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a3802af127234b/Documentos/GitHub/sicetac-api/"/>
    </mc:Choice>
  </mc:AlternateContent>
  <xr:revisionPtr revIDLastSave="75" documentId="8_{CA1EFE02-46A3-41C8-9123-0E66F2EA39A3}" xr6:coauthVersionLast="47" xr6:coauthVersionMax="47" xr10:uidLastSave="{B2A48C20-E382-405B-A2B6-9A4ABD7357B1}"/>
  <bookViews>
    <workbookView xWindow="-110" yWindow="-110" windowWidth="22180" windowHeight="14140" xr2:uid="{D8F51581-354A-49CA-ACF1-E998C53B9AFD}"/>
  </bookViews>
  <sheets>
    <sheet name="municipios" sheetId="1" r:id="rId1"/>
  </sheets>
  <externalReferences>
    <externalReference r:id="rId2"/>
  </externalReferences>
  <definedNames>
    <definedName name="_xlnm._FilterDatabase" localSheetId="0" hidden="1">municipios!$A$1:$J$1232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83" i="1" l="1"/>
  <c r="I983" i="1"/>
  <c r="J888" i="1"/>
  <c r="I888" i="1"/>
  <c r="J727" i="1"/>
  <c r="I727" i="1"/>
  <c r="J964" i="1"/>
  <c r="I964" i="1"/>
  <c r="J623" i="1"/>
  <c r="I623" i="1"/>
  <c r="J572" i="1"/>
  <c r="I572" i="1"/>
  <c r="J938" i="1"/>
  <c r="I938" i="1"/>
  <c r="J1040" i="1"/>
  <c r="I1040" i="1"/>
  <c r="J887" i="1"/>
  <c r="I887" i="1"/>
  <c r="J1130" i="1"/>
  <c r="I1130" i="1"/>
  <c r="J746" i="1"/>
  <c r="I746" i="1"/>
  <c r="J989" i="1"/>
  <c r="I989" i="1"/>
  <c r="J726" i="1"/>
  <c r="I726" i="1"/>
  <c r="J886" i="1"/>
  <c r="I886" i="1"/>
  <c r="J1189" i="1"/>
  <c r="I1189" i="1"/>
  <c r="J885" i="1"/>
  <c r="I885" i="1"/>
  <c r="J1188" i="1"/>
  <c r="I1188" i="1"/>
  <c r="J884" i="1"/>
  <c r="I884" i="1"/>
  <c r="J1229" i="1"/>
  <c r="I1229" i="1"/>
  <c r="J664" i="1"/>
  <c r="I664" i="1"/>
  <c r="J1071" i="1"/>
  <c r="I1071" i="1"/>
  <c r="J571" i="1"/>
  <c r="I571" i="1"/>
  <c r="J883" i="1"/>
  <c r="I883" i="1"/>
  <c r="J1141" i="1"/>
  <c r="I1141" i="1"/>
  <c r="J1203" i="1"/>
  <c r="I1203" i="1"/>
  <c r="J882" i="1"/>
  <c r="I882" i="1"/>
  <c r="J725" i="1"/>
  <c r="I725" i="1"/>
  <c r="J569" i="1"/>
  <c r="I569" i="1"/>
  <c r="J1227" i="1"/>
  <c r="I1227" i="1"/>
  <c r="J1187" i="1"/>
  <c r="I1187" i="1"/>
  <c r="J830" i="1"/>
  <c r="I830" i="1"/>
  <c r="J567" i="1"/>
  <c r="I567" i="1"/>
  <c r="J881" i="1"/>
  <c r="I881" i="1"/>
  <c r="J583" i="1"/>
  <c r="I583" i="1"/>
  <c r="J945" i="1"/>
  <c r="I945" i="1"/>
  <c r="J979" i="1"/>
  <c r="I979" i="1"/>
  <c r="J916" i="1"/>
  <c r="I916" i="1"/>
  <c r="J915" i="1"/>
  <c r="I915" i="1"/>
  <c r="J724" i="1"/>
  <c r="I724" i="1"/>
  <c r="J1202" i="1"/>
  <c r="I1202" i="1"/>
  <c r="J722" i="1"/>
  <c r="I722" i="1"/>
  <c r="J723" i="1"/>
  <c r="I723" i="1"/>
  <c r="J721" i="1"/>
  <c r="I721" i="1"/>
  <c r="J720" i="1"/>
  <c r="I720" i="1"/>
  <c r="J1201" i="1"/>
  <c r="I1201" i="1"/>
  <c r="J829" i="1"/>
  <c r="I829" i="1"/>
  <c r="J548" i="1"/>
  <c r="I548" i="1"/>
  <c r="J789" i="1"/>
  <c r="I789" i="1"/>
  <c r="J719" i="1"/>
  <c r="I719" i="1"/>
  <c r="J1200" i="1"/>
  <c r="I1200" i="1"/>
  <c r="J788" i="1"/>
  <c r="I788" i="1"/>
  <c r="J880" i="1"/>
  <c r="I880" i="1"/>
  <c r="J1161" i="1"/>
  <c r="I1161" i="1"/>
  <c r="J1160" i="1"/>
  <c r="I1160" i="1"/>
  <c r="J718" i="1"/>
  <c r="I718" i="1"/>
  <c r="J879" i="1"/>
  <c r="I879" i="1"/>
  <c r="J717" i="1"/>
  <c r="I717" i="1"/>
  <c r="J622" i="1"/>
  <c r="I622" i="1"/>
  <c r="J716" i="1"/>
  <c r="I716" i="1"/>
  <c r="J715" i="1"/>
  <c r="I715" i="1"/>
  <c r="J787" i="1"/>
  <c r="I787" i="1"/>
  <c r="J786" i="1"/>
  <c r="I786" i="1"/>
  <c r="J937" i="1"/>
  <c r="I937" i="1"/>
  <c r="J1069" i="1"/>
  <c r="I1069" i="1"/>
  <c r="J878" i="1"/>
  <c r="I878" i="1"/>
  <c r="J714" i="1"/>
  <c r="I714" i="1"/>
  <c r="J877" i="1"/>
  <c r="I877" i="1"/>
  <c r="J936" i="1"/>
  <c r="I936" i="1"/>
  <c r="J1068" i="1"/>
  <c r="I1068" i="1"/>
  <c r="J713" i="1"/>
  <c r="I713" i="1"/>
  <c r="J963" i="1"/>
  <c r="I963" i="1"/>
  <c r="J876" i="1"/>
  <c r="I876" i="1"/>
  <c r="J1007" i="1"/>
  <c r="I1007" i="1"/>
  <c r="J565" i="1"/>
  <c r="I565" i="1"/>
  <c r="J935" i="1"/>
  <c r="I935" i="1"/>
  <c r="J564" i="1"/>
  <c r="I564" i="1"/>
  <c r="J1039" i="1"/>
  <c r="I1039" i="1"/>
  <c r="J1038" i="1"/>
  <c r="I1038" i="1"/>
  <c r="J563" i="1"/>
  <c r="I563" i="1"/>
  <c r="J1208" i="1"/>
  <c r="I1208" i="1"/>
  <c r="J1219" i="1"/>
  <c r="I1219" i="1"/>
  <c r="J802" i="1"/>
  <c r="I802" i="1"/>
  <c r="J621" i="1"/>
  <c r="I621" i="1"/>
  <c r="J914" i="1"/>
  <c r="I914" i="1"/>
  <c r="J711" i="1"/>
  <c r="I711" i="1"/>
  <c r="J710" i="1"/>
  <c r="I710" i="1"/>
  <c r="J709" i="1"/>
  <c r="I709" i="1"/>
  <c r="J875" i="1"/>
  <c r="I875" i="1"/>
  <c r="J1140" i="1"/>
  <c r="I1140" i="1"/>
  <c r="J874" i="1"/>
  <c r="I874" i="1"/>
  <c r="J1221" i="1"/>
  <c r="I1221" i="1"/>
  <c r="J785" i="1"/>
  <c r="I785" i="1"/>
  <c r="J784" i="1"/>
  <c r="I784" i="1"/>
  <c r="J582" i="1"/>
  <c r="I582" i="1"/>
  <c r="J1139" i="1"/>
  <c r="I1139" i="1"/>
  <c r="J783" i="1"/>
  <c r="I783" i="1"/>
  <c r="J708" i="1"/>
  <c r="I708" i="1"/>
  <c r="J706" i="1"/>
  <c r="I706" i="1"/>
  <c r="J873" i="1"/>
  <c r="I873" i="1"/>
  <c r="J620" i="1"/>
  <c r="I620" i="1"/>
  <c r="J561" i="1"/>
  <c r="I561" i="1"/>
  <c r="J705" i="1"/>
  <c r="I705" i="1"/>
  <c r="J759" i="1"/>
  <c r="I759" i="1"/>
  <c r="J758" i="1"/>
  <c r="I758" i="1"/>
  <c r="J704" i="1"/>
  <c r="I704" i="1"/>
  <c r="J703" i="1"/>
  <c r="I703" i="1"/>
  <c r="J913" i="1"/>
  <c r="I913" i="1"/>
  <c r="J618" i="1"/>
  <c r="I618" i="1"/>
  <c r="J619" i="1"/>
  <c r="I619" i="1"/>
  <c r="J1156" i="1"/>
  <c r="I1156" i="1"/>
  <c r="J782" i="1"/>
  <c r="I782" i="1"/>
  <c r="J1067" i="1"/>
  <c r="I1067" i="1"/>
  <c r="J1226" i="1"/>
  <c r="I1226" i="1"/>
  <c r="J702" i="1"/>
  <c r="I702" i="1"/>
  <c r="J1199" i="1"/>
  <c r="I1199" i="1"/>
  <c r="J872" i="1"/>
  <c r="I872" i="1"/>
  <c r="J781" i="1"/>
  <c r="I781" i="1"/>
  <c r="J701" i="1"/>
  <c r="I701" i="1"/>
  <c r="J700" i="1"/>
  <c r="I700" i="1"/>
  <c r="J1037" i="1"/>
  <c r="I1037" i="1"/>
  <c r="J1082" i="1"/>
  <c r="I1082" i="1"/>
  <c r="J560" i="1"/>
  <c r="I560" i="1"/>
  <c r="J517" i="1"/>
  <c r="I517" i="1"/>
  <c r="J1036" i="1"/>
  <c r="I1036" i="1"/>
  <c r="J699" i="1"/>
  <c r="I699" i="1"/>
  <c r="J1232" i="1"/>
  <c r="I1232" i="1"/>
  <c r="J617" i="1"/>
  <c r="I617" i="1"/>
  <c r="J697" i="1"/>
  <c r="I697" i="1"/>
  <c r="J581" i="1"/>
  <c r="I581" i="1"/>
  <c r="J1185" i="1"/>
  <c r="I1185" i="1"/>
  <c r="J1138" i="1"/>
  <c r="I1138" i="1"/>
  <c r="J616" i="1"/>
  <c r="I616" i="1"/>
  <c r="J962" i="1"/>
  <c r="I962" i="1"/>
  <c r="J559" i="1"/>
  <c r="I559" i="1"/>
  <c r="J961" i="1"/>
  <c r="I961" i="1"/>
  <c r="J1033" i="1"/>
  <c r="I1033" i="1"/>
  <c r="J960" i="1"/>
  <c r="I960" i="1"/>
  <c r="J558" i="1"/>
  <c r="I558" i="1"/>
  <c r="J1137" i="1"/>
  <c r="I1137" i="1"/>
  <c r="J780" i="1"/>
  <c r="I780" i="1"/>
  <c r="J557" i="1"/>
  <c r="I557" i="1"/>
  <c r="J556" i="1"/>
  <c r="I556" i="1"/>
  <c r="J828" i="1"/>
  <c r="I828" i="1"/>
  <c r="J1035" i="1"/>
  <c r="I1035" i="1"/>
  <c r="J555" i="1"/>
  <c r="I555" i="1"/>
  <c r="J695" i="1"/>
  <c r="I695" i="1"/>
  <c r="J694" i="1"/>
  <c r="I694" i="1"/>
  <c r="J1136" i="1"/>
  <c r="I1136" i="1"/>
  <c r="J693" i="1"/>
  <c r="I693" i="1"/>
  <c r="J615" i="1"/>
  <c r="I615" i="1"/>
  <c r="J988" i="1"/>
  <c r="I988" i="1"/>
  <c r="J1158" i="1"/>
  <c r="I1158" i="1"/>
  <c r="J692" i="1"/>
  <c r="I692" i="1"/>
  <c r="J1218" i="1"/>
  <c r="I1218" i="1"/>
  <c r="J1034" i="1"/>
  <c r="I1034" i="1"/>
  <c r="J987" i="1"/>
  <c r="I987" i="1"/>
  <c r="J871" i="1"/>
  <c r="I871" i="1"/>
  <c r="J1157" i="1"/>
  <c r="I1157" i="1"/>
  <c r="J986" i="1"/>
  <c r="I986" i="1"/>
  <c r="J911" i="1"/>
  <c r="I911" i="1"/>
  <c r="J912" i="1"/>
  <c r="I912" i="1"/>
  <c r="J756" i="1"/>
  <c r="I756" i="1"/>
  <c r="J827" i="1"/>
  <c r="I827" i="1"/>
  <c r="J691" i="1"/>
  <c r="I691" i="1"/>
  <c r="J1135" i="1"/>
  <c r="I1135" i="1"/>
  <c r="J553" i="1"/>
  <c r="I553" i="1"/>
  <c r="J744" i="1"/>
  <c r="I744" i="1"/>
  <c r="J1134" i="1"/>
  <c r="I1134" i="1"/>
  <c r="J614" i="1"/>
  <c r="I614" i="1"/>
  <c r="J613" i="1"/>
  <c r="I613" i="1"/>
  <c r="J1132" i="1"/>
  <c r="I1132" i="1"/>
  <c r="J612" i="1"/>
  <c r="I612" i="1"/>
  <c r="J611" i="1"/>
  <c r="I611" i="1"/>
  <c r="J690" i="1"/>
  <c r="I690" i="1"/>
  <c r="J800" i="1"/>
  <c r="I800" i="1"/>
  <c r="J609" i="1"/>
  <c r="I609" i="1"/>
  <c r="J552" i="1"/>
  <c r="I552" i="1"/>
  <c r="J1066" i="1"/>
  <c r="I1066" i="1"/>
  <c r="J826" i="1"/>
  <c r="I826" i="1"/>
  <c r="J870" i="1"/>
  <c r="I870" i="1"/>
  <c r="J1155" i="1"/>
  <c r="I1155" i="1"/>
  <c r="J1131" i="1"/>
  <c r="I1131" i="1"/>
  <c r="J869" i="1"/>
  <c r="I869" i="1"/>
  <c r="J1184" i="1"/>
  <c r="I1184" i="1"/>
  <c r="J825" i="1"/>
  <c r="I825" i="1"/>
  <c r="J822" i="1"/>
  <c r="I822" i="1"/>
  <c r="J824" i="1"/>
  <c r="I824" i="1"/>
  <c r="J1133" i="1"/>
  <c r="I1133" i="1"/>
  <c r="J1154" i="1"/>
  <c r="I1154" i="1"/>
  <c r="J743" i="1"/>
  <c r="I743" i="1"/>
  <c r="J1076" i="1"/>
  <c r="I1076" i="1"/>
  <c r="J1065" i="1"/>
  <c r="I1065" i="1"/>
  <c r="J933" i="1"/>
  <c r="I933" i="1"/>
  <c r="J689" i="1"/>
  <c r="I689" i="1"/>
  <c r="J1217" i="1"/>
  <c r="I1217" i="1"/>
  <c r="J688" i="1"/>
  <c r="I688" i="1"/>
  <c r="J550" i="1"/>
  <c r="I550" i="1"/>
  <c r="J958" i="1"/>
  <c r="I958" i="1"/>
  <c r="J1183" i="1"/>
  <c r="I1183" i="1"/>
  <c r="J687" i="1"/>
  <c r="I687" i="1"/>
  <c r="J1182" i="1"/>
  <c r="I1182" i="1"/>
  <c r="J1031" i="1"/>
  <c r="I1031" i="1"/>
  <c r="J1181" i="1"/>
  <c r="I1181" i="1"/>
  <c r="J608" i="1"/>
  <c r="I608" i="1"/>
  <c r="J910" i="1"/>
  <c r="I910" i="1"/>
  <c r="J909" i="1"/>
  <c r="I909" i="1"/>
  <c r="J580" i="1"/>
  <c r="I580" i="1"/>
  <c r="J957" i="1"/>
  <c r="I957" i="1"/>
  <c r="J549" i="1"/>
  <c r="I549" i="1"/>
  <c r="J607" i="1"/>
  <c r="I607" i="1"/>
  <c r="J1216" i="1"/>
  <c r="I1216" i="1"/>
  <c r="J685" i="1"/>
  <c r="I685" i="1"/>
  <c r="J1064" i="1"/>
  <c r="I1064" i="1"/>
  <c r="J867" i="1"/>
  <c r="I867" i="1"/>
  <c r="J684" i="1"/>
  <c r="I684" i="1"/>
  <c r="J895" i="1"/>
  <c r="I895" i="1"/>
  <c r="J866" i="1"/>
  <c r="I866" i="1"/>
  <c r="J865" i="1"/>
  <c r="I865" i="1"/>
  <c r="J820" i="1"/>
  <c r="I820" i="1"/>
  <c r="J779" i="1"/>
  <c r="I779" i="1"/>
  <c r="J1030" i="1"/>
  <c r="I1030" i="1"/>
  <c r="J864" i="1"/>
  <c r="I864" i="1"/>
  <c r="J1063" i="1"/>
  <c r="I1063" i="1"/>
  <c r="J1207" i="1"/>
  <c r="I1207" i="1"/>
  <c r="J984" i="1"/>
  <c r="I984" i="1"/>
  <c r="J1225" i="1"/>
  <c r="I1225" i="1"/>
  <c r="J1224" i="1"/>
  <c r="I1224" i="1"/>
  <c r="J982" i="1"/>
  <c r="I982" i="1"/>
  <c r="J818" i="1"/>
  <c r="I818" i="1"/>
  <c r="J981" i="1"/>
  <c r="I981" i="1"/>
  <c r="J683" i="1"/>
  <c r="I683" i="1"/>
  <c r="J1222" i="1"/>
  <c r="I1222" i="1"/>
  <c r="J1029" i="1"/>
  <c r="I1029" i="1"/>
  <c r="J956" i="1"/>
  <c r="I956" i="1"/>
  <c r="J547" i="1"/>
  <c r="I547" i="1"/>
  <c r="J1081" i="1"/>
  <c r="I1081" i="1"/>
  <c r="J817" i="1"/>
  <c r="I817" i="1"/>
  <c r="J1028" i="1"/>
  <c r="I1028" i="1"/>
  <c r="J1180" i="1"/>
  <c r="I1180" i="1"/>
  <c r="J1026" i="1"/>
  <c r="I1026" i="1"/>
  <c r="J1027" i="1"/>
  <c r="I1027" i="1"/>
  <c r="J1025" i="1"/>
  <c r="I1025" i="1"/>
  <c r="J1024" i="1"/>
  <c r="I1024" i="1"/>
  <c r="J932" i="1"/>
  <c r="I932" i="1"/>
  <c r="J682" i="1"/>
  <c r="I682" i="1"/>
  <c r="J579" i="1"/>
  <c r="I579" i="1"/>
  <c r="J606" i="1"/>
  <c r="I606" i="1"/>
  <c r="J954" i="1"/>
  <c r="I954" i="1"/>
  <c r="J1075" i="1"/>
  <c r="I1075" i="1"/>
  <c r="J778" i="1"/>
  <c r="I778" i="1"/>
  <c r="J681" i="1"/>
  <c r="I681" i="1"/>
  <c r="J546" i="1"/>
  <c r="I546" i="1"/>
  <c r="J545" i="1"/>
  <c r="I545" i="1"/>
  <c r="J742" i="1"/>
  <c r="I742" i="1"/>
  <c r="J799" i="1"/>
  <c r="I799" i="1"/>
  <c r="J953" i="1"/>
  <c r="I953" i="1"/>
  <c r="J1032" i="1"/>
  <c r="I1032" i="1"/>
  <c r="J680" i="1"/>
  <c r="I680" i="1"/>
  <c r="J679" i="1"/>
  <c r="I679" i="1"/>
  <c r="J776" i="1"/>
  <c r="I776" i="1"/>
  <c r="J863" i="1"/>
  <c r="I863" i="1"/>
  <c r="J1128" i="1"/>
  <c r="I1128" i="1"/>
  <c r="J678" i="1"/>
  <c r="I678" i="1"/>
  <c r="J862" i="1"/>
  <c r="I862" i="1"/>
  <c r="J1178" i="1"/>
  <c r="I1178" i="1"/>
  <c r="J1153" i="1"/>
  <c r="I1153" i="1"/>
  <c r="J1127" i="1"/>
  <c r="I1127" i="1"/>
  <c r="J1126" i="1"/>
  <c r="I1126" i="1"/>
  <c r="J741" i="1"/>
  <c r="I741" i="1"/>
  <c r="J677" i="1"/>
  <c r="I677" i="1"/>
  <c r="J861" i="1"/>
  <c r="I861" i="1"/>
  <c r="J798" i="1"/>
  <c r="I798" i="1"/>
  <c r="J676" i="1"/>
  <c r="I676" i="1"/>
  <c r="J775" i="1"/>
  <c r="I775" i="1"/>
  <c r="J740" i="1"/>
  <c r="I740" i="1"/>
  <c r="J675" i="1"/>
  <c r="I675" i="1"/>
  <c r="J1152" i="1"/>
  <c r="I1152" i="1"/>
  <c r="J674" i="1"/>
  <c r="I674" i="1"/>
  <c r="J1022" i="1"/>
  <c r="I1022" i="1"/>
  <c r="J1215" i="1"/>
  <c r="I1215" i="1"/>
  <c r="J931" i="1"/>
  <c r="I931" i="1"/>
  <c r="J1125" i="1"/>
  <c r="I1125" i="1"/>
  <c r="J1021" i="1"/>
  <c r="I1021" i="1"/>
  <c r="J544" i="1"/>
  <c r="I544" i="1"/>
  <c r="J1124" i="1"/>
  <c r="I1124" i="1"/>
  <c r="J1198" i="1"/>
  <c r="I1198" i="1"/>
  <c r="J908" i="1"/>
  <c r="I908" i="1"/>
  <c r="J1214" i="1"/>
  <c r="I1214" i="1"/>
  <c r="J673" i="1"/>
  <c r="I673" i="1"/>
  <c r="J952" i="1"/>
  <c r="I952" i="1"/>
  <c r="J907" i="1"/>
  <c r="I907" i="1"/>
  <c r="J605" i="1"/>
  <c r="I605" i="1"/>
  <c r="J739" i="1"/>
  <c r="I739" i="1"/>
  <c r="J860" i="1"/>
  <c r="I860" i="1"/>
  <c r="J859" i="1"/>
  <c r="I859" i="1"/>
  <c r="J857" i="1"/>
  <c r="I857" i="1"/>
  <c r="J543" i="1"/>
  <c r="I543" i="1"/>
  <c r="J773" i="1"/>
  <c r="I773" i="1"/>
  <c r="J930" i="1"/>
  <c r="I930" i="1"/>
  <c r="J542" i="1"/>
  <c r="I542" i="1"/>
  <c r="J672" i="1"/>
  <c r="I672" i="1"/>
  <c r="J1062" i="1"/>
  <c r="I1062" i="1"/>
  <c r="J541" i="1"/>
  <c r="I541" i="1"/>
  <c r="J1176" i="1"/>
  <c r="I1176" i="1"/>
  <c r="J671" i="1"/>
  <c r="I671" i="1"/>
  <c r="J1151" i="1"/>
  <c r="I1151" i="1"/>
  <c r="J755" i="1"/>
  <c r="I755" i="1"/>
  <c r="J604" i="1"/>
  <c r="I604" i="1"/>
  <c r="J816" i="1"/>
  <c r="I816" i="1"/>
  <c r="J602" i="1"/>
  <c r="I602" i="1"/>
  <c r="J670" i="1"/>
  <c r="I670" i="1"/>
  <c r="J669" i="1"/>
  <c r="I669" i="1"/>
  <c r="J668" i="1"/>
  <c r="I668" i="1"/>
  <c r="J603" i="1"/>
  <c r="I603" i="1"/>
  <c r="J815" i="1"/>
  <c r="I815" i="1"/>
  <c r="J1123" i="1"/>
  <c r="I1123" i="1"/>
  <c r="J1122" i="1"/>
  <c r="I1122" i="1"/>
  <c r="J1080" i="1"/>
  <c r="I1080" i="1"/>
  <c r="J667" i="1"/>
  <c r="I667" i="1"/>
  <c r="J754" i="1"/>
  <c r="I754" i="1"/>
  <c r="J977" i="1"/>
  <c r="I977" i="1"/>
  <c r="J774" i="1"/>
  <c r="I774" i="1"/>
  <c r="J906" i="1"/>
  <c r="I906" i="1"/>
  <c r="J905" i="1"/>
  <c r="I905" i="1"/>
  <c r="J904" i="1"/>
  <c r="I904" i="1"/>
  <c r="J856" i="1"/>
  <c r="I856" i="1"/>
  <c r="J1121" i="1"/>
  <c r="I1121" i="1"/>
  <c r="J737" i="1"/>
  <c r="I737" i="1"/>
  <c r="J736" i="1"/>
  <c r="I736" i="1"/>
  <c r="J735" i="1"/>
  <c r="I735" i="1"/>
  <c r="J666" i="1"/>
  <c r="I666" i="1"/>
  <c r="J601" i="1"/>
  <c r="I601" i="1"/>
  <c r="J976" i="1"/>
  <c r="I976" i="1"/>
  <c r="J734" i="1"/>
  <c r="I734" i="1"/>
  <c r="J855" i="1"/>
  <c r="I855" i="1"/>
  <c r="J1213" i="1"/>
  <c r="I1213" i="1"/>
  <c r="J797" i="1"/>
  <c r="I797" i="1"/>
  <c r="J944" i="1"/>
  <c r="I944" i="1"/>
  <c r="J578" i="1"/>
  <c r="I578" i="1"/>
  <c r="J1020" i="1"/>
  <c r="I1020" i="1"/>
  <c r="J1120" i="1"/>
  <c r="I1120" i="1"/>
  <c r="J1150" i="1"/>
  <c r="I1150" i="1"/>
  <c r="J599" i="1"/>
  <c r="I599" i="1"/>
  <c r="J1019" i="1"/>
  <c r="I1019" i="1"/>
  <c r="J598" i="1"/>
  <c r="I598" i="1"/>
  <c r="J854" i="1"/>
  <c r="I854" i="1"/>
  <c r="J1119" i="1"/>
  <c r="I1119" i="1"/>
  <c r="J665" i="1"/>
  <c r="I665" i="1"/>
  <c r="J1061" i="1"/>
  <c r="I1061" i="1"/>
  <c r="J1149" i="1"/>
  <c r="I1149" i="1"/>
  <c r="J814" i="1"/>
  <c r="I814" i="1"/>
  <c r="J1018" i="1"/>
  <c r="I1018" i="1"/>
  <c r="J813" i="1"/>
  <c r="I813" i="1"/>
  <c r="J771" i="1"/>
  <c r="I771" i="1"/>
  <c r="J772" i="1"/>
  <c r="I772" i="1"/>
  <c r="J903" i="1"/>
  <c r="I903" i="1"/>
  <c r="J1017" i="1"/>
  <c r="I1017" i="1"/>
  <c r="J539" i="1"/>
  <c r="I539" i="1"/>
  <c r="J980" i="1"/>
  <c r="I980" i="1"/>
  <c r="J1016" i="1"/>
  <c r="I1016" i="1"/>
  <c r="J923" i="1"/>
  <c r="I923" i="1"/>
  <c r="J1117" i="1"/>
  <c r="I1117" i="1"/>
  <c r="J661" i="1"/>
  <c r="I661" i="1"/>
  <c r="J1058" i="1"/>
  <c r="I1058" i="1"/>
  <c r="J663" i="1"/>
  <c r="I663" i="1"/>
  <c r="J538" i="1"/>
  <c r="I538" i="1"/>
  <c r="J1015" i="1"/>
  <c r="I1015" i="1"/>
  <c r="J770" i="1"/>
  <c r="I770" i="1"/>
  <c r="J1212" i="1"/>
  <c r="I1212" i="1"/>
  <c r="J1231" i="1"/>
  <c r="I1231" i="1"/>
  <c r="J1060" i="1"/>
  <c r="I1060" i="1"/>
  <c r="J853" i="1"/>
  <c r="I853" i="1"/>
  <c r="J1118" i="1"/>
  <c r="I1118" i="1"/>
  <c r="J575" i="1"/>
  <c r="I575" i="1"/>
  <c r="J852" i="1"/>
  <c r="I852" i="1"/>
  <c r="J752" i="1"/>
  <c r="I752" i="1"/>
  <c r="J753" i="1"/>
  <c r="I753" i="1"/>
  <c r="J733" i="1"/>
  <c r="I733" i="1"/>
  <c r="J978" i="1"/>
  <c r="I978" i="1"/>
  <c r="J1014" i="1"/>
  <c r="I1014" i="1"/>
  <c r="J942" i="1"/>
  <c r="I942" i="1"/>
  <c r="J1013" i="1"/>
  <c r="I1013" i="1"/>
  <c r="J1012" i="1"/>
  <c r="I1012" i="1"/>
  <c r="J1079" i="1"/>
  <c r="I1079" i="1"/>
  <c r="J662" i="1"/>
  <c r="I662" i="1"/>
  <c r="J834" i="1"/>
  <c r="I834" i="1"/>
  <c r="J1115" i="1"/>
  <c r="I1115" i="1"/>
  <c r="J929" i="1"/>
  <c r="I929" i="1"/>
  <c r="J902" i="1"/>
  <c r="I902" i="1"/>
  <c r="J851" i="1"/>
  <c r="I851" i="1"/>
  <c r="J1114" i="1"/>
  <c r="I1114" i="1"/>
  <c r="J1113" i="1"/>
  <c r="I1113" i="1"/>
  <c r="J537" i="1"/>
  <c r="I537" i="1"/>
  <c r="J660" i="1"/>
  <c r="I660" i="1"/>
  <c r="J1197" i="1"/>
  <c r="I1197" i="1"/>
  <c r="J769" i="1"/>
  <c r="I769" i="1"/>
  <c r="J659" i="1"/>
  <c r="I659" i="1"/>
  <c r="J535" i="1"/>
  <c r="I535" i="1"/>
  <c r="J928" i="1"/>
  <c r="I928" i="1"/>
  <c r="J927" i="1"/>
  <c r="I927" i="1"/>
  <c r="J768" i="1"/>
  <c r="I768" i="1"/>
  <c r="J1011" i="1"/>
  <c r="I1011" i="1"/>
  <c r="J1010" i="1"/>
  <c r="I1010" i="1"/>
  <c r="J1175" i="1"/>
  <c r="I1175" i="1"/>
  <c r="J1162" i="1"/>
  <c r="I1162" i="1"/>
  <c r="J760" i="1"/>
  <c r="I760" i="1"/>
  <c r="J926" i="1"/>
  <c r="I926" i="1"/>
  <c r="J1174" i="1"/>
  <c r="I1174" i="1"/>
  <c r="J1057" i="1"/>
  <c r="I1057" i="1"/>
  <c r="J534" i="1"/>
  <c r="I534" i="1"/>
  <c r="J1112" i="1"/>
  <c r="I1112" i="1"/>
  <c r="J597" i="1"/>
  <c r="I597" i="1"/>
  <c r="J1056" i="1"/>
  <c r="I1056" i="1"/>
  <c r="J850" i="1"/>
  <c r="I850" i="1"/>
  <c r="J658" i="1"/>
  <c r="I658" i="1"/>
  <c r="J1111" i="1"/>
  <c r="I1111" i="1"/>
  <c r="J657" i="1"/>
  <c r="I657" i="1"/>
  <c r="J849" i="1"/>
  <c r="I849" i="1"/>
  <c r="J848" i="1"/>
  <c r="I848" i="1"/>
  <c r="J1110" i="1"/>
  <c r="I1110" i="1"/>
  <c r="J1078" i="1"/>
  <c r="I1078" i="1"/>
  <c r="J847" i="1"/>
  <c r="I847" i="1"/>
  <c r="J846" i="1"/>
  <c r="I846" i="1"/>
  <c r="J1148" i="1"/>
  <c r="I1148" i="1"/>
  <c r="J1109" i="1"/>
  <c r="I1109" i="1"/>
  <c r="J767" i="1"/>
  <c r="I767" i="1"/>
  <c r="J1009" i="1"/>
  <c r="I1009" i="1"/>
  <c r="J1008" i="1"/>
  <c r="I1008" i="1"/>
  <c r="J656" i="1"/>
  <c r="I656" i="1"/>
  <c r="J1108" i="1"/>
  <c r="I1108" i="1"/>
  <c r="J1055" i="1"/>
  <c r="I1055" i="1"/>
  <c r="J795" i="1"/>
  <c r="I795" i="1"/>
  <c r="J796" i="1"/>
  <c r="I796" i="1"/>
  <c r="J1107" i="1"/>
  <c r="I1107" i="1"/>
  <c r="J1074" i="1"/>
  <c r="I1074" i="1"/>
  <c r="J655" i="1"/>
  <c r="I655" i="1"/>
  <c r="J1106" i="1"/>
  <c r="I1106" i="1"/>
  <c r="J845" i="1"/>
  <c r="I845" i="1"/>
  <c r="J1147" i="1"/>
  <c r="I1147" i="1"/>
  <c r="J1105" i="1"/>
  <c r="I1105" i="1"/>
  <c r="J844" i="1"/>
  <c r="I844" i="1"/>
  <c r="J654" i="1"/>
  <c r="I654" i="1"/>
  <c r="J843" i="1"/>
  <c r="I843" i="1"/>
  <c r="J842" i="1"/>
  <c r="I842" i="1"/>
  <c r="J1006" i="1"/>
  <c r="I1006" i="1"/>
  <c r="J951" i="1"/>
  <c r="I951" i="1"/>
  <c r="J973" i="1"/>
  <c r="I973" i="1"/>
  <c r="J1023" i="1"/>
  <c r="I1023" i="1"/>
  <c r="J841" i="1"/>
  <c r="I841" i="1"/>
  <c r="J1206" i="1"/>
  <c r="I1206" i="1"/>
  <c r="J1104" i="1"/>
  <c r="I1104" i="1"/>
  <c r="J653" i="1"/>
  <c r="I653" i="1"/>
  <c r="J1073" i="1"/>
  <c r="I1073" i="1"/>
  <c r="J732" i="1"/>
  <c r="I732" i="1"/>
  <c r="J1173" i="1"/>
  <c r="I1173" i="1"/>
  <c r="J819" i="1"/>
  <c r="I819" i="1"/>
  <c r="J1102" i="1"/>
  <c r="I1102" i="1"/>
  <c r="J924" i="1"/>
  <c r="I924" i="1"/>
  <c r="J1054" i="1"/>
  <c r="I1054" i="1"/>
  <c r="J1053" i="1"/>
  <c r="I1053" i="1"/>
  <c r="J766" i="1"/>
  <c r="I766" i="1"/>
  <c r="J1004" i="1"/>
  <c r="I1004" i="1"/>
  <c r="J1005" i="1"/>
  <c r="I1005" i="1"/>
  <c r="J1003" i="1"/>
  <c r="I1003" i="1"/>
  <c r="J1146" i="1"/>
  <c r="I1146" i="1"/>
  <c r="J1230" i="1"/>
  <c r="I1230" i="1"/>
  <c r="J1101" i="1"/>
  <c r="I1101" i="1"/>
  <c r="J950" i="1"/>
  <c r="I950" i="1"/>
  <c r="J596" i="1"/>
  <c r="I596" i="1"/>
  <c r="J1002" i="1"/>
  <c r="I1002" i="1"/>
  <c r="J751" i="1"/>
  <c r="I751" i="1"/>
  <c r="J941" i="1"/>
  <c r="I941" i="1"/>
  <c r="J901" i="1"/>
  <c r="I901" i="1"/>
  <c r="J595" i="1"/>
  <c r="I595" i="1"/>
  <c r="J1100" i="1"/>
  <c r="I1100" i="1"/>
  <c r="J652" i="1"/>
  <c r="I652" i="1"/>
  <c r="J1196" i="1"/>
  <c r="I1196" i="1"/>
  <c r="J972" i="1"/>
  <c r="I972" i="1"/>
  <c r="J651" i="1"/>
  <c r="I651" i="1"/>
  <c r="J1001" i="1"/>
  <c r="I1001" i="1"/>
  <c r="J971" i="1"/>
  <c r="I971" i="1"/>
  <c r="J1099" i="1"/>
  <c r="I1099" i="1"/>
  <c r="J1052" i="1"/>
  <c r="I1052" i="1"/>
  <c r="J898" i="1"/>
  <c r="I898" i="1"/>
  <c r="J970" i="1"/>
  <c r="I970" i="1"/>
  <c r="J1195" i="1"/>
  <c r="I1195" i="1"/>
  <c r="J1194" i="1"/>
  <c r="I1194" i="1"/>
  <c r="J533" i="1"/>
  <c r="I533" i="1"/>
  <c r="J1051" i="1"/>
  <c r="I1051" i="1"/>
  <c r="J532" i="1"/>
  <c r="I532" i="1"/>
  <c r="J1172" i="1"/>
  <c r="I1172" i="1"/>
  <c r="J940" i="1"/>
  <c r="I940" i="1"/>
  <c r="J793" i="1"/>
  <c r="I793" i="1"/>
  <c r="J1098" i="1"/>
  <c r="I1098" i="1"/>
  <c r="J1171" i="1"/>
  <c r="I1171" i="1"/>
  <c r="J999" i="1"/>
  <c r="I999" i="1"/>
  <c r="J998" i="1"/>
  <c r="I998" i="1"/>
  <c r="J648" i="1"/>
  <c r="I648" i="1"/>
  <c r="J1050" i="1"/>
  <c r="I1050" i="1"/>
  <c r="J1041" i="1"/>
  <c r="I1041" i="1"/>
  <c r="J647" i="1"/>
  <c r="I647" i="1"/>
  <c r="J969" i="1"/>
  <c r="I969" i="1"/>
  <c r="J646" i="1"/>
  <c r="I646" i="1"/>
  <c r="J997" i="1"/>
  <c r="I997" i="1"/>
  <c r="J610" i="1"/>
  <c r="I610" i="1"/>
  <c r="J1205" i="1"/>
  <c r="I1205" i="1"/>
  <c r="J1170" i="1"/>
  <c r="I1170" i="1"/>
  <c r="J644" i="1"/>
  <c r="I644" i="1"/>
  <c r="J811" i="1"/>
  <c r="I811" i="1"/>
  <c r="J1097" i="1"/>
  <c r="I1097" i="1"/>
  <c r="J1144" i="1"/>
  <c r="I1144" i="1"/>
  <c r="J642" i="1"/>
  <c r="I642" i="1"/>
  <c r="J1049" i="1"/>
  <c r="I1049" i="1"/>
  <c r="J1096" i="1"/>
  <c r="I1096" i="1"/>
  <c r="J996" i="1"/>
  <c r="I996" i="1"/>
  <c r="J995" i="1"/>
  <c r="I995" i="1"/>
  <c r="J1095" i="1"/>
  <c r="I1095" i="1"/>
  <c r="J530" i="1"/>
  <c r="I530" i="1"/>
  <c r="J531" i="1"/>
  <c r="I531" i="1"/>
  <c r="J641" i="1"/>
  <c r="I641" i="1"/>
  <c r="J1143" i="1"/>
  <c r="I1143" i="1"/>
  <c r="J994" i="1"/>
  <c r="I994" i="1"/>
  <c r="J922" i="1"/>
  <c r="I922" i="1"/>
  <c r="J529" i="1"/>
  <c r="I529" i="1"/>
  <c r="J1072" i="1"/>
  <c r="I1072" i="1"/>
  <c r="J640" i="1"/>
  <c r="I640" i="1"/>
  <c r="J810" i="1"/>
  <c r="I810" i="1"/>
  <c r="J593" i="1"/>
  <c r="I593" i="1"/>
  <c r="J840" i="1"/>
  <c r="I840" i="1"/>
  <c r="J650" i="1"/>
  <c r="I650" i="1"/>
  <c r="J949" i="1"/>
  <c r="I949" i="1"/>
  <c r="J639" i="1"/>
  <c r="I639" i="1"/>
  <c r="J638" i="1"/>
  <c r="I638" i="1"/>
  <c r="J1048" i="1"/>
  <c r="I1048" i="1"/>
  <c r="J637" i="1"/>
  <c r="I637" i="1"/>
  <c r="J636" i="1"/>
  <c r="I636" i="1"/>
  <c r="J792" i="1"/>
  <c r="I792" i="1"/>
  <c r="J649" i="1"/>
  <c r="I649" i="1"/>
  <c r="J635" i="1"/>
  <c r="I635" i="1"/>
  <c r="J1093" i="1"/>
  <c r="I1093" i="1"/>
  <c r="J839" i="1"/>
  <c r="I839" i="1"/>
  <c r="J809" i="1"/>
  <c r="I809" i="1"/>
  <c r="J731" i="1"/>
  <c r="I731" i="1"/>
  <c r="J634" i="1"/>
  <c r="I634" i="1"/>
  <c r="J790" i="1"/>
  <c r="I790" i="1"/>
  <c r="J807" i="1"/>
  <c r="I807" i="1"/>
  <c r="J1092" i="1"/>
  <c r="I1092" i="1"/>
  <c r="J1210" i="1"/>
  <c r="I1210" i="1"/>
  <c r="J1145" i="1"/>
  <c r="I1145" i="1"/>
  <c r="J838" i="1"/>
  <c r="I838" i="1"/>
  <c r="J1000" i="1"/>
  <c r="I1000" i="1"/>
  <c r="J900" i="1"/>
  <c r="I900" i="1"/>
  <c r="J948" i="1"/>
  <c r="I948" i="1"/>
  <c r="J1091" i="1"/>
  <c r="I1091" i="1"/>
  <c r="J633" i="1"/>
  <c r="I633" i="1"/>
  <c r="J1089" i="1"/>
  <c r="I1089" i="1"/>
  <c r="J1090" i="1"/>
  <c r="I1090" i="1"/>
  <c r="J1169" i="1"/>
  <c r="I1169" i="1"/>
  <c r="J748" i="1"/>
  <c r="I748" i="1"/>
  <c r="J528" i="1"/>
  <c r="I528" i="1"/>
  <c r="J899" i="1"/>
  <c r="I899" i="1"/>
  <c r="J837" i="1"/>
  <c r="I837" i="1"/>
  <c r="J594" i="1"/>
  <c r="I594" i="1"/>
  <c r="J1088" i="1"/>
  <c r="I1088" i="1"/>
  <c r="J527" i="1"/>
  <c r="I527" i="1"/>
  <c r="J526" i="1"/>
  <c r="I526" i="1"/>
  <c r="J836" i="1"/>
  <c r="I836" i="1"/>
  <c r="J592" i="1"/>
  <c r="I592" i="1"/>
  <c r="J525" i="1"/>
  <c r="I525" i="1"/>
  <c r="J805" i="1"/>
  <c r="I805" i="1"/>
  <c r="J632" i="1"/>
  <c r="I632" i="1"/>
  <c r="J576" i="1"/>
  <c r="I576" i="1"/>
  <c r="J524" i="1"/>
  <c r="I524" i="1"/>
  <c r="J1192" i="1"/>
  <c r="I1192" i="1"/>
  <c r="J1086" i="1"/>
  <c r="I1086" i="1"/>
  <c r="J765" i="1"/>
  <c r="I765" i="1"/>
  <c r="J1142" i="1"/>
  <c r="I1142" i="1"/>
  <c r="J523" i="1"/>
  <c r="I523" i="1"/>
  <c r="J1045" i="1"/>
  <c r="I1045" i="1"/>
  <c r="J1046" i="1"/>
  <c r="I1046" i="1"/>
  <c r="J835" i="1"/>
  <c r="I835" i="1"/>
  <c r="J522" i="1"/>
  <c r="I522" i="1"/>
  <c r="J833" i="1"/>
  <c r="I833" i="1"/>
  <c r="J631" i="1"/>
  <c r="I631" i="1"/>
  <c r="J1191" i="1"/>
  <c r="I1191" i="1"/>
  <c r="J993" i="1"/>
  <c r="I993" i="1"/>
  <c r="J763" i="1"/>
  <c r="I763" i="1"/>
  <c r="J1044" i="1"/>
  <c r="I1044" i="1"/>
  <c r="J521" i="1"/>
  <c r="I521" i="1"/>
  <c r="J762" i="1"/>
  <c r="I762" i="1"/>
  <c r="J897" i="1"/>
  <c r="I897" i="1"/>
  <c r="J629" i="1"/>
  <c r="I629" i="1"/>
  <c r="J832" i="1"/>
  <c r="I832" i="1"/>
  <c r="J628" i="1"/>
  <c r="I628" i="1"/>
  <c r="J520" i="1"/>
  <c r="I520" i="1"/>
  <c r="J627" i="1"/>
  <c r="I627" i="1"/>
  <c r="J519" i="1"/>
  <c r="I519" i="1"/>
  <c r="J747" i="1"/>
  <c r="I747" i="1"/>
  <c r="J896" i="1"/>
  <c r="I896" i="1"/>
  <c r="J626" i="1"/>
  <c r="I626" i="1"/>
  <c r="J730" i="1"/>
  <c r="I730" i="1"/>
  <c r="J591" i="1"/>
  <c r="I591" i="1"/>
  <c r="J939" i="1"/>
  <c r="I939" i="1"/>
  <c r="J1084" i="1"/>
  <c r="I1084" i="1"/>
  <c r="J921" i="1"/>
  <c r="I921" i="1"/>
  <c r="J894" i="1"/>
  <c r="I894" i="1"/>
  <c r="J893" i="1"/>
  <c r="I893" i="1"/>
  <c r="J892" i="1"/>
  <c r="I892" i="1"/>
  <c r="J891" i="1"/>
  <c r="I891" i="1"/>
  <c r="J1204" i="1"/>
  <c r="I1204" i="1"/>
  <c r="J1166" i="1"/>
  <c r="I1166" i="1"/>
  <c r="J947" i="1"/>
  <c r="I947" i="1"/>
  <c r="J589" i="1"/>
  <c r="I589" i="1"/>
  <c r="J1042" i="1"/>
  <c r="I1042" i="1"/>
  <c r="J992" i="1"/>
  <c r="I992" i="1"/>
  <c r="J729" i="1"/>
  <c r="I729" i="1"/>
  <c r="J625" i="1"/>
  <c r="I625" i="1"/>
  <c r="J868" i="1"/>
  <c r="I868" i="1"/>
  <c r="J1077" i="1"/>
  <c r="I1077" i="1"/>
  <c r="J1165" i="1"/>
  <c r="I1165" i="1"/>
  <c r="J518" i="1"/>
  <c r="I518" i="1"/>
  <c r="J728" i="1"/>
  <c r="I728" i="1"/>
  <c r="J516" i="1"/>
  <c r="I516" i="1"/>
  <c r="J515" i="1"/>
  <c r="I515" i="1"/>
  <c r="J514" i="1"/>
  <c r="I514" i="1"/>
  <c r="J991" i="1"/>
  <c r="I991" i="1"/>
  <c r="J588" i="1"/>
  <c r="I588" i="1"/>
  <c r="J890" i="1"/>
  <c r="I890" i="1"/>
  <c r="J920" i="1"/>
  <c r="I920" i="1"/>
  <c r="J1163" i="1"/>
  <c r="I1163" i="1"/>
  <c r="J624" i="1"/>
  <c r="I624" i="1"/>
  <c r="J761" i="1"/>
  <c r="I761" i="1"/>
  <c r="J919" i="1"/>
  <c r="I919" i="1"/>
  <c r="J946" i="1"/>
  <c r="I946" i="1"/>
  <c r="J513" i="1"/>
  <c r="I513" i="1"/>
  <c r="J990" i="1"/>
  <c r="I990" i="1"/>
  <c r="J1083" i="1"/>
  <c r="I1083" i="1"/>
  <c r="J918" i="1"/>
  <c r="I918" i="1"/>
  <c r="J587" i="1"/>
  <c r="I587" i="1"/>
  <c r="J917" i="1"/>
  <c r="I917" i="1"/>
  <c r="J889" i="1"/>
  <c r="I889" i="1"/>
  <c r="J512" i="1"/>
  <c r="I512" i="1"/>
  <c r="G552" i="1"/>
  <c r="F983" i="1"/>
  <c r="G983" i="1" s="1"/>
  <c r="F888" i="1"/>
  <c r="G888" i="1" s="1"/>
  <c r="F727" i="1"/>
  <c r="G727" i="1" s="1"/>
  <c r="F964" i="1"/>
  <c r="G964" i="1" s="1"/>
  <c r="F623" i="1"/>
  <c r="G623" i="1" s="1"/>
  <c r="F572" i="1"/>
  <c r="G572" i="1" s="1"/>
  <c r="F938" i="1"/>
  <c r="G938" i="1" s="1"/>
  <c r="F1040" i="1"/>
  <c r="G1040" i="1" s="1"/>
  <c r="F887" i="1"/>
  <c r="G887" i="1" s="1"/>
  <c r="F1130" i="1"/>
  <c r="G1130" i="1" s="1"/>
  <c r="F746" i="1"/>
  <c r="G746" i="1" s="1"/>
  <c r="F989" i="1"/>
  <c r="G989" i="1" s="1"/>
  <c r="F726" i="1"/>
  <c r="G726" i="1" s="1"/>
  <c r="F886" i="1"/>
  <c r="G886" i="1" s="1"/>
  <c r="F1189" i="1"/>
  <c r="G1189" i="1" s="1"/>
  <c r="F885" i="1"/>
  <c r="G885" i="1" s="1"/>
  <c r="F1188" i="1"/>
  <c r="G1188" i="1" s="1"/>
  <c r="F884" i="1"/>
  <c r="G884" i="1" s="1"/>
  <c r="F1229" i="1"/>
  <c r="G1229" i="1" s="1"/>
  <c r="F664" i="1"/>
  <c r="G664" i="1" s="1"/>
  <c r="F1071" i="1"/>
  <c r="G1071" i="1" s="1"/>
  <c r="F571" i="1"/>
  <c r="G571" i="1" s="1"/>
  <c r="F883" i="1"/>
  <c r="G883" i="1" s="1"/>
  <c r="F1141" i="1"/>
  <c r="G1141" i="1" s="1"/>
  <c r="F1203" i="1"/>
  <c r="G1203" i="1" s="1"/>
  <c r="F882" i="1"/>
  <c r="G882" i="1" s="1"/>
  <c r="F725" i="1"/>
  <c r="G725" i="1" s="1"/>
  <c r="F569" i="1"/>
  <c r="G569" i="1" s="1"/>
  <c r="F1227" i="1"/>
  <c r="G1227" i="1" s="1"/>
  <c r="F1187" i="1"/>
  <c r="G1187" i="1" s="1"/>
  <c r="F830" i="1"/>
  <c r="G830" i="1" s="1"/>
  <c r="F567" i="1"/>
  <c r="G567" i="1" s="1"/>
  <c r="F881" i="1"/>
  <c r="G881" i="1" s="1"/>
  <c r="F583" i="1"/>
  <c r="G583" i="1" s="1"/>
  <c r="F945" i="1"/>
  <c r="G945" i="1" s="1"/>
  <c r="F979" i="1"/>
  <c r="G979" i="1" s="1"/>
  <c r="F916" i="1"/>
  <c r="G916" i="1" s="1"/>
  <c r="F915" i="1"/>
  <c r="G915" i="1" s="1"/>
  <c r="F724" i="1"/>
  <c r="G724" i="1" s="1"/>
  <c r="F1202" i="1"/>
  <c r="G1202" i="1" s="1"/>
  <c r="F722" i="1"/>
  <c r="G722" i="1" s="1"/>
  <c r="F723" i="1"/>
  <c r="G723" i="1" s="1"/>
  <c r="F721" i="1"/>
  <c r="G721" i="1" s="1"/>
  <c r="F720" i="1"/>
  <c r="G720" i="1" s="1"/>
  <c r="F1201" i="1"/>
  <c r="G1201" i="1" s="1"/>
  <c r="F829" i="1"/>
  <c r="G829" i="1" s="1"/>
  <c r="F548" i="1"/>
  <c r="G548" i="1" s="1"/>
  <c r="F789" i="1"/>
  <c r="G789" i="1" s="1"/>
  <c r="F719" i="1"/>
  <c r="G719" i="1" s="1"/>
  <c r="F1200" i="1"/>
  <c r="G1200" i="1" s="1"/>
  <c r="F788" i="1"/>
  <c r="G788" i="1" s="1"/>
  <c r="F880" i="1"/>
  <c r="G880" i="1" s="1"/>
  <c r="F1161" i="1"/>
  <c r="G1161" i="1" s="1"/>
  <c r="F1160" i="1"/>
  <c r="G1160" i="1" s="1"/>
  <c r="F718" i="1"/>
  <c r="G718" i="1" s="1"/>
  <c r="F879" i="1"/>
  <c r="G879" i="1" s="1"/>
  <c r="F717" i="1"/>
  <c r="G717" i="1" s="1"/>
  <c r="F622" i="1"/>
  <c r="G622" i="1" s="1"/>
  <c r="F716" i="1"/>
  <c r="G716" i="1" s="1"/>
  <c r="F715" i="1"/>
  <c r="G715" i="1" s="1"/>
  <c r="F787" i="1"/>
  <c r="G787" i="1" s="1"/>
  <c r="F786" i="1"/>
  <c r="G786" i="1" s="1"/>
  <c r="F937" i="1"/>
  <c r="G937" i="1" s="1"/>
  <c r="F1069" i="1"/>
  <c r="G1069" i="1" s="1"/>
  <c r="F878" i="1"/>
  <c r="G878" i="1" s="1"/>
  <c r="F714" i="1"/>
  <c r="G714" i="1" s="1"/>
  <c r="F877" i="1"/>
  <c r="G877" i="1" s="1"/>
  <c r="F936" i="1"/>
  <c r="G936" i="1" s="1"/>
  <c r="F1068" i="1"/>
  <c r="G1068" i="1" s="1"/>
  <c r="F713" i="1"/>
  <c r="G713" i="1" s="1"/>
  <c r="F963" i="1"/>
  <c r="G963" i="1" s="1"/>
  <c r="F876" i="1"/>
  <c r="G876" i="1" s="1"/>
  <c r="F1007" i="1"/>
  <c r="G1007" i="1" s="1"/>
  <c r="F565" i="1"/>
  <c r="G565" i="1" s="1"/>
  <c r="F935" i="1"/>
  <c r="G935" i="1" s="1"/>
  <c r="F564" i="1"/>
  <c r="G564" i="1" s="1"/>
  <c r="F1039" i="1"/>
  <c r="G1039" i="1" s="1"/>
  <c r="F1038" i="1"/>
  <c r="G1038" i="1" s="1"/>
  <c r="F563" i="1"/>
  <c r="G563" i="1" s="1"/>
  <c r="F1208" i="1"/>
  <c r="G1208" i="1" s="1"/>
  <c r="F1219" i="1"/>
  <c r="G1219" i="1" s="1"/>
  <c r="F802" i="1"/>
  <c r="G802" i="1" s="1"/>
  <c r="F621" i="1"/>
  <c r="G621" i="1" s="1"/>
  <c r="F914" i="1"/>
  <c r="G914" i="1" s="1"/>
  <c r="F711" i="1"/>
  <c r="G711" i="1" s="1"/>
  <c r="F710" i="1"/>
  <c r="G710" i="1" s="1"/>
  <c r="F709" i="1"/>
  <c r="G709" i="1" s="1"/>
  <c r="F875" i="1"/>
  <c r="G875" i="1" s="1"/>
  <c r="F1140" i="1"/>
  <c r="G1140" i="1" s="1"/>
  <c r="F874" i="1"/>
  <c r="G874" i="1" s="1"/>
  <c r="F1221" i="1"/>
  <c r="G1221" i="1" s="1"/>
  <c r="F785" i="1"/>
  <c r="G785" i="1" s="1"/>
  <c r="F784" i="1"/>
  <c r="G784" i="1" s="1"/>
  <c r="F582" i="1"/>
  <c r="G582" i="1" s="1"/>
  <c r="F1139" i="1"/>
  <c r="G1139" i="1" s="1"/>
  <c r="F783" i="1"/>
  <c r="G783" i="1" s="1"/>
  <c r="F708" i="1"/>
  <c r="G708" i="1" s="1"/>
  <c r="F706" i="1"/>
  <c r="G706" i="1" s="1"/>
  <c r="F873" i="1"/>
  <c r="G873" i="1" s="1"/>
  <c r="F620" i="1"/>
  <c r="G620" i="1" s="1"/>
  <c r="F561" i="1"/>
  <c r="G561" i="1" s="1"/>
  <c r="F705" i="1"/>
  <c r="G705" i="1" s="1"/>
  <c r="F759" i="1"/>
  <c r="G759" i="1" s="1"/>
  <c r="F758" i="1"/>
  <c r="G758" i="1" s="1"/>
  <c r="F704" i="1"/>
  <c r="G704" i="1" s="1"/>
  <c r="F703" i="1"/>
  <c r="G703" i="1" s="1"/>
  <c r="F913" i="1"/>
  <c r="G913" i="1" s="1"/>
  <c r="F618" i="1"/>
  <c r="G618" i="1" s="1"/>
  <c r="F619" i="1"/>
  <c r="G619" i="1" s="1"/>
  <c r="F1156" i="1"/>
  <c r="G1156" i="1" s="1"/>
  <c r="F782" i="1"/>
  <c r="G782" i="1" s="1"/>
  <c r="F1067" i="1"/>
  <c r="G1067" i="1" s="1"/>
  <c r="F1226" i="1"/>
  <c r="G1226" i="1" s="1"/>
  <c r="F702" i="1"/>
  <c r="G702" i="1" s="1"/>
  <c r="F1199" i="1"/>
  <c r="G1199" i="1" s="1"/>
  <c r="F872" i="1"/>
  <c r="G872" i="1" s="1"/>
  <c r="F781" i="1"/>
  <c r="G781" i="1" s="1"/>
  <c r="F701" i="1"/>
  <c r="G701" i="1" s="1"/>
  <c r="F700" i="1"/>
  <c r="G700" i="1" s="1"/>
  <c r="F1037" i="1"/>
  <c r="G1037" i="1" s="1"/>
  <c r="F1082" i="1"/>
  <c r="G1082" i="1" s="1"/>
  <c r="F560" i="1"/>
  <c r="G560" i="1" s="1"/>
  <c r="F517" i="1"/>
  <c r="G517" i="1" s="1"/>
  <c r="F1036" i="1"/>
  <c r="G1036" i="1" s="1"/>
  <c r="F699" i="1"/>
  <c r="G699" i="1" s="1"/>
  <c r="F1232" i="1"/>
  <c r="G1232" i="1" s="1"/>
  <c r="F617" i="1"/>
  <c r="G617" i="1" s="1"/>
  <c r="F697" i="1"/>
  <c r="G697" i="1" s="1"/>
  <c r="F581" i="1"/>
  <c r="G581" i="1" s="1"/>
  <c r="F1185" i="1"/>
  <c r="G1185" i="1" s="1"/>
  <c r="F1138" i="1"/>
  <c r="G1138" i="1" s="1"/>
  <c r="F616" i="1"/>
  <c r="G616" i="1" s="1"/>
  <c r="F962" i="1"/>
  <c r="G962" i="1" s="1"/>
  <c r="F559" i="1"/>
  <c r="G559" i="1" s="1"/>
  <c r="F961" i="1"/>
  <c r="G961" i="1" s="1"/>
  <c r="F1033" i="1"/>
  <c r="G1033" i="1" s="1"/>
  <c r="F960" i="1"/>
  <c r="G960" i="1" s="1"/>
  <c r="F558" i="1"/>
  <c r="G558" i="1" s="1"/>
  <c r="F1137" i="1"/>
  <c r="G1137" i="1" s="1"/>
  <c r="F780" i="1"/>
  <c r="G780" i="1" s="1"/>
  <c r="F557" i="1"/>
  <c r="G557" i="1" s="1"/>
  <c r="F556" i="1"/>
  <c r="G556" i="1" s="1"/>
  <c r="F828" i="1"/>
  <c r="G828" i="1" s="1"/>
  <c r="F1035" i="1"/>
  <c r="G1035" i="1" s="1"/>
  <c r="F555" i="1"/>
  <c r="G555" i="1" s="1"/>
  <c r="F695" i="1"/>
  <c r="G695" i="1" s="1"/>
  <c r="F694" i="1"/>
  <c r="G694" i="1" s="1"/>
  <c r="F1136" i="1"/>
  <c r="G1136" i="1" s="1"/>
  <c r="F693" i="1"/>
  <c r="G693" i="1" s="1"/>
  <c r="F615" i="1"/>
  <c r="G615" i="1" s="1"/>
  <c r="F988" i="1"/>
  <c r="G988" i="1" s="1"/>
  <c r="F1158" i="1"/>
  <c r="G1158" i="1" s="1"/>
  <c r="F692" i="1"/>
  <c r="G692" i="1" s="1"/>
  <c r="F1218" i="1"/>
  <c r="G1218" i="1" s="1"/>
  <c r="F1034" i="1"/>
  <c r="G1034" i="1" s="1"/>
  <c r="F987" i="1"/>
  <c r="G987" i="1" s="1"/>
  <c r="F871" i="1"/>
  <c r="G871" i="1" s="1"/>
  <c r="F1157" i="1"/>
  <c r="G1157" i="1" s="1"/>
  <c r="F986" i="1"/>
  <c r="G986" i="1" s="1"/>
  <c r="F911" i="1"/>
  <c r="G911" i="1" s="1"/>
  <c r="F912" i="1"/>
  <c r="G912" i="1" s="1"/>
  <c r="F756" i="1"/>
  <c r="G756" i="1" s="1"/>
  <c r="F827" i="1"/>
  <c r="G827" i="1" s="1"/>
  <c r="F691" i="1"/>
  <c r="G691" i="1" s="1"/>
  <c r="F1135" i="1"/>
  <c r="G1135" i="1" s="1"/>
  <c r="F553" i="1"/>
  <c r="G553" i="1" s="1"/>
  <c r="F744" i="1"/>
  <c r="G744" i="1" s="1"/>
  <c r="F1134" i="1"/>
  <c r="G1134" i="1" s="1"/>
  <c r="F614" i="1"/>
  <c r="G614" i="1" s="1"/>
  <c r="F613" i="1"/>
  <c r="G613" i="1" s="1"/>
  <c r="F1132" i="1"/>
  <c r="G1132" i="1" s="1"/>
  <c r="F612" i="1"/>
  <c r="G612" i="1" s="1"/>
  <c r="F611" i="1"/>
  <c r="G611" i="1" s="1"/>
  <c r="F690" i="1"/>
  <c r="G690" i="1" s="1"/>
  <c r="F800" i="1"/>
  <c r="G800" i="1" s="1"/>
  <c r="F609" i="1"/>
  <c r="G609" i="1" s="1"/>
  <c r="F552" i="1"/>
  <c r="F1066" i="1"/>
  <c r="G1066" i="1" s="1"/>
  <c r="F826" i="1"/>
  <c r="G826" i="1" s="1"/>
  <c r="F870" i="1"/>
  <c r="G870" i="1" s="1"/>
  <c r="F1155" i="1"/>
  <c r="G1155" i="1" s="1"/>
  <c r="F1131" i="1"/>
  <c r="G1131" i="1" s="1"/>
  <c r="F869" i="1"/>
  <c r="G869" i="1" s="1"/>
  <c r="F1184" i="1"/>
  <c r="G1184" i="1" s="1"/>
  <c r="F825" i="1"/>
  <c r="G825" i="1" s="1"/>
  <c r="F822" i="1"/>
  <c r="G822" i="1" s="1"/>
  <c r="F824" i="1"/>
  <c r="G824" i="1" s="1"/>
  <c r="F1133" i="1"/>
  <c r="G1133" i="1" s="1"/>
  <c r="F1154" i="1"/>
  <c r="G1154" i="1" s="1"/>
  <c r="F743" i="1"/>
  <c r="G743" i="1" s="1"/>
  <c r="F1076" i="1"/>
  <c r="G1076" i="1" s="1"/>
  <c r="F1065" i="1"/>
  <c r="G1065" i="1" s="1"/>
  <c r="F933" i="1"/>
  <c r="G933" i="1" s="1"/>
  <c r="F689" i="1"/>
  <c r="G689" i="1" s="1"/>
  <c r="F1217" i="1"/>
  <c r="G1217" i="1" s="1"/>
  <c r="F688" i="1"/>
  <c r="G688" i="1" s="1"/>
  <c r="F550" i="1"/>
  <c r="G550" i="1" s="1"/>
  <c r="F958" i="1"/>
  <c r="G958" i="1" s="1"/>
  <c r="F1183" i="1"/>
  <c r="G1183" i="1" s="1"/>
  <c r="F687" i="1"/>
  <c r="G687" i="1" s="1"/>
  <c r="F1182" i="1"/>
  <c r="G1182" i="1" s="1"/>
  <c r="F1031" i="1"/>
  <c r="G1031" i="1" s="1"/>
  <c r="F1181" i="1"/>
  <c r="G1181" i="1" s="1"/>
  <c r="F608" i="1"/>
  <c r="G608" i="1" s="1"/>
  <c r="F910" i="1"/>
  <c r="G910" i="1" s="1"/>
  <c r="F909" i="1"/>
  <c r="G909" i="1" s="1"/>
  <c r="F580" i="1"/>
  <c r="G580" i="1" s="1"/>
  <c r="F957" i="1"/>
  <c r="G957" i="1" s="1"/>
  <c r="F549" i="1"/>
  <c r="G549" i="1" s="1"/>
  <c r="F607" i="1"/>
  <c r="G607" i="1" s="1"/>
  <c r="F1216" i="1"/>
  <c r="G1216" i="1" s="1"/>
  <c r="F685" i="1"/>
  <c r="G685" i="1" s="1"/>
  <c r="F1064" i="1"/>
  <c r="G1064" i="1" s="1"/>
  <c r="F867" i="1"/>
  <c r="G867" i="1" s="1"/>
  <c r="F684" i="1"/>
  <c r="G684" i="1" s="1"/>
  <c r="F895" i="1"/>
  <c r="G895" i="1" s="1"/>
  <c r="F866" i="1"/>
  <c r="G866" i="1" s="1"/>
  <c r="F865" i="1"/>
  <c r="G865" i="1" s="1"/>
  <c r="F820" i="1"/>
  <c r="G820" i="1" s="1"/>
  <c r="F779" i="1"/>
  <c r="G779" i="1" s="1"/>
  <c r="F1030" i="1"/>
  <c r="G1030" i="1" s="1"/>
  <c r="F864" i="1"/>
  <c r="G864" i="1" s="1"/>
  <c r="F1063" i="1"/>
  <c r="G1063" i="1" s="1"/>
  <c r="F1207" i="1"/>
  <c r="G1207" i="1" s="1"/>
  <c r="F984" i="1"/>
  <c r="G984" i="1" s="1"/>
  <c r="F1225" i="1"/>
  <c r="G1225" i="1" s="1"/>
  <c r="F1224" i="1"/>
  <c r="G1224" i="1" s="1"/>
  <c r="F982" i="1"/>
  <c r="G982" i="1" s="1"/>
  <c r="F818" i="1"/>
  <c r="G818" i="1" s="1"/>
  <c r="F981" i="1"/>
  <c r="G981" i="1" s="1"/>
  <c r="F683" i="1"/>
  <c r="G683" i="1" s="1"/>
  <c r="F1222" i="1"/>
  <c r="G1222" i="1" s="1"/>
  <c r="F1029" i="1"/>
  <c r="G1029" i="1" s="1"/>
  <c r="F956" i="1"/>
  <c r="G956" i="1" s="1"/>
  <c r="F547" i="1"/>
  <c r="G547" i="1" s="1"/>
  <c r="F1081" i="1"/>
  <c r="G1081" i="1" s="1"/>
  <c r="F817" i="1"/>
  <c r="G817" i="1" s="1"/>
  <c r="F1028" i="1"/>
  <c r="G1028" i="1" s="1"/>
  <c r="F1180" i="1"/>
  <c r="G1180" i="1" s="1"/>
  <c r="F1026" i="1"/>
  <c r="G1026" i="1" s="1"/>
  <c r="F1027" i="1"/>
  <c r="G1027" i="1" s="1"/>
  <c r="F1025" i="1"/>
  <c r="G1025" i="1" s="1"/>
  <c r="F1024" i="1"/>
  <c r="G1024" i="1" s="1"/>
  <c r="F932" i="1"/>
  <c r="G932" i="1" s="1"/>
  <c r="F682" i="1"/>
  <c r="G682" i="1" s="1"/>
  <c r="F579" i="1"/>
  <c r="G579" i="1" s="1"/>
  <c r="F606" i="1"/>
  <c r="G606" i="1" s="1"/>
  <c r="F954" i="1"/>
  <c r="G954" i="1" s="1"/>
  <c r="F1075" i="1"/>
  <c r="G1075" i="1" s="1"/>
  <c r="F778" i="1"/>
  <c r="G778" i="1" s="1"/>
  <c r="F681" i="1"/>
  <c r="G681" i="1" s="1"/>
  <c r="F546" i="1"/>
  <c r="G546" i="1" s="1"/>
  <c r="F545" i="1"/>
  <c r="G545" i="1" s="1"/>
  <c r="F742" i="1"/>
  <c r="G742" i="1" s="1"/>
  <c r="F799" i="1"/>
  <c r="G799" i="1" s="1"/>
  <c r="F953" i="1"/>
  <c r="G953" i="1" s="1"/>
  <c r="F1032" i="1"/>
  <c r="G1032" i="1" s="1"/>
  <c r="F680" i="1"/>
  <c r="G680" i="1" s="1"/>
  <c r="F679" i="1"/>
  <c r="G679" i="1" s="1"/>
  <c r="F776" i="1"/>
  <c r="G776" i="1" s="1"/>
  <c r="F863" i="1"/>
  <c r="G863" i="1" s="1"/>
  <c r="F1128" i="1"/>
  <c r="G1128" i="1" s="1"/>
  <c r="F678" i="1"/>
  <c r="G678" i="1" s="1"/>
  <c r="F862" i="1"/>
  <c r="G862" i="1" s="1"/>
  <c r="F1178" i="1"/>
  <c r="G1178" i="1" s="1"/>
  <c r="F1153" i="1"/>
  <c r="G1153" i="1" s="1"/>
  <c r="F1127" i="1"/>
  <c r="G1127" i="1" s="1"/>
  <c r="F1126" i="1"/>
  <c r="G1126" i="1" s="1"/>
  <c r="F741" i="1"/>
  <c r="G741" i="1" s="1"/>
  <c r="F677" i="1"/>
  <c r="G677" i="1" s="1"/>
  <c r="F861" i="1"/>
  <c r="G861" i="1" s="1"/>
  <c r="F798" i="1"/>
  <c r="G798" i="1" s="1"/>
  <c r="F676" i="1"/>
  <c r="G676" i="1" s="1"/>
  <c r="F775" i="1"/>
  <c r="G775" i="1" s="1"/>
  <c r="F740" i="1"/>
  <c r="G740" i="1" s="1"/>
  <c r="F675" i="1"/>
  <c r="G675" i="1" s="1"/>
  <c r="F1152" i="1"/>
  <c r="G1152" i="1" s="1"/>
  <c r="F674" i="1"/>
  <c r="G674" i="1" s="1"/>
  <c r="F1022" i="1"/>
  <c r="G1022" i="1" s="1"/>
  <c r="F1215" i="1"/>
  <c r="G1215" i="1" s="1"/>
  <c r="F931" i="1"/>
  <c r="G931" i="1" s="1"/>
  <c r="F1125" i="1"/>
  <c r="G1125" i="1" s="1"/>
  <c r="F1021" i="1"/>
  <c r="G1021" i="1" s="1"/>
  <c r="F544" i="1"/>
  <c r="G544" i="1" s="1"/>
  <c r="F1124" i="1"/>
  <c r="G1124" i="1" s="1"/>
  <c r="F1198" i="1"/>
  <c r="G1198" i="1" s="1"/>
  <c r="F908" i="1"/>
  <c r="G908" i="1" s="1"/>
  <c r="F1214" i="1"/>
  <c r="G1214" i="1" s="1"/>
  <c r="F673" i="1"/>
  <c r="G673" i="1" s="1"/>
  <c r="F952" i="1"/>
  <c r="G952" i="1" s="1"/>
  <c r="F907" i="1"/>
  <c r="G907" i="1" s="1"/>
  <c r="F605" i="1"/>
  <c r="G605" i="1" s="1"/>
  <c r="F739" i="1"/>
  <c r="G739" i="1" s="1"/>
  <c r="F860" i="1"/>
  <c r="G860" i="1" s="1"/>
  <c r="F859" i="1"/>
  <c r="G859" i="1" s="1"/>
  <c r="F857" i="1"/>
  <c r="G857" i="1" s="1"/>
  <c r="F543" i="1"/>
  <c r="G543" i="1" s="1"/>
  <c r="F773" i="1"/>
  <c r="G773" i="1" s="1"/>
  <c r="F930" i="1"/>
  <c r="G930" i="1" s="1"/>
  <c r="F542" i="1"/>
  <c r="G542" i="1" s="1"/>
  <c r="F672" i="1"/>
  <c r="G672" i="1" s="1"/>
  <c r="F1062" i="1"/>
  <c r="G1062" i="1" s="1"/>
  <c r="F541" i="1"/>
  <c r="G541" i="1" s="1"/>
  <c r="F1176" i="1"/>
  <c r="G1176" i="1" s="1"/>
  <c r="F671" i="1"/>
  <c r="G671" i="1" s="1"/>
  <c r="F1151" i="1"/>
  <c r="G1151" i="1" s="1"/>
  <c r="F755" i="1"/>
  <c r="G755" i="1" s="1"/>
  <c r="F604" i="1"/>
  <c r="G604" i="1" s="1"/>
  <c r="F816" i="1"/>
  <c r="G816" i="1" s="1"/>
  <c r="F602" i="1"/>
  <c r="G602" i="1" s="1"/>
  <c r="F670" i="1"/>
  <c r="G670" i="1" s="1"/>
  <c r="F669" i="1"/>
  <c r="G669" i="1" s="1"/>
  <c r="F668" i="1"/>
  <c r="G668" i="1" s="1"/>
  <c r="F603" i="1"/>
  <c r="G603" i="1" s="1"/>
  <c r="F815" i="1"/>
  <c r="G815" i="1" s="1"/>
  <c r="F1123" i="1"/>
  <c r="G1123" i="1" s="1"/>
  <c r="F1122" i="1"/>
  <c r="G1122" i="1" s="1"/>
  <c r="F1080" i="1"/>
  <c r="G1080" i="1" s="1"/>
  <c r="F667" i="1"/>
  <c r="G667" i="1" s="1"/>
  <c r="F754" i="1"/>
  <c r="G754" i="1" s="1"/>
  <c r="F977" i="1"/>
  <c r="G977" i="1" s="1"/>
  <c r="F774" i="1"/>
  <c r="G774" i="1" s="1"/>
  <c r="F906" i="1"/>
  <c r="G906" i="1" s="1"/>
  <c r="F905" i="1"/>
  <c r="G905" i="1" s="1"/>
  <c r="F904" i="1"/>
  <c r="G904" i="1" s="1"/>
  <c r="F856" i="1"/>
  <c r="G856" i="1" s="1"/>
  <c r="F1121" i="1"/>
  <c r="G1121" i="1" s="1"/>
  <c r="F737" i="1"/>
  <c r="G737" i="1" s="1"/>
  <c r="F736" i="1"/>
  <c r="G736" i="1" s="1"/>
  <c r="F735" i="1"/>
  <c r="G735" i="1" s="1"/>
  <c r="F666" i="1"/>
  <c r="G666" i="1" s="1"/>
  <c r="F601" i="1"/>
  <c r="G601" i="1" s="1"/>
  <c r="F976" i="1"/>
  <c r="G976" i="1" s="1"/>
  <c r="F734" i="1"/>
  <c r="G734" i="1" s="1"/>
  <c r="F855" i="1"/>
  <c r="G855" i="1" s="1"/>
  <c r="F1213" i="1"/>
  <c r="G1213" i="1" s="1"/>
  <c r="F797" i="1"/>
  <c r="G797" i="1" s="1"/>
  <c r="F944" i="1"/>
  <c r="G944" i="1" s="1"/>
  <c r="F578" i="1"/>
  <c r="G578" i="1" s="1"/>
  <c r="F1020" i="1"/>
  <c r="G1020" i="1" s="1"/>
  <c r="F1120" i="1"/>
  <c r="G1120" i="1" s="1"/>
  <c r="F1150" i="1"/>
  <c r="G1150" i="1" s="1"/>
  <c r="F599" i="1"/>
  <c r="G599" i="1" s="1"/>
  <c r="F1019" i="1"/>
  <c r="G1019" i="1" s="1"/>
  <c r="F598" i="1"/>
  <c r="G598" i="1" s="1"/>
  <c r="F854" i="1"/>
  <c r="G854" i="1" s="1"/>
  <c r="F1119" i="1"/>
  <c r="G1119" i="1" s="1"/>
  <c r="F665" i="1"/>
  <c r="G665" i="1" s="1"/>
  <c r="F1061" i="1"/>
  <c r="G1061" i="1" s="1"/>
  <c r="F1149" i="1"/>
  <c r="G1149" i="1" s="1"/>
  <c r="F814" i="1"/>
  <c r="G814" i="1" s="1"/>
  <c r="F1018" i="1"/>
  <c r="G1018" i="1" s="1"/>
  <c r="F813" i="1"/>
  <c r="G813" i="1" s="1"/>
  <c r="F771" i="1"/>
  <c r="G771" i="1" s="1"/>
  <c r="F772" i="1"/>
  <c r="G772" i="1" s="1"/>
  <c r="F903" i="1"/>
  <c r="G903" i="1" s="1"/>
  <c r="F1017" i="1"/>
  <c r="G1017" i="1" s="1"/>
  <c r="F539" i="1"/>
  <c r="G539" i="1" s="1"/>
  <c r="F980" i="1"/>
  <c r="G980" i="1" s="1"/>
  <c r="F1016" i="1"/>
  <c r="G1016" i="1" s="1"/>
  <c r="F923" i="1"/>
  <c r="G923" i="1" s="1"/>
  <c r="F1117" i="1"/>
  <c r="G1117" i="1" s="1"/>
  <c r="F661" i="1"/>
  <c r="G661" i="1" s="1"/>
  <c r="F1058" i="1"/>
  <c r="G1058" i="1" s="1"/>
  <c r="F663" i="1"/>
  <c r="G663" i="1" s="1"/>
  <c r="F538" i="1"/>
  <c r="G538" i="1" s="1"/>
  <c r="F1015" i="1"/>
  <c r="G1015" i="1" s="1"/>
  <c r="F770" i="1"/>
  <c r="G770" i="1" s="1"/>
  <c r="F1212" i="1"/>
  <c r="G1212" i="1" s="1"/>
  <c r="F1231" i="1"/>
  <c r="G1231" i="1" s="1"/>
  <c r="F1060" i="1"/>
  <c r="G1060" i="1" s="1"/>
  <c r="F853" i="1"/>
  <c r="G853" i="1" s="1"/>
  <c r="F1118" i="1"/>
  <c r="G1118" i="1" s="1"/>
  <c r="F575" i="1"/>
  <c r="G575" i="1" s="1"/>
  <c r="F852" i="1"/>
  <c r="G852" i="1" s="1"/>
  <c r="F752" i="1"/>
  <c r="G752" i="1" s="1"/>
  <c r="F753" i="1"/>
  <c r="G753" i="1" s="1"/>
  <c r="F733" i="1"/>
  <c r="G733" i="1" s="1"/>
  <c r="F978" i="1"/>
  <c r="G978" i="1" s="1"/>
  <c r="F1014" i="1"/>
  <c r="G1014" i="1" s="1"/>
  <c r="F942" i="1"/>
  <c r="G942" i="1" s="1"/>
  <c r="F1013" i="1"/>
  <c r="G1013" i="1" s="1"/>
  <c r="F1012" i="1"/>
  <c r="G1012" i="1" s="1"/>
  <c r="F1079" i="1"/>
  <c r="G1079" i="1" s="1"/>
  <c r="F662" i="1"/>
  <c r="G662" i="1" s="1"/>
  <c r="F834" i="1"/>
  <c r="G834" i="1" s="1"/>
  <c r="F1115" i="1"/>
  <c r="G1115" i="1" s="1"/>
  <c r="F929" i="1"/>
  <c r="G929" i="1" s="1"/>
  <c r="F902" i="1"/>
  <c r="G902" i="1" s="1"/>
  <c r="F851" i="1"/>
  <c r="G851" i="1" s="1"/>
  <c r="F1114" i="1"/>
  <c r="G1114" i="1" s="1"/>
  <c r="F1113" i="1"/>
  <c r="G1113" i="1" s="1"/>
  <c r="F537" i="1"/>
  <c r="G537" i="1" s="1"/>
  <c r="F660" i="1"/>
  <c r="G660" i="1" s="1"/>
  <c r="F1197" i="1"/>
  <c r="G1197" i="1" s="1"/>
  <c r="F769" i="1"/>
  <c r="G769" i="1" s="1"/>
  <c r="F659" i="1"/>
  <c r="G659" i="1" s="1"/>
  <c r="F535" i="1"/>
  <c r="G535" i="1" s="1"/>
  <c r="F928" i="1"/>
  <c r="G928" i="1" s="1"/>
  <c r="F927" i="1"/>
  <c r="G927" i="1" s="1"/>
  <c r="F768" i="1"/>
  <c r="G768" i="1" s="1"/>
  <c r="F1011" i="1"/>
  <c r="G1011" i="1" s="1"/>
  <c r="F1010" i="1"/>
  <c r="G1010" i="1" s="1"/>
  <c r="F1175" i="1"/>
  <c r="G1175" i="1" s="1"/>
  <c r="F1162" i="1"/>
  <c r="G1162" i="1" s="1"/>
  <c r="F760" i="1"/>
  <c r="G760" i="1" s="1"/>
  <c r="F926" i="1"/>
  <c r="G926" i="1" s="1"/>
  <c r="F1174" i="1"/>
  <c r="G1174" i="1" s="1"/>
  <c r="F1057" i="1"/>
  <c r="G1057" i="1" s="1"/>
  <c r="F534" i="1"/>
  <c r="G534" i="1" s="1"/>
  <c r="F1112" i="1"/>
  <c r="G1112" i="1" s="1"/>
  <c r="F597" i="1"/>
  <c r="G597" i="1" s="1"/>
  <c r="F1056" i="1"/>
  <c r="G1056" i="1" s="1"/>
  <c r="F850" i="1"/>
  <c r="G850" i="1" s="1"/>
  <c r="F658" i="1"/>
  <c r="G658" i="1" s="1"/>
  <c r="F1111" i="1"/>
  <c r="G1111" i="1" s="1"/>
  <c r="F657" i="1"/>
  <c r="G657" i="1" s="1"/>
  <c r="F849" i="1"/>
  <c r="G849" i="1" s="1"/>
  <c r="F848" i="1"/>
  <c r="G848" i="1" s="1"/>
  <c r="F1110" i="1"/>
  <c r="G1110" i="1" s="1"/>
  <c r="F1078" i="1"/>
  <c r="G1078" i="1" s="1"/>
  <c r="F847" i="1"/>
  <c r="G847" i="1" s="1"/>
  <c r="F846" i="1"/>
  <c r="G846" i="1" s="1"/>
  <c r="F1148" i="1"/>
  <c r="G1148" i="1" s="1"/>
  <c r="F1109" i="1"/>
  <c r="G1109" i="1" s="1"/>
  <c r="F767" i="1"/>
  <c r="G767" i="1" s="1"/>
  <c r="F1009" i="1"/>
  <c r="G1009" i="1" s="1"/>
  <c r="F1008" i="1"/>
  <c r="G1008" i="1" s="1"/>
  <c r="F656" i="1"/>
  <c r="G656" i="1" s="1"/>
  <c r="F1108" i="1"/>
  <c r="G1108" i="1" s="1"/>
  <c r="F1055" i="1"/>
  <c r="G1055" i="1" s="1"/>
  <c r="F795" i="1"/>
  <c r="G795" i="1" s="1"/>
  <c r="F796" i="1"/>
  <c r="G796" i="1" s="1"/>
  <c r="F1107" i="1"/>
  <c r="G1107" i="1" s="1"/>
  <c r="F1074" i="1"/>
  <c r="G1074" i="1" s="1"/>
  <c r="F655" i="1"/>
  <c r="G655" i="1" s="1"/>
  <c r="F1106" i="1"/>
  <c r="G1106" i="1" s="1"/>
  <c r="F845" i="1"/>
  <c r="G845" i="1" s="1"/>
  <c r="F1147" i="1"/>
  <c r="G1147" i="1" s="1"/>
  <c r="F1105" i="1"/>
  <c r="G1105" i="1" s="1"/>
  <c r="F844" i="1"/>
  <c r="G844" i="1" s="1"/>
  <c r="F654" i="1"/>
  <c r="G654" i="1" s="1"/>
  <c r="F843" i="1"/>
  <c r="G843" i="1" s="1"/>
  <c r="F842" i="1"/>
  <c r="G842" i="1" s="1"/>
  <c r="F1006" i="1"/>
  <c r="G1006" i="1" s="1"/>
  <c r="F951" i="1"/>
  <c r="G951" i="1" s="1"/>
  <c r="F973" i="1"/>
  <c r="G973" i="1" s="1"/>
  <c r="F1023" i="1"/>
  <c r="G1023" i="1" s="1"/>
  <c r="F841" i="1"/>
  <c r="G841" i="1" s="1"/>
  <c r="F1206" i="1"/>
  <c r="G1206" i="1" s="1"/>
  <c r="F1104" i="1"/>
  <c r="G1104" i="1" s="1"/>
  <c r="F653" i="1"/>
  <c r="G653" i="1" s="1"/>
  <c r="F1073" i="1"/>
  <c r="G1073" i="1" s="1"/>
  <c r="F732" i="1"/>
  <c r="G732" i="1" s="1"/>
  <c r="F1173" i="1"/>
  <c r="G1173" i="1" s="1"/>
  <c r="F819" i="1"/>
  <c r="G819" i="1" s="1"/>
  <c r="F1102" i="1"/>
  <c r="G1102" i="1" s="1"/>
  <c r="F924" i="1"/>
  <c r="G924" i="1" s="1"/>
  <c r="F1054" i="1"/>
  <c r="G1054" i="1" s="1"/>
  <c r="F1053" i="1"/>
  <c r="G1053" i="1" s="1"/>
  <c r="F766" i="1"/>
  <c r="G766" i="1" s="1"/>
  <c r="F1004" i="1"/>
  <c r="G1004" i="1" s="1"/>
  <c r="F1005" i="1"/>
  <c r="G1005" i="1" s="1"/>
  <c r="F1003" i="1"/>
  <c r="G1003" i="1" s="1"/>
  <c r="F1146" i="1"/>
  <c r="G1146" i="1" s="1"/>
  <c r="F1230" i="1"/>
  <c r="G1230" i="1" s="1"/>
  <c r="F1101" i="1"/>
  <c r="G1101" i="1" s="1"/>
  <c r="F950" i="1"/>
  <c r="G950" i="1" s="1"/>
  <c r="F596" i="1"/>
  <c r="G596" i="1" s="1"/>
  <c r="F1002" i="1"/>
  <c r="G1002" i="1" s="1"/>
  <c r="F751" i="1"/>
  <c r="G751" i="1" s="1"/>
  <c r="F941" i="1"/>
  <c r="G941" i="1" s="1"/>
  <c r="F901" i="1"/>
  <c r="G901" i="1" s="1"/>
  <c r="F595" i="1"/>
  <c r="G595" i="1" s="1"/>
  <c r="F1100" i="1"/>
  <c r="G1100" i="1" s="1"/>
  <c r="F652" i="1"/>
  <c r="G652" i="1" s="1"/>
  <c r="F1196" i="1"/>
  <c r="G1196" i="1" s="1"/>
  <c r="F972" i="1"/>
  <c r="G972" i="1" s="1"/>
  <c r="F651" i="1"/>
  <c r="G651" i="1" s="1"/>
  <c r="F1001" i="1"/>
  <c r="G1001" i="1" s="1"/>
  <c r="F971" i="1"/>
  <c r="G971" i="1" s="1"/>
  <c r="F1099" i="1"/>
  <c r="G1099" i="1" s="1"/>
  <c r="F1052" i="1"/>
  <c r="G1052" i="1" s="1"/>
  <c r="F898" i="1"/>
  <c r="G898" i="1" s="1"/>
  <c r="F970" i="1"/>
  <c r="G970" i="1" s="1"/>
  <c r="F1195" i="1"/>
  <c r="G1195" i="1" s="1"/>
  <c r="F1194" i="1"/>
  <c r="G1194" i="1" s="1"/>
  <c r="F533" i="1"/>
  <c r="G533" i="1" s="1"/>
  <c r="F1051" i="1"/>
  <c r="G1051" i="1" s="1"/>
  <c r="F532" i="1"/>
  <c r="G532" i="1" s="1"/>
  <c r="F1172" i="1"/>
  <c r="G1172" i="1" s="1"/>
  <c r="F940" i="1"/>
  <c r="G940" i="1" s="1"/>
  <c r="F793" i="1"/>
  <c r="G793" i="1" s="1"/>
  <c r="F1098" i="1"/>
  <c r="G1098" i="1" s="1"/>
  <c r="F1171" i="1"/>
  <c r="G1171" i="1" s="1"/>
  <c r="F999" i="1"/>
  <c r="G999" i="1" s="1"/>
  <c r="F998" i="1"/>
  <c r="G998" i="1" s="1"/>
  <c r="F648" i="1"/>
  <c r="G648" i="1" s="1"/>
  <c r="F1050" i="1"/>
  <c r="G1050" i="1" s="1"/>
  <c r="F1041" i="1"/>
  <c r="G1041" i="1" s="1"/>
  <c r="F647" i="1"/>
  <c r="G647" i="1" s="1"/>
  <c r="F969" i="1"/>
  <c r="G969" i="1" s="1"/>
  <c r="F646" i="1"/>
  <c r="G646" i="1" s="1"/>
  <c r="F997" i="1"/>
  <c r="G997" i="1" s="1"/>
  <c r="F610" i="1"/>
  <c r="G610" i="1" s="1"/>
  <c r="F1205" i="1"/>
  <c r="G1205" i="1" s="1"/>
  <c r="F1170" i="1"/>
  <c r="G1170" i="1" s="1"/>
  <c r="F644" i="1"/>
  <c r="G644" i="1" s="1"/>
  <c r="F811" i="1"/>
  <c r="G811" i="1" s="1"/>
  <c r="F1097" i="1"/>
  <c r="G1097" i="1" s="1"/>
  <c r="F1144" i="1"/>
  <c r="G1144" i="1" s="1"/>
  <c r="F642" i="1"/>
  <c r="G642" i="1" s="1"/>
  <c r="F1049" i="1"/>
  <c r="G1049" i="1" s="1"/>
  <c r="F1096" i="1"/>
  <c r="G1096" i="1" s="1"/>
  <c r="F996" i="1"/>
  <c r="G996" i="1" s="1"/>
  <c r="F995" i="1"/>
  <c r="G995" i="1" s="1"/>
  <c r="F1095" i="1"/>
  <c r="G1095" i="1" s="1"/>
  <c r="F530" i="1"/>
  <c r="G530" i="1" s="1"/>
  <c r="F531" i="1"/>
  <c r="G531" i="1" s="1"/>
  <c r="F641" i="1"/>
  <c r="G641" i="1" s="1"/>
  <c r="F1143" i="1"/>
  <c r="G1143" i="1" s="1"/>
  <c r="F994" i="1"/>
  <c r="G994" i="1" s="1"/>
  <c r="F922" i="1"/>
  <c r="G922" i="1" s="1"/>
  <c r="F529" i="1"/>
  <c r="G529" i="1" s="1"/>
  <c r="F1072" i="1"/>
  <c r="G1072" i="1" s="1"/>
  <c r="F640" i="1"/>
  <c r="G640" i="1" s="1"/>
  <c r="F810" i="1"/>
  <c r="G810" i="1" s="1"/>
  <c r="F593" i="1"/>
  <c r="G593" i="1" s="1"/>
  <c r="F840" i="1"/>
  <c r="G840" i="1" s="1"/>
  <c r="F650" i="1"/>
  <c r="G650" i="1" s="1"/>
  <c r="F949" i="1"/>
  <c r="G949" i="1" s="1"/>
  <c r="F639" i="1"/>
  <c r="G639" i="1" s="1"/>
  <c r="F638" i="1"/>
  <c r="G638" i="1" s="1"/>
  <c r="F1048" i="1"/>
  <c r="G1048" i="1" s="1"/>
  <c r="F637" i="1"/>
  <c r="G637" i="1" s="1"/>
  <c r="F636" i="1"/>
  <c r="G636" i="1" s="1"/>
  <c r="F792" i="1"/>
  <c r="G792" i="1" s="1"/>
  <c r="F649" i="1"/>
  <c r="G649" i="1" s="1"/>
  <c r="F635" i="1"/>
  <c r="G635" i="1" s="1"/>
  <c r="F1093" i="1"/>
  <c r="G1093" i="1" s="1"/>
  <c r="F839" i="1"/>
  <c r="G839" i="1" s="1"/>
  <c r="F809" i="1"/>
  <c r="G809" i="1" s="1"/>
  <c r="F731" i="1"/>
  <c r="G731" i="1" s="1"/>
  <c r="F634" i="1"/>
  <c r="G634" i="1" s="1"/>
  <c r="F790" i="1"/>
  <c r="G790" i="1" s="1"/>
  <c r="F807" i="1"/>
  <c r="G807" i="1" s="1"/>
  <c r="F1092" i="1"/>
  <c r="G1092" i="1" s="1"/>
  <c r="F1210" i="1"/>
  <c r="G1210" i="1" s="1"/>
  <c r="F1145" i="1"/>
  <c r="G1145" i="1" s="1"/>
  <c r="F838" i="1"/>
  <c r="G838" i="1" s="1"/>
  <c r="F1000" i="1"/>
  <c r="G1000" i="1" s="1"/>
  <c r="F900" i="1"/>
  <c r="G900" i="1" s="1"/>
  <c r="F948" i="1"/>
  <c r="G948" i="1" s="1"/>
  <c r="F1091" i="1"/>
  <c r="G1091" i="1" s="1"/>
  <c r="F633" i="1"/>
  <c r="G633" i="1" s="1"/>
  <c r="F1089" i="1"/>
  <c r="G1089" i="1" s="1"/>
  <c r="F1090" i="1"/>
  <c r="G1090" i="1" s="1"/>
  <c r="F1169" i="1"/>
  <c r="G1169" i="1" s="1"/>
  <c r="F748" i="1"/>
  <c r="G748" i="1" s="1"/>
  <c r="F528" i="1"/>
  <c r="G528" i="1" s="1"/>
  <c r="F899" i="1"/>
  <c r="G899" i="1" s="1"/>
  <c r="F837" i="1"/>
  <c r="G837" i="1" s="1"/>
  <c r="F594" i="1"/>
  <c r="G594" i="1" s="1"/>
  <c r="F1088" i="1"/>
  <c r="G1088" i="1" s="1"/>
  <c r="F527" i="1"/>
  <c r="G527" i="1" s="1"/>
  <c r="F526" i="1"/>
  <c r="G526" i="1" s="1"/>
  <c r="F836" i="1"/>
  <c r="G836" i="1" s="1"/>
  <c r="F592" i="1"/>
  <c r="G592" i="1" s="1"/>
  <c r="F525" i="1"/>
  <c r="G525" i="1" s="1"/>
  <c r="F805" i="1"/>
  <c r="G805" i="1" s="1"/>
  <c r="F632" i="1"/>
  <c r="G632" i="1" s="1"/>
  <c r="F576" i="1"/>
  <c r="G576" i="1" s="1"/>
  <c r="F524" i="1"/>
  <c r="G524" i="1" s="1"/>
  <c r="F1192" i="1"/>
  <c r="G1192" i="1" s="1"/>
  <c r="F1086" i="1"/>
  <c r="G1086" i="1" s="1"/>
  <c r="F765" i="1"/>
  <c r="G765" i="1" s="1"/>
  <c r="F1142" i="1"/>
  <c r="G1142" i="1" s="1"/>
  <c r="F523" i="1"/>
  <c r="G523" i="1" s="1"/>
  <c r="F1045" i="1"/>
  <c r="G1045" i="1" s="1"/>
  <c r="F1046" i="1"/>
  <c r="G1046" i="1" s="1"/>
  <c r="F835" i="1"/>
  <c r="G835" i="1" s="1"/>
  <c r="F522" i="1"/>
  <c r="G522" i="1" s="1"/>
  <c r="F833" i="1"/>
  <c r="G833" i="1" s="1"/>
  <c r="F631" i="1"/>
  <c r="G631" i="1" s="1"/>
  <c r="F1191" i="1"/>
  <c r="G1191" i="1" s="1"/>
  <c r="F993" i="1"/>
  <c r="G993" i="1" s="1"/>
  <c r="F763" i="1"/>
  <c r="G763" i="1" s="1"/>
  <c r="F1044" i="1"/>
  <c r="G1044" i="1" s="1"/>
  <c r="F521" i="1"/>
  <c r="G521" i="1" s="1"/>
  <c r="F762" i="1"/>
  <c r="G762" i="1" s="1"/>
  <c r="F897" i="1"/>
  <c r="G897" i="1" s="1"/>
  <c r="F629" i="1"/>
  <c r="G629" i="1" s="1"/>
  <c r="F832" i="1"/>
  <c r="G832" i="1" s="1"/>
  <c r="F628" i="1"/>
  <c r="G628" i="1" s="1"/>
  <c r="F520" i="1"/>
  <c r="G520" i="1" s="1"/>
  <c r="F627" i="1"/>
  <c r="G627" i="1" s="1"/>
  <c r="F519" i="1"/>
  <c r="G519" i="1" s="1"/>
  <c r="F747" i="1"/>
  <c r="G747" i="1" s="1"/>
  <c r="F896" i="1"/>
  <c r="G896" i="1" s="1"/>
  <c r="F626" i="1"/>
  <c r="G626" i="1" s="1"/>
  <c r="F730" i="1"/>
  <c r="G730" i="1" s="1"/>
  <c r="F591" i="1"/>
  <c r="G591" i="1" s="1"/>
  <c r="F939" i="1"/>
  <c r="G939" i="1" s="1"/>
  <c r="F1084" i="1"/>
  <c r="G1084" i="1" s="1"/>
  <c r="F921" i="1"/>
  <c r="G921" i="1" s="1"/>
  <c r="F894" i="1"/>
  <c r="G894" i="1" s="1"/>
  <c r="F893" i="1"/>
  <c r="G893" i="1" s="1"/>
  <c r="F892" i="1"/>
  <c r="G892" i="1" s="1"/>
  <c r="F891" i="1"/>
  <c r="G891" i="1" s="1"/>
  <c r="F1204" i="1"/>
  <c r="G1204" i="1" s="1"/>
  <c r="F1166" i="1"/>
  <c r="G1166" i="1" s="1"/>
  <c r="F947" i="1"/>
  <c r="G947" i="1" s="1"/>
  <c r="F589" i="1"/>
  <c r="G589" i="1" s="1"/>
  <c r="F1042" i="1"/>
  <c r="G1042" i="1" s="1"/>
  <c r="F992" i="1"/>
  <c r="G992" i="1" s="1"/>
  <c r="F729" i="1"/>
  <c r="G729" i="1" s="1"/>
  <c r="F625" i="1"/>
  <c r="G625" i="1" s="1"/>
  <c r="F868" i="1"/>
  <c r="G868" i="1" s="1"/>
  <c r="F1077" i="1"/>
  <c r="G1077" i="1" s="1"/>
  <c r="F1165" i="1"/>
  <c r="G1165" i="1" s="1"/>
  <c r="F518" i="1"/>
  <c r="G518" i="1" s="1"/>
  <c r="F728" i="1"/>
  <c r="G728" i="1" s="1"/>
  <c r="F516" i="1"/>
  <c r="G516" i="1" s="1"/>
  <c r="F515" i="1"/>
  <c r="G515" i="1" s="1"/>
  <c r="F514" i="1"/>
  <c r="G514" i="1" s="1"/>
  <c r="F991" i="1"/>
  <c r="G991" i="1" s="1"/>
  <c r="F588" i="1"/>
  <c r="G588" i="1" s="1"/>
  <c r="F890" i="1"/>
  <c r="G890" i="1" s="1"/>
  <c r="F920" i="1"/>
  <c r="G920" i="1" s="1"/>
  <c r="F1163" i="1"/>
  <c r="G1163" i="1" s="1"/>
  <c r="F624" i="1"/>
  <c r="G624" i="1" s="1"/>
  <c r="F761" i="1"/>
  <c r="G761" i="1" s="1"/>
  <c r="F919" i="1"/>
  <c r="G919" i="1" s="1"/>
  <c r="F946" i="1"/>
  <c r="G946" i="1" s="1"/>
  <c r="F513" i="1"/>
  <c r="G513" i="1" s="1"/>
  <c r="F990" i="1"/>
  <c r="G990" i="1" s="1"/>
  <c r="F1083" i="1"/>
  <c r="G1083" i="1" s="1"/>
  <c r="F918" i="1"/>
  <c r="G918" i="1" s="1"/>
  <c r="F587" i="1"/>
  <c r="G587" i="1" s="1"/>
  <c r="F917" i="1"/>
  <c r="G917" i="1" s="1"/>
  <c r="F889" i="1"/>
  <c r="G889" i="1" s="1"/>
  <c r="F512" i="1"/>
  <c r="G512" i="1" s="1"/>
  <c r="D983" i="1"/>
  <c r="D888" i="1"/>
  <c r="D727" i="1"/>
  <c r="D964" i="1"/>
  <c r="D623" i="1"/>
  <c r="D572" i="1"/>
  <c r="D938" i="1"/>
  <c r="D1040" i="1"/>
  <c r="D887" i="1"/>
  <c r="D1130" i="1"/>
  <c r="D746" i="1"/>
  <c r="D989" i="1"/>
  <c r="D726" i="1"/>
  <c r="D886" i="1"/>
  <c r="D1189" i="1"/>
  <c r="D885" i="1"/>
  <c r="D1188" i="1"/>
  <c r="D884" i="1"/>
  <c r="D1229" i="1"/>
  <c r="D664" i="1"/>
  <c r="D1071" i="1"/>
  <c r="D571" i="1"/>
  <c r="D883" i="1"/>
  <c r="D1141" i="1"/>
  <c r="D1203" i="1"/>
  <c r="D882" i="1"/>
  <c r="D725" i="1"/>
  <c r="D569" i="1"/>
  <c r="D1227" i="1"/>
  <c r="D1187" i="1"/>
  <c r="D830" i="1"/>
  <c r="D567" i="1"/>
  <c r="D881" i="1"/>
  <c r="D583" i="1"/>
  <c r="D945" i="1"/>
  <c r="D979" i="1"/>
  <c r="D916" i="1"/>
  <c r="D915" i="1"/>
  <c r="D724" i="1"/>
  <c r="D1202" i="1"/>
  <c r="D722" i="1"/>
  <c r="D723" i="1"/>
  <c r="D721" i="1"/>
  <c r="D720" i="1"/>
  <c r="D1201" i="1"/>
  <c r="D829" i="1"/>
  <c r="D548" i="1"/>
  <c r="D789" i="1"/>
  <c r="D719" i="1"/>
  <c r="D1200" i="1"/>
  <c r="D788" i="1"/>
  <c r="D880" i="1"/>
  <c r="D1161" i="1"/>
  <c r="D1160" i="1"/>
  <c r="D718" i="1"/>
  <c r="D879" i="1"/>
  <c r="D717" i="1"/>
  <c r="D622" i="1"/>
  <c r="D716" i="1"/>
  <c r="D715" i="1"/>
  <c r="D787" i="1"/>
  <c r="D786" i="1"/>
  <c r="D937" i="1"/>
  <c r="D1069" i="1"/>
  <c r="D878" i="1"/>
  <c r="D714" i="1"/>
  <c r="D877" i="1"/>
  <c r="D936" i="1"/>
  <c r="D1068" i="1"/>
  <c r="D713" i="1"/>
  <c r="D963" i="1"/>
  <c r="D876" i="1"/>
  <c r="D1007" i="1"/>
  <c r="D565" i="1"/>
  <c r="D935" i="1"/>
  <c r="D564" i="1"/>
  <c r="D1039" i="1"/>
  <c r="D1038" i="1"/>
  <c r="D563" i="1"/>
  <c r="D1208" i="1"/>
  <c r="D1219" i="1"/>
  <c r="D802" i="1"/>
  <c r="D621" i="1"/>
  <c r="D914" i="1"/>
  <c r="D711" i="1"/>
  <c r="D710" i="1"/>
  <c r="D709" i="1"/>
  <c r="D875" i="1"/>
  <c r="D1140" i="1"/>
  <c r="D874" i="1"/>
  <c r="D1221" i="1"/>
  <c r="D785" i="1"/>
  <c r="D784" i="1"/>
  <c r="D582" i="1"/>
  <c r="D1139" i="1"/>
  <c r="D783" i="1"/>
  <c r="D708" i="1"/>
  <c r="D706" i="1"/>
  <c r="D873" i="1"/>
  <c r="D620" i="1"/>
  <c r="D561" i="1"/>
  <c r="D705" i="1"/>
  <c r="D759" i="1"/>
  <c r="D758" i="1"/>
  <c r="D704" i="1"/>
  <c r="D703" i="1"/>
  <c r="D913" i="1"/>
  <c r="D618" i="1"/>
  <c r="D619" i="1"/>
  <c r="D1156" i="1"/>
  <c r="D782" i="1"/>
  <c r="D1067" i="1"/>
  <c r="D1226" i="1"/>
  <c r="D702" i="1"/>
  <c r="D1199" i="1"/>
  <c r="D872" i="1"/>
  <c r="D781" i="1"/>
  <c r="D701" i="1"/>
  <c r="D700" i="1"/>
  <c r="D1037" i="1"/>
  <c r="D1082" i="1"/>
  <c r="D560" i="1"/>
  <c r="D517" i="1"/>
  <c r="D1036" i="1"/>
  <c r="D699" i="1"/>
  <c r="D1232" i="1"/>
  <c r="D617" i="1"/>
  <c r="D697" i="1"/>
  <c r="D581" i="1"/>
  <c r="D1185" i="1"/>
  <c r="D1138" i="1"/>
  <c r="D616" i="1"/>
  <c r="D962" i="1"/>
  <c r="D559" i="1"/>
  <c r="D961" i="1"/>
  <c r="D1033" i="1"/>
  <c r="D960" i="1"/>
  <c r="D558" i="1"/>
  <c r="D1137" i="1"/>
  <c r="D780" i="1"/>
  <c r="D557" i="1"/>
  <c r="D556" i="1"/>
  <c r="D828" i="1"/>
  <c r="D1035" i="1"/>
  <c r="D555" i="1"/>
  <c r="D695" i="1"/>
  <c r="D694" i="1"/>
  <c r="D1136" i="1"/>
  <c r="D693" i="1"/>
  <c r="D615" i="1"/>
  <c r="D988" i="1"/>
  <c r="D1158" i="1"/>
  <c r="D692" i="1"/>
  <c r="D1218" i="1"/>
  <c r="D1034" i="1"/>
  <c r="D987" i="1"/>
  <c r="D871" i="1"/>
  <c r="D1157" i="1"/>
  <c r="D986" i="1"/>
  <c r="D911" i="1"/>
  <c r="D912" i="1"/>
  <c r="D756" i="1"/>
  <c r="D827" i="1"/>
  <c r="D691" i="1"/>
  <c r="D1135" i="1"/>
  <c r="D553" i="1"/>
  <c r="D744" i="1"/>
  <c r="D1134" i="1"/>
  <c r="D614" i="1"/>
  <c r="D613" i="1"/>
  <c r="D1132" i="1"/>
  <c r="D612" i="1"/>
  <c r="D611" i="1"/>
  <c r="D690" i="1"/>
  <c r="D800" i="1"/>
  <c r="D609" i="1"/>
  <c r="D552" i="1"/>
  <c r="D1066" i="1"/>
  <c r="D826" i="1"/>
  <c r="D870" i="1"/>
  <c r="D1155" i="1"/>
  <c r="D1131" i="1"/>
  <c r="D869" i="1"/>
  <c r="D1184" i="1"/>
  <c r="D825" i="1"/>
  <c r="D822" i="1"/>
  <c r="D824" i="1"/>
  <c r="D1133" i="1"/>
  <c r="D1154" i="1"/>
  <c r="D743" i="1"/>
  <c r="D1076" i="1"/>
  <c r="D1065" i="1"/>
  <c r="D933" i="1"/>
  <c r="D689" i="1"/>
  <c r="D1217" i="1"/>
  <c r="D688" i="1"/>
  <c r="D550" i="1"/>
  <c r="D958" i="1"/>
  <c r="D1183" i="1"/>
  <c r="D687" i="1"/>
  <c r="D1182" i="1"/>
  <c r="D1031" i="1"/>
  <c r="D1181" i="1"/>
  <c r="D608" i="1"/>
  <c r="D910" i="1"/>
  <c r="D909" i="1"/>
  <c r="D580" i="1"/>
  <c r="D957" i="1"/>
  <c r="D549" i="1"/>
  <c r="D607" i="1"/>
  <c r="D1216" i="1"/>
  <c r="D685" i="1"/>
  <c r="D1064" i="1"/>
  <c r="D867" i="1"/>
  <c r="D684" i="1"/>
  <c r="D895" i="1"/>
  <c r="D866" i="1"/>
  <c r="D865" i="1"/>
  <c r="D820" i="1"/>
  <c r="D779" i="1"/>
  <c r="D1030" i="1"/>
  <c r="D864" i="1"/>
  <c r="D1063" i="1"/>
  <c r="D1207" i="1"/>
  <c r="D984" i="1"/>
  <c r="D1225" i="1"/>
  <c r="D1224" i="1"/>
  <c r="D982" i="1"/>
  <c r="D818" i="1"/>
  <c r="D981" i="1"/>
  <c r="D683" i="1"/>
  <c r="D1222" i="1"/>
  <c r="D1029" i="1"/>
  <c r="D956" i="1"/>
  <c r="D547" i="1"/>
  <c r="D1081" i="1"/>
  <c r="D817" i="1"/>
  <c r="D1028" i="1"/>
  <c r="D1180" i="1"/>
  <c r="D1026" i="1"/>
  <c r="D1027" i="1"/>
  <c r="D1025" i="1"/>
  <c r="D1024" i="1"/>
  <c r="D932" i="1"/>
  <c r="D682" i="1"/>
  <c r="D579" i="1"/>
  <c r="D606" i="1"/>
  <c r="D954" i="1"/>
  <c r="D1075" i="1"/>
  <c r="D778" i="1"/>
  <c r="D681" i="1"/>
  <c r="D546" i="1"/>
  <c r="D545" i="1"/>
  <c r="D742" i="1"/>
  <c r="D799" i="1"/>
  <c r="D953" i="1"/>
  <c r="D1032" i="1"/>
  <c r="D680" i="1"/>
  <c r="D679" i="1"/>
  <c r="D776" i="1"/>
  <c r="D863" i="1"/>
  <c r="D1128" i="1"/>
  <c r="D678" i="1"/>
  <c r="D862" i="1"/>
  <c r="D1178" i="1"/>
  <c r="D1153" i="1"/>
  <c r="D1127" i="1"/>
  <c r="D1126" i="1"/>
  <c r="D741" i="1"/>
  <c r="D677" i="1"/>
  <c r="D861" i="1"/>
  <c r="D798" i="1"/>
  <c r="D676" i="1"/>
  <c r="D775" i="1"/>
  <c r="D740" i="1"/>
  <c r="D675" i="1"/>
  <c r="D1152" i="1"/>
  <c r="D674" i="1"/>
  <c r="D1022" i="1"/>
  <c r="D1215" i="1"/>
  <c r="D931" i="1"/>
  <c r="D1125" i="1"/>
  <c r="D1021" i="1"/>
  <c r="D544" i="1"/>
  <c r="D1124" i="1"/>
  <c r="D1198" i="1"/>
  <c r="D908" i="1"/>
  <c r="D1214" i="1"/>
  <c r="D673" i="1"/>
  <c r="D952" i="1"/>
  <c r="D907" i="1"/>
  <c r="D605" i="1"/>
  <c r="D739" i="1"/>
  <c r="D860" i="1"/>
  <c r="D859" i="1"/>
  <c r="D857" i="1"/>
  <c r="D543" i="1"/>
  <c r="D773" i="1"/>
  <c r="D930" i="1"/>
  <c r="D542" i="1"/>
  <c r="D672" i="1"/>
  <c r="D1062" i="1"/>
  <c r="D541" i="1"/>
  <c r="D1176" i="1"/>
  <c r="D671" i="1"/>
  <c r="D1151" i="1"/>
  <c r="D755" i="1"/>
  <c r="D604" i="1"/>
  <c r="D816" i="1"/>
  <c r="D602" i="1"/>
  <c r="D670" i="1"/>
  <c r="D669" i="1"/>
  <c r="D668" i="1"/>
  <c r="D603" i="1"/>
  <c r="D815" i="1"/>
  <c r="D1123" i="1"/>
  <c r="D1122" i="1"/>
  <c r="D1080" i="1"/>
  <c r="D667" i="1"/>
  <c r="D754" i="1"/>
  <c r="D977" i="1"/>
  <c r="D774" i="1"/>
  <c r="D906" i="1"/>
  <c r="D905" i="1"/>
  <c r="D904" i="1"/>
  <c r="D856" i="1"/>
  <c r="D1121" i="1"/>
  <c r="D737" i="1"/>
  <c r="D736" i="1"/>
  <c r="D735" i="1"/>
  <c r="D666" i="1"/>
  <c r="D601" i="1"/>
  <c r="D976" i="1"/>
  <c r="D734" i="1"/>
  <c r="D855" i="1"/>
  <c r="D1213" i="1"/>
  <c r="D797" i="1"/>
  <c r="D944" i="1"/>
  <c r="D578" i="1"/>
  <c r="D1020" i="1"/>
  <c r="D1120" i="1"/>
  <c r="D1150" i="1"/>
  <c r="D599" i="1"/>
  <c r="D1019" i="1"/>
  <c r="D598" i="1"/>
  <c r="D854" i="1"/>
  <c r="D1119" i="1"/>
  <c r="D665" i="1"/>
  <c r="D1061" i="1"/>
  <c r="D1149" i="1"/>
  <c r="D814" i="1"/>
  <c r="D1018" i="1"/>
  <c r="D813" i="1"/>
  <c r="D771" i="1"/>
  <c r="D772" i="1"/>
  <c r="D903" i="1"/>
  <c r="D1017" i="1"/>
  <c r="D539" i="1"/>
  <c r="D980" i="1"/>
  <c r="D1016" i="1"/>
  <c r="D923" i="1"/>
  <c r="D1117" i="1"/>
  <c r="D661" i="1"/>
  <c r="D1058" i="1"/>
  <c r="D663" i="1"/>
  <c r="D538" i="1"/>
  <c r="D1015" i="1"/>
  <c r="D770" i="1"/>
  <c r="D1212" i="1"/>
  <c r="D1231" i="1"/>
  <c r="D1060" i="1"/>
  <c r="D853" i="1"/>
  <c r="D1118" i="1"/>
  <c r="D575" i="1"/>
  <c r="D852" i="1"/>
  <c r="D752" i="1"/>
  <c r="D753" i="1"/>
  <c r="D733" i="1"/>
  <c r="D978" i="1"/>
  <c r="D1014" i="1"/>
  <c r="D942" i="1"/>
  <c r="D1013" i="1"/>
  <c r="D1012" i="1"/>
  <c r="D1079" i="1"/>
  <c r="D662" i="1"/>
  <c r="D834" i="1"/>
  <c r="D1115" i="1"/>
  <c r="D929" i="1"/>
  <c r="D902" i="1"/>
  <c r="D851" i="1"/>
  <c r="D1114" i="1"/>
  <c r="D1113" i="1"/>
  <c r="D537" i="1"/>
  <c r="D660" i="1"/>
  <c r="D1197" i="1"/>
  <c r="D769" i="1"/>
  <c r="D659" i="1"/>
  <c r="D535" i="1"/>
  <c r="D928" i="1"/>
  <c r="D927" i="1"/>
  <c r="D768" i="1"/>
  <c r="D1011" i="1"/>
  <c r="D1010" i="1"/>
  <c r="D1175" i="1"/>
  <c r="D1162" i="1"/>
  <c r="D760" i="1"/>
  <c r="D926" i="1"/>
  <c r="D1174" i="1"/>
  <c r="D1057" i="1"/>
  <c r="D534" i="1"/>
  <c r="D1112" i="1"/>
  <c r="D597" i="1"/>
  <c r="D1056" i="1"/>
  <c r="D850" i="1"/>
  <c r="D658" i="1"/>
  <c r="D1111" i="1"/>
  <c r="D657" i="1"/>
  <c r="D849" i="1"/>
  <c r="D848" i="1"/>
  <c r="D1110" i="1"/>
  <c r="D1078" i="1"/>
  <c r="D847" i="1"/>
  <c r="D846" i="1"/>
  <c r="D1148" i="1"/>
  <c r="D1109" i="1"/>
  <c r="D767" i="1"/>
  <c r="D1009" i="1"/>
  <c r="D1008" i="1"/>
  <c r="D656" i="1"/>
  <c r="D1108" i="1"/>
  <c r="D1055" i="1"/>
  <c r="D795" i="1"/>
  <c r="D796" i="1"/>
  <c r="D1107" i="1"/>
  <c r="D1074" i="1"/>
  <c r="D655" i="1"/>
  <c r="D1106" i="1"/>
  <c r="D845" i="1"/>
  <c r="D1147" i="1"/>
  <c r="D1105" i="1"/>
  <c r="D844" i="1"/>
  <c r="D654" i="1"/>
  <c r="D843" i="1"/>
  <c r="D842" i="1"/>
  <c r="D1006" i="1"/>
  <c r="D951" i="1"/>
  <c r="D973" i="1"/>
  <c r="D1023" i="1"/>
  <c r="D841" i="1"/>
  <c r="D1206" i="1"/>
  <c r="D1104" i="1"/>
  <c r="D653" i="1"/>
  <c r="D1073" i="1"/>
  <c r="D732" i="1"/>
  <c r="D1173" i="1"/>
  <c r="D819" i="1"/>
  <c r="D1102" i="1"/>
  <c r="D924" i="1"/>
  <c r="D1054" i="1"/>
  <c r="D1053" i="1"/>
  <c r="D766" i="1"/>
  <c r="D1004" i="1"/>
  <c r="D1005" i="1"/>
  <c r="D1003" i="1"/>
  <c r="D1146" i="1"/>
  <c r="D1230" i="1"/>
  <c r="D1101" i="1"/>
  <c r="D950" i="1"/>
  <c r="D596" i="1"/>
  <c r="D1002" i="1"/>
  <c r="D751" i="1"/>
  <c r="D941" i="1"/>
  <c r="D901" i="1"/>
  <c r="D595" i="1"/>
  <c r="D1100" i="1"/>
  <c r="D652" i="1"/>
  <c r="D1196" i="1"/>
  <c r="D972" i="1"/>
  <c r="D651" i="1"/>
  <c r="D1001" i="1"/>
  <c r="D971" i="1"/>
  <c r="D1099" i="1"/>
  <c r="D1052" i="1"/>
  <c r="D898" i="1"/>
  <c r="D970" i="1"/>
  <c r="D1195" i="1"/>
  <c r="D1194" i="1"/>
  <c r="D533" i="1"/>
  <c r="D1051" i="1"/>
  <c r="D532" i="1"/>
  <c r="D1172" i="1"/>
  <c r="D940" i="1"/>
  <c r="D793" i="1"/>
  <c r="D1098" i="1"/>
  <c r="D1171" i="1"/>
  <c r="D999" i="1"/>
  <c r="D998" i="1"/>
  <c r="D648" i="1"/>
  <c r="D1050" i="1"/>
  <c r="D1041" i="1"/>
  <c r="D647" i="1"/>
  <c r="D969" i="1"/>
  <c r="D646" i="1"/>
  <c r="D997" i="1"/>
  <c r="D610" i="1"/>
  <c r="D1205" i="1"/>
  <c r="D1170" i="1"/>
  <c r="D644" i="1"/>
  <c r="D811" i="1"/>
  <c r="D1097" i="1"/>
  <c r="D1144" i="1"/>
  <c r="D642" i="1"/>
  <c r="D1049" i="1"/>
  <c r="D1096" i="1"/>
  <c r="D996" i="1"/>
  <c r="D995" i="1"/>
  <c r="D1095" i="1"/>
  <c r="D530" i="1"/>
  <c r="D531" i="1"/>
  <c r="D641" i="1"/>
  <c r="D1143" i="1"/>
  <c r="D994" i="1"/>
  <c r="D922" i="1"/>
  <c r="D529" i="1"/>
  <c r="D1072" i="1"/>
  <c r="D640" i="1"/>
  <c r="D810" i="1"/>
  <c r="D593" i="1"/>
  <c r="D840" i="1"/>
  <c r="D650" i="1"/>
  <c r="D949" i="1"/>
  <c r="D639" i="1"/>
  <c r="D638" i="1"/>
  <c r="D1048" i="1"/>
  <c r="D637" i="1"/>
  <c r="D636" i="1"/>
  <c r="D792" i="1"/>
  <c r="D649" i="1"/>
  <c r="D635" i="1"/>
  <c r="D1093" i="1"/>
  <c r="D839" i="1"/>
  <c r="D809" i="1"/>
  <c r="D731" i="1"/>
  <c r="D634" i="1"/>
  <c r="D790" i="1"/>
  <c r="D807" i="1"/>
  <c r="D1092" i="1"/>
  <c r="D1210" i="1"/>
  <c r="D1145" i="1"/>
  <c r="D838" i="1"/>
  <c r="D1000" i="1"/>
  <c r="D900" i="1"/>
  <c r="D948" i="1"/>
  <c r="D1091" i="1"/>
  <c r="D633" i="1"/>
  <c r="D1089" i="1"/>
  <c r="D1090" i="1"/>
  <c r="D1169" i="1"/>
  <c r="D748" i="1"/>
  <c r="D528" i="1"/>
  <c r="D899" i="1"/>
  <c r="D837" i="1"/>
  <c r="D594" i="1"/>
  <c r="D1088" i="1"/>
  <c r="D527" i="1"/>
  <c r="D526" i="1"/>
  <c r="D836" i="1"/>
  <c r="D592" i="1"/>
  <c r="D525" i="1"/>
  <c r="D805" i="1"/>
  <c r="D632" i="1"/>
  <c r="D576" i="1"/>
  <c r="D524" i="1"/>
  <c r="D1192" i="1"/>
  <c r="D1086" i="1"/>
  <c r="D765" i="1"/>
  <c r="D1142" i="1"/>
  <c r="D523" i="1"/>
  <c r="D1045" i="1"/>
  <c r="D1046" i="1"/>
  <c r="D835" i="1"/>
  <c r="D522" i="1"/>
  <c r="D833" i="1"/>
  <c r="D631" i="1"/>
  <c r="D1191" i="1"/>
  <c r="D993" i="1"/>
  <c r="D763" i="1"/>
  <c r="D1044" i="1"/>
  <c r="D521" i="1"/>
  <c r="D762" i="1"/>
  <c r="D897" i="1"/>
  <c r="D629" i="1"/>
  <c r="D832" i="1"/>
  <c r="D628" i="1"/>
  <c r="D520" i="1"/>
  <c r="D627" i="1"/>
  <c r="D519" i="1"/>
  <c r="D747" i="1"/>
  <c r="D896" i="1"/>
  <c r="D626" i="1"/>
  <c r="D730" i="1"/>
  <c r="D591" i="1"/>
  <c r="D939" i="1"/>
  <c r="D1084" i="1"/>
  <c r="D921" i="1"/>
  <c r="D894" i="1"/>
  <c r="D893" i="1"/>
  <c r="D892" i="1"/>
  <c r="D891" i="1"/>
  <c r="D1204" i="1"/>
  <c r="D1166" i="1"/>
  <c r="D947" i="1"/>
  <c r="D589" i="1"/>
  <c r="D1042" i="1"/>
  <c r="D992" i="1"/>
  <c r="D729" i="1"/>
  <c r="D625" i="1"/>
  <c r="D868" i="1"/>
  <c r="D1077" i="1"/>
  <c r="D1165" i="1"/>
  <c r="D518" i="1"/>
  <c r="D728" i="1"/>
  <c r="D516" i="1"/>
  <c r="D515" i="1"/>
  <c r="D514" i="1"/>
  <c r="D991" i="1"/>
  <c r="D588" i="1"/>
  <c r="D890" i="1"/>
  <c r="D920" i="1"/>
  <c r="D1163" i="1"/>
  <c r="D624" i="1"/>
  <c r="D761" i="1"/>
  <c r="D919" i="1"/>
  <c r="D946" i="1"/>
  <c r="D513" i="1"/>
  <c r="D990" i="1"/>
  <c r="D1083" i="1"/>
  <c r="D918" i="1"/>
  <c r="D587" i="1"/>
  <c r="D917" i="1"/>
  <c r="D889" i="1"/>
  <c r="D512" i="1"/>
  <c r="D574" i="1"/>
  <c r="D272" i="1"/>
  <c r="D475" i="1"/>
  <c r="D439" i="1"/>
  <c r="D102" i="1"/>
  <c r="D405" i="1"/>
  <c r="D471" i="1"/>
  <c r="D470" i="1"/>
  <c r="D101" i="1"/>
  <c r="D99" i="1"/>
  <c r="D271" i="1"/>
  <c r="D288" i="1"/>
  <c r="D270" i="1"/>
  <c r="D498" i="1"/>
  <c r="D404" i="1"/>
  <c r="D209" i="1"/>
  <c r="D160" i="1"/>
  <c r="D509" i="1"/>
  <c r="D374" i="1"/>
  <c r="D180" i="1"/>
  <c r="D358" i="1"/>
  <c r="D268" i="1"/>
  <c r="D469" i="1"/>
  <c r="D97" i="1"/>
  <c r="D433" i="1"/>
  <c r="D403" i="1"/>
  <c r="D402" i="1"/>
  <c r="D96" i="1"/>
  <c r="D297" i="1"/>
  <c r="D95" i="1"/>
  <c r="D269" i="1"/>
  <c r="D267" i="1"/>
  <c r="D266" i="1"/>
  <c r="D152" i="1"/>
  <c r="D94" i="1"/>
  <c r="D130" i="1"/>
  <c r="D129" i="1"/>
  <c r="D343" i="1"/>
  <c r="D341" i="1"/>
  <c r="D468" i="1"/>
  <c r="D318" i="1"/>
  <c r="D116" i="1"/>
  <c r="D467" i="1"/>
  <c r="D151" i="1"/>
  <c r="D401" i="1"/>
  <c r="D412" i="1"/>
  <c r="D264" i="1"/>
  <c r="D93" i="1"/>
  <c r="D179" i="1"/>
  <c r="D483" i="1"/>
  <c r="D211" i="1"/>
  <c r="D356" i="1"/>
  <c r="D150" i="1"/>
  <c r="D502" i="1"/>
  <c r="D286" i="1"/>
  <c r="D262" i="1"/>
  <c r="D287" i="1"/>
  <c r="D261" i="1"/>
  <c r="D495" i="1"/>
  <c r="D479" i="1"/>
  <c r="D260" i="1"/>
  <c r="D259" i="1"/>
  <c r="D159" i="1"/>
  <c r="D258" i="1"/>
  <c r="D257" i="1"/>
  <c r="D178" i="1"/>
  <c r="D255" i="1"/>
  <c r="D92" i="1"/>
  <c r="D90" i="1"/>
  <c r="D115" i="1"/>
  <c r="D149" i="1"/>
  <c r="D147" i="1"/>
  <c r="D400" i="1"/>
  <c r="D148" i="1"/>
  <c r="D254" i="1"/>
  <c r="D310" i="1"/>
  <c r="D307" i="1"/>
  <c r="D253" i="1"/>
  <c r="D399" i="1"/>
  <c r="D252" i="1"/>
  <c r="D225" i="1"/>
  <c r="D251" i="1"/>
  <c r="D466" i="1"/>
  <c r="D250" i="1"/>
  <c r="D89" i="1"/>
  <c r="D249" i="1"/>
  <c r="D355" i="1"/>
  <c r="D478" i="1"/>
  <c r="D114" i="1"/>
  <c r="D411" i="1"/>
  <c r="D507" i="1"/>
  <c r="D177" i="1"/>
  <c r="D501" i="1"/>
  <c r="D128" i="1"/>
  <c r="D87" i="1"/>
  <c r="D375" i="1"/>
  <c r="D34" i="1"/>
  <c r="D125" i="1"/>
  <c r="D204" i="1"/>
  <c r="D345" i="1"/>
  <c r="D161" i="1"/>
  <c r="D426" i="1"/>
  <c r="D455" i="1"/>
  <c r="D86" i="1"/>
  <c r="D85" i="1"/>
  <c r="D329" i="1"/>
  <c r="D465" i="1"/>
  <c r="D127" i="1"/>
  <c r="D410" i="1"/>
  <c r="D335" i="1"/>
  <c r="D201" i="1"/>
  <c r="D473" i="1"/>
  <c r="D409" i="1"/>
  <c r="D494" i="1"/>
  <c r="D506" i="1"/>
  <c r="D432" i="1"/>
  <c r="D126" i="1"/>
  <c r="D296" i="1"/>
  <c r="D84" i="1"/>
  <c r="D398" i="1"/>
  <c r="D504" i="1"/>
  <c r="D344" i="1"/>
  <c r="D30" i="1"/>
  <c r="D354" i="1"/>
  <c r="D334" i="1"/>
  <c r="D81" i="1"/>
  <c r="D199" i="1"/>
  <c r="D285" i="1"/>
  <c r="D408" i="1"/>
  <c r="D340" i="1"/>
  <c r="D146" i="1"/>
  <c r="D431" i="1"/>
  <c r="D158" i="1"/>
  <c r="D210" i="1"/>
  <c r="D82" i="1"/>
  <c r="D113" i="1"/>
  <c r="D493" i="1"/>
  <c r="D112" i="1"/>
  <c r="D397" i="1"/>
  <c r="D176" i="1"/>
  <c r="D463" i="1"/>
  <c r="D198" i="1"/>
  <c r="D284" i="1"/>
  <c r="D157" i="1"/>
  <c r="D168" i="1"/>
  <c r="D80" i="1"/>
  <c r="D396" i="1"/>
  <c r="D462" i="1"/>
  <c r="D316" i="1"/>
  <c r="D197" i="1"/>
  <c r="D83" i="1"/>
  <c r="D319" i="1"/>
  <c r="D248" i="1"/>
  <c r="D79" i="1"/>
  <c r="D461" i="1"/>
  <c r="D333" i="1"/>
  <c r="D373" i="1"/>
  <c r="D364" i="1"/>
  <c r="D430" i="1"/>
  <c r="D395" i="1"/>
  <c r="D77" i="1"/>
  <c r="D175" i="1"/>
  <c r="D247" i="1"/>
  <c r="D394" i="1"/>
  <c r="D76" i="1"/>
  <c r="D332" i="1"/>
  <c r="D207" i="1"/>
  <c r="D328" i="1"/>
  <c r="D111" i="1"/>
  <c r="D365" i="1"/>
  <c r="D503" i="1"/>
  <c r="D144" i="1"/>
  <c r="D75" i="1"/>
  <c r="D500" i="1"/>
  <c r="D393" i="1"/>
  <c r="D196" i="1"/>
  <c r="D312" i="1"/>
  <c r="D460" i="1"/>
  <c r="D492" i="1"/>
  <c r="D110" i="1"/>
  <c r="D109" i="1"/>
  <c r="D309" i="1"/>
  <c r="D206" i="1"/>
  <c r="D429" i="1"/>
  <c r="D308" i="1"/>
  <c r="D283" i="1"/>
  <c r="D392" i="1"/>
  <c r="D174" i="1"/>
  <c r="D391" i="1"/>
  <c r="D208" i="1"/>
  <c r="D289" i="1"/>
  <c r="D143" i="1"/>
  <c r="D490" i="1"/>
  <c r="D497" i="1"/>
  <c r="D246" i="1"/>
  <c r="D353" i="1"/>
  <c r="D352" i="1"/>
  <c r="D457" i="1"/>
  <c r="D458" i="1"/>
  <c r="D108" i="1"/>
  <c r="D282" i="1"/>
  <c r="D311" i="1"/>
  <c r="D142" i="1"/>
  <c r="D281" i="1"/>
  <c r="D245" i="1"/>
  <c r="D172" i="1"/>
  <c r="D428" i="1"/>
  <c r="D488" i="1"/>
  <c r="D499" i="1"/>
  <c r="D315" i="1"/>
  <c r="D141" i="1"/>
  <c r="D390" i="1"/>
  <c r="D351" i="1"/>
  <c r="D138" i="1"/>
  <c r="D244" i="1"/>
  <c r="D74" i="1"/>
  <c r="D73" i="1"/>
  <c r="D243" i="1"/>
  <c r="D486" i="1"/>
  <c r="D363" i="1"/>
  <c r="D205" i="1"/>
  <c r="D472" i="1"/>
  <c r="D137" i="1"/>
  <c r="D171" i="1"/>
  <c r="D292" i="1"/>
  <c r="D427" i="1"/>
  <c r="D372" i="1"/>
  <c r="D72" i="1"/>
  <c r="D124" i="1"/>
  <c r="D485" i="1"/>
  <c r="D107" i="1"/>
  <c r="D295" i="1"/>
  <c r="D123" i="1"/>
  <c r="D242" i="1"/>
  <c r="D71" i="1"/>
  <c r="D106" i="1"/>
  <c r="D389" i="1"/>
  <c r="D350" i="1"/>
  <c r="D317" i="1"/>
  <c r="D342" i="1"/>
  <c r="D100" i="1"/>
  <c r="D367" i="1"/>
  <c r="D425" i="1"/>
  <c r="D422" i="1"/>
  <c r="D424" i="1"/>
  <c r="D241" i="1"/>
  <c r="D388" i="1"/>
  <c r="D55" i="1"/>
  <c r="D371" i="1"/>
  <c r="D456" i="1"/>
  <c r="D240" i="1"/>
  <c r="D454" i="1"/>
  <c r="D339" i="1"/>
  <c r="D70" i="1"/>
  <c r="D361" i="1"/>
  <c r="D263" i="1"/>
  <c r="D280" i="1"/>
  <c r="D69" i="1"/>
  <c r="D362" i="1"/>
  <c r="D476" i="1"/>
  <c r="D239" i="1"/>
  <c r="D194" i="1"/>
  <c r="D256" i="1"/>
  <c r="D190" i="1"/>
  <c r="D200" i="1"/>
  <c r="D195" i="1"/>
  <c r="D508" i="1"/>
  <c r="D314" i="1"/>
  <c r="D192" i="1"/>
  <c r="D380" i="1"/>
  <c r="D68" i="1"/>
  <c r="D505" i="1"/>
  <c r="D155" i="1"/>
  <c r="D347" i="1"/>
  <c r="D459" i="1"/>
  <c r="D453" i="1"/>
  <c r="D330" i="1"/>
  <c r="D482" i="1"/>
  <c r="D67" i="1"/>
  <c r="D238" i="1"/>
  <c r="D105" i="1"/>
  <c r="D91" i="1"/>
  <c r="D452" i="1"/>
  <c r="D66" i="1"/>
  <c r="D65" i="1"/>
  <c r="D275" i="1"/>
  <c r="D338" i="1"/>
  <c r="D423" i="1"/>
  <c r="D64" i="1"/>
  <c r="D294" i="1"/>
  <c r="D61" i="1"/>
  <c r="D136" i="1"/>
  <c r="D63" i="1"/>
  <c r="D237" i="1"/>
  <c r="D62" i="1"/>
  <c r="D421" i="1"/>
  <c r="D327" i="1"/>
  <c r="D306" i="1"/>
  <c r="D313" i="1"/>
  <c r="D417" i="1"/>
  <c r="D236" i="1"/>
  <c r="D440" i="1"/>
  <c r="D337" i="1"/>
  <c r="D235" i="1"/>
  <c r="D170" i="1"/>
  <c r="D451" i="1"/>
  <c r="D326" i="1"/>
  <c r="D60" i="1"/>
  <c r="D387" i="1"/>
  <c r="D59" i="1"/>
  <c r="D234" i="1"/>
  <c r="D58" i="1"/>
  <c r="D450" i="1"/>
  <c r="D279" i="1"/>
  <c r="D278" i="1"/>
  <c r="D135" i="1"/>
  <c r="D191" i="1"/>
  <c r="D366" i="1"/>
  <c r="D104" i="1"/>
  <c r="D233" i="1"/>
  <c r="D232" i="1"/>
  <c r="D231" i="1"/>
  <c r="D305" i="1"/>
  <c r="D57" i="1"/>
  <c r="D420" i="1"/>
  <c r="D56" i="1"/>
  <c r="D293" i="1"/>
  <c r="D230" i="1"/>
  <c r="D386" i="1"/>
  <c r="D449" i="1"/>
  <c r="D419" i="1"/>
  <c r="D134" i="1"/>
  <c r="D229" i="1"/>
  <c r="D379" i="1"/>
  <c r="D54" i="1"/>
  <c r="D53" i="1"/>
  <c r="D349" i="1"/>
  <c r="D88" i="1"/>
  <c r="D228" i="1"/>
  <c r="D304" i="1"/>
  <c r="D487" i="1"/>
  <c r="D445" i="1"/>
  <c r="D385" i="1"/>
  <c r="D163" i="1"/>
  <c r="D189" i="1"/>
  <c r="D481" i="1"/>
  <c r="D418" i="1"/>
  <c r="D300" i="1"/>
  <c r="D188" i="1"/>
  <c r="D227" i="1"/>
  <c r="D448" i="1"/>
  <c r="D44" i="1"/>
  <c r="D122" i="1"/>
  <c r="D274" i="1"/>
  <c r="D173" i="1"/>
  <c r="D496" i="1"/>
  <c r="D303" i="1"/>
  <c r="D52" i="1"/>
  <c r="D489" i="1"/>
  <c r="D133" i="1"/>
  <c r="D370" i="1"/>
  <c r="D78" i="1"/>
  <c r="D51" i="1"/>
  <c r="D291" i="1"/>
  <c r="D443" i="1"/>
  <c r="D447" i="1"/>
  <c r="D50" i="1"/>
  <c r="D187" i="1"/>
  <c r="D384" i="1"/>
  <c r="D510" i="1"/>
  <c r="D325" i="1"/>
  <c r="D226" i="1"/>
  <c r="D407" i="1"/>
  <c r="D224" i="1"/>
  <c r="D406" i="1"/>
  <c r="D480" i="1"/>
  <c r="D169" i="1"/>
  <c r="D302" i="1"/>
  <c r="D438" i="1"/>
  <c r="D49" i="1"/>
  <c r="D273" i="1"/>
  <c r="D48" i="1"/>
  <c r="D223" i="1"/>
  <c r="D416" i="1"/>
  <c r="D121" i="1"/>
  <c r="D39" i="1"/>
  <c r="D47" i="1"/>
  <c r="D383" i="1"/>
  <c r="D203" i="1"/>
  <c r="D301" i="1"/>
  <c r="D222" i="1"/>
  <c r="D132" i="1"/>
  <c r="D154" i="1"/>
  <c r="D348" i="1"/>
  <c r="D46" i="1"/>
  <c r="D221" i="1"/>
  <c r="D382" i="1"/>
  <c r="D415" i="1"/>
  <c r="D202" i="1"/>
  <c r="D145" i="1"/>
  <c r="D45" i="1"/>
  <c r="D324" i="1"/>
  <c r="D446" i="1"/>
  <c r="D43" i="1"/>
  <c r="D220" i="1"/>
  <c r="D219" i="1"/>
  <c r="D491" i="1"/>
  <c r="D42" i="1"/>
  <c r="D444" i="1"/>
  <c r="D277" i="1"/>
  <c r="D357" i="1"/>
  <c r="D167" i="1"/>
  <c r="D140" i="1"/>
  <c r="D166" i="1"/>
  <c r="D41" i="1"/>
  <c r="D360" i="1"/>
  <c r="D120" i="1"/>
  <c r="D218" i="1"/>
  <c r="D414" i="1"/>
  <c r="D442" i="1"/>
  <c r="D323" i="1"/>
  <c r="D40" i="1"/>
  <c r="D298" i="1"/>
  <c r="D441" i="1"/>
  <c r="D359" i="1"/>
  <c r="D437" i="1"/>
  <c r="D265" i="1"/>
  <c r="D186" i="1"/>
  <c r="D98" i="1"/>
  <c r="D464" i="1"/>
  <c r="D165" i="1"/>
  <c r="D217" i="1"/>
  <c r="D381" i="1"/>
  <c r="D38" i="1"/>
  <c r="D139" i="1"/>
  <c r="D369" i="1"/>
  <c r="D185" i="1"/>
  <c r="D117" i="1"/>
  <c r="D378" i="1"/>
  <c r="D322" i="1"/>
  <c r="D377" i="1"/>
  <c r="D37" i="1"/>
  <c r="D336" i="1"/>
  <c r="D103" i="1"/>
  <c r="D368" i="1"/>
  <c r="D164" i="1"/>
  <c r="D193" i="1"/>
  <c r="D184" i="1"/>
  <c r="D474" i="1"/>
  <c r="D119" i="1"/>
  <c r="D118" i="1"/>
  <c r="D162" i="1"/>
  <c r="D131" i="1"/>
  <c r="D36" i="1"/>
  <c r="D216" i="1"/>
  <c r="D477" i="1"/>
  <c r="D156" i="1"/>
  <c r="D376" i="1"/>
  <c r="D299" i="1"/>
  <c r="D320" i="1"/>
  <c r="D35" i="1"/>
  <c r="D436" i="1"/>
  <c r="D215" i="1"/>
  <c r="D33" i="1"/>
  <c r="D435" i="1"/>
  <c r="D214" i="1"/>
  <c r="D32" i="1"/>
  <c r="D31" i="1"/>
  <c r="D413" i="1"/>
  <c r="D331" i="1"/>
  <c r="D434" i="1"/>
  <c r="D290" i="1"/>
  <c r="D213" i="1"/>
  <c r="D276" i="1"/>
  <c r="D183" i="1"/>
  <c r="D484" i="1"/>
  <c r="D153" i="1"/>
  <c r="D181" i="1"/>
  <c r="D212" i="1"/>
  <c r="D182" i="1"/>
  <c r="D321" i="1"/>
  <c r="D346" i="1"/>
  <c r="D26" i="1"/>
  <c r="D16" i="1"/>
  <c r="D10" i="1"/>
  <c r="D6" i="1"/>
  <c r="D22" i="1"/>
  <c r="D24" i="1"/>
  <c r="D15" i="1"/>
  <c r="D17" i="1"/>
  <c r="D28" i="1"/>
  <c r="D562" i="1"/>
  <c r="D540" i="1"/>
  <c r="D590" i="1"/>
  <c r="D586" i="1"/>
  <c r="D974" i="1"/>
  <c r="D1085" i="1"/>
  <c r="D630" i="1"/>
  <c r="D554" i="1"/>
  <c r="D985" i="1"/>
  <c r="D967" i="1"/>
  <c r="D568" i="1"/>
  <c r="D777" i="1"/>
  <c r="D1070" i="1"/>
  <c r="D975" i="1"/>
  <c r="D584" i="1"/>
  <c r="D965" i="1"/>
  <c r="D600" i="1"/>
  <c r="D585" i="1"/>
  <c r="D645" i="1"/>
  <c r="D858" i="1"/>
  <c r="D1168" i="1"/>
  <c r="D1177" i="1"/>
  <c r="D1167" i="1"/>
  <c r="D1164" i="1"/>
  <c r="D745" i="1"/>
  <c r="D831" i="1"/>
  <c r="D803" i="1"/>
  <c r="D570" i="1"/>
  <c r="D696" i="1"/>
  <c r="D821" i="1"/>
  <c r="D812" i="1"/>
  <c r="D1228" i="1"/>
  <c r="D511" i="1"/>
  <c r="D1209" i="1"/>
  <c r="D764" i="1"/>
  <c r="D801" i="1"/>
  <c r="D738" i="1"/>
  <c r="D1211" i="1"/>
  <c r="D1047" i="1"/>
  <c r="D1043" i="1"/>
  <c r="D955" i="1"/>
  <c r="D757" i="1"/>
  <c r="D966" i="1"/>
  <c r="D712" i="1"/>
  <c r="D1087" i="1"/>
  <c r="D791" i="1"/>
  <c r="D794" i="1"/>
  <c r="D1220" i="1"/>
  <c r="D707" i="1"/>
  <c r="D943" i="1"/>
  <c r="D577" i="1"/>
  <c r="D1223" i="1"/>
  <c r="D1179" i="1"/>
  <c r="D959" i="1"/>
  <c r="D1059" i="1"/>
  <c r="D643" i="1"/>
  <c r="D1129" i="1"/>
  <c r="D1094" i="1"/>
  <c r="D1103" i="1"/>
  <c r="D804" i="1"/>
  <c r="D566" i="1"/>
  <c r="D968" i="1"/>
  <c r="D1159" i="1"/>
  <c r="D1190" i="1"/>
  <c r="D686" i="1"/>
  <c r="D808" i="1"/>
  <c r="D1193" i="1"/>
  <c r="D1116" i="1"/>
  <c r="D1186" i="1"/>
  <c r="D698" i="1"/>
  <c r="D806" i="1"/>
  <c r="D749" i="1"/>
  <c r="D750" i="1"/>
  <c r="D573" i="1"/>
  <c r="D536" i="1"/>
  <c r="D551" i="1"/>
  <c r="D934" i="1"/>
  <c r="D925" i="1"/>
  <c r="D823" i="1"/>
  <c r="J562" i="1"/>
  <c r="I562" i="1"/>
  <c r="J540" i="1"/>
  <c r="I540" i="1"/>
  <c r="J590" i="1"/>
  <c r="I590" i="1"/>
  <c r="J586" i="1"/>
  <c r="I586" i="1"/>
  <c r="J1085" i="1"/>
  <c r="I1085" i="1"/>
  <c r="J630" i="1"/>
  <c r="I630" i="1"/>
  <c r="J554" i="1"/>
  <c r="I554" i="1"/>
  <c r="J985" i="1"/>
  <c r="I985" i="1"/>
  <c r="J967" i="1"/>
  <c r="I967" i="1"/>
  <c r="J568" i="1"/>
  <c r="I568" i="1"/>
  <c r="J777" i="1"/>
  <c r="I777" i="1"/>
  <c r="J1070" i="1"/>
  <c r="I1070" i="1"/>
  <c r="J975" i="1"/>
  <c r="I975" i="1"/>
  <c r="J584" i="1"/>
  <c r="I584" i="1"/>
  <c r="J965" i="1"/>
  <c r="I965" i="1"/>
  <c r="J600" i="1"/>
  <c r="I600" i="1"/>
  <c r="J585" i="1"/>
  <c r="I585" i="1"/>
  <c r="J645" i="1"/>
  <c r="I645" i="1"/>
  <c r="J858" i="1"/>
  <c r="I858" i="1"/>
  <c r="J1168" i="1"/>
  <c r="I1168" i="1"/>
  <c r="J1177" i="1"/>
  <c r="I1177" i="1"/>
  <c r="J1167" i="1"/>
  <c r="I1167" i="1"/>
  <c r="J1164" i="1"/>
  <c r="I1164" i="1"/>
  <c r="J745" i="1"/>
  <c r="I745" i="1"/>
  <c r="J831" i="1"/>
  <c r="I831" i="1"/>
  <c r="J803" i="1"/>
  <c r="I803" i="1"/>
  <c r="J570" i="1"/>
  <c r="I570" i="1"/>
  <c r="J696" i="1"/>
  <c r="I696" i="1"/>
  <c r="J821" i="1"/>
  <c r="I821" i="1"/>
  <c r="J812" i="1"/>
  <c r="I812" i="1"/>
  <c r="J1228" i="1"/>
  <c r="I1228" i="1"/>
  <c r="J511" i="1"/>
  <c r="I511" i="1"/>
  <c r="J1209" i="1"/>
  <c r="I1209" i="1"/>
  <c r="J764" i="1"/>
  <c r="I764" i="1"/>
  <c r="J738" i="1"/>
  <c r="I738" i="1"/>
  <c r="J1211" i="1"/>
  <c r="I1211" i="1"/>
  <c r="J1047" i="1"/>
  <c r="I1047" i="1"/>
  <c r="J1043" i="1"/>
  <c r="I1043" i="1"/>
  <c r="J955" i="1"/>
  <c r="I955" i="1"/>
  <c r="J757" i="1"/>
  <c r="I757" i="1"/>
  <c r="J966" i="1"/>
  <c r="I966" i="1"/>
  <c r="J712" i="1"/>
  <c r="I712" i="1"/>
  <c r="J1087" i="1"/>
  <c r="I1087" i="1"/>
  <c r="J791" i="1"/>
  <c r="I791" i="1"/>
  <c r="J794" i="1"/>
  <c r="I794" i="1"/>
  <c r="J1220" i="1"/>
  <c r="I1220" i="1"/>
  <c r="J707" i="1"/>
  <c r="I707" i="1"/>
  <c r="J943" i="1"/>
  <c r="I943" i="1"/>
  <c r="J577" i="1"/>
  <c r="I577" i="1"/>
  <c r="J1223" i="1"/>
  <c r="I1223" i="1"/>
  <c r="J1179" i="1"/>
  <c r="I1179" i="1"/>
  <c r="J959" i="1"/>
  <c r="I959" i="1"/>
  <c r="J1059" i="1"/>
  <c r="I1059" i="1"/>
  <c r="J643" i="1"/>
  <c r="I643" i="1"/>
  <c r="J1129" i="1"/>
  <c r="I1129" i="1"/>
  <c r="J1094" i="1"/>
  <c r="I1094" i="1"/>
  <c r="J1103" i="1"/>
  <c r="I1103" i="1"/>
  <c r="J804" i="1"/>
  <c r="I804" i="1"/>
  <c r="J566" i="1"/>
  <c r="I566" i="1"/>
  <c r="J968" i="1"/>
  <c r="I968" i="1"/>
  <c r="J1159" i="1"/>
  <c r="I1159" i="1"/>
  <c r="J1190" i="1"/>
  <c r="I1190" i="1"/>
  <c r="J686" i="1"/>
  <c r="I686" i="1"/>
  <c r="J808" i="1"/>
  <c r="I808" i="1"/>
  <c r="J1193" i="1"/>
  <c r="I1193" i="1"/>
  <c r="J1116" i="1"/>
  <c r="I1116" i="1"/>
  <c r="J1186" i="1"/>
  <c r="I1186" i="1"/>
  <c r="J698" i="1"/>
  <c r="I698" i="1"/>
  <c r="J806" i="1"/>
  <c r="I806" i="1"/>
  <c r="J749" i="1"/>
  <c r="I749" i="1"/>
  <c r="J750" i="1"/>
  <c r="I750" i="1"/>
  <c r="J573" i="1"/>
  <c r="I573" i="1"/>
  <c r="J536" i="1"/>
  <c r="I536" i="1"/>
  <c r="J551" i="1"/>
  <c r="I551" i="1"/>
  <c r="J934" i="1"/>
  <c r="I934" i="1"/>
  <c r="J925" i="1"/>
  <c r="I925" i="1"/>
  <c r="J272" i="1"/>
  <c r="I272" i="1"/>
  <c r="J475" i="1"/>
  <c r="I475" i="1"/>
  <c r="J439" i="1"/>
  <c r="I439" i="1"/>
  <c r="J102" i="1"/>
  <c r="I102" i="1"/>
  <c r="J405" i="1"/>
  <c r="I405" i="1"/>
  <c r="J471" i="1"/>
  <c r="I471" i="1"/>
  <c r="J470" i="1"/>
  <c r="I470" i="1"/>
  <c r="J101" i="1"/>
  <c r="I101" i="1"/>
  <c r="J99" i="1"/>
  <c r="I99" i="1"/>
  <c r="J271" i="1"/>
  <c r="I271" i="1"/>
  <c r="J288" i="1"/>
  <c r="I288" i="1"/>
  <c r="J270" i="1"/>
  <c r="I270" i="1"/>
  <c r="J498" i="1"/>
  <c r="I498" i="1"/>
  <c r="J404" i="1"/>
  <c r="I404" i="1"/>
  <c r="J209" i="1"/>
  <c r="I209" i="1"/>
  <c r="J160" i="1"/>
  <c r="I160" i="1"/>
  <c r="J509" i="1"/>
  <c r="I509" i="1"/>
  <c r="J374" i="1"/>
  <c r="I374" i="1"/>
  <c r="J180" i="1"/>
  <c r="I180" i="1"/>
  <c r="J358" i="1"/>
  <c r="I358" i="1"/>
  <c r="J268" i="1"/>
  <c r="I268" i="1"/>
  <c r="J469" i="1"/>
  <c r="I469" i="1"/>
  <c r="J97" i="1"/>
  <c r="I97" i="1"/>
  <c r="J433" i="1"/>
  <c r="I433" i="1"/>
  <c r="J403" i="1"/>
  <c r="I403" i="1"/>
  <c r="J402" i="1"/>
  <c r="I402" i="1"/>
  <c r="J96" i="1"/>
  <c r="I96" i="1"/>
  <c r="J297" i="1"/>
  <c r="I297" i="1"/>
  <c r="J95" i="1"/>
  <c r="I95" i="1"/>
  <c r="J269" i="1"/>
  <c r="I269" i="1"/>
  <c r="J267" i="1"/>
  <c r="I267" i="1"/>
  <c r="J266" i="1"/>
  <c r="I266" i="1"/>
  <c r="J152" i="1"/>
  <c r="I152" i="1"/>
  <c r="J94" i="1"/>
  <c r="I94" i="1"/>
  <c r="J130" i="1"/>
  <c r="I130" i="1"/>
  <c r="J129" i="1"/>
  <c r="I129" i="1"/>
  <c r="J343" i="1"/>
  <c r="I343" i="1"/>
  <c r="J341" i="1"/>
  <c r="I341" i="1"/>
  <c r="J468" i="1"/>
  <c r="I468" i="1"/>
  <c r="J318" i="1"/>
  <c r="I318" i="1"/>
  <c r="J116" i="1"/>
  <c r="I116" i="1"/>
  <c r="J467" i="1"/>
  <c r="I467" i="1"/>
  <c r="J151" i="1"/>
  <c r="I151" i="1"/>
  <c r="J401" i="1"/>
  <c r="I401" i="1"/>
  <c r="J412" i="1"/>
  <c r="I412" i="1"/>
  <c r="J264" i="1"/>
  <c r="I264" i="1"/>
  <c r="J93" i="1"/>
  <c r="I93" i="1"/>
  <c r="J179" i="1"/>
  <c r="I179" i="1"/>
  <c r="J483" i="1"/>
  <c r="I483" i="1"/>
  <c r="J211" i="1"/>
  <c r="I211" i="1"/>
  <c r="J356" i="1"/>
  <c r="I356" i="1"/>
  <c r="J150" i="1"/>
  <c r="I150" i="1"/>
  <c r="J502" i="1"/>
  <c r="I502" i="1"/>
  <c r="J286" i="1"/>
  <c r="I286" i="1"/>
  <c r="J262" i="1"/>
  <c r="I262" i="1"/>
  <c r="J287" i="1"/>
  <c r="I287" i="1"/>
  <c r="J261" i="1"/>
  <c r="I261" i="1"/>
  <c r="J495" i="1"/>
  <c r="I495" i="1"/>
  <c r="J479" i="1"/>
  <c r="I479" i="1"/>
  <c r="J260" i="1"/>
  <c r="I260" i="1"/>
  <c r="J259" i="1"/>
  <c r="I259" i="1"/>
  <c r="J159" i="1"/>
  <c r="I159" i="1"/>
  <c r="J258" i="1"/>
  <c r="I258" i="1"/>
  <c r="J257" i="1"/>
  <c r="I257" i="1"/>
  <c r="J178" i="1"/>
  <c r="I178" i="1"/>
  <c r="J255" i="1"/>
  <c r="I255" i="1"/>
  <c r="J92" i="1"/>
  <c r="I92" i="1"/>
  <c r="J90" i="1"/>
  <c r="I90" i="1"/>
  <c r="J115" i="1"/>
  <c r="I115" i="1"/>
  <c r="J149" i="1"/>
  <c r="I149" i="1"/>
  <c r="J147" i="1"/>
  <c r="I147" i="1"/>
  <c r="J400" i="1"/>
  <c r="I400" i="1"/>
  <c r="J148" i="1"/>
  <c r="I148" i="1"/>
  <c r="J254" i="1"/>
  <c r="I254" i="1"/>
  <c r="J310" i="1"/>
  <c r="I310" i="1"/>
  <c r="J307" i="1"/>
  <c r="I307" i="1"/>
  <c r="J253" i="1"/>
  <c r="I253" i="1"/>
  <c r="J399" i="1"/>
  <c r="I399" i="1"/>
  <c r="J252" i="1"/>
  <c r="I252" i="1"/>
  <c r="J225" i="1"/>
  <c r="I225" i="1"/>
  <c r="J251" i="1"/>
  <c r="I251" i="1"/>
  <c r="J466" i="1"/>
  <c r="I466" i="1"/>
  <c r="J250" i="1"/>
  <c r="I250" i="1"/>
  <c r="J89" i="1"/>
  <c r="I89" i="1"/>
  <c r="J249" i="1"/>
  <c r="I249" i="1"/>
  <c r="J355" i="1"/>
  <c r="I355" i="1"/>
  <c r="J478" i="1"/>
  <c r="I478" i="1"/>
  <c r="J114" i="1"/>
  <c r="I114" i="1"/>
  <c r="J411" i="1"/>
  <c r="I411" i="1"/>
  <c r="J507" i="1"/>
  <c r="I507" i="1"/>
  <c r="J177" i="1"/>
  <c r="I177" i="1"/>
  <c r="J501" i="1"/>
  <c r="I501" i="1"/>
  <c r="J128" i="1"/>
  <c r="I128" i="1"/>
  <c r="J87" i="1"/>
  <c r="I87" i="1"/>
  <c r="J375" i="1"/>
  <c r="I375" i="1"/>
  <c r="J34" i="1"/>
  <c r="I34" i="1"/>
  <c r="J125" i="1"/>
  <c r="I125" i="1"/>
  <c r="J204" i="1"/>
  <c r="I204" i="1"/>
  <c r="J345" i="1"/>
  <c r="I345" i="1"/>
  <c r="J161" i="1"/>
  <c r="I161" i="1"/>
  <c r="J426" i="1"/>
  <c r="I426" i="1"/>
  <c r="J455" i="1"/>
  <c r="I455" i="1"/>
  <c r="J86" i="1"/>
  <c r="I86" i="1"/>
  <c r="J85" i="1"/>
  <c r="I85" i="1"/>
  <c r="J329" i="1"/>
  <c r="I329" i="1"/>
  <c r="J465" i="1"/>
  <c r="I465" i="1"/>
  <c r="J127" i="1"/>
  <c r="I127" i="1"/>
  <c r="J410" i="1"/>
  <c r="I410" i="1"/>
  <c r="J335" i="1"/>
  <c r="I335" i="1"/>
  <c r="J201" i="1"/>
  <c r="I201" i="1"/>
  <c r="J473" i="1"/>
  <c r="I473" i="1"/>
  <c r="J409" i="1"/>
  <c r="I409" i="1"/>
  <c r="J494" i="1"/>
  <c r="I494" i="1"/>
  <c r="J506" i="1"/>
  <c r="I506" i="1"/>
  <c r="J432" i="1"/>
  <c r="I432" i="1"/>
  <c r="J126" i="1"/>
  <c r="I126" i="1"/>
  <c r="J296" i="1"/>
  <c r="I296" i="1"/>
  <c r="J84" i="1"/>
  <c r="I84" i="1"/>
  <c r="J398" i="1"/>
  <c r="I398" i="1"/>
  <c r="J504" i="1"/>
  <c r="I504" i="1"/>
  <c r="J344" i="1"/>
  <c r="I344" i="1"/>
  <c r="J30" i="1"/>
  <c r="I30" i="1"/>
  <c r="J354" i="1"/>
  <c r="I354" i="1"/>
  <c r="J334" i="1"/>
  <c r="I334" i="1"/>
  <c r="J81" i="1"/>
  <c r="I81" i="1"/>
  <c r="J199" i="1"/>
  <c r="I199" i="1"/>
  <c r="J285" i="1"/>
  <c r="I285" i="1"/>
  <c r="J408" i="1"/>
  <c r="I408" i="1"/>
  <c r="J340" i="1"/>
  <c r="I340" i="1"/>
  <c r="J146" i="1"/>
  <c r="I146" i="1"/>
  <c r="J431" i="1"/>
  <c r="I431" i="1"/>
  <c r="J158" i="1"/>
  <c r="I158" i="1"/>
  <c r="J210" i="1"/>
  <c r="I210" i="1"/>
  <c r="J82" i="1"/>
  <c r="I82" i="1"/>
  <c r="J113" i="1"/>
  <c r="I113" i="1"/>
  <c r="J493" i="1"/>
  <c r="I493" i="1"/>
  <c r="J112" i="1"/>
  <c r="I112" i="1"/>
  <c r="J397" i="1"/>
  <c r="I397" i="1"/>
  <c r="J176" i="1"/>
  <c r="I176" i="1"/>
  <c r="J463" i="1"/>
  <c r="I463" i="1"/>
  <c r="J198" i="1"/>
  <c r="I198" i="1"/>
  <c r="J284" i="1"/>
  <c r="I284" i="1"/>
  <c r="J157" i="1"/>
  <c r="I157" i="1"/>
  <c r="J168" i="1"/>
  <c r="I168" i="1"/>
  <c r="J80" i="1"/>
  <c r="I80" i="1"/>
  <c r="J396" i="1"/>
  <c r="I396" i="1"/>
  <c r="J462" i="1"/>
  <c r="I462" i="1"/>
  <c r="J316" i="1"/>
  <c r="I316" i="1"/>
  <c r="J197" i="1"/>
  <c r="I197" i="1"/>
  <c r="J83" i="1"/>
  <c r="I83" i="1"/>
  <c r="J319" i="1"/>
  <c r="I319" i="1"/>
  <c r="J248" i="1"/>
  <c r="I248" i="1"/>
  <c r="J79" i="1"/>
  <c r="I79" i="1"/>
  <c r="J461" i="1"/>
  <c r="I461" i="1"/>
  <c r="J333" i="1"/>
  <c r="I333" i="1"/>
  <c r="J373" i="1"/>
  <c r="I373" i="1"/>
  <c r="J364" i="1"/>
  <c r="I364" i="1"/>
  <c r="J430" i="1"/>
  <c r="I430" i="1"/>
  <c r="J395" i="1"/>
  <c r="I395" i="1"/>
  <c r="J77" i="1"/>
  <c r="I77" i="1"/>
  <c r="J175" i="1"/>
  <c r="I175" i="1"/>
  <c r="J247" i="1"/>
  <c r="I247" i="1"/>
  <c r="J394" i="1"/>
  <c r="I394" i="1"/>
  <c r="J76" i="1"/>
  <c r="I76" i="1"/>
  <c r="J332" i="1"/>
  <c r="I332" i="1"/>
  <c r="J207" i="1"/>
  <c r="I207" i="1"/>
  <c r="J328" i="1"/>
  <c r="I328" i="1"/>
  <c r="J111" i="1"/>
  <c r="I111" i="1"/>
  <c r="J365" i="1"/>
  <c r="I365" i="1"/>
  <c r="J503" i="1"/>
  <c r="I503" i="1"/>
  <c r="J144" i="1"/>
  <c r="I144" i="1"/>
  <c r="J75" i="1"/>
  <c r="I75" i="1"/>
  <c r="J500" i="1"/>
  <c r="I500" i="1"/>
  <c r="J393" i="1"/>
  <c r="I393" i="1"/>
  <c r="J196" i="1"/>
  <c r="I196" i="1"/>
  <c r="J312" i="1"/>
  <c r="I312" i="1"/>
  <c r="J460" i="1"/>
  <c r="I460" i="1"/>
  <c r="J492" i="1"/>
  <c r="I492" i="1"/>
  <c r="J110" i="1"/>
  <c r="I110" i="1"/>
  <c r="J109" i="1"/>
  <c r="I109" i="1"/>
  <c r="J309" i="1"/>
  <c r="I309" i="1"/>
  <c r="J206" i="1"/>
  <c r="I206" i="1"/>
  <c r="J429" i="1"/>
  <c r="I429" i="1"/>
  <c r="J308" i="1"/>
  <c r="I308" i="1"/>
  <c r="J283" i="1"/>
  <c r="I283" i="1"/>
  <c r="J392" i="1"/>
  <c r="I392" i="1"/>
  <c r="J174" i="1"/>
  <c r="I174" i="1"/>
  <c r="J391" i="1"/>
  <c r="I391" i="1"/>
  <c r="J208" i="1"/>
  <c r="I208" i="1"/>
  <c r="J289" i="1"/>
  <c r="I289" i="1"/>
  <c r="J143" i="1"/>
  <c r="I143" i="1"/>
  <c r="J490" i="1"/>
  <c r="I490" i="1"/>
  <c r="J497" i="1"/>
  <c r="I497" i="1"/>
  <c r="J246" i="1"/>
  <c r="I246" i="1"/>
  <c r="J353" i="1"/>
  <c r="I353" i="1"/>
  <c r="J352" i="1"/>
  <c r="I352" i="1"/>
  <c r="J457" i="1"/>
  <c r="I457" i="1"/>
  <c r="J458" i="1"/>
  <c r="I458" i="1"/>
  <c r="J108" i="1"/>
  <c r="I108" i="1"/>
  <c r="J282" i="1"/>
  <c r="I282" i="1"/>
  <c r="J311" i="1"/>
  <c r="I311" i="1"/>
  <c r="J142" i="1"/>
  <c r="I142" i="1"/>
  <c r="J281" i="1"/>
  <c r="I281" i="1"/>
  <c r="J245" i="1"/>
  <c r="I245" i="1"/>
  <c r="J172" i="1"/>
  <c r="I172" i="1"/>
  <c r="J428" i="1"/>
  <c r="I428" i="1"/>
  <c r="J488" i="1"/>
  <c r="I488" i="1"/>
  <c r="J499" i="1"/>
  <c r="I499" i="1"/>
  <c r="J315" i="1"/>
  <c r="I315" i="1"/>
  <c r="J141" i="1"/>
  <c r="I141" i="1"/>
  <c r="J390" i="1"/>
  <c r="I390" i="1"/>
  <c r="J351" i="1"/>
  <c r="I351" i="1"/>
  <c r="J138" i="1"/>
  <c r="I138" i="1"/>
  <c r="J244" i="1"/>
  <c r="I244" i="1"/>
  <c r="J74" i="1"/>
  <c r="I74" i="1"/>
  <c r="J73" i="1"/>
  <c r="I73" i="1"/>
  <c r="J243" i="1"/>
  <c r="I243" i="1"/>
  <c r="J486" i="1"/>
  <c r="I486" i="1"/>
  <c r="J363" i="1"/>
  <c r="I363" i="1"/>
  <c r="J205" i="1"/>
  <c r="I205" i="1"/>
  <c r="J472" i="1"/>
  <c r="I472" i="1"/>
  <c r="J137" i="1"/>
  <c r="I137" i="1"/>
  <c r="J171" i="1"/>
  <c r="I171" i="1"/>
  <c r="J292" i="1"/>
  <c r="I292" i="1"/>
  <c r="J427" i="1"/>
  <c r="I427" i="1"/>
  <c r="J372" i="1"/>
  <c r="I372" i="1"/>
  <c r="J72" i="1"/>
  <c r="I72" i="1"/>
  <c r="J124" i="1"/>
  <c r="I124" i="1"/>
  <c r="J485" i="1"/>
  <c r="I485" i="1"/>
  <c r="J107" i="1"/>
  <c r="I107" i="1"/>
  <c r="J295" i="1"/>
  <c r="I295" i="1"/>
  <c r="J123" i="1"/>
  <c r="I123" i="1"/>
  <c r="J242" i="1"/>
  <c r="I242" i="1"/>
  <c r="J71" i="1"/>
  <c r="I71" i="1"/>
  <c r="J106" i="1"/>
  <c r="I106" i="1"/>
  <c r="J389" i="1"/>
  <c r="I389" i="1"/>
  <c r="J350" i="1"/>
  <c r="I350" i="1"/>
  <c r="J317" i="1"/>
  <c r="I317" i="1"/>
  <c r="J342" i="1"/>
  <c r="I342" i="1"/>
  <c r="J100" i="1"/>
  <c r="I100" i="1"/>
  <c r="J367" i="1"/>
  <c r="I367" i="1"/>
  <c r="J425" i="1"/>
  <c r="I425" i="1"/>
  <c r="J422" i="1"/>
  <c r="I422" i="1"/>
  <c r="J424" i="1"/>
  <c r="I424" i="1"/>
  <c r="J241" i="1"/>
  <c r="I241" i="1"/>
  <c r="J388" i="1"/>
  <c r="I388" i="1"/>
  <c r="J55" i="1"/>
  <c r="I55" i="1"/>
  <c r="J371" i="1"/>
  <c r="I371" i="1"/>
  <c r="J456" i="1"/>
  <c r="I456" i="1"/>
  <c r="J240" i="1"/>
  <c r="I240" i="1"/>
  <c r="J454" i="1"/>
  <c r="I454" i="1"/>
  <c r="J339" i="1"/>
  <c r="I339" i="1"/>
  <c r="J70" i="1"/>
  <c r="I70" i="1"/>
  <c r="J361" i="1"/>
  <c r="I361" i="1"/>
  <c r="J263" i="1"/>
  <c r="I263" i="1"/>
  <c r="J280" i="1"/>
  <c r="I280" i="1"/>
  <c r="J69" i="1"/>
  <c r="I69" i="1"/>
  <c r="J362" i="1"/>
  <c r="I362" i="1"/>
  <c r="J476" i="1"/>
  <c r="I476" i="1"/>
  <c r="J239" i="1"/>
  <c r="I239" i="1"/>
  <c r="J194" i="1"/>
  <c r="I194" i="1"/>
  <c r="J256" i="1"/>
  <c r="I256" i="1"/>
  <c r="J190" i="1"/>
  <c r="I190" i="1"/>
  <c r="J200" i="1"/>
  <c r="I200" i="1"/>
  <c r="J195" i="1"/>
  <c r="I195" i="1"/>
  <c r="J508" i="1"/>
  <c r="I508" i="1"/>
  <c r="J314" i="1"/>
  <c r="I314" i="1"/>
  <c r="J192" i="1"/>
  <c r="I192" i="1"/>
  <c r="J380" i="1"/>
  <c r="I380" i="1"/>
  <c r="J68" i="1"/>
  <c r="I68" i="1"/>
  <c r="J505" i="1"/>
  <c r="I505" i="1"/>
  <c r="J155" i="1"/>
  <c r="I155" i="1"/>
  <c r="J347" i="1"/>
  <c r="I347" i="1"/>
  <c r="J459" i="1"/>
  <c r="I459" i="1"/>
  <c r="J453" i="1"/>
  <c r="I453" i="1"/>
  <c r="J330" i="1"/>
  <c r="I330" i="1"/>
  <c r="J482" i="1"/>
  <c r="I482" i="1"/>
  <c r="J67" i="1"/>
  <c r="I67" i="1"/>
  <c r="J238" i="1"/>
  <c r="I238" i="1"/>
  <c r="J105" i="1"/>
  <c r="I105" i="1"/>
  <c r="J91" i="1"/>
  <c r="I91" i="1"/>
  <c r="J452" i="1"/>
  <c r="I452" i="1"/>
  <c r="J66" i="1"/>
  <c r="I66" i="1"/>
  <c r="J65" i="1"/>
  <c r="I65" i="1"/>
  <c r="J275" i="1"/>
  <c r="I275" i="1"/>
  <c r="J338" i="1"/>
  <c r="I338" i="1"/>
  <c r="J423" i="1"/>
  <c r="I423" i="1"/>
  <c r="J64" i="1"/>
  <c r="I64" i="1"/>
  <c r="J294" i="1"/>
  <c r="I294" i="1"/>
  <c r="J61" i="1"/>
  <c r="I61" i="1"/>
  <c r="J136" i="1"/>
  <c r="I136" i="1"/>
  <c r="J63" i="1"/>
  <c r="I63" i="1"/>
  <c r="J237" i="1"/>
  <c r="I237" i="1"/>
  <c r="J62" i="1"/>
  <c r="I62" i="1"/>
  <c r="J421" i="1"/>
  <c r="I421" i="1"/>
  <c r="J327" i="1"/>
  <c r="I327" i="1"/>
  <c r="J306" i="1"/>
  <c r="I306" i="1"/>
  <c r="J313" i="1"/>
  <c r="I313" i="1"/>
  <c r="J417" i="1"/>
  <c r="I417" i="1"/>
  <c r="J236" i="1"/>
  <c r="I236" i="1"/>
  <c r="J440" i="1"/>
  <c r="I440" i="1"/>
  <c r="J337" i="1"/>
  <c r="I337" i="1"/>
  <c r="J235" i="1"/>
  <c r="I235" i="1"/>
  <c r="J170" i="1"/>
  <c r="I170" i="1"/>
  <c r="J451" i="1"/>
  <c r="I451" i="1"/>
  <c r="J326" i="1"/>
  <c r="I326" i="1"/>
  <c r="J60" i="1"/>
  <c r="I60" i="1"/>
  <c r="J387" i="1"/>
  <c r="I387" i="1"/>
  <c r="J59" i="1"/>
  <c r="I59" i="1"/>
  <c r="J234" i="1"/>
  <c r="I234" i="1"/>
  <c r="J58" i="1"/>
  <c r="I58" i="1"/>
  <c r="J450" i="1"/>
  <c r="I450" i="1"/>
  <c r="J279" i="1"/>
  <c r="I279" i="1"/>
  <c r="J278" i="1"/>
  <c r="I278" i="1"/>
  <c r="J135" i="1"/>
  <c r="I135" i="1"/>
  <c r="J191" i="1"/>
  <c r="I191" i="1"/>
  <c r="J366" i="1"/>
  <c r="I366" i="1"/>
  <c r="J104" i="1"/>
  <c r="I104" i="1"/>
  <c r="J233" i="1"/>
  <c r="I233" i="1"/>
  <c r="J232" i="1"/>
  <c r="I232" i="1"/>
  <c r="J231" i="1"/>
  <c r="I231" i="1"/>
  <c r="J305" i="1"/>
  <c r="I305" i="1"/>
  <c r="J57" i="1"/>
  <c r="I57" i="1"/>
  <c r="J420" i="1"/>
  <c r="I420" i="1"/>
  <c r="J56" i="1"/>
  <c r="I56" i="1"/>
  <c r="J293" i="1"/>
  <c r="I293" i="1"/>
  <c r="J230" i="1"/>
  <c r="I230" i="1"/>
  <c r="J386" i="1"/>
  <c r="I386" i="1"/>
  <c r="J449" i="1"/>
  <c r="I449" i="1"/>
  <c r="J419" i="1"/>
  <c r="I419" i="1"/>
  <c r="J134" i="1"/>
  <c r="I134" i="1"/>
  <c r="J229" i="1"/>
  <c r="I229" i="1"/>
  <c r="J379" i="1"/>
  <c r="I379" i="1"/>
  <c r="J54" i="1"/>
  <c r="I54" i="1"/>
  <c r="J53" i="1"/>
  <c r="I53" i="1"/>
  <c r="J349" i="1"/>
  <c r="I349" i="1"/>
  <c r="J88" i="1"/>
  <c r="I88" i="1"/>
  <c r="J228" i="1"/>
  <c r="I228" i="1"/>
  <c r="J304" i="1"/>
  <c r="I304" i="1"/>
  <c r="J487" i="1"/>
  <c r="I487" i="1"/>
  <c r="J445" i="1"/>
  <c r="I445" i="1"/>
  <c r="J385" i="1"/>
  <c r="I385" i="1"/>
  <c r="J163" i="1"/>
  <c r="I163" i="1"/>
  <c r="J189" i="1"/>
  <c r="I189" i="1"/>
  <c r="J481" i="1"/>
  <c r="I481" i="1"/>
  <c r="J418" i="1"/>
  <c r="I418" i="1"/>
  <c r="J300" i="1"/>
  <c r="I300" i="1"/>
  <c r="J188" i="1"/>
  <c r="I188" i="1"/>
  <c r="J227" i="1"/>
  <c r="I227" i="1"/>
  <c r="J448" i="1"/>
  <c r="I448" i="1"/>
  <c r="J44" i="1"/>
  <c r="I44" i="1"/>
  <c r="J122" i="1"/>
  <c r="I122" i="1"/>
  <c r="J274" i="1"/>
  <c r="I274" i="1"/>
  <c r="J173" i="1"/>
  <c r="I173" i="1"/>
  <c r="J496" i="1"/>
  <c r="I496" i="1"/>
  <c r="J303" i="1"/>
  <c r="I303" i="1"/>
  <c r="J52" i="1"/>
  <c r="I52" i="1"/>
  <c r="J489" i="1"/>
  <c r="I489" i="1"/>
  <c r="J133" i="1"/>
  <c r="I133" i="1"/>
  <c r="J370" i="1"/>
  <c r="I370" i="1"/>
  <c r="J78" i="1"/>
  <c r="I78" i="1"/>
  <c r="J51" i="1"/>
  <c r="I51" i="1"/>
  <c r="J291" i="1"/>
  <c r="I291" i="1"/>
  <c r="J443" i="1"/>
  <c r="I443" i="1"/>
  <c r="J447" i="1"/>
  <c r="I447" i="1"/>
  <c r="J50" i="1"/>
  <c r="I50" i="1"/>
  <c r="J187" i="1"/>
  <c r="I187" i="1"/>
  <c r="J384" i="1"/>
  <c r="I384" i="1"/>
  <c r="J510" i="1"/>
  <c r="I510" i="1"/>
  <c r="J325" i="1"/>
  <c r="I325" i="1"/>
  <c r="J226" i="1"/>
  <c r="I226" i="1"/>
  <c r="J407" i="1"/>
  <c r="I407" i="1"/>
  <c r="J224" i="1"/>
  <c r="I224" i="1"/>
  <c r="J406" i="1"/>
  <c r="I406" i="1"/>
  <c r="J480" i="1"/>
  <c r="I480" i="1"/>
  <c r="J169" i="1"/>
  <c r="I169" i="1"/>
  <c r="J302" i="1"/>
  <c r="I302" i="1"/>
  <c r="J438" i="1"/>
  <c r="I438" i="1"/>
  <c r="J49" i="1"/>
  <c r="I49" i="1"/>
  <c r="J273" i="1"/>
  <c r="I273" i="1"/>
  <c r="J48" i="1"/>
  <c r="I48" i="1"/>
  <c r="J223" i="1"/>
  <c r="I223" i="1"/>
  <c r="J416" i="1"/>
  <c r="I416" i="1"/>
  <c r="J121" i="1"/>
  <c r="I121" i="1"/>
  <c r="J39" i="1"/>
  <c r="I39" i="1"/>
  <c r="J47" i="1"/>
  <c r="I47" i="1"/>
  <c r="J383" i="1"/>
  <c r="I383" i="1"/>
  <c r="J203" i="1"/>
  <c r="I203" i="1"/>
  <c r="J301" i="1"/>
  <c r="I301" i="1"/>
  <c r="J222" i="1"/>
  <c r="I222" i="1"/>
  <c r="J132" i="1"/>
  <c r="I132" i="1"/>
  <c r="J154" i="1"/>
  <c r="I154" i="1"/>
  <c r="J348" i="1"/>
  <c r="I348" i="1"/>
  <c r="J46" i="1"/>
  <c r="I46" i="1"/>
  <c r="J221" i="1"/>
  <c r="I221" i="1"/>
  <c r="J382" i="1"/>
  <c r="I382" i="1"/>
  <c r="J415" i="1"/>
  <c r="I415" i="1"/>
  <c r="J202" i="1"/>
  <c r="I202" i="1"/>
  <c r="J145" i="1"/>
  <c r="I145" i="1"/>
  <c r="J45" i="1"/>
  <c r="I45" i="1"/>
  <c r="J324" i="1"/>
  <c r="I324" i="1"/>
  <c r="J446" i="1"/>
  <c r="I446" i="1"/>
  <c r="J43" i="1"/>
  <c r="I43" i="1"/>
  <c r="J220" i="1"/>
  <c r="I220" i="1"/>
  <c r="J219" i="1"/>
  <c r="I219" i="1"/>
  <c r="J491" i="1"/>
  <c r="I491" i="1"/>
  <c r="J42" i="1"/>
  <c r="I42" i="1"/>
  <c r="J444" i="1"/>
  <c r="I444" i="1"/>
  <c r="J277" i="1"/>
  <c r="I277" i="1"/>
  <c r="J357" i="1"/>
  <c r="I357" i="1"/>
  <c r="J167" i="1"/>
  <c r="I167" i="1"/>
  <c r="J140" i="1"/>
  <c r="I140" i="1"/>
  <c r="J166" i="1"/>
  <c r="I166" i="1"/>
  <c r="J41" i="1"/>
  <c r="I41" i="1"/>
  <c r="J360" i="1"/>
  <c r="I360" i="1"/>
  <c r="J120" i="1"/>
  <c r="I120" i="1"/>
  <c r="J218" i="1"/>
  <c r="I218" i="1"/>
  <c r="J414" i="1"/>
  <c r="I414" i="1"/>
  <c r="J442" i="1"/>
  <c r="I442" i="1"/>
  <c r="J323" i="1"/>
  <c r="I323" i="1"/>
  <c r="J40" i="1"/>
  <c r="I40" i="1"/>
  <c r="J298" i="1"/>
  <c r="I298" i="1"/>
  <c r="J441" i="1"/>
  <c r="I441" i="1"/>
  <c r="J359" i="1"/>
  <c r="I359" i="1"/>
  <c r="J437" i="1"/>
  <c r="I437" i="1"/>
  <c r="J265" i="1"/>
  <c r="I265" i="1"/>
  <c r="J186" i="1"/>
  <c r="I186" i="1"/>
  <c r="J98" i="1"/>
  <c r="I98" i="1"/>
  <c r="J464" i="1"/>
  <c r="I464" i="1"/>
  <c r="J165" i="1"/>
  <c r="I165" i="1"/>
  <c r="J217" i="1"/>
  <c r="I217" i="1"/>
  <c r="J381" i="1"/>
  <c r="I381" i="1"/>
  <c r="J38" i="1"/>
  <c r="I38" i="1"/>
  <c r="J139" i="1"/>
  <c r="I139" i="1"/>
  <c r="J369" i="1"/>
  <c r="I369" i="1"/>
  <c r="J185" i="1"/>
  <c r="I185" i="1"/>
  <c r="J117" i="1"/>
  <c r="I117" i="1"/>
  <c r="J378" i="1"/>
  <c r="I378" i="1"/>
  <c r="J322" i="1"/>
  <c r="I322" i="1"/>
  <c r="J377" i="1"/>
  <c r="I377" i="1"/>
  <c r="J37" i="1"/>
  <c r="I37" i="1"/>
  <c r="J336" i="1"/>
  <c r="I336" i="1"/>
  <c r="J103" i="1"/>
  <c r="I103" i="1"/>
  <c r="J368" i="1"/>
  <c r="I368" i="1"/>
  <c r="J164" i="1"/>
  <c r="I164" i="1"/>
  <c r="J193" i="1"/>
  <c r="I193" i="1"/>
  <c r="J184" i="1"/>
  <c r="I184" i="1"/>
  <c r="J474" i="1"/>
  <c r="I474" i="1"/>
  <c r="J119" i="1"/>
  <c r="I119" i="1"/>
  <c r="J118" i="1"/>
  <c r="I118" i="1"/>
  <c r="J162" i="1"/>
  <c r="I162" i="1"/>
  <c r="J131" i="1"/>
  <c r="I131" i="1"/>
  <c r="J36" i="1"/>
  <c r="I36" i="1"/>
  <c r="J216" i="1"/>
  <c r="I216" i="1"/>
  <c r="J477" i="1"/>
  <c r="I477" i="1"/>
  <c r="J156" i="1"/>
  <c r="I156" i="1"/>
  <c r="J376" i="1"/>
  <c r="I376" i="1"/>
  <c r="J299" i="1"/>
  <c r="I299" i="1"/>
  <c r="J320" i="1"/>
  <c r="I320" i="1"/>
  <c r="J35" i="1"/>
  <c r="I35" i="1"/>
  <c r="J436" i="1"/>
  <c r="I436" i="1"/>
  <c r="J215" i="1"/>
  <c r="I215" i="1"/>
  <c r="J33" i="1"/>
  <c r="I33" i="1"/>
  <c r="J435" i="1"/>
  <c r="I435" i="1"/>
  <c r="J214" i="1"/>
  <c r="I214" i="1"/>
  <c r="J32" i="1"/>
  <c r="I32" i="1"/>
  <c r="J31" i="1"/>
  <c r="I31" i="1"/>
  <c r="J413" i="1"/>
  <c r="I413" i="1"/>
  <c r="J331" i="1"/>
  <c r="I331" i="1"/>
  <c r="J434" i="1"/>
  <c r="I434" i="1"/>
  <c r="J290" i="1"/>
  <c r="I290" i="1"/>
  <c r="J213" i="1"/>
  <c r="I213" i="1"/>
  <c r="J276" i="1"/>
  <c r="I276" i="1"/>
  <c r="J183" i="1"/>
  <c r="I183" i="1"/>
  <c r="J484" i="1"/>
  <c r="I484" i="1"/>
  <c r="J153" i="1"/>
  <c r="I153" i="1"/>
  <c r="J181" i="1"/>
  <c r="I181" i="1"/>
  <c r="J212" i="1"/>
  <c r="I212" i="1"/>
  <c r="J182" i="1"/>
  <c r="I182" i="1"/>
  <c r="J321" i="1"/>
  <c r="I321" i="1"/>
  <c r="J346" i="1"/>
  <c r="I346" i="1"/>
  <c r="J26" i="1"/>
  <c r="I26" i="1"/>
  <c r="J16" i="1"/>
  <c r="I16" i="1"/>
  <c r="J10" i="1"/>
  <c r="I10" i="1"/>
  <c r="J6" i="1"/>
  <c r="I6" i="1"/>
  <c r="J22" i="1"/>
  <c r="I22" i="1"/>
  <c r="J24" i="1"/>
  <c r="I24" i="1"/>
  <c r="J15" i="1"/>
  <c r="I15" i="1"/>
  <c r="J17" i="1"/>
  <c r="I17" i="1"/>
  <c r="J28" i="1"/>
  <c r="I28" i="1"/>
  <c r="J12" i="1"/>
  <c r="I12" i="1"/>
  <c r="J14" i="1"/>
  <c r="I14" i="1"/>
  <c r="J29" i="1"/>
  <c r="I29" i="1"/>
  <c r="J9" i="1"/>
  <c r="I9" i="1"/>
  <c r="J20" i="1"/>
  <c r="I20" i="1"/>
  <c r="J13" i="1"/>
  <c r="I13" i="1"/>
  <c r="J11" i="1"/>
  <c r="I11" i="1"/>
  <c r="J27" i="1"/>
  <c r="I27" i="1"/>
  <c r="J2" i="1"/>
  <c r="I2" i="1"/>
  <c r="J7" i="1"/>
  <c r="I7" i="1"/>
  <c r="J23" i="1"/>
  <c r="I23" i="1"/>
  <c r="J8" i="1"/>
  <c r="I8" i="1"/>
  <c r="J18" i="1"/>
  <c r="I18" i="1"/>
  <c r="J5" i="1"/>
  <c r="I5" i="1"/>
  <c r="J21" i="1"/>
  <c r="I21" i="1"/>
  <c r="J4" i="1"/>
  <c r="I4" i="1"/>
  <c r="J3" i="1"/>
  <c r="I3" i="1"/>
  <c r="J19" i="1"/>
  <c r="I19" i="1"/>
  <c r="J25" i="1"/>
  <c r="I25" i="1"/>
  <c r="G974" i="1"/>
  <c r="F562" i="1"/>
  <c r="G562" i="1" s="1"/>
  <c r="F540" i="1"/>
  <c r="G540" i="1" s="1"/>
  <c r="F590" i="1"/>
  <c r="G590" i="1" s="1"/>
  <c r="F586" i="1"/>
  <c r="G586" i="1" s="1"/>
  <c r="F1085" i="1"/>
  <c r="G1085" i="1" s="1"/>
  <c r="F630" i="1"/>
  <c r="G630" i="1" s="1"/>
  <c r="F554" i="1"/>
  <c r="G554" i="1" s="1"/>
  <c r="F985" i="1"/>
  <c r="G985" i="1" s="1"/>
  <c r="F967" i="1"/>
  <c r="G967" i="1" s="1"/>
  <c r="F568" i="1"/>
  <c r="G568" i="1" s="1"/>
  <c r="F777" i="1"/>
  <c r="G777" i="1" s="1"/>
  <c r="F1070" i="1"/>
  <c r="G1070" i="1" s="1"/>
  <c r="F975" i="1"/>
  <c r="G975" i="1" s="1"/>
  <c r="F584" i="1"/>
  <c r="G584" i="1" s="1"/>
  <c r="F965" i="1"/>
  <c r="G965" i="1" s="1"/>
  <c r="F600" i="1"/>
  <c r="G600" i="1" s="1"/>
  <c r="F585" i="1"/>
  <c r="G585" i="1" s="1"/>
  <c r="F645" i="1"/>
  <c r="G645" i="1" s="1"/>
  <c r="F858" i="1"/>
  <c r="G858" i="1" s="1"/>
  <c r="F1168" i="1"/>
  <c r="G1168" i="1" s="1"/>
  <c r="F1177" i="1"/>
  <c r="G1177" i="1" s="1"/>
  <c r="F1167" i="1"/>
  <c r="G1167" i="1" s="1"/>
  <c r="F1164" i="1"/>
  <c r="G1164" i="1" s="1"/>
  <c r="F745" i="1"/>
  <c r="G745" i="1" s="1"/>
  <c r="F831" i="1"/>
  <c r="G831" i="1" s="1"/>
  <c r="F803" i="1"/>
  <c r="G803" i="1" s="1"/>
  <c r="F570" i="1"/>
  <c r="G570" i="1" s="1"/>
  <c r="F696" i="1"/>
  <c r="G696" i="1" s="1"/>
  <c r="F821" i="1"/>
  <c r="G821" i="1" s="1"/>
  <c r="F812" i="1"/>
  <c r="G812" i="1" s="1"/>
  <c r="F1228" i="1"/>
  <c r="G1228" i="1" s="1"/>
  <c r="F511" i="1"/>
  <c r="G511" i="1" s="1"/>
  <c r="F1209" i="1"/>
  <c r="G1209" i="1" s="1"/>
  <c r="F764" i="1"/>
  <c r="G764" i="1" s="1"/>
  <c r="G738" i="1" l="1"/>
  <c r="G1211" i="1"/>
  <c r="G1047" i="1"/>
  <c r="G1043" i="1"/>
  <c r="G955" i="1"/>
  <c r="G757" i="1"/>
  <c r="G966" i="1"/>
  <c r="G712" i="1"/>
  <c r="G1087" i="1"/>
  <c r="G791" i="1"/>
  <c r="G794" i="1"/>
  <c r="G1220" i="1"/>
  <c r="G707" i="1"/>
  <c r="G943" i="1"/>
  <c r="G577" i="1"/>
  <c r="G1223" i="1"/>
  <c r="G1179" i="1"/>
  <c r="G959" i="1"/>
  <c r="G1059" i="1"/>
  <c r="G643" i="1"/>
  <c r="G1129" i="1"/>
  <c r="G1094" i="1"/>
  <c r="G1103" i="1"/>
  <c r="G804" i="1"/>
  <c r="G566" i="1"/>
  <c r="G968" i="1"/>
  <c r="G1159" i="1"/>
  <c r="G1190" i="1"/>
  <c r="G686" i="1"/>
  <c r="G808" i="1"/>
  <c r="G1193" i="1"/>
  <c r="G1116" i="1"/>
  <c r="G1186" i="1"/>
  <c r="G698" i="1"/>
  <c r="G806" i="1"/>
  <c r="G749" i="1"/>
  <c r="G750" i="1"/>
  <c r="G573" i="1"/>
  <c r="G536" i="1"/>
  <c r="G551" i="1"/>
  <c r="G934" i="1"/>
  <c r="G925" i="1"/>
  <c r="G823" i="1"/>
  <c r="G574" i="1"/>
</calcChain>
</file>

<file path=xl/sharedStrings.xml><?xml version="1.0" encoding="utf-8"?>
<sst xmlns="http://schemas.openxmlformats.org/spreadsheetml/2006/main" count="3517" uniqueCount="1344">
  <si>
    <t>nombre_oficial</t>
  </si>
  <si>
    <t>variacion_1</t>
  </si>
  <si>
    <t>variacion_2</t>
  </si>
  <si>
    <t>variacion_3</t>
  </si>
  <si>
    <t>departamento</t>
  </si>
  <si>
    <t>codigo_departamento</t>
  </si>
  <si>
    <t>Medallo</t>
  </si>
  <si>
    <t>MEDELLIN</t>
  </si>
  <si>
    <t>ANTIOQUIA</t>
  </si>
  <si>
    <t>ARBOLETES</t>
  </si>
  <si>
    <t>CISNEROS</t>
  </si>
  <si>
    <t>MUTATA</t>
  </si>
  <si>
    <t>MUTATÁ</t>
  </si>
  <si>
    <t>NECOCLI</t>
  </si>
  <si>
    <t>NECOCLÍ</t>
  </si>
  <si>
    <t>PUERTO BERRIO</t>
  </si>
  <si>
    <t>PUERTO BERRÍO</t>
  </si>
  <si>
    <t>TURBO</t>
  </si>
  <si>
    <t>BARRANQUILLA</t>
  </si>
  <si>
    <t>ATLÁNTICO</t>
  </si>
  <si>
    <t>BOGOTA</t>
  </si>
  <si>
    <t>BOGOTÁ, D.C.</t>
  </si>
  <si>
    <t>BOGOTÁ, D. C.</t>
  </si>
  <si>
    <t>CARTAGENA</t>
  </si>
  <si>
    <t>CARTAGENA DE INDIAS</t>
  </si>
  <si>
    <t>BOLÍVAR</t>
  </si>
  <si>
    <t>TUNJA</t>
  </si>
  <si>
    <t>BOYACÁ</t>
  </si>
  <si>
    <t>DUITAMA</t>
  </si>
  <si>
    <t>PAIPA</t>
  </si>
  <si>
    <t>SAMACA</t>
  </si>
  <si>
    <t>SAMACÁ</t>
  </si>
  <si>
    <t>SOCHA</t>
  </si>
  <si>
    <t>SOGAMOSO</t>
  </si>
  <si>
    <t>MANIZALES</t>
  </si>
  <si>
    <t>CALDAS</t>
  </si>
  <si>
    <t>LA DORADA</t>
  </si>
  <si>
    <t>FLORENCIA</t>
  </si>
  <si>
    <t>CAQUETÁ</t>
  </si>
  <si>
    <t>POPAYAN</t>
  </si>
  <si>
    <t>POPAYÁN</t>
  </si>
  <si>
    <t>CAUCA</t>
  </si>
  <si>
    <t>ROSAS</t>
  </si>
  <si>
    <t>VALLEDUPAR</t>
  </si>
  <si>
    <t>CESAR</t>
  </si>
  <si>
    <t>AGUACHICA</t>
  </si>
  <si>
    <t>GAMARRA</t>
  </si>
  <si>
    <t>LA GLORIA</t>
  </si>
  <si>
    <t>SAN MARTIN</t>
  </si>
  <si>
    <t>SAN MARTÍN</t>
  </si>
  <si>
    <t>MONTERIA</t>
  </si>
  <si>
    <t>MONTERÍA</t>
  </si>
  <si>
    <t>CÓRDOBA</t>
  </si>
  <si>
    <t>PUERTO LIBERTADOR</t>
  </si>
  <si>
    <t>PICA PICA VIEJO</t>
  </si>
  <si>
    <t>CAJICA</t>
  </si>
  <si>
    <t>CAJICÁ</t>
  </si>
  <si>
    <t>CUNDINAMARCA</t>
  </si>
  <si>
    <t>CHIA</t>
  </si>
  <si>
    <t>CHÍA</t>
  </si>
  <si>
    <t>COTA</t>
  </si>
  <si>
    <t>FUNZA</t>
  </si>
  <si>
    <t>GUACHETA</t>
  </si>
  <si>
    <t>GUACHETÁ</t>
  </si>
  <si>
    <t>LENGUAZAQUE</t>
  </si>
  <si>
    <t>MADRID</t>
  </si>
  <si>
    <t>MOSQUERA</t>
  </si>
  <si>
    <t>SESQUILE</t>
  </si>
  <si>
    <t>SESQUILÉ</t>
  </si>
  <si>
    <t>TOCANCIPA</t>
  </si>
  <si>
    <t>TOCANCIPÁ</t>
  </si>
  <si>
    <t>ZIPAQUIRA</t>
  </si>
  <si>
    <t>ZIPAQUIRÁ</t>
  </si>
  <si>
    <t>NEIVA</t>
  </si>
  <si>
    <t>HUILA</t>
  </si>
  <si>
    <t>RIOHACHA</t>
  </si>
  <si>
    <t>LA GUAJIRA</t>
  </si>
  <si>
    <t>DIBULLA</t>
  </si>
  <si>
    <t>SANTA MARTA</t>
  </si>
  <si>
    <t>MAGDALENA</t>
  </si>
  <si>
    <t>PLATO</t>
  </si>
  <si>
    <t>PALERMO</t>
  </si>
  <si>
    <t>SITIONUEVO</t>
  </si>
  <si>
    <t>VILLAVICENCIO</t>
  </si>
  <si>
    <t>META</t>
  </si>
  <si>
    <t>PUERTO GAITAN</t>
  </si>
  <si>
    <t>PUERTO GAITÁN</t>
  </si>
  <si>
    <t>ALTO YUCAO PUERTO GAITAN META</t>
  </si>
  <si>
    <t>PUERTO LOPEZ</t>
  </si>
  <si>
    <t>PUERTO LÓPEZ</t>
  </si>
  <si>
    <t>PASTO</t>
  </si>
  <si>
    <t>SAN JUAN DE PASTO</t>
  </si>
  <si>
    <t>NARIÑO</t>
  </si>
  <si>
    <t>IPIALES</t>
  </si>
  <si>
    <t>TUMACO</t>
  </si>
  <si>
    <t>CUCUTA</t>
  </si>
  <si>
    <t>CÚCUTA</t>
  </si>
  <si>
    <t>NORTE DE SANTANDER</t>
  </si>
  <si>
    <t>LA DONJUANA</t>
  </si>
  <si>
    <t>EL ZULIA</t>
  </si>
  <si>
    <t>SARDINATA</t>
  </si>
  <si>
    <t>ARMENIA</t>
  </si>
  <si>
    <t>QUINDÍO</t>
  </si>
  <si>
    <t>PEREIRA</t>
  </si>
  <si>
    <t>RISARALDA</t>
  </si>
  <si>
    <t>BUCARAMANGA</t>
  </si>
  <si>
    <t>SANTANDER</t>
  </si>
  <si>
    <t>BARRANCABERMEJA</t>
  </si>
  <si>
    <t>RIONEGRO</t>
  </si>
  <si>
    <t>SINCELEJO</t>
  </si>
  <si>
    <t>SUCRE</t>
  </si>
  <si>
    <t>SANTIAGO DE TOLU</t>
  </si>
  <si>
    <t>SANTIAGO DE TOLÚ</t>
  </si>
  <si>
    <t>IBAGUE</t>
  </si>
  <si>
    <t>IBAGUÉ</t>
  </si>
  <si>
    <t>TOLIMA</t>
  </si>
  <si>
    <t>HONDA</t>
  </si>
  <si>
    <t>LERIDA</t>
  </si>
  <si>
    <t>LÉRIDA</t>
  </si>
  <si>
    <t>SAN SEBASTIAN DE MARIQUITA</t>
  </si>
  <si>
    <t>SAN SEBASTIÁN DE MARIQUITA</t>
  </si>
  <si>
    <t>CALI</t>
  </si>
  <si>
    <t>SANTIAGO DE CALI</t>
  </si>
  <si>
    <t>VALLE DEL CAUCA</t>
  </si>
  <si>
    <t>BUENAVENTURA</t>
  </si>
  <si>
    <t>BUGA</t>
  </si>
  <si>
    <t>GUADALAJARA DE BUGA</t>
  </si>
  <si>
    <t>CARTAGO</t>
  </si>
  <si>
    <t>PALMIRA</t>
  </si>
  <si>
    <t>YUMBO</t>
  </si>
  <si>
    <t>YOPAL</t>
  </si>
  <si>
    <t>CASANARE</t>
  </si>
  <si>
    <t>AGUAZUL</t>
  </si>
  <si>
    <t>MONTERREY</t>
  </si>
  <si>
    <t>SABANALARGA</t>
  </si>
  <si>
    <t>TAURAMENA</t>
  </si>
  <si>
    <t>MOCOA</t>
  </si>
  <si>
    <t>PUTUMAYO</t>
  </si>
  <si>
    <t>SAN FRANCISCO</t>
  </si>
  <si>
    <t>SAN LUIS DE LA FRONTERA</t>
  </si>
  <si>
    <t>MONTELIBANO</t>
  </si>
  <si>
    <t>MONTELÍBANO</t>
  </si>
  <si>
    <t>LA LOMA</t>
  </si>
  <si>
    <t>SAN CRISTOBAL MEDELLIN ANTIOQUIA</t>
  </si>
  <si>
    <t>AMAGA</t>
  </si>
  <si>
    <t>AMAGÁ</t>
  </si>
  <si>
    <t>PIEDECUESTA</t>
  </si>
  <si>
    <t>AMALFI</t>
  </si>
  <si>
    <t>ANDES</t>
  </si>
  <si>
    <t>SANTA FE DE ANTIOQUIA</t>
  </si>
  <si>
    <t>SANTA FÉ DE ANTIOQUIA</t>
  </si>
  <si>
    <t>APARTADO</t>
  </si>
  <si>
    <t>APARTADÓ</t>
  </si>
  <si>
    <t>SAN PABLO</t>
  </si>
  <si>
    <t>ARGELIA</t>
  </si>
  <si>
    <t>BARBOSA</t>
  </si>
  <si>
    <t>BELLO</t>
  </si>
  <si>
    <t>LA UNION</t>
  </si>
  <si>
    <t>LA UNIÓN</t>
  </si>
  <si>
    <t>SAN LUIS</t>
  </si>
  <si>
    <t>BETULIA</t>
  </si>
  <si>
    <t>CIUDAD BOLIVAR</t>
  </si>
  <si>
    <t>CIUDAD BOLÍVAR</t>
  </si>
  <si>
    <t>BURITICA</t>
  </si>
  <si>
    <t>BURITICÁ</t>
  </si>
  <si>
    <t>CAÑASGORDAS</t>
  </si>
  <si>
    <t>CAREPA</t>
  </si>
  <si>
    <t>BELENCITO</t>
  </si>
  <si>
    <t>EL CARMEN DE VIBORAL</t>
  </si>
  <si>
    <t>CAUCASIA</t>
  </si>
  <si>
    <t>CHIGORODO</t>
  </si>
  <si>
    <t>CHIGORODÓ</t>
  </si>
  <si>
    <t>CONCORDIA</t>
  </si>
  <si>
    <t>COPACABANA</t>
  </si>
  <si>
    <t>DABEIBA</t>
  </si>
  <si>
    <t>DONMATIAS</t>
  </si>
  <si>
    <t>DONMATÍAS</t>
  </si>
  <si>
    <t>PRADERA</t>
  </si>
  <si>
    <t>SEVILLA</t>
  </si>
  <si>
    <t>EL BAGRE</t>
  </si>
  <si>
    <t>ENTRERRIOS</t>
  </si>
  <si>
    <t>ENTRERRÍOS</t>
  </si>
  <si>
    <t>ENVIGADO</t>
  </si>
  <si>
    <t>LAS PALMAS</t>
  </si>
  <si>
    <t>FREDONIA</t>
  </si>
  <si>
    <t>MARSELLA</t>
  </si>
  <si>
    <t>FRONTINO</t>
  </si>
  <si>
    <t>GIRALDO</t>
  </si>
  <si>
    <t>GIRARDOTA</t>
  </si>
  <si>
    <t>GOMEZ PLATA</t>
  </si>
  <si>
    <t>GÓMEZ PLATA</t>
  </si>
  <si>
    <t>GUAYABAL EBEJICO ANTIOQUIA</t>
  </si>
  <si>
    <t>GRANADA</t>
  </si>
  <si>
    <t>GUARNE</t>
  </si>
  <si>
    <t>CHAPARRAL</t>
  </si>
  <si>
    <t>GUATAPE</t>
  </si>
  <si>
    <t>GUATAPÉ</t>
  </si>
  <si>
    <t>GUAMAL</t>
  </si>
  <si>
    <t>HISPANIA</t>
  </si>
  <si>
    <t>ITAGÜI</t>
  </si>
  <si>
    <t>ITAGÜÍ</t>
  </si>
  <si>
    <t>EL PORVENIR</t>
  </si>
  <si>
    <t>ITUANGO</t>
  </si>
  <si>
    <t>LOS PATIOS</t>
  </si>
  <si>
    <t>LA CEJA</t>
  </si>
  <si>
    <t>LA ESTRELLA</t>
  </si>
  <si>
    <t>LA PINTADA</t>
  </si>
  <si>
    <t>CURITI</t>
  </si>
  <si>
    <t>CURITÍ</t>
  </si>
  <si>
    <t>MACEO</t>
  </si>
  <si>
    <t>MARINILLA</t>
  </si>
  <si>
    <t>BARBACOAS</t>
  </si>
  <si>
    <t>PUERTO NARE</t>
  </si>
  <si>
    <t>PUERTO TRIUNFO</t>
  </si>
  <si>
    <t>DORADAL</t>
  </si>
  <si>
    <t>RETIRO</t>
  </si>
  <si>
    <t>SAN ANTONIO RIONEGRO ANTIOQUIA</t>
  </si>
  <si>
    <t>SABANETA</t>
  </si>
  <si>
    <t>RIO CLARO</t>
  </si>
  <si>
    <t>RÍO CLARO</t>
  </si>
  <si>
    <t>SAN JERONIMO</t>
  </si>
  <si>
    <t>SAN JERÓNIMO</t>
  </si>
  <si>
    <t>LA TEBAIDA</t>
  </si>
  <si>
    <t>SAN PEDRO DE LOS MILAGROS</t>
  </si>
  <si>
    <t>SAN PEDRO</t>
  </si>
  <si>
    <t>SAN PEDRO DE URABA</t>
  </si>
  <si>
    <t>SAN PEDRO DE URABÁ</t>
  </si>
  <si>
    <t>SANTA ROSA DE OSOS</t>
  </si>
  <si>
    <t>SANTIAGO</t>
  </si>
  <si>
    <t>EL SANTUARIO</t>
  </si>
  <si>
    <t>SEGOVIA</t>
  </si>
  <si>
    <t>SONSON</t>
  </si>
  <si>
    <t>SONSÓN</t>
  </si>
  <si>
    <t>JERUSALEN</t>
  </si>
  <si>
    <t>JERUSALÉN</t>
  </si>
  <si>
    <t>SOPETRAN</t>
  </si>
  <si>
    <t>SOPETRÁN</t>
  </si>
  <si>
    <t>CORDOBA</t>
  </si>
  <si>
    <t>TITIRIBI</t>
  </si>
  <si>
    <t>TITIRIBÍ</t>
  </si>
  <si>
    <t>ALBANIA</t>
  </si>
  <si>
    <t>BUENAVISTA</t>
  </si>
  <si>
    <t>PUEBLO BELLO</t>
  </si>
  <si>
    <t>URAMITA</t>
  </si>
  <si>
    <t>URRAO</t>
  </si>
  <si>
    <t>VENECIA</t>
  </si>
  <si>
    <t>BOLOMBOLO</t>
  </si>
  <si>
    <t>YARUMAL</t>
  </si>
  <si>
    <t>LLANOS DE CUIVA</t>
  </si>
  <si>
    <t>YOLOMBO</t>
  </si>
  <si>
    <t>YOLOMBÓ</t>
  </si>
  <si>
    <t>VILLANUEVA</t>
  </si>
  <si>
    <t>ZARAGOZA</t>
  </si>
  <si>
    <t>BARANOA</t>
  </si>
  <si>
    <t>CANDELARIA</t>
  </si>
  <si>
    <t>GALAPA</t>
  </si>
  <si>
    <t>JUAN DE ACOSTA</t>
  </si>
  <si>
    <t>LURUACO</t>
  </si>
  <si>
    <t>MALAMBO</t>
  </si>
  <si>
    <t>PITALITO</t>
  </si>
  <si>
    <t>PALMAR DE VARELA</t>
  </si>
  <si>
    <t>EL CERRITO</t>
  </si>
  <si>
    <t>POLONUEVO</t>
  </si>
  <si>
    <t>PONEDERA</t>
  </si>
  <si>
    <t>PUERTO COLOMBIA</t>
  </si>
  <si>
    <t>SABANAGRANDE</t>
  </si>
  <si>
    <t>SANTO TOMAS</t>
  </si>
  <si>
    <t>SANTO TOMÁS</t>
  </si>
  <si>
    <t>SOLEDAD</t>
  </si>
  <si>
    <t>TUBARA</t>
  </si>
  <si>
    <t>TUBARÁ</t>
  </si>
  <si>
    <t>EL MORRO</t>
  </si>
  <si>
    <t>BAYUNCA</t>
  </si>
  <si>
    <t>ARJONA</t>
  </si>
  <si>
    <t>ARROYOHONDO</t>
  </si>
  <si>
    <t>CALAMAR</t>
  </si>
  <si>
    <t>CLEMENCIA</t>
  </si>
  <si>
    <t>EL CARMEN DE BOLIVAR</t>
  </si>
  <si>
    <t>EL CARMEN DE BOLÍVAR</t>
  </si>
  <si>
    <t>ROBLES</t>
  </si>
  <si>
    <t>LA VICTORIA</t>
  </si>
  <si>
    <t>MAGANGUE</t>
  </si>
  <si>
    <t>MAGANGUÉ</t>
  </si>
  <si>
    <t>SITIO NUEVO</t>
  </si>
  <si>
    <t>COROCITO</t>
  </si>
  <si>
    <t>MARIA LA BAJA</t>
  </si>
  <si>
    <t>MARÍA LA BAJA</t>
  </si>
  <si>
    <t>SAN AGUSTIN</t>
  </si>
  <si>
    <t>SAN AGUSTÍN</t>
  </si>
  <si>
    <t>SANTA CRUZ DE MOMPOX</t>
  </si>
  <si>
    <t>SANTA CRUZ DE MOMPÓX</t>
  </si>
  <si>
    <t>SAN CAYETANO</t>
  </si>
  <si>
    <t>SAN JUAN NEPOMUCENO</t>
  </si>
  <si>
    <t>SANTA ROSA DEL SUR</t>
  </si>
  <si>
    <t>TURBACO</t>
  </si>
  <si>
    <t>TURBANA</t>
  </si>
  <si>
    <t>TURBANÁ</t>
  </si>
  <si>
    <t>ARCABUCO</t>
  </si>
  <si>
    <t>CHIQUINQUIRA</t>
  </si>
  <si>
    <t>CHIQUINQUIRÁ</t>
  </si>
  <si>
    <t>SAN ONOFRE</t>
  </si>
  <si>
    <t>FIRAVITOBA</t>
  </si>
  <si>
    <t>GARAGOA</t>
  </si>
  <si>
    <t>GUATEQUE</t>
  </si>
  <si>
    <t>MONIQUIRA</t>
  </si>
  <si>
    <t>MONIQUIRÁ</t>
  </si>
  <si>
    <t>NOBSA</t>
  </si>
  <si>
    <t>CALERAS</t>
  </si>
  <si>
    <t>SANTANA</t>
  </si>
  <si>
    <t>OICATA</t>
  </si>
  <si>
    <t>OICATÁ</t>
  </si>
  <si>
    <t>CORINTO</t>
  </si>
  <si>
    <t>PAZ DE RIO</t>
  </si>
  <si>
    <t>PAZ DE RÍO</t>
  </si>
  <si>
    <t>PUERTO BOYACA</t>
  </si>
  <si>
    <t>PUERTO BOYACÁ</t>
  </si>
  <si>
    <t>CENTRO CALDERON PUERTO BOYACA BOYACA</t>
  </si>
  <si>
    <t>LA CUMBRE</t>
  </si>
  <si>
    <t>SOCOTA</t>
  </si>
  <si>
    <t>SOCOTÁ</t>
  </si>
  <si>
    <t>SOACHA</t>
  </si>
  <si>
    <t>TIBASOSA</t>
  </si>
  <si>
    <t>TOPAGA</t>
  </si>
  <si>
    <t>TÓPAGA</t>
  </si>
  <si>
    <t>TUTA</t>
  </si>
  <si>
    <t>AGUADAS</t>
  </si>
  <si>
    <t>PORE</t>
  </si>
  <si>
    <t>CHINCHINA</t>
  </si>
  <si>
    <t>CHINCHINÁ</t>
  </si>
  <si>
    <t>LA PAILA</t>
  </si>
  <si>
    <t>ARAUCA</t>
  </si>
  <si>
    <t>LA PLATA</t>
  </si>
  <si>
    <t>RIOSUCIO</t>
  </si>
  <si>
    <t>SALAMINA</t>
  </si>
  <si>
    <t>SUPIA</t>
  </si>
  <si>
    <t>SUPÍA</t>
  </si>
  <si>
    <t>VILLAMARIA</t>
  </si>
  <si>
    <t>VILLAMARÍA</t>
  </si>
  <si>
    <t>COROZAL</t>
  </si>
  <si>
    <t>SAN VICENTE DEL CAGUAN</t>
  </si>
  <si>
    <t>SAN VICENTE DEL CAGUÁN</t>
  </si>
  <si>
    <t>LA CRISTALINA</t>
  </si>
  <si>
    <t>PUERTO TEJADA</t>
  </si>
  <si>
    <t>EL PLATEADO</t>
  </si>
  <si>
    <t>BALBOA</t>
  </si>
  <si>
    <t>BOLIVAR</t>
  </si>
  <si>
    <t>ORTEGA</t>
  </si>
  <si>
    <t>CALDONO</t>
  </si>
  <si>
    <t>CALOTO</t>
  </si>
  <si>
    <t>RIONEGRO EL DONCELLO CAQUETA</t>
  </si>
  <si>
    <t>GUACHENE</t>
  </si>
  <si>
    <t>GUACHENÉ</t>
  </si>
  <si>
    <t>CAMPOALEGRE</t>
  </si>
  <si>
    <t>LA VEGA</t>
  </si>
  <si>
    <t>MIRANDA</t>
  </si>
  <si>
    <t>ORTIGAL</t>
  </si>
  <si>
    <t>RICAURTE</t>
  </si>
  <si>
    <t>EL BORDO</t>
  </si>
  <si>
    <t>LA MESA</t>
  </si>
  <si>
    <t>PIENDAMO</t>
  </si>
  <si>
    <t>PIENDAMÓ</t>
  </si>
  <si>
    <t>EL ROSAL</t>
  </si>
  <si>
    <t>SANTANDER DE QUILICHAO</t>
  </si>
  <si>
    <t>SUAREZ</t>
  </si>
  <si>
    <t>SUÁREZ</t>
  </si>
  <si>
    <t>TIMBIO</t>
  </si>
  <si>
    <t>TIMBÍO</t>
  </si>
  <si>
    <t>VILLA RICA</t>
  </si>
  <si>
    <t>ADJUNTAS AGUACHICA CESAR</t>
  </si>
  <si>
    <t>AGUSTIN CODAZZI</t>
  </si>
  <si>
    <t>AGUSTÍN CODAZZI</t>
  </si>
  <si>
    <t>ASTREA</t>
  </si>
  <si>
    <t>SANTA CECILIA</t>
  </si>
  <si>
    <t>BECERRIL</t>
  </si>
  <si>
    <t>BOSCONIA</t>
  </si>
  <si>
    <t>LA MATA</t>
  </si>
  <si>
    <t>CURUMANI</t>
  </si>
  <si>
    <t>CURUMANÍ</t>
  </si>
  <si>
    <t>EL COPEY</t>
  </si>
  <si>
    <t>EL PASO</t>
  </si>
  <si>
    <t>AYACUCHO</t>
  </si>
  <si>
    <t>LA JAGUA DE IBIRICO</t>
  </si>
  <si>
    <t>RIVERA</t>
  </si>
  <si>
    <t>RIO DE ORO</t>
  </si>
  <si>
    <t>RÍO DE ORO</t>
  </si>
  <si>
    <t>SAN ALBERTO</t>
  </si>
  <si>
    <t>LA LLANA</t>
  </si>
  <si>
    <t>LIBANO</t>
  </si>
  <si>
    <t>LÍBANO</t>
  </si>
  <si>
    <t>PUERTO CARREÑO</t>
  </si>
  <si>
    <t>CERETE</t>
  </si>
  <si>
    <t>CERETÉ</t>
  </si>
  <si>
    <t>ANDALUCIA</t>
  </si>
  <si>
    <t>ANDALUCÍA</t>
  </si>
  <si>
    <t>CIENAGA DE ORO</t>
  </si>
  <si>
    <t>CIÉNAGA DE ORO</t>
  </si>
  <si>
    <t>SANTA CRUZ DE LORICA</t>
  </si>
  <si>
    <t>TIERRALTA</t>
  </si>
  <si>
    <t>EL PLAYON</t>
  </si>
  <si>
    <t>EL PLAYÓN</t>
  </si>
  <si>
    <t>PLANETA RICA</t>
  </si>
  <si>
    <t>PAMPLONA</t>
  </si>
  <si>
    <t>SAHAGUN</t>
  </si>
  <si>
    <t>SAHAGÚN</t>
  </si>
  <si>
    <t>EL BANCO</t>
  </si>
  <si>
    <t>AGUA DE DIOS</t>
  </si>
  <si>
    <t>ALBAN</t>
  </si>
  <si>
    <t>ALBÁN</t>
  </si>
  <si>
    <t>ANAPOIMA</t>
  </si>
  <si>
    <t>ANOLAIMA</t>
  </si>
  <si>
    <t>ARBELAEZ</t>
  </si>
  <si>
    <t>ARBELÁEZ</t>
  </si>
  <si>
    <t>BOJACA</t>
  </si>
  <si>
    <t>BOJACÁ</t>
  </si>
  <si>
    <t>CAPARRAPI</t>
  </si>
  <si>
    <t>CAPARRAPÍ</t>
  </si>
  <si>
    <t>CAQUEZA</t>
  </si>
  <si>
    <t>CÁQUEZA</t>
  </si>
  <si>
    <t>CHOCONTA</t>
  </si>
  <si>
    <t>CHOCONTÁ</t>
  </si>
  <si>
    <t>COGUA</t>
  </si>
  <si>
    <t>SIBERIA COTA CUNDINAMARCA</t>
  </si>
  <si>
    <t>CUCUNUBA</t>
  </si>
  <si>
    <t>CUCUNUBÁ</t>
  </si>
  <si>
    <t>EL COLEGIO</t>
  </si>
  <si>
    <t>FACATATIVA</t>
  </si>
  <si>
    <t>FACATATIVÁ</t>
  </si>
  <si>
    <t>FOMEQUE</t>
  </si>
  <si>
    <t>FÓMEQUE</t>
  </si>
  <si>
    <t>FUSAGASUGA</t>
  </si>
  <si>
    <t>FUSAGASUGÁ</t>
  </si>
  <si>
    <t>GACHANCIPA</t>
  </si>
  <si>
    <t>GACHANCIPÁ</t>
  </si>
  <si>
    <t>GIRARDOT</t>
  </si>
  <si>
    <t>GUADUAS</t>
  </si>
  <si>
    <t>GUASCA</t>
  </si>
  <si>
    <t>LA CALERA</t>
  </si>
  <si>
    <t>NEMOCON</t>
  </si>
  <si>
    <t>NEMOCÓN</t>
  </si>
  <si>
    <t>PACHO</t>
  </si>
  <si>
    <t>PARATEBUENO</t>
  </si>
  <si>
    <t>PUERTO SALGAR</t>
  </si>
  <si>
    <t>SASAIMA</t>
  </si>
  <si>
    <t>SIBATE</t>
  </si>
  <si>
    <t>SIBATÉ</t>
  </si>
  <si>
    <t>SILVANIA</t>
  </si>
  <si>
    <t>SIMIJACA</t>
  </si>
  <si>
    <t>EL RETEN</t>
  </si>
  <si>
    <t>EL RETÉN</t>
  </si>
  <si>
    <t>SOPO</t>
  </si>
  <si>
    <t>SOPÓ</t>
  </si>
  <si>
    <t>LA MARIA SAN ANTONIO DEL TEQUEND CUNDINAMARCA</t>
  </si>
  <si>
    <t>SUBACHOQUE</t>
  </si>
  <si>
    <t>SUESCA</t>
  </si>
  <si>
    <t>SUTATAUSA</t>
  </si>
  <si>
    <t>TABIO</t>
  </si>
  <si>
    <t>TAUSA</t>
  </si>
  <si>
    <t>LA GRAN VIA</t>
  </si>
  <si>
    <t>LA GRAN VÍA</t>
  </si>
  <si>
    <t>TENJO</t>
  </si>
  <si>
    <t>LA PUNTA</t>
  </si>
  <si>
    <t>BRICENO SOPO CUNDINAMARCA</t>
  </si>
  <si>
    <t>UBALA</t>
  </si>
  <si>
    <t>UBALÁ</t>
  </si>
  <si>
    <t>UBAQUE</t>
  </si>
  <si>
    <t>VILLA DE SAN DIEGO DE UBATE</t>
  </si>
  <si>
    <t>VILLA DE SAN DIEGO DE UBATÉ</t>
  </si>
  <si>
    <t>UNE</t>
  </si>
  <si>
    <t>VILLAPINZON</t>
  </si>
  <si>
    <t>VILLAPINZÓN</t>
  </si>
  <si>
    <t>VILLETA</t>
  </si>
  <si>
    <t>SAN FRANCISCO DE QUIBDO</t>
  </si>
  <si>
    <t>CHOCÓ</t>
  </si>
  <si>
    <t>VILLA DEL ROSARIO</t>
  </si>
  <si>
    <t>CONDOTO</t>
  </si>
  <si>
    <t>EL CARMEN DE ATRATO</t>
  </si>
  <si>
    <t>ISTMINA</t>
  </si>
  <si>
    <t>ARAUQUITA</t>
  </si>
  <si>
    <t>SAN MARCOS</t>
  </si>
  <si>
    <t>AIPE</t>
  </si>
  <si>
    <t>GARZON</t>
  </si>
  <si>
    <t>GARZÓN</t>
  </si>
  <si>
    <t>GIGANTE</t>
  </si>
  <si>
    <t>PAICOL</t>
  </si>
  <si>
    <t>TESALIA</t>
  </si>
  <si>
    <t>TELLO</t>
  </si>
  <si>
    <t>VILLAVIEJA</t>
  </si>
  <si>
    <t>PELECHUA</t>
  </si>
  <si>
    <t>MINGUEO</t>
  </si>
  <si>
    <t>FONSECA</t>
  </si>
  <si>
    <t>HATONUEVO</t>
  </si>
  <si>
    <t>GUAMACHITO</t>
  </si>
  <si>
    <t>MAICAO</t>
  </si>
  <si>
    <t>SAN JUAN DEL CESAR</t>
  </si>
  <si>
    <t>URIBIA</t>
  </si>
  <si>
    <t>BURITACA</t>
  </si>
  <si>
    <t>ARACATACA</t>
  </si>
  <si>
    <t>SAMPUES</t>
  </si>
  <si>
    <t>SAMPUÉS</t>
  </si>
  <si>
    <t>EL DIFICIL</t>
  </si>
  <si>
    <t>CIENAGA</t>
  </si>
  <si>
    <t>CIÉNAGA</t>
  </si>
  <si>
    <t>CORDOBITA</t>
  </si>
  <si>
    <t>FUNDACION</t>
  </si>
  <si>
    <t>FUNDACIÓN</t>
  </si>
  <si>
    <t>PIVIJAY</t>
  </si>
  <si>
    <t>PRADO - SEVILLA</t>
  </si>
  <si>
    <t>ORIHUECA</t>
  </si>
  <si>
    <t>RIOFRIO</t>
  </si>
  <si>
    <t>RIOFRÍO</t>
  </si>
  <si>
    <t>LOS ANDES SANTA ANA MAGDALENA</t>
  </si>
  <si>
    <t>TUCURINCA</t>
  </si>
  <si>
    <t>RINCON DE POMPEYA</t>
  </si>
  <si>
    <t>APIAY</t>
  </si>
  <si>
    <t>ACACIAS</t>
  </si>
  <si>
    <t>ACACÍAS</t>
  </si>
  <si>
    <t>BARRANCA DE UPIA</t>
  </si>
  <si>
    <t>BARRANCA DE UPÍA</t>
  </si>
  <si>
    <t>CABUYARO</t>
  </si>
  <si>
    <t>CASTILLA LA NUEVA</t>
  </si>
  <si>
    <t>CUMARAL</t>
  </si>
  <si>
    <t>PUERTO CALDAS</t>
  </si>
  <si>
    <t>SAN PEDRO DE ARIMENA</t>
  </si>
  <si>
    <t>RESTREPO</t>
  </si>
  <si>
    <t>SAN CARLOS DE GUAROA</t>
  </si>
  <si>
    <t>GUACHUCAL</t>
  </si>
  <si>
    <t>SAMANIEGO</t>
  </si>
  <si>
    <t>LLORENTE</t>
  </si>
  <si>
    <t>TRUJILLO</t>
  </si>
  <si>
    <t>TUQUERRES</t>
  </si>
  <si>
    <t>TÚQUERRES</t>
  </si>
  <si>
    <t>SAN FAUSTINO</t>
  </si>
  <si>
    <t>ABREGO</t>
  </si>
  <si>
    <t>ÁBREGO</t>
  </si>
  <si>
    <t>CHINACOTA</t>
  </si>
  <si>
    <t>CHINÁCOTA</t>
  </si>
  <si>
    <t>OCAÑA</t>
  </si>
  <si>
    <t>PAMPLONITA</t>
  </si>
  <si>
    <t>TIBU</t>
  </si>
  <si>
    <t>TIBÚ</t>
  </si>
  <si>
    <t>CAMPO DOS</t>
  </si>
  <si>
    <t>CALARCA</t>
  </si>
  <si>
    <t>CALARCÁ</t>
  </si>
  <si>
    <t>LA VIRGINIA</t>
  </si>
  <si>
    <t>LA PARADA VILLA DEL ROSARIO NORTE DE SANTANDER</t>
  </si>
  <si>
    <t>MONTENEGRO</t>
  </si>
  <si>
    <t>QUIMBAYA</t>
  </si>
  <si>
    <t>GALICIA ALTA</t>
  </si>
  <si>
    <t>LIBARE</t>
  </si>
  <si>
    <t>BELEN DE UMBRIA</t>
  </si>
  <si>
    <t>BELÉN DE UMBRÍA</t>
  </si>
  <si>
    <t>DOSQUEBRADAS</t>
  </si>
  <si>
    <t>QUINCHIA</t>
  </si>
  <si>
    <t>QUINCHÍA</t>
  </si>
  <si>
    <t>SANTA ROSA DE CABAL</t>
  </si>
  <si>
    <t>ARATOCA</t>
  </si>
  <si>
    <t>ESTACION MADRID BUCARAMANGA SANTANDER</t>
  </si>
  <si>
    <t>LA FORTUNA</t>
  </si>
  <si>
    <t>CHARALA</t>
  </si>
  <si>
    <t>CHARALÁ</t>
  </si>
  <si>
    <t>CIMITARRA</t>
  </si>
  <si>
    <t>GIRON</t>
  </si>
  <si>
    <t>GIRÓN</t>
  </si>
  <si>
    <t>FLORIDABLANCA</t>
  </si>
  <si>
    <t>LEBRIJA</t>
  </si>
  <si>
    <t>LOS SANTOS</t>
  </si>
  <si>
    <t>OIBA</t>
  </si>
  <si>
    <t>PINCHOTE</t>
  </si>
  <si>
    <t>PUENTE NACIONAL</t>
  </si>
  <si>
    <t>PUERTO PARRA</t>
  </si>
  <si>
    <t>PUERTO WILCHES</t>
  </si>
  <si>
    <t>SABANA DE TORRES</t>
  </si>
  <si>
    <t>SAN GIL</t>
  </si>
  <si>
    <t>SIMACOTA</t>
  </si>
  <si>
    <t>SOCORRO</t>
  </si>
  <si>
    <t>TONA</t>
  </si>
  <si>
    <t>VALLE DE SAN JOSE</t>
  </si>
  <si>
    <t>VALLE DE SAN JOSÉ</t>
  </si>
  <si>
    <t>VELEZ</t>
  </si>
  <si>
    <t>VÉLEZ</t>
  </si>
  <si>
    <t>ZAPATOCA</t>
  </si>
  <si>
    <t>COVEÑAS</t>
  </si>
  <si>
    <t>TOLU VIEJO</t>
  </si>
  <si>
    <t>TOLÚ VIEJO</t>
  </si>
  <si>
    <t>ALVARADO</t>
  </si>
  <si>
    <t>CAJAMARCA</t>
  </si>
  <si>
    <t>COELLO</t>
  </si>
  <si>
    <t>GUALANDAY</t>
  </si>
  <si>
    <t>EL ESPINAL</t>
  </si>
  <si>
    <t>FLANDES</t>
  </si>
  <si>
    <t>FRESNO</t>
  </si>
  <si>
    <t>GUAMO</t>
  </si>
  <si>
    <t>LETRAS</t>
  </si>
  <si>
    <t>MELGAR</t>
  </si>
  <si>
    <t>PLANADAS</t>
  </si>
  <si>
    <t>PURIFICACION</t>
  </si>
  <si>
    <t>PURIFICACIÓN</t>
  </si>
  <si>
    <t>SALDAÑA</t>
  </si>
  <si>
    <t>VENADILLO</t>
  </si>
  <si>
    <t>MONTAÑITAS</t>
  </si>
  <si>
    <t>ALCALA</t>
  </si>
  <si>
    <t>ALCALÁ</t>
  </si>
  <si>
    <t>ANSERMANUEVO</t>
  </si>
  <si>
    <t>BUGALAGRANDE</t>
  </si>
  <si>
    <t>CAICEDONIA</t>
  </si>
  <si>
    <t>DARIEN</t>
  </si>
  <si>
    <t>DARIÉN</t>
  </si>
  <si>
    <t>EL POBLADO CAMPESTRE</t>
  </si>
  <si>
    <t>DAGUA</t>
  </si>
  <si>
    <t>FLORIDA</t>
  </si>
  <si>
    <t>GINEBRA</t>
  </si>
  <si>
    <t>GUACARI</t>
  </si>
  <si>
    <t>GUACARÍ</t>
  </si>
  <si>
    <t>JAMUNDI</t>
  </si>
  <si>
    <t>JAMUNDÍ</t>
  </si>
  <si>
    <t>SAN PEDRO LA UNION VALLE DEL CAUCA</t>
  </si>
  <si>
    <t>PALMASECA</t>
  </si>
  <si>
    <t>LA DOLORES</t>
  </si>
  <si>
    <t>ROLDANILLO</t>
  </si>
  <si>
    <t>BOLIVAR PRADERA VALLE DEL CAUCA</t>
  </si>
  <si>
    <t>TULUA</t>
  </si>
  <si>
    <t>TULUÁ</t>
  </si>
  <si>
    <t>VIJES</t>
  </si>
  <si>
    <t>YOTOCO</t>
  </si>
  <si>
    <t>ZARZAL</t>
  </si>
  <si>
    <t>SARAVENA</t>
  </si>
  <si>
    <t>TAME</t>
  </si>
  <si>
    <t>LA CHAPARRERA</t>
  </si>
  <si>
    <t>TILODIRAN</t>
  </si>
  <si>
    <t>TILODIRÁN</t>
  </si>
  <si>
    <t>MANI</t>
  </si>
  <si>
    <t>MANÍ</t>
  </si>
  <si>
    <t>OROCUE</t>
  </si>
  <si>
    <t>OROCUÉ</t>
  </si>
  <si>
    <t>EL ALGARROBO</t>
  </si>
  <si>
    <t>PAZ DE ARIPORO</t>
  </si>
  <si>
    <t>CAÑO CHIQUITO</t>
  </si>
  <si>
    <t>SAN LUIS DE PALENQUE</t>
  </si>
  <si>
    <t>EL BORAL PAZ DE ARIPORO CASANARE</t>
  </si>
  <si>
    <t>PASO CUSIANA</t>
  </si>
  <si>
    <t>ORITO</t>
  </si>
  <si>
    <t>PUERTO ASIS</t>
  </si>
  <si>
    <t>PUERTO ASÍS</t>
  </si>
  <si>
    <t>TETEYE PUERTO ASIS PUTUMAYO</t>
  </si>
  <si>
    <t>PUERTO CAICEDO</t>
  </si>
  <si>
    <t>LA HORMIGA</t>
  </si>
  <si>
    <t>VILLAGARZON</t>
  </si>
  <si>
    <t>VILLAGARZÓN</t>
  </si>
  <si>
    <t>SAN JOSE DEL GUAVIARE</t>
  </si>
  <si>
    <t>SAN JOSÉ DEL GUAVIARE</t>
  </si>
  <si>
    <t>GUAVIARE</t>
  </si>
  <si>
    <t>VICHADA</t>
  </si>
  <si>
    <t>CUMARIBO</t>
  </si>
  <si>
    <t>es_capital</t>
  </si>
  <si>
    <t/>
  </si>
  <si>
    <t>Bquilla</t>
  </si>
  <si>
    <t>Bog</t>
  </si>
  <si>
    <t>B/manga</t>
  </si>
  <si>
    <t>Ctgna</t>
  </si>
  <si>
    <t>Med</t>
  </si>
  <si>
    <t>codigo_dane</t>
  </si>
  <si>
    <t>AMBALEMA URAMITA ANTIOQUIA</t>
  </si>
  <si>
    <t>GUADALUPE</t>
  </si>
  <si>
    <t>SUAZA</t>
  </si>
  <si>
    <t>SALGAR</t>
  </si>
  <si>
    <t>JARDÍN</t>
  </si>
  <si>
    <t>YONDO</t>
  </si>
  <si>
    <t>EL DONCELLO</t>
  </si>
  <si>
    <t>CURILLO</t>
  </si>
  <si>
    <t>BUENOS AIRES - LAS PAVAS</t>
  </si>
  <si>
    <t>SANTA ROSA DE VITERBO</t>
  </si>
  <si>
    <t>LANDÁZURI</t>
  </si>
  <si>
    <t>VILLA GORGONA</t>
  </si>
  <si>
    <t>COROZALITO</t>
  </si>
  <si>
    <t>RÁQUIRA</t>
  </si>
  <si>
    <t>PANCE</t>
  </si>
  <si>
    <t>PUERTO VIEJO</t>
  </si>
  <si>
    <t>SAN ISIDRO DE CHICHIMENE</t>
  </si>
  <si>
    <t>TOLEDO</t>
  </si>
  <si>
    <t>ENCISO</t>
  </si>
  <si>
    <t>PUERTO OLAYA</t>
  </si>
  <si>
    <t>LIBERTAD LOS CUROS</t>
  </si>
  <si>
    <t>CORRALES</t>
  </si>
  <si>
    <t>LA ESPERANZA</t>
  </si>
  <si>
    <t>SAN SEBASTIÁN DE BUENAVISTA</t>
  </si>
  <si>
    <t>PIEDRAS</t>
  </si>
  <si>
    <t>ALTO CUEMBI PUERTO ASIS PUTUMAYO</t>
  </si>
  <si>
    <t>PARAGUACHÓN</t>
  </si>
  <si>
    <t>SOTAQUIRÁ</t>
  </si>
  <si>
    <t>TRINIDAD</t>
  </si>
  <si>
    <t>CUATRO VIENTOS</t>
  </si>
  <si>
    <t>CHIRIGUANÁ</t>
  </si>
  <si>
    <t>CAPITANEJO</t>
  </si>
  <si>
    <t>TASCO</t>
  </si>
  <si>
    <t>ZAWADY</t>
  </si>
  <si>
    <t>YURAYACO</t>
  </si>
  <si>
    <t>APURE</t>
  </si>
  <si>
    <t>BOCHALEMA</t>
  </si>
  <si>
    <t>CHITAGÁ</t>
  </si>
  <si>
    <t>HATO COROZAL</t>
  </si>
  <si>
    <t>NEIRA</t>
  </si>
  <si>
    <t>QUIBDO</t>
  </si>
  <si>
    <t>QUIBDÓ</t>
  </si>
  <si>
    <t>EL DIVISO SAN MARTIN</t>
  </si>
  <si>
    <t>TIMBA</t>
  </si>
  <si>
    <t>CUPIAGUA</t>
  </si>
  <si>
    <t>ABEJORRAL</t>
  </si>
  <si>
    <t>PUERTO UMBRÍA</t>
  </si>
  <si>
    <t>LA APARTADA</t>
  </si>
  <si>
    <t>LA YE</t>
  </si>
  <si>
    <t>VEGACHÍ</t>
  </si>
  <si>
    <t>AYAPEL</t>
  </si>
  <si>
    <t>BELTRÁN</t>
  </si>
  <si>
    <t>VICTORIA</t>
  </si>
  <si>
    <t>AMBALEMA</t>
  </si>
  <si>
    <t>ATACO</t>
  </si>
  <si>
    <t>NATAGAIMA</t>
  </si>
  <si>
    <t>CARMEN DE APICALÁ</t>
  </si>
  <si>
    <t>NILO</t>
  </si>
  <si>
    <t>CUBARÁ</t>
  </si>
  <si>
    <t>LAS EUROPAS</t>
  </si>
  <si>
    <t>MALAGANA</t>
  </si>
  <si>
    <t>GUACAMAYAL</t>
  </si>
  <si>
    <t>PASACABALLOS</t>
  </si>
  <si>
    <t>MAPIRIPÁN</t>
  </si>
  <si>
    <t>PIAMONTE</t>
  </si>
  <si>
    <t>VALPARAÍSO</t>
  </si>
  <si>
    <t>ALTO POMPEYA</t>
  </si>
  <si>
    <t>PUERTO RICO</t>
  </si>
  <si>
    <t>SAN JUAN DE URABÁ</t>
  </si>
  <si>
    <t>PUTANA BETULIA SANTANDER</t>
  </si>
  <si>
    <t>EL CARMEN GUAMAL</t>
  </si>
  <si>
    <t>MANZANILLO DEL MAR</t>
  </si>
  <si>
    <t>SINCERÍN</t>
  </si>
  <si>
    <t>MONTEBELLO</t>
  </si>
  <si>
    <t>TÁMESIS</t>
  </si>
  <si>
    <t>lat</t>
  </si>
  <si>
    <t>long</t>
  </si>
  <si>
    <t>ABRIAQUÍ</t>
  </si>
  <si>
    <t>ALEJANDRÍA</t>
  </si>
  <si>
    <t>ANGELÓPOLIS</t>
  </si>
  <si>
    <t>ANGOSTURA</t>
  </si>
  <si>
    <t>ANORÍ</t>
  </si>
  <si>
    <t>ANZÁ</t>
  </si>
  <si>
    <t>BELMIRA</t>
  </si>
  <si>
    <t>BETANIA</t>
  </si>
  <si>
    <t>BRICEÑO</t>
  </si>
  <si>
    <t>CÁCERES</t>
  </si>
  <si>
    <t>CAICEDO</t>
  </si>
  <si>
    <t>CAMPAMENTO</t>
  </si>
  <si>
    <t>CARACOLÍ</t>
  </si>
  <si>
    <t>CARAMANTA</t>
  </si>
  <si>
    <t>CAROLINA</t>
  </si>
  <si>
    <t>COCORNÁ</t>
  </si>
  <si>
    <t>CONCEPCIÓN</t>
  </si>
  <si>
    <t>EBÉJICO</t>
  </si>
  <si>
    <t>HELICONIA</t>
  </si>
  <si>
    <t>JERICÓ</t>
  </si>
  <si>
    <t>LIBORINA</t>
  </si>
  <si>
    <t>MURINDÓ</t>
  </si>
  <si>
    <t>NECHÍ</t>
  </si>
  <si>
    <t>OLAYA</t>
  </si>
  <si>
    <t>PEÑOL</t>
  </si>
  <si>
    <t>PEQUE</t>
  </si>
  <si>
    <t>PUEBLORRICO</t>
  </si>
  <si>
    <t>REMEDIOS</t>
  </si>
  <si>
    <t>SAN CARLOS</t>
  </si>
  <si>
    <t>SAN JOSÉ DE LA MONTAÑA</t>
  </si>
  <si>
    <t>SAN RAFAEL</t>
  </si>
  <si>
    <t>SAN ROQUE</t>
  </si>
  <si>
    <t>SAN VICENTE FERRER</t>
  </si>
  <si>
    <t>SANTA BÁRBARA</t>
  </si>
  <si>
    <t>SANTO DOMINGO</t>
  </si>
  <si>
    <t>TARAZÁ</t>
  </si>
  <si>
    <t>TARSO</t>
  </si>
  <si>
    <t>VALDIVIA</t>
  </si>
  <si>
    <t>VIGÍA DEL FUERTE</t>
  </si>
  <si>
    <t>YALÍ</t>
  </si>
  <si>
    <t>CAMPO DE LA CRUZ</t>
  </si>
  <si>
    <t>MANATÍ</t>
  </si>
  <si>
    <t>PIOJÓ</t>
  </si>
  <si>
    <t>REPELÓN</t>
  </si>
  <si>
    <t>SANTA LUCÍA</t>
  </si>
  <si>
    <t>SUAN</t>
  </si>
  <si>
    <t>USIACURÍ</t>
  </si>
  <si>
    <t>ACHÍ</t>
  </si>
  <si>
    <t>ALTOS DEL ROSARIO</t>
  </si>
  <si>
    <t>ARENAL</t>
  </si>
  <si>
    <t>BARRANCO DE LOBA</t>
  </si>
  <si>
    <t>CANTAGALLO</t>
  </si>
  <si>
    <t>CICUCO</t>
  </si>
  <si>
    <t>EL GUAMO</t>
  </si>
  <si>
    <t>EL PEÑÓN</t>
  </si>
  <si>
    <t>HATILLO DE LOBA</t>
  </si>
  <si>
    <t>MAHATES</t>
  </si>
  <si>
    <t>MARGARITA</t>
  </si>
  <si>
    <t>MONTECRISTO</t>
  </si>
  <si>
    <t>MORALES</t>
  </si>
  <si>
    <t>NOROSÍ</t>
  </si>
  <si>
    <t>PINILLOS</t>
  </si>
  <si>
    <t>REGIDOR</t>
  </si>
  <si>
    <t>RÍO VIEJO</t>
  </si>
  <si>
    <t>SAN CRISTÓBAL</t>
  </si>
  <si>
    <t>SAN ESTANISLAO</t>
  </si>
  <si>
    <t>SAN FERNANDO</t>
  </si>
  <si>
    <t>SAN JACINTO</t>
  </si>
  <si>
    <t>SAN JACINTO DEL CAUCA</t>
  </si>
  <si>
    <t>SAN MARTÍN DE LOBA</t>
  </si>
  <si>
    <t>SANTA CATALINA</t>
  </si>
  <si>
    <t>SANTA ROSA</t>
  </si>
  <si>
    <t>SIMITÍ</t>
  </si>
  <si>
    <t>SOPLAVIENTO</t>
  </si>
  <si>
    <t>TALAIGUA NUEVO</t>
  </si>
  <si>
    <t>TIQUISIO</t>
  </si>
  <si>
    <t>ZAMBRANO</t>
  </si>
  <si>
    <t>ALMEIDA</t>
  </si>
  <si>
    <t>AQUITANIA</t>
  </si>
  <si>
    <t>BELÉN</t>
  </si>
  <si>
    <t>BERBEO</t>
  </si>
  <si>
    <t>BETÉITIVA</t>
  </si>
  <si>
    <t>BOAVITA</t>
  </si>
  <si>
    <t>BUSBANZÁ</t>
  </si>
  <si>
    <t>CAMPOHERMOSO</t>
  </si>
  <si>
    <t>CERINZA</t>
  </si>
  <si>
    <t>CHINAVITA</t>
  </si>
  <si>
    <t>CHISCAS</t>
  </si>
  <si>
    <t>CHITA</t>
  </si>
  <si>
    <t>CHITARAQUE</t>
  </si>
  <si>
    <t>CHIVATÁ</t>
  </si>
  <si>
    <t>CIÉNEGA</t>
  </si>
  <si>
    <t>CÓMBITA</t>
  </si>
  <si>
    <t>COPER</t>
  </si>
  <si>
    <t>COVARACHÍA</t>
  </si>
  <si>
    <t>CUCAITA</t>
  </si>
  <si>
    <t>CUÍTIVA</t>
  </si>
  <si>
    <t>CHÍQUIZA</t>
  </si>
  <si>
    <t>CHIVOR</t>
  </si>
  <si>
    <t>EL COCUY</t>
  </si>
  <si>
    <t>EL ESPINO</t>
  </si>
  <si>
    <t>FLORESTA</t>
  </si>
  <si>
    <t>GACHANTIVÁ</t>
  </si>
  <si>
    <t>GÁMEZA</t>
  </si>
  <si>
    <t>GUACAMAYAS</t>
  </si>
  <si>
    <t>GUAYATÁ</t>
  </si>
  <si>
    <t>GÜICÁN DE LA SIERRA</t>
  </si>
  <si>
    <t>IZA</t>
  </si>
  <si>
    <t>JENESANO</t>
  </si>
  <si>
    <t>LABRANZAGRANDE</t>
  </si>
  <si>
    <t>LA CAPILLA</t>
  </si>
  <si>
    <t>LA UVITA</t>
  </si>
  <si>
    <t>VILLA DE LEYVA</t>
  </si>
  <si>
    <t>MACANAL</t>
  </si>
  <si>
    <t>MARIPÍ</t>
  </si>
  <si>
    <t>MIRAFLORES</t>
  </si>
  <si>
    <t>MONGUA</t>
  </si>
  <si>
    <t>MONGUÍ</t>
  </si>
  <si>
    <t>MOTAVITA</t>
  </si>
  <si>
    <t>MUZO</t>
  </si>
  <si>
    <t>NUEVO COLÓN</t>
  </si>
  <si>
    <t>OTANCHE</t>
  </si>
  <si>
    <t>PACHAVITA</t>
  </si>
  <si>
    <t>PÁEZ</t>
  </si>
  <si>
    <t>PAJARITO</t>
  </si>
  <si>
    <t>PANQUEBA</t>
  </si>
  <si>
    <t>PAUNA</t>
  </si>
  <si>
    <t>PAYA</t>
  </si>
  <si>
    <t>PESCA</t>
  </si>
  <si>
    <t>PISBA</t>
  </si>
  <si>
    <t>QUÍPAMA</t>
  </si>
  <si>
    <t>RAMIRIQUÍ</t>
  </si>
  <si>
    <t>RONDÓN</t>
  </si>
  <si>
    <t>SABOYÁ</t>
  </si>
  <si>
    <t>SÁCHICA</t>
  </si>
  <si>
    <t>SAN EDUARDO</t>
  </si>
  <si>
    <t>SAN JOSÉ DE PARE</t>
  </si>
  <si>
    <t>SAN LUIS DE GACENO</t>
  </si>
  <si>
    <t>SAN MATEO</t>
  </si>
  <si>
    <t>SAN MIGUEL DE SEMA</t>
  </si>
  <si>
    <t>SAN PABLO DE BORBUR</t>
  </si>
  <si>
    <t>SANTA MARÍA</t>
  </si>
  <si>
    <t>SANTA SOFÍA</t>
  </si>
  <si>
    <t>SATIVANORTE</t>
  </si>
  <si>
    <t>SATIVASUR</t>
  </si>
  <si>
    <t>SIACHOQUE</t>
  </si>
  <si>
    <t>SOATÁ</t>
  </si>
  <si>
    <t>SOMONDOCO</t>
  </si>
  <si>
    <t>SORA</t>
  </si>
  <si>
    <t>SORACÁ</t>
  </si>
  <si>
    <t>SUSACÓN</t>
  </si>
  <si>
    <t>SUTAMARCHÁN</t>
  </si>
  <si>
    <t>SUTATENZA</t>
  </si>
  <si>
    <t>TENZA</t>
  </si>
  <si>
    <t>TIBANÁ</t>
  </si>
  <si>
    <t>TINJACÁ</t>
  </si>
  <si>
    <t>TIPACOQUE</t>
  </si>
  <si>
    <t>TOCA</t>
  </si>
  <si>
    <t>TOGÜÍ</t>
  </si>
  <si>
    <t>TOTA</t>
  </si>
  <si>
    <t>TUNUNGUÁ</t>
  </si>
  <si>
    <t>TURMEQUÉ</t>
  </si>
  <si>
    <t>TUTAZÁ</t>
  </si>
  <si>
    <t>ÚMBITA</t>
  </si>
  <si>
    <t>VENTAQUEMADA</t>
  </si>
  <si>
    <t>VIRACACHÁ</t>
  </si>
  <si>
    <t>ZETAQUIRA</t>
  </si>
  <si>
    <t>ANSERMA</t>
  </si>
  <si>
    <t>ARANZAZU</t>
  </si>
  <si>
    <t>BELALCÁZAR</t>
  </si>
  <si>
    <t>FILADELFIA</t>
  </si>
  <si>
    <t>LA MERCED</t>
  </si>
  <si>
    <t>MANZANARES</t>
  </si>
  <si>
    <t>MARMATO</t>
  </si>
  <si>
    <t>MARQUETALIA</t>
  </si>
  <si>
    <t>MARULANDA</t>
  </si>
  <si>
    <t>NORCASIA</t>
  </si>
  <si>
    <t>PÁCORA</t>
  </si>
  <si>
    <t>PALESTINA</t>
  </si>
  <si>
    <t>PENSILVANIA</t>
  </si>
  <si>
    <t>SAMANÁ</t>
  </si>
  <si>
    <t>SAN JOSÉ</t>
  </si>
  <si>
    <t>VITERBO</t>
  </si>
  <si>
    <t>BELÉN DE LOS ANDAQUÍES</t>
  </si>
  <si>
    <t>CARTAGENA DEL CHAIRÁ</t>
  </si>
  <si>
    <t>EL PAUJÍL</t>
  </si>
  <si>
    <t>LA MONTAÑITA</t>
  </si>
  <si>
    <t>MILÁN</t>
  </si>
  <si>
    <t>MORELIA</t>
  </si>
  <si>
    <t>SAN JOSÉ DEL FRAGUA</t>
  </si>
  <si>
    <t>SOLANO</t>
  </si>
  <si>
    <t>SOLITA</t>
  </si>
  <si>
    <t>ALMAGUER</t>
  </si>
  <si>
    <t>BUENOS AIRES</t>
  </si>
  <si>
    <t>CAJIBÍO</t>
  </si>
  <si>
    <t>EL TAMBO</t>
  </si>
  <si>
    <t>GUAPÍ</t>
  </si>
  <si>
    <t>INZÁ</t>
  </si>
  <si>
    <t>JAMBALÓ</t>
  </si>
  <si>
    <t>LA SIERRA</t>
  </si>
  <si>
    <t>LÓPEZ DE MICAY</t>
  </si>
  <si>
    <t>MERCADERES</t>
  </si>
  <si>
    <t>PADILLA</t>
  </si>
  <si>
    <t>PURACÉ</t>
  </si>
  <si>
    <t>SAN SEBASTIÁN</t>
  </si>
  <si>
    <t>SILVIA</t>
  </si>
  <si>
    <t>SOTARA</t>
  </si>
  <si>
    <t>TIMBIQUÍ</t>
  </si>
  <si>
    <t>TORIBÍO</t>
  </si>
  <si>
    <t>TOTORÓ</t>
  </si>
  <si>
    <t>CHIMICHAGUA</t>
  </si>
  <si>
    <t>GONZÁLEZ</t>
  </si>
  <si>
    <t>MANAURE BALCÓN DEL CESAR</t>
  </si>
  <si>
    <t>PAILITAS</t>
  </si>
  <si>
    <t>PELAYA</t>
  </si>
  <si>
    <t>SAN DIEGO</t>
  </si>
  <si>
    <t>TAMALAMEQUE</t>
  </si>
  <si>
    <t>CANALETE</t>
  </si>
  <si>
    <t>CHIMÁ</t>
  </si>
  <si>
    <t>CHINÚ</t>
  </si>
  <si>
    <t>COTORRA</t>
  </si>
  <si>
    <t>LOS CÓRDOBAS</t>
  </si>
  <si>
    <t>MOMIL</t>
  </si>
  <si>
    <t>MOÑITOS</t>
  </si>
  <si>
    <t>PUEBLO NUEVO</t>
  </si>
  <si>
    <t>PUERTO ESCONDIDO</t>
  </si>
  <si>
    <t>PURÍSIMA DE LA CONCEPCIÓN</t>
  </si>
  <si>
    <t>SAN ANDRÉS DE SOTAVENTO</t>
  </si>
  <si>
    <t>SAN ANTERO</t>
  </si>
  <si>
    <t>SAN BERNARDO DEL VIENTO</t>
  </si>
  <si>
    <t>SAN JOSÉ DE URÉ</t>
  </si>
  <si>
    <t>SAN PELAYO</t>
  </si>
  <si>
    <t>TUCHÍN</t>
  </si>
  <si>
    <t>VALENCIA</t>
  </si>
  <si>
    <t>BITUIMA</t>
  </si>
  <si>
    <t>CABRERA</t>
  </si>
  <si>
    <t>CACHIPAY</t>
  </si>
  <si>
    <t>CARMEN DE CARUPA</t>
  </si>
  <si>
    <t>CHAGUANÍ</t>
  </si>
  <si>
    <t>CHIPAQUE</t>
  </si>
  <si>
    <t>CHOACHÍ</t>
  </si>
  <si>
    <t>FOSCA</t>
  </si>
  <si>
    <t>FÚQUENE</t>
  </si>
  <si>
    <t>GACHALÁ</t>
  </si>
  <si>
    <t>GACHETÁ</t>
  </si>
  <si>
    <t>GAMA</t>
  </si>
  <si>
    <t>GUATAQUÍ</t>
  </si>
  <si>
    <t>GUATAVITA</t>
  </si>
  <si>
    <t>GUAYABAL DE SÍQUIMA</t>
  </si>
  <si>
    <t>GUAYABETAL</t>
  </si>
  <si>
    <t>GUTIÉRREZ</t>
  </si>
  <si>
    <t>JUNÍN</t>
  </si>
  <si>
    <t>LA PALMA</t>
  </si>
  <si>
    <t>LA PEÑA</t>
  </si>
  <si>
    <t>MACHETÁ</t>
  </si>
  <si>
    <t>MANTA</t>
  </si>
  <si>
    <t>MEDINA</t>
  </si>
  <si>
    <t>NIMAIMA</t>
  </si>
  <si>
    <t>NOCAIMA</t>
  </si>
  <si>
    <t>PAIME</t>
  </si>
  <si>
    <t>PANDI</t>
  </si>
  <si>
    <t>PASCA</t>
  </si>
  <si>
    <t>PULÍ</t>
  </si>
  <si>
    <t>QUEBRADANEGRA</t>
  </si>
  <si>
    <t>QUETAME</t>
  </si>
  <si>
    <t>QUIPILE</t>
  </si>
  <si>
    <t>APULO</t>
  </si>
  <si>
    <t>SAN ANTONIO DEL TEQUENDAMA</t>
  </si>
  <si>
    <t>SAN BERNARDO</t>
  </si>
  <si>
    <t>SAN JUAN DE RIOSECO</t>
  </si>
  <si>
    <t>SUPATÁ</t>
  </si>
  <si>
    <t>SUSA</t>
  </si>
  <si>
    <t>TENA</t>
  </si>
  <si>
    <t>TIBACUY</t>
  </si>
  <si>
    <t>TIBIRITA</t>
  </si>
  <si>
    <t>TOCAIMA</t>
  </si>
  <si>
    <t>TOPAIPÍ</t>
  </si>
  <si>
    <t>ÚTICA</t>
  </si>
  <si>
    <t>VERGARA</t>
  </si>
  <si>
    <t>VIANÍ</t>
  </si>
  <si>
    <t>VILLAGÓMEZ</t>
  </si>
  <si>
    <t>VIOTÁ</t>
  </si>
  <si>
    <t>YACOPÍ</t>
  </si>
  <si>
    <t>ZIPACÓN</t>
  </si>
  <si>
    <t>ACANDÍ</t>
  </si>
  <si>
    <t>ALTO BAUDÓ</t>
  </si>
  <si>
    <t>ATRATO</t>
  </si>
  <si>
    <t>BAGADÓ</t>
  </si>
  <si>
    <t>BAHÍA SOLANO</t>
  </si>
  <si>
    <t>BAJO BAUDÓ</t>
  </si>
  <si>
    <t>BOJAYÁ</t>
  </si>
  <si>
    <t>EL CANTÓN DEL SAN PABLO</t>
  </si>
  <si>
    <t>CARMEN DEL DARIÉN</t>
  </si>
  <si>
    <t>CÉRTEGUI</t>
  </si>
  <si>
    <t>EL LITORAL DEL SAN JUAN</t>
  </si>
  <si>
    <t>JURADÓ</t>
  </si>
  <si>
    <t>LLORÓ</t>
  </si>
  <si>
    <t>MEDIO ATRATO</t>
  </si>
  <si>
    <t>MEDIO BAUDÓ</t>
  </si>
  <si>
    <t>MEDIO SAN JUAN</t>
  </si>
  <si>
    <t>NÓVITA</t>
  </si>
  <si>
    <t>NUQUÍ</t>
  </si>
  <si>
    <t>RÍO IRÓ</t>
  </si>
  <si>
    <t>RÍO QUITO</t>
  </si>
  <si>
    <t>SAN JOSÉ DEL PALMAR</t>
  </si>
  <si>
    <t>SIPÍ</t>
  </si>
  <si>
    <t>TADÓ</t>
  </si>
  <si>
    <t>UNGUÍA</t>
  </si>
  <si>
    <t>UNIÓN PANAMERICANA</t>
  </si>
  <si>
    <t>ACEVEDO</t>
  </si>
  <si>
    <t>AGRADO</t>
  </si>
  <si>
    <t>ALGECIRAS</t>
  </si>
  <si>
    <t>ALTAMIRA</t>
  </si>
  <si>
    <t>BARAYA</t>
  </si>
  <si>
    <t>COLOMBIA</t>
  </si>
  <si>
    <t>ELÍAS</t>
  </si>
  <si>
    <t>HOBO</t>
  </si>
  <si>
    <t>ÍQUIRA</t>
  </si>
  <si>
    <t>ISNOS</t>
  </si>
  <si>
    <t>LA ARGENTINA</t>
  </si>
  <si>
    <t>NÁTAGA</t>
  </si>
  <si>
    <t>OPORAPA</t>
  </si>
  <si>
    <t>PITAL</t>
  </si>
  <si>
    <t>SALADOBLANCO</t>
  </si>
  <si>
    <t>TARQUI</t>
  </si>
  <si>
    <t>TERUEL</t>
  </si>
  <si>
    <t>TIMANÁ</t>
  </si>
  <si>
    <t>YAGUARÁ</t>
  </si>
  <si>
    <t>BARRANCAS</t>
  </si>
  <si>
    <t>DISTRACCIÓN</t>
  </si>
  <si>
    <t>EL MOLINO</t>
  </si>
  <si>
    <t>LA JAGUA DEL PILAR</t>
  </si>
  <si>
    <t>MANAURE</t>
  </si>
  <si>
    <t>URUMITA</t>
  </si>
  <si>
    <t>ALGARROBO</t>
  </si>
  <si>
    <t>CERRO DE SAN ANTONIO</t>
  </si>
  <si>
    <t>CHIVOLO</t>
  </si>
  <si>
    <t>EL PIÑÓN</t>
  </si>
  <si>
    <t>NUEVA GRANADA</t>
  </si>
  <si>
    <t>PEDRAZA</t>
  </si>
  <si>
    <t>PIJIÑO DEL CARMEN</t>
  </si>
  <si>
    <t>PUEBLOVIEJO</t>
  </si>
  <si>
    <t>REMOLINO</t>
  </si>
  <si>
    <t>SABANAS DE SAN ÁNGEL</t>
  </si>
  <si>
    <t>SAN ZENÓN</t>
  </si>
  <si>
    <t>SANTA ANA</t>
  </si>
  <si>
    <t>SANTA BÁRBARA DE PINTO</t>
  </si>
  <si>
    <t>TENERIFE</t>
  </si>
  <si>
    <t>ZAPAYÁN</t>
  </si>
  <si>
    <t>CUBARRAL</t>
  </si>
  <si>
    <t>EL CALVARIO</t>
  </si>
  <si>
    <t>EL CASTILLO</t>
  </si>
  <si>
    <t>EL DORADO</t>
  </si>
  <si>
    <t>FUENTEDEORO</t>
  </si>
  <si>
    <t>MESETAS</t>
  </si>
  <si>
    <t>LA MACARENA</t>
  </si>
  <si>
    <t>URIBE</t>
  </si>
  <si>
    <t>LEJANÍAS</t>
  </si>
  <si>
    <t>PUERTO CONCORDIA</t>
  </si>
  <si>
    <t>PUERTO LLERAS</t>
  </si>
  <si>
    <t>SAN JUAN DE ARAMA</t>
  </si>
  <si>
    <t>SAN JUANITO</t>
  </si>
  <si>
    <t>VISTAHERMOSA</t>
  </si>
  <si>
    <t>ALDANA</t>
  </si>
  <si>
    <t>ANCUYÁ</t>
  </si>
  <si>
    <t>ARBOLEDA</t>
  </si>
  <si>
    <t>BUESACO</t>
  </si>
  <si>
    <t>COLÓN</t>
  </si>
  <si>
    <t>CONSACÁ</t>
  </si>
  <si>
    <t>CONTADERO</t>
  </si>
  <si>
    <t>CUASPÚD</t>
  </si>
  <si>
    <t>CUMBAL</t>
  </si>
  <si>
    <t>CUMBITARA</t>
  </si>
  <si>
    <t>CHACHAGÜÍ</t>
  </si>
  <si>
    <t>EL CHARCO</t>
  </si>
  <si>
    <t>EL PEÑOL</t>
  </si>
  <si>
    <t>EL ROSARIO</t>
  </si>
  <si>
    <t>EL TABLÓN DE GÓMEZ</t>
  </si>
  <si>
    <t>FUNES</t>
  </si>
  <si>
    <t>GUAITARILLA</t>
  </si>
  <si>
    <t>GUALMATÁN</t>
  </si>
  <si>
    <t>ILES</t>
  </si>
  <si>
    <t>IMUÉS</t>
  </si>
  <si>
    <t>LA CRUZ</t>
  </si>
  <si>
    <t>LA FLORIDA</t>
  </si>
  <si>
    <t>LA LLANADA</t>
  </si>
  <si>
    <t>LA TOLA</t>
  </si>
  <si>
    <t>LEIVA</t>
  </si>
  <si>
    <t>LINARES</t>
  </si>
  <si>
    <t>LOS ANDES</t>
  </si>
  <si>
    <t>MAGÜÍ</t>
  </si>
  <si>
    <t>MALLAMA</t>
  </si>
  <si>
    <t>OLAYA HERRERA</t>
  </si>
  <si>
    <t>OSPINA</t>
  </si>
  <si>
    <t>FRANCISCO PIZARRO</t>
  </si>
  <si>
    <t>POLICARPA</t>
  </si>
  <si>
    <t>POTOSÍ</t>
  </si>
  <si>
    <t>PROVIDENCIA</t>
  </si>
  <si>
    <t>PUERRES</t>
  </si>
  <si>
    <t>PUPIALES</t>
  </si>
  <si>
    <t>ROBERTO PAYÁN</t>
  </si>
  <si>
    <t>SANDONÁ</t>
  </si>
  <si>
    <t>SAN LORENZO</t>
  </si>
  <si>
    <t>SAN PEDRO DE CARTAGO</t>
  </si>
  <si>
    <t>SANTACRUZ</t>
  </si>
  <si>
    <t>SAPUYES</t>
  </si>
  <si>
    <t>TAMINANGO</t>
  </si>
  <si>
    <t>TANGUA</t>
  </si>
  <si>
    <t>YACUANQUER</t>
  </si>
  <si>
    <t>ARBOLEDAS</t>
  </si>
  <si>
    <t>BUCARASICA</t>
  </si>
  <si>
    <t>CÁCOTA</t>
  </si>
  <si>
    <t>CÁCHIRA</t>
  </si>
  <si>
    <t>CONVENCIÓN</t>
  </si>
  <si>
    <t>CUCUTILLA</t>
  </si>
  <si>
    <t>DURANIA</t>
  </si>
  <si>
    <t>EL CARMEN</t>
  </si>
  <si>
    <t>EL TARRA</t>
  </si>
  <si>
    <t>GRAMALOTE</t>
  </si>
  <si>
    <t>HACARÍ</t>
  </si>
  <si>
    <t>HERRÁN</t>
  </si>
  <si>
    <t>LABATECA</t>
  </si>
  <si>
    <t>LA PLAYA</t>
  </si>
  <si>
    <t>LOURDES</t>
  </si>
  <si>
    <t>MUTISCUA</t>
  </si>
  <si>
    <t>PUERTO SANTANDER</t>
  </si>
  <si>
    <t>RAGONVALIA</t>
  </si>
  <si>
    <t>SALAZAR</t>
  </si>
  <si>
    <t>SAN CALIXTO</t>
  </si>
  <si>
    <t>SILOS</t>
  </si>
  <si>
    <t>TEORAMA</t>
  </si>
  <si>
    <t>VILLA CARO</t>
  </si>
  <si>
    <t>CIRCASIA</t>
  </si>
  <si>
    <t>FILANDIA</t>
  </si>
  <si>
    <t>GÉNOVA</t>
  </si>
  <si>
    <t>PIJAO</t>
  </si>
  <si>
    <t>SALENTO</t>
  </si>
  <si>
    <t>APÍA</t>
  </si>
  <si>
    <t>GUÁTICA</t>
  </si>
  <si>
    <t>LA CELIA</t>
  </si>
  <si>
    <t>MISTRATÓ</t>
  </si>
  <si>
    <t>PUEBLO RICO</t>
  </si>
  <si>
    <t>SANTUARIO</t>
  </si>
  <si>
    <t>AGUADA</t>
  </si>
  <si>
    <t>BARICHARA</t>
  </si>
  <si>
    <t>CALIFORNIA</t>
  </si>
  <si>
    <t>CARCASÍ</t>
  </si>
  <si>
    <t>CEPITÁ</t>
  </si>
  <si>
    <t>CERRITO</t>
  </si>
  <si>
    <t>CHARTA</t>
  </si>
  <si>
    <t>CHIPATÁ</t>
  </si>
  <si>
    <t>CONFINES</t>
  </si>
  <si>
    <t>CONTRATACIÓN</t>
  </si>
  <si>
    <t>COROMORO</t>
  </si>
  <si>
    <t>EL CARMEN DE CHUCURÍ</t>
  </si>
  <si>
    <t>EL GUACAMAYO</t>
  </si>
  <si>
    <t>ENCINO</t>
  </si>
  <si>
    <t>FLORIÁN</t>
  </si>
  <si>
    <t>GALÁN</t>
  </si>
  <si>
    <t>GÁMBITA</t>
  </si>
  <si>
    <t>GUACA</t>
  </si>
  <si>
    <t>GUAPOTÁ</t>
  </si>
  <si>
    <t>GUAVATÁ</t>
  </si>
  <si>
    <t>GÜEPSA</t>
  </si>
  <si>
    <t>HATO</t>
  </si>
  <si>
    <t>JESÚS MARÍA</t>
  </si>
  <si>
    <t>JORDÁN</t>
  </si>
  <si>
    <t>LA BELLEZA</t>
  </si>
  <si>
    <t>LA PAZ</t>
  </si>
  <si>
    <t>MACARAVITA</t>
  </si>
  <si>
    <t>MÁLAGA</t>
  </si>
  <si>
    <t>MATANZA</t>
  </si>
  <si>
    <t>MOGOTES</t>
  </si>
  <si>
    <t>MOLAGAVITA</t>
  </si>
  <si>
    <t>OCAMONTE</t>
  </si>
  <si>
    <t>ONZAGA</t>
  </si>
  <si>
    <t>PALMAR</t>
  </si>
  <si>
    <t>PALMAS DEL SOCORRO</t>
  </si>
  <si>
    <t>PÁRAMO</t>
  </si>
  <si>
    <t>SAN BENITO</t>
  </si>
  <si>
    <t>SAN JOAQUÍN</t>
  </si>
  <si>
    <t>SAN JOSÉ DE MIRANDA</t>
  </si>
  <si>
    <t>SAN MIGUEL</t>
  </si>
  <si>
    <t>SAN VICENTE DE CHUCURÍ</t>
  </si>
  <si>
    <t>SANTA HELENA DEL OPÓN</t>
  </si>
  <si>
    <t>SUAITA</t>
  </si>
  <si>
    <t>SURATÁ</t>
  </si>
  <si>
    <t>VETAS</t>
  </si>
  <si>
    <t>CAIMITO</t>
  </si>
  <si>
    <t>COLOSÓ</t>
  </si>
  <si>
    <t>CHALÁN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</si>
  <si>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</si>
  <si>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</si>
  <si>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</si>
  <si>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</si>
  <si>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</si>
  <si>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</si>
  <si>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</si>
  <si>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</si>
  <si>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SAN BENITO ABAD</t>
  </si>
  <si>
    <t>SAN JUAN DE BETULIA</t>
  </si>
  <si>
    <t>SAN LUIS DE SINCÉ</t>
  </si>
  <si>
    <t>ALPUJARRA</t>
  </si>
  <si>
    <t>ANZOÁTEGUI</t>
  </si>
  <si>
    <t>ARMERO</t>
  </si>
  <si>
    <t>CASABIANCA</t>
  </si>
  <si>
    <t>COYAIMA</t>
  </si>
  <si>
    <t>CUNDAY</t>
  </si>
  <si>
    <t>DOLORES</t>
  </si>
  <si>
    <t>FALAN</t>
  </si>
  <si>
    <t>HERVEO</t>
  </si>
  <si>
    <t>ICONONZO</t>
  </si>
  <si>
    <t>MURILLO</t>
  </si>
  <si>
    <t>PALOCABILDO</t>
  </si>
  <si>
    <t>PRADO</t>
  </si>
  <si>
    <t>RIOBLANCO</t>
  </si>
  <si>
    <t>RONCESVALLES</t>
  </si>
  <si>
    <t>ROVIRA</t>
  </si>
  <si>
    <t>SAN ANTONIO</t>
  </si>
  <si>
    <t>SANTA ISABEL</t>
  </si>
  <si>
    <t>VALLE DE SAN JUAN</t>
  </si>
  <si>
    <t>VILLAHERMOSA</t>
  </si>
  <si>
    <t>VILLARRICA</t>
  </si>
  <si>
    <t>EL ÁGUILA</t>
  </si>
  <si>
    <t>EL CAIRO</t>
  </si>
  <si>
    <t>EL DOVIO</t>
  </si>
  <si>
    <t>OBANDO</t>
  </si>
  <si>
    <t>TORO</t>
  </si>
  <si>
    <t>ULLOA</t>
  </si>
  <si>
    <t>VERSALLES</t>
  </si>
  <si>
    <t>CRAVO NORTE</t>
  </si>
  <si>
    <t>FORTUL</t>
  </si>
  <si>
    <t>PUERTO RONDÓN</t>
  </si>
  <si>
    <t>CHÁMEZA</t>
  </si>
  <si>
    <t>LA SALINA</t>
  </si>
  <si>
    <t>NUNCHÍA</t>
  </si>
  <si>
    <t>RECETOR</t>
  </si>
  <si>
    <t>SÁCAMA</t>
  </si>
  <si>
    <t>TÁMARA</t>
  </si>
  <si>
    <t>PUERTO GUZMÁN</t>
  </si>
  <si>
    <t>PUERTO LEGUÍZAMO</t>
  </si>
  <si>
    <t>SIBUNDOY</t>
  </si>
  <si>
    <t>EL RETORNO</t>
  </si>
  <si>
    <t>LA PRIMAVERA</t>
  </si>
  <si>
    <t>SANTA ROSALÍA</t>
  </si>
  <si>
    <t>SANTAFE DE ANTIOQUIA</t>
  </si>
  <si>
    <t>CANASGORDAS</t>
  </si>
  <si>
    <t>CONCORNA</t>
  </si>
  <si>
    <t>DON MATIAS</t>
  </si>
  <si>
    <t>ITAGUI</t>
  </si>
  <si>
    <t>TRIUNFO</t>
  </si>
  <si>
    <t xml:space="preserve">SABANETA </t>
  </si>
  <si>
    <t xml:space="preserve">SAN PEDRO </t>
  </si>
  <si>
    <t>TAMESIS</t>
  </si>
  <si>
    <t>VALPARAISO</t>
  </si>
  <si>
    <t>LA PAYA</t>
  </si>
  <si>
    <t>CARMEN DE BOLIVAR</t>
  </si>
  <si>
    <t>MOMPOS</t>
  </si>
  <si>
    <t>CRISTOBAL</t>
  </si>
  <si>
    <t>SIMITI</t>
  </si>
  <si>
    <t>CUBARA</t>
  </si>
  <si>
    <t>TUTAZA</t>
  </si>
  <si>
    <t>LA MONANITA</t>
  </si>
  <si>
    <t>HORIZONTE POPAYAN</t>
  </si>
  <si>
    <t>LOPEZ</t>
  </si>
  <si>
    <t>NAYA LOPEZ</t>
  </si>
  <si>
    <t>PATIA</t>
  </si>
  <si>
    <t>SEBASTIAN</t>
  </si>
  <si>
    <t>CHIRIGUANA</t>
  </si>
  <si>
    <t>GONZALES</t>
  </si>
  <si>
    <t>LORICA</t>
  </si>
  <si>
    <t>ESCONDIDO</t>
  </si>
  <si>
    <t>SAN ANDRES DE SOTAVENTO</t>
  </si>
  <si>
    <t>LA CABRERA</t>
  </si>
  <si>
    <t>BELEN DE BAJIRA</t>
  </si>
  <si>
    <t>SAN JOSE DEL PALMAR</t>
  </si>
  <si>
    <t>LAS LAJAS</t>
  </si>
  <si>
    <t>ARIGUANÍ</t>
  </si>
  <si>
    <t xml:space="preserve">FUNDACIÓN </t>
  </si>
  <si>
    <t>MAPIRIPAN</t>
  </si>
  <si>
    <t>ZONA BANANERA</t>
  </si>
  <si>
    <t>EL TABLON</t>
  </si>
  <si>
    <t>TELL FUNES</t>
  </si>
  <si>
    <t>PIZARRO</t>
  </si>
  <si>
    <t>POTOSI</t>
  </si>
  <si>
    <t>PAYAN</t>
  </si>
  <si>
    <t>CHITAGA</t>
  </si>
  <si>
    <t>EL ZULI</t>
  </si>
  <si>
    <t>CEPITA</t>
  </si>
  <si>
    <t xml:space="preserve">EL PLAYON </t>
  </si>
  <si>
    <t>LANDAZURI</t>
  </si>
  <si>
    <t>WILCHES</t>
  </si>
  <si>
    <t xml:space="preserve">SAN GIL </t>
  </si>
  <si>
    <t>SAN  GIL</t>
  </si>
  <si>
    <t>CORAZAL</t>
  </si>
  <si>
    <t>SIMICOTA</t>
  </si>
  <si>
    <t xml:space="preserve">TOLU </t>
  </si>
  <si>
    <t>TOLUVIEJO</t>
  </si>
  <si>
    <t xml:space="preserve">CALIMA </t>
  </si>
  <si>
    <t xml:space="preserve">SEVILLA </t>
  </si>
  <si>
    <t>ARUCA</t>
  </si>
  <si>
    <t xml:space="preserve">TAME </t>
  </si>
  <si>
    <t xml:space="preserve">MANI </t>
  </si>
  <si>
    <t>SAN LUI DE PALENQUE</t>
  </si>
  <si>
    <t>SUCUMBIO ORITO</t>
  </si>
  <si>
    <t>VALLE DEL GAMUEZ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</si>
</sst>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/>
  </cellXfs>
  <cellStyles count="2">
    <cellStyle name="Normal" xfId="0" builtinId="0"/>
    <cellStyle name="Normal 2" xfId="1" xr:uid="{F3C3051C-8A64-44C4-8070-87D2616E7E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tiemppo.sharepoint.com/sites/TABLASPROCESADASTRANSPORTE/Documentos%20compartidos/Tablas%20procesadas.xlsx" TargetMode="External"/><Relationship Id="rId1" Type="http://schemas.openxmlformats.org/officeDocument/2006/relationships/externalLinkPath" Target="https://atiemppo.sharepoint.com/sites/TABLASPROCESADASTRANSPORTE/Documentos%20compartidos/Tablas%20procesad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nicios y ciudades"/>
      <sheetName val="Serie de tiempo"/>
      <sheetName val="meses"/>
      <sheetName val="Productos"/>
      <sheetName val="Hoja4"/>
      <sheetName val="CAPITALES"/>
      <sheetName val="Rutas"/>
      <sheetName val="destinos y origenes sice"/>
      <sheetName val="maestro de cod regionales"/>
      <sheetName val="Hoja3"/>
      <sheetName val="GEODEOT"/>
      <sheetName val="Hoja2"/>
      <sheetName val="Hoja1"/>
      <sheetName val="Vehiculos  Conf"/>
      <sheetName val="Origen"/>
      <sheetName val="regiones"/>
      <sheetName val="Destino"/>
      <sheetName val="EMPR RNDC"/>
    </sheetNames>
    <sheetDataSet>
      <sheetData sheetId="0">
        <row r="1">
          <cell r="B1" t="str">
            <v>CODIGO_CARGUE</v>
          </cell>
          <cell r="C1" t="str">
            <v>Nombre Centro Poblado2</v>
          </cell>
          <cell r="D1" t="str">
            <v>Código Municipio</v>
          </cell>
          <cell r="E1" t="str">
            <v>Nombre Municipio</v>
          </cell>
          <cell r="F1" t="str">
            <v>Nombre Departamento</v>
          </cell>
          <cell r="G1" t="str">
            <v>Dep pais</v>
          </cell>
          <cell r="H1" t="str">
            <v>mun dep pais</v>
          </cell>
          <cell r="I1" t="str">
            <v>centro poblado</v>
          </cell>
          <cell r="J1" t="str">
            <v>Código Municipio</v>
          </cell>
          <cell r="K1" t="str">
            <v>Código Departamento</v>
          </cell>
          <cell r="L1" t="str">
            <v>NOMBRE_DPT</v>
          </cell>
          <cell r="M1" t="str">
            <v>id geo region</v>
          </cell>
          <cell r="N1" t="str">
            <v>Region_Geo</v>
          </cell>
          <cell r="O1" t="str">
            <v>id region</v>
          </cell>
          <cell r="P1" t="str">
            <v>REGION</v>
          </cell>
          <cell r="Q1" t="str">
            <v>CAPITAL</v>
          </cell>
          <cell r="R1" t="str">
            <v>Nombre Centro Poblado</v>
          </cell>
          <cell r="S1" t="str">
            <v>Tipo Centro Poblado</v>
          </cell>
          <cell r="T1" t="str">
            <v>longitud</v>
          </cell>
          <cell r="U1" t="str">
            <v>latitud</v>
          </cell>
        </row>
        <row r="2">
          <cell r="B2">
            <v>5001000</v>
          </cell>
          <cell r="C2" t="str">
            <v>MEDELLIN</v>
          </cell>
          <cell r="D2">
            <v>5001</v>
          </cell>
          <cell r="E2" t="str">
            <v>MEDELLÍN</v>
          </cell>
          <cell r="F2" t="str">
            <v>ANTIOQUIA</v>
          </cell>
          <cell r="G2" t="str">
            <v>ANTIOQUIA,Colombia</v>
          </cell>
          <cell r="H2" t="str">
            <v>MEDELLÍN,ANTIOQUIA,Colombia</v>
          </cell>
          <cell r="I2" t="str">
            <v>ANTIOQUIA,Colombia</v>
          </cell>
          <cell r="J2">
            <v>5001000</v>
          </cell>
          <cell r="K2">
            <v>5</v>
          </cell>
          <cell r="L2" t="str">
            <v>ANTIOQUIA</v>
          </cell>
          <cell r="M2">
            <v>5</v>
          </cell>
          <cell r="N2" t="str">
            <v>Región Eje Cafetero y Antioquia</v>
          </cell>
          <cell r="O2">
            <v>300</v>
          </cell>
          <cell r="P2" t="str">
            <v>ANTIOQUIA</v>
          </cell>
          <cell r="Q2">
            <v>5001000</v>
          </cell>
          <cell r="R2" t="str">
            <v>MEDELLÍN</v>
          </cell>
          <cell r="S2" t="str">
            <v>CENTRO POBLADO (CP)</v>
          </cell>
          <cell r="T2">
            <v>-75.616230999999999</v>
          </cell>
          <cell r="U2">
            <v>6.2442875999999998</v>
          </cell>
        </row>
        <row r="3">
          <cell r="B3">
            <v>5051000</v>
          </cell>
          <cell r="C3" t="str">
            <v>ARBOLETES</v>
          </cell>
          <cell r="D3">
            <v>5051</v>
          </cell>
          <cell r="E3" t="str">
            <v>ARBOLETES</v>
          </cell>
          <cell r="F3" t="str">
            <v>ANTIOQUIA</v>
          </cell>
          <cell r="G3" t="str">
            <v>ANTIOQUIA,Colombia</v>
          </cell>
          <cell r="H3" t="str">
            <v>ARBOLETES,ANTIOQUIA,Colombia</v>
          </cell>
          <cell r="I3" t="str">
            <v>ARBOLETES,ARBOLETES,ANTIOQUIA,Colombia</v>
          </cell>
          <cell r="J3">
            <v>5051</v>
          </cell>
          <cell r="K3">
            <v>5</v>
          </cell>
          <cell r="L3" t="str">
            <v>ANTIOQUIA</v>
          </cell>
          <cell r="M3">
            <v>5</v>
          </cell>
          <cell r="N3" t="str">
            <v>Región Eje Cafetero y Antioquia</v>
          </cell>
          <cell r="O3">
            <v>300</v>
          </cell>
          <cell r="P3" t="str">
            <v>ANTIOQUIA</v>
          </cell>
          <cell r="Q3">
            <v>5001000</v>
          </cell>
          <cell r="R3" t="str">
            <v>ARBOLETES</v>
          </cell>
          <cell r="S3" t="str">
            <v>CABECERA MUNICIPAL (CM)</v>
          </cell>
          <cell r="T3">
            <v>-76.426658163900001</v>
          </cell>
          <cell r="U3">
            <v>8.8499182733400001</v>
          </cell>
        </row>
        <row r="4">
          <cell r="B4">
            <v>5190000</v>
          </cell>
          <cell r="C4" t="str">
            <v>CISNEROS</v>
          </cell>
          <cell r="D4">
            <v>5190</v>
          </cell>
          <cell r="E4" t="str">
            <v>CISNEROS</v>
          </cell>
          <cell r="F4" t="str">
            <v>ANTIOQUIA</v>
          </cell>
          <cell r="G4" t="str">
            <v>ANTIOQUIA,Colombia</v>
          </cell>
          <cell r="H4" t="str">
            <v>CISNEROS,ANTIOQUIA,Colombia</v>
          </cell>
          <cell r="I4" t="str">
            <v>CISNEROS,CISNEROS,ANTIOQUIA,Colombia</v>
          </cell>
          <cell r="J4">
            <v>5190</v>
          </cell>
          <cell r="K4">
            <v>5</v>
          </cell>
          <cell r="L4" t="str">
            <v>ANTIOQUIA</v>
          </cell>
          <cell r="M4">
            <v>5</v>
          </cell>
          <cell r="N4" t="str">
            <v>Región Eje Cafetero y Antioquia</v>
          </cell>
          <cell r="O4">
            <v>300</v>
          </cell>
          <cell r="P4" t="str">
            <v>ANTIOQUIA</v>
          </cell>
          <cell r="Q4">
            <v>5001000</v>
          </cell>
          <cell r="R4" t="str">
            <v>CISNEROS</v>
          </cell>
          <cell r="S4" t="str">
            <v>CABECERA MUNICIPAL (CM)</v>
          </cell>
          <cell r="T4">
            <v>-75.087205134100003</v>
          </cell>
          <cell r="U4">
            <v>6.5377630482600004</v>
          </cell>
        </row>
        <row r="5">
          <cell r="B5">
            <v>5480000</v>
          </cell>
          <cell r="C5" t="str">
            <v>MUTATÁ</v>
          </cell>
          <cell r="D5">
            <v>5480</v>
          </cell>
          <cell r="E5" t="str">
            <v>MUTATÁ</v>
          </cell>
          <cell r="F5" t="str">
            <v>ANTIOQUIA</v>
          </cell>
          <cell r="G5" t="str">
            <v>ANTIOQUIA,Colombia</v>
          </cell>
          <cell r="H5" t="str">
            <v>MUTATÁ,ANTIOQUIA,Colombia</v>
          </cell>
          <cell r="I5" t="str">
            <v>MUTATÁ,MUTATÁ,ANTIOQUIA,Colombia</v>
          </cell>
          <cell r="J5">
            <v>5480</v>
          </cell>
          <cell r="K5">
            <v>5</v>
          </cell>
          <cell r="L5" t="str">
            <v>ANTIOQUIA</v>
          </cell>
          <cell r="M5">
            <v>5</v>
          </cell>
          <cell r="N5" t="str">
            <v>Región Eje Cafetero y Antioquia</v>
          </cell>
          <cell r="O5">
            <v>300</v>
          </cell>
          <cell r="P5" t="str">
            <v>ANTIOQUIA</v>
          </cell>
          <cell r="Q5">
            <v>5001000</v>
          </cell>
          <cell r="R5" t="str">
            <v>MUTATÁ</v>
          </cell>
          <cell r="S5" t="str">
            <v>CABECERA MUNICIPAL (CM)</v>
          </cell>
          <cell r="T5">
            <v>-76.435875895899997</v>
          </cell>
          <cell r="U5">
            <v>7.24287193339</v>
          </cell>
        </row>
        <row r="6">
          <cell r="B6">
            <v>5490000</v>
          </cell>
          <cell r="C6" t="str">
            <v>NECOCLÍ</v>
          </cell>
          <cell r="D6">
            <v>5490</v>
          </cell>
          <cell r="E6" t="str">
            <v>NECOCLÍ</v>
          </cell>
          <cell r="F6" t="str">
            <v>ANTIOQUIA</v>
          </cell>
          <cell r="G6" t="str">
            <v>ANTIOQUIA,Colombia</v>
          </cell>
          <cell r="H6" t="str">
            <v>NECOCLÍ,ANTIOQUIA,Colombia</v>
          </cell>
          <cell r="I6" t="str">
            <v>NECOCLÍ,NECOCLÍ,ANTIOQUIA,Colombia</v>
          </cell>
          <cell r="J6">
            <v>5490</v>
          </cell>
          <cell r="K6">
            <v>5</v>
          </cell>
          <cell r="L6" t="str">
            <v>ANTIOQUIA</v>
          </cell>
          <cell r="M6">
            <v>5</v>
          </cell>
          <cell r="N6" t="str">
            <v>Región Eje Cafetero y Antioquia</v>
          </cell>
          <cell r="O6">
            <v>300</v>
          </cell>
          <cell r="P6" t="str">
            <v>ANTIOQUIA</v>
          </cell>
          <cell r="Q6">
            <v>5001000</v>
          </cell>
          <cell r="R6" t="str">
            <v>NECOCLÍ</v>
          </cell>
          <cell r="S6" t="str">
            <v>CABECERA MUNICIPAL (CM)</v>
          </cell>
          <cell r="T6">
            <v>-76.784574496999994</v>
          </cell>
          <cell r="U6">
            <v>8.4261360980000006</v>
          </cell>
        </row>
        <row r="7">
          <cell r="B7">
            <v>5579000</v>
          </cell>
          <cell r="C7" t="str">
            <v>PUERTO BERRÍO</v>
          </cell>
          <cell r="D7">
            <v>5579</v>
          </cell>
          <cell r="E7" t="str">
            <v>PUERTO BERRÍO</v>
          </cell>
          <cell r="F7" t="str">
            <v>ANTIOQUIA</v>
          </cell>
          <cell r="G7" t="str">
            <v>ANTIOQUIA,Colombia</v>
          </cell>
          <cell r="H7" t="str">
            <v>PUERTO BERRÍO,ANTIOQUIA,Colombia</v>
          </cell>
          <cell r="I7" t="str">
            <v>PUERTO BERRÍO,PUERTO BERRÍO,ANTIOQUIA,Colombia</v>
          </cell>
          <cell r="J7">
            <v>5579</v>
          </cell>
          <cell r="K7">
            <v>5</v>
          </cell>
          <cell r="L7" t="str">
            <v>ANTIOQUIA</v>
          </cell>
          <cell r="M7">
            <v>5</v>
          </cell>
          <cell r="N7" t="str">
            <v>Región Eje Cafetero y Antioquia</v>
          </cell>
          <cell r="O7">
            <v>300</v>
          </cell>
          <cell r="P7" t="str">
            <v>ANTIOQUIA</v>
          </cell>
          <cell r="Q7">
            <v>5001000</v>
          </cell>
          <cell r="R7" t="str">
            <v>PUERTO BERRÍO</v>
          </cell>
          <cell r="S7" t="str">
            <v>CABECERA MUNICIPAL (CM)</v>
          </cell>
          <cell r="T7">
            <v>-74.409945978600007</v>
          </cell>
          <cell r="U7">
            <v>6.4870392100699998</v>
          </cell>
        </row>
        <row r="8">
          <cell r="B8">
            <v>5837000</v>
          </cell>
          <cell r="C8" t="str">
            <v>TURBO</v>
          </cell>
          <cell r="D8">
            <v>5837</v>
          </cell>
          <cell r="E8" t="str">
            <v>TURBO</v>
          </cell>
          <cell r="F8" t="str">
            <v>ANTIOQUIA</v>
          </cell>
          <cell r="G8" t="str">
            <v>ANTIOQUIA,Colombia</v>
          </cell>
          <cell r="H8" t="str">
            <v>TURBO,ANTIOQUIA,Colombia</v>
          </cell>
          <cell r="I8" t="str">
            <v>TURBO,TURBO,ANTIOQUIA,Colombia</v>
          </cell>
          <cell r="J8">
            <v>5837</v>
          </cell>
          <cell r="K8">
            <v>5</v>
          </cell>
          <cell r="L8" t="str">
            <v>ANTIOQUIA</v>
          </cell>
          <cell r="M8">
            <v>5</v>
          </cell>
          <cell r="N8" t="str">
            <v>Región Eje Cafetero y Antioquia</v>
          </cell>
          <cell r="O8">
            <v>300</v>
          </cell>
          <cell r="P8" t="str">
            <v>ANTIOQUIA</v>
          </cell>
          <cell r="Q8">
            <v>5001000</v>
          </cell>
          <cell r="R8" t="str">
            <v>TURBO</v>
          </cell>
          <cell r="S8" t="str">
            <v>CABECERA MUNICIPAL (CM)</v>
          </cell>
          <cell r="T8">
            <v>-76.729159658200004</v>
          </cell>
          <cell r="U8">
            <v>8.0891131749700005</v>
          </cell>
        </row>
        <row r="9">
          <cell r="B9">
            <v>8001000</v>
          </cell>
          <cell r="C9" t="str">
            <v>BARRANQUILLA</v>
          </cell>
          <cell r="D9">
            <v>8001</v>
          </cell>
          <cell r="E9" t="str">
            <v>BARRANQUILLA</v>
          </cell>
          <cell r="F9" t="str">
            <v>ATLÁNTICO</v>
          </cell>
          <cell r="G9" t="str">
            <v>ATLÁNTICO,Colombia</v>
          </cell>
          <cell r="H9" t="str">
            <v>BARRANQUILLA,ATLÁNTICO,Colombia</v>
          </cell>
          <cell r="I9" t="str">
            <v>BARRANQUILLA,BARRANQUILLA,ATLÁNTICO,Colombia</v>
          </cell>
          <cell r="J9">
            <v>8001</v>
          </cell>
          <cell r="K9">
            <v>8</v>
          </cell>
          <cell r="L9" t="str">
            <v>ATLANTICO</v>
          </cell>
          <cell r="M9">
            <v>6</v>
          </cell>
          <cell r="N9" t="str">
            <v>Región Caribe</v>
          </cell>
          <cell r="O9">
            <v>400</v>
          </cell>
          <cell r="P9" t="str">
            <v>CARIBE CENTRAL</v>
          </cell>
          <cell r="Q9">
            <v>8001000</v>
          </cell>
          <cell r="R9" t="str">
            <v>BARRANQUILLA</v>
          </cell>
          <cell r="S9" t="str">
            <v>CABECERA MUNICIPAL (CM)</v>
          </cell>
          <cell r="T9">
            <v>-74.813216968299997</v>
          </cell>
          <cell r="U9">
            <v>10.978319560699999</v>
          </cell>
        </row>
        <row r="10">
          <cell r="B10">
            <v>11001000</v>
          </cell>
          <cell r="C10" t="str">
            <v>BOGOTÁ, D.C.</v>
          </cell>
          <cell r="D10">
            <v>11001</v>
          </cell>
          <cell r="E10" t="str">
            <v>BOGOTÁ, D.C.</v>
          </cell>
          <cell r="F10" t="str">
            <v>BOGOTÁ, D. C.</v>
          </cell>
          <cell r="G10" t="str">
            <v>BOGOTÁ, D. C.,Colombia</v>
          </cell>
          <cell r="H10" t="str">
            <v>BOGOTÁ, D.C.,BOGOTÁ, D. C.,Colombia</v>
          </cell>
          <cell r="I10" t="str">
            <v>BOGOTÁ, D.C.,BOGOTÁ, D.C.,BOGOTÁ, D. C.,Colombia</v>
          </cell>
          <cell r="J10">
            <v>11001</v>
          </cell>
          <cell r="K10">
            <v>11</v>
          </cell>
          <cell r="L10" t="str">
            <v>BOGOTA, D.C.</v>
          </cell>
          <cell r="M10">
            <v>4</v>
          </cell>
          <cell r="N10" t="str">
            <v>Región Andina</v>
          </cell>
          <cell r="O10">
            <v>100</v>
          </cell>
          <cell r="P10" t="str">
            <v>ALTIPLANO</v>
          </cell>
          <cell r="Q10">
            <v>11001000</v>
          </cell>
          <cell r="R10" t="str">
            <v>BOGOTÁ, D.C.</v>
          </cell>
          <cell r="S10" t="str">
            <v>CABECERA MUNICIPAL (CM)</v>
          </cell>
          <cell r="T10">
            <v>-74.106715324000007</v>
          </cell>
          <cell r="U10">
            <v>4.64993705899</v>
          </cell>
        </row>
        <row r="11">
          <cell r="B11">
            <v>13001000</v>
          </cell>
          <cell r="C11" t="str">
            <v>CARTAGENA DE INDIAS</v>
          </cell>
          <cell r="D11">
            <v>13001</v>
          </cell>
          <cell r="E11" t="str">
            <v>CARTAGENA DE INDIAS</v>
          </cell>
          <cell r="F11" t="str">
            <v>BOLÍVAR</v>
          </cell>
          <cell r="G11" t="str">
            <v>BOLÍVAR,Colombia</v>
          </cell>
          <cell r="H11" t="str">
            <v>CARTAGENA DE INDIAS,BOLÍVAR,Colombia</v>
          </cell>
          <cell r="I11" t="str">
            <v>CARTAGENA DE INDIAS,CARTAGENA DE INDIAS,BOLÍVAR,Colombia</v>
          </cell>
          <cell r="J11">
            <v>13001</v>
          </cell>
          <cell r="K11">
            <v>13</v>
          </cell>
          <cell r="L11" t="str">
            <v>BOLIVAR</v>
          </cell>
          <cell r="M11">
            <v>6</v>
          </cell>
          <cell r="N11" t="str">
            <v>Región Caribe</v>
          </cell>
          <cell r="O11">
            <v>400</v>
          </cell>
          <cell r="P11" t="str">
            <v>CARIBE CENTRAL</v>
          </cell>
          <cell r="Q11">
            <v>13001000</v>
          </cell>
          <cell r="R11" t="str">
            <v>CARTAGENA DE INDIAS</v>
          </cell>
          <cell r="S11" t="str">
            <v>CABECERA MUNICIPAL (CM)</v>
          </cell>
          <cell r="T11">
            <v>-75.496426479500002</v>
          </cell>
          <cell r="U11">
            <v>10.384988354600001</v>
          </cell>
        </row>
        <row r="12">
          <cell r="B12">
            <v>15001000</v>
          </cell>
          <cell r="C12" t="str">
            <v>TUNJA</v>
          </cell>
          <cell r="D12">
            <v>15001</v>
          </cell>
          <cell r="E12" t="str">
            <v>TUNJA</v>
          </cell>
          <cell r="F12" t="str">
            <v>BOYACÁ</v>
          </cell>
          <cell r="G12" t="str">
            <v>BOYACÁ,Colombia</v>
          </cell>
          <cell r="H12" t="str">
            <v>TUNJA,BOYACÁ,Colombia</v>
          </cell>
          <cell r="I12" t="str">
            <v>TUNJA,TUNJA,BOYACÁ,Colombia</v>
          </cell>
          <cell r="J12">
            <v>15001</v>
          </cell>
          <cell r="K12">
            <v>15</v>
          </cell>
          <cell r="L12" t="str">
            <v>BOYACA</v>
          </cell>
          <cell r="M12">
            <v>4</v>
          </cell>
          <cell r="N12" t="str">
            <v>Región Andina</v>
          </cell>
          <cell r="O12">
            <v>100</v>
          </cell>
          <cell r="P12" t="str">
            <v>ALTIPLANO</v>
          </cell>
          <cell r="Q12">
            <v>15001000</v>
          </cell>
          <cell r="R12" t="str">
            <v>TUNJA</v>
          </cell>
          <cell r="S12" t="str">
            <v>CABECERA MUNICIPAL (CM)</v>
          </cell>
          <cell r="T12">
            <v>-73.355489660200007</v>
          </cell>
          <cell r="U12">
            <v>5.5399515492000004</v>
          </cell>
        </row>
        <row r="13">
          <cell r="B13">
            <v>15238000</v>
          </cell>
          <cell r="C13" t="str">
            <v>DUITAMA</v>
          </cell>
          <cell r="D13">
            <v>15238</v>
          </cell>
          <cell r="E13" t="str">
            <v>DUITAMA</v>
          </cell>
          <cell r="F13" t="str">
            <v>BOYACÁ</v>
          </cell>
          <cell r="G13" t="str">
            <v>BOYACÁ,Colombia</v>
          </cell>
          <cell r="H13" t="str">
            <v>DUITAMA,BOYACÁ,Colombia</v>
          </cell>
          <cell r="I13" t="str">
            <v>DUITAMA,DUITAMA,BOYACÁ,Colombia</v>
          </cell>
          <cell r="J13">
            <v>15238</v>
          </cell>
          <cell r="K13">
            <v>15</v>
          </cell>
          <cell r="L13" t="str">
            <v>BOYACA</v>
          </cell>
          <cell r="M13">
            <v>4</v>
          </cell>
          <cell r="N13" t="str">
            <v>Región Andina</v>
          </cell>
          <cell r="O13">
            <v>100</v>
          </cell>
          <cell r="P13" t="str">
            <v>ALTIPLANO</v>
          </cell>
          <cell r="Q13">
            <v>15001000</v>
          </cell>
          <cell r="R13" t="str">
            <v>DUITAMA</v>
          </cell>
          <cell r="S13" t="str">
            <v>CABECERA MUNICIPAL (CM)</v>
          </cell>
          <cell r="T13">
            <v>-73.030610835999994</v>
          </cell>
          <cell r="U13">
            <v>5.8229846460500001</v>
          </cell>
        </row>
        <row r="14">
          <cell r="B14">
            <v>15516000</v>
          </cell>
          <cell r="C14" t="str">
            <v>PAIPA</v>
          </cell>
          <cell r="D14">
            <v>15516</v>
          </cell>
          <cell r="E14" t="str">
            <v>PAIPA</v>
          </cell>
          <cell r="F14" t="str">
            <v>BOYACÁ</v>
          </cell>
          <cell r="G14" t="str">
            <v>BOYACÁ,Colombia</v>
          </cell>
          <cell r="H14" t="str">
            <v>PAIPA,BOYACÁ,Colombia</v>
          </cell>
          <cell r="I14" t="str">
            <v>PAIPA,PAIPA,BOYACÁ,Colombia</v>
          </cell>
          <cell r="J14">
            <v>15516</v>
          </cell>
          <cell r="K14">
            <v>15</v>
          </cell>
          <cell r="L14" t="str">
            <v>BOYACA</v>
          </cell>
          <cell r="M14">
            <v>4</v>
          </cell>
          <cell r="N14" t="str">
            <v>Región Andina</v>
          </cell>
          <cell r="O14">
            <v>100</v>
          </cell>
          <cell r="P14" t="str">
            <v>ALTIPLANO</v>
          </cell>
          <cell r="Q14">
            <v>15001000</v>
          </cell>
          <cell r="R14" t="str">
            <v>PAIPA</v>
          </cell>
          <cell r="S14" t="str">
            <v>CABECERA MUNICIPAL (CM)</v>
          </cell>
          <cell r="T14">
            <v>-73.117917916699994</v>
          </cell>
          <cell r="U14">
            <v>5.7799416888800002</v>
          </cell>
        </row>
        <row r="15">
          <cell r="B15">
            <v>15646000</v>
          </cell>
          <cell r="C15" t="str">
            <v>SAMACÁ</v>
          </cell>
          <cell r="D15">
            <v>15646</v>
          </cell>
          <cell r="E15" t="str">
            <v>SAMACÁ</v>
          </cell>
          <cell r="F15" t="str">
            <v>BOYACÁ</v>
          </cell>
          <cell r="G15" t="str">
            <v>BOYACÁ,Colombia</v>
          </cell>
          <cell r="H15" t="str">
            <v>SAMACÁ,BOYACÁ,Colombia</v>
          </cell>
          <cell r="I15" t="str">
            <v>SAMACÁ,SAMACÁ,BOYACÁ,Colombia</v>
          </cell>
          <cell r="J15">
            <v>15646</v>
          </cell>
          <cell r="K15">
            <v>15</v>
          </cell>
          <cell r="L15" t="str">
            <v>BOYACA</v>
          </cell>
          <cell r="M15">
            <v>4</v>
          </cell>
          <cell r="N15" t="str">
            <v>Región Andina</v>
          </cell>
          <cell r="O15">
            <v>100</v>
          </cell>
          <cell r="P15" t="str">
            <v>ALTIPLANO</v>
          </cell>
          <cell r="Q15">
            <v>15001000</v>
          </cell>
          <cell r="R15" t="str">
            <v>SAMACÁ</v>
          </cell>
          <cell r="S15" t="str">
            <v>CABECERA MUNICIPAL (CM)</v>
          </cell>
          <cell r="T15">
            <v>-73.485641627299998</v>
          </cell>
          <cell r="U15">
            <v>5.4923128064800002</v>
          </cell>
        </row>
        <row r="16">
          <cell r="B16">
            <v>15757000</v>
          </cell>
          <cell r="C16" t="str">
            <v>SOCHA</v>
          </cell>
          <cell r="D16">
            <v>15757</v>
          </cell>
          <cell r="E16" t="str">
            <v>SOCHA</v>
          </cell>
          <cell r="F16" t="str">
            <v>BOYACÁ</v>
          </cell>
          <cell r="G16" t="str">
            <v>BOYACÁ,Colombia</v>
          </cell>
          <cell r="H16" t="str">
            <v>SOCHA,BOYACÁ,Colombia</v>
          </cell>
          <cell r="I16" t="str">
            <v>SOCHA,SOCHA,BOYACÁ,Colombia</v>
          </cell>
          <cell r="J16">
            <v>15757</v>
          </cell>
          <cell r="K16">
            <v>15</v>
          </cell>
          <cell r="L16" t="str">
            <v>BOYACA</v>
          </cell>
          <cell r="M16">
            <v>4</v>
          </cell>
          <cell r="N16" t="str">
            <v>Región Andina</v>
          </cell>
          <cell r="O16">
            <v>100</v>
          </cell>
          <cell r="P16" t="str">
            <v>ALTIPLANO</v>
          </cell>
          <cell r="Q16">
            <v>15001000</v>
          </cell>
          <cell r="R16" t="str">
            <v>SOCHA</v>
          </cell>
          <cell r="S16" t="str">
            <v>CABECERA MUNICIPAL (CM)</v>
          </cell>
          <cell r="T16">
            <v>-72.691965856799996</v>
          </cell>
          <cell r="U16">
            <v>5.9967130214199997</v>
          </cell>
        </row>
        <row r="17">
          <cell r="B17">
            <v>15759000</v>
          </cell>
          <cell r="C17" t="str">
            <v>SOGAMOSO</v>
          </cell>
          <cell r="D17">
            <v>15759</v>
          </cell>
          <cell r="E17" t="str">
            <v>SOGAMOSO</v>
          </cell>
          <cell r="F17" t="str">
            <v>BOYACÁ</v>
          </cell>
          <cell r="G17" t="str">
            <v>BOYACÁ,Colombia</v>
          </cell>
          <cell r="H17" t="str">
            <v>SOGAMOSO,BOYACÁ,Colombia</v>
          </cell>
          <cell r="I17" t="str">
            <v>SOGAMOSO,SOGAMOSO,BOYACÁ,Colombia</v>
          </cell>
          <cell r="J17">
            <v>15759</v>
          </cell>
          <cell r="K17">
            <v>15</v>
          </cell>
          <cell r="L17" t="str">
            <v>BOYACA</v>
          </cell>
          <cell r="M17">
            <v>4</v>
          </cell>
          <cell r="N17" t="str">
            <v>Región Andina</v>
          </cell>
          <cell r="O17">
            <v>100</v>
          </cell>
          <cell r="P17" t="str">
            <v>ALTIPLANO</v>
          </cell>
          <cell r="Q17">
            <v>15001000</v>
          </cell>
          <cell r="R17" t="str">
            <v>SOGAMOSO</v>
          </cell>
          <cell r="S17" t="str">
            <v>CABECERA MUNICIPAL (CM)</v>
          </cell>
          <cell r="T17">
            <v>-72.923047649799997</v>
          </cell>
          <cell r="U17">
            <v>5.7256888487199999</v>
          </cell>
        </row>
        <row r="18">
          <cell r="B18">
            <v>17001000</v>
          </cell>
          <cell r="C18" t="str">
            <v>MANIZALES</v>
          </cell>
          <cell r="D18">
            <v>17001</v>
          </cell>
          <cell r="E18" t="str">
            <v>MANIZALES</v>
          </cell>
          <cell r="F18" t="str">
            <v>CALDAS</v>
          </cell>
          <cell r="G18" t="str">
            <v>CALDAS,Colombia</v>
          </cell>
          <cell r="H18" t="str">
            <v>MANIZALES,CALDAS,Colombia</v>
          </cell>
          <cell r="I18" t="str">
            <v>MANIZALES,MANIZALES,CALDAS,Colombia</v>
          </cell>
          <cell r="J18">
            <v>17001</v>
          </cell>
          <cell r="K18">
            <v>17</v>
          </cell>
          <cell r="L18" t="str">
            <v>CALDAS</v>
          </cell>
          <cell r="M18">
            <v>5</v>
          </cell>
          <cell r="N18" t="str">
            <v>Región Eje Cafetero y Antioquia</v>
          </cell>
          <cell r="O18">
            <v>700</v>
          </cell>
          <cell r="P18" t="str">
            <v>EJE CAFETERO</v>
          </cell>
          <cell r="Q18">
            <v>17001000</v>
          </cell>
          <cell r="R18" t="str">
            <v>MANIZALES</v>
          </cell>
          <cell r="S18" t="str">
            <v>CABECERA MUNICIPAL (CM)</v>
          </cell>
          <cell r="T18">
            <v>-75.491046714600003</v>
          </cell>
          <cell r="U18">
            <v>5.0576873355699998</v>
          </cell>
        </row>
        <row r="19">
          <cell r="B19">
            <v>17380000</v>
          </cell>
          <cell r="C19" t="str">
            <v>LA DORADA</v>
          </cell>
          <cell r="D19">
            <v>17380</v>
          </cell>
          <cell r="E19" t="str">
            <v>LA DORADA</v>
          </cell>
          <cell r="F19" t="str">
            <v>CALDAS</v>
          </cell>
          <cell r="G19" t="str">
            <v>CALDAS,Colombia</v>
          </cell>
          <cell r="H19" t="str">
            <v>LA DORADA,CALDAS,Colombia</v>
          </cell>
          <cell r="I19" t="str">
            <v>LA DORADA,LA DORADA,CALDAS,Colombia</v>
          </cell>
          <cell r="J19">
            <v>17380</v>
          </cell>
          <cell r="K19">
            <v>17</v>
          </cell>
          <cell r="L19" t="str">
            <v>CALDAS</v>
          </cell>
          <cell r="M19">
            <v>5</v>
          </cell>
          <cell r="N19" t="str">
            <v>Región Eje Cafetero y Antioquia</v>
          </cell>
          <cell r="O19">
            <v>700</v>
          </cell>
          <cell r="P19" t="str">
            <v>EJE CAFETERO</v>
          </cell>
          <cell r="Q19">
            <v>17001000</v>
          </cell>
          <cell r="R19" t="str">
            <v>LA DORADA</v>
          </cell>
          <cell r="S19" t="str">
            <v>CABECERA MUNICIPAL (CM)</v>
          </cell>
          <cell r="T19">
            <v>-74.668416705300004</v>
          </cell>
          <cell r="U19">
            <v>5.46047440177</v>
          </cell>
        </row>
        <row r="20">
          <cell r="B20">
            <v>18001000</v>
          </cell>
          <cell r="C20" t="str">
            <v>FLORENCIA</v>
          </cell>
          <cell r="D20">
            <v>18001</v>
          </cell>
          <cell r="E20" t="str">
            <v>FLORENCIA</v>
          </cell>
          <cell r="F20" t="str">
            <v>CAQUETÁ</v>
          </cell>
          <cell r="G20" t="str">
            <v>CAQUETÁ,Colombia</v>
          </cell>
          <cell r="H20" t="str">
            <v>FLORENCIA,CAQUETÁ,Colombia</v>
          </cell>
          <cell r="I20" t="str">
            <v>FLORENCIA,FLORENCIA,CAQUETÁ,Colombia</v>
          </cell>
          <cell r="J20">
            <v>18001</v>
          </cell>
          <cell r="K20">
            <v>18</v>
          </cell>
          <cell r="L20" t="str">
            <v>CAQUETA</v>
          </cell>
          <cell r="M20">
            <v>2</v>
          </cell>
          <cell r="N20" t="str">
            <v>Región Amazónica y Andina</v>
          </cell>
          <cell r="O20">
            <v>200</v>
          </cell>
          <cell r="P20" t="str">
            <v>AMAZONIA</v>
          </cell>
          <cell r="Q20">
            <v>18001000</v>
          </cell>
          <cell r="R20" t="str">
            <v>FLORENCIA</v>
          </cell>
          <cell r="S20" t="str">
            <v>CABECERA MUNICIPAL (CM)</v>
          </cell>
          <cell r="T20">
            <v>-75.6085597398</v>
          </cell>
          <cell r="U20">
            <v>1.6179240875500001</v>
          </cell>
        </row>
        <row r="21">
          <cell r="B21">
            <v>19001000</v>
          </cell>
          <cell r="C21" t="str">
            <v>POPAYÁN</v>
          </cell>
          <cell r="D21">
            <v>19001</v>
          </cell>
          <cell r="E21" t="str">
            <v>POPAYÁN</v>
          </cell>
          <cell r="F21" t="str">
            <v>CAUCA</v>
          </cell>
          <cell r="G21" t="str">
            <v>CAUCA,Colombia</v>
          </cell>
          <cell r="H21" t="str">
            <v>POPAYÁN,CAUCA,Colombia</v>
          </cell>
          <cell r="I21" t="str">
            <v>POPAYÁN,POPAYÁN,CAUCA,Colombia</v>
          </cell>
          <cell r="J21">
            <v>19001</v>
          </cell>
          <cell r="K21">
            <v>19</v>
          </cell>
          <cell r="L21" t="str">
            <v>CAUCA</v>
          </cell>
          <cell r="M21">
            <v>10</v>
          </cell>
          <cell r="N21" t="str">
            <v>Región Pacífico y Andina</v>
          </cell>
          <cell r="O21">
            <v>1100</v>
          </cell>
          <cell r="P21" t="str">
            <v>PACIFICO SUR</v>
          </cell>
          <cell r="Q21">
            <v>19001000</v>
          </cell>
          <cell r="R21" t="str">
            <v>POPAYÁN</v>
          </cell>
          <cell r="S21" t="str">
            <v>CABECERA MUNICIPAL (CM)</v>
          </cell>
          <cell r="T21">
            <v>-76.598892372099996</v>
          </cell>
          <cell r="U21">
            <v>2.4599489727599999</v>
          </cell>
        </row>
        <row r="22">
          <cell r="B22">
            <v>19622000</v>
          </cell>
          <cell r="C22" t="str">
            <v>ROSAS</v>
          </cell>
          <cell r="D22">
            <v>19622</v>
          </cell>
          <cell r="E22" t="str">
            <v>ROSAS</v>
          </cell>
          <cell r="F22" t="str">
            <v>CAUCA</v>
          </cell>
          <cell r="G22" t="str">
            <v>CAUCA,Colombia</v>
          </cell>
          <cell r="H22" t="str">
            <v>ROSAS,CAUCA,Colombia</v>
          </cell>
          <cell r="I22" t="str">
            <v>ROSAS,ROSAS,CAUCA,Colombia</v>
          </cell>
          <cell r="J22">
            <v>19622</v>
          </cell>
          <cell r="K22">
            <v>19</v>
          </cell>
          <cell r="L22" t="str">
            <v>CAUCA</v>
          </cell>
          <cell r="M22">
            <v>10</v>
          </cell>
          <cell r="N22" t="str">
            <v>Región Pacífico y Andina</v>
          </cell>
          <cell r="O22">
            <v>1100</v>
          </cell>
          <cell r="P22" t="str">
            <v>PACIFICO SUR</v>
          </cell>
          <cell r="Q22">
            <v>19001000</v>
          </cell>
          <cell r="R22" t="str">
            <v>ROSAS</v>
          </cell>
          <cell r="S22" t="str">
            <v>CABECERA MUNICIPAL (CM)</v>
          </cell>
          <cell r="T22">
            <v>-76.740350013300002</v>
          </cell>
          <cell r="U22">
            <v>2.2609699666099998</v>
          </cell>
        </row>
        <row r="23">
          <cell r="B23">
            <v>20001000</v>
          </cell>
          <cell r="C23" t="str">
            <v>VALLEDUPAR</v>
          </cell>
          <cell r="D23">
            <v>20001</v>
          </cell>
          <cell r="E23" t="str">
            <v>VALLEDUPAR</v>
          </cell>
          <cell r="F23" t="str">
            <v>CESAR</v>
          </cell>
          <cell r="G23" t="str">
            <v>CESAR,Colombia</v>
          </cell>
          <cell r="H23" t="str">
            <v>VALLEDUPAR,CESAR,Colombia</v>
          </cell>
          <cell r="I23" t="str">
            <v>VALLEDUPAR,VALLEDUPAR,CESAR,Colombia</v>
          </cell>
          <cell r="J23">
            <v>20001</v>
          </cell>
          <cell r="K23">
            <v>20</v>
          </cell>
          <cell r="L23" t="str">
            <v>CESAR</v>
          </cell>
          <cell r="M23">
            <v>7</v>
          </cell>
          <cell r="N23" t="str">
            <v>Región Caribe y Andina</v>
          </cell>
          <cell r="O23">
            <v>600</v>
          </cell>
          <cell r="P23" t="str">
            <v>CARIBE ORIENTAL</v>
          </cell>
          <cell r="Q23">
            <v>20001000</v>
          </cell>
          <cell r="R23" t="str">
            <v>VALLEDUPAR</v>
          </cell>
          <cell r="S23" t="str">
            <v>CABECERA MUNICIPAL (CM)</v>
          </cell>
          <cell r="T23">
            <v>-73.259390418099997</v>
          </cell>
          <cell r="U23">
            <v>10.460480669600001</v>
          </cell>
        </row>
        <row r="24">
          <cell r="B24">
            <v>20011000</v>
          </cell>
          <cell r="C24" t="str">
            <v>AGUACHICA</v>
          </cell>
          <cell r="D24">
            <v>20011</v>
          </cell>
          <cell r="E24" t="str">
            <v>AGUACHICA</v>
          </cell>
          <cell r="F24" t="str">
            <v>CESAR</v>
          </cell>
          <cell r="G24" t="str">
            <v>CESAR,Colombia</v>
          </cell>
          <cell r="H24" t="str">
            <v>AGUACHICA,CESAR,Colombia</v>
          </cell>
          <cell r="I24" t="str">
            <v>AGUACHICA,AGUACHICA,CESAR,Colombia</v>
          </cell>
          <cell r="J24">
            <v>20011</v>
          </cell>
          <cell r="K24">
            <v>20</v>
          </cell>
          <cell r="L24" t="str">
            <v>CESAR</v>
          </cell>
          <cell r="M24">
            <v>7</v>
          </cell>
          <cell r="N24" t="str">
            <v>Región Caribe y Andina</v>
          </cell>
          <cell r="O24">
            <v>600</v>
          </cell>
          <cell r="P24" t="str">
            <v>CARIBE ORIENTAL</v>
          </cell>
          <cell r="Q24">
            <v>20001000</v>
          </cell>
          <cell r="R24" t="str">
            <v>AGUACHICA</v>
          </cell>
          <cell r="S24" t="str">
            <v>CABECERA MUNICIPAL (CM)</v>
          </cell>
          <cell r="T24">
            <v>-73.612992718599997</v>
          </cell>
          <cell r="U24">
            <v>8.3073541716800001</v>
          </cell>
        </row>
        <row r="25">
          <cell r="B25">
            <v>20295000</v>
          </cell>
          <cell r="C25" t="str">
            <v>GAMARRA</v>
          </cell>
          <cell r="D25">
            <v>20295</v>
          </cell>
          <cell r="E25" t="str">
            <v>GAMARRA</v>
          </cell>
          <cell r="F25" t="str">
            <v>CESAR</v>
          </cell>
          <cell r="G25" t="str">
            <v>CESAR,Colombia</v>
          </cell>
          <cell r="H25" t="str">
            <v>GAMARRA,CESAR,Colombia</v>
          </cell>
          <cell r="I25" t="str">
            <v>GAMARRA,GAMARRA,CESAR,Colombia</v>
          </cell>
          <cell r="J25">
            <v>20295</v>
          </cell>
          <cell r="K25">
            <v>20</v>
          </cell>
          <cell r="L25" t="str">
            <v>CESAR</v>
          </cell>
          <cell r="M25">
            <v>7</v>
          </cell>
          <cell r="N25" t="str">
            <v>Región Caribe y Andina</v>
          </cell>
          <cell r="O25">
            <v>600</v>
          </cell>
          <cell r="P25" t="str">
            <v>CARIBE ORIENTAL</v>
          </cell>
          <cell r="Q25">
            <v>20001000</v>
          </cell>
          <cell r="R25" t="str">
            <v>GAMARRA</v>
          </cell>
          <cell r="S25" t="str">
            <v>CABECERA MUNICIPAL (CM)</v>
          </cell>
          <cell r="T25">
            <v>-73.738007676799995</v>
          </cell>
          <cell r="U25">
            <v>8.3243294763600009</v>
          </cell>
        </row>
        <row r="26">
          <cell r="B26">
            <v>20383000</v>
          </cell>
          <cell r="C26" t="str">
            <v>LA GLORIA</v>
          </cell>
          <cell r="D26">
            <v>20383</v>
          </cell>
          <cell r="E26" t="str">
            <v>LA GLORIA</v>
          </cell>
          <cell r="F26" t="str">
            <v>CESAR</v>
          </cell>
          <cell r="G26" t="str">
            <v>CESAR,Colombia</v>
          </cell>
          <cell r="H26" t="str">
            <v>LA GLORIA,CESAR,Colombia</v>
          </cell>
          <cell r="I26" t="str">
            <v>LA GLORIA,LA GLORIA,CESAR,Colombia</v>
          </cell>
          <cell r="J26">
            <v>20383</v>
          </cell>
          <cell r="K26">
            <v>20</v>
          </cell>
          <cell r="L26" t="str">
            <v>CESAR</v>
          </cell>
          <cell r="M26">
            <v>7</v>
          </cell>
          <cell r="N26" t="str">
            <v>Región Caribe y Andina</v>
          </cell>
          <cell r="O26">
            <v>600</v>
          </cell>
          <cell r="P26" t="str">
            <v>CARIBE ORIENTAL</v>
          </cell>
          <cell r="Q26">
            <v>20001000</v>
          </cell>
          <cell r="R26" t="str">
            <v>LA GLORIA</v>
          </cell>
          <cell r="S26" t="str">
            <v>CABECERA MUNICIPAL (CM)</v>
          </cell>
          <cell r="T26">
            <v>-73.803209883600005</v>
          </cell>
          <cell r="U26">
            <v>8.6192980597099993</v>
          </cell>
        </row>
        <row r="27">
          <cell r="B27">
            <v>20770000</v>
          </cell>
          <cell r="C27" t="str">
            <v>SAN MARTÍN</v>
          </cell>
          <cell r="D27">
            <v>20770</v>
          </cell>
          <cell r="E27" t="str">
            <v>SAN MARTÍN</v>
          </cell>
          <cell r="F27" t="str">
            <v>CESAR</v>
          </cell>
          <cell r="G27" t="str">
            <v>CESAR,Colombia</v>
          </cell>
          <cell r="H27" t="str">
            <v>SAN MARTÍN,CESAR,Colombia</v>
          </cell>
          <cell r="I27" t="str">
            <v>SAN MARTÍN,SAN MARTÍN,CESAR,Colombia</v>
          </cell>
          <cell r="J27">
            <v>20770</v>
          </cell>
          <cell r="K27">
            <v>20</v>
          </cell>
          <cell r="L27" t="str">
            <v>CESAR</v>
          </cell>
          <cell r="M27">
            <v>7</v>
          </cell>
          <cell r="N27" t="str">
            <v>Región Caribe y Andina</v>
          </cell>
          <cell r="O27">
            <v>600</v>
          </cell>
          <cell r="P27" t="str">
            <v>CARIBE ORIENTAL</v>
          </cell>
          <cell r="Q27">
            <v>20001000</v>
          </cell>
          <cell r="R27" t="str">
            <v>SAN MARTÍN</v>
          </cell>
          <cell r="S27" t="str">
            <v>CABECERA MUNICIPAL (CM)</v>
          </cell>
          <cell r="T27">
            <v>-73.510975055800003</v>
          </cell>
          <cell r="U27">
            <v>7.9998942125800001</v>
          </cell>
        </row>
        <row r="28">
          <cell r="B28">
            <v>23001000</v>
          </cell>
          <cell r="C28" t="str">
            <v>MONTERÍA</v>
          </cell>
          <cell r="D28">
            <v>23001</v>
          </cell>
          <cell r="E28" t="str">
            <v>MONTERÍA</v>
          </cell>
          <cell r="F28" t="str">
            <v>CÓRDOBA</v>
          </cell>
          <cell r="G28" t="str">
            <v>CORDOBA,Colombia</v>
          </cell>
          <cell r="H28" t="str">
            <v>MONTERÍA,CÓRDOBA,Colombia</v>
          </cell>
          <cell r="I28" t="str">
            <v>MONTERÍA,MONTERÍA,CÓRDOBA,Colombia</v>
          </cell>
          <cell r="J28">
            <v>23001</v>
          </cell>
          <cell r="K28">
            <v>23</v>
          </cell>
          <cell r="L28" t="str">
            <v>CORDOBA</v>
          </cell>
          <cell r="M28">
            <v>6</v>
          </cell>
          <cell r="N28" t="str">
            <v>Región Caribe</v>
          </cell>
          <cell r="O28">
            <v>500</v>
          </cell>
          <cell r="P28" t="str">
            <v>CARIBE OCCIDENTAL</v>
          </cell>
          <cell r="Q28">
            <v>23001000</v>
          </cell>
          <cell r="R28" t="str">
            <v>MONTERÍA</v>
          </cell>
          <cell r="S28" t="str">
            <v>CABECERA MUNICIPAL (CM)</v>
          </cell>
          <cell r="T28">
            <v>-75.873257305899998</v>
          </cell>
          <cell r="U28">
            <v>8.7598152396500009</v>
          </cell>
        </row>
        <row r="29">
          <cell r="B29">
            <v>23580000</v>
          </cell>
          <cell r="C29" t="str">
            <v>PUERTO LIBERTADOR</v>
          </cell>
          <cell r="D29">
            <v>23580</v>
          </cell>
          <cell r="E29" t="str">
            <v>PUERTO LIBERTADOR</v>
          </cell>
          <cell r="F29" t="str">
            <v>CÓRDOBA</v>
          </cell>
          <cell r="G29" t="str">
            <v>CORDOBA,Colombia</v>
          </cell>
          <cell r="H29" t="str">
            <v>PUERTO LIBERTADOR,CÓRDOBA,Colombia</v>
          </cell>
          <cell r="I29" t="str">
            <v>PUERTO LIBERTADOR,PUERTO LIBERTADOR,CÓRDOBA,Colombia</v>
          </cell>
          <cell r="J29">
            <v>23580</v>
          </cell>
          <cell r="K29">
            <v>23</v>
          </cell>
          <cell r="L29" t="str">
            <v>CORDOBA</v>
          </cell>
          <cell r="M29">
            <v>6</v>
          </cell>
          <cell r="N29" t="str">
            <v>Región Caribe</v>
          </cell>
          <cell r="O29">
            <v>500</v>
          </cell>
          <cell r="P29" t="str">
            <v>CARIBE OCCIDENTAL</v>
          </cell>
          <cell r="Q29">
            <v>23001000</v>
          </cell>
          <cell r="R29" t="str">
            <v>PUERTO LIBERTADOR</v>
          </cell>
          <cell r="S29" t="str">
            <v>CABECERA MUNICIPAL (CM)</v>
          </cell>
          <cell r="T29">
            <v>-75.671801100699994</v>
          </cell>
          <cell r="U29">
            <v>7.8888332528099996</v>
          </cell>
        </row>
        <row r="30">
          <cell r="B30">
            <v>23580002</v>
          </cell>
          <cell r="C30" t="str">
            <v>PICA PICA VIEJO</v>
          </cell>
          <cell r="D30">
            <v>23580</v>
          </cell>
          <cell r="E30" t="str">
            <v>PUERTO LIBERTADOR</v>
          </cell>
          <cell r="F30" t="str">
            <v>CÓRDOBA</v>
          </cell>
          <cell r="G30" t="str">
            <v>CORDOBA,Colombia</v>
          </cell>
          <cell r="H30" t="str">
            <v>PUERTO LIBERTADOR,CÓRDOBA,Colombia</v>
          </cell>
          <cell r="I30" t="str">
            <v>PICA PICA VIEJO,PUERTO LIBERTADOR,CÓRDOBA,Colombia</v>
          </cell>
          <cell r="J30">
            <v>23580</v>
          </cell>
          <cell r="K30">
            <v>23</v>
          </cell>
          <cell r="L30" t="str">
            <v>CORDOBA</v>
          </cell>
          <cell r="M30">
            <v>6</v>
          </cell>
          <cell r="N30" t="str">
            <v>Región Caribe</v>
          </cell>
          <cell r="O30">
            <v>500</v>
          </cell>
          <cell r="P30" t="str">
            <v>CARIBE OCCIDENTAL</v>
          </cell>
          <cell r="Q30">
            <v>23001000</v>
          </cell>
          <cell r="R30" t="str">
            <v>PICA PICA VIEJO</v>
          </cell>
          <cell r="S30" t="str">
            <v>CABECERA CORREGIMIENTO MUNICIPAL (C)</v>
          </cell>
          <cell r="T30">
            <v>-75.676808359700004</v>
          </cell>
          <cell r="U30">
            <v>8.0135776187399994</v>
          </cell>
        </row>
        <row r="31">
          <cell r="B31">
            <v>25126000</v>
          </cell>
          <cell r="C31" t="str">
            <v>CAJICÁ</v>
          </cell>
          <cell r="D31">
            <v>25126</v>
          </cell>
          <cell r="E31" t="str">
            <v>CAJICÁ</v>
          </cell>
          <cell r="F31" t="str">
            <v>CUNDINAMARCA</v>
          </cell>
          <cell r="G31" t="str">
            <v>CUNDINAMARCA,Colombia</v>
          </cell>
          <cell r="H31" t="str">
            <v>CAJICÁ,CUNDINAMARCA,Colombia</v>
          </cell>
          <cell r="I31" t="str">
            <v>CAJICÁ,CAJICÁ,CUNDINAMARCA,Colombia</v>
          </cell>
          <cell r="J31">
            <v>25126</v>
          </cell>
          <cell r="K31">
            <v>25</v>
          </cell>
          <cell r="L31" t="str">
            <v>CUNDINAMARCA</v>
          </cell>
          <cell r="M31">
            <v>4</v>
          </cell>
          <cell r="N31" t="str">
            <v>Región Andina</v>
          </cell>
          <cell r="O31">
            <v>100</v>
          </cell>
          <cell r="P31" t="str">
            <v>ALTIPLANO</v>
          </cell>
          <cell r="Q31">
            <v>11001000</v>
          </cell>
          <cell r="R31" t="str">
            <v>CAJICÁ</v>
          </cell>
          <cell r="S31" t="str">
            <v>CABECERA MUNICIPAL (CM)</v>
          </cell>
          <cell r="T31">
            <v>-74.023453711200006</v>
          </cell>
          <cell r="U31">
            <v>4.9208100526800003</v>
          </cell>
        </row>
        <row r="32">
          <cell r="B32">
            <v>25175000</v>
          </cell>
          <cell r="C32" t="str">
            <v>CHÍA</v>
          </cell>
          <cell r="D32">
            <v>25175</v>
          </cell>
          <cell r="E32" t="str">
            <v>CHÍA</v>
          </cell>
          <cell r="F32" t="str">
            <v>CUNDINAMARCA</v>
          </cell>
          <cell r="G32" t="str">
            <v>CUNDINAMARCA,Colombia</v>
          </cell>
          <cell r="H32" t="str">
            <v>CHÍA,CUNDINAMARCA,Colombia</v>
          </cell>
          <cell r="I32" t="str">
            <v>CHÍA,CHÍA,CUNDINAMARCA,Colombia</v>
          </cell>
          <cell r="J32">
            <v>25175</v>
          </cell>
          <cell r="K32">
            <v>25</v>
          </cell>
          <cell r="L32" t="str">
            <v>CUNDINAMARCA</v>
          </cell>
          <cell r="M32">
            <v>4</v>
          </cell>
          <cell r="N32" t="str">
            <v>Región Andina</v>
          </cell>
          <cell r="O32">
            <v>100</v>
          </cell>
          <cell r="P32" t="str">
            <v>ALTIPLANO</v>
          </cell>
          <cell r="Q32">
            <v>11001000</v>
          </cell>
          <cell r="R32" t="str">
            <v>CHÍA</v>
          </cell>
          <cell r="S32" t="str">
            <v>CABECERA MUNICIPAL (CM)</v>
          </cell>
          <cell r="T32">
            <v>-74.050346960400006</v>
          </cell>
          <cell r="U32">
            <v>4.8660649005399996</v>
          </cell>
        </row>
        <row r="33">
          <cell r="B33">
            <v>25214000</v>
          </cell>
          <cell r="C33" t="str">
            <v>COTA</v>
          </cell>
          <cell r="D33">
            <v>25214</v>
          </cell>
          <cell r="E33" t="str">
            <v>COTA</v>
          </cell>
          <cell r="F33" t="str">
            <v>CUNDINAMARCA</v>
          </cell>
          <cell r="G33" t="str">
            <v>CUNDINAMARCA,Colombia</v>
          </cell>
          <cell r="H33" t="str">
            <v>COTA,CUNDINAMARCA,Colombia</v>
          </cell>
          <cell r="I33" t="str">
            <v>COTA,COTA,CUNDINAMARCA,Colombia</v>
          </cell>
          <cell r="J33">
            <v>25214</v>
          </cell>
          <cell r="K33">
            <v>25</v>
          </cell>
          <cell r="L33" t="str">
            <v>CUNDINAMARCA</v>
          </cell>
          <cell r="M33">
            <v>4</v>
          </cell>
          <cell r="N33" t="str">
            <v>Región Andina</v>
          </cell>
          <cell r="O33">
            <v>100</v>
          </cell>
          <cell r="P33" t="str">
            <v>ALTIPLANO</v>
          </cell>
          <cell r="Q33">
            <v>11001000</v>
          </cell>
          <cell r="R33" t="str">
            <v>COTA</v>
          </cell>
          <cell r="S33" t="str">
            <v>CABECERA MUNICIPAL (CM)</v>
          </cell>
          <cell r="T33">
            <v>-74.102727167200001</v>
          </cell>
          <cell r="U33">
            <v>4.81298461</v>
          </cell>
        </row>
        <row r="34">
          <cell r="B34">
            <v>25286000</v>
          </cell>
          <cell r="C34" t="str">
            <v>FUNZA</v>
          </cell>
          <cell r="D34">
            <v>25286</v>
          </cell>
          <cell r="E34" t="str">
            <v>FUNZA</v>
          </cell>
          <cell r="F34" t="str">
            <v>CUNDINAMARCA</v>
          </cell>
          <cell r="G34" t="str">
            <v>CUNDINAMARCA,Colombia</v>
          </cell>
          <cell r="H34" t="str">
            <v>FUNZA,CUNDINAMARCA,Colombia</v>
          </cell>
          <cell r="I34" t="str">
            <v>FUNZA,FUNZA,CUNDINAMARCA,Colombia</v>
          </cell>
          <cell r="J34">
            <v>25286</v>
          </cell>
          <cell r="K34">
            <v>25</v>
          </cell>
          <cell r="L34" t="str">
            <v>CUNDINAMARCA</v>
          </cell>
          <cell r="M34">
            <v>4</v>
          </cell>
          <cell r="N34" t="str">
            <v>Región Andina</v>
          </cell>
          <cell r="O34">
            <v>100</v>
          </cell>
          <cell r="P34" t="str">
            <v>ALTIPLANO</v>
          </cell>
          <cell r="Q34">
            <v>11001000</v>
          </cell>
          <cell r="R34" t="str">
            <v>FUNZA</v>
          </cell>
          <cell r="S34" t="str">
            <v>CABECERA MUNICIPAL (CM)</v>
          </cell>
          <cell r="T34">
            <v>-74.201489455900003</v>
          </cell>
          <cell r="U34">
            <v>4.7103817291399999</v>
          </cell>
        </row>
        <row r="35">
          <cell r="B35">
            <v>25317000</v>
          </cell>
          <cell r="C35" t="str">
            <v>GUACHETÁ</v>
          </cell>
          <cell r="D35">
            <v>25317</v>
          </cell>
          <cell r="E35" t="str">
            <v>GUACHETÁ</v>
          </cell>
          <cell r="F35" t="str">
            <v>CUNDINAMARCA</v>
          </cell>
          <cell r="G35" t="str">
            <v>CUNDINAMARCA,Colombia</v>
          </cell>
          <cell r="H35" t="str">
            <v>GUACHETÁ,CUNDINAMARCA,Colombia</v>
          </cell>
          <cell r="I35" t="str">
            <v>GUACHETÁ,GUACHETÁ,CUNDINAMARCA,Colombia</v>
          </cell>
          <cell r="J35">
            <v>25317</v>
          </cell>
          <cell r="K35">
            <v>25</v>
          </cell>
          <cell r="L35" t="str">
            <v>CUNDINAMARCA</v>
          </cell>
          <cell r="M35">
            <v>4</v>
          </cell>
          <cell r="N35" t="str">
            <v>Región Andina</v>
          </cell>
          <cell r="O35">
            <v>100</v>
          </cell>
          <cell r="P35" t="str">
            <v>ALTIPLANO</v>
          </cell>
          <cell r="Q35">
            <v>11001000</v>
          </cell>
          <cell r="R35" t="str">
            <v>GUACHETÁ</v>
          </cell>
          <cell r="S35" t="str">
            <v>CABECERA MUNICIPAL (CM)</v>
          </cell>
          <cell r="T35">
            <v>-73.687094584500002</v>
          </cell>
          <cell r="U35">
            <v>5.3837415334400003</v>
          </cell>
        </row>
        <row r="36">
          <cell r="B36">
            <v>25407000</v>
          </cell>
          <cell r="C36" t="str">
            <v>LENGUAZAQUE</v>
          </cell>
          <cell r="D36">
            <v>25407</v>
          </cell>
          <cell r="E36" t="str">
            <v>LENGUAZAQUE</v>
          </cell>
          <cell r="F36" t="str">
            <v>CUNDINAMARCA</v>
          </cell>
          <cell r="G36" t="str">
            <v>CUNDINAMARCA,Colombia</v>
          </cell>
          <cell r="H36" t="str">
            <v>LENGUAZAQUE,CUNDINAMARCA,Colombia</v>
          </cell>
          <cell r="I36" t="str">
            <v>LENGUAZAQUE,LENGUAZAQUE,CUNDINAMARCA,Colombia</v>
          </cell>
          <cell r="J36">
            <v>25407</v>
          </cell>
          <cell r="K36">
            <v>25</v>
          </cell>
          <cell r="L36" t="str">
            <v>CUNDINAMARCA</v>
          </cell>
          <cell r="M36">
            <v>4</v>
          </cell>
          <cell r="N36" t="str">
            <v>Región Andina</v>
          </cell>
          <cell r="O36">
            <v>100</v>
          </cell>
          <cell r="P36" t="str">
            <v>ALTIPLANO</v>
          </cell>
          <cell r="Q36">
            <v>11001000</v>
          </cell>
          <cell r="R36" t="str">
            <v>LENGUAZAQUE</v>
          </cell>
          <cell r="S36" t="str">
            <v>CABECERA MUNICIPAL (CM)</v>
          </cell>
          <cell r="T36">
            <v>-73.711493918399995</v>
          </cell>
          <cell r="U36">
            <v>5.3061473772400003</v>
          </cell>
        </row>
        <row r="37">
          <cell r="B37">
            <v>25430000</v>
          </cell>
          <cell r="C37" t="str">
            <v>MADRID</v>
          </cell>
          <cell r="D37">
            <v>25430</v>
          </cell>
          <cell r="E37" t="str">
            <v>MADRID</v>
          </cell>
          <cell r="F37" t="str">
            <v>CUNDINAMARCA</v>
          </cell>
          <cell r="G37" t="str">
            <v>CUNDINAMARCA,Colombia</v>
          </cell>
          <cell r="H37" t="str">
            <v>MADRID,CUNDINAMARCA,Colombia</v>
          </cell>
          <cell r="I37" t="str">
            <v>MADRID,MADRID,CUNDINAMARCA,Colombia</v>
          </cell>
          <cell r="J37">
            <v>25430</v>
          </cell>
          <cell r="K37">
            <v>25</v>
          </cell>
          <cell r="L37" t="str">
            <v>CUNDINAMARCA</v>
          </cell>
          <cell r="M37">
            <v>4</v>
          </cell>
          <cell r="N37" t="str">
            <v>Región Andina</v>
          </cell>
          <cell r="O37">
            <v>100</v>
          </cell>
          <cell r="P37" t="str">
            <v>ALTIPLANO</v>
          </cell>
          <cell r="Q37">
            <v>11001000</v>
          </cell>
          <cell r="R37" t="str">
            <v>MADRID</v>
          </cell>
          <cell r="S37" t="str">
            <v>CABECERA MUNICIPAL (CM)</v>
          </cell>
          <cell r="T37">
            <v>-74.263726631400004</v>
          </cell>
          <cell r="U37">
            <v>4.7327324048100001</v>
          </cell>
        </row>
        <row r="38">
          <cell r="B38">
            <v>25473000</v>
          </cell>
          <cell r="C38" t="str">
            <v>MOSQUERA</v>
          </cell>
          <cell r="D38">
            <v>25473</v>
          </cell>
          <cell r="E38" t="str">
            <v>MOSQUERA</v>
          </cell>
          <cell r="F38" t="str">
            <v>CUNDINAMARCA</v>
          </cell>
          <cell r="G38" t="str">
            <v>CUNDINAMARCA,Colombia</v>
          </cell>
          <cell r="H38" t="str">
            <v>MOSQUERA,CUNDINAMARCA,Colombia</v>
          </cell>
          <cell r="I38" t="str">
            <v>MOSQUERA,MOSQUERA,CUNDINAMARCA,Colombia</v>
          </cell>
          <cell r="J38">
            <v>25473</v>
          </cell>
          <cell r="K38">
            <v>25</v>
          </cell>
          <cell r="L38" t="str">
            <v>CUNDINAMARCA</v>
          </cell>
          <cell r="M38">
            <v>4</v>
          </cell>
          <cell r="N38" t="str">
            <v>Región Andina</v>
          </cell>
          <cell r="O38">
            <v>100</v>
          </cell>
          <cell r="P38" t="str">
            <v>ALTIPLANO</v>
          </cell>
          <cell r="Q38">
            <v>11001000</v>
          </cell>
          <cell r="R38" t="str">
            <v>MOSQUERA</v>
          </cell>
          <cell r="S38" t="str">
            <v>CABECERA MUNICIPAL (CM)</v>
          </cell>
          <cell r="T38">
            <v>-74.219341604600004</v>
          </cell>
          <cell r="U38">
            <v>4.7070102482399996</v>
          </cell>
        </row>
        <row r="39">
          <cell r="B39">
            <v>25736000</v>
          </cell>
          <cell r="C39" t="str">
            <v>SESQUILÉ</v>
          </cell>
          <cell r="D39">
            <v>25736</v>
          </cell>
          <cell r="E39" t="str">
            <v>SESQUILÉ</v>
          </cell>
          <cell r="F39" t="str">
            <v>CUNDINAMARCA</v>
          </cell>
          <cell r="G39" t="str">
            <v>CUNDINAMARCA,Colombia</v>
          </cell>
          <cell r="H39" t="str">
            <v>SESQUILÉ,CUNDINAMARCA,Colombia</v>
          </cell>
          <cell r="I39" t="str">
            <v>SESQUILÉ,SESQUILÉ,CUNDINAMARCA,Colombia</v>
          </cell>
          <cell r="J39">
            <v>25736</v>
          </cell>
          <cell r="K39">
            <v>25</v>
          </cell>
          <cell r="L39" t="str">
            <v>CUNDINAMARCA</v>
          </cell>
          <cell r="M39">
            <v>4</v>
          </cell>
          <cell r="N39" t="str">
            <v>Región Andina</v>
          </cell>
          <cell r="O39">
            <v>100</v>
          </cell>
          <cell r="P39" t="str">
            <v>ALTIPLANO</v>
          </cell>
          <cell r="Q39">
            <v>11001000</v>
          </cell>
          <cell r="R39" t="str">
            <v>SESQUILÉ</v>
          </cell>
          <cell r="S39" t="str">
            <v>CABECERA MUNICIPAL (CM)</v>
          </cell>
          <cell r="T39">
            <v>-73.796128949199996</v>
          </cell>
          <cell r="U39">
            <v>5.04472822375</v>
          </cell>
        </row>
        <row r="40">
          <cell r="B40">
            <v>25817000</v>
          </cell>
          <cell r="C40" t="str">
            <v>TOCANCIPÁ</v>
          </cell>
          <cell r="D40">
            <v>25817</v>
          </cell>
          <cell r="E40" t="str">
            <v>TOCANCIPÁ</v>
          </cell>
          <cell r="F40" t="str">
            <v>CUNDINAMARCA</v>
          </cell>
          <cell r="G40" t="str">
            <v>CUNDINAMARCA,Colombia</v>
          </cell>
          <cell r="H40" t="str">
            <v>TOCANCIPÁ,CUNDINAMARCA,Colombia</v>
          </cell>
          <cell r="I40" t="str">
            <v>TOCANCIPÁ,TOCANCIPÁ,CUNDINAMARCA,Colombia</v>
          </cell>
          <cell r="J40">
            <v>25817</v>
          </cell>
          <cell r="K40">
            <v>25</v>
          </cell>
          <cell r="L40" t="str">
            <v>CUNDINAMARCA</v>
          </cell>
          <cell r="M40">
            <v>4</v>
          </cell>
          <cell r="N40" t="str">
            <v>Región Andina</v>
          </cell>
          <cell r="O40">
            <v>100</v>
          </cell>
          <cell r="P40" t="str">
            <v>ALTIPLANO</v>
          </cell>
          <cell r="Q40">
            <v>11001000</v>
          </cell>
          <cell r="R40" t="str">
            <v>TOCANCIPÁ</v>
          </cell>
          <cell r="S40" t="str">
            <v>CABECERA MUNICIPAL (CM)</v>
          </cell>
          <cell r="T40">
            <v>-73.912094081600003</v>
          </cell>
          <cell r="U40">
            <v>4.96478385194</v>
          </cell>
        </row>
        <row r="41">
          <cell r="B41">
            <v>25899000</v>
          </cell>
          <cell r="C41" t="str">
            <v>ZIPAQUIRÁ</v>
          </cell>
          <cell r="D41">
            <v>25899</v>
          </cell>
          <cell r="E41" t="str">
            <v>ZIPAQUIRÁ</v>
          </cell>
          <cell r="F41" t="str">
            <v>CUNDINAMARCA</v>
          </cell>
          <cell r="G41" t="str">
            <v>CUNDINAMARCA,Colombia</v>
          </cell>
          <cell r="H41" t="str">
            <v>ZIPAQUIRÁ,CUNDINAMARCA,Colombia</v>
          </cell>
          <cell r="I41" t="str">
            <v>ZIPAQUIRÁ,ZIPAQUIRÁ,CUNDINAMARCA,Colombia</v>
          </cell>
          <cell r="J41">
            <v>25899</v>
          </cell>
          <cell r="K41">
            <v>25</v>
          </cell>
          <cell r="L41" t="str">
            <v>CUNDINAMARCA</v>
          </cell>
          <cell r="M41">
            <v>4</v>
          </cell>
          <cell r="N41" t="str">
            <v>Región Andina</v>
          </cell>
          <cell r="O41">
            <v>100</v>
          </cell>
          <cell r="P41" t="str">
            <v>ALTIPLANO</v>
          </cell>
          <cell r="Q41">
            <v>11001000</v>
          </cell>
          <cell r="R41" t="str">
            <v>ZIPAQUIRÁ</v>
          </cell>
          <cell r="S41" t="str">
            <v>CABECERA MUNICIPAL (CM)</v>
          </cell>
          <cell r="T41">
            <v>-73.994475755799996</v>
          </cell>
          <cell r="U41">
            <v>5.02547142431</v>
          </cell>
        </row>
        <row r="42">
          <cell r="B42">
            <v>41001000</v>
          </cell>
          <cell r="C42" t="str">
            <v>NEIVA</v>
          </cell>
          <cell r="D42">
            <v>41001</v>
          </cell>
          <cell r="E42" t="str">
            <v>NEIVA</v>
          </cell>
          <cell r="F42" t="str">
            <v>HUILA</v>
          </cell>
          <cell r="G42" t="str">
            <v>HUILA,Colombia</v>
          </cell>
          <cell r="H42" t="str">
            <v>NEIVA,HUILA,Colombia</v>
          </cell>
          <cell r="I42" t="str">
            <v>NEIVA,NEIVA,HUILA,Colombia</v>
          </cell>
          <cell r="J42">
            <v>41001</v>
          </cell>
          <cell r="K42">
            <v>41</v>
          </cell>
          <cell r="L42" t="str">
            <v>HUILA</v>
          </cell>
          <cell r="M42">
            <v>4</v>
          </cell>
          <cell r="N42" t="str">
            <v>Región Andina</v>
          </cell>
          <cell r="O42">
            <v>1400</v>
          </cell>
          <cell r="P42" t="str">
            <v>TOLIMA y HUILA</v>
          </cell>
          <cell r="Q42">
            <v>41001000</v>
          </cell>
          <cell r="R42" t="str">
            <v>NEIVA</v>
          </cell>
          <cell r="S42" t="str">
            <v>CABECERA MUNICIPAL (CM)</v>
          </cell>
          <cell r="T42">
            <v>-75.2777314808</v>
          </cell>
          <cell r="U42">
            <v>2.9355588747599999</v>
          </cell>
        </row>
        <row r="43">
          <cell r="B43">
            <v>44001000</v>
          </cell>
          <cell r="C43" t="str">
            <v>RIOHACHA</v>
          </cell>
          <cell r="D43">
            <v>44001</v>
          </cell>
          <cell r="E43" t="str">
            <v>RIOHACHA</v>
          </cell>
          <cell r="F43" t="str">
            <v>LA GUAJIRA</v>
          </cell>
          <cell r="G43" t="str">
            <v>LA GUAJIRA,Colombia</v>
          </cell>
          <cell r="H43" t="str">
            <v>RIOHACHA,LA GUAJIRA,Colombia</v>
          </cell>
          <cell r="I43" t="str">
            <v>RIOHACHA,RIOHACHA,LA GUAJIRA,Colombia</v>
          </cell>
          <cell r="J43">
            <v>44001</v>
          </cell>
          <cell r="K43">
            <v>44</v>
          </cell>
          <cell r="L43" t="str">
            <v>LA GUAJIRA</v>
          </cell>
          <cell r="M43">
            <v>6</v>
          </cell>
          <cell r="N43" t="str">
            <v>Región Caribe</v>
          </cell>
          <cell r="O43">
            <v>600</v>
          </cell>
          <cell r="P43" t="str">
            <v>CARIBE ORIENTAL</v>
          </cell>
          <cell r="Q43">
            <v>44001000</v>
          </cell>
          <cell r="R43" t="str">
            <v>RIOHACHA</v>
          </cell>
          <cell r="S43" t="str">
            <v>CABECERA MUNICIPAL (CM)</v>
          </cell>
          <cell r="T43">
            <v>-72.911487311800002</v>
          </cell>
          <cell r="U43">
            <v>11.5287502128</v>
          </cell>
        </row>
        <row r="44">
          <cell r="B44">
            <v>44090000</v>
          </cell>
          <cell r="C44" t="str">
            <v>DIBULLA</v>
          </cell>
          <cell r="D44">
            <v>44090</v>
          </cell>
          <cell r="E44" t="str">
            <v>DIBULLA</v>
          </cell>
          <cell r="F44" t="str">
            <v>LA GUAJIRA</v>
          </cell>
          <cell r="G44" t="str">
            <v>LA GUAJIRA,Colombia</v>
          </cell>
          <cell r="H44" t="str">
            <v>DIBULLA,LA GUAJIRA,Colombia</v>
          </cell>
          <cell r="I44" t="str">
            <v>DIBULLA,DIBULLA,LA GUAJIRA,Colombia</v>
          </cell>
          <cell r="J44">
            <v>44090</v>
          </cell>
          <cell r="K44">
            <v>44</v>
          </cell>
          <cell r="L44" t="str">
            <v>LA GUAJIRA</v>
          </cell>
          <cell r="M44">
            <v>6</v>
          </cell>
          <cell r="N44" t="str">
            <v>Región Caribe</v>
          </cell>
          <cell r="O44">
            <v>600</v>
          </cell>
          <cell r="P44" t="str">
            <v>CARIBE ORIENTAL</v>
          </cell>
          <cell r="Q44">
            <v>44001000</v>
          </cell>
          <cell r="R44" t="str">
            <v>DIBULLA</v>
          </cell>
          <cell r="S44" t="str">
            <v>CABECERA MUNICIPAL (CM)</v>
          </cell>
          <cell r="T44">
            <v>-73.307620685499998</v>
          </cell>
          <cell r="U44">
            <v>11.2715687878</v>
          </cell>
        </row>
        <row r="45">
          <cell r="B45">
            <v>47001000</v>
          </cell>
          <cell r="C45" t="str">
            <v>SANTA MARTA</v>
          </cell>
          <cell r="D45">
            <v>47001</v>
          </cell>
          <cell r="E45" t="str">
            <v>SANTA MARTA</v>
          </cell>
          <cell r="F45" t="str">
            <v>MAGDALENA</v>
          </cell>
          <cell r="G45" t="str">
            <v>MAGDALENA,Colombia</v>
          </cell>
          <cell r="H45" t="str">
            <v>SANTA MARTA,MAGDALENA,Colombia</v>
          </cell>
          <cell r="I45" t="str">
            <v>SANTA MARTA,SANTA MARTA,MAGDALENA,Colombia</v>
          </cell>
          <cell r="J45">
            <v>47001</v>
          </cell>
          <cell r="K45">
            <v>47</v>
          </cell>
          <cell r="L45" t="str">
            <v>MAGDALENA</v>
          </cell>
          <cell r="M45">
            <v>6</v>
          </cell>
          <cell r="N45" t="str">
            <v>Región Caribe</v>
          </cell>
          <cell r="O45">
            <v>400</v>
          </cell>
          <cell r="P45" t="str">
            <v>CARIBE CENTRAL</v>
          </cell>
          <cell r="Q45">
            <v>47001000</v>
          </cell>
          <cell r="R45" t="str">
            <v>SANTA MARTA</v>
          </cell>
          <cell r="S45" t="str">
            <v>CABECERA MUNICIPAL (CM)</v>
          </cell>
          <cell r="T45">
            <v>-74.200210989300004</v>
          </cell>
          <cell r="U45">
            <v>11.2047725963</v>
          </cell>
        </row>
        <row r="46">
          <cell r="B46">
            <v>47555000</v>
          </cell>
          <cell r="C46" t="str">
            <v>PLATO</v>
          </cell>
          <cell r="D46">
            <v>47555</v>
          </cell>
          <cell r="E46" t="str">
            <v>PLATO</v>
          </cell>
          <cell r="F46" t="str">
            <v>MAGDALENA</v>
          </cell>
          <cell r="G46" t="str">
            <v>MAGDALENA,Colombia</v>
          </cell>
          <cell r="H46" t="str">
            <v>PLATO,MAGDALENA,Colombia</v>
          </cell>
          <cell r="I46" t="str">
            <v>PLATO,PLATO,MAGDALENA,Colombia</v>
          </cell>
          <cell r="J46">
            <v>47555</v>
          </cell>
          <cell r="K46">
            <v>47</v>
          </cell>
          <cell r="L46" t="str">
            <v>MAGDALENA</v>
          </cell>
          <cell r="M46">
            <v>6</v>
          </cell>
          <cell r="N46" t="str">
            <v>Región Caribe</v>
          </cell>
          <cell r="O46">
            <v>400</v>
          </cell>
          <cell r="P46" t="str">
            <v>CARIBE CENTRAL</v>
          </cell>
          <cell r="Q46">
            <v>47001000</v>
          </cell>
          <cell r="R46" t="str">
            <v>PLATO</v>
          </cell>
          <cell r="S46" t="str">
            <v>CABECERA MUNICIPAL (CM)</v>
          </cell>
          <cell r="T46">
            <v>-74.784684213999995</v>
          </cell>
          <cell r="U46">
            <v>9.7967705474900004</v>
          </cell>
        </row>
        <row r="47">
          <cell r="B47">
            <v>47745003</v>
          </cell>
          <cell r="C47" t="str">
            <v>PALERMO</v>
          </cell>
          <cell r="D47">
            <v>47745</v>
          </cell>
          <cell r="E47" t="str">
            <v>SITIONUEVO</v>
          </cell>
          <cell r="F47" t="str">
            <v>MAGDALENA</v>
          </cell>
          <cell r="G47" t="str">
            <v>MAGDALENA,Colombia</v>
          </cell>
          <cell r="H47" t="str">
            <v>SITIONUEVO,MAGDALENA,Colombia</v>
          </cell>
          <cell r="I47" t="str">
            <v>PALERMO,SITIONUEVO,MAGDALENA,Colombia</v>
          </cell>
          <cell r="J47">
            <v>47745</v>
          </cell>
          <cell r="K47">
            <v>47</v>
          </cell>
          <cell r="L47" t="str">
            <v>MAGDALENA</v>
          </cell>
          <cell r="M47">
            <v>6</v>
          </cell>
          <cell r="N47" t="str">
            <v>Región Caribe</v>
          </cell>
          <cell r="O47">
            <v>400</v>
          </cell>
          <cell r="P47" t="str">
            <v>CARIBE CENTRAL</v>
          </cell>
          <cell r="Q47">
            <v>47001000</v>
          </cell>
          <cell r="R47" t="str">
            <v>PALERMO</v>
          </cell>
          <cell r="S47" t="str">
            <v>CABECERA CORREGIMIENTO MUNICIPAL (C)</v>
          </cell>
          <cell r="T47">
            <v>-74.743800480100006</v>
          </cell>
          <cell r="U47">
            <v>10.9607638984</v>
          </cell>
        </row>
        <row r="48">
          <cell r="B48">
            <v>50001000</v>
          </cell>
          <cell r="C48" t="str">
            <v>VILLAVICENCIO</v>
          </cell>
          <cell r="D48">
            <v>50001</v>
          </cell>
          <cell r="E48" t="str">
            <v>VILLAVICENCIO</v>
          </cell>
          <cell r="F48" t="str">
            <v>META</v>
          </cell>
          <cell r="G48" t="str">
            <v>META,Colombia</v>
          </cell>
          <cell r="H48" t="str">
            <v>VILLAVICENCIO,META,Colombia</v>
          </cell>
          <cell r="I48" t="str">
            <v>VILLAVICENCIO,VILLAVICENCIO,META,Colombia</v>
          </cell>
          <cell r="J48">
            <v>50001</v>
          </cell>
          <cell r="K48">
            <v>50</v>
          </cell>
          <cell r="L48" t="str">
            <v>META</v>
          </cell>
          <cell r="M48">
            <v>3</v>
          </cell>
          <cell r="N48" t="str">
            <v>Región Amazónica y Orinoquía</v>
          </cell>
          <cell r="O48">
            <v>800</v>
          </cell>
          <cell r="P48" t="str">
            <v>ORINOQUIA</v>
          </cell>
          <cell r="Q48">
            <v>50001000</v>
          </cell>
          <cell r="R48" t="str">
            <v>VILLAVICENCIO</v>
          </cell>
          <cell r="S48" t="str">
            <v>CABECERA MUNICIPAL (CM)</v>
          </cell>
          <cell r="T48">
            <v>-73.624562527999998</v>
          </cell>
          <cell r="U48">
            <v>4.1238593011000004</v>
          </cell>
        </row>
        <row r="49">
          <cell r="B49">
            <v>50568000</v>
          </cell>
          <cell r="C49" t="str">
            <v>PUERTO GAITÁN</v>
          </cell>
          <cell r="D49">
            <v>50568</v>
          </cell>
          <cell r="E49" t="str">
            <v>PUERTO GAITÁN</v>
          </cell>
          <cell r="F49" t="str">
            <v>META</v>
          </cell>
          <cell r="G49" t="str">
            <v>META,Colombia</v>
          </cell>
          <cell r="H49" t="str">
            <v>PUERTO GAITÁN,META,Colombia</v>
          </cell>
          <cell r="I49" t="str">
            <v>PUERTO GAITÁN,PUERTO GAITÁN,META,Colombia</v>
          </cell>
          <cell r="J49">
            <v>50568</v>
          </cell>
          <cell r="K49">
            <v>50</v>
          </cell>
          <cell r="L49" t="str">
            <v>META</v>
          </cell>
          <cell r="M49">
            <v>3</v>
          </cell>
          <cell r="N49" t="str">
            <v>Región Amazónica y Orinoquía</v>
          </cell>
          <cell r="O49">
            <v>800</v>
          </cell>
          <cell r="P49" t="str">
            <v>ORINOQUIA</v>
          </cell>
          <cell r="Q49">
            <v>50001000</v>
          </cell>
          <cell r="R49" t="str">
            <v>PUERTO GAITÁN</v>
          </cell>
          <cell r="S49" t="str">
            <v>CABECERA MUNICIPAL (CM)</v>
          </cell>
          <cell r="T49">
            <v>-72.083078728999993</v>
          </cell>
          <cell r="U49">
            <v>4.3144851519999996</v>
          </cell>
        </row>
        <row r="50">
          <cell r="B50">
            <v>50568011</v>
          </cell>
          <cell r="C50" t="str">
            <v>ALTO YUCAO PUERTO GAITAN META</v>
          </cell>
          <cell r="D50">
            <v>50568011</v>
          </cell>
          <cell r="E50" t="str">
            <v>PUERTO GAITÁN</v>
          </cell>
          <cell r="F50" t="str">
            <v>META</v>
          </cell>
          <cell r="G50" t="str">
            <v>META,Colombia</v>
          </cell>
          <cell r="H50" t="str">
            <v>PUERTO GAITÁN,META,Colombia</v>
          </cell>
          <cell r="I50" t="str">
            <v>PUERTO GAITÁN,META,Colombia</v>
          </cell>
          <cell r="J50">
            <v>50568011</v>
          </cell>
          <cell r="K50">
            <v>50</v>
          </cell>
          <cell r="L50" t="str">
            <v>META</v>
          </cell>
          <cell r="M50">
            <v>3</v>
          </cell>
          <cell r="N50" t="str">
            <v>Región Amazónica y Orinoquía</v>
          </cell>
          <cell r="O50">
            <v>800</v>
          </cell>
          <cell r="P50" t="str">
            <v>ORINOQUIA</v>
          </cell>
          <cell r="Q50">
            <v>50001000</v>
          </cell>
          <cell r="R50" t="str">
            <v>ALTO YUCAO PUERTO GAITAN META</v>
          </cell>
          <cell r="S50" t="str">
            <v>CABECERA MUNICIPAL (CM)</v>
          </cell>
          <cell r="T50">
            <v>-73.624562527999998</v>
          </cell>
          <cell r="U50">
            <v>4.1238593011000004</v>
          </cell>
        </row>
        <row r="51">
          <cell r="B51">
            <v>50573000</v>
          </cell>
          <cell r="C51" t="str">
            <v>PUERTO LÓPEZ</v>
          </cell>
          <cell r="D51">
            <v>50573</v>
          </cell>
          <cell r="E51" t="str">
            <v>PUERTO LÓPEZ</v>
          </cell>
          <cell r="F51" t="str">
            <v>META</v>
          </cell>
          <cell r="G51" t="str">
            <v>META,Colombia</v>
          </cell>
          <cell r="H51" t="str">
            <v>PUERTO LÓPEZ,META,Colombia</v>
          </cell>
          <cell r="I51" t="str">
            <v>PUERTO LÓPEZ,PUERTO LÓPEZ,META,Colombia</v>
          </cell>
          <cell r="J51">
            <v>50573</v>
          </cell>
          <cell r="K51">
            <v>50</v>
          </cell>
          <cell r="L51" t="str">
            <v>META</v>
          </cell>
          <cell r="M51">
            <v>3</v>
          </cell>
          <cell r="N51" t="str">
            <v>Región Amazónica y Orinoquía</v>
          </cell>
          <cell r="O51">
            <v>800</v>
          </cell>
          <cell r="P51" t="str">
            <v>ORINOQUIA</v>
          </cell>
          <cell r="Q51">
            <v>50001000</v>
          </cell>
          <cell r="R51" t="str">
            <v>PUERTO LÓPEZ</v>
          </cell>
          <cell r="S51" t="str">
            <v>CABECERA MUNICIPAL (CM)</v>
          </cell>
          <cell r="T51">
            <v>-72.957436610200006</v>
          </cell>
          <cell r="U51">
            <v>4.0934069937700004</v>
          </cell>
        </row>
        <row r="52">
          <cell r="B52">
            <v>50689000</v>
          </cell>
          <cell r="C52" t="str">
            <v>SAN MARTÍN</v>
          </cell>
          <cell r="D52">
            <v>50689</v>
          </cell>
          <cell r="E52" t="str">
            <v>SAN MARTÍN</v>
          </cell>
          <cell r="F52" t="str">
            <v>META</v>
          </cell>
          <cell r="G52" t="str">
            <v>META,Colombia</v>
          </cell>
          <cell r="H52" t="str">
            <v>SAN MARTÍN,META,Colombia</v>
          </cell>
          <cell r="I52" t="str">
            <v>SAN MARTÍN,SAN MARTÍN,META,Colombia</v>
          </cell>
          <cell r="J52">
            <v>50689</v>
          </cell>
          <cell r="K52">
            <v>50</v>
          </cell>
          <cell r="L52" t="str">
            <v>META</v>
          </cell>
          <cell r="M52">
            <v>3</v>
          </cell>
          <cell r="N52" t="str">
            <v>Región Amazónica y Orinoquía</v>
          </cell>
          <cell r="O52">
            <v>800</v>
          </cell>
          <cell r="P52" t="str">
            <v>ORINOQUIA</v>
          </cell>
          <cell r="Q52">
            <v>50001000</v>
          </cell>
          <cell r="R52" t="str">
            <v>SAN MARTÍN</v>
          </cell>
          <cell r="S52" t="str">
            <v>CABECERA MUNICIPAL (CM)</v>
          </cell>
          <cell r="T52">
            <v>-73.695617359300002</v>
          </cell>
          <cell r="U52">
            <v>3.70188012803</v>
          </cell>
        </row>
        <row r="53">
          <cell r="B53">
            <v>52001000</v>
          </cell>
          <cell r="C53" t="str">
            <v>SAN JUAN DE PASTO</v>
          </cell>
          <cell r="D53">
            <v>52001</v>
          </cell>
          <cell r="E53" t="str">
            <v>PASTO</v>
          </cell>
          <cell r="F53" t="str">
            <v>NARIÑO</v>
          </cell>
          <cell r="G53" t="str">
            <v>NARIÑO,Colombia</v>
          </cell>
          <cell r="H53" t="str">
            <v>PASTO,NARIÑO,Colombia</v>
          </cell>
          <cell r="I53" t="str">
            <v>SAN JUAN DE PASTO,PASTO,NARIÑO,Colombia</v>
          </cell>
          <cell r="J53">
            <v>52001</v>
          </cell>
          <cell r="K53">
            <v>52</v>
          </cell>
          <cell r="L53" t="str">
            <v>NARIÑO</v>
          </cell>
          <cell r="M53">
            <v>10</v>
          </cell>
          <cell r="N53" t="str">
            <v>Región Pacífico y Andina</v>
          </cell>
          <cell r="O53">
            <v>1100</v>
          </cell>
          <cell r="P53" t="str">
            <v>PACIFICO SUR</v>
          </cell>
          <cell r="Q53">
            <v>52001000</v>
          </cell>
          <cell r="R53" t="str">
            <v>SAN JUAN DE PASTO</v>
          </cell>
          <cell r="S53" t="str">
            <v>CABECERA MUNICIPAL (CM)</v>
          </cell>
          <cell r="T53">
            <v>-77.278775969999998</v>
          </cell>
          <cell r="U53">
            <v>1.2124550729300001</v>
          </cell>
        </row>
        <row r="54">
          <cell r="B54">
            <v>52356000</v>
          </cell>
          <cell r="C54" t="str">
            <v>IPIALES</v>
          </cell>
          <cell r="D54">
            <v>52356</v>
          </cell>
          <cell r="E54" t="str">
            <v>IPIALES</v>
          </cell>
          <cell r="F54" t="str">
            <v>NARIÑO</v>
          </cell>
          <cell r="G54" t="str">
            <v>NARIÑO,Colombia</v>
          </cell>
          <cell r="H54" t="str">
            <v>IPIALES,NARIÑO,Colombia</v>
          </cell>
          <cell r="I54" t="str">
            <v>IPIALES,IPIALES,NARIÑO,Colombia</v>
          </cell>
          <cell r="J54">
            <v>52356</v>
          </cell>
          <cell r="K54">
            <v>52</v>
          </cell>
          <cell r="L54" t="str">
            <v>NARIÑO</v>
          </cell>
          <cell r="M54">
            <v>10</v>
          </cell>
          <cell r="N54" t="str">
            <v>Región Pacífico y Andina</v>
          </cell>
          <cell r="O54">
            <v>1100</v>
          </cell>
          <cell r="P54" t="str">
            <v>PACIFICO SUR</v>
          </cell>
          <cell r="Q54">
            <v>52001000</v>
          </cell>
          <cell r="R54" t="str">
            <v>IPIALES</v>
          </cell>
          <cell r="S54" t="str">
            <v>CABECERA MUNICIPAL (CM)</v>
          </cell>
          <cell r="T54">
            <v>-77.646399901199999</v>
          </cell>
          <cell r="U54">
            <v>0.827735060636</v>
          </cell>
        </row>
        <row r="55">
          <cell r="B55">
            <v>52835000</v>
          </cell>
          <cell r="C55" t="str">
            <v>TUMACO</v>
          </cell>
          <cell r="D55">
            <v>52835</v>
          </cell>
          <cell r="E55" t="str">
            <v>SAN ANDRÉS DE TUMACO</v>
          </cell>
          <cell r="F55" t="str">
            <v>NARIÑO</v>
          </cell>
          <cell r="G55" t="str">
            <v>NARIÑO,Colombia</v>
          </cell>
          <cell r="H55" t="str">
            <v>SAN ANDRÉS DE TUMACO,NARIÑO,Colombia</v>
          </cell>
          <cell r="I55" t="str">
            <v>TUMACO,SAN ANDRÉS DE TUMACO,NARIÑO,Colombia</v>
          </cell>
          <cell r="J55">
            <v>52835</v>
          </cell>
          <cell r="K55">
            <v>52</v>
          </cell>
          <cell r="L55" t="str">
            <v>NARIÑO</v>
          </cell>
          <cell r="M55">
            <v>10</v>
          </cell>
          <cell r="N55" t="str">
            <v>Región Pacífico y Andina</v>
          </cell>
          <cell r="O55">
            <v>1100</v>
          </cell>
          <cell r="P55" t="str">
            <v>PACIFICO SUR</v>
          </cell>
          <cell r="Q55">
            <v>52001000</v>
          </cell>
          <cell r="R55" t="str">
            <v>TUMACO</v>
          </cell>
          <cell r="S55" t="str">
            <v>CABECERA MUNICIPAL (CM)</v>
          </cell>
          <cell r="T55">
            <v>-78.763839724700006</v>
          </cell>
          <cell r="U55">
            <v>1.80712244418</v>
          </cell>
        </row>
        <row r="56">
          <cell r="B56">
            <v>54001000</v>
          </cell>
          <cell r="C56" t="str">
            <v>CÚCUTA</v>
          </cell>
          <cell r="D56">
            <v>54001</v>
          </cell>
          <cell r="E56" t="str">
            <v>CÚCUTA</v>
          </cell>
          <cell r="F56" t="str">
            <v>NORTE DE SANTANDER</v>
          </cell>
          <cell r="G56" t="str">
            <v>NORTE DE SANTANDER,Colombia</v>
          </cell>
          <cell r="H56" t="str">
            <v>CÚCUTA,NORTE DE SANTANDER,Colombia</v>
          </cell>
          <cell r="I56" t="str">
            <v>CÚCUTA,CÚCUTA,NORTE DE SANTANDER,Colombia</v>
          </cell>
          <cell r="J56">
            <v>54001</v>
          </cell>
          <cell r="K56">
            <v>54</v>
          </cell>
          <cell r="L56" t="str">
            <v>NORTE DE SANTANDER</v>
          </cell>
          <cell r="M56">
            <v>4</v>
          </cell>
          <cell r="N56" t="str">
            <v>Región Andina</v>
          </cell>
          <cell r="O56">
            <v>1300</v>
          </cell>
          <cell r="P56" t="str">
            <v>SANTANDERES</v>
          </cell>
          <cell r="Q56">
            <v>54001000</v>
          </cell>
          <cell r="R56" t="str">
            <v>CÚCUTA</v>
          </cell>
          <cell r="S56" t="str">
            <v>CABECERA MUNICIPAL (CM)</v>
          </cell>
          <cell r="T56">
            <v>-72.508065120200001</v>
          </cell>
          <cell r="U56">
            <v>7.9055840206900001</v>
          </cell>
        </row>
        <row r="57">
          <cell r="B57">
            <v>54099002</v>
          </cell>
          <cell r="C57" t="str">
            <v>LA DONJUANA</v>
          </cell>
          <cell r="D57">
            <v>54099</v>
          </cell>
          <cell r="E57" t="str">
            <v>BOCHALEMA</v>
          </cell>
          <cell r="F57" t="str">
            <v>NORTE DE SANTANDER</v>
          </cell>
          <cell r="G57" t="str">
            <v>NORTE DE SANTANDER,Colombia</v>
          </cell>
          <cell r="H57" t="str">
            <v>BOCHALEMA,NORTE DE SANTANDER,Colombia</v>
          </cell>
          <cell r="I57" t="str">
            <v>LA DONJUANA,BOCHALEMA,NORTE DE SANTANDER,Colombia</v>
          </cell>
          <cell r="J57">
            <v>54099</v>
          </cell>
          <cell r="K57">
            <v>54</v>
          </cell>
          <cell r="L57" t="str">
            <v>NORTE DE SANTANDER</v>
          </cell>
          <cell r="M57">
            <v>4</v>
          </cell>
          <cell r="N57" t="str">
            <v>Región Andina</v>
          </cell>
          <cell r="O57">
            <v>1300</v>
          </cell>
          <cell r="P57" t="str">
            <v>SANTANDERES</v>
          </cell>
          <cell r="Q57">
            <v>54001000</v>
          </cell>
          <cell r="R57" t="str">
            <v>LA DONJUANA</v>
          </cell>
          <cell r="S57" t="str">
            <v>CABECERA CORREGIMIENTO MUNICIPAL (C)</v>
          </cell>
          <cell r="T57">
            <v>-72.607125174299995</v>
          </cell>
          <cell r="U57">
            <v>7.6913003178399997</v>
          </cell>
        </row>
        <row r="58">
          <cell r="B58">
            <v>54261000</v>
          </cell>
          <cell r="C58" t="str">
            <v>EL ZULIA</v>
          </cell>
          <cell r="D58">
            <v>54261</v>
          </cell>
          <cell r="E58" t="str">
            <v>EL ZULIA</v>
          </cell>
          <cell r="F58" t="str">
            <v>NORTE DE SANTANDER</v>
          </cell>
          <cell r="G58" t="str">
            <v>NORTE DE SANTANDER,Colombia</v>
          </cell>
          <cell r="H58" t="str">
            <v>EL ZULIA,NORTE DE SANTANDER,Colombia</v>
          </cell>
          <cell r="I58" t="str">
            <v>EL ZULIA,EL ZULIA,NORTE DE SANTANDER,Colombia</v>
          </cell>
          <cell r="J58">
            <v>54261</v>
          </cell>
          <cell r="K58">
            <v>54</v>
          </cell>
          <cell r="L58" t="str">
            <v>NORTE DE SANTANDER</v>
          </cell>
          <cell r="M58">
            <v>4</v>
          </cell>
          <cell r="N58" t="str">
            <v>Región Andina</v>
          </cell>
          <cell r="O58">
            <v>1300</v>
          </cell>
          <cell r="P58" t="str">
            <v>SANTANDERES</v>
          </cell>
          <cell r="Q58">
            <v>54001000</v>
          </cell>
          <cell r="R58" t="str">
            <v>EL ZULIA</v>
          </cell>
          <cell r="S58" t="str">
            <v>CABECERA MUNICIPAL (CM)</v>
          </cell>
          <cell r="T58">
            <v>-72.604612066100003</v>
          </cell>
          <cell r="U58">
            <v>7.9381741721500001</v>
          </cell>
        </row>
        <row r="59">
          <cell r="B59">
            <v>54720000</v>
          </cell>
          <cell r="C59" t="str">
            <v>SARDINATA</v>
          </cell>
          <cell r="D59">
            <v>54720</v>
          </cell>
          <cell r="E59" t="str">
            <v>SARDINATA</v>
          </cell>
          <cell r="F59" t="str">
            <v>NORTE DE SANTANDER</v>
          </cell>
          <cell r="G59" t="str">
            <v>NORTE DE SANTANDER,Colombia</v>
          </cell>
          <cell r="H59" t="str">
            <v>SARDINATA,NORTE DE SANTANDER,Colombia</v>
          </cell>
          <cell r="I59" t="str">
            <v>SARDINATA,SARDINATA,NORTE DE SANTANDER,Colombia</v>
          </cell>
          <cell r="J59">
            <v>54720</v>
          </cell>
          <cell r="K59">
            <v>54</v>
          </cell>
          <cell r="L59" t="str">
            <v>NORTE DE SANTANDER</v>
          </cell>
          <cell r="M59">
            <v>4</v>
          </cell>
          <cell r="N59" t="str">
            <v>Región Andina</v>
          </cell>
          <cell r="O59">
            <v>1300</v>
          </cell>
          <cell r="P59" t="str">
            <v>SANTANDERES</v>
          </cell>
          <cell r="Q59">
            <v>54001000</v>
          </cell>
          <cell r="R59" t="str">
            <v>SARDINATA</v>
          </cell>
          <cell r="S59" t="str">
            <v>CABECERA MUNICIPAL (CM)</v>
          </cell>
          <cell r="T59">
            <v>-72.800758049300001</v>
          </cell>
          <cell r="U59">
            <v>8.0820206553599991</v>
          </cell>
        </row>
        <row r="60">
          <cell r="B60">
            <v>63001000</v>
          </cell>
          <cell r="C60" t="str">
            <v>ARMENIA</v>
          </cell>
          <cell r="D60">
            <v>63001</v>
          </cell>
          <cell r="E60" t="str">
            <v>ARMENIA</v>
          </cell>
          <cell r="F60" t="str">
            <v>QUINDÍO</v>
          </cell>
          <cell r="G60" t="str">
            <v>QUINDÍO,Colombia</v>
          </cell>
          <cell r="H60" t="str">
            <v>ARMENIA,QUINDÍO,Colombia</v>
          </cell>
          <cell r="I60" t="str">
            <v>ARMENIA,ARMENIA,QUINDÍO,Colombia</v>
          </cell>
          <cell r="J60">
            <v>63001</v>
          </cell>
          <cell r="K60">
            <v>63</v>
          </cell>
          <cell r="L60" t="str">
            <v>QUINDIO</v>
          </cell>
          <cell r="M60">
            <v>5</v>
          </cell>
          <cell r="N60" t="str">
            <v>Región Eje Cafetero y Antioquia</v>
          </cell>
          <cell r="O60">
            <v>700</v>
          </cell>
          <cell r="P60" t="str">
            <v>EJE CAFETERO</v>
          </cell>
          <cell r="Q60">
            <v>63001000</v>
          </cell>
          <cell r="R60" t="str">
            <v>ARMENIA</v>
          </cell>
          <cell r="S60" t="str">
            <v>CABECERA MUNICIPAL (CM)</v>
          </cell>
          <cell r="T60">
            <v>-75.680754543800006</v>
          </cell>
          <cell r="U60">
            <v>4.5359872079999999</v>
          </cell>
        </row>
        <row r="61">
          <cell r="B61">
            <v>66001000</v>
          </cell>
          <cell r="C61" t="str">
            <v>PEREIRA</v>
          </cell>
          <cell r="D61">
            <v>66001</v>
          </cell>
          <cell r="E61" t="str">
            <v>PEREIRA</v>
          </cell>
          <cell r="F61" t="str">
            <v>RISARALDA</v>
          </cell>
          <cell r="G61" t="str">
            <v>RISARALDA,Colombia</v>
          </cell>
          <cell r="H61" t="str">
            <v>PEREIRA,RISARALDA,Colombia</v>
          </cell>
          <cell r="I61" t="str">
            <v>PEREIRA,PEREIRA,RISARALDA,Colombia</v>
          </cell>
          <cell r="J61">
            <v>66001</v>
          </cell>
          <cell r="K61">
            <v>66</v>
          </cell>
          <cell r="L61" t="str">
            <v>RISARALDA</v>
          </cell>
          <cell r="M61">
            <v>5</v>
          </cell>
          <cell r="N61" t="str">
            <v>Región Eje Cafetero y Antioquia</v>
          </cell>
          <cell r="O61">
            <v>700</v>
          </cell>
          <cell r="P61" t="str">
            <v>EJE CAFETERO</v>
          </cell>
          <cell r="Q61">
            <v>66001000</v>
          </cell>
          <cell r="R61" t="str">
            <v>PEREIRA</v>
          </cell>
          <cell r="S61" t="str">
            <v>CABECERA MUNICIPAL (CM)</v>
          </cell>
          <cell r="T61">
            <v>-75.719015232199993</v>
          </cell>
          <cell r="U61">
            <v>4.8053228709200004</v>
          </cell>
        </row>
        <row r="62">
          <cell r="B62">
            <v>68001000</v>
          </cell>
          <cell r="C62" t="str">
            <v>BUCARAMANGA</v>
          </cell>
          <cell r="D62">
            <v>68001</v>
          </cell>
          <cell r="E62" t="str">
            <v>BUCARAMANGA</v>
          </cell>
          <cell r="F62" t="str">
            <v>SANTANDER</v>
          </cell>
          <cell r="G62" t="str">
            <v>SANTANDER,Colombia</v>
          </cell>
          <cell r="H62" t="str">
            <v>BUCARAMANGA,SANTANDER,Colombia</v>
          </cell>
          <cell r="I62" t="str">
            <v>BUCARAMANGA,BUCARAMANGA,SANTANDER,Colombia</v>
          </cell>
          <cell r="J62">
            <v>68001</v>
          </cell>
          <cell r="K62">
            <v>68</v>
          </cell>
          <cell r="L62" t="str">
            <v>SANTANDER</v>
          </cell>
          <cell r="M62">
            <v>4</v>
          </cell>
          <cell r="N62" t="str">
            <v>Región Andina</v>
          </cell>
          <cell r="O62">
            <v>1300</v>
          </cell>
          <cell r="P62" t="str">
            <v>SANTANDERES</v>
          </cell>
          <cell r="Q62">
            <v>68001000</v>
          </cell>
          <cell r="R62" t="str">
            <v>BUCARAMANGA</v>
          </cell>
          <cell r="S62" t="str">
            <v>CABECERA MUNICIPAL (CM)</v>
          </cell>
          <cell r="T62">
            <v>-73.132597622099993</v>
          </cell>
          <cell r="U62">
            <v>7.1162684273399996</v>
          </cell>
        </row>
        <row r="63">
          <cell r="B63">
            <v>68081000</v>
          </cell>
          <cell r="C63" t="str">
            <v>BARRANCABERMEJA</v>
          </cell>
          <cell r="D63">
            <v>68081</v>
          </cell>
          <cell r="E63" t="str">
            <v>BARRANCABERMEJA</v>
          </cell>
          <cell r="F63" t="str">
            <v>SANTANDER</v>
          </cell>
          <cell r="G63" t="str">
            <v>SANTANDER,Colombia</v>
          </cell>
          <cell r="H63" t="str">
            <v>BARRANCABERMEJA,SANTANDER,Colombia</v>
          </cell>
          <cell r="I63" t="str">
            <v>BARRANCABERMEJA,BARRANCABERMEJA,SANTANDER,Colombia</v>
          </cell>
          <cell r="J63">
            <v>68081</v>
          </cell>
          <cell r="K63">
            <v>68</v>
          </cell>
          <cell r="L63" t="str">
            <v>SANTANDER</v>
          </cell>
          <cell r="M63">
            <v>4</v>
          </cell>
          <cell r="N63" t="str">
            <v>Región Andina</v>
          </cell>
          <cell r="O63">
            <v>1300</v>
          </cell>
          <cell r="P63" t="str">
            <v>SANTANDERES</v>
          </cell>
          <cell r="Q63">
            <v>68001000</v>
          </cell>
          <cell r="R63" t="str">
            <v>BARRANCABERMEJA</v>
          </cell>
          <cell r="S63" t="str">
            <v>CABECERA MUNICIPAL (CM)</v>
          </cell>
          <cell r="T63">
            <v>-73.849956731199995</v>
          </cell>
          <cell r="U63">
            <v>7.0649657315300001</v>
          </cell>
        </row>
        <row r="64">
          <cell r="B64">
            <v>68615000</v>
          </cell>
          <cell r="C64" t="str">
            <v>RIONEGRO</v>
          </cell>
          <cell r="D64">
            <v>68615</v>
          </cell>
          <cell r="E64" t="str">
            <v>RIONEGRO</v>
          </cell>
          <cell r="F64" t="str">
            <v>SANTANDER</v>
          </cell>
          <cell r="G64" t="str">
            <v>SANTANDER,Colombia</v>
          </cell>
          <cell r="H64" t="str">
            <v>RIONEGRO,SANTANDER,Colombia</v>
          </cell>
          <cell r="I64" t="str">
            <v>RIONEGRO,RIONEGRO,SANTANDER,Colombia</v>
          </cell>
          <cell r="J64">
            <v>68615</v>
          </cell>
          <cell r="K64">
            <v>68</v>
          </cell>
          <cell r="L64" t="str">
            <v>SANTANDER</v>
          </cell>
          <cell r="M64">
            <v>4</v>
          </cell>
          <cell r="N64" t="str">
            <v>Región Andina</v>
          </cell>
          <cell r="O64">
            <v>1300</v>
          </cell>
          <cell r="P64" t="str">
            <v>SANTANDERES</v>
          </cell>
          <cell r="Q64">
            <v>68001000</v>
          </cell>
          <cell r="R64" t="str">
            <v>RIONEGRO</v>
          </cell>
          <cell r="S64" t="str">
            <v>CABECERA MUNICIPAL (CM)</v>
          </cell>
          <cell r="T64">
            <v>-73.150142083000006</v>
          </cell>
          <cell r="U64">
            <v>7.2650089502400004</v>
          </cell>
        </row>
        <row r="65">
          <cell r="B65">
            <v>70001000</v>
          </cell>
          <cell r="C65" t="str">
            <v>SINCELEJO</v>
          </cell>
          <cell r="D65">
            <v>70001</v>
          </cell>
          <cell r="E65" t="str">
            <v>SINCELEJO</v>
          </cell>
          <cell r="F65" t="str">
            <v>SUCRE</v>
          </cell>
          <cell r="G65" t="str">
            <v>SUCRE,Colombia</v>
          </cell>
          <cell r="H65" t="str">
            <v>SINCELEJO,SUCRE,Colombia</v>
          </cell>
          <cell r="I65" t="str">
            <v>SINCELEJO,SINCELEJO,SUCRE,Colombia</v>
          </cell>
          <cell r="J65">
            <v>70001</v>
          </cell>
          <cell r="K65">
            <v>70</v>
          </cell>
          <cell r="L65" t="str">
            <v>SUCRE</v>
          </cell>
          <cell r="M65">
            <v>6</v>
          </cell>
          <cell r="N65" t="str">
            <v>Región Caribe</v>
          </cell>
          <cell r="O65">
            <v>500</v>
          </cell>
          <cell r="P65" t="str">
            <v>CARIBE OCCIDENTAL</v>
          </cell>
          <cell r="Q65">
            <v>70001000</v>
          </cell>
          <cell r="R65" t="str">
            <v>SINCELEJO</v>
          </cell>
          <cell r="S65" t="str">
            <v>CABECERA MUNICIPAL (CM)</v>
          </cell>
          <cell r="T65">
            <v>-75.395481771999997</v>
          </cell>
          <cell r="U65">
            <v>9.3023302168700006</v>
          </cell>
        </row>
        <row r="66">
          <cell r="B66">
            <v>70820000</v>
          </cell>
          <cell r="C66" t="str">
            <v>SANTIAGO DE TOLÚ</v>
          </cell>
          <cell r="D66">
            <v>70820</v>
          </cell>
          <cell r="E66" t="str">
            <v>SANTIAGO DE TOLÚ</v>
          </cell>
          <cell r="F66" t="str">
            <v>SUCRE</v>
          </cell>
          <cell r="G66" t="str">
            <v>SUCRE,Colombia</v>
          </cell>
          <cell r="H66" t="str">
            <v>SANTIAGO DE TOLÚ,SUCRE,Colombia</v>
          </cell>
          <cell r="I66" t="str">
            <v>SANTIAGO DE TOLÚ,SANTIAGO DE TOLÚ,SUCRE,Colombia</v>
          </cell>
          <cell r="J66">
            <v>70820</v>
          </cell>
          <cell r="K66">
            <v>70</v>
          </cell>
          <cell r="L66" t="str">
            <v>SUCRE</v>
          </cell>
          <cell r="M66">
            <v>6</v>
          </cell>
          <cell r="N66" t="str">
            <v>Región Caribe</v>
          </cell>
          <cell r="O66">
            <v>500</v>
          </cell>
          <cell r="P66" t="str">
            <v>CARIBE OCCIDENTAL</v>
          </cell>
          <cell r="Q66">
            <v>70001000</v>
          </cell>
          <cell r="R66" t="str">
            <v>SANTIAGO DE TOLÚ</v>
          </cell>
          <cell r="S66" t="str">
            <v>CABECERA MUNICIPAL (CM)</v>
          </cell>
          <cell r="T66">
            <v>-75.581104336600006</v>
          </cell>
          <cell r="U66">
            <v>9.5254745742499995</v>
          </cell>
        </row>
        <row r="67">
          <cell r="B67">
            <v>73001000</v>
          </cell>
          <cell r="C67" t="str">
            <v>IBAGUÉ</v>
          </cell>
          <cell r="D67">
            <v>73001</v>
          </cell>
          <cell r="E67" t="str">
            <v>IBAGUÉ</v>
          </cell>
          <cell r="F67" t="str">
            <v>TOLIMA</v>
          </cell>
          <cell r="G67" t="str">
            <v>TOLIMA,Colombia</v>
          </cell>
          <cell r="H67" t="str">
            <v>IBAGUÉ,TOLIMA,Colombia</v>
          </cell>
          <cell r="I67" t="str">
            <v>IBAGUÉ,IBAGUÉ,TOLIMA,Colombia</v>
          </cell>
          <cell r="J67">
            <v>73001</v>
          </cell>
          <cell r="K67">
            <v>73</v>
          </cell>
          <cell r="L67" t="str">
            <v>TOLIMA</v>
          </cell>
          <cell r="M67">
            <v>4</v>
          </cell>
          <cell r="N67" t="str">
            <v>Región Andina</v>
          </cell>
          <cell r="O67">
            <v>1400</v>
          </cell>
          <cell r="P67" t="str">
            <v>TOLIMA y HUILA</v>
          </cell>
          <cell r="Q67">
            <v>73001000</v>
          </cell>
          <cell r="R67" t="str">
            <v>IBAGUÉ</v>
          </cell>
          <cell r="S67" t="str">
            <v>CABECERA MUNICIPAL (CM)</v>
          </cell>
          <cell r="T67">
            <v>-75.195367907800005</v>
          </cell>
          <cell r="U67">
            <v>4.43280938914</v>
          </cell>
        </row>
        <row r="68">
          <cell r="B68">
            <v>73349000</v>
          </cell>
          <cell r="C68" t="str">
            <v>HONDA</v>
          </cell>
          <cell r="D68">
            <v>73349</v>
          </cell>
          <cell r="E68" t="str">
            <v>HONDA</v>
          </cell>
          <cell r="F68" t="str">
            <v>TOLIMA</v>
          </cell>
          <cell r="G68" t="str">
            <v>TOLIMA,Colombia</v>
          </cell>
          <cell r="H68" t="str">
            <v>HONDA,TOLIMA,Colombia</v>
          </cell>
          <cell r="I68" t="str">
            <v>HONDA,HONDA,TOLIMA,Colombia</v>
          </cell>
          <cell r="J68">
            <v>73349</v>
          </cell>
          <cell r="K68">
            <v>73</v>
          </cell>
          <cell r="L68" t="str">
            <v>TOLIMA</v>
          </cell>
          <cell r="M68">
            <v>4</v>
          </cell>
          <cell r="N68" t="str">
            <v>Región Andina</v>
          </cell>
          <cell r="O68">
            <v>1400</v>
          </cell>
          <cell r="P68" t="str">
            <v>TOLIMA y HUILA</v>
          </cell>
          <cell r="Q68">
            <v>73001000</v>
          </cell>
          <cell r="R68" t="str">
            <v>HONDA</v>
          </cell>
          <cell r="S68" t="str">
            <v>CABECERA MUNICIPAL (CM)</v>
          </cell>
          <cell r="T68">
            <v>-74.741577973999995</v>
          </cell>
          <cell r="U68">
            <v>5.2015089000000003</v>
          </cell>
        </row>
        <row r="69">
          <cell r="B69">
            <v>73408000</v>
          </cell>
          <cell r="C69" t="str">
            <v>LÉRIDA</v>
          </cell>
          <cell r="D69">
            <v>73408</v>
          </cell>
          <cell r="E69" t="str">
            <v>LÉRIDA</v>
          </cell>
          <cell r="F69" t="str">
            <v>TOLIMA</v>
          </cell>
          <cell r="G69" t="str">
            <v>TOLIMA,Colombia</v>
          </cell>
          <cell r="H69" t="str">
            <v>LÉRIDA,TOLIMA,Colombia</v>
          </cell>
          <cell r="I69" t="str">
            <v>LÉRIDA,LÉRIDA,TOLIMA,Colombia</v>
          </cell>
          <cell r="J69">
            <v>73408</v>
          </cell>
          <cell r="K69">
            <v>73</v>
          </cell>
          <cell r="L69" t="str">
            <v>TOLIMA</v>
          </cell>
          <cell r="M69">
            <v>4</v>
          </cell>
          <cell r="N69" t="str">
            <v>Región Andina</v>
          </cell>
          <cell r="O69">
            <v>1400</v>
          </cell>
          <cell r="P69" t="str">
            <v>TOLIMA y HUILA</v>
          </cell>
          <cell r="Q69">
            <v>73001000</v>
          </cell>
          <cell r="R69" t="str">
            <v>LÉRIDA</v>
          </cell>
          <cell r="S69" t="str">
            <v>CABECERA MUNICIPAL (CM)</v>
          </cell>
          <cell r="T69">
            <v>-74.910635688900001</v>
          </cell>
          <cell r="U69">
            <v>4.86202531088</v>
          </cell>
        </row>
        <row r="70">
          <cell r="B70">
            <v>73443000</v>
          </cell>
          <cell r="C70" t="str">
            <v>SAN SEBASTIÁN DE MARIQUITA</v>
          </cell>
          <cell r="D70">
            <v>73443</v>
          </cell>
          <cell r="E70" t="str">
            <v>SAN SEBASTIÁN DE MARIQUITA</v>
          </cell>
          <cell r="F70" t="str">
            <v>TOLIMA</v>
          </cell>
          <cell r="G70" t="str">
            <v>TOLIMA,Colombia</v>
          </cell>
          <cell r="H70" t="str">
            <v>SAN SEBASTIÁN DE MARIQUITA,TOLIMA,Colombia</v>
          </cell>
          <cell r="I70" t="str">
            <v>SAN SEBASTIÁN DE MARIQUITA,SAN SEBASTIÁN DE MARIQUITA,TOLIMA,Colombia</v>
          </cell>
          <cell r="J70">
            <v>73443</v>
          </cell>
          <cell r="K70">
            <v>73</v>
          </cell>
          <cell r="L70" t="str">
            <v>TOLIMA</v>
          </cell>
          <cell r="M70">
            <v>4</v>
          </cell>
          <cell r="N70" t="str">
            <v>Región Andina</v>
          </cell>
          <cell r="O70">
            <v>1400</v>
          </cell>
          <cell r="P70" t="str">
            <v>TOLIMA y HUILA</v>
          </cell>
          <cell r="Q70">
            <v>73001000</v>
          </cell>
          <cell r="R70" t="str">
            <v>SAN SEBASTIÁN DE MARIQUITA</v>
          </cell>
          <cell r="S70" t="str">
            <v>CABECERA MUNICIPAL (CM)</v>
          </cell>
          <cell r="T70">
            <v>-74.889290705799993</v>
          </cell>
          <cell r="U70">
            <v>5.1996932038299999</v>
          </cell>
        </row>
        <row r="71">
          <cell r="B71">
            <v>76001000</v>
          </cell>
          <cell r="C71" t="str">
            <v>SANTIAGO DE CALI</v>
          </cell>
          <cell r="D71">
            <v>76001</v>
          </cell>
          <cell r="E71" t="str">
            <v>CALI</v>
          </cell>
          <cell r="F71" t="str">
            <v>VALLE DEL CAUCA</v>
          </cell>
          <cell r="G71" t="str">
            <v>VALLE DEL CAUCA,Colombia</v>
          </cell>
          <cell r="H71" t="str">
            <v>CALI,VALLE DEL CAUCA,Colombia</v>
          </cell>
          <cell r="I71" t="str">
            <v>SANTIAGO DE CALI,CALI,VALLE DEL CAUCA,Colombia</v>
          </cell>
          <cell r="J71">
            <v>76001</v>
          </cell>
          <cell r="K71">
            <v>76</v>
          </cell>
          <cell r="L71" t="str">
            <v>VALLE DEL CAUCA</v>
          </cell>
          <cell r="M71">
            <v>10</v>
          </cell>
          <cell r="N71" t="str">
            <v>Región Pacífico y Andina</v>
          </cell>
          <cell r="O71">
            <v>900</v>
          </cell>
          <cell r="P71" t="str">
            <v>PACIFICO CENTRAL</v>
          </cell>
          <cell r="Q71">
            <v>76001000</v>
          </cell>
          <cell r="R71" t="str">
            <v>SANTIAGO DE CALI</v>
          </cell>
          <cell r="S71" t="str">
            <v>CABECERA MUNICIPAL (CM)</v>
          </cell>
          <cell r="T71">
            <v>-76.521560161099998</v>
          </cell>
          <cell r="U71">
            <v>3.4144187718999999</v>
          </cell>
        </row>
        <row r="72">
          <cell r="B72">
            <v>76109000</v>
          </cell>
          <cell r="C72" t="str">
            <v>BUENAVENTURA</v>
          </cell>
          <cell r="D72">
            <v>76109</v>
          </cell>
          <cell r="E72" t="str">
            <v>BUENAVENTURA</v>
          </cell>
          <cell r="F72" t="str">
            <v>VALLE DEL CAUCA</v>
          </cell>
          <cell r="G72" t="str">
            <v>VALLE DEL CAUCA,Colombia</v>
          </cell>
          <cell r="H72" t="str">
            <v>BUENAVENTURA,VALLE DEL CAUCA,Colombia</v>
          </cell>
          <cell r="I72" t="str">
            <v>BUENAVENTURA,BUENAVENTURA,VALLE DEL CAUCA,Colombia</v>
          </cell>
          <cell r="J72">
            <v>76109</v>
          </cell>
          <cell r="K72">
            <v>76</v>
          </cell>
          <cell r="L72" t="str">
            <v>VALLE DEL CAUCA</v>
          </cell>
          <cell r="M72">
            <v>10</v>
          </cell>
          <cell r="N72" t="str">
            <v>Región Pacífico y Andina</v>
          </cell>
          <cell r="O72">
            <v>900</v>
          </cell>
          <cell r="P72" t="str">
            <v>PACIFICO CENTRAL</v>
          </cell>
          <cell r="Q72">
            <v>76001000</v>
          </cell>
          <cell r="R72" t="str">
            <v>BUENAVENTURA</v>
          </cell>
          <cell r="S72" t="str">
            <v>CABECERA MUNICIPAL (CM)</v>
          </cell>
          <cell r="T72">
            <v>-77.011747778200004</v>
          </cell>
          <cell r="U72">
            <v>3.8758033457400001</v>
          </cell>
        </row>
        <row r="73">
          <cell r="B73">
            <v>76111000</v>
          </cell>
          <cell r="C73" t="str">
            <v>GUADALAJARA DE BUGA</v>
          </cell>
          <cell r="D73">
            <v>76111</v>
          </cell>
          <cell r="E73" t="str">
            <v>GUADALAJARA DE BUGA</v>
          </cell>
          <cell r="F73" t="str">
            <v>VALLE DEL CAUCA</v>
          </cell>
          <cell r="G73" t="str">
            <v>VALLE DEL CAUCA,Colombia</v>
          </cell>
          <cell r="H73" t="str">
            <v>GUADALAJARA DE BUGA,VALLE DEL CAUCA,Colombia</v>
          </cell>
          <cell r="I73" t="str">
            <v>GUADALAJARA DE BUGA,GUADALAJARA DE BUGA,VALLE DEL CAUCA,Colombia</v>
          </cell>
          <cell r="J73">
            <v>76111</v>
          </cell>
          <cell r="K73">
            <v>76</v>
          </cell>
          <cell r="L73" t="str">
            <v>VALLE DEL CAUCA</v>
          </cell>
          <cell r="M73">
            <v>10</v>
          </cell>
          <cell r="N73" t="str">
            <v>Región Pacífico y Andina</v>
          </cell>
          <cell r="O73">
            <v>900</v>
          </cell>
          <cell r="P73" t="str">
            <v>PACIFICO CENTRAL</v>
          </cell>
          <cell r="Q73">
            <v>76001000</v>
          </cell>
          <cell r="R73" t="str">
            <v>GUADALAJARA DE BUGA</v>
          </cell>
          <cell r="S73" t="str">
            <v>CABECERA MUNICIPAL (CM)</v>
          </cell>
          <cell r="T73">
            <v>-76.298961488700002</v>
          </cell>
          <cell r="U73">
            <v>3.9008228443399999</v>
          </cell>
        </row>
        <row r="74">
          <cell r="B74">
            <v>76147000</v>
          </cell>
          <cell r="C74" t="str">
            <v>CARTAGO</v>
          </cell>
          <cell r="D74">
            <v>76147</v>
          </cell>
          <cell r="E74" t="str">
            <v>CARTAGO</v>
          </cell>
          <cell r="F74" t="str">
            <v>VALLE DEL CAUCA</v>
          </cell>
          <cell r="G74" t="str">
            <v>VALLE DEL CAUCA,Colombia</v>
          </cell>
          <cell r="H74" t="str">
            <v>CARTAGO,VALLE DEL CAUCA,Colombia</v>
          </cell>
          <cell r="I74" t="str">
            <v>CARTAGO,CARTAGO,VALLE DEL CAUCA,Colombia</v>
          </cell>
          <cell r="J74">
            <v>76147</v>
          </cell>
          <cell r="K74">
            <v>76</v>
          </cell>
          <cell r="L74" t="str">
            <v>VALLE DEL CAUCA</v>
          </cell>
          <cell r="M74">
            <v>10</v>
          </cell>
          <cell r="N74" t="str">
            <v>Región Pacífico y Andina</v>
          </cell>
          <cell r="O74">
            <v>900</v>
          </cell>
          <cell r="P74" t="str">
            <v>PACIFICO CENTRAL</v>
          </cell>
          <cell r="Q74">
            <v>76001000</v>
          </cell>
          <cell r="R74" t="str">
            <v>CARTAGO</v>
          </cell>
          <cell r="S74" t="str">
            <v>CABECERA MUNICIPAL (CM)</v>
          </cell>
          <cell r="T74">
            <v>-75.942264043999998</v>
          </cell>
          <cell r="U74">
            <v>4.7587550969999999</v>
          </cell>
        </row>
        <row r="75">
          <cell r="B75">
            <v>76520000</v>
          </cell>
          <cell r="C75" t="str">
            <v>PALMIRA</v>
          </cell>
          <cell r="D75">
            <v>76520</v>
          </cell>
          <cell r="E75" t="str">
            <v>PALMIRA</v>
          </cell>
          <cell r="F75" t="str">
            <v>VALLE DEL CAUCA</v>
          </cell>
          <cell r="G75" t="str">
            <v>VALLE DEL CAUCA,Colombia</v>
          </cell>
          <cell r="H75" t="str">
            <v>PALMIRA,VALLE DEL CAUCA,Colombia</v>
          </cell>
          <cell r="I75" t="str">
            <v>PALMIRA,PALMIRA,VALLE DEL CAUCA,Colombia</v>
          </cell>
          <cell r="J75">
            <v>76520</v>
          </cell>
          <cell r="K75">
            <v>76</v>
          </cell>
          <cell r="L75" t="str">
            <v>VALLE DEL CAUCA</v>
          </cell>
          <cell r="M75">
            <v>10</v>
          </cell>
          <cell r="N75" t="str">
            <v>Región Pacífico y Andina</v>
          </cell>
          <cell r="O75">
            <v>900</v>
          </cell>
          <cell r="P75" t="str">
            <v>PACIFICO CENTRAL</v>
          </cell>
          <cell r="Q75">
            <v>76001000</v>
          </cell>
          <cell r="R75" t="str">
            <v>PALMIRA</v>
          </cell>
          <cell r="S75" t="str">
            <v>CABECERA MUNICIPAL (CM)</v>
          </cell>
          <cell r="T75">
            <v>-76.298581587300006</v>
          </cell>
          <cell r="U75">
            <v>3.5323495450100002</v>
          </cell>
        </row>
        <row r="76">
          <cell r="B76">
            <v>76892000</v>
          </cell>
          <cell r="C76" t="str">
            <v>YUMBO</v>
          </cell>
          <cell r="D76">
            <v>76892</v>
          </cell>
          <cell r="E76" t="str">
            <v>YUMBO</v>
          </cell>
          <cell r="F76" t="str">
            <v>VALLE DEL CAUCA</v>
          </cell>
          <cell r="G76" t="str">
            <v>VALLE DEL CAUCA,Colombia</v>
          </cell>
          <cell r="H76" t="str">
            <v>YUMBO,VALLE DEL CAUCA,Colombia</v>
          </cell>
          <cell r="I76" t="str">
            <v>YUMBO,YUMBO,VALLE DEL CAUCA,Colombia</v>
          </cell>
          <cell r="J76">
            <v>76892</v>
          </cell>
          <cell r="K76">
            <v>76</v>
          </cell>
          <cell r="L76" t="str">
            <v>VALLE DEL CAUCA</v>
          </cell>
          <cell r="M76">
            <v>10</v>
          </cell>
          <cell r="N76" t="str">
            <v>Región Pacífico y Andina</v>
          </cell>
          <cell r="O76">
            <v>900</v>
          </cell>
          <cell r="P76" t="str">
            <v>PACIFICO CENTRAL</v>
          </cell>
          <cell r="Q76">
            <v>76001000</v>
          </cell>
          <cell r="R76" t="str">
            <v>YUMBO</v>
          </cell>
          <cell r="S76" t="str">
            <v>CABECERA MUNICIPAL (CM)</v>
          </cell>
          <cell r="T76">
            <v>-76.499229097699995</v>
          </cell>
          <cell r="U76">
            <v>3.5400327622900001</v>
          </cell>
        </row>
        <row r="77">
          <cell r="B77">
            <v>85001000</v>
          </cell>
          <cell r="C77" t="str">
            <v>YOPAL</v>
          </cell>
          <cell r="D77">
            <v>85001</v>
          </cell>
          <cell r="E77" t="str">
            <v>YOPAL</v>
          </cell>
          <cell r="F77" t="str">
            <v>CASANARE</v>
          </cell>
          <cell r="G77" t="str">
            <v>CASANARE,Colombia</v>
          </cell>
          <cell r="H77" t="str">
            <v>YOPAL,CASANARE,Colombia</v>
          </cell>
          <cell r="I77" t="str">
            <v>YOPAL,YOPAL,CASANARE,Colombia</v>
          </cell>
          <cell r="J77">
            <v>85001</v>
          </cell>
          <cell r="K77">
            <v>85</v>
          </cell>
          <cell r="L77" t="str">
            <v>CASANARE</v>
          </cell>
          <cell r="M77">
            <v>9</v>
          </cell>
          <cell r="N77" t="str">
            <v>Región Orinoquía</v>
          </cell>
          <cell r="O77">
            <v>800</v>
          </cell>
          <cell r="P77" t="str">
            <v>ORINOQUIA</v>
          </cell>
          <cell r="Q77">
            <v>85001000</v>
          </cell>
          <cell r="R77" t="str">
            <v>YOPAL</v>
          </cell>
          <cell r="S77" t="str">
            <v>CABECERA MUNICIPAL (CM)</v>
          </cell>
          <cell r="T77">
            <v>-72.396915541699997</v>
          </cell>
          <cell r="U77">
            <v>5.3276120172799999</v>
          </cell>
        </row>
        <row r="78">
          <cell r="B78">
            <v>85010000</v>
          </cell>
          <cell r="C78" t="str">
            <v>AGUAZUL</v>
          </cell>
          <cell r="D78">
            <v>85010</v>
          </cell>
          <cell r="E78" t="str">
            <v>AGUAZUL</v>
          </cell>
          <cell r="F78" t="str">
            <v>CASANARE</v>
          </cell>
          <cell r="G78" t="str">
            <v>CASANARE,Colombia</v>
          </cell>
          <cell r="H78" t="str">
            <v>AGUAZUL,CASANARE,Colombia</v>
          </cell>
          <cell r="I78" t="str">
            <v>AGUAZUL,AGUAZUL,CASANARE,Colombia</v>
          </cell>
          <cell r="J78">
            <v>85010</v>
          </cell>
          <cell r="K78">
            <v>85</v>
          </cell>
          <cell r="L78" t="str">
            <v>CASANARE</v>
          </cell>
          <cell r="M78">
            <v>9</v>
          </cell>
          <cell r="N78" t="str">
            <v>Región Orinoquía</v>
          </cell>
          <cell r="O78">
            <v>800</v>
          </cell>
          <cell r="P78" t="str">
            <v>ORINOQUIA</v>
          </cell>
          <cell r="Q78">
            <v>85001000</v>
          </cell>
          <cell r="R78" t="str">
            <v>AGUAZUL</v>
          </cell>
          <cell r="S78" t="str">
            <v>CABECERA MUNICIPAL (CM)</v>
          </cell>
          <cell r="T78">
            <v>-72.546300419800005</v>
          </cell>
          <cell r="U78">
            <v>5.1726900426100002</v>
          </cell>
        </row>
        <row r="79">
          <cell r="B79">
            <v>85162000</v>
          </cell>
          <cell r="C79" t="str">
            <v>MONTERREY</v>
          </cell>
          <cell r="D79">
            <v>85162</v>
          </cell>
          <cell r="E79" t="str">
            <v>MONTERREY</v>
          </cell>
          <cell r="F79" t="str">
            <v>CASANARE</v>
          </cell>
          <cell r="G79" t="str">
            <v>CASANARE,Colombia</v>
          </cell>
          <cell r="H79" t="str">
            <v>MONTERREY,CASANARE,Colombia</v>
          </cell>
          <cell r="I79" t="str">
            <v>MONTERREY,MONTERREY,CASANARE,Colombia</v>
          </cell>
          <cell r="J79">
            <v>85162</v>
          </cell>
          <cell r="K79">
            <v>85</v>
          </cell>
          <cell r="L79" t="str">
            <v>CASANARE</v>
          </cell>
          <cell r="M79">
            <v>9</v>
          </cell>
          <cell r="N79" t="str">
            <v>Región Orinoquía</v>
          </cell>
          <cell r="O79">
            <v>800</v>
          </cell>
          <cell r="P79" t="str">
            <v>ORINOQUIA</v>
          </cell>
          <cell r="Q79">
            <v>85001000</v>
          </cell>
          <cell r="R79" t="str">
            <v>MONTERREY</v>
          </cell>
          <cell r="S79" t="str">
            <v>CABECERA MUNICIPAL (CM)</v>
          </cell>
          <cell r="T79">
            <v>-72.8950348515</v>
          </cell>
          <cell r="U79">
            <v>4.8768463099200003</v>
          </cell>
        </row>
        <row r="80">
          <cell r="B80">
            <v>85300000</v>
          </cell>
          <cell r="C80" t="str">
            <v>SABANALARGA</v>
          </cell>
          <cell r="D80">
            <v>85300</v>
          </cell>
          <cell r="E80" t="str">
            <v>SABANALARGA</v>
          </cell>
          <cell r="F80" t="str">
            <v>CASANARE</v>
          </cell>
          <cell r="G80" t="str">
            <v>CASANARE,Colombia</v>
          </cell>
          <cell r="H80" t="str">
            <v>SABANALARGA,CASANARE,Colombia</v>
          </cell>
          <cell r="I80" t="str">
            <v>SABANALARGA,SABANALARGA,CASANARE,Colombia</v>
          </cell>
          <cell r="J80">
            <v>85300</v>
          </cell>
          <cell r="K80">
            <v>85</v>
          </cell>
          <cell r="L80" t="str">
            <v>CASANARE</v>
          </cell>
          <cell r="M80">
            <v>9</v>
          </cell>
          <cell r="N80" t="str">
            <v>Región Orinoquía</v>
          </cell>
          <cell r="O80">
            <v>800</v>
          </cell>
          <cell r="P80" t="str">
            <v>ORINOQUIA</v>
          </cell>
          <cell r="Q80">
            <v>85001000</v>
          </cell>
          <cell r="R80" t="str">
            <v>SABANALARGA</v>
          </cell>
          <cell r="S80" t="str">
            <v>CABECERA MUNICIPAL (CM)</v>
          </cell>
          <cell r="T80">
            <v>-73.038723764099998</v>
          </cell>
          <cell r="U80">
            <v>4.85461982071</v>
          </cell>
        </row>
        <row r="81">
          <cell r="B81">
            <v>85410000</v>
          </cell>
          <cell r="C81" t="str">
            <v>TAURAMENA</v>
          </cell>
          <cell r="D81">
            <v>85410</v>
          </cell>
          <cell r="E81" t="str">
            <v>TAURAMENA</v>
          </cell>
          <cell r="F81" t="str">
            <v>CASANARE</v>
          </cell>
          <cell r="G81" t="str">
            <v>CASANARE,Colombia</v>
          </cell>
          <cell r="H81" t="str">
            <v>TAURAMENA,CASANARE,Colombia</v>
          </cell>
          <cell r="I81" t="str">
            <v>TAURAMENA,TAURAMENA,CASANARE,Colombia</v>
          </cell>
          <cell r="J81">
            <v>85410</v>
          </cell>
          <cell r="K81">
            <v>85</v>
          </cell>
          <cell r="L81" t="str">
            <v>CASANARE</v>
          </cell>
          <cell r="M81">
            <v>9</v>
          </cell>
          <cell r="N81" t="str">
            <v>Región Orinoquía</v>
          </cell>
          <cell r="O81">
            <v>800</v>
          </cell>
          <cell r="P81" t="str">
            <v>ORINOQUIA</v>
          </cell>
          <cell r="Q81">
            <v>85001000</v>
          </cell>
          <cell r="R81" t="str">
            <v>TAURAMENA</v>
          </cell>
          <cell r="S81" t="str">
            <v>CABECERA MUNICIPAL (CM)</v>
          </cell>
          <cell r="T81">
            <v>-72.7472511701</v>
          </cell>
          <cell r="U81">
            <v>5.0192069115200004</v>
          </cell>
        </row>
        <row r="82">
          <cell r="B82">
            <v>86001000</v>
          </cell>
          <cell r="C82" t="str">
            <v>MOCOA</v>
          </cell>
          <cell r="D82">
            <v>86001</v>
          </cell>
          <cell r="E82" t="str">
            <v>MOCOA</v>
          </cell>
          <cell r="F82" t="str">
            <v>PUTUMAYO</v>
          </cell>
          <cell r="G82" t="str">
            <v>PUTUMAYO,Colombia</v>
          </cell>
          <cell r="H82" t="str">
            <v>MOCOA,PUTUMAYO,Colombia</v>
          </cell>
          <cell r="I82" t="str">
            <v>MOCOA,MOCOA,PUTUMAYO,Colombia</v>
          </cell>
          <cell r="J82">
            <v>86001</v>
          </cell>
          <cell r="K82">
            <v>86</v>
          </cell>
          <cell r="L82" t="str">
            <v>PUTUMAYO</v>
          </cell>
          <cell r="M82">
            <v>2</v>
          </cell>
          <cell r="N82" t="str">
            <v>Región Amazónica y Andina</v>
          </cell>
          <cell r="O82">
            <v>200</v>
          </cell>
          <cell r="P82" t="str">
            <v>AMAZONIA</v>
          </cell>
          <cell r="Q82">
            <v>86001000</v>
          </cell>
          <cell r="R82" t="str">
            <v>MOCOA</v>
          </cell>
          <cell r="S82" t="str">
            <v>CABECERA MUNICIPAL (CM)</v>
          </cell>
          <cell r="T82">
            <v>-76.651506862399998</v>
          </cell>
          <cell r="U82">
            <v>1.1525800990999999</v>
          </cell>
        </row>
        <row r="83">
          <cell r="B83">
            <v>86755000</v>
          </cell>
          <cell r="C83" t="str">
            <v>SAN FRANCISCO</v>
          </cell>
          <cell r="D83">
            <v>86755</v>
          </cell>
          <cell r="E83" t="str">
            <v>SAN FRANCISCO</v>
          </cell>
          <cell r="F83" t="str">
            <v>PUTUMAYO</v>
          </cell>
          <cell r="G83" t="str">
            <v>PUTUMAYO,Colombia</v>
          </cell>
          <cell r="H83" t="str">
            <v>SAN FRANCISCO,PUTUMAYO,Colombia</v>
          </cell>
          <cell r="I83" t="str">
            <v>SAN FRANCISCO,SAN FRANCISCO,PUTUMAYO,Colombia</v>
          </cell>
          <cell r="J83">
            <v>86755</v>
          </cell>
          <cell r="K83">
            <v>86</v>
          </cell>
          <cell r="L83" t="str">
            <v>PUTUMAYO</v>
          </cell>
          <cell r="M83">
            <v>2</v>
          </cell>
          <cell r="N83" t="str">
            <v>Región Amazónica y Andina</v>
          </cell>
          <cell r="O83">
            <v>200</v>
          </cell>
          <cell r="P83" t="str">
            <v>AMAZONIA</v>
          </cell>
          <cell r="Q83">
            <v>86001000</v>
          </cell>
          <cell r="R83" t="str">
            <v>SAN FRANCISCO</v>
          </cell>
          <cell r="S83" t="str">
            <v>CABECERA MUNICIPAL (CM)</v>
          </cell>
          <cell r="T83">
            <v>-76.879241536799995</v>
          </cell>
          <cell r="U83">
            <v>1.17421702835</v>
          </cell>
        </row>
        <row r="84">
          <cell r="B84">
            <v>86757043</v>
          </cell>
          <cell r="C84" t="str">
            <v>SAN LUIS DE LA FRONTERA</v>
          </cell>
          <cell r="D84">
            <v>86757</v>
          </cell>
          <cell r="E84" t="str">
            <v>SAN MIGUEL</v>
          </cell>
          <cell r="F84" t="str">
            <v>PUTUMAYO</v>
          </cell>
          <cell r="G84" t="str">
            <v>PUTUMAYO,Colombia</v>
          </cell>
          <cell r="H84" t="str">
            <v>SAN MIGUEL,PUTUMAYO,Colombia</v>
          </cell>
          <cell r="I84" t="str">
            <v>SAN LUIS DE LA FRONTERA,SAN MIGUEL,PUTUMAYO,Colombia</v>
          </cell>
          <cell r="J84">
            <v>86757</v>
          </cell>
          <cell r="K84">
            <v>86</v>
          </cell>
          <cell r="L84" t="str">
            <v>PUTUMAYO</v>
          </cell>
          <cell r="M84">
            <v>2</v>
          </cell>
          <cell r="N84" t="str">
            <v>Región Amazónica y Andina</v>
          </cell>
          <cell r="O84">
            <v>200</v>
          </cell>
          <cell r="P84" t="str">
            <v>AMAZONIA</v>
          </cell>
          <cell r="Q84">
            <v>86001000</v>
          </cell>
          <cell r="R84" t="str">
            <v>SAN LUIS DE LA FRONTERA</v>
          </cell>
          <cell r="S84" t="str">
            <v>CASERÍO (CAS)</v>
          </cell>
          <cell r="T84">
            <v>-76.877833076800002</v>
          </cell>
          <cell r="U84">
            <v>0.25292520106400002</v>
          </cell>
        </row>
        <row r="85">
          <cell r="B85">
            <v>23002</v>
          </cell>
          <cell r="C85" t="str">
            <v>CERROMATOSO MONTELIBANO CORDOBA</v>
          </cell>
          <cell r="D85">
            <v>23002</v>
          </cell>
          <cell r="E85" t="str">
            <v>MONTELIBANO</v>
          </cell>
          <cell r="F85" t="str">
            <v>CÓRDOBA</v>
          </cell>
          <cell r="G85" t="str">
            <v>CORDOBA,Colombia</v>
          </cell>
          <cell r="H85" t="str">
            <v>MONTELIBANO,CÓRDOBA,Colombia</v>
          </cell>
          <cell r="I85" t="str">
            <v>MONTELIBANO,CORDOBA,Colombia</v>
          </cell>
          <cell r="J85">
            <v>23002</v>
          </cell>
          <cell r="K85">
            <v>23</v>
          </cell>
          <cell r="L85" t="str">
            <v>CORDOBA</v>
          </cell>
          <cell r="M85">
            <v>6</v>
          </cell>
          <cell r="N85" t="str">
            <v>Región Caribe</v>
          </cell>
          <cell r="O85">
            <v>500</v>
          </cell>
          <cell r="P85" t="str">
            <v>CARIBE OCCIDENTAL</v>
          </cell>
          <cell r="Q85">
            <v>23001000</v>
          </cell>
          <cell r="R85" t="str">
            <v>CERROMATOSO MONTELIBANO CORDOBA</v>
          </cell>
          <cell r="S85" t="str">
            <v>CABECERA MUNICIPAL (CM)</v>
          </cell>
          <cell r="T85">
            <v>-75.873257305899998</v>
          </cell>
          <cell r="U85">
            <v>8.7598152396500009</v>
          </cell>
        </row>
        <row r="86">
          <cell r="B86">
            <v>5001001</v>
          </cell>
          <cell r="C86" t="str">
            <v>PALMITAS</v>
          </cell>
          <cell r="D86">
            <v>5001</v>
          </cell>
          <cell r="E86" t="str">
            <v>MEDELLÍN</v>
          </cell>
          <cell r="F86" t="str">
            <v>ANTIOQUIA</v>
          </cell>
          <cell r="G86" t="str">
            <v>ANTIOQUIA,Colombia</v>
          </cell>
          <cell r="H86" t="str">
            <v>MEDELLÍN,ANTIOQUIA,Colombia</v>
          </cell>
          <cell r="I86" t="str">
            <v>PALMITAS,MEDELLÍN,ANTIOQUIA,Colombia</v>
          </cell>
          <cell r="J86">
            <v>5001</v>
          </cell>
          <cell r="K86">
            <v>5</v>
          </cell>
          <cell r="L86" t="str">
            <v>ANTIOQUIA</v>
          </cell>
          <cell r="M86">
            <v>5</v>
          </cell>
          <cell r="N86" t="str">
            <v>Región Eje Cafetero y Antioquia</v>
          </cell>
          <cell r="O86">
            <v>300</v>
          </cell>
          <cell r="P86" t="str">
            <v>ANTIOQUIA</v>
          </cell>
          <cell r="Q86">
            <v>5001000</v>
          </cell>
          <cell r="R86" t="str">
            <v>PALMITAS</v>
          </cell>
          <cell r="S86" t="str">
            <v>CABECERA CORREGIMIENTO MUNICIPAL (C)</v>
          </cell>
          <cell r="T86">
            <v>-75.689985987200004</v>
          </cell>
          <cell r="U86">
            <v>6.3439224058999999</v>
          </cell>
        </row>
        <row r="87">
          <cell r="B87">
            <v>5001002</v>
          </cell>
          <cell r="C87" t="str">
            <v>CERROMATOSO MONTELIBANO CORDOBA</v>
          </cell>
          <cell r="D87">
            <v>5001002</v>
          </cell>
          <cell r="E87" t="str">
            <v>MONTELÍBANO</v>
          </cell>
          <cell r="F87" t="str">
            <v>CÓRDOBA</v>
          </cell>
          <cell r="G87" t="str">
            <v>CORDOBA,Colombia</v>
          </cell>
          <cell r="H87" t="str">
            <v>MONTELÍBANO,CÓRDOBA,Colombia</v>
          </cell>
          <cell r="I87" t="str">
            <v>MONTELÍBANO,CÓRDOBA,Colombia</v>
          </cell>
          <cell r="J87">
            <v>5001002</v>
          </cell>
          <cell r="K87">
            <v>23</v>
          </cell>
          <cell r="L87" t="str">
            <v>CORDOBA</v>
          </cell>
          <cell r="M87">
            <v>6</v>
          </cell>
          <cell r="N87" t="str">
            <v>Región Caribe</v>
          </cell>
          <cell r="O87">
            <v>500</v>
          </cell>
          <cell r="P87" t="str">
            <v>CARIBE OCCIDENTAL</v>
          </cell>
          <cell r="Q87">
            <v>23001000</v>
          </cell>
          <cell r="R87" t="str">
            <v>CERROMATOSO MONTELIBANO CORDOBA</v>
          </cell>
          <cell r="S87" t="str">
            <v>CABECERA MUNICIPAL (CM)</v>
          </cell>
          <cell r="T87">
            <v>-75.873257305899998</v>
          </cell>
          <cell r="U87">
            <v>8.7598152396500009</v>
          </cell>
        </row>
        <row r="88">
          <cell r="B88">
            <v>5001003</v>
          </cell>
          <cell r="C88" t="str">
            <v>SAN ANTONIO DE PRADO MEDELLIN ANTIOQUIA</v>
          </cell>
          <cell r="D88">
            <v>5001003</v>
          </cell>
          <cell r="E88" t="str">
            <v>MEDELLÍN</v>
          </cell>
          <cell r="F88" t="str">
            <v>ANTIOQUIA</v>
          </cell>
          <cell r="G88" t="str">
            <v>ANTIOQUIA,Colombia</v>
          </cell>
          <cell r="H88" t="str">
            <v>MEDELLÍN,ANTIOQUIA,Colombia</v>
          </cell>
          <cell r="I88" t="str">
            <v>MEDELLÍN,ANTIOQUIA,Colombia</v>
          </cell>
          <cell r="J88">
            <v>5001003</v>
          </cell>
          <cell r="K88">
            <v>5</v>
          </cell>
          <cell r="L88" t="str">
            <v>ANTIOQUIA</v>
          </cell>
          <cell r="M88">
            <v>5</v>
          </cell>
          <cell r="N88" t="str">
            <v>Región Eje Cafetero y Antioquia</v>
          </cell>
          <cell r="O88">
            <v>300</v>
          </cell>
          <cell r="P88" t="str">
            <v>ANTIOQUIA</v>
          </cell>
          <cell r="Q88">
            <v>5001000</v>
          </cell>
          <cell r="R88" t="str">
            <v>SAN ANTONIO DE PRADO MEDELLIN ANTIOQUIA</v>
          </cell>
          <cell r="S88" t="str">
            <v>CABECERA MUNICIPAL (CM)</v>
          </cell>
          <cell r="T88">
            <v>-75.616230999999999</v>
          </cell>
          <cell r="U88">
            <v>6.2442875999999998</v>
          </cell>
        </row>
        <row r="89">
          <cell r="B89">
            <v>5001004</v>
          </cell>
          <cell r="C89" t="str">
            <v>SANTA ELENA</v>
          </cell>
          <cell r="D89">
            <v>5001</v>
          </cell>
          <cell r="E89" t="str">
            <v>MEDELLÍN</v>
          </cell>
          <cell r="F89" t="str">
            <v>ANTIOQUIA</v>
          </cell>
          <cell r="G89" t="str">
            <v>ANTIOQUIA,Colombia</v>
          </cell>
          <cell r="H89" t="str">
            <v>MEDELLÍN,ANTIOQUIA,Colombia</v>
          </cell>
          <cell r="I89" t="str">
            <v>SANTA ELENA,MEDELLÍN,ANTIOQUIA,Colombia</v>
          </cell>
          <cell r="J89">
            <v>5001</v>
          </cell>
          <cell r="K89">
            <v>5</v>
          </cell>
          <cell r="L89" t="str">
            <v>ANTIOQUIA</v>
          </cell>
          <cell r="M89">
            <v>5</v>
          </cell>
          <cell r="N89" t="str">
            <v>Región Eje Cafetero y Antioquia</v>
          </cell>
          <cell r="O89">
            <v>300</v>
          </cell>
          <cell r="P89" t="str">
            <v>ANTIOQUIA</v>
          </cell>
          <cell r="Q89">
            <v>5001000</v>
          </cell>
          <cell r="R89" t="str">
            <v>SANTA ELENA</v>
          </cell>
          <cell r="S89" t="str">
            <v>CABECERA CORREGIMIENTO MUNICIPAL (C)</v>
          </cell>
          <cell r="T89">
            <v>-75.500316698199995</v>
          </cell>
          <cell r="U89">
            <v>6.2096745677799996</v>
          </cell>
        </row>
        <row r="90">
          <cell r="B90">
            <v>5001009</v>
          </cell>
          <cell r="C90" t="str">
            <v>ALTAVISTA</v>
          </cell>
          <cell r="D90">
            <v>5001</v>
          </cell>
          <cell r="E90" t="str">
            <v>MEDELLÍN</v>
          </cell>
          <cell r="F90" t="str">
            <v>ANTIOQUIA</v>
          </cell>
          <cell r="G90" t="str">
            <v>ANTIOQUIA,Colombia</v>
          </cell>
          <cell r="H90" t="str">
            <v>MEDELLÍN,ANTIOQUIA,Colombia</v>
          </cell>
          <cell r="I90" t="str">
            <v>ALTAVISTA,MEDELLÍN,ANTIOQUIA,Colombia</v>
          </cell>
          <cell r="J90">
            <v>5001</v>
          </cell>
          <cell r="K90">
            <v>5</v>
          </cell>
          <cell r="L90" t="str">
            <v>ANTIOQUIA</v>
          </cell>
          <cell r="M90">
            <v>5</v>
          </cell>
          <cell r="N90" t="str">
            <v>Región Eje Cafetero y Antioquia</v>
          </cell>
          <cell r="O90">
            <v>300</v>
          </cell>
          <cell r="P90" t="str">
            <v>ANTIOQUIA</v>
          </cell>
          <cell r="Q90">
            <v>5001000</v>
          </cell>
          <cell r="R90" t="str">
            <v>ALTAVISTA</v>
          </cell>
          <cell r="S90" t="str">
            <v>CABECERA CORREGIMIENTO MUNICIPAL (C)</v>
          </cell>
          <cell r="T90">
            <v>-75.629944175099993</v>
          </cell>
          <cell r="U90">
            <v>6.2224827305700003</v>
          </cell>
        </row>
        <row r="91">
          <cell r="B91">
            <v>5001010</v>
          </cell>
          <cell r="C91" t="str">
            <v>AGUAS FRÍAS</v>
          </cell>
          <cell r="D91">
            <v>5001</v>
          </cell>
          <cell r="E91" t="str">
            <v>MEDELLÍN</v>
          </cell>
          <cell r="F91" t="str">
            <v>ANTIOQUIA</v>
          </cell>
          <cell r="G91" t="str">
            <v>ANTIOQUIA,Colombia</v>
          </cell>
          <cell r="H91" t="str">
            <v>MEDELLÍN,ANTIOQUIA,Colombia</v>
          </cell>
          <cell r="I91" t="str">
            <v>AGUAS FRÍAS,MEDELLÍN,ANTIOQUIA,Colombia</v>
          </cell>
          <cell r="J91">
            <v>5001</v>
          </cell>
          <cell r="K91">
            <v>5</v>
          </cell>
          <cell r="L91" t="str">
            <v>ANTIOQUIA</v>
          </cell>
          <cell r="M91">
            <v>5</v>
          </cell>
          <cell r="N91" t="str">
            <v>Región Eje Cafetero y Antioquia</v>
          </cell>
          <cell r="O91">
            <v>300</v>
          </cell>
          <cell r="P91" t="str">
            <v>ANTIOQUIA</v>
          </cell>
          <cell r="Q91">
            <v>5001000</v>
          </cell>
          <cell r="R91" t="str">
            <v>AGUAS FRÍAS</v>
          </cell>
          <cell r="S91" t="str">
            <v>CABECERA CORREGIMIENTO MUNICIPAL (C)</v>
          </cell>
          <cell r="T91">
            <v>-75.633946016899998</v>
          </cell>
          <cell r="U91">
            <v>6.2333355874</v>
          </cell>
        </row>
        <row r="92">
          <cell r="B92">
            <v>5001012</v>
          </cell>
          <cell r="C92" t="str">
            <v>LA LOMA</v>
          </cell>
          <cell r="D92">
            <v>5001</v>
          </cell>
          <cell r="E92" t="str">
            <v>MEDELLÍN</v>
          </cell>
          <cell r="F92" t="str">
            <v>ANTIOQUIA</v>
          </cell>
          <cell r="G92" t="str">
            <v>ANTIOQUIA,Colombia</v>
          </cell>
          <cell r="H92" t="str">
            <v>MEDELLÍN,ANTIOQUIA,Colombia</v>
          </cell>
          <cell r="I92" t="str">
            <v>LA LOMA,MEDELLÍN,ANTIOQUIA,Colombia</v>
          </cell>
          <cell r="J92">
            <v>5001</v>
          </cell>
          <cell r="K92">
            <v>5</v>
          </cell>
          <cell r="L92" t="str">
            <v>ANTIOQUIA</v>
          </cell>
          <cell r="M92">
            <v>5</v>
          </cell>
          <cell r="N92" t="str">
            <v>Región Eje Cafetero y Antioquia</v>
          </cell>
          <cell r="O92">
            <v>300</v>
          </cell>
          <cell r="P92" t="str">
            <v>ANTIOQUIA</v>
          </cell>
          <cell r="Q92">
            <v>5001000</v>
          </cell>
          <cell r="R92" t="str">
            <v>LA LOMA</v>
          </cell>
          <cell r="S92" t="str">
            <v>CENTRO POBLADO (CP)</v>
          </cell>
          <cell r="T92">
            <v>-75.629754072400004</v>
          </cell>
          <cell r="U92">
            <v>6.2689087823499996</v>
          </cell>
        </row>
        <row r="93">
          <cell r="B93">
            <v>5001013</v>
          </cell>
          <cell r="C93" t="str">
            <v>SAN JOSÉ DEL MANZANILLO</v>
          </cell>
          <cell r="D93">
            <v>5001</v>
          </cell>
          <cell r="E93" t="str">
            <v>MEDELLÍN</v>
          </cell>
          <cell r="F93" t="str">
            <v>ANTIOQUIA</v>
          </cell>
          <cell r="G93" t="str">
            <v>ANTIOQUIA,Colombia</v>
          </cell>
          <cell r="H93" t="str">
            <v>MEDELLÍN,ANTIOQUIA,Colombia</v>
          </cell>
          <cell r="I93" t="str">
            <v>SAN JOSÉ DEL MANZANILLO,MEDELLÍN,ANTIOQUIA,Colombia</v>
          </cell>
          <cell r="J93">
            <v>5001</v>
          </cell>
          <cell r="K93">
            <v>5</v>
          </cell>
          <cell r="L93" t="str">
            <v>ANTIOQUIA</v>
          </cell>
          <cell r="M93">
            <v>5</v>
          </cell>
          <cell r="N93" t="str">
            <v>Región Eje Cafetero y Antioquia</v>
          </cell>
          <cell r="O93">
            <v>300</v>
          </cell>
          <cell r="P93" t="str">
            <v>ANTIOQUIA</v>
          </cell>
          <cell r="Q93">
            <v>5001000</v>
          </cell>
          <cell r="R93" t="str">
            <v>SAN JOSÉ DEL MANZANILLO</v>
          </cell>
          <cell r="S93" t="str">
            <v>CENTRO POBLADO (CP)</v>
          </cell>
          <cell r="T93">
            <v>-75.613424870000003</v>
          </cell>
          <cell r="U93">
            <v>6.2058106800099999</v>
          </cell>
        </row>
        <row r="94">
          <cell r="B94">
            <v>5001014</v>
          </cell>
          <cell r="C94" t="str">
            <v>BARRO BLANCO</v>
          </cell>
          <cell r="D94">
            <v>5001</v>
          </cell>
          <cell r="E94" t="str">
            <v>MEDELLÍN</v>
          </cell>
          <cell r="F94" t="str">
            <v>ANTIOQUIA</v>
          </cell>
          <cell r="G94" t="str">
            <v>ANTIOQUIA,Colombia</v>
          </cell>
          <cell r="H94" t="str">
            <v>MEDELLÍN,ANTIOQUIA,Colombia</v>
          </cell>
          <cell r="I94" t="str">
            <v>BARRO BLANCO,MEDELLÍN,ANTIOQUIA,Colombia</v>
          </cell>
          <cell r="J94">
            <v>5001</v>
          </cell>
          <cell r="K94">
            <v>5</v>
          </cell>
          <cell r="L94" t="str">
            <v>ANTIOQUIA</v>
          </cell>
          <cell r="M94">
            <v>5</v>
          </cell>
          <cell r="N94" t="str">
            <v>Región Eje Cafetero y Antioquia</v>
          </cell>
          <cell r="O94">
            <v>300</v>
          </cell>
          <cell r="P94" t="str">
            <v>ANTIOQUIA</v>
          </cell>
          <cell r="Q94">
            <v>5001000</v>
          </cell>
          <cell r="R94" t="str">
            <v>BARRO BLANCO</v>
          </cell>
          <cell r="S94" t="str">
            <v>CENTRO POBLADO (CP)</v>
          </cell>
          <cell r="T94">
            <v>-75.477562215099994</v>
          </cell>
          <cell r="U94">
            <v>6.23479805798</v>
          </cell>
        </row>
        <row r="95">
          <cell r="B95">
            <v>5001015</v>
          </cell>
          <cell r="C95" t="str">
            <v>EL CERRO</v>
          </cell>
          <cell r="D95">
            <v>5001</v>
          </cell>
          <cell r="E95" t="str">
            <v>MEDELLÍN</v>
          </cell>
          <cell r="F95" t="str">
            <v>ANTIOQUIA</v>
          </cell>
          <cell r="G95" t="str">
            <v>ANTIOQUIA,Colombia</v>
          </cell>
          <cell r="H95" t="str">
            <v>MEDELLÍN,ANTIOQUIA,Colombia</v>
          </cell>
          <cell r="I95" t="str">
            <v>EL CERRO,MEDELLÍN,ANTIOQUIA,Colombia</v>
          </cell>
          <cell r="J95">
            <v>5001</v>
          </cell>
          <cell r="K95">
            <v>5</v>
          </cell>
          <cell r="L95" t="str">
            <v>ANTIOQUIA</v>
          </cell>
          <cell r="M95">
            <v>5</v>
          </cell>
          <cell r="N95" t="str">
            <v>Región Eje Cafetero y Antioquia</v>
          </cell>
          <cell r="O95">
            <v>300</v>
          </cell>
          <cell r="P95" t="str">
            <v>ANTIOQUIA</v>
          </cell>
          <cell r="Q95">
            <v>5001000</v>
          </cell>
          <cell r="R95" t="str">
            <v>EL CERRO</v>
          </cell>
          <cell r="S95" t="str">
            <v>CENTRO POBLADO (CP)</v>
          </cell>
          <cell r="T95">
            <v>-75.489476495999995</v>
          </cell>
          <cell r="U95">
            <v>6.2003563648700002</v>
          </cell>
        </row>
        <row r="96">
          <cell r="B96">
            <v>5001017</v>
          </cell>
          <cell r="C96" t="str">
            <v>EL PATIO</v>
          </cell>
          <cell r="D96">
            <v>5001</v>
          </cell>
          <cell r="E96" t="str">
            <v>MEDELLÍN</v>
          </cell>
          <cell r="F96" t="str">
            <v>ANTIOQUIA</v>
          </cell>
          <cell r="G96" t="str">
            <v>ANTIOQUIA,Colombia</v>
          </cell>
          <cell r="H96" t="str">
            <v>MEDELLÍN,ANTIOQUIA,Colombia</v>
          </cell>
          <cell r="I96" t="str">
            <v>EL PATIO,MEDELLÍN,ANTIOQUIA,Colombia</v>
          </cell>
          <cell r="J96">
            <v>5001</v>
          </cell>
          <cell r="K96">
            <v>5</v>
          </cell>
          <cell r="L96" t="str">
            <v>ANTIOQUIA</v>
          </cell>
          <cell r="M96">
            <v>5</v>
          </cell>
          <cell r="N96" t="str">
            <v>Región Eje Cafetero y Antioquia</v>
          </cell>
          <cell r="O96">
            <v>300</v>
          </cell>
          <cell r="P96" t="str">
            <v>ANTIOQUIA</v>
          </cell>
          <cell r="Q96">
            <v>5001000</v>
          </cell>
          <cell r="R96" t="str">
            <v>EL PATIO</v>
          </cell>
          <cell r="S96" t="str">
            <v>CENTRO POBLADO (CP)</v>
          </cell>
          <cell r="T96">
            <v>-75.651100492400005</v>
          </cell>
          <cell r="U96">
            <v>6.2778410863399996</v>
          </cell>
        </row>
        <row r="97">
          <cell r="B97">
            <v>5001018</v>
          </cell>
          <cell r="C97" t="str">
            <v>EL PLACER</v>
          </cell>
          <cell r="D97">
            <v>5001</v>
          </cell>
          <cell r="E97" t="str">
            <v>MEDELLÍN</v>
          </cell>
          <cell r="F97" t="str">
            <v>ANTIOQUIA</v>
          </cell>
          <cell r="G97" t="str">
            <v>ANTIOQUIA,Colombia</v>
          </cell>
          <cell r="H97" t="str">
            <v>MEDELLÍN,ANTIOQUIA,Colombia</v>
          </cell>
          <cell r="I97" t="str">
            <v>EL PLACER,MEDELLÍN,ANTIOQUIA,Colombia</v>
          </cell>
          <cell r="J97">
            <v>5001</v>
          </cell>
          <cell r="K97">
            <v>5</v>
          </cell>
          <cell r="L97" t="str">
            <v>ANTIOQUIA</v>
          </cell>
          <cell r="M97">
            <v>5</v>
          </cell>
          <cell r="N97" t="str">
            <v>Región Eje Cafetero y Antioquia</v>
          </cell>
          <cell r="O97">
            <v>300</v>
          </cell>
          <cell r="P97" t="str">
            <v>ANTIOQUIA</v>
          </cell>
          <cell r="Q97">
            <v>5001000</v>
          </cell>
          <cell r="R97" t="str">
            <v>EL PLACER</v>
          </cell>
          <cell r="S97" t="str">
            <v>CENTRO POBLADO (CP)</v>
          </cell>
          <cell r="T97">
            <v>-75.493014258900004</v>
          </cell>
          <cell r="U97">
            <v>6.2247663116299998</v>
          </cell>
        </row>
        <row r="98">
          <cell r="B98">
            <v>5001019</v>
          </cell>
          <cell r="C98" t="str">
            <v>EL PLAN</v>
          </cell>
          <cell r="D98">
            <v>5001</v>
          </cell>
          <cell r="E98" t="str">
            <v>MEDELLÍN</v>
          </cell>
          <cell r="F98" t="str">
            <v>ANTIOQUIA</v>
          </cell>
          <cell r="G98" t="str">
            <v>ANTIOQUIA,Colombia</v>
          </cell>
          <cell r="H98" t="str">
            <v>MEDELLÍN,ANTIOQUIA,Colombia</v>
          </cell>
          <cell r="I98" t="str">
            <v>EL PLAN,MEDELLÍN,ANTIOQUIA,Colombia</v>
          </cell>
          <cell r="J98">
            <v>5001</v>
          </cell>
          <cell r="K98">
            <v>5</v>
          </cell>
          <cell r="L98" t="str">
            <v>ANTIOQUIA</v>
          </cell>
          <cell r="M98">
            <v>5</v>
          </cell>
          <cell r="N98" t="str">
            <v>Región Eje Cafetero y Antioquia</v>
          </cell>
          <cell r="O98">
            <v>300</v>
          </cell>
          <cell r="P98" t="str">
            <v>ANTIOQUIA</v>
          </cell>
          <cell r="Q98">
            <v>5001000</v>
          </cell>
          <cell r="R98" t="str">
            <v>EL PLAN</v>
          </cell>
          <cell r="S98" t="str">
            <v>CENTRO POBLADO (CP)</v>
          </cell>
          <cell r="T98">
            <v>-75.518370500000003</v>
          </cell>
          <cell r="U98">
            <v>6.2043597151299998</v>
          </cell>
        </row>
        <row r="99">
          <cell r="B99">
            <v>5001022</v>
          </cell>
          <cell r="C99" t="str">
            <v>LA ALDEA</v>
          </cell>
          <cell r="D99">
            <v>5001</v>
          </cell>
          <cell r="E99" t="str">
            <v>MEDELLÍN</v>
          </cell>
          <cell r="F99" t="str">
            <v>ANTIOQUIA</v>
          </cell>
          <cell r="G99" t="str">
            <v>ANTIOQUIA,Colombia</v>
          </cell>
          <cell r="H99" t="str">
            <v>MEDELLÍN,ANTIOQUIA,Colombia</v>
          </cell>
          <cell r="I99" t="str">
            <v>LA ALDEA,MEDELLÍN,ANTIOQUIA,Colombia</v>
          </cell>
          <cell r="J99">
            <v>5001</v>
          </cell>
          <cell r="K99">
            <v>5</v>
          </cell>
          <cell r="L99" t="str">
            <v>ANTIOQUIA</v>
          </cell>
          <cell r="M99">
            <v>5</v>
          </cell>
          <cell r="N99" t="str">
            <v>Región Eje Cafetero y Antioquia</v>
          </cell>
          <cell r="O99">
            <v>300</v>
          </cell>
          <cell r="P99" t="str">
            <v>ANTIOQUIA</v>
          </cell>
          <cell r="Q99">
            <v>5001000</v>
          </cell>
          <cell r="R99" t="str">
            <v>LA ALDEA</v>
          </cell>
          <cell r="S99" t="str">
            <v>CENTRO POBLADO (CP)</v>
          </cell>
          <cell r="T99">
            <v>-75.703550383600003</v>
          </cell>
          <cell r="U99">
            <v>6.3424304005099996</v>
          </cell>
        </row>
        <row r="100">
          <cell r="B100">
            <v>5001023</v>
          </cell>
          <cell r="C100" t="str">
            <v>LA CUCHILLA</v>
          </cell>
          <cell r="D100">
            <v>5001</v>
          </cell>
          <cell r="E100" t="str">
            <v>MEDELLÍN</v>
          </cell>
          <cell r="F100" t="str">
            <v>ANTIOQUIA</v>
          </cell>
          <cell r="G100" t="str">
            <v>ANTIOQUIA,Colombia</v>
          </cell>
          <cell r="H100" t="str">
            <v>MEDELLÍN,ANTIOQUIA,Colombia</v>
          </cell>
          <cell r="I100" t="str">
            <v>LA CUCHILLA,MEDELLÍN,ANTIOQUIA,Colombia</v>
          </cell>
          <cell r="J100">
            <v>5001</v>
          </cell>
          <cell r="K100">
            <v>5</v>
          </cell>
          <cell r="L100" t="str">
            <v>ANTIOQUIA</v>
          </cell>
          <cell r="M100">
            <v>5</v>
          </cell>
          <cell r="N100" t="str">
            <v>Región Eje Cafetero y Antioquia</v>
          </cell>
          <cell r="O100">
            <v>300</v>
          </cell>
          <cell r="P100" t="str">
            <v>ANTIOQUIA</v>
          </cell>
          <cell r="Q100">
            <v>5001000</v>
          </cell>
          <cell r="R100" t="str">
            <v>LA CUCHILLA</v>
          </cell>
          <cell r="S100" t="str">
            <v>CENTRO POBLADO (CP)</v>
          </cell>
          <cell r="T100">
            <v>-75.653546783099998</v>
          </cell>
          <cell r="U100">
            <v>6.2935087031499997</v>
          </cell>
        </row>
        <row r="101">
          <cell r="B101">
            <v>5001025</v>
          </cell>
          <cell r="C101" t="str">
            <v>LA PALMA</v>
          </cell>
          <cell r="D101">
            <v>5001</v>
          </cell>
          <cell r="E101" t="str">
            <v>MEDELLÍN</v>
          </cell>
          <cell r="F101" t="str">
            <v>ANTIOQUIA</v>
          </cell>
          <cell r="G101" t="str">
            <v>ANTIOQUIA,Colombia</v>
          </cell>
          <cell r="H101" t="str">
            <v>MEDELLÍN,ANTIOQUIA,Colombia</v>
          </cell>
          <cell r="I101" t="str">
            <v>LA PALMA,MEDELLÍN,ANTIOQUIA,Colombia</v>
          </cell>
          <cell r="J101">
            <v>5001</v>
          </cell>
          <cell r="K101">
            <v>5</v>
          </cell>
          <cell r="L101" t="str">
            <v>ANTIOQUIA</v>
          </cell>
          <cell r="M101">
            <v>5</v>
          </cell>
          <cell r="N101" t="str">
            <v>Región Eje Cafetero y Antioquia</v>
          </cell>
          <cell r="O101">
            <v>300</v>
          </cell>
          <cell r="P101" t="str">
            <v>ANTIOQUIA</v>
          </cell>
          <cell r="Q101">
            <v>5001000</v>
          </cell>
          <cell r="R101" t="str">
            <v>LA PALMA</v>
          </cell>
          <cell r="S101" t="str">
            <v>CENTRO POBLADO (CP)</v>
          </cell>
          <cell r="T101">
            <v>-75.6481527137</v>
          </cell>
          <cell r="U101">
            <v>6.2738308659599999</v>
          </cell>
        </row>
        <row r="102">
          <cell r="B102">
            <v>5001027</v>
          </cell>
          <cell r="C102" t="str">
            <v>LAS PLAYAS</v>
          </cell>
          <cell r="D102">
            <v>5001</v>
          </cell>
          <cell r="E102" t="str">
            <v>MEDELLÍN</v>
          </cell>
          <cell r="F102" t="str">
            <v>ANTIOQUIA</v>
          </cell>
          <cell r="G102" t="str">
            <v>ANTIOQUIA,Colombia</v>
          </cell>
          <cell r="H102" t="str">
            <v>MEDELLÍN,ANTIOQUIA,Colombia</v>
          </cell>
          <cell r="I102" t="str">
            <v>LAS PLAYAS,MEDELLÍN,ANTIOQUIA,Colombia</v>
          </cell>
          <cell r="J102">
            <v>5001</v>
          </cell>
          <cell r="K102">
            <v>5</v>
          </cell>
          <cell r="L102" t="str">
            <v>ANTIOQUIA</v>
          </cell>
          <cell r="M102">
            <v>5</v>
          </cell>
          <cell r="N102" t="str">
            <v>Región Eje Cafetero y Antioquia</v>
          </cell>
          <cell r="O102">
            <v>300</v>
          </cell>
          <cell r="P102" t="str">
            <v>ANTIOQUIA</v>
          </cell>
          <cell r="Q102">
            <v>5001000</v>
          </cell>
          <cell r="R102" t="str">
            <v>LAS PLAYAS</v>
          </cell>
          <cell r="S102" t="str">
            <v>CENTRO POBLADO (CP)</v>
          </cell>
          <cell r="T102">
            <v>-75.648999568700006</v>
          </cell>
          <cell r="U102">
            <v>6.28394357047</v>
          </cell>
        </row>
        <row r="103">
          <cell r="B103">
            <v>5001029</v>
          </cell>
          <cell r="C103" t="str">
            <v>PIEDRA GORDA</v>
          </cell>
          <cell r="D103">
            <v>5001</v>
          </cell>
          <cell r="E103" t="str">
            <v>MEDELLÍN</v>
          </cell>
          <cell r="F103" t="str">
            <v>ANTIOQUIA</v>
          </cell>
          <cell r="G103" t="str">
            <v>ANTIOQUIA,Colombia</v>
          </cell>
          <cell r="H103" t="str">
            <v>MEDELLÍN,ANTIOQUIA,Colombia</v>
          </cell>
          <cell r="I103" t="str">
            <v>PIEDRA GORDA,MEDELLÍN,ANTIOQUIA,Colombia</v>
          </cell>
          <cell r="J103">
            <v>5001</v>
          </cell>
          <cell r="K103">
            <v>5</v>
          </cell>
          <cell r="L103" t="str">
            <v>ANTIOQUIA</v>
          </cell>
          <cell r="M103">
            <v>5</v>
          </cell>
          <cell r="N103" t="str">
            <v>Región Eje Cafetero y Antioquia</v>
          </cell>
          <cell r="O103">
            <v>300</v>
          </cell>
          <cell r="P103" t="str">
            <v>ANTIOQUIA</v>
          </cell>
          <cell r="Q103">
            <v>5001000</v>
          </cell>
          <cell r="R103" t="str">
            <v>PIEDRA GORDA</v>
          </cell>
          <cell r="S103" t="str">
            <v>CENTRO POBLADO (CP)</v>
          </cell>
          <cell r="T103">
            <v>-75.498182908999993</v>
          </cell>
          <cell r="U103">
            <v>6.2348926134799996</v>
          </cell>
        </row>
        <row r="104">
          <cell r="B104">
            <v>5001031</v>
          </cell>
          <cell r="C104" t="str">
            <v>POTRERITO</v>
          </cell>
          <cell r="D104">
            <v>5001</v>
          </cell>
          <cell r="E104" t="str">
            <v>MEDELLÍN</v>
          </cell>
          <cell r="F104" t="str">
            <v>ANTIOQUIA</v>
          </cell>
          <cell r="G104" t="str">
            <v>ANTIOQUIA,Colombia</v>
          </cell>
          <cell r="H104" t="str">
            <v>MEDELLÍN,ANTIOQUIA,Colombia</v>
          </cell>
          <cell r="I104" t="str">
            <v>POTRERITO,MEDELLÍN,ANTIOQUIA,Colombia</v>
          </cell>
          <cell r="J104">
            <v>5001</v>
          </cell>
          <cell r="K104">
            <v>5</v>
          </cell>
          <cell r="L104" t="str">
            <v>ANTIOQUIA</v>
          </cell>
          <cell r="M104">
            <v>5</v>
          </cell>
          <cell r="N104" t="str">
            <v>Región Eje Cafetero y Antioquia</v>
          </cell>
          <cell r="O104">
            <v>300</v>
          </cell>
          <cell r="P104" t="str">
            <v>ANTIOQUIA</v>
          </cell>
          <cell r="Q104">
            <v>5001000</v>
          </cell>
          <cell r="R104" t="str">
            <v>POTRERITO</v>
          </cell>
          <cell r="S104" t="str">
            <v>CENTRO POBLADO (CP)</v>
          </cell>
          <cell r="T104">
            <v>-75.667907579000001</v>
          </cell>
          <cell r="U104">
            <v>6.1830745181799998</v>
          </cell>
        </row>
        <row r="105">
          <cell r="B105">
            <v>5001032</v>
          </cell>
          <cell r="C105" t="str">
            <v>TRAVESIAS</v>
          </cell>
          <cell r="D105">
            <v>5001</v>
          </cell>
          <cell r="E105" t="str">
            <v>MEDELLÍN</v>
          </cell>
          <cell r="F105" t="str">
            <v>ANTIOQUIA</v>
          </cell>
          <cell r="G105" t="str">
            <v>ANTIOQUIA,Colombia</v>
          </cell>
          <cell r="H105" t="str">
            <v>MEDELLÍN,ANTIOQUIA,Colombia</v>
          </cell>
          <cell r="I105" t="str">
            <v>TRAVESIAS,MEDELLÍN,ANTIOQUIA,Colombia</v>
          </cell>
          <cell r="J105">
            <v>5001</v>
          </cell>
          <cell r="K105">
            <v>5</v>
          </cell>
          <cell r="L105" t="str">
            <v>ANTIOQUIA</v>
          </cell>
          <cell r="M105">
            <v>5</v>
          </cell>
          <cell r="N105" t="str">
            <v>Región Eje Cafetero y Antioquia</v>
          </cell>
          <cell r="O105">
            <v>300</v>
          </cell>
          <cell r="P105" t="str">
            <v>ANTIOQUIA</v>
          </cell>
          <cell r="Q105">
            <v>5001000</v>
          </cell>
          <cell r="R105" t="str">
            <v>TRAVESIAS</v>
          </cell>
          <cell r="S105" t="str">
            <v>CENTRO POBLADO (CP)</v>
          </cell>
          <cell r="T105">
            <v>-75.643108420299995</v>
          </cell>
          <cell r="U105">
            <v>6.2870319180100003</v>
          </cell>
        </row>
        <row r="106">
          <cell r="B106">
            <v>5001033</v>
          </cell>
          <cell r="C106" t="str">
            <v>URQUITA</v>
          </cell>
          <cell r="D106">
            <v>5001</v>
          </cell>
          <cell r="E106" t="str">
            <v>MEDELLÍN</v>
          </cell>
          <cell r="F106" t="str">
            <v>ANTIOQUIA</v>
          </cell>
          <cell r="G106" t="str">
            <v>ANTIOQUIA,Colombia</v>
          </cell>
          <cell r="H106" t="str">
            <v>MEDELLÍN,ANTIOQUIA,Colombia</v>
          </cell>
          <cell r="I106" t="str">
            <v>URQUITA,MEDELLÍN,ANTIOQUIA,Colombia</v>
          </cell>
          <cell r="J106">
            <v>5001</v>
          </cell>
          <cell r="K106">
            <v>5</v>
          </cell>
          <cell r="L106" t="str">
            <v>ANTIOQUIA</v>
          </cell>
          <cell r="M106">
            <v>5</v>
          </cell>
          <cell r="N106" t="str">
            <v>Región Eje Cafetero y Antioquia</v>
          </cell>
          <cell r="O106">
            <v>300</v>
          </cell>
          <cell r="P106" t="str">
            <v>ANTIOQUIA</v>
          </cell>
          <cell r="Q106">
            <v>5001000</v>
          </cell>
          <cell r="R106" t="str">
            <v>URQUITA</v>
          </cell>
          <cell r="S106" t="str">
            <v>CENTRO POBLADO (CP)</v>
          </cell>
          <cell r="T106">
            <v>-75.616230999999999</v>
          </cell>
          <cell r="U106">
            <v>6.2442875999999998</v>
          </cell>
        </row>
        <row r="107">
          <cell r="B107">
            <v>5001035</v>
          </cell>
          <cell r="C107" t="str">
            <v>BOQUERÓN</v>
          </cell>
          <cell r="D107">
            <v>5001</v>
          </cell>
          <cell r="E107" t="str">
            <v>MEDELLÍN</v>
          </cell>
          <cell r="F107" t="str">
            <v>ANTIOQUIA</v>
          </cell>
          <cell r="G107" t="str">
            <v>ANTIOQUIA,Colombia</v>
          </cell>
          <cell r="H107" t="str">
            <v>MEDELLÍN,ANTIOQUIA,Colombia</v>
          </cell>
          <cell r="I107" t="str">
            <v>BOQUERÓN,MEDELLÍN,ANTIOQUIA,Colombia</v>
          </cell>
          <cell r="J107">
            <v>5001</v>
          </cell>
          <cell r="K107">
            <v>5</v>
          </cell>
          <cell r="L107" t="str">
            <v>ANTIOQUIA</v>
          </cell>
          <cell r="M107">
            <v>5</v>
          </cell>
          <cell r="N107" t="str">
            <v>Región Eje Cafetero y Antioquia</v>
          </cell>
          <cell r="O107">
            <v>300</v>
          </cell>
          <cell r="P107" t="str">
            <v>ANTIOQUIA</v>
          </cell>
          <cell r="Q107">
            <v>5001000</v>
          </cell>
          <cell r="R107" t="str">
            <v>BOQUERÓN</v>
          </cell>
          <cell r="S107" t="str">
            <v>CENTRO POBLADO (CP)</v>
          </cell>
          <cell r="T107">
            <v>-75.657375899499996</v>
          </cell>
          <cell r="U107">
            <v>6.3146645316600001</v>
          </cell>
        </row>
        <row r="108">
          <cell r="B108">
            <v>5001039</v>
          </cell>
          <cell r="C108" t="str">
            <v>EL LLANO 1</v>
          </cell>
          <cell r="D108">
            <v>5001</v>
          </cell>
          <cell r="E108" t="str">
            <v>MEDELLÍN</v>
          </cell>
          <cell r="F108" t="str">
            <v>ANTIOQUIA</v>
          </cell>
          <cell r="G108" t="str">
            <v>ANTIOQUIA,Colombia</v>
          </cell>
          <cell r="H108" t="str">
            <v>MEDELLÍN,ANTIOQUIA,Colombia</v>
          </cell>
          <cell r="I108" t="str">
            <v>EL LLANO 1,MEDELLÍN,ANTIOQUIA,Colombia</v>
          </cell>
          <cell r="J108">
            <v>5001</v>
          </cell>
          <cell r="K108">
            <v>5</v>
          </cell>
          <cell r="L108" t="str">
            <v>ANTIOQUIA</v>
          </cell>
          <cell r="M108">
            <v>5</v>
          </cell>
          <cell r="N108" t="str">
            <v>Región Eje Cafetero y Antioquia</v>
          </cell>
          <cell r="O108">
            <v>300</v>
          </cell>
          <cell r="P108" t="str">
            <v>ANTIOQUIA</v>
          </cell>
          <cell r="Q108">
            <v>5001000</v>
          </cell>
          <cell r="R108" t="str">
            <v>EL LLANO 1</v>
          </cell>
          <cell r="S108" t="str">
            <v>CENTRO POBLADO (CP)</v>
          </cell>
          <cell r="T108">
            <v>-75.649493418600002</v>
          </cell>
          <cell r="U108">
            <v>6.2945155036799996</v>
          </cell>
        </row>
        <row r="109">
          <cell r="B109">
            <v>5001040</v>
          </cell>
          <cell r="C109" t="str">
            <v>EL LLANO</v>
          </cell>
          <cell r="D109">
            <v>5001</v>
          </cell>
          <cell r="E109" t="str">
            <v>MEDELLÍN</v>
          </cell>
          <cell r="F109" t="str">
            <v>ANTIOQUIA</v>
          </cell>
          <cell r="G109" t="str">
            <v>ANTIOQUIA,Colombia</v>
          </cell>
          <cell r="H109" t="str">
            <v>MEDELLÍN,ANTIOQUIA,Colombia</v>
          </cell>
          <cell r="I109" t="str">
            <v>EL LLANO,MEDELLÍN,ANTIOQUIA,Colombia</v>
          </cell>
          <cell r="J109">
            <v>5001</v>
          </cell>
          <cell r="K109">
            <v>5</v>
          </cell>
          <cell r="L109" t="str">
            <v>ANTIOQUIA</v>
          </cell>
          <cell r="M109">
            <v>5</v>
          </cell>
          <cell r="N109" t="str">
            <v>Región Eje Cafetero y Antioquia</v>
          </cell>
          <cell r="O109">
            <v>300</v>
          </cell>
          <cell r="P109" t="str">
            <v>ANTIOQUIA</v>
          </cell>
          <cell r="Q109">
            <v>5001000</v>
          </cell>
          <cell r="R109" t="str">
            <v>EL LLANO</v>
          </cell>
          <cell r="S109" t="str">
            <v>CENTRO POBLADO (CP)</v>
          </cell>
          <cell r="T109">
            <v>-75.503316735699997</v>
          </cell>
          <cell r="U109">
            <v>6.1983128253900004</v>
          </cell>
        </row>
        <row r="110">
          <cell r="B110">
            <v>5001048</v>
          </cell>
          <cell r="C110" t="str">
            <v>LA VERDE</v>
          </cell>
          <cell r="D110">
            <v>5001</v>
          </cell>
          <cell r="E110" t="str">
            <v>MEDELLÍN</v>
          </cell>
          <cell r="F110" t="str">
            <v>ANTIOQUIA</v>
          </cell>
          <cell r="G110" t="str">
            <v>ANTIOQUIA,Colombia</v>
          </cell>
          <cell r="H110" t="str">
            <v>MEDELLÍN,ANTIOQUIA,Colombia</v>
          </cell>
          <cell r="I110" t="str">
            <v>LA VERDE,MEDELLÍN,ANTIOQUIA,Colombia</v>
          </cell>
          <cell r="J110">
            <v>5001</v>
          </cell>
          <cell r="K110">
            <v>5</v>
          </cell>
          <cell r="L110" t="str">
            <v>ANTIOQUIA</v>
          </cell>
          <cell r="M110">
            <v>5</v>
          </cell>
          <cell r="N110" t="str">
            <v>Región Eje Cafetero y Antioquia</v>
          </cell>
          <cell r="O110">
            <v>300</v>
          </cell>
          <cell r="P110" t="str">
            <v>ANTIOQUIA</v>
          </cell>
          <cell r="Q110">
            <v>5001000</v>
          </cell>
          <cell r="R110" t="str">
            <v>LA VERDE</v>
          </cell>
          <cell r="S110" t="str">
            <v>CENTRO POBLADO (CP)</v>
          </cell>
          <cell r="T110">
            <v>-75.639495629699994</v>
          </cell>
          <cell r="U110">
            <v>6.1904334967199999</v>
          </cell>
        </row>
        <row r="111">
          <cell r="B111">
            <v>5001052</v>
          </cell>
          <cell r="C111" t="str">
            <v>MATASANO</v>
          </cell>
          <cell r="D111">
            <v>5001</v>
          </cell>
          <cell r="E111" t="str">
            <v>MEDELLÍN</v>
          </cell>
          <cell r="F111" t="str">
            <v>ANTIOQUIA</v>
          </cell>
          <cell r="G111" t="str">
            <v>ANTIOQUIA,Colombia</v>
          </cell>
          <cell r="H111" t="str">
            <v>MEDELLÍN,ANTIOQUIA,Colombia</v>
          </cell>
          <cell r="I111" t="str">
            <v>MATASANO,MEDELLÍN,ANTIOQUIA,Colombia</v>
          </cell>
          <cell r="J111">
            <v>5001</v>
          </cell>
          <cell r="K111">
            <v>5</v>
          </cell>
          <cell r="L111" t="str">
            <v>ANTIOQUIA</v>
          </cell>
          <cell r="M111">
            <v>5</v>
          </cell>
          <cell r="N111" t="str">
            <v>Región Eje Cafetero y Antioquia</v>
          </cell>
          <cell r="O111">
            <v>300</v>
          </cell>
          <cell r="P111" t="str">
            <v>ANTIOQUIA</v>
          </cell>
          <cell r="Q111">
            <v>5001000</v>
          </cell>
          <cell r="R111" t="str">
            <v>MATASANO</v>
          </cell>
          <cell r="S111" t="str">
            <v>CENTRO POBLADO (CP)</v>
          </cell>
          <cell r="T111">
            <v>-75.492529472000001</v>
          </cell>
          <cell r="U111">
            <v>6.2576545103100001</v>
          </cell>
        </row>
        <row r="112">
          <cell r="B112">
            <v>5001054</v>
          </cell>
          <cell r="C112" t="str">
            <v>MATASANO 2</v>
          </cell>
          <cell r="D112">
            <v>5001</v>
          </cell>
          <cell r="E112" t="str">
            <v>MEDELLÍN</v>
          </cell>
          <cell r="F112" t="str">
            <v>ANTIOQUIA</v>
          </cell>
          <cell r="G112" t="str">
            <v>ANTIOQUIA,Colombia</v>
          </cell>
          <cell r="H112" t="str">
            <v>MEDELLÍN,ANTIOQUIA,Colombia</v>
          </cell>
          <cell r="I112" t="str">
            <v>MATASANO 2,MEDELLÍN,ANTIOQUIA,Colombia</v>
          </cell>
          <cell r="J112">
            <v>5001</v>
          </cell>
          <cell r="K112">
            <v>5</v>
          </cell>
          <cell r="L112" t="str">
            <v>ANTIOQUIA</v>
          </cell>
          <cell r="M112">
            <v>5</v>
          </cell>
          <cell r="N112" t="str">
            <v>Región Eje Cafetero y Antioquia</v>
          </cell>
          <cell r="O112">
            <v>300</v>
          </cell>
          <cell r="P112" t="str">
            <v>ANTIOQUIA</v>
          </cell>
          <cell r="Q112">
            <v>5001000</v>
          </cell>
          <cell r="R112" t="str">
            <v>MATASANO 2</v>
          </cell>
          <cell r="S112" t="str">
            <v>CENTRO POBLADO (CP)</v>
          </cell>
          <cell r="T112">
            <v>-75.505439290499993</v>
          </cell>
          <cell r="U112">
            <v>6.2673468436900004</v>
          </cell>
        </row>
        <row r="113">
          <cell r="B113">
            <v>5001055</v>
          </cell>
          <cell r="C113" t="str">
            <v>MAZO</v>
          </cell>
          <cell r="D113">
            <v>5001</v>
          </cell>
          <cell r="E113" t="str">
            <v>MEDELLÍN</v>
          </cell>
          <cell r="F113" t="str">
            <v>ANTIOQUIA</v>
          </cell>
          <cell r="G113" t="str">
            <v>ANTIOQUIA,Colombia</v>
          </cell>
          <cell r="H113" t="str">
            <v>MEDELLÍN,ANTIOQUIA,Colombia</v>
          </cell>
          <cell r="I113" t="str">
            <v>MAZO,MEDELLÍN,ANTIOQUIA,Colombia</v>
          </cell>
          <cell r="J113">
            <v>5001</v>
          </cell>
          <cell r="K113">
            <v>5</v>
          </cell>
          <cell r="L113" t="str">
            <v>ANTIOQUIA</v>
          </cell>
          <cell r="M113">
            <v>5</v>
          </cell>
          <cell r="N113" t="str">
            <v>Región Eje Cafetero y Antioquia</v>
          </cell>
          <cell r="O113">
            <v>300</v>
          </cell>
          <cell r="P113" t="str">
            <v>ANTIOQUIA</v>
          </cell>
          <cell r="Q113">
            <v>5001000</v>
          </cell>
          <cell r="R113" t="str">
            <v>MAZO</v>
          </cell>
          <cell r="S113" t="str">
            <v>CENTRO POBLADO (CP)</v>
          </cell>
          <cell r="T113">
            <v>-75.498723369999993</v>
          </cell>
          <cell r="U113">
            <v>6.2483207470000002</v>
          </cell>
        </row>
        <row r="114">
          <cell r="B114">
            <v>5001056</v>
          </cell>
          <cell r="C114" t="str">
            <v>MAZO 1</v>
          </cell>
          <cell r="D114">
            <v>5001</v>
          </cell>
          <cell r="E114" t="str">
            <v>MEDELLÍN</v>
          </cell>
          <cell r="F114" t="str">
            <v>ANTIOQUIA</v>
          </cell>
          <cell r="G114" t="str">
            <v>ANTIOQUIA,Colombia</v>
          </cell>
          <cell r="H114" t="str">
            <v>MEDELLÍN,ANTIOQUIA,Colombia</v>
          </cell>
          <cell r="I114" t="str">
            <v>MAZO 1,MEDELLÍN,ANTIOQUIA,Colombia</v>
          </cell>
          <cell r="J114">
            <v>5001</v>
          </cell>
          <cell r="K114">
            <v>5</v>
          </cell>
          <cell r="L114" t="str">
            <v>ANTIOQUIA</v>
          </cell>
          <cell r="M114">
            <v>5</v>
          </cell>
          <cell r="N114" t="str">
            <v>Región Eje Cafetero y Antioquia</v>
          </cell>
          <cell r="O114">
            <v>300</v>
          </cell>
          <cell r="P114" t="str">
            <v>ANTIOQUIA</v>
          </cell>
          <cell r="Q114">
            <v>5001000</v>
          </cell>
          <cell r="R114" t="str">
            <v>MAZO 1</v>
          </cell>
          <cell r="S114" t="str">
            <v>CENTRO POBLADO (CP)</v>
          </cell>
          <cell r="T114">
            <v>-75.616230999999999</v>
          </cell>
          <cell r="U114">
            <v>6.2442875999999998</v>
          </cell>
        </row>
        <row r="115">
          <cell r="B115">
            <v>5001057</v>
          </cell>
          <cell r="C115" t="str">
            <v>MEDIA LUNA</v>
          </cell>
          <cell r="D115">
            <v>5001</v>
          </cell>
          <cell r="E115" t="str">
            <v>MEDELLÍN</v>
          </cell>
          <cell r="F115" t="str">
            <v>ANTIOQUIA</v>
          </cell>
          <cell r="G115" t="str">
            <v>ANTIOQUIA,Colombia</v>
          </cell>
          <cell r="H115" t="str">
            <v>MEDELLÍN,ANTIOQUIA,Colombia</v>
          </cell>
          <cell r="I115" t="str">
            <v>MEDIA LUNA,MEDELLÍN,ANTIOQUIA,Colombia</v>
          </cell>
          <cell r="J115">
            <v>5001</v>
          </cell>
          <cell r="K115">
            <v>5</v>
          </cell>
          <cell r="L115" t="str">
            <v>ANTIOQUIA</v>
          </cell>
          <cell r="M115">
            <v>5</v>
          </cell>
          <cell r="N115" t="str">
            <v>Región Eje Cafetero y Antioquia</v>
          </cell>
          <cell r="O115">
            <v>300</v>
          </cell>
          <cell r="P115" t="str">
            <v>ANTIOQUIA</v>
          </cell>
          <cell r="Q115">
            <v>5001000</v>
          </cell>
          <cell r="R115" t="str">
            <v>MEDIA LUNA</v>
          </cell>
          <cell r="S115" t="str">
            <v>CENTRO POBLADO (CP)</v>
          </cell>
          <cell r="T115">
            <v>-75.515997926799997</v>
          </cell>
          <cell r="U115">
            <v>6.2402482718599996</v>
          </cell>
        </row>
        <row r="116">
          <cell r="B116">
            <v>5001066</v>
          </cell>
          <cell r="C116" t="str">
            <v>LAS CAMELIAS</v>
          </cell>
          <cell r="D116">
            <v>5001</v>
          </cell>
          <cell r="E116" t="str">
            <v>MEDELLÍN</v>
          </cell>
          <cell r="F116" t="str">
            <v>ANTIOQUIA</v>
          </cell>
          <cell r="G116" t="str">
            <v>ANTIOQUIA,Colombia</v>
          </cell>
          <cell r="H116" t="str">
            <v>MEDELLÍN,ANTIOQUIA,Colombia</v>
          </cell>
          <cell r="I116" t="str">
            <v>LAS CAMELIAS,MEDELLÍN,ANTIOQUIA,Colombia</v>
          </cell>
          <cell r="J116">
            <v>5001</v>
          </cell>
          <cell r="K116">
            <v>5</v>
          </cell>
          <cell r="L116" t="str">
            <v>ANTIOQUIA</v>
          </cell>
          <cell r="M116">
            <v>5</v>
          </cell>
          <cell r="N116" t="str">
            <v>Región Eje Cafetero y Antioquia</v>
          </cell>
          <cell r="O116">
            <v>300</v>
          </cell>
          <cell r="P116" t="str">
            <v>ANTIOQUIA</v>
          </cell>
          <cell r="Q116">
            <v>5001000</v>
          </cell>
          <cell r="R116" t="str">
            <v>LAS CAMELIAS</v>
          </cell>
          <cell r="S116" t="str">
            <v>CENTRO POBLADO (CP)</v>
          </cell>
          <cell r="T116">
            <v>-75.643375353400003</v>
          </cell>
          <cell r="U116">
            <v>6.19672626844</v>
          </cell>
        </row>
        <row r="117">
          <cell r="B117">
            <v>5002000</v>
          </cell>
          <cell r="C117" t="str">
            <v>ABEJORRAL</v>
          </cell>
          <cell r="D117">
            <v>5002</v>
          </cell>
          <cell r="E117" t="str">
            <v>ABEJORRAL</v>
          </cell>
          <cell r="F117" t="str">
            <v>ANTIOQUIA</v>
          </cell>
          <cell r="G117" t="str">
            <v>ANTIOQUIA,Colombia</v>
          </cell>
          <cell r="H117" t="str">
            <v>ABEJORRAL,ANTIOQUIA,Colombia</v>
          </cell>
          <cell r="I117" t="str">
            <v>ABEJORRAL,ABEJORRAL,ANTIOQUIA,Colombia</v>
          </cell>
          <cell r="J117">
            <v>5002</v>
          </cell>
          <cell r="K117">
            <v>5</v>
          </cell>
          <cell r="L117" t="str">
            <v>ANTIOQUIA</v>
          </cell>
          <cell r="M117">
            <v>5</v>
          </cell>
          <cell r="N117" t="str">
            <v>Región Eje Cafetero y Antioquia</v>
          </cell>
          <cell r="O117">
            <v>300</v>
          </cell>
          <cell r="P117" t="str">
            <v>ANTIOQUIA</v>
          </cell>
          <cell r="Q117">
            <v>5001000</v>
          </cell>
          <cell r="R117" t="str">
            <v>ABEJORRAL</v>
          </cell>
          <cell r="S117" t="str">
            <v>CABECERA MUNICIPAL (CM)</v>
          </cell>
          <cell r="T117">
            <v>-75.428740390399994</v>
          </cell>
          <cell r="U117">
            <v>5.7893011143299997</v>
          </cell>
        </row>
        <row r="118">
          <cell r="B118">
            <v>5002002</v>
          </cell>
          <cell r="C118" t="str">
            <v>PANTANILLO</v>
          </cell>
          <cell r="D118">
            <v>5002</v>
          </cell>
          <cell r="E118" t="str">
            <v>ABEJORRAL</v>
          </cell>
          <cell r="F118" t="str">
            <v>ANTIOQUIA</v>
          </cell>
          <cell r="G118" t="str">
            <v>ANTIOQUIA,Colombia</v>
          </cell>
          <cell r="H118" t="str">
            <v>ABEJORRAL,ANTIOQUIA,Colombia</v>
          </cell>
          <cell r="I118" t="str">
            <v>PANTANILLO,ABEJORRAL,ANTIOQUIA,Colombia</v>
          </cell>
          <cell r="J118">
            <v>5002</v>
          </cell>
          <cell r="K118">
            <v>5</v>
          </cell>
          <cell r="L118" t="str">
            <v>ANTIOQUIA</v>
          </cell>
          <cell r="M118">
            <v>5</v>
          </cell>
          <cell r="N118" t="str">
            <v>Región Eje Cafetero y Antioquia</v>
          </cell>
          <cell r="O118">
            <v>300</v>
          </cell>
          <cell r="P118" t="str">
            <v>ANTIOQUIA</v>
          </cell>
          <cell r="Q118">
            <v>5001000</v>
          </cell>
          <cell r="R118" t="str">
            <v>PANTANILLO</v>
          </cell>
          <cell r="S118" t="str">
            <v>CABECERA CORREGIMIENTO MUNICIPAL (C)</v>
          </cell>
          <cell r="T118">
            <v>-75.492961863999994</v>
          </cell>
          <cell r="U118">
            <v>5.7309176290000003</v>
          </cell>
        </row>
        <row r="119">
          <cell r="B119">
            <v>5002004</v>
          </cell>
          <cell r="C119" t="str">
            <v>NARANJAL</v>
          </cell>
          <cell r="D119">
            <v>5002</v>
          </cell>
          <cell r="E119" t="str">
            <v>ABEJORRAL</v>
          </cell>
          <cell r="F119" t="str">
            <v>ANTIOQUIA</v>
          </cell>
          <cell r="G119" t="str">
            <v>ANTIOQUIA,Colombia</v>
          </cell>
          <cell r="H119" t="str">
            <v>ABEJORRAL,ANTIOQUIA,Colombia</v>
          </cell>
          <cell r="I119" t="str">
            <v>NARANJAL,ABEJORRAL,ANTIOQUIA,Colombia</v>
          </cell>
          <cell r="J119">
            <v>5002</v>
          </cell>
          <cell r="K119">
            <v>5</v>
          </cell>
          <cell r="L119" t="str">
            <v>ANTIOQUIA</v>
          </cell>
          <cell r="M119">
            <v>5</v>
          </cell>
          <cell r="N119" t="str">
            <v>Región Eje Cafetero y Antioquia</v>
          </cell>
          <cell r="O119">
            <v>300</v>
          </cell>
          <cell r="P119" t="str">
            <v>ANTIOQUIA</v>
          </cell>
          <cell r="Q119">
            <v>5001000</v>
          </cell>
          <cell r="R119" t="str">
            <v>NARANJAL</v>
          </cell>
          <cell r="S119" t="str">
            <v>CASERÍO (CAS)</v>
          </cell>
          <cell r="T119">
            <v>-75.514169805999998</v>
          </cell>
          <cell r="U119">
            <v>5.7634111130000001</v>
          </cell>
        </row>
        <row r="120">
          <cell r="B120">
            <v>5002010</v>
          </cell>
          <cell r="C120" t="str">
            <v>SAN CRISTOBAL MEDELLIN ANTIOQUIA</v>
          </cell>
          <cell r="D120">
            <v>5002010</v>
          </cell>
          <cell r="E120" t="str">
            <v>MEDELLÍN</v>
          </cell>
          <cell r="F120" t="str">
            <v>ANTIOQUIA</v>
          </cell>
          <cell r="G120" t="str">
            <v>ANTIOQUIA,Colombia</v>
          </cell>
          <cell r="H120" t="str">
            <v>MEDELLÍN,ANTIOQUIA,Colombia</v>
          </cell>
          <cell r="I120" t="str">
            <v>MEDELLÍN,ANTIOQUIA,Colombia</v>
          </cell>
          <cell r="J120">
            <v>5002010</v>
          </cell>
          <cell r="K120">
            <v>5</v>
          </cell>
          <cell r="L120" t="str">
            <v>ANTIOQUIA</v>
          </cell>
          <cell r="M120">
            <v>5</v>
          </cell>
          <cell r="N120" t="str">
            <v>Región Eje Cafetero y Antioquia</v>
          </cell>
          <cell r="O120">
            <v>300</v>
          </cell>
          <cell r="P120" t="str">
            <v>ANTIOQUIA</v>
          </cell>
          <cell r="Q120">
            <v>5001000</v>
          </cell>
          <cell r="R120" t="str">
            <v>SAN CRISTOBAL MEDELLIN ANTIOQUIA</v>
          </cell>
          <cell r="S120" t="str">
            <v>CABECERA MUNICIPAL (CM)</v>
          </cell>
          <cell r="T120">
            <v>-75.576001713400004</v>
          </cell>
          <cell r="U120">
            <v>6.2485863674299997</v>
          </cell>
        </row>
        <row r="121">
          <cell r="B121">
            <v>5002016</v>
          </cell>
          <cell r="C121" t="str">
            <v>LAS CANOAS</v>
          </cell>
          <cell r="D121">
            <v>5002</v>
          </cell>
          <cell r="E121" t="str">
            <v>ABEJORRAL</v>
          </cell>
          <cell r="F121" t="str">
            <v>ANTIOQUIA</v>
          </cell>
          <cell r="G121" t="str">
            <v>ANTIOQUIA,Colombia</v>
          </cell>
          <cell r="H121" t="str">
            <v>ABEJORRAL,ANTIOQUIA,Colombia</v>
          </cell>
          <cell r="I121" t="str">
            <v>LAS CANOAS,ABEJORRAL,ANTIOQUIA,Colombia</v>
          </cell>
          <cell r="J121">
            <v>5002</v>
          </cell>
          <cell r="K121">
            <v>5</v>
          </cell>
          <cell r="L121" t="str">
            <v>ANTIOQUIA</v>
          </cell>
          <cell r="M121">
            <v>5</v>
          </cell>
          <cell r="N121" t="str">
            <v>Región Eje Cafetero y Antioquia</v>
          </cell>
          <cell r="O121">
            <v>300</v>
          </cell>
          <cell r="P121" t="str">
            <v>ANTIOQUIA</v>
          </cell>
          <cell r="Q121">
            <v>5001000</v>
          </cell>
          <cell r="R121" t="str">
            <v>LAS CANOAS</v>
          </cell>
          <cell r="S121" t="str">
            <v>CENTRO POBLADO (CP)</v>
          </cell>
          <cell r="T121">
            <v>-75.428660109000006</v>
          </cell>
          <cell r="U121">
            <v>5.7820288781500002</v>
          </cell>
        </row>
        <row r="122">
          <cell r="B122">
            <v>5004000</v>
          </cell>
          <cell r="C122" t="str">
            <v>ABRIAQUÍ</v>
          </cell>
          <cell r="D122">
            <v>5004</v>
          </cell>
          <cell r="E122" t="str">
            <v>ABRIAQUÍ</v>
          </cell>
          <cell r="F122" t="str">
            <v>ANTIOQUIA</v>
          </cell>
          <cell r="G122" t="str">
            <v>ANTIOQUIA,Colombia</v>
          </cell>
          <cell r="H122" t="str">
            <v>ABRIAQUÍ,ANTIOQUIA,Colombia</v>
          </cell>
          <cell r="I122" t="str">
            <v>ABRIAQUÍ,ABRIAQUÍ,ANTIOQUIA,Colombia</v>
          </cell>
          <cell r="J122">
            <v>5004</v>
          </cell>
          <cell r="K122">
            <v>5</v>
          </cell>
          <cell r="L122" t="str">
            <v>ANTIOQUIA</v>
          </cell>
          <cell r="M122">
            <v>5</v>
          </cell>
          <cell r="N122" t="str">
            <v>Región Eje Cafetero y Antioquia</v>
          </cell>
          <cell r="O122">
            <v>300</v>
          </cell>
          <cell r="P122" t="str">
            <v>ANTIOQUIA</v>
          </cell>
          <cell r="Q122">
            <v>5001000</v>
          </cell>
          <cell r="R122" t="str">
            <v>ABRIAQUÍ</v>
          </cell>
          <cell r="S122" t="str">
            <v>CABECERA MUNICIPAL (CM)</v>
          </cell>
          <cell r="T122">
            <v>-76.064294867800001</v>
          </cell>
          <cell r="U122">
            <v>6.6322819550399998</v>
          </cell>
        </row>
        <row r="123">
          <cell r="B123">
            <v>5004002</v>
          </cell>
          <cell r="C123" t="str">
            <v>LA ANTIGUA ABRIAQUI ANTIOQUIA</v>
          </cell>
          <cell r="D123">
            <v>5004002</v>
          </cell>
          <cell r="E123" t="str">
            <v>ABRIAQUÍ</v>
          </cell>
          <cell r="F123" t="str">
            <v>ANTIOQUIA</v>
          </cell>
          <cell r="G123" t="str">
            <v>ANTIOQUIA,Colombia</v>
          </cell>
          <cell r="H123" t="str">
            <v>ABRIAQUÍ,ANTIOQUIA,Colombia</v>
          </cell>
          <cell r="I123" t="str">
            <v>ANTIOQUIA,Colombia</v>
          </cell>
          <cell r="J123">
            <v>5004002</v>
          </cell>
          <cell r="K123">
            <v>5</v>
          </cell>
          <cell r="L123" t="str">
            <v>ANTIOQUIA</v>
          </cell>
          <cell r="M123">
            <v>5</v>
          </cell>
          <cell r="N123" t="str">
            <v>Región Eje Cafetero y Antioquia</v>
          </cell>
          <cell r="O123">
            <v>300</v>
          </cell>
          <cell r="P123" t="str">
            <v>ANTIOQUIA</v>
          </cell>
          <cell r="Q123">
            <v>5001000</v>
          </cell>
          <cell r="R123" t="str">
            <v>LA ANTIGUA ABRIAQUI ANTIOQUIA</v>
          </cell>
          <cell r="S123" t="str">
            <v>CENTRO POBLADO (CP)</v>
          </cell>
          <cell r="T123">
            <v>-75.616230999999999</v>
          </cell>
          <cell r="U123">
            <v>6.2442875999999998</v>
          </cell>
        </row>
        <row r="124">
          <cell r="B124">
            <v>5004003</v>
          </cell>
          <cell r="C124" t="str">
            <v>POTREROS SECTOR 1</v>
          </cell>
          <cell r="D124">
            <v>5004</v>
          </cell>
          <cell r="E124" t="str">
            <v>ABRIAQUÍ</v>
          </cell>
          <cell r="F124" t="str">
            <v>ANTIOQUIA</v>
          </cell>
          <cell r="G124" t="str">
            <v>ANTIOQUIA,Colombia</v>
          </cell>
          <cell r="H124" t="str">
            <v>ABRIAQUÍ,ANTIOQUIA,Colombia</v>
          </cell>
          <cell r="I124" t="str">
            <v>POTREROS SECTOR 1,ABRIAQUÍ,ANTIOQUIA,Colombia</v>
          </cell>
          <cell r="J124">
            <v>5004</v>
          </cell>
          <cell r="K124">
            <v>5</v>
          </cell>
          <cell r="L124" t="str">
            <v>ANTIOQUIA</v>
          </cell>
          <cell r="M124">
            <v>5</v>
          </cell>
          <cell r="N124" t="str">
            <v>Región Eje Cafetero y Antioquia</v>
          </cell>
          <cell r="O124">
            <v>300</v>
          </cell>
          <cell r="P124" t="str">
            <v>ANTIOQUIA</v>
          </cell>
          <cell r="Q124">
            <v>5001000</v>
          </cell>
          <cell r="R124" t="str">
            <v>POTREROS SECTOR 1</v>
          </cell>
          <cell r="S124" t="str">
            <v>CASERÍO (CAS)</v>
          </cell>
          <cell r="T124">
            <v>-76.089407597700003</v>
          </cell>
          <cell r="U124">
            <v>6.67479034665</v>
          </cell>
        </row>
        <row r="125">
          <cell r="B125">
            <v>5021000</v>
          </cell>
          <cell r="C125" t="str">
            <v>ALEJANDRÍA</v>
          </cell>
          <cell r="D125">
            <v>5021</v>
          </cell>
          <cell r="E125" t="str">
            <v>ALEJANDRÍA</v>
          </cell>
          <cell r="F125" t="str">
            <v>ANTIOQUIA</v>
          </cell>
          <cell r="G125" t="str">
            <v>ANTIOQUIA,Colombia</v>
          </cell>
          <cell r="H125" t="str">
            <v>ALEJANDRÍA,ANTIOQUIA,Colombia</v>
          </cell>
          <cell r="I125" t="str">
            <v>ALEJANDRÍA,ALEJANDRÍA,ANTIOQUIA,Colombia</v>
          </cell>
          <cell r="J125">
            <v>5021</v>
          </cell>
          <cell r="K125">
            <v>5</v>
          </cell>
          <cell r="L125" t="str">
            <v>ANTIOQUIA</v>
          </cell>
          <cell r="M125">
            <v>5</v>
          </cell>
          <cell r="N125" t="str">
            <v>Región Eje Cafetero y Antioquia</v>
          </cell>
          <cell r="O125">
            <v>300</v>
          </cell>
          <cell r="P125" t="str">
            <v>ANTIOQUIA</v>
          </cell>
          <cell r="Q125">
            <v>5001000</v>
          </cell>
          <cell r="R125" t="str">
            <v>ALEJANDRÍA</v>
          </cell>
          <cell r="S125" t="str">
            <v>CABECERA MUNICIPAL (CM)</v>
          </cell>
          <cell r="T125">
            <v>-75.141334501000003</v>
          </cell>
          <cell r="U125">
            <v>6.37606264274</v>
          </cell>
        </row>
        <row r="126">
          <cell r="B126">
            <v>5030000</v>
          </cell>
          <cell r="C126" t="str">
            <v>AMAGÁ</v>
          </cell>
          <cell r="D126">
            <v>5030</v>
          </cell>
          <cell r="E126" t="str">
            <v>AMAGÁ</v>
          </cell>
          <cell r="F126" t="str">
            <v>ANTIOQUIA</v>
          </cell>
          <cell r="G126" t="str">
            <v>ANTIOQUIA,Colombia</v>
          </cell>
          <cell r="H126" t="str">
            <v>AMAGÁ,ANTIOQUIA,Colombia</v>
          </cell>
          <cell r="I126" t="str">
            <v>AMAGÁ,AMAGÁ,ANTIOQUIA,Colombia</v>
          </cell>
          <cell r="J126">
            <v>5030</v>
          </cell>
          <cell r="K126">
            <v>5</v>
          </cell>
          <cell r="L126" t="str">
            <v>ANTIOQUIA</v>
          </cell>
          <cell r="M126">
            <v>5</v>
          </cell>
          <cell r="N126" t="str">
            <v>Región Eje Cafetero y Antioquia</v>
          </cell>
          <cell r="O126">
            <v>300</v>
          </cell>
          <cell r="P126" t="str">
            <v>ANTIOQUIA</v>
          </cell>
          <cell r="Q126">
            <v>5001000</v>
          </cell>
          <cell r="R126" t="str">
            <v>AMAGÁ</v>
          </cell>
          <cell r="S126" t="str">
            <v>CABECERA MUNICIPAL (CM)</v>
          </cell>
          <cell r="T126">
            <v>-75.701948338899996</v>
          </cell>
          <cell r="U126">
            <v>6.0388084238099999</v>
          </cell>
        </row>
        <row r="127">
          <cell r="B127">
            <v>5030001</v>
          </cell>
          <cell r="C127" t="str">
            <v>CAMILO C</v>
          </cell>
          <cell r="D127">
            <v>5030</v>
          </cell>
          <cell r="E127" t="str">
            <v>AMAGÁ</v>
          </cell>
          <cell r="F127" t="str">
            <v>ANTIOQUIA</v>
          </cell>
          <cell r="G127" t="str">
            <v>ANTIOQUIA,Colombia</v>
          </cell>
          <cell r="H127" t="str">
            <v>AMAGÁ,ANTIOQUIA,Colombia</v>
          </cell>
          <cell r="I127" t="str">
            <v>CAMILO C,AMAGÁ,ANTIOQUIA,Colombia</v>
          </cell>
          <cell r="J127">
            <v>5030</v>
          </cell>
          <cell r="K127">
            <v>5</v>
          </cell>
          <cell r="L127" t="str">
            <v>ANTIOQUIA</v>
          </cell>
          <cell r="M127">
            <v>5</v>
          </cell>
          <cell r="N127" t="str">
            <v>Región Eje Cafetero y Antioquia</v>
          </cell>
          <cell r="O127">
            <v>300</v>
          </cell>
          <cell r="P127" t="str">
            <v>ANTIOQUIA</v>
          </cell>
          <cell r="Q127">
            <v>5001000</v>
          </cell>
          <cell r="R127" t="str">
            <v>CAMILO C</v>
          </cell>
          <cell r="S127" t="str">
            <v>CENTRO POBLADO (CP)</v>
          </cell>
          <cell r="T127">
            <v>-75.6985600127</v>
          </cell>
          <cell r="U127">
            <v>6.0257290607499998</v>
          </cell>
        </row>
        <row r="128">
          <cell r="B128">
            <v>5030003</v>
          </cell>
          <cell r="C128" t="str">
            <v>LA CLARITA</v>
          </cell>
          <cell r="D128">
            <v>5030</v>
          </cell>
          <cell r="E128" t="str">
            <v>AMAGÁ</v>
          </cell>
          <cell r="F128" t="str">
            <v>ANTIOQUIA</v>
          </cell>
          <cell r="G128" t="str">
            <v>ANTIOQUIA,Colombia</v>
          </cell>
          <cell r="H128" t="str">
            <v>AMAGÁ,ANTIOQUIA,Colombia</v>
          </cell>
          <cell r="I128" t="str">
            <v>LA CLARITA,AMAGÁ,ANTIOQUIA,Colombia</v>
          </cell>
          <cell r="J128">
            <v>5030</v>
          </cell>
          <cell r="K128">
            <v>5</v>
          </cell>
          <cell r="L128" t="str">
            <v>ANTIOQUIA</v>
          </cell>
          <cell r="M128">
            <v>5</v>
          </cell>
          <cell r="N128" t="str">
            <v>Región Eje Cafetero y Antioquia</v>
          </cell>
          <cell r="O128">
            <v>300</v>
          </cell>
          <cell r="P128" t="str">
            <v>ANTIOQUIA</v>
          </cell>
          <cell r="Q128">
            <v>5001000</v>
          </cell>
          <cell r="R128" t="str">
            <v>LA CLARITA</v>
          </cell>
          <cell r="S128" t="str">
            <v>CENTRO POBLADO (CP)</v>
          </cell>
          <cell r="T128">
            <v>-75.699650531000003</v>
          </cell>
          <cell r="U128">
            <v>6.06889371752</v>
          </cell>
        </row>
        <row r="129">
          <cell r="B129">
            <v>5030004</v>
          </cell>
          <cell r="C129" t="str">
            <v>LA FERREIRA</v>
          </cell>
          <cell r="D129">
            <v>5030</v>
          </cell>
          <cell r="E129" t="str">
            <v>AMAGÁ</v>
          </cell>
          <cell r="F129" t="str">
            <v>ANTIOQUIA</v>
          </cell>
          <cell r="G129" t="str">
            <v>ANTIOQUIA,Colombia</v>
          </cell>
          <cell r="H129" t="str">
            <v>AMAGÁ,ANTIOQUIA,Colombia</v>
          </cell>
          <cell r="I129" t="str">
            <v>LA FERREIRA,AMAGÁ,ANTIOQUIA,Colombia</v>
          </cell>
          <cell r="J129">
            <v>5030</v>
          </cell>
          <cell r="K129">
            <v>5</v>
          </cell>
          <cell r="L129" t="str">
            <v>ANTIOQUIA</v>
          </cell>
          <cell r="M129">
            <v>5</v>
          </cell>
          <cell r="N129" t="str">
            <v>Región Eje Cafetero y Antioquia</v>
          </cell>
          <cell r="O129">
            <v>300</v>
          </cell>
          <cell r="P129" t="str">
            <v>ANTIOQUIA</v>
          </cell>
          <cell r="Q129">
            <v>5001000</v>
          </cell>
          <cell r="R129" t="str">
            <v>LA FERREIRA</v>
          </cell>
          <cell r="S129" t="str">
            <v>CASERÍO (CAS)</v>
          </cell>
          <cell r="T129">
            <v>-75.709275741100001</v>
          </cell>
          <cell r="U129">
            <v>6.0633893526199998</v>
          </cell>
        </row>
        <row r="130">
          <cell r="B130">
            <v>5030005</v>
          </cell>
          <cell r="C130" t="str">
            <v>LA GUALÍ</v>
          </cell>
          <cell r="D130">
            <v>5030</v>
          </cell>
          <cell r="E130" t="str">
            <v>AMAGÁ</v>
          </cell>
          <cell r="F130" t="str">
            <v>ANTIOQUIA</v>
          </cell>
          <cell r="G130" t="str">
            <v>ANTIOQUIA,Colombia</v>
          </cell>
          <cell r="H130" t="str">
            <v>AMAGÁ,ANTIOQUIA,Colombia</v>
          </cell>
          <cell r="I130" t="str">
            <v>LA GUALÍ,AMAGÁ,ANTIOQUIA,Colombia</v>
          </cell>
          <cell r="J130">
            <v>5030</v>
          </cell>
          <cell r="K130">
            <v>5</v>
          </cell>
          <cell r="L130" t="str">
            <v>ANTIOQUIA</v>
          </cell>
          <cell r="M130">
            <v>5</v>
          </cell>
          <cell r="N130" t="str">
            <v>Región Eje Cafetero y Antioquia</v>
          </cell>
          <cell r="O130">
            <v>300</v>
          </cell>
          <cell r="P130" t="str">
            <v>ANTIOQUIA</v>
          </cell>
          <cell r="Q130">
            <v>5001000</v>
          </cell>
          <cell r="R130" t="str">
            <v>LA GUALÍ</v>
          </cell>
          <cell r="S130" t="str">
            <v>CASERÍO (CAS)</v>
          </cell>
          <cell r="T130">
            <v>-75.706869785999999</v>
          </cell>
          <cell r="U130">
            <v>6.0573679020700002</v>
          </cell>
        </row>
        <row r="131">
          <cell r="B131">
            <v>5030006</v>
          </cell>
          <cell r="C131" t="str">
            <v>PIEDECUESTA</v>
          </cell>
          <cell r="D131">
            <v>5030</v>
          </cell>
          <cell r="E131" t="str">
            <v>AMAGÁ</v>
          </cell>
          <cell r="F131" t="str">
            <v>ANTIOQUIA</v>
          </cell>
          <cell r="G131" t="str">
            <v>ANTIOQUIA,Colombia</v>
          </cell>
          <cell r="H131" t="str">
            <v>AMAGÁ,ANTIOQUIA,Colombia</v>
          </cell>
          <cell r="I131" t="str">
            <v>PIEDECUESTA,AMAGÁ,ANTIOQUIA,Colombia</v>
          </cell>
          <cell r="J131">
            <v>5030</v>
          </cell>
          <cell r="K131">
            <v>5</v>
          </cell>
          <cell r="L131" t="str">
            <v>ANTIOQUIA</v>
          </cell>
          <cell r="M131">
            <v>5</v>
          </cell>
          <cell r="N131" t="str">
            <v>Región Eje Cafetero y Antioquia</v>
          </cell>
          <cell r="O131">
            <v>300</v>
          </cell>
          <cell r="P131" t="str">
            <v>ANTIOQUIA</v>
          </cell>
          <cell r="Q131">
            <v>5001000</v>
          </cell>
          <cell r="R131" t="str">
            <v>PIEDECUESTA</v>
          </cell>
          <cell r="S131" t="str">
            <v>CASERÍO (CAS)</v>
          </cell>
          <cell r="T131">
            <v>-75.692985998699996</v>
          </cell>
          <cell r="U131">
            <v>6.0497609592600003</v>
          </cell>
        </row>
        <row r="132">
          <cell r="B132">
            <v>5030011</v>
          </cell>
          <cell r="C132" t="str">
            <v>MINAS</v>
          </cell>
          <cell r="D132">
            <v>5030</v>
          </cell>
          <cell r="E132" t="str">
            <v>AMAGÁ</v>
          </cell>
          <cell r="F132" t="str">
            <v>ANTIOQUIA</v>
          </cell>
          <cell r="G132" t="str">
            <v>ANTIOQUIA,Colombia</v>
          </cell>
          <cell r="H132" t="str">
            <v>AMAGÁ,ANTIOQUIA,Colombia</v>
          </cell>
          <cell r="I132" t="str">
            <v>MINAS,AMAGÁ,ANTIOQUIA,Colombia</v>
          </cell>
          <cell r="J132">
            <v>5030</v>
          </cell>
          <cell r="K132">
            <v>5</v>
          </cell>
          <cell r="L132" t="str">
            <v>ANTIOQUIA</v>
          </cell>
          <cell r="M132">
            <v>5</v>
          </cell>
          <cell r="N132" t="str">
            <v>Región Eje Cafetero y Antioquia</v>
          </cell>
          <cell r="O132">
            <v>300</v>
          </cell>
          <cell r="P132" t="str">
            <v>ANTIOQUIA</v>
          </cell>
          <cell r="Q132">
            <v>5001000</v>
          </cell>
          <cell r="R132" t="str">
            <v>MINAS</v>
          </cell>
          <cell r="S132" t="str">
            <v>CENTRO POBLADO (CP)</v>
          </cell>
          <cell r="T132">
            <v>-75.701148611400001</v>
          </cell>
          <cell r="U132">
            <v>6.0775717350300003</v>
          </cell>
        </row>
        <row r="133">
          <cell r="B133">
            <v>5030012</v>
          </cell>
          <cell r="C133" t="str">
            <v>CAMILO C - ALTO DE LA VIRGEN</v>
          </cell>
          <cell r="D133">
            <v>5030</v>
          </cell>
          <cell r="E133" t="str">
            <v>AMAGÁ</v>
          </cell>
          <cell r="F133" t="str">
            <v>ANTIOQUIA</v>
          </cell>
          <cell r="G133" t="str">
            <v>ANTIOQUIA,Colombia</v>
          </cell>
          <cell r="H133" t="str">
            <v>AMAGÁ,ANTIOQUIA,Colombia</v>
          </cell>
          <cell r="I133" t="str">
            <v>CAMILO C - ALTO DE LA VIRGEN,AMAGÁ,ANTIOQUIA,Colombia</v>
          </cell>
          <cell r="J133">
            <v>5030</v>
          </cell>
          <cell r="K133">
            <v>5</v>
          </cell>
          <cell r="L133" t="str">
            <v>ANTIOQUIA</v>
          </cell>
          <cell r="M133">
            <v>5</v>
          </cell>
          <cell r="N133" t="str">
            <v>Región Eje Cafetero y Antioquia</v>
          </cell>
          <cell r="O133">
            <v>300</v>
          </cell>
          <cell r="P133" t="str">
            <v>ANTIOQUIA</v>
          </cell>
          <cell r="Q133">
            <v>5001000</v>
          </cell>
          <cell r="R133" t="str">
            <v>CAMILO C - ALTO DE LA VIRGEN</v>
          </cell>
          <cell r="S133" t="str">
            <v>CABECERA CORREGIMIENTO MUNICIPAL (C)</v>
          </cell>
          <cell r="T133">
            <v>-75.703106224300001</v>
          </cell>
          <cell r="U133">
            <v>6.02729183748</v>
          </cell>
        </row>
        <row r="134">
          <cell r="B134">
            <v>5030013</v>
          </cell>
          <cell r="C134" t="str">
            <v>PIEDECUESTA - MANI DE LAS CASAS</v>
          </cell>
          <cell r="D134">
            <v>5030</v>
          </cell>
          <cell r="E134" t="str">
            <v>AMAGÁ</v>
          </cell>
          <cell r="F134" t="str">
            <v>ANTIOQUIA</v>
          </cell>
          <cell r="G134" t="str">
            <v>ANTIOQUIA,Colombia</v>
          </cell>
          <cell r="H134" t="str">
            <v>AMAGÁ,ANTIOQUIA,Colombia</v>
          </cell>
          <cell r="I134" t="str">
            <v>PIEDECUESTA - MANI DE LAS CASAS,AMAGÁ,ANTIOQUIA,Colombia</v>
          </cell>
          <cell r="J134">
            <v>5030</v>
          </cell>
          <cell r="K134">
            <v>5</v>
          </cell>
          <cell r="L134" t="str">
            <v>ANTIOQUIA</v>
          </cell>
          <cell r="M134">
            <v>5</v>
          </cell>
          <cell r="N134" t="str">
            <v>Región Eje Cafetero y Antioquia</v>
          </cell>
          <cell r="O134">
            <v>300</v>
          </cell>
          <cell r="P134" t="str">
            <v>ANTIOQUIA</v>
          </cell>
          <cell r="Q134">
            <v>5001000</v>
          </cell>
          <cell r="R134" t="str">
            <v>PIEDECUESTA - MANI DE LAS CASAS</v>
          </cell>
          <cell r="S134" t="str">
            <v>CASERÍO (CAS)</v>
          </cell>
          <cell r="T134">
            <v>-75.693842314199998</v>
          </cell>
          <cell r="U134">
            <v>6.0554605611700003</v>
          </cell>
        </row>
        <row r="135">
          <cell r="B135">
            <v>5031000</v>
          </cell>
          <cell r="C135" t="str">
            <v>AMALFI</v>
          </cell>
          <cell r="D135">
            <v>5031</v>
          </cell>
          <cell r="E135" t="str">
            <v>AMALFI</v>
          </cell>
          <cell r="F135" t="str">
            <v>ANTIOQUIA</v>
          </cell>
          <cell r="G135" t="str">
            <v>ANTIOQUIA,Colombia</v>
          </cell>
          <cell r="H135" t="str">
            <v>AMALFI,ANTIOQUIA,Colombia</v>
          </cell>
          <cell r="I135" t="str">
            <v>AMALFI,AMALFI,ANTIOQUIA,Colombia</v>
          </cell>
          <cell r="J135">
            <v>5031</v>
          </cell>
          <cell r="K135">
            <v>5</v>
          </cell>
          <cell r="L135" t="str">
            <v>ANTIOQUIA</v>
          </cell>
          <cell r="M135">
            <v>5</v>
          </cell>
          <cell r="N135" t="str">
            <v>Región Eje Cafetero y Antioquia</v>
          </cell>
          <cell r="O135">
            <v>300</v>
          </cell>
          <cell r="P135" t="str">
            <v>ANTIOQUIA</v>
          </cell>
          <cell r="Q135">
            <v>5001000</v>
          </cell>
          <cell r="R135" t="str">
            <v>AMALFI</v>
          </cell>
          <cell r="S135" t="str">
            <v>CABECERA MUNICIPAL (CM)</v>
          </cell>
          <cell r="T135">
            <v>-75.077474923899999</v>
          </cell>
          <cell r="U135">
            <v>6.90967360478</v>
          </cell>
        </row>
        <row r="136">
          <cell r="B136">
            <v>5031004</v>
          </cell>
          <cell r="C136" t="str">
            <v>PORTACHUELO</v>
          </cell>
          <cell r="D136">
            <v>5031</v>
          </cell>
          <cell r="E136" t="str">
            <v>AMALFI</v>
          </cell>
          <cell r="F136" t="str">
            <v>ANTIOQUIA</v>
          </cell>
          <cell r="G136" t="str">
            <v>ANTIOQUIA,Colombia</v>
          </cell>
          <cell r="H136" t="str">
            <v>AMALFI,ANTIOQUIA,Colombia</v>
          </cell>
          <cell r="I136" t="str">
            <v>PORTACHUELO,AMALFI,ANTIOQUIA,Colombia</v>
          </cell>
          <cell r="J136">
            <v>5031</v>
          </cell>
          <cell r="K136">
            <v>5</v>
          </cell>
          <cell r="L136" t="str">
            <v>ANTIOQUIA</v>
          </cell>
          <cell r="M136">
            <v>5</v>
          </cell>
          <cell r="N136" t="str">
            <v>Región Eje Cafetero y Antioquia</v>
          </cell>
          <cell r="O136">
            <v>300</v>
          </cell>
          <cell r="P136" t="str">
            <v>ANTIOQUIA</v>
          </cell>
          <cell r="Q136">
            <v>5001000</v>
          </cell>
          <cell r="R136" t="str">
            <v>PORTACHUELO</v>
          </cell>
          <cell r="S136" t="str">
            <v>CENTRO POBLADO (CP)</v>
          </cell>
          <cell r="T136">
            <v>-74.927366902000003</v>
          </cell>
          <cell r="U136">
            <v>6.8011176410000003</v>
          </cell>
        </row>
        <row r="137">
          <cell r="B137">
            <v>5031007</v>
          </cell>
          <cell r="C137" t="str">
            <v>EL CAIRO ABEJORRAL ANTIOQUIA</v>
          </cell>
          <cell r="D137">
            <v>5031007</v>
          </cell>
          <cell r="E137" t="str">
            <v>ABEJORRAL</v>
          </cell>
          <cell r="F137" t="str">
            <v>ANTIOQUIA</v>
          </cell>
          <cell r="G137" t="str">
            <v>ANTIOQUIA,Colombia</v>
          </cell>
          <cell r="H137" t="str">
            <v>ABEJORRAL,ANTIOQUIA,Colombia</v>
          </cell>
          <cell r="I137" t="str">
            <v>ABEJORRAL,ANTIOQUIA,Colombia</v>
          </cell>
          <cell r="J137">
            <v>5031007</v>
          </cell>
          <cell r="K137">
            <v>5</v>
          </cell>
          <cell r="L137" t="str">
            <v>ANTIOQUIA</v>
          </cell>
          <cell r="M137">
            <v>5</v>
          </cell>
          <cell r="N137" t="str">
            <v>Región Eje Cafetero y Antioquia</v>
          </cell>
          <cell r="O137">
            <v>300</v>
          </cell>
          <cell r="P137" t="str">
            <v>ANTIOQUIA</v>
          </cell>
          <cell r="Q137">
            <v>5001000</v>
          </cell>
          <cell r="R137" t="str">
            <v>EL CAIRO ABEJORRAL ANTIOQUIA</v>
          </cell>
          <cell r="S137" t="str">
            <v>CABECERA MUNICIPAL (CM)</v>
          </cell>
          <cell r="T137">
            <v>-75.616230999999999</v>
          </cell>
          <cell r="U137">
            <v>6.2442875999999998</v>
          </cell>
        </row>
        <row r="138">
          <cell r="B138">
            <v>5031009</v>
          </cell>
          <cell r="C138" t="str">
            <v>EL TIGRE AMALFI ANTIOQUIA</v>
          </cell>
          <cell r="D138">
            <v>5031009</v>
          </cell>
          <cell r="E138" t="str">
            <v>AMALFI</v>
          </cell>
          <cell r="F138" t="str">
            <v>ANTIOQUIA</v>
          </cell>
          <cell r="G138" t="str">
            <v>ANTIOQUIA,Colombia</v>
          </cell>
          <cell r="H138" t="str">
            <v>AMALFI,ANTIOQUIA,Colombia</v>
          </cell>
          <cell r="I138" t="str">
            <v>ANTIOQUIA,Colombia</v>
          </cell>
          <cell r="J138">
            <v>5031009</v>
          </cell>
          <cell r="K138">
            <v>5</v>
          </cell>
          <cell r="L138" t="str">
            <v>ANTIOQUIA</v>
          </cell>
          <cell r="M138">
            <v>5</v>
          </cell>
          <cell r="N138" t="str">
            <v>Región Eje Cafetero y Antioquia</v>
          </cell>
          <cell r="O138">
            <v>300</v>
          </cell>
          <cell r="P138" t="str">
            <v>ANTIOQUIA</v>
          </cell>
          <cell r="Q138">
            <v>5001000</v>
          </cell>
          <cell r="R138" t="str">
            <v>EL TIGRE AMALFI ANTIOQUIA</v>
          </cell>
          <cell r="S138" t="str">
            <v>CENTRO POBLADO (CP)</v>
          </cell>
          <cell r="T138">
            <v>-75.616230999999999</v>
          </cell>
          <cell r="U138">
            <v>6.2442875999999998</v>
          </cell>
        </row>
        <row r="139">
          <cell r="B139">
            <v>5034000</v>
          </cell>
          <cell r="C139" t="str">
            <v>ANDES</v>
          </cell>
          <cell r="D139">
            <v>5034</v>
          </cell>
          <cell r="E139" t="str">
            <v>ANDES</v>
          </cell>
          <cell r="F139" t="str">
            <v>ANTIOQUIA</v>
          </cell>
          <cell r="G139" t="str">
            <v>ANTIOQUIA,Colombia</v>
          </cell>
          <cell r="H139" t="str">
            <v>ANDES,ANTIOQUIA,Colombia</v>
          </cell>
          <cell r="I139" t="str">
            <v>ANDES,ANDES,ANTIOQUIA,Colombia</v>
          </cell>
          <cell r="J139">
            <v>5034</v>
          </cell>
          <cell r="K139">
            <v>5</v>
          </cell>
          <cell r="L139" t="str">
            <v>ANTIOQUIA</v>
          </cell>
          <cell r="M139">
            <v>5</v>
          </cell>
          <cell r="N139" t="str">
            <v>Región Eje Cafetero y Antioquia</v>
          </cell>
          <cell r="O139">
            <v>300</v>
          </cell>
          <cell r="P139" t="str">
            <v>ANTIOQUIA</v>
          </cell>
          <cell r="Q139">
            <v>5001000</v>
          </cell>
          <cell r="R139" t="str">
            <v>ANDES</v>
          </cell>
          <cell r="S139" t="str">
            <v>CABECERA MUNICIPAL (CM)</v>
          </cell>
          <cell r="T139">
            <v>-75.878794075000002</v>
          </cell>
          <cell r="U139">
            <v>5.6567697131100001</v>
          </cell>
        </row>
        <row r="140">
          <cell r="B140">
            <v>5034001</v>
          </cell>
          <cell r="C140" t="str">
            <v>BUENOS AIRES</v>
          </cell>
          <cell r="D140">
            <v>5034</v>
          </cell>
          <cell r="E140" t="str">
            <v>ANDES</v>
          </cell>
          <cell r="F140" t="str">
            <v>ANTIOQUIA</v>
          </cell>
          <cell r="G140" t="str">
            <v>ANTIOQUIA,Colombia</v>
          </cell>
          <cell r="H140" t="str">
            <v>ANDES,ANTIOQUIA,Colombia</v>
          </cell>
          <cell r="I140" t="str">
            <v>BUENOS AIRES,ANDES,ANTIOQUIA,Colombia</v>
          </cell>
          <cell r="J140">
            <v>5034</v>
          </cell>
          <cell r="K140">
            <v>5</v>
          </cell>
          <cell r="L140" t="str">
            <v>ANTIOQUIA</v>
          </cell>
          <cell r="M140">
            <v>5</v>
          </cell>
          <cell r="N140" t="str">
            <v>Región Eje Cafetero y Antioquia</v>
          </cell>
          <cell r="O140">
            <v>300</v>
          </cell>
          <cell r="P140" t="str">
            <v>ANTIOQUIA</v>
          </cell>
          <cell r="Q140">
            <v>5001000</v>
          </cell>
          <cell r="R140" t="str">
            <v>BUENOS AIRES</v>
          </cell>
          <cell r="S140" t="str">
            <v>CABECERA CORREGIMIENTO MUNICIPAL (C)</v>
          </cell>
          <cell r="T140">
            <v>-75.835554252899996</v>
          </cell>
          <cell r="U140">
            <v>5.6828567369499998</v>
          </cell>
        </row>
        <row r="141">
          <cell r="B141">
            <v>5034003</v>
          </cell>
          <cell r="C141" t="str">
            <v>SAN JOSÉ</v>
          </cell>
          <cell r="D141">
            <v>5034</v>
          </cell>
          <cell r="E141" t="str">
            <v>ANDES</v>
          </cell>
          <cell r="F141" t="str">
            <v>ANTIOQUIA</v>
          </cell>
          <cell r="G141" t="str">
            <v>ANTIOQUIA,Colombia</v>
          </cell>
          <cell r="H141" t="str">
            <v>ANDES,ANTIOQUIA,Colombia</v>
          </cell>
          <cell r="I141" t="str">
            <v>SAN JOSÉ,ANDES,ANTIOQUIA,Colombia</v>
          </cell>
          <cell r="J141">
            <v>5034</v>
          </cell>
          <cell r="K141">
            <v>5</v>
          </cell>
          <cell r="L141" t="str">
            <v>ANTIOQUIA</v>
          </cell>
          <cell r="M141">
            <v>5</v>
          </cell>
          <cell r="N141" t="str">
            <v>Región Eje Cafetero y Antioquia</v>
          </cell>
          <cell r="O141">
            <v>300</v>
          </cell>
          <cell r="P141" t="str">
            <v>ANTIOQUIA</v>
          </cell>
          <cell r="Q141">
            <v>5001000</v>
          </cell>
          <cell r="R141" t="str">
            <v>SAN JOSÉ</v>
          </cell>
          <cell r="S141" t="str">
            <v>CABECERA CORREGIMIENTO MUNICIPAL (C)</v>
          </cell>
          <cell r="T141">
            <v>-75.870372681700005</v>
          </cell>
          <cell r="U141">
            <v>5.7360640397599996</v>
          </cell>
        </row>
        <row r="142">
          <cell r="B142">
            <v>5034005</v>
          </cell>
          <cell r="C142" t="str">
            <v>LA GUAYANA AMALFI ANTIOQUIA</v>
          </cell>
          <cell r="D142">
            <v>5034005</v>
          </cell>
          <cell r="E142" t="str">
            <v>AMALFI</v>
          </cell>
          <cell r="F142" t="str">
            <v>ANTIOQUIA</v>
          </cell>
          <cell r="G142" t="str">
            <v>ANTIOQUIA,Colombia</v>
          </cell>
          <cell r="H142" t="str">
            <v>AMALFI,ANTIOQUIA,Colombia</v>
          </cell>
          <cell r="I142" t="str">
            <v>AMALFI,ANTIOQUIA,Colombia</v>
          </cell>
          <cell r="J142">
            <v>5034005</v>
          </cell>
          <cell r="K142">
            <v>5</v>
          </cell>
          <cell r="L142" t="str">
            <v>ANTIOQUIA</v>
          </cell>
          <cell r="M142">
            <v>5</v>
          </cell>
          <cell r="N142" t="str">
            <v>Región Eje Cafetero y Antioquia</v>
          </cell>
          <cell r="O142">
            <v>300</v>
          </cell>
          <cell r="P142" t="str">
            <v>ANTIOQUIA</v>
          </cell>
          <cell r="Q142">
            <v>5001000</v>
          </cell>
          <cell r="R142" t="str">
            <v>LA GUAYANA AMALFI ANTIOQUIA</v>
          </cell>
          <cell r="S142" t="str">
            <v>CABECERA MUNICIPAL (CM)</v>
          </cell>
          <cell r="T142">
            <v>-75.616230999999999</v>
          </cell>
          <cell r="U142">
            <v>6.2442875999999998</v>
          </cell>
        </row>
        <row r="143">
          <cell r="B143">
            <v>5034006</v>
          </cell>
          <cell r="C143" t="str">
            <v>SANTA RITA</v>
          </cell>
          <cell r="D143">
            <v>5034</v>
          </cell>
          <cell r="E143" t="str">
            <v>ANDES</v>
          </cell>
          <cell r="F143" t="str">
            <v>ANTIOQUIA</v>
          </cell>
          <cell r="G143" t="str">
            <v>ANTIOQUIA,Colombia</v>
          </cell>
          <cell r="H143" t="str">
            <v>ANDES,ANTIOQUIA,Colombia</v>
          </cell>
          <cell r="I143" t="str">
            <v>SANTA RITA,ANDES,ANTIOQUIA,Colombia</v>
          </cell>
          <cell r="J143">
            <v>5034</v>
          </cell>
          <cell r="K143">
            <v>5</v>
          </cell>
          <cell r="L143" t="str">
            <v>ANTIOQUIA</v>
          </cell>
          <cell r="M143">
            <v>5</v>
          </cell>
          <cell r="N143" t="str">
            <v>Región Eje Cafetero y Antioquia</v>
          </cell>
          <cell r="O143">
            <v>300</v>
          </cell>
          <cell r="P143" t="str">
            <v>ANTIOQUIA</v>
          </cell>
          <cell r="Q143">
            <v>5001000</v>
          </cell>
          <cell r="R143" t="str">
            <v>SANTA RITA</v>
          </cell>
          <cell r="S143" t="str">
            <v>CABECERA CORREGIMIENTO MUNICIPAL (C)</v>
          </cell>
          <cell r="T143">
            <v>-75.917337458899993</v>
          </cell>
          <cell r="U143">
            <v>5.6126249981000003</v>
          </cell>
        </row>
        <row r="144">
          <cell r="B144">
            <v>5034007</v>
          </cell>
          <cell r="C144" t="str">
            <v>TAPARTÓ</v>
          </cell>
          <cell r="D144">
            <v>5034</v>
          </cell>
          <cell r="E144" t="str">
            <v>ANDES</v>
          </cell>
          <cell r="F144" t="str">
            <v>ANTIOQUIA</v>
          </cell>
          <cell r="G144" t="str">
            <v>ANTIOQUIA,Colombia</v>
          </cell>
          <cell r="H144" t="str">
            <v>ANDES,ANTIOQUIA,Colombia</v>
          </cell>
          <cell r="I144" t="str">
            <v>TAPARTÓ,ANDES,ANTIOQUIA,Colombia</v>
          </cell>
          <cell r="J144">
            <v>5034</v>
          </cell>
          <cell r="K144">
            <v>5</v>
          </cell>
          <cell r="L144" t="str">
            <v>ANTIOQUIA</v>
          </cell>
          <cell r="M144">
            <v>5</v>
          </cell>
          <cell r="N144" t="str">
            <v>Región Eje Cafetero y Antioquia</v>
          </cell>
          <cell r="O144">
            <v>300</v>
          </cell>
          <cell r="P144" t="str">
            <v>ANTIOQUIA</v>
          </cell>
          <cell r="Q144">
            <v>5001000</v>
          </cell>
          <cell r="R144" t="str">
            <v>TAPARTÓ</v>
          </cell>
          <cell r="S144" t="str">
            <v>CABECERA CORREGIMIENTO MUNICIPAL (C)</v>
          </cell>
          <cell r="T144">
            <v>-75.965055265299995</v>
          </cell>
          <cell r="U144">
            <v>5.7009283149699996</v>
          </cell>
        </row>
        <row r="145">
          <cell r="B145">
            <v>5034012</v>
          </cell>
          <cell r="C145" t="str">
            <v>SANTA INÉS</v>
          </cell>
          <cell r="D145">
            <v>5034</v>
          </cell>
          <cell r="E145" t="str">
            <v>ANDES</v>
          </cell>
          <cell r="F145" t="str">
            <v>ANTIOQUIA</v>
          </cell>
          <cell r="G145" t="str">
            <v>ANTIOQUIA,Colombia</v>
          </cell>
          <cell r="H145" t="str">
            <v>ANDES,ANTIOQUIA,Colombia</v>
          </cell>
          <cell r="I145" t="str">
            <v>SANTA INÉS,ANDES,ANTIOQUIA,Colombia</v>
          </cell>
          <cell r="J145">
            <v>5034</v>
          </cell>
          <cell r="K145">
            <v>5</v>
          </cell>
          <cell r="L145" t="str">
            <v>ANTIOQUIA</v>
          </cell>
          <cell r="M145">
            <v>5</v>
          </cell>
          <cell r="N145" t="str">
            <v>Región Eje Cafetero y Antioquia</v>
          </cell>
          <cell r="O145">
            <v>300</v>
          </cell>
          <cell r="P145" t="str">
            <v>ANTIOQUIA</v>
          </cell>
          <cell r="Q145">
            <v>5001000</v>
          </cell>
          <cell r="R145" t="str">
            <v>SANTA INÉS</v>
          </cell>
          <cell r="S145" t="str">
            <v>CABECERA CORREGIMIENTO MUNICIPAL (C)</v>
          </cell>
          <cell r="T145">
            <v>-75.899887554499998</v>
          </cell>
          <cell r="U145">
            <v>5.5638421348099998</v>
          </cell>
        </row>
        <row r="146">
          <cell r="B146">
            <v>5034014</v>
          </cell>
          <cell r="C146" t="str">
            <v>SAN BARTOLO</v>
          </cell>
          <cell r="D146">
            <v>5034</v>
          </cell>
          <cell r="E146" t="str">
            <v>ANDES</v>
          </cell>
          <cell r="F146" t="str">
            <v>ANTIOQUIA</v>
          </cell>
          <cell r="G146" t="str">
            <v>ANTIOQUIA,Colombia</v>
          </cell>
          <cell r="H146" t="str">
            <v>ANDES,ANTIOQUIA,Colombia</v>
          </cell>
          <cell r="I146" t="str">
            <v>SAN BARTOLO,ANDES,ANTIOQUIA,Colombia</v>
          </cell>
          <cell r="J146">
            <v>5034</v>
          </cell>
          <cell r="K146">
            <v>5</v>
          </cell>
          <cell r="L146" t="str">
            <v>ANTIOQUIA</v>
          </cell>
          <cell r="M146">
            <v>5</v>
          </cell>
          <cell r="N146" t="str">
            <v>Región Eje Cafetero y Antioquia</v>
          </cell>
          <cell r="O146">
            <v>300</v>
          </cell>
          <cell r="P146" t="str">
            <v>ANTIOQUIA</v>
          </cell>
          <cell r="Q146">
            <v>5001000</v>
          </cell>
          <cell r="R146" t="str">
            <v>SAN BARTOLO</v>
          </cell>
          <cell r="S146" t="str">
            <v>CENTRO POBLADO (CP)</v>
          </cell>
          <cell r="T146">
            <v>-75.853337150300007</v>
          </cell>
          <cell r="U146">
            <v>5.6377077228000001</v>
          </cell>
        </row>
        <row r="147">
          <cell r="B147">
            <v>5034015</v>
          </cell>
          <cell r="C147" t="str">
            <v>LA CHAPARRALA-LA UNIÓN</v>
          </cell>
          <cell r="D147">
            <v>5034</v>
          </cell>
          <cell r="E147" t="str">
            <v>ANDES</v>
          </cell>
          <cell r="F147" t="str">
            <v>ANTIOQUIA</v>
          </cell>
          <cell r="G147" t="str">
            <v>ANTIOQUIA,Colombia</v>
          </cell>
          <cell r="H147" t="str">
            <v>ANDES,ANTIOQUIA,Colombia</v>
          </cell>
          <cell r="I147" t="str">
            <v>LA CHAPARRALA-LA UNIÓN,ANDES,ANTIOQUIA,Colombia</v>
          </cell>
          <cell r="J147">
            <v>5034</v>
          </cell>
          <cell r="K147">
            <v>5</v>
          </cell>
          <cell r="L147" t="str">
            <v>ANTIOQUIA</v>
          </cell>
          <cell r="M147">
            <v>5</v>
          </cell>
          <cell r="N147" t="str">
            <v>Región Eje Cafetero y Antioquia</v>
          </cell>
          <cell r="O147">
            <v>300</v>
          </cell>
          <cell r="P147" t="str">
            <v>ANTIOQUIA</v>
          </cell>
          <cell r="Q147">
            <v>5001000</v>
          </cell>
          <cell r="R147" t="str">
            <v>LA CHAPARRALA-LA UNIÓN</v>
          </cell>
          <cell r="S147" t="str">
            <v>CABECERA CORREGIMIENTO MUNICIPAL (C)</v>
          </cell>
          <cell r="T147">
            <v>-75.924490829500002</v>
          </cell>
          <cell r="U147">
            <v>5.6528444709999999</v>
          </cell>
        </row>
        <row r="148">
          <cell r="B148">
            <v>5036000</v>
          </cell>
          <cell r="C148" t="str">
            <v>ANGELÓPOLIS</v>
          </cell>
          <cell r="D148">
            <v>5036</v>
          </cell>
          <cell r="E148" t="str">
            <v>ANGELÓPOLIS</v>
          </cell>
          <cell r="F148" t="str">
            <v>ANTIOQUIA</v>
          </cell>
          <cell r="G148" t="str">
            <v>ANTIOQUIA,Colombia</v>
          </cell>
          <cell r="H148" t="str">
            <v>ANGELÓPOLIS,ANTIOQUIA,Colombia</v>
          </cell>
          <cell r="I148" t="str">
            <v>ANGELÓPOLIS,ANGELÓPOLIS,ANTIOQUIA,Colombia</v>
          </cell>
          <cell r="J148">
            <v>5036</v>
          </cell>
          <cell r="K148">
            <v>5</v>
          </cell>
          <cell r="L148" t="str">
            <v>ANTIOQUIA</v>
          </cell>
          <cell r="M148">
            <v>5</v>
          </cell>
          <cell r="N148" t="str">
            <v>Región Eje Cafetero y Antioquia</v>
          </cell>
          <cell r="O148">
            <v>300</v>
          </cell>
          <cell r="P148" t="str">
            <v>ANTIOQUIA</v>
          </cell>
          <cell r="Q148">
            <v>5001000</v>
          </cell>
          <cell r="R148" t="str">
            <v>ANGELÓPOLIS</v>
          </cell>
          <cell r="S148" t="str">
            <v>CABECERA MUNICIPAL (CM)</v>
          </cell>
          <cell r="T148">
            <v>-75.711353383700001</v>
          </cell>
          <cell r="U148">
            <v>6.1096127776699998</v>
          </cell>
        </row>
        <row r="149">
          <cell r="B149">
            <v>5036001</v>
          </cell>
          <cell r="C149" t="str">
            <v>LA ESTACIÓN</v>
          </cell>
          <cell r="D149">
            <v>5036</v>
          </cell>
          <cell r="E149" t="str">
            <v>ANGELÓPOLIS</v>
          </cell>
          <cell r="F149" t="str">
            <v>ANTIOQUIA</v>
          </cell>
          <cell r="G149" t="str">
            <v>ANTIOQUIA,Colombia</v>
          </cell>
          <cell r="H149" t="str">
            <v>ANGELÓPOLIS,ANTIOQUIA,Colombia</v>
          </cell>
          <cell r="I149" t="str">
            <v>LA ESTACIÓN,ANGELÓPOLIS,ANTIOQUIA,Colombia</v>
          </cell>
          <cell r="J149">
            <v>5036</v>
          </cell>
          <cell r="K149">
            <v>5</v>
          </cell>
          <cell r="L149" t="str">
            <v>ANTIOQUIA</v>
          </cell>
          <cell r="M149">
            <v>5</v>
          </cell>
          <cell r="N149" t="str">
            <v>Región Eje Cafetero y Antioquia</v>
          </cell>
          <cell r="O149">
            <v>300</v>
          </cell>
          <cell r="P149" t="str">
            <v>ANTIOQUIA</v>
          </cell>
          <cell r="Q149">
            <v>5001000</v>
          </cell>
          <cell r="R149" t="str">
            <v>LA ESTACIÓN</v>
          </cell>
          <cell r="S149" t="str">
            <v>CABECERA CORREGIMIENTO MUNICIPAL (C)</v>
          </cell>
          <cell r="T149">
            <v>-75.703417592199997</v>
          </cell>
          <cell r="U149">
            <v>6.08454652003</v>
          </cell>
        </row>
        <row r="150">
          <cell r="B150">
            <v>5036006</v>
          </cell>
          <cell r="C150" t="str">
            <v>SANTA RITA</v>
          </cell>
          <cell r="D150">
            <v>5036</v>
          </cell>
          <cell r="E150" t="str">
            <v>ANGELÓPOLIS</v>
          </cell>
          <cell r="F150" t="str">
            <v>ANTIOQUIA</v>
          </cell>
          <cell r="G150" t="str">
            <v>ANTIOQUIA,Colombia</v>
          </cell>
          <cell r="H150" t="str">
            <v>ANGELÓPOLIS,ANTIOQUIA,Colombia</v>
          </cell>
          <cell r="I150" t="str">
            <v>SANTA RITA,ANGELÓPOLIS,ANTIOQUIA,Colombia</v>
          </cell>
          <cell r="J150">
            <v>5036</v>
          </cell>
          <cell r="K150">
            <v>5</v>
          </cell>
          <cell r="L150" t="str">
            <v>ANTIOQUIA</v>
          </cell>
          <cell r="M150">
            <v>5</v>
          </cell>
          <cell r="N150" t="str">
            <v>Región Eje Cafetero y Antioquia</v>
          </cell>
          <cell r="O150">
            <v>300</v>
          </cell>
          <cell r="P150" t="str">
            <v>ANTIOQUIA</v>
          </cell>
          <cell r="Q150">
            <v>5001000</v>
          </cell>
          <cell r="R150" t="str">
            <v>SANTA RITA</v>
          </cell>
          <cell r="S150" t="str">
            <v>CASERÍO (CAS)</v>
          </cell>
          <cell r="T150">
            <v>-75.709745008799999</v>
          </cell>
          <cell r="U150">
            <v>6.09940945497</v>
          </cell>
        </row>
        <row r="151">
          <cell r="B151">
            <v>5036011</v>
          </cell>
          <cell r="C151" t="str">
            <v>CIENAGUITA</v>
          </cell>
          <cell r="D151">
            <v>5036</v>
          </cell>
          <cell r="E151" t="str">
            <v>ANGELÓPOLIS</v>
          </cell>
          <cell r="F151" t="str">
            <v>ANTIOQUIA</v>
          </cell>
          <cell r="G151" t="str">
            <v>ANTIOQUIA,Colombia</v>
          </cell>
          <cell r="H151" t="str">
            <v>ANGELÓPOLIS,ANTIOQUIA,Colombia</v>
          </cell>
          <cell r="I151" t="str">
            <v>CIENAGUITA,ANGELÓPOLIS,ANTIOQUIA,Colombia</v>
          </cell>
          <cell r="J151">
            <v>5036</v>
          </cell>
          <cell r="K151">
            <v>5</v>
          </cell>
          <cell r="L151" t="str">
            <v>ANTIOQUIA</v>
          </cell>
          <cell r="M151">
            <v>5</v>
          </cell>
          <cell r="N151" t="str">
            <v>Región Eje Cafetero y Antioquia</v>
          </cell>
          <cell r="O151">
            <v>300</v>
          </cell>
          <cell r="P151" t="str">
            <v>ANTIOQUIA</v>
          </cell>
          <cell r="Q151">
            <v>5001000</v>
          </cell>
          <cell r="R151" t="str">
            <v>CIENAGUITA</v>
          </cell>
          <cell r="S151" t="str">
            <v>CASERÍO (CAS)</v>
          </cell>
          <cell r="T151">
            <v>-75.748833476300007</v>
          </cell>
          <cell r="U151">
            <v>6.1190326719800003</v>
          </cell>
        </row>
        <row r="152">
          <cell r="B152">
            <v>5038000</v>
          </cell>
          <cell r="C152" t="str">
            <v>ANGOSTURA</v>
          </cell>
          <cell r="D152">
            <v>5038</v>
          </cell>
          <cell r="E152" t="str">
            <v>ANGOSTURA</v>
          </cell>
          <cell r="F152" t="str">
            <v>ANTIOQUIA</v>
          </cell>
          <cell r="G152" t="str">
            <v>ANTIOQUIA,Colombia</v>
          </cell>
          <cell r="H152" t="str">
            <v>ANGOSTURA,ANTIOQUIA,Colombia</v>
          </cell>
          <cell r="I152" t="str">
            <v>ANGOSTURA,ANGOSTURA,ANTIOQUIA,Colombia</v>
          </cell>
          <cell r="J152">
            <v>5038</v>
          </cell>
          <cell r="K152">
            <v>5</v>
          </cell>
          <cell r="L152" t="str">
            <v>ANTIOQUIA</v>
          </cell>
          <cell r="M152">
            <v>5</v>
          </cell>
          <cell r="N152" t="str">
            <v>Región Eje Cafetero y Antioquia</v>
          </cell>
          <cell r="O152">
            <v>300</v>
          </cell>
          <cell r="P152" t="str">
            <v>ANTIOQUIA</v>
          </cell>
          <cell r="Q152">
            <v>5001000</v>
          </cell>
          <cell r="R152" t="str">
            <v>ANGOSTURA</v>
          </cell>
          <cell r="S152" t="str">
            <v>CABECERA MUNICIPAL (CM)</v>
          </cell>
          <cell r="T152">
            <v>-75.335109118600002</v>
          </cell>
          <cell r="U152">
            <v>6.8851844148400003</v>
          </cell>
        </row>
        <row r="153">
          <cell r="B153">
            <v>5038008</v>
          </cell>
          <cell r="C153" t="str">
            <v>LLANOS DE CUIBA</v>
          </cell>
          <cell r="D153">
            <v>5038</v>
          </cell>
          <cell r="E153" t="str">
            <v>ANGOSTURA</v>
          </cell>
          <cell r="F153" t="str">
            <v>ANTIOQUIA</v>
          </cell>
          <cell r="G153" t="str">
            <v>ANTIOQUIA,Colombia</v>
          </cell>
          <cell r="H153" t="str">
            <v>ANGOSTURA,ANTIOQUIA,Colombia</v>
          </cell>
          <cell r="I153" t="str">
            <v>LLANOS DE CUIBA,ANGOSTURA,ANTIOQUIA,Colombia</v>
          </cell>
          <cell r="J153">
            <v>5038</v>
          </cell>
          <cell r="K153">
            <v>5</v>
          </cell>
          <cell r="L153" t="str">
            <v>ANTIOQUIA</v>
          </cell>
          <cell r="M153">
            <v>5</v>
          </cell>
          <cell r="N153" t="str">
            <v>Región Eje Cafetero y Antioquia</v>
          </cell>
          <cell r="O153">
            <v>300</v>
          </cell>
          <cell r="P153" t="str">
            <v>ANTIOQUIA</v>
          </cell>
          <cell r="Q153">
            <v>5001000</v>
          </cell>
          <cell r="R153" t="str">
            <v>LLANOS DE CUIBA</v>
          </cell>
          <cell r="S153" t="str">
            <v>CABECERA CORREGIMIENTO MUNICIPAL (C)</v>
          </cell>
          <cell r="T153">
            <v>-75.487458974000006</v>
          </cell>
          <cell r="U153">
            <v>6.8129761090000001</v>
          </cell>
        </row>
        <row r="154">
          <cell r="B154">
            <v>5040000</v>
          </cell>
          <cell r="C154" t="str">
            <v>ANORÍ</v>
          </cell>
          <cell r="D154">
            <v>5040</v>
          </cell>
          <cell r="E154" t="str">
            <v>ANORÍ</v>
          </cell>
          <cell r="F154" t="str">
            <v>ANTIOQUIA</v>
          </cell>
          <cell r="G154" t="str">
            <v>ANTIOQUIA,Colombia</v>
          </cell>
          <cell r="H154" t="str">
            <v>ANORÍ,ANTIOQUIA,Colombia</v>
          </cell>
          <cell r="I154" t="str">
            <v>ANORÍ,ANORÍ,ANTIOQUIA,Colombia</v>
          </cell>
          <cell r="J154">
            <v>5040</v>
          </cell>
          <cell r="K154">
            <v>5</v>
          </cell>
          <cell r="L154" t="str">
            <v>ANTIOQUIA</v>
          </cell>
          <cell r="M154">
            <v>5</v>
          </cell>
          <cell r="N154" t="str">
            <v>Región Eje Cafetero y Antioquia</v>
          </cell>
          <cell r="O154">
            <v>300</v>
          </cell>
          <cell r="P154" t="str">
            <v>ANTIOQUIA</v>
          </cell>
          <cell r="Q154">
            <v>5001000</v>
          </cell>
          <cell r="R154" t="str">
            <v>ANORÍ</v>
          </cell>
          <cell r="S154" t="str">
            <v>CABECERA MUNICIPAL (CM)</v>
          </cell>
          <cell r="T154">
            <v>-75.148344960900005</v>
          </cell>
          <cell r="U154">
            <v>7.0747100413700004</v>
          </cell>
        </row>
        <row r="155">
          <cell r="B155">
            <v>5040002</v>
          </cell>
          <cell r="C155" t="str">
            <v>LIBERIA</v>
          </cell>
          <cell r="D155">
            <v>5040</v>
          </cell>
          <cell r="E155" t="str">
            <v>ANORÍ</v>
          </cell>
          <cell r="F155" t="str">
            <v>ANTIOQUIA</v>
          </cell>
          <cell r="G155" t="str">
            <v>ANTIOQUIA,Colombia</v>
          </cell>
          <cell r="H155" t="str">
            <v>ANORÍ,ANTIOQUIA,Colombia</v>
          </cell>
          <cell r="I155" t="str">
            <v>LIBERIA,ANORÍ,ANTIOQUIA,Colombia</v>
          </cell>
          <cell r="J155">
            <v>5040</v>
          </cell>
          <cell r="K155">
            <v>5</v>
          </cell>
          <cell r="L155" t="str">
            <v>ANTIOQUIA</v>
          </cell>
          <cell r="M155">
            <v>5</v>
          </cell>
          <cell r="N155" t="str">
            <v>Región Eje Cafetero y Antioquia</v>
          </cell>
          <cell r="O155">
            <v>300</v>
          </cell>
          <cell r="P155" t="str">
            <v>ANTIOQUIA</v>
          </cell>
          <cell r="Q155">
            <v>5001000</v>
          </cell>
          <cell r="R155" t="str">
            <v>LIBERIA</v>
          </cell>
          <cell r="S155" t="str">
            <v>CABECERA CORREGIMIENTO MUNICIPAL (C)</v>
          </cell>
          <cell r="T155">
            <v>-75.616230999999999</v>
          </cell>
          <cell r="U155">
            <v>6.2442875999999998</v>
          </cell>
        </row>
        <row r="156">
          <cell r="B156">
            <v>5040003</v>
          </cell>
          <cell r="C156" t="str">
            <v>MONTEFRÍO</v>
          </cell>
          <cell r="D156">
            <v>5040</v>
          </cell>
          <cell r="E156" t="str">
            <v>ANORÍ</v>
          </cell>
          <cell r="F156" t="str">
            <v>ANTIOQUIA</v>
          </cell>
          <cell r="G156" t="str">
            <v>ANTIOQUIA,Colombia</v>
          </cell>
          <cell r="H156" t="str">
            <v>ANORÍ,ANTIOQUIA,Colombia</v>
          </cell>
          <cell r="I156" t="str">
            <v>MONTEFRÍO,ANORÍ,ANTIOQUIA,Colombia</v>
          </cell>
          <cell r="J156">
            <v>5040</v>
          </cell>
          <cell r="K156">
            <v>5</v>
          </cell>
          <cell r="L156" t="str">
            <v>ANTIOQUIA</v>
          </cell>
          <cell r="M156">
            <v>5</v>
          </cell>
          <cell r="N156" t="str">
            <v>Región Eje Cafetero y Antioquia</v>
          </cell>
          <cell r="O156">
            <v>300</v>
          </cell>
          <cell r="P156" t="str">
            <v>ANTIOQUIA</v>
          </cell>
          <cell r="Q156">
            <v>5001000</v>
          </cell>
          <cell r="R156" t="str">
            <v>MONTEFRÍO</v>
          </cell>
          <cell r="S156" t="str">
            <v>CABECERA CORREGIMIENTO MUNICIPAL (C)</v>
          </cell>
          <cell r="T156">
            <v>-75.616230999999999</v>
          </cell>
          <cell r="U156">
            <v>6.2442875999999998</v>
          </cell>
        </row>
        <row r="157">
          <cell r="B157">
            <v>5040004</v>
          </cell>
          <cell r="C157" t="str">
            <v>SANTO DOMINGO</v>
          </cell>
          <cell r="D157">
            <v>5040</v>
          </cell>
          <cell r="E157" t="str">
            <v>ANORÍ</v>
          </cell>
          <cell r="F157" t="str">
            <v>ANTIOQUIA</v>
          </cell>
          <cell r="G157" t="str">
            <v>ANTIOQUIA,Colombia</v>
          </cell>
          <cell r="H157" t="str">
            <v>ANORÍ,ANTIOQUIA,Colombia</v>
          </cell>
          <cell r="I157" t="str">
            <v>SANTO DOMINGO,ANORÍ,ANTIOQUIA,Colombia</v>
          </cell>
          <cell r="J157">
            <v>5040</v>
          </cell>
          <cell r="K157">
            <v>5</v>
          </cell>
          <cell r="L157" t="str">
            <v>ANTIOQUIA</v>
          </cell>
          <cell r="M157">
            <v>5</v>
          </cell>
          <cell r="N157" t="str">
            <v>Región Eje Cafetero y Antioquia</v>
          </cell>
          <cell r="O157">
            <v>300</v>
          </cell>
          <cell r="P157" t="str">
            <v>ANTIOQUIA</v>
          </cell>
          <cell r="Q157">
            <v>5001000</v>
          </cell>
          <cell r="R157" t="str">
            <v>SANTO DOMINGO</v>
          </cell>
          <cell r="S157" t="str">
            <v>CABECERA INSPECCIÓN DE POLICÍA (IP)</v>
          </cell>
          <cell r="T157">
            <v>-75.616230999999999</v>
          </cell>
          <cell r="U157">
            <v>6.2442875999999998</v>
          </cell>
        </row>
        <row r="158">
          <cell r="B158">
            <v>5040005</v>
          </cell>
          <cell r="C158" t="str">
            <v>CRISTALINAS</v>
          </cell>
          <cell r="D158">
            <v>5040</v>
          </cell>
          <cell r="E158" t="str">
            <v>ANORÍ</v>
          </cell>
          <cell r="F158" t="str">
            <v>ANTIOQUIA</v>
          </cell>
          <cell r="G158" t="str">
            <v>ANTIOQUIA,Colombia</v>
          </cell>
          <cell r="H158" t="str">
            <v>ANORÍ,ANTIOQUIA,Colombia</v>
          </cell>
          <cell r="I158" t="str">
            <v>CRISTALINAS,ANORÍ,ANTIOQUIA,Colombia</v>
          </cell>
          <cell r="J158">
            <v>5040</v>
          </cell>
          <cell r="K158">
            <v>5</v>
          </cell>
          <cell r="L158" t="str">
            <v>ANTIOQUIA</v>
          </cell>
          <cell r="M158">
            <v>5</v>
          </cell>
          <cell r="N158" t="str">
            <v>Región Eje Cafetero y Antioquia</v>
          </cell>
          <cell r="O158">
            <v>300</v>
          </cell>
          <cell r="P158" t="str">
            <v>ANTIOQUIA</v>
          </cell>
          <cell r="Q158">
            <v>5001000</v>
          </cell>
          <cell r="R158" t="str">
            <v>CRISTALINAS</v>
          </cell>
          <cell r="S158" t="str">
            <v>CABECERA INSPECCIÓN DE POLICÍA (IP)</v>
          </cell>
          <cell r="T158">
            <v>-75.616230999999999</v>
          </cell>
          <cell r="U158">
            <v>6.2442875999999998</v>
          </cell>
        </row>
        <row r="159">
          <cell r="B159">
            <v>5040006</v>
          </cell>
          <cell r="C159" t="str">
            <v>LAS NIEVES</v>
          </cell>
          <cell r="D159">
            <v>5040</v>
          </cell>
          <cell r="E159" t="str">
            <v>ANORÍ</v>
          </cell>
          <cell r="F159" t="str">
            <v>ANTIOQUIA</v>
          </cell>
          <cell r="G159" t="str">
            <v>ANTIOQUIA,Colombia</v>
          </cell>
          <cell r="H159" t="str">
            <v>ANORÍ,ANTIOQUIA,Colombia</v>
          </cell>
          <cell r="I159" t="str">
            <v>LAS NIEVES,ANORÍ,ANTIOQUIA,Colombia</v>
          </cell>
          <cell r="J159">
            <v>5040</v>
          </cell>
          <cell r="K159">
            <v>5</v>
          </cell>
          <cell r="L159" t="str">
            <v>ANTIOQUIA</v>
          </cell>
          <cell r="M159">
            <v>5</v>
          </cell>
          <cell r="N159" t="str">
            <v>Región Eje Cafetero y Antioquia</v>
          </cell>
          <cell r="O159">
            <v>300</v>
          </cell>
          <cell r="P159" t="str">
            <v>ANTIOQUIA</v>
          </cell>
          <cell r="Q159">
            <v>5001000</v>
          </cell>
          <cell r="R159" t="str">
            <v>LAS NIEVES</v>
          </cell>
          <cell r="S159" t="str">
            <v>CABECERA INSPECCIÓN DE POLICÍA (IP)</v>
          </cell>
          <cell r="T159">
            <v>-75.616230999999999</v>
          </cell>
          <cell r="U159">
            <v>6.2442875999999998</v>
          </cell>
        </row>
        <row r="160">
          <cell r="B160">
            <v>5042000</v>
          </cell>
          <cell r="C160" t="str">
            <v>SANTA FÉ DE ANTIOQUIA</v>
          </cell>
          <cell r="D160">
            <v>5042</v>
          </cell>
          <cell r="E160" t="str">
            <v>SANTA FÉ DE ANTIOQUIA</v>
          </cell>
          <cell r="F160" t="str">
            <v>ANTIOQUIA</v>
          </cell>
          <cell r="G160" t="str">
            <v>ANTIOQUIA,Colombia</v>
          </cell>
          <cell r="H160" t="str">
            <v>SANTA FÉ DE ANTIOQUIA,ANTIOQUIA,Colombia</v>
          </cell>
          <cell r="I160" t="str">
            <v>SANTA FÉ DE ANTIOQUIA,SANTA FÉ DE ANTIOQUIA,ANTIOQUIA,Colombia</v>
          </cell>
          <cell r="J160">
            <v>5042</v>
          </cell>
          <cell r="K160">
            <v>5</v>
          </cell>
          <cell r="L160" t="str">
            <v>ANTIOQUIA</v>
          </cell>
          <cell r="M160">
            <v>5</v>
          </cell>
          <cell r="N160" t="str">
            <v>Región Eje Cafetero y Antioquia</v>
          </cell>
          <cell r="O160">
            <v>300</v>
          </cell>
          <cell r="P160" t="str">
            <v>ANTIOQUIA</v>
          </cell>
          <cell r="Q160">
            <v>5001000</v>
          </cell>
          <cell r="R160" t="str">
            <v>SANTA FÉ DE ANTIOQUIA</v>
          </cell>
          <cell r="S160" t="str">
            <v>CABECERA MUNICIPAL (CM)</v>
          </cell>
          <cell r="T160">
            <v>-75.827078321599998</v>
          </cell>
          <cell r="U160">
            <v>6.5565328603299999</v>
          </cell>
        </row>
        <row r="161">
          <cell r="B161">
            <v>5042001</v>
          </cell>
          <cell r="C161" t="str">
            <v>CATIVO SANTAFE DE ANTIOQUIA ANTIOQUIA</v>
          </cell>
          <cell r="D161">
            <v>5042001</v>
          </cell>
          <cell r="E161" t="str">
            <v>SANTAFE DE ANTIOQUIA</v>
          </cell>
          <cell r="F161" t="str">
            <v>ANTIOQUIA</v>
          </cell>
          <cell r="G161" t="str">
            <v>ANTIOQUIA,Colombia</v>
          </cell>
          <cell r="H161" t="str">
            <v>SANTAFE DE ANTIOQUIA,ANTIOQUIA,Colombia</v>
          </cell>
          <cell r="I161" t="str">
            <v>SANTAFE DE ANTIOQUIA,ANTIOQUIA,Colombia</v>
          </cell>
          <cell r="J161">
            <v>5042001</v>
          </cell>
          <cell r="K161">
            <v>5</v>
          </cell>
          <cell r="L161" t="str">
            <v>ANTIOQUIA</v>
          </cell>
          <cell r="M161">
            <v>5</v>
          </cell>
          <cell r="N161" t="str">
            <v>Región Eje Cafetero y Antioquia</v>
          </cell>
          <cell r="O161">
            <v>300</v>
          </cell>
          <cell r="P161" t="str">
            <v>ANTIOQUIA</v>
          </cell>
          <cell r="Q161">
            <v>5001000</v>
          </cell>
          <cell r="R161" t="str">
            <v>CATIVO SANTAFE DE ANTIOQUIA ANTIOQUIA</v>
          </cell>
          <cell r="S161" t="str">
            <v>CABECERA MUNICIPAL (CM)</v>
          </cell>
          <cell r="T161">
            <v>-75.616230999999999</v>
          </cell>
          <cell r="U161">
            <v>6.2442875999999998</v>
          </cell>
        </row>
        <row r="162">
          <cell r="B162">
            <v>5042002</v>
          </cell>
          <cell r="C162" t="str">
            <v>LAURELES</v>
          </cell>
          <cell r="D162">
            <v>5042</v>
          </cell>
          <cell r="E162" t="str">
            <v>SANTA FÉ DE ANTIOQUIA</v>
          </cell>
          <cell r="F162" t="str">
            <v>ANTIOQUIA</v>
          </cell>
          <cell r="G162" t="str">
            <v>ANTIOQUIA,Colombia</v>
          </cell>
          <cell r="H162" t="str">
            <v>SANTA FÉ DE ANTIOQUIA,ANTIOQUIA,Colombia</v>
          </cell>
          <cell r="I162" t="str">
            <v>LAURELES,SANTA FÉ DE ANTIOQUIA,ANTIOQUIA,Colombia</v>
          </cell>
          <cell r="J162">
            <v>5042</v>
          </cell>
          <cell r="K162">
            <v>5</v>
          </cell>
          <cell r="L162" t="str">
            <v>ANTIOQUIA</v>
          </cell>
          <cell r="M162">
            <v>5</v>
          </cell>
          <cell r="N162" t="str">
            <v>Región Eje Cafetero y Antioquia</v>
          </cell>
          <cell r="O162">
            <v>300</v>
          </cell>
          <cell r="P162" t="str">
            <v>ANTIOQUIA</v>
          </cell>
          <cell r="Q162">
            <v>5001000</v>
          </cell>
          <cell r="R162" t="str">
            <v>LAURELES</v>
          </cell>
          <cell r="S162" t="str">
            <v>CASERÍO (CAS)</v>
          </cell>
          <cell r="T162">
            <v>-75.949155638600004</v>
          </cell>
          <cell r="U162">
            <v>6.4901402701200004</v>
          </cell>
        </row>
        <row r="163">
          <cell r="B163">
            <v>5042006</v>
          </cell>
          <cell r="C163" t="str">
            <v>EL PESCADO</v>
          </cell>
          <cell r="D163">
            <v>5042</v>
          </cell>
          <cell r="E163" t="str">
            <v>SANTA FÉ DE ANTIOQUIA</v>
          </cell>
          <cell r="F163" t="str">
            <v>ANTIOQUIA</v>
          </cell>
          <cell r="G163" t="str">
            <v>ANTIOQUIA,Colombia</v>
          </cell>
          <cell r="H163" t="str">
            <v>SANTA FÉ DE ANTIOQUIA,ANTIOQUIA,Colombia</v>
          </cell>
          <cell r="I163" t="str">
            <v>EL PESCADO,SANTA FÉ DE ANTIOQUIA,ANTIOQUIA,Colombia</v>
          </cell>
          <cell r="J163">
            <v>5042</v>
          </cell>
          <cell r="K163">
            <v>5</v>
          </cell>
          <cell r="L163" t="str">
            <v>ANTIOQUIA</v>
          </cell>
          <cell r="M163">
            <v>5</v>
          </cell>
          <cell r="N163" t="str">
            <v>Región Eje Cafetero y Antioquia</v>
          </cell>
          <cell r="O163">
            <v>300</v>
          </cell>
          <cell r="P163" t="str">
            <v>ANTIOQUIA</v>
          </cell>
          <cell r="Q163">
            <v>5001000</v>
          </cell>
          <cell r="R163" t="str">
            <v>EL PESCADO</v>
          </cell>
          <cell r="S163" t="str">
            <v>CABECERA INSPECCIÓN DE POLICÍA (IP)</v>
          </cell>
          <cell r="T163">
            <v>-75.909850135599996</v>
          </cell>
          <cell r="U163">
            <v>6.4955799089899999</v>
          </cell>
        </row>
        <row r="164">
          <cell r="B164">
            <v>5042007</v>
          </cell>
          <cell r="C164" t="str">
            <v>SABANAS</v>
          </cell>
          <cell r="D164">
            <v>5042</v>
          </cell>
          <cell r="E164" t="str">
            <v>SANTA FÉ DE ANTIOQUIA</v>
          </cell>
          <cell r="F164" t="str">
            <v>ANTIOQUIA</v>
          </cell>
          <cell r="G164" t="str">
            <v>ANTIOQUIA,Colombia</v>
          </cell>
          <cell r="H164" t="str">
            <v>SANTA FÉ DE ANTIOQUIA,ANTIOQUIA,Colombia</v>
          </cell>
          <cell r="I164" t="str">
            <v>SABANAS,SANTA FÉ DE ANTIOQUIA,ANTIOQUIA,Colombia</v>
          </cell>
          <cell r="J164">
            <v>5042</v>
          </cell>
          <cell r="K164">
            <v>5</v>
          </cell>
          <cell r="L164" t="str">
            <v>ANTIOQUIA</v>
          </cell>
          <cell r="M164">
            <v>5</v>
          </cell>
          <cell r="N164" t="str">
            <v>Región Eje Cafetero y Antioquia</v>
          </cell>
          <cell r="O164">
            <v>300</v>
          </cell>
          <cell r="P164" t="str">
            <v>ANTIOQUIA</v>
          </cell>
          <cell r="Q164">
            <v>5001000</v>
          </cell>
          <cell r="R164" t="str">
            <v>SABANAS</v>
          </cell>
          <cell r="S164" t="str">
            <v>CABECERA CORREGIMIENTO MUNICIPAL (C)</v>
          </cell>
          <cell r="T164">
            <v>-75.912958481000004</v>
          </cell>
          <cell r="U164">
            <v>6.4614592507499999</v>
          </cell>
        </row>
        <row r="165">
          <cell r="B165">
            <v>5042008</v>
          </cell>
          <cell r="C165" t="str">
            <v>KILOMETRO 2</v>
          </cell>
          <cell r="D165">
            <v>5042</v>
          </cell>
          <cell r="E165" t="str">
            <v>SANTA FÉ DE ANTIOQUIA</v>
          </cell>
          <cell r="F165" t="str">
            <v>ANTIOQUIA</v>
          </cell>
          <cell r="G165" t="str">
            <v>ANTIOQUIA,Colombia</v>
          </cell>
          <cell r="H165" t="str">
            <v>SANTA FÉ DE ANTIOQUIA,ANTIOQUIA,Colombia</v>
          </cell>
          <cell r="I165" t="str">
            <v>KILOMETRO 2,SANTA FÉ DE ANTIOQUIA,ANTIOQUIA,Colombia</v>
          </cell>
          <cell r="J165">
            <v>5042</v>
          </cell>
          <cell r="K165">
            <v>5</v>
          </cell>
          <cell r="L165" t="str">
            <v>ANTIOQUIA</v>
          </cell>
          <cell r="M165">
            <v>5</v>
          </cell>
          <cell r="N165" t="str">
            <v>Región Eje Cafetero y Antioquia</v>
          </cell>
          <cell r="O165">
            <v>300</v>
          </cell>
          <cell r="P165" t="str">
            <v>ANTIOQUIA</v>
          </cell>
          <cell r="Q165">
            <v>5001000</v>
          </cell>
          <cell r="R165" t="str">
            <v>KILOMETRO 2</v>
          </cell>
          <cell r="S165" t="str">
            <v>CASERÍO (CAS)</v>
          </cell>
          <cell r="T165">
            <v>-75.846440892000004</v>
          </cell>
          <cell r="U165">
            <v>6.5604243870000003</v>
          </cell>
        </row>
        <row r="166">
          <cell r="B166">
            <v>5042009</v>
          </cell>
          <cell r="C166" t="str">
            <v>PASO REAL</v>
          </cell>
          <cell r="D166">
            <v>5042</v>
          </cell>
          <cell r="E166" t="str">
            <v>SANTA FÉ DE ANTIOQUIA</v>
          </cell>
          <cell r="F166" t="str">
            <v>ANTIOQUIA</v>
          </cell>
          <cell r="G166" t="str">
            <v>ANTIOQUIA,Colombia</v>
          </cell>
          <cell r="H166" t="str">
            <v>SANTA FÉ DE ANTIOQUIA,ANTIOQUIA,Colombia</v>
          </cell>
          <cell r="I166" t="str">
            <v>PASO REAL,SANTA FÉ DE ANTIOQUIA,ANTIOQUIA,Colombia</v>
          </cell>
          <cell r="J166">
            <v>5042</v>
          </cell>
          <cell r="K166">
            <v>5</v>
          </cell>
          <cell r="L166" t="str">
            <v>ANTIOQUIA</v>
          </cell>
          <cell r="M166">
            <v>5</v>
          </cell>
          <cell r="N166" t="str">
            <v>Región Eje Cafetero y Antioquia</v>
          </cell>
          <cell r="O166">
            <v>300</v>
          </cell>
          <cell r="P166" t="str">
            <v>ANTIOQUIA</v>
          </cell>
          <cell r="Q166">
            <v>5001000</v>
          </cell>
          <cell r="R166" t="str">
            <v>PASO REAL</v>
          </cell>
          <cell r="S166" t="str">
            <v>CASERÍO (CAS)</v>
          </cell>
          <cell r="T166">
            <v>-75.818218237400004</v>
          </cell>
          <cell r="U166">
            <v>6.51518479909</v>
          </cell>
        </row>
        <row r="167">
          <cell r="B167">
            <v>5044000</v>
          </cell>
          <cell r="C167" t="str">
            <v>ANZÁ</v>
          </cell>
          <cell r="D167">
            <v>5044</v>
          </cell>
          <cell r="E167" t="str">
            <v>ANZÁ</v>
          </cell>
          <cell r="F167" t="str">
            <v>ANTIOQUIA</v>
          </cell>
          <cell r="G167" t="str">
            <v>ANTIOQUIA,Colombia</v>
          </cell>
          <cell r="H167" t="str">
            <v>ANZÁ,ANTIOQUIA,Colombia</v>
          </cell>
          <cell r="I167" t="str">
            <v>ANZÁ,ANZÁ,ANTIOQUIA,Colombia</v>
          </cell>
          <cell r="J167">
            <v>5044</v>
          </cell>
          <cell r="K167">
            <v>5</v>
          </cell>
          <cell r="L167" t="str">
            <v>ANTIOQUIA</v>
          </cell>
          <cell r="M167">
            <v>5</v>
          </cell>
          <cell r="N167" t="str">
            <v>Región Eje Cafetero y Antioquia</v>
          </cell>
          <cell r="O167">
            <v>300</v>
          </cell>
          <cell r="P167" t="str">
            <v>ANTIOQUIA</v>
          </cell>
          <cell r="Q167">
            <v>5001000</v>
          </cell>
          <cell r="R167" t="str">
            <v>ANZÁ</v>
          </cell>
          <cell r="S167" t="str">
            <v>CABECERA MUNICIPAL (CM)</v>
          </cell>
          <cell r="T167">
            <v>-75.854448758999993</v>
          </cell>
          <cell r="U167">
            <v>6.3026667643999996</v>
          </cell>
        </row>
        <row r="168">
          <cell r="B168">
            <v>5044001</v>
          </cell>
          <cell r="C168" t="str">
            <v>GUINTAR</v>
          </cell>
          <cell r="D168">
            <v>5044</v>
          </cell>
          <cell r="E168" t="str">
            <v>ANZÁ</v>
          </cell>
          <cell r="F168" t="str">
            <v>ANTIOQUIA</v>
          </cell>
          <cell r="G168" t="str">
            <v>ANTIOQUIA,Colombia</v>
          </cell>
          <cell r="H168" t="str">
            <v>ANZÁ,ANTIOQUIA,Colombia</v>
          </cell>
          <cell r="I168" t="str">
            <v>GUINTAR,ANZÁ,ANTIOQUIA,Colombia</v>
          </cell>
          <cell r="J168">
            <v>5044</v>
          </cell>
          <cell r="K168">
            <v>5</v>
          </cell>
          <cell r="L168" t="str">
            <v>ANTIOQUIA</v>
          </cell>
          <cell r="M168">
            <v>5</v>
          </cell>
          <cell r="N168" t="str">
            <v>Región Eje Cafetero y Antioquia</v>
          </cell>
          <cell r="O168">
            <v>300</v>
          </cell>
          <cell r="P168" t="str">
            <v>ANTIOQUIA</v>
          </cell>
          <cell r="Q168">
            <v>5001000</v>
          </cell>
          <cell r="R168" t="str">
            <v>GUINTAR</v>
          </cell>
          <cell r="S168" t="str">
            <v>CABECERA CORREGIMIENTO MUNICIPAL (C)</v>
          </cell>
          <cell r="T168">
            <v>-75.957158785499999</v>
          </cell>
          <cell r="U168">
            <v>6.3020527962299999</v>
          </cell>
        </row>
        <row r="169">
          <cell r="B169">
            <v>5044003</v>
          </cell>
          <cell r="C169" t="str">
            <v>LOS LLANOS ANZA ANTIOQUIA</v>
          </cell>
          <cell r="D169">
            <v>5044003</v>
          </cell>
          <cell r="E169" t="str">
            <v>ANZÁ</v>
          </cell>
          <cell r="F169" t="str">
            <v>ANTIOQUIA</v>
          </cell>
          <cell r="G169" t="str">
            <v>ANTIOQUIA,Colombia</v>
          </cell>
          <cell r="H169" t="str">
            <v>ANZÁ,ANTIOQUIA,Colombia</v>
          </cell>
          <cell r="I169" t="str">
            <v>ANTIOQUIA,Colombia</v>
          </cell>
          <cell r="J169">
            <v>5044003</v>
          </cell>
          <cell r="K169">
            <v>5</v>
          </cell>
          <cell r="L169" t="str">
            <v>ANTIOQUIA</v>
          </cell>
          <cell r="M169">
            <v>5</v>
          </cell>
          <cell r="N169" t="str">
            <v>Región Eje Cafetero y Antioquia</v>
          </cell>
          <cell r="O169">
            <v>300</v>
          </cell>
          <cell r="P169" t="str">
            <v>ANTIOQUIA</v>
          </cell>
          <cell r="Q169">
            <v>5001000</v>
          </cell>
          <cell r="R169" t="str">
            <v>LOS LLANOS ANZA ANTIOQUIA</v>
          </cell>
          <cell r="S169" t="str">
            <v>CENTRO POBLADO (CP)</v>
          </cell>
          <cell r="T169">
            <v>-75.616230999999999</v>
          </cell>
          <cell r="U169">
            <v>6.2442875999999998</v>
          </cell>
        </row>
        <row r="170">
          <cell r="B170">
            <v>5044005</v>
          </cell>
          <cell r="C170" t="str">
            <v>LA CEJITA</v>
          </cell>
          <cell r="D170">
            <v>5044</v>
          </cell>
          <cell r="E170" t="str">
            <v>ANZÁ</v>
          </cell>
          <cell r="F170" t="str">
            <v>ANTIOQUIA</v>
          </cell>
          <cell r="G170" t="str">
            <v>ANTIOQUIA,Colombia</v>
          </cell>
          <cell r="H170" t="str">
            <v>ANZÁ,ANTIOQUIA,Colombia</v>
          </cell>
          <cell r="I170" t="str">
            <v>LA CEJITA,ANZÁ,ANTIOQUIA,Colombia</v>
          </cell>
          <cell r="J170">
            <v>5044</v>
          </cell>
          <cell r="K170">
            <v>5</v>
          </cell>
          <cell r="L170" t="str">
            <v>ANTIOQUIA</v>
          </cell>
          <cell r="M170">
            <v>5</v>
          </cell>
          <cell r="N170" t="str">
            <v>Región Eje Cafetero y Antioquia</v>
          </cell>
          <cell r="O170">
            <v>300</v>
          </cell>
          <cell r="P170" t="str">
            <v>ANTIOQUIA</v>
          </cell>
          <cell r="Q170">
            <v>5001000</v>
          </cell>
          <cell r="R170" t="str">
            <v>LA CEJITA</v>
          </cell>
          <cell r="S170" t="str">
            <v>CABECERA INSPECCIÓN DE POLICÍA (IP)</v>
          </cell>
          <cell r="T170">
            <v>-75.910991460999995</v>
          </cell>
          <cell r="U170">
            <v>6.3267555530499999</v>
          </cell>
        </row>
        <row r="171">
          <cell r="B171">
            <v>5044006</v>
          </cell>
          <cell r="C171" t="str">
            <v>LA HIGUINA</v>
          </cell>
          <cell r="D171">
            <v>5044</v>
          </cell>
          <cell r="E171" t="str">
            <v>ANZÁ</v>
          </cell>
          <cell r="F171" t="str">
            <v>ANTIOQUIA</v>
          </cell>
          <cell r="G171" t="str">
            <v>ANTIOQUIA,Colombia</v>
          </cell>
          <cell r="H171" t="str">
            <v>ANZÁ,ANTIOQUIA,Colombia</v>
          </cell>
          <cell r="I171" t="str">
            <v>LA HIGUINA,ANZÁ,ANTIOQUIA,Colombia</v>
          </cell>
          <cell r="J171">
            <v>5044</v>
          </cell>
          <cell r="K171">
            <v>5</v>
          </cell>
          <cell r="L171" t="str">
            <v>ANTIOQUIA</v>
          </cell>
          <cell r="M171">
            <v>5</v>
          </cell>
          <cell r="N171" t="str">
            <v>Región Eje Cafetero y Antioquia</v>
          </cell>
          <cell r="O171">
            <v>300</v>
          </cell>
          <cell r="P171" t="str">
            <v>ANTIOQUIA</v>
          </cell>
          <cell r="Q171">
            <v>5001000</v>
          </cell>
          <cell r="R171" t="str">
            <v>LA HIGUINA</v>
          </cell>
          <cell r="S171" t="str">
            <v>CABECERA INSPECCIÓN DE POLICÍA (IP)</v>
          </cell>
          <cell r="T171">
            <v>-75.851406076100005</v>
          </cell>
          <cell r="U171">
            <v>6.3674952546799997</v>
          </cell>
        </row>
        <row r="172">
          <cell r="B172">
            <v>5045000</v>
          </cell>
          <cell r="C172" t="str">
            <v>APARTADÓ</v>
          </cell>
          <cell r="D172">
            <v>5045</v>
          </cell>
          <cell r="E172" t="str">
            <v>APARTADÓ</v>
          </cell>
          <cell r="F172" t="str">
            <v>ANTIOQUIA</v>
          </cell>
          <cell r="G172" t="str">
            <v>ANTIOQUIA,Colombia</v>
          </cell>
          <cell r="H172" t="str">
            <v>APARTADÓ,ANTIOQUIA,Colombia</v>
          </cell>
          <cell r="I172" t="str">
            <v>APARTADÓ,APARTADÓ,ANTIOQUIA,Colombia</v>
          </cell>
          <cell r="J172">
            <v>5045</v>
          </cell>
          <cell r="K172">
            <v>5</v>
          </cell>
          <cell r="L172" t="str">
            <v>ANTIOQUIA</v>
          </cell>
          <cell r="M172">
            <v>5</v>
          </cell>
          <cell r="N172" t="str">
            <v>Región Eje Cafetero y Antioquia</v>
          </cell>
          <cell r="O172">
            <v>300</v>
          </cell>
          <cell r="P172" t="str">
            <v>ANTIOQUIA</v>
          </cell>
          <cell r="Q172">
            <v>5001000</v>
          </cell>
          <cell r="R172" t="str">
            <v>APARTADÓ</v>
          </cell>
          <cell r="S172" t="str">
            <v>CABECERA MUNICIPAL (CM)</v>
          </cell>
          <cell r="T172">
            <v>-76.625890921700005</v>
          </cell>
          <cell r="U172">
            <v>7.8832510819500001</v>
          </cell>
        </row>
        <row r="173">
          <cell r="B173">
            <v>5045001</v>
          </cell>
          <cell r="C173" t="str">
            <v>SAN JOSÉ DE APARTADÓ</v>
          </cell>
          <cell r="D173">
            <v>5045</v>
          </cell>
          <cell r="E173" t="str">
            <v>APARTADÓ</v>
          </cell>
          <cell r="F173" t="str">
            <v>ANTIOQUIA</v>
          </cell>
          <cell r="G173" t="str">
            <v>ANTIOQUIA,Colombia</v>
          </cell>
          <cell r="H173" t="str">
            <v>APARTADÓ,ANTIOQUIA,Colombia</v>
          </cell>
          <cell r="I173" t="str">
            <v>SAN JOSÉ DE APARTADÓ,APARTADÓ,ANTIOQUIA,Colombia</v>
          </cell>
          <cell r="J173">
            <v>5045</v>
          </cell>
          <cell r="K173">
            <v>5</v>
          </cell>
          <cell r="L173" t="str">
            <v>ANTIOQUIA</v>
          </cell>
          <cell r="M173">
            <v>5</v>
          </cell>
          <cell r="N173" t="str">
            <v>Región Eje Cafetero y Antioquia</v>
          </cell>
          <cell r="O173">
            <v>300</v>
          </cell>
          <cell r="P173" t="str">
            <v>ANTIOQUIA</v>
          </cell>
          <cell r="Q173">
            <v>5001000</v>
          </cell>
          <cell r="R173" t="str">
            <v>SAN JOSÉ DE APARTADÓ</v>
          </cell>
          <cell r="S173" t="str">
            <v>CABECERA CORREGIMIENTO MUNICIPAL (C)</v>
          </cell>
          <cell r="T173">
            <v>-76.584134610199996</v>
          </cell>
          <cell r="U173">
            <v>7.8647696185799996</v>
          </cell>
        </row>
        <row r="174">
          <cell r="B174">
            <v>5045002</v>
          </cell>
          <cell r="C174" t="str">
            <v>CHURIDÓ</v>
          </cell>
          <cell r="D174">
            <v>5045</v>
          </cell>
          <cell r="E174" t="str">
            <v>APARTADÓ</v>
          </cell>
          <cell r="F174" t="str">
            <v>ANTIOQUIA</v>
          </cell>
          <cell r="G174" t="str">
            <v>ANTIOQUIA,Colombia</v>
          </cell>
          <cell r="H174" t="str">
            <v>APARTADÓ,ANTIOQUIA,Colombia</v>
          </cell>
          <cell r="I174" t="str">
            <v>CHURIDÓ,APARTADÓ,ANTIOQUIA,Colombia</v>
          </cell>
          <cell r="J174">
            <v>5045</v>
          </cell>
          <cell r="K174">
            <v>5</v>
          </cell>
          <cell r="L174" t="str">
            <v>ANTIOQUIA</v>
          </cell>
          <cell r="M174">
            <v>5</v>
          </cell>
          <cell r="N174" t="str">
            <v>Región Eje Cafetero y Antioquia</v>
          </cell>
          <cell r="O174">
            <v>300</v>
          </cell>
          <cell r="P174" t="str">
            <v>ANTIOQUIA</v>
          </cell>
          <cell r="Q174">
            <v>5001000</v>
          </cell>
          <cell r="R174" t="str">
            <v>CHURIDÓ</v>
          </cell>
          <cell r="S174" t="str">
            <v>CABECERA CORREGIMIENTO MUNICIPAL (C)</v>
          </cell>
          <cell r="T174">
            <v>-76.667176994499997</v>
          </cell>
          <cell r="U174">
            <v>7.86546284856</v>
          </cell>
        </row>
        <row r="175">
          <cell r="B175">
            <v>5045003</v>
          </cell>
          <cell r="C175" t="str">
            <v>ZUNGO CARRETERA</v>
          </cell>
          <cell r="D175">
            <v>5045</v>
          </cell>
          <cell r="E175" t="str">
            <v>APARTADÓ</v>
          </cell>
          <cell r="F175" t="str">
            <v>ANTIOQUIA</v>
          </cell>
          <cell r="G175" t="str">
            <v>ANTIOQUIA,Colombia</v>
          </cell>
          <cell r="H175" t="str">
            <v>APARTADÓ,ANTIOQUIA,Colombia</v>
          </cell>
          <cell r="I175" t="str">
            <v>ZUNGO CARRETERA,APARTADÓ,ANTIOQUIA,Colombia</v>
          </cell>
          <cell r="J175">
            <v>5045</v>
          </cell>
          <cell r="K175">
            <v>5</v>
          </cell>
          <cell r="L175" t="str">
            <v>ANTIOQUIA</v>
          </cell>
          <cell r="M175">
            <v>5</v>
          </cell>
          <cell r="N175" t="str">
            <v>Región Eje Cafetero y Antioquia</v>
          </cell>
          <cell r="O175">
            <v>300</v>
          </cell>
          <cell r="P175" t="str">
            <v>ANTIOQUIA</v>
          </cell>
          <cell r="Q175">
            <v>5001000</v>
          </cell>
          <cell r="R175" t="str">
            <v>ZUNGO CARRETERA</v>
          </cell>
          <cell r="S175" t="str">
            <v>CENTRO POBLADO (CP)</v>
          </cell>
          <cell r="T175">
            <v>-76.648965043000004</v>
          </cell>
          <cell r="U175">
            <v>7.8237364300000003</v>
          </cell>
        </row>
        <row r="176">
          <cell r="B176">
            <v>5045007</v>
          </cell>
          <cell r="C176" t="str">
            <v>LOS NARANJALES</v>
          </cell>
          <cell r="D176">
            <v>5045</v>
          </cell>
          <cell r="E176" t="str">
            <v>APARTADÓ</v>
          </cell>
          <cell r="F176" t="str">
            <v>ANTIOQUIA</v>
          </cell>
          <cell r="G176" t="str">
            <v>ANTIOQUIA,Colombia</v>
          </cell>
          <cell r="H176" t="str">
            <v>APARTADÓ,ANTIOQUIA,Colombia</v>
          </cell>
          <cell r="I176" t="str">
            <v>LOS NARANJALES,APARTADÓ,ANTIOQUIA,Colombia</v>
          </cell>
          <cell r="J176">
            <v>5045</v>
          </cell>
          <cell r="K176">
            <v>5</v>
          </cell>
          <cell r="L176" t="str">
            <v>ANTIOQUIA</v>
          </cell>
          <cell r="M176">
            <v>5</v>
          </cell>
          <cell r="N176" t="str">
            <v>Región Eje Cafetero y Antioquia</v>
          </cell>
          <cell r="O176">
            <v>300</v>
          </cell>
          <cell r="P176" t="str">
            <v>ANTIOQUIA</v>
          </cell>
          <cell r="Q176">
            <v>5001000</v>
          </cell>
          <cell r="R176" t="str">
            <v>LOS NARANJALES</v>
          </cell>
          <cell r="S176" t="str">
            <v>CABECERA CORREGIMIENTO MUNICIPAL (C)</v>
          </cell>
          <cell r="T176">
            <v>-75.616230999999999</v>
          </cell>
          <cell r="U176">
            <v>6.2442875999999998</v>
          </cell>
        </row>
        <row r="177">
          <cell r="B177">
            <v>5045008</v>
          </cell>
          <cell r="C177" t="str">
            <v>VIJAGUAL</v>
          </cell>
          <cell r="D177">
            <v>5045</v>
          </cell>
          <cell r="E177" t="str">
            <v>APARTADÓ</v>
          </cell>
          <cell r="F177" t="str">
            <v>ANTIOQUIA</v>
          </cell>
          <cell r="G177" t="str">
            <v>ANTIOQUIA,Colombia</v>
          </cell>
          <cell r="H177" t="str">
            <v>APARTADÓ,ANTIOQUIA,Colombia</v>
          </cell>
          <cell r="I177" t="str">
            <v>VIJAGUAL,APARTADÓ,ANTIOQUIA,Colombia</v>
          </cell>
          <cell r="J177">
            <v>5045</v>
          </cell>
          <cell r="K177">
            <v>5</v>
          </cell>
          <cell r="L177" t="str">
            <v>ANTIOQUIA</v>
          </cell>
          <cell r="M177">
            <v>5</v>
          </cell>
          <cell r="N177" t="str">
            <v>Región Eje Cafetero y Antioquia</v>
          </cell>
          <cell r="O177">
            <v>300</v>
          </cell>
          <cell r="P177" t="str">
            <v>ANTIOQUIA</v>
          </cell>
          <cell r="Q177">
            <v>5001000</v>
          </cell>
          <cell r="R177" t="str">
            <v>VIJAGUAL</v>
          </cell>
          <cell r="S177" t="str">
            <v>CENTRO POBLADO (CP)</v>
          </cell>
          <cell r="T177">
            <v>-76.658391042900007</v>
          </cell>
          <cell r="U177">
            <v>7.7900855778700002</v>
          </cell>
        </row>
        <row r="178">
          <cell r="B178">
            <v>5045009</v>
          </cell>
          <cell r="C178" t="str">
            <v>EL REPOSO</v>
          </cell>
          <cell r="D178">
            <v>5045</v>
          </cell>
          <cell r="E178" t="str">
            <v>APARTADÓ</v>
          </cell>
          <cell r="F178" t="str">
            <v>ANTIOQUIA</v>
          </cell>
          <cell r="G178" t="str">
            <v>ANTIOQUIA,Colombia</v>
          </cell>
          <cell r="H178" t="str">
            <v>APARTADÓ,ANTIOQUIA,Colombia</v>
          </cell>
          <cell r="I178" t="str">
            <v>EL REPOSO,APARTADÓ,ANTIOQUIA,Colombia</v>
          </cell>
          <cell r="J178">
            <v>5045</v>
          </cell>
          <cell r="K178">
            <v>5</v>
          </cell>
          <cell r="L178" t="str">
            <v>ANTIOQUIA</v>
          </cell>
          <cell r="M178">
            <v>5</v>
          </cell>
          <cell r="N178" t="str">
            <v>Región Eje Cafetero y Antioquia</v>
          </cell>
          <cell r="O178">
            <v>300</v>
          </cell>
          <cell r="P178" t="str">
            <v>ANTIOQUIA</v>
          </cell>
          <cell r="Q178">
            <v>5001000</v>
          </cell>
          <cell r="R178" t="str">
            <v>EL REPOSO</v>
          </cell>
          <cell r="S178" t="str">
            <v>CABECERA CORREGIMIENTO MUNICIPAL (C)</v>
          </cell>
          <cell r="T178">
            <v>-76.653860102899998</v>
          </cell>
          <cell r="U178">
            <v>7.7994342832400001</v>
          </cell>
        </row>
        <row r="179">
          <cell r="B179">
            <v>5045010</v>
          </cell>
          <cell r="C179" t="str">
            <v>BAJO DEL OSO</v>
          </cell>
          <cell r="D179">
            <v>5045</v>
          </cell>
          <cell r="E179" t="str">
            <v>APARTADÓ</v>
          </cell>
          <cell r="F179" t="str">
            <v>ANTIOQUIA</v>
          </cell>
          <cell r="G179" t="str">
            <v>ANTIOQUIA,Colombia</v>
          </cell>
          <cell r="H179" t="str">
            <v>APARTADÓ,ANTIOQUIA,Colombia</v>
          </cell>
          <cell r="I179" t="str">
            <v>BAJO DEL OSO,APARTADÓ,ANTIOQUIA,Colombia</v>
          </cell>
          <cell r="J179">
            <v>5045</v>
          </cell>
          <cell r="K179">
            <v>5</v>
          </cell>
          <cell r="L179" t="str">
            <v>ANTIOQUIA</v>
          </cell>
          <cell r="M179">
            <v>5</v>
          </cell>
          <cell r="N179" t="str">
            <v>Región Eje Cafetero y Antioquia</v>
          </cell>
          <cell r="O179">
            <v>300</v>
          </cell>
          <cell r="P179" t="str">
            <v>ANTIOQUIA</v>
          </cell>
          <cell r="Q179">
            <v>5001000</v>
          </cell>
          <cell r="R179" t="str">
            <v>BAJO DEL OSO</v>
          </cell>
          <cell r="S179" t="str">
            <v>CENTRO POBLADO (CP)</v>
          </cell>
          <cell r="T179">
            <v>-76.625301051899996</v>
          </cell>
          <cell r="U179">
            <v>7.9100577090800002</v>
          </cell>
        </row>
        <row r="180">
          <cell r="B180">
            <v>5045011</v>
          </cell>
          <cell r="C180" t="str">
            <v>EL SALVADOR</v>
          </cell>
          <cell r="D180">
            <v>5045</v>
          </cell>
          <cell r="E180" t="str">
            <v>APARTADÓ</v>
          </cell>
          <cell r="F180" t="str">
            <v>ANTIOQUIA</v>
          </cell>
          <cell r="G180" t="str">
            <v>ANTIOQUIA,Colombia</v>
          </cell>
          <cell r="H180" t="str">
            <v>APARTADÓ,ANTIOQUIA,Colombia</v>
          </cell>
          <cell r="I180" t="str">
            <v>EL SALVADOR,APARTADÓ,ANTIOQUIA,Colombia</v>
          </cell>
          <cell r="J180">
            <v>5045</v>
          </cell>
          <cell r="K180">
            <v>5</v>
          </cell>
          <cell r="L180" t="str">
            <v>ANTIOQUIA</v>
          </cell>
          <cell r="M180">
            <v>5</v>
          </cell>
          <cell r="N180" t="str">
            <v>Región Eje Cafetero y Antioquia</v>
          </cell>
          <cell r="O180">
            <v>300</v>
          </cell>
          <cell r="P180" t="str">
            <v>ANTIOQUIA</v>
          </cell>
          <cell r="Q180">
            <v>5001000</v>
          </cell>
          <cell r="R180" t="str">
            <v>EL SALVADOR</v>
          </cell>
          <cell r="S180" t="str">
            <v>CABECERA CORREGIMIENTO MUNICIPAL (C)</v>
          </cell>
          <cell r="T180">
            <v>-76.648604442199996</v>
          </cell>
          <cell r="U180">
            <v>7.8783352951700003</v>
          </cell>
        </row>
        <row r="181">
          <cell r="B181">
            <v>5045014</v>
          </cell>
          <cell r="C181" t="str">
            <v>PUERTO GIRON</v>
          </cell>
          <cell r="D181">
            <v>5045</v>
          </cell>
          <cell r="E181" t="str">
            <v>APARTADÓ</v>
          </cell>
          <cell r="F181" t="str">
            <v>ANTIOQUIA</v>
          </cell>
          <cell r="G181" t="str">
            <v>ANTIOQUIA,Colombia</v>
          </cell>
          <cell r="H181" t="str">
            <v>APARTADÓ,ANTIOQUIA,Colombia</v>
          </cell>
          <cell r="I181" t="str">
            <v>PUERTO GIRON,APARTADÓ,ANTIOQUIA,Colombia</v>
          </cell>
          <cell r="J181">
            <v>5045</v>
          </cell>
          <cell r="K181">
            <v>5</v>
          </cell>
          <cell r="L181" t="str">
            <v>ANTIOQUIA</v>
          </cell>
          <cell r="M181">
            <v>5</v>
          </cell>
          <cell r="N181" t="str">
            <v>Región Eje Cafetero y Antioquia</v>
          </cell>
          <cell r="O181">
            <v>300</v>
          </cell>
          <cell r="P181" t="str">
            <v>ANTIOQUIA</v>
          </cell>
          <cell r="Q181">
            <v>5001000</v>
          </cell>
          <cell r="R181" t="str">
            <v>PUERTO GIRON</v>
          </cell>
          <cell r="S181" t="str">
            <v>CENTRO POBLADO (CP)</v>
          </cell>
          <cell r="T181">
            <v>-76.737073350900005</v>
          </cell>
          <cell r="U181">
            <v>7.9056494609700003</v>
          </cell>
        </row>
        <row r="182">
          <cell r="B182">
            <v>5045015</v>
          </cell>
          <cell r="C182" t="str">
            <v>LOMA VERDE</v>
          </cell>
          <cell r="D182">
            <v>5045</v>
          </cell>
          <cell r="E182" t="str">
            <v>APARTADÓ</v>
          </cell>
          <cell r="F182" t="str">
            <v>ANTIOQUIA</v>
          </cell>
          <cell r="G182" t="str">
            <v>ANTIOQUIA,Colombia</v>
          </cell>
          <cell r="H182" t="str">
            <v>APARTADÓ,ANTIOQUIA,Colombia</v>
          </cell>
          <cell r="I182" t="str">
            <v>LOMA VERDE,APARTADÓ,ANTIOQUIA,Colombia</v>
          </cell>
          <cell r="J182">
            <v>5045</v>
          </cell>
          <cell r="K182">
            <v>5</v>
          </cell>
          <cell r="L182" t="str">
            <v>ANTIOQUIA</v>
          </cell>
          <cell r="M182">
            <v>5</v>
          </cell>
          <cell r="N182" t="str">
            <v>Región Eje Cafetero y Antioquia</v>
          </cell>
          <cell r="O182">
            <v>300</v>
          </cell>
          <cell r="P182" t="str">
            <v>ANTIOQUIA</v>
          </cell>
          <cell r="Q182">
            <v>5001000</v>
          </cell>
          <cell r="R182" t="str">
            <v>LOMA VERDE</v>
          </cell>
          <cell r="S182" t="str">
            <v>CENTRO POBLADO (CP)</v>
          </cell>
          <cell r="T182">
            <v>-76.643603740399996</v>
          </cell>
          <cell r="U182">
            <v>7.82398081903</v>
          </cell>
        </row>
        <row r="183">
          <cell r="B183">
            <v>5045016</v>
          </cell>
          <cell r="C183" t="str">
            <v>SAN PABLO</v>
          </cell>
          <cell r="D183">
            <v>5045</v>
          </cell>
          <cell r="E183" t="str">
            <v>APARTADÓ</v>
          </cell>
          <cell r="F183" t="str">
            <v>ANTIOQUIA</v>
          </cell>
          <cell r="G183" t="str">
            <v>ANTIOQUIA,Colombia</v>
          </cell>
          <cell r="H183" t="str">
            <v>APARTADÓ,ANTIOQUIA,Colombia</v>
          </cell>
          <cell r="I183" t="str">
            <v>SAN PABLO,APARTADÓ,ANTIOQUIA,Colombia</v>
          </cell>
          <cell r="J183">
            <v>5045</v>
          </cell>
          <cell r="K183">
            <v>5</v>
          </cell>
          <cell r="L183" t="str">
            <v>ANTIOQUIA</v>
          </cell>
          <cell r="M183">
            <v>5</v>
          </cell>
          <cell r="N183" t="str">
            <v>Región Eje Cafetero y Antioquia</v>
          </cell>
          <cell r="O183">
            <v>300</v>
          </cell>
          <cell r="P183" t="str">
            <v>ANTIOQUIA</v>
          </cell>
          <cell r="Q183">
            <v>5001000</v>
          </cell>
          <cell r="R183" t="str">
            <v>SAN PABLO</v>
          </cell>
          <cell r="S183" t="str">
            <v>CENTRO POBLADO (CP)</v>
          </cell>
          <cell r="T183">
            <v>-76.715702319000002</v>
          </cell>
          <cell r="U183">
            <v>7.8986305026599997</v>
          </cell>
        </row>
        <row r="184">
          <cell r="B184">
            <v>5051001</v>
          </cell>
          <cell r="C184" t="str">
            <v>BUENOS AIRES</v>
          </cell>
          <cell r="D184">
            <v>5051</v>
          </cell>
          <cell r="E184" t="str">
            <v>ARBOLETES</v>
          </cell>
          <cell r="F184" t="str">
            <v>ANTIOQUIA</v>
          </cell>
          <cell r="G184" t="str">
            <v>ANTIOQUIA,Colombia</v>
          </cell>
          <cell r="H184" t="str">
            <v>ARBOLETES,ANTIOQUIA,Colombia</v>
          </cell>
          <cell r="I184" t="str">
            <v>BUENOS AIRES,ARBOLETES,ANTIOQUIA,Colombia</v>
          </cell>
          <cell r="J184">
            <v>5051</v>
          </cell>
          <cell r="K184">
            <v>5</v>
          </cell>
          <cell r="L184" t="str">
            <v>ANTIOQUIA</v>
          </cell>
          <cell r="M184">
            <v>5</v>
          </cell>
          <cell r="N184" t="str">
            <v>Región Eje Cafetero y Antioquia</v>
          </cell>
          <cell r="O184">
            <v>300</v>
          </cell>
          <cell r="P184" t="str">
            <v>ANTIOQUIA</v>
          </cell>
          <cell r="Q184">
            <v>5001000</v>
          </cell>
          <cell r="R184" t="str">
            <v>BUENOS AIRES</v>
          </cell>
          <cell r="S184" t="str">
            <v>CABECERA CORREGIMIENTO MUNICIPAL (C)</v>
          </cell>
          <cell r="T184">
            <v>-76.282648516400002</v>
          </cell>
          <cell r="U184">
            <v>8.6112472807699998</v>
          </cell>
        </row>
        <row r="185">
          <cell r="B185">
            <v>5051003</v>
          </cell>
          <cell r="C185" t="str">
            <v>EL CARMELO</v>
          </cell>
          <cell r="D185">
            <v>5051</v>
          </cell>
          <cell r="E185" t="str">
            <v>ARBOLETES</v>
          </cell>
          <cell r="F185" t="str">
            <v>ANTIOQUIA</v>
          </cell>
          <cell r="G185" t="str">
            <v>ANTIOQUIA,Colombia</v>
          </cell>
          <cell r="H185" t="str">
            <v>ARBOLETES,ANTIOQUIA,Colombia</v>
          </cell>
          <cell r="I185" t="str">
            <v>EL CARMELO,ARBOLETES,ANTIOQUIA,Colombia</v>
          </cell>
          <cell r="J185">
            <v>5051</v>
          </cell>
          <cell r="K185">
            <v>5</v>
          </cell>
          <cell r="L185" t="str">
            <v>ANTIOQUIA</v>
          </cell>
          <cell r="M185">
            <v>5</v>
          </cell>
          <cell r="N185" t="str">
            <v>Región Eje Cafetero y Antioquia</v>
          </cell>
          <cell r="O185">
            <v>300</v>
          </cell>
          <cell r="P185" t="str">
            <v>ANTIOQUIA</v>
          </cell>
          <cell r="Q185">
            <v>5001000</v>
          </cell>
          <cell r="R185" t="str">
            <v>EL CARMELO</v>
          </cell>
          <cell r="S185" t="str">
            <v>CABECERA CORREGIMIENTO MUNICIPAL (C)</v>
          </cell>
          <cell r="T185">
            <v>-76.381799063200006</v>
          </cell>
          <cell r="U185">
            <v>8.6164193307300003</v>
          </cell>
        </row>
        <row r="186">
          <cell r="B186">
            <v>5051005</v>
          </cell>
          <cell r="C186" t="str">
            <v>LAS NARANJITAS</v>
          </cell>
          <cell r="D186">
            <v>5051</v>
          </cell>
          <cell r="E186" t="str">
            <v>ARBOLETES</v>
          </cell>
          <cell r="F186" t="str">
            <v>ANTIOQUIA</v>
          </cell>
          <cell r="G186" t="str">
            <v>ANTIOQUIA,Colombia</v>
          </cell>
          <cell r="H186" t="str">
            <v>ARBOLETES,ANTIOQUIA,Colombia</v>
          </cell>
          <cell r="I186" t="str">
            <v>LAS NARANJITAS,ARBOLETES,ANTIOQUIA,Colombia</v>
          </cell>
          <cell r="J186">
            <v>5051</v>
          </cell>
          <cell r="K186">
            <v>5</v>
          </cell>
          <cell r="L186" t="str">
            <v>ANTIOQUIA</v>
          </cell>
          <cell r="M186">
            <v>5</v>
          </cell>
          <cell r="N186" t="str">
            <v>Región Eje Cafetero y Antioquia</v>
          </cell>
          <cell r="O186">
            <v>300</v>
          </cell>
          <cell r="P186" t="str">
            <v>ANTIOQUIA</v>
          </cell>
          <cell r="Q186">
            <v>5001000</v>
          </cell>
          <cell r="R186" t="str">
            <v>LAS NARANJITAS</v>
          </cell>
          <cell r="S186" t="str">
            <v>CABECERA CORREGIMIENTO MUNICIPAL (C)</v>
          </cell>
          <cell r="T186">
            <v>-76.333454179100002</v>
          </cell>
          <cell r="U186">
            <v>8.5292893003800003</v>
          </cell>
        </row>
        <row r="187">
          <cell r="B187">
            <v>5051007</v>
          </cell>
          <cell r="C187" t="str">
            <v>SANTA BARBARA ANDES ANTIOQUIA</v>
          </cell>
          <cell r="D187">
            <v>5051007</v>
          </cell>
          <cell r="E187" t="str">
            <v>ANDES</v>
          </cell>
          <cell r="F187" t="str">
            <v>ANTIOQUIA</v>
          </cell>
          <cell r="G187" t="str">
            <v>ANTIOQUIA,Colombia</v>
          </cell>
          <cell r="H187" t="str">
            <v>ANDES,ANTIOQUIA,Colombia</v>
          </cell>
          <cell r="I187" t="str">
            <v>ANDES,ANTIOQUIA,Colombia</v>
          </cell>
          <cell r="J187">
            <v>5051007</v>
          </cell>
          <cell r="K187">
            <v>5</v>
          </cell>
          <cell r="L187" t="str">
            <v>ANTIOQUIA</v>
          </cell>
          <cell r="M187">
            <v>5</v>
          </cell>
          <cell r="N187" t="str">
            <v>Región Eje Cafetero y Antioquia</v>
          </cell>
          <cell r="O187">
            <v>300</v>
          </cell>
          <cell r="P187" t="str">
            <v>ANTIOQUIA</v>
          </cell>
          <cell r="Q187">
            <v>5001000</v>
          </cell>
          <cell r="R187" t="str">
            <v>SANTA BARBARA ANDES ANTIOQUIA</v>
          </cell>
          <cell r="S187" t="str">
            <v>CABECERA MUNICIPAL (CM)</v>
          </cell>
          <cell r="T187">
            <v>-75.616230999999999</v>
          </cell>
          <cell r="U187">
            <v>6.2442875999999998</v>
          </cell>
        </row>
        <row r="188">
          <cell r="B188">
            <v>5051008</v>
          </cell>
          <cell r="C188" t="str">
            <v>EL YESO</v>
          </cell>
          <cell r="D188">
            <v>5051</v>
          </cell>
          <cell r="E188" t="str">
            <v>ARBOLETES</v>
          </cell>
          <cell r="F188" t="str">
            <v>ANTIOQUIA</v>
          </cell>
          <cell r="G188" t="str">
            <v>ANTIOQUIA,Colombia</v>
          </cell>
          <cell r="H188" t="str">
            <v>ARBOLETES,ANTIOQUIA,Colombia</v>
          </cell>
          <cell r="I188" t="str">
            <v>EL YESO,ARBOLETES,ANTIOQUIA,Colombia</v>
          </cell>
          <cell r="J188">
            <v>5051</v>
          </cell>
          <cell r="K188">
            <v>5</v>
          </cell>
          <cell r="L188" t="str">
            <v>ANTIOQUIA</v>
          </cell>
          <cell r="M188">
            <v>5</v>
          </cell>
          <cell r="N188" t="str">
            <v>Región Eje Cafetero y Antioquia</v>
          </cell>
          <cell r="O188">
            <v>300</v>
          </cell>
          <cell r="P188" t="str">
            <v>ANTIOQUIA</v>
          </cell>
          <cell r="Q188">
            <v>5001000</v>
          </cell>
          <cell r="R188" t="str">
            <v>EL YESO</v>
          </cell>
          <cell r="S188" t="str">
            <v>CASERÍO (CAS)</v>
          </cell>
          <cell r="T188">
            <v>-76.476481192400001</v>
          </cell>
          <cell r="U188">
            <v>8.61627283218</v>
          </cell>
        </row>
        <row r="189">
          <cell r="B189">
            <v>5051009</v>
          </cell>
          <cell r="C189" t="str">
            <v>LA TRINIDAD</v>
          </cell>
          <cell r="D189">
            <v>5051</v>
          </cell>
          <cell r="E189" t="str">
            <v>ARBOLETES</v>
          </cell>
          <cell r="F189" t="str">
            <v>ANTIOQUIA</v>
          </cell>
          <cell r="G189" t="str">
            <v>ANTIOQUIA,Colombia</v>
          </cell>
          <cell r="H189" t="str">
            <v>ARBOLETES,ANTIOQUIA,Colombia</v>
          </cell>
          <cell r="I189" t="str">
            <v>LA TRINIDAD,ARBOLETES,ANTIOQUIA,Colombia</v>
          </cell>
          <cell r="J189">
            <v>5051</v>
          </cell>
          <cell r="K189">
            <v>5</v>
          </cell>
          <cell r="L189" t="str">
            <v>ANTIOQUIA</v>
          </cell>
          <cell r="M189">
            <v>5</v>
          </cell>
          <cell r="N189" t="str">
            <v>Región Eje Cafetero y Antioquia</v>
          </cell>
          <cell r="O189">
            <v>300</v>
          </cell>
          <cell r="P189" t="str">
            <v>ANTIOQUIA</v>
          </cell>
          <cell r="Q189">
            <v>5001000</v>
          </cell>
          <cell r="R189" t="str">
            <v>LA TRINIDAD</v>
          </cell>
          <cell r="S189" t="str">
            <v>CABECERA CORREGIMIENTO MUNICIPAL (C)</v>
          </cell>
          <cell r="T189">
            <v>-76.508058155699999</v>
          </cell>
          <cell r="U189">
            <v>8.6250936403399994</v>
          </cell>
        </row>
        <row r="190">
          <cell r="B190">
            <v>5051010</v>
          </cell>
          <cell r="C190" t="str">
            <v>LAS PLATAS (SANTAFÉ)</v>
          </cell>
          <cell r="D190">
            <v>5051</v>
          </cell>
          <cell r="E190" t="str">
            <v>ARBOLETES</v>
          </cell>
          <cell r="F190" t="str">
            <v>ANTIOQUIA</v>
          </cell>
          <cell r="G190" t="str">
            <v>ANTIOQUIA,Colombia</v>
          </cell>
          <cell r="H190" t="str">
            <v>ARBOLETES,ANTIOQUIA,Colombia</v>
          </cell>
          <cell r="I190" t="str">
            <v>LAS PLATAS (SANTAFÉ),ARBOLETES,ANTIOQUIA,Colombia</v>
          </cell>
          <cell r="J190">
            <v>5051</v>
          </cell>
          <cell r="K190">
            <v>5</v>
          </cell>
          <cell r="L190" t="str">
            <v>ANTIOQUIA</v>
          </cell>
          <cell r="M190">
            <v>5</v>
          </cell>
          <cell r="N190" t="str">
            <v>Región Eje Cafetero y Antioquia</v>
          </cell>
          <cell r="O190">
            <v>300</v>
          </cell>
          <cell r="P190" t="str">
            <v>ANTIOQUIA</v>
          </cell>
          <cell r="Q190">
            <v>5001000</v>
          </cell>
          <cell r="R190" t="str">
            <v>LAS PLATAS (SANTAFÉ)</v>
          </cell>
          <cell r="S190" t="str">
            <v>CABECERA INSPECCIÓN DE POLICÍA (IP)</v>
          </cell>
          <cell r="T190">
            <v>-76.440483095399998</v>
          </cell>
          <cell r="U190">
            <v>8.5809245677600003</v>
          </cell>
        </row>
        <row r="191">
          <cell r="B191">
            <v>5051011</v>
          </cell>
          <cell r="C191" t="str">
            <v>LA CANDELARIA</v>
          </cell>
          <cell r="D191">
            <v>5051</v>
          </cell>
          <cell r="E191" t="str">
            <v>ARBOLETES</v>
          </cell>
          <cell r="F191" t="str">
            <v>ANTIOQUIA</v>
          </cell>
          <cell r="G191" t="str">
            <v>ANTIOQUIA,Colombia</v>
          </cell>
          <cell r="H191" t="str">
            <v>ARBOLETES,ANTIOQUIA,Colombia</v>
          </cell>
          <cell r="I191" t="str">
            <v>LA CANDELARIA,ARBOLETES,ANTIOQUIA,Colombia</v>
          </cell>
          <cell r="J191">
            <v>5051</v>
          </cell>
          <cell r="K191">
            <v>5</v>
          </cell>
          <cell r="L191" t="str">
            <v>ANTIOQUIA</v>
          </cell>
          <cell r="M191">
            <v>5</v>
          </cell>
          <cell r="N191" t="str">
            <v>Región Eje Cafetero y Antioquia</v>
          </cell>
          <cell r="O191">
            <v>300</v>
          </cell>
          <cell r="P191" t="str">
            <v>ANTIOQUIA</v>
          </cell>
          <cell r="Q191">
            <v>5001000</v>
          </cell>
          <cell r="R191" t="str">
            <v>LA CANDELARIA</v>
          </cell>
          <cell r="S191" t="str">
            <v>CABECERA CORREGIMIENTO MUNICIPAL (C)</v>
          </cell>
          <cell r="T191">
            <v>-76.450231951700005</v>
          </cell>
          <cell r="U191">
            <v>8.6565247273200008</v>
          </cell>
        </row>
        <row r="192">
          <cell r="B192">
            <v>5051014</v>
          </cell>
          <cell r="C192" t="str">
            <v>EL GUADUAL</v>
          </cell>
          <cell r="D192">
            <v>5051</v>
          </cell>
          <cell r="E192" t="str">
            <v>ARBOLETES</v>
          </cell>
          <cell r="F192" t="str">
            <v>ANTIOQUIA</v>
          </cell>
          <cell r="G192" t="str">
            <v>ANTIOQUIA,Colombia</v>
          </cell>
          <cell r="H192" t="str">
            <v>ARBOLETES,ANTIOQUIA,Colombia</v>
          </cell>
          <cell r="I192" t="str">
            <v>EL GUADUAL,ARBOLETES,ANTIOQUIA,Colombia</v>
          </cell>
          <cell r="J192">
            <v>5051</v>
          </cell>
          <cell r="K192">
            <v>5</v>
          </cell>
          <cell r="L192" t="str">
            <v>ANTIOQUIA</v>
          </cell>
          <cell r="M192">
            <v>5</v>
          </cell>
          <cell r="N192" t="str">
            <v>Región Eje Cafetero y Antioquia</v>
          </cell>
          <cell r="O192">
            <v>300</v>
          </cell>
          <cell r="P192" t="str">
            <v>ANTIOQUIA</v>
          </cell>
          <cell r="Q192">
            <v>5001000</v>
          </cell>
          <cell r="R192" t="str">
            <v>EL GUADUAL</v>
          </cell>
          <cell r="S192" t="str">
            <v>CASERÍO (CAS)</v>
          </cell>
          <cell r="T192">
            <v>-76.384879483600002</v>
          </cell>
          <cell r="U192">
            <v>8.48699752944</v>
          </cell>
        </row>
        <row r="193">
          <cell r="B193">
            <v>5055000</v>
          </cell>
          <cell r="C193" t="str">
            <v>ARGELIA</v>
          </cell>
          <cell r="D193">
            <v>5055</v>
          </cell>
          <cell r="E193" t="str">
            <v>ARGELIA</v>
          </cell>
          <cell r="F193" t="str">
            <v>ANTIOQUIA</v>
          </cell>
          <cell r="G193" t="str">
            <v>ANTIOQUIA,Colombia</v>
          </cell>
          <cell r="H193" t="str">
            <v>ARGELIA,ANTIOQUIA,Colombia</v>
          </cell>
          <cell r="I193" t="str">
            <v>ARGELIA,ARGELIA,ANTIOQUIA,Colombia</v>
          </cell>
          <cell r="J193">
            <v>5055</v>
          </cell>
          <cell r="K193">
            <v>5</v>
          </cell>
          <cell r="L193" t="str">
            <v>ANTIOQUIA</v>
          </cell>
          <cell r="M193">
            <v>5</v>
          </cell>
          <cell r="N193" t="str">
            <v>Región Eje Cafetero y Antioquia</v>
          </cell>
          <cell r="O193">
            <v>300</v>
          </cell>
          <cell r="P193" t="str">
            <v>ANTIOQUIA</v>
          </cell>
          <cell r="Q193">
            <v>5001000</v>
          </cell>
          <cell r="R193" t="str">
            <v>ARGELIA</v>
          </cell>
          <cell r="S193" t="str">
            <v>CABECERA MUNICIPAL (CM)</v>
          </cell>
          <cell r="T193">
            <v>-75.141063359499995</v>
          </cell>
          <cell r="U193">
            <v>5.7314792283199996</v>
          </cell>
        </row>
        <row r="194">
          <cell r="B194">
            <v>5059000</v>
          </cell>
          <cell r="C194" t="str">
            <v>ARMENIA</v>
          </cell>
          <cell r="D194">
            <v>5059</v>
          </cell>
          <cell r="E194" t="str">
            <v>ARMENIA</v>
          </cell>
          <cell r="F194" t="str">
            <v>ANTIOQUIA</v>
          </cell>
          <cell r="G194" t="str">
            <v>ANTIOQUIA,Colombia</v>
          </cell>
          <cell r="H194" t="str">
            <v>ARMENIA,ANTIOQUIA,Colombia</v>
          </cell>
          <cell r="I194" t="str">
            <v>ARMENIA,ARMENIA,ANTIOQUIA,Colombia</v>
          </cell>
          <cell r="J194">
            <v>5059</v>
          </cell>
          <cell r="K194">
            <v>5</v>
          </cell>
          <cell r="L194" t="str">
            <v>ANTIOQUIA</v>
          </cell>
          <cell r="M194">
            <v>5</v>
          </cell>
          <cell r="N194" t="str">
            <v>Región Eje Cafetero y Antioquia</v>
          </cell>
          <cell r="O194">
            <v>300</v>
          </cell>
          <cell r="P194" t="str">
            <v>ANTIOQUIA</v>
          </cell>
          <cell r="Q194">
            <v>5001000</v>
          </cell>
          <cell r="R194" t="str">
            <v>ARMENIA</v>
          </cell>
          <cell r="S194" t="str">
            <v>CABECERA MUNICIPAL (CM)</v>
          </cell>
          <cell r="T194">
            <v>-75.786624536900007</v>
          </cell>
          <cell r="U194">
            <v>6.1556724056099998</v>
          </cell>
        </row>
        <row r="195">
          <cell r="B195">
            <v>5059001</v>
          </cell>
          <cell r="C195" t="str">
            <v>LA HERRADURA</v>
          </cell>
          <cell r="D195">
            <v>5059</v>
          </cell>
          <cell r="E195" t="str">
            <v>ARMENIA</v>
          </cell>
          <cell r="F195" t="str">
            <v>ANTIOQUIA</v>
          </cell>
          <cell r="G195" t="str">
            <v>ANTIOQUIA,Colombia</v>
          </cell>
          <cell r="H195" t="str">
            <v>ARMENIA,ANTIOQUIA,Colombia</v>
          </cell>
          <cell r="I195" t="str">
            <v>LA HERRADURA,ARMENIA,ANTIOQUIA,Colombia</v>
          </cell>
          <cell r="J195">
            <v>5059</v>
          </cell>
          <cell r="K195">
            <v>5</v>
          </cell>
          <cell r="L195" t="str">
            <v>ANTIOQUIA</v>
          </cell>
          <cell r="M195">
            <v>5</v>
          </cell>
          <cell r="N195" t="str">
            <v>Región Eje Cafetero y Antioquia</v>
          </cell>
          <cell r="O195">
            <v>300</v>
          </cell>
          <cell r="P195" t="str">
            <v>ANTIOQUIA</v>
          </cell>
          <cell r="Q195">
            <v>5001000</v>
          </cell>
          <cell r="R195" t="str">
            <v>LA HERRADURA</v>
          </cell>
          <cell r="S195" t="str">
            <v>CABECERA CORREGIMIENTO MUNICIPAL (C)</v>
          </cell>
          <cell r="T195">
            <v>-75.806653051300003</v>
          </cell>
          <cell r="U195">
            <v>6.1465927496699999</v>
          </cell>
        </row>
        <row r="196">
          <cell r="B196">
            <v>5059002</v>
          </cell>
          <cell r="C196" t="str">
            <v>SIETE VUELTAS ARBOLETES ANTIOQUIA</v>
          </cell>
          <cell r="D196">
            <v>5059002</v>
          </cell>
          <cell r="E196" t="str">
            <v>ARBOLETES</v>
          </cell>
          <cell r="F196" t="str">
            <v>ANTIOQUIA</v>
          </cell>
          <cell r="G196" t="str">
            <v>ANTIOQUIA,Colombia</v>
          </cell>
          <cell r="H196" t="str">
            <v>ARBOLETES,ANTIOQUIA,Colombia</v>
          </cell>
          <cell r="I196" t="str">
            <v>ARBOLETES,ANTIOQUIA,Colombia</v>
          </cell>
          <cell r="J196">
            <v>5059002</v>
          </cell>
          <cell r="K196">
            <v>5</v>
          </cell>
          <cell r="L196" t="str">
            <v>ANTIOQUIA</v>
          </cell>
          <cell r="M196">
            <v>5</v>
          </cell>
          <cell r="N196" t="str">
            <v>Región Eje Cafetero y Antioquia</v>
          </cell>
          <cell r="O196">
            <v>300</v>
          </cell>
          <cell r="P196" t="str">
            <v>ANTIOQUIA</v>
          </cell>
          <cell r="Q196">
            <v>5001000</v>
          </cell>
          <cell r="R196" t="str">
            <v>SIETE VUELTAS ARBOLETES ANTIOQUIA</v>
          </cell>
          <cell r="S196" t="str">
            <v>CABECERA MUNICIPAL (CM)</v>
          </cell>
          <cell r="T196">
            <v>-75.616230999999999</v>
          </cell>
          <cell r="U196">
            <v>6.2442875999999998</v>
          </cell>
        </row>
        <row r="197">
          <cell r="B197">
            <v>5059003</v>
          </cell>
          <cell r="C197" t="str">
            <v>EL SOCORRO</v>
          </cell>
          <cell r="D197">
            <v>5059</v>
          </cell>
          <cell r="E197" t="str">
            <v>ARMENIA</v>
          </cell>
          <cell r="F197" t="str">
            <v>ANTIOQUIA</v>
          </cell>
          <cell r="G197" t="str">
            <v>ANTIOQUIA,Colombia</v>
          </cell>
          <cell r="H197" t="str">
            <v>ARMENIA,ANTIOQUIA,Colombia</v>
          </cell>
          <cell r="I197" t="str">
            <v>EL SOCORRO,ARMENIA,ANTIOQUIA,Colombia</v>
          </cell>
          <cell r="J197">
            <v>5059</v>
          </cell>
          <cell r="K197">
            <v>5</v>
          </cell>
          <cell r="L197" t="str">
            <v>ANTIOQUIA</v>
          </cell>
          <cell r="M197">
            <v>5</v>
          </cell>
          <cell r="N197" t="str">
            <v>Región Eje Cafetero y Antioquia</v>
          </cell>
          <cell r="O197">
            <v>300</v>
          </cell>
          <cell r="P197" t="str">
            <v>ANTIOQUIA</v>
          </cell>
          <cell r="Q197">
            <v>5001000</v>
          </cell>
          <cell r="R197" t="str">
            <v>EL SOCORRO</v>
          </cell>
          <cell r="S197" t="str">
            <v>CASERÍO (CAS)</v>
          </cell>
          <cell r="T197">
            <v>-75.785122115099995</v>
          </cell>
          <cell r="U197">
            <v>6.1461665311899996</v>
          </cell>
        </row>
        <row r="198">
          <cell r="B198">
            <v>5059006</v>
          </cell>
          <cell r="C198" t="str">
            <v>FILO SECO</v>
          </cell>
          <cell r="D198">
            <v>5059</v>
          </cell>
          <cell r="E198" t="str">
            <v>ARMENIA</v>
          </cell>
          <cell r="F198" t="str">
            <v>ANTIOQUIA</v>
          </cell>
          <cell r="G198" t="str">
            <v>ANTIOQUIA,Colombia</v>
          </cell>
          <cell r="H198" t="str">
            <v>ARMENIA,ANTIOQUIA,Colombia</v>
          </cell>
          <cell r="I198" t="str">
            <v>FILO SECO,ARMENIA,ANTIOQUIA,Colombia</v>
          </cell>
          <cell r="J198">
            <v>5059</v>
          </cell>
          <cell r="K198">
            <v>5</v>
          </cell>
          <cell r="L198" t="str">
            <v>ANTIOQUIA</v>
          </cell>
          <cell r="M198">
            <v>5</v>
          </cell>
          <cell r="N198" t="str">
            <v>Región Eje Cafetero y Antioquia</v>
          </cell>
          <cell r="O198">
            <v>300</v>
          </cell>
          <cell r="P198" t="str">
            <v>ANTIOQUIA</v>
          </cell>
          <cell r="Q198">
            <v>5001000</v>
          </cell>
          <cell r="R198" t="str">
            <v>FILO SECO</v>
          </cell>
          <cell r="S198" t="str">
            <v>CENTRO POBLADO (CP)</v>
          </cell>
          <cell r="T198">
            <v>-75.811873532199996</v>
          </cell>
          <cell r="U198">
            <v>6.1425221797000003</v>
          </cell>
        </row>
        <row r="199">
          <cell r="B199">
            <v>5059009</v>
          </cell>
          <cell r="C199" t="str">
            <v>PALMICHAL</v>
          </cell>
          <cell r="D199">
            <v>5059</v>
          </cell>
          <cell r="E199" t="str">
            <v>ARMENIA</v>
          </cell>
          <cell r="F199" t="str">
            <v>ANTIOQUIA</v>
          </cell>
          <cell r="G199" t="str">
            <v>ANTIOQUIA,Colombia</v>
          </cell>
          <cell r="H199" t="str">
            <v>ARMENIA,ANTIOQUIA,Colombia</v>
          </cell>
          <cell r="I199" t="str">
            <v>PALMICHAL,ARMENIA,ANTIOQUIA,Colombia</v>
          </cell>
          <cell r="J199">
            <v>5059</v>
          </cell>
          <cell r="K199">
            <v>5</v>
          </cell>
          <cell r="L199" t="str">
            <v>ANTIOQUIA</v>
          </cell>
          <cell r="M199">
            <v>5</v>
          </cell>
          <cell r="N199" t="str">
            <v>Región Eje Cafetero y Antioquia</v>
          </cell>
          <cell r="O199">
            <v>300</v>
          </cell>
          <cell r="P199" t="str">
            <v>ANTIOQUIA</v>
          </cell>
          <cell r="Q199">
            <v>5001000</v>
          </cell>
          <cell r="R199" t="str">
            <v>PALMICHAL</v>
          </cell>
          <cell r="S199" t="str">
            <v>CENTRO POBLADO (CP)</v>
          </cell>
          <cell r="T199">
            <v>-75.806715378000007</v>
          </cell>
          <cell r="U199">
            <v>6.159533401</v>
          </cell>
        </row>
        <row r="200">
          <cell r="B200">
            <v>5079000</v>
          </cell>
          <cell r="C200" t="str">
            <v>BARBOSA</v>
          </cell>
          <cell r="D200">
            <v>5079</v>
          </cell>
          <cell r="E200" t="str">
            <v>BARBOSA</v>
          </cell>
          <cell r="F200" t="str">
            <v>ANTIOQUIA</v>
          </cell>
          <cell r="G200" t="str">
            <v>ANTIOQUIA,Colombia</v>
          </cell>
          <cell r="H200" t="str">
            <v>BARBOSA,ANTIOQUIA,Colombia</v>
          </cell>
          <cell r="I200" t="str">
            <v>BARBOSA,BARBOSA,ANTIOQUIA,Colombia</v>
          </cell>
          <cell r="J200">
            <v>5079</v>
          </cell>
          <cell r="K200">
            <v>5</v>
          </cell>
          <cell r="L200" t="str">
            <v>ANTIOQUIA</v>
          </cell>
          <cell r="M200">
            <v>5</v>
          </cell>
          <cell r="N200" t="str">
            <v>Región Eje Cafetero y Antioquia</v>
          </cell>
          <cell r="O200">
            <v>300</v>
          </cell>
          <cell r="P200" t="str">
            <v>ANTIOQUIA</v>
          </cell>
          <cell r="Q200">
            <v>5001000</v>
          </cell>
          <cell r="R200" t="str">
            <v>BARBOSA</v>
          </cell>
          <cell r="S200" t="str">
            <v>CABECERA MUNICIPAL (CM)</v>
          </cell>
          <cell r="T200">
            <v>-75.331640301700006</v>
          </cell>
          <cell r="U200">
            <v>6.4392260114999997</v>
          </cell>
        </row>
        <row r="201">
          <cell r="B201">
            <v>5079001</v>
          </cell>
          <cell r="C201" t="str">
            <v>HATILLO</v>
          </cell>
          <cell r="D201">
            <v>5079</v>
          </cell>
          <cell r="E201" t="str">
            <v>BARBOSA</v>
          </cell>
          <cell r="F201" t="str">
            <v>ANTIOQUIA</v>
          </cell>
          <cell r="G201" t="str">
            <v>ANTIOQUIA,Colombia</v>
          </cell>
          <cell r="H201" t="str">
            <v>BARBOSA,ANTIOQUIA,Colombia</v>
          </cell>
          <cell r="I201" t="str">
            <v>HATILLO,BARBOSA,ANTIOQUIA,Colombia</v>
          </cell>
          <cell r="J201">
            <v>5079</v>
          </cell>
          <cell r="K201">
            <v>5</v>
          </cell>
          <cell r="L201" t="str">
            <v>ANTIOQUIA</v>
          </cell>
          <cell r="M201">
            <v>5</v>
          </cell>
          <cell r="N201" t="str">
            <v>Región Eje Cafetero y Antioquia</v>
          </cell>
          <cell r="O201">
            <v>300</v>
          </cell>
          <cell r="P201" t="str">
            <v>ANTIOQUIA</v>
          </cell>
          <cell r="Q201">
            <v>5001000</v>
          </cell>
          <cell r="R201" t="str">
            <v>HATILLO</v>
          </cell>
          <cell r="S201" t="str">
            <v>CABECERA CORREGIMIENTO MUNICIPAL (C)</v>
          </cell>
          <cell r="T201">
            <v>-75.392660639300004</v>
          </cell>
          <cell r="U201">
            <v>6.4106643264600001</v>
          </cell>
        </row>
        <row r="202">
          <cell r="B202">
            <v>5079005</v>
          </cell>
          <cell r="C202" t="str">
            <v>PLATANITO</v>
          </cell>
          <cell r="D202">
            <v>5079</v>
          </cell>
          <cell r="E202" t="str">
            <v>BARBOSA</v>
          </cell>
          <cell r="F202" t="str">
            <v>ANTIOQUIA</v>
          </cell>
          <cell r="G202" t="str">
            <v>ANTIOQUIA,Colombia</v>
          </cell>
          <cell r="H202" t="str">
            <v>BARBOSA,ANTIOQUIA,Colombia</v>
          </cell>
          <cell r="I202" t="str">
            <v>PLATANITO,BARBOSA,ANTIOQUIA,Colombia</v>
          </cell>
          <cell r="J202">
            <v>5079</v>
          </cell>
          <cell r="K202">
            <v>5</v>
          </cell>
          <cell r="L202" t="str">
            <v>ANTIOQUIA</v>
          </cell>
          <cell r="M202">
            <v>5</v>
          </cell>
          <cell r="N202" t="str">
            <v>Región Eje Cafetero y Antioquia</v>
          </cell>
          <cell r="O202">
            <v>300</v>
          </cell>
          <cell r="P202" t="str">
            <v>ANTIOQUIA</v>
          </cell>
          <cell r="Q202">
            <v>5001000</v>
          </cell>
          <cell r="R202" t="str">
            <v>PLATANITO</v>
          </cell>
          <cell r="S202" t="str">
            <v>CENTRO POBLADO (CP)</v>
          </cell>
          <cell r="T202">
            <v>-75.406869899499995</v>
          </cell>
          <cell r="U202">
            <v>6.4051767375699997</v>
          </cell>
        </row>
        <row r="203">
          <cell r="B203">
            <v>5079008</v>
          </cell>
          <cell r="C203" t="str">
            <v>IZASA</v>
          </cell>
          <cell r="D203">
            <v>5079</v>
          </cell>
          <cell r="E203" t="str">
            <v>BARBOSA</v>
          </cell>
          <cell r="F203" t="str">
            <v>ANTIOQUIA</v>
          </cell>
          <cell r="G203" t="str">
            <v>ANTIOQUIA,Colombia</v>
          </cell>
          <cell r="H203" t="str">
            <v>BARBOSA,ANTIOQUIA,Colombia</v>
          </cell>
          <cell r="I203" t="str">
            <v>IZASA,BARBOSA,ANTIOQUIA,Colombia</v>
          </cell>
          <cell r="J203">
            <v>5079</v>
          </cell>
          <cell r="K203">
            <v>5</v>
          </cell>
          <cell r="L203" t="str">
            <v>ANTIOQUIA</v>
          </cell>
          <cell r="M203">
            <v>5</v>
          </cell>
          <cell r="N203" t="str">
            <v>Región Eje Cafetero y Antioquia</v>
          </cell>
          <cell r="O203">
            <v>300</v>
          </cell>
          <cell r="P203" t="str">
            <v>ANTIOQUIA</v>
          </cell>
          <cell r="Q203">
            <v>5001000</v>
          </cell>
          <cell r="R203" t="str">
            <v>IZASA</v>
          </cell>
          <cell r="S203" t="str">
            <v>CENTRO POBLADO (CP)</v>
          </cell>
          <cell r="T203">
            <v>-75.360763180800006</v>
          </cell>
          <cell r="U203">
            <v>6.4204188817399999</v>
          </cell>
        </row>
        <row r="204">
          <cell r="B204">
            <v>5079013</v>
          </cell>
          <cell r="C204" t="str">
            <v>AGUAS CLARAS BARBOSA ANTIOQUIA</v>
          </cell>
          <cell r="D204">
            <v>5079013</v>
          </cell>
          <cell r="E204" t="str">
            <v>BARBOSA</v>
          </cell>
          <cell r="F204" t="str">
            <v>ANTIOQUIA</v>
          </cell>
          <cell r="G204" t="str">
            <v>ANTIOQUIA,Colombia</v>
          </cell>
          <cell r="H204" t="str">
            <v>BARBOSA,ANTIOQUIA,Colombia</v>
          </cell>
          <cell r="I204" t="str">
            <v>ANTIOQUIA,Colombia</v>
          </cell>
          <cell r="J204">
            <v>5079013</v>
          </cell>
          <cell r="K204">
            <v>5</v>
          </cell>
          <cell r="L204" t="str">
            <v>ANTIOQUIA</v>
          </cell>
          <cell r="M204">
            <v>5</v>
          </cell>
          <cell r="N204" t="str">
            <v>Región Eje Cafetero y Antioquia</v>
          </cell>
          <cell r="O204">
            <v>300</v>
          </cell>
          <cell r="P204" t="str">
            <v>ANTIOQUIA</v>
          </cell>
          <cell r="Q204">
            <v>5001000</v>
          </cell>
          <cell r="R204" t="str">
            <v>AGUAS CLARAS BARBOSA ANTIOQUIA</v>
          </cell>
          <cell r="S204" t="str">
            <v>CENTRO POBLADO (CP)</v>
          </cell>
          <cell r="T204">
            <v>-75.616230999999999</v>
          </cell>
          <cell r="U204">
            <v>6.2442875999999998</v>
          </cell>
        </row>
        <row r="205">
          <cell r="B205">
            <v>5079014</v>
          </cell>
          <cell r="C205" t="str">
            <v>POPALITO</v>
          </cell>
          <cell r="D205">
            <v>5079</v>
          </cell>
          <cell r="E205" t="str">
            <v>BARBOSA</v>
          </cell>
          <cell r="F205" t="str">
            <v>ANTIOQUIA</v>
          </cell>
          <cell r="G205" t="str">
            <v>ANTIOQUIA,Colombia</v>
          </cell>
          <cell r="H205" t="str">
            <v>BARBOSA,ANTIOQUIA,Colombia</v>
          </cell>
          <cell r="I205" t="str">
            <v>POPALITO,BARBOSA,ANTIOQUIA,Colombia</v>
          </cell>
          <cell r="J205">
            <v>5079</v>
          </cell>
          <cell r="K205">
            <v>5</v>
          </cell>
          <cell r="L205" t="str">
            <v>ANTIOQUIA</v>
          </cell>
          <cell r="M205">
            <v>5</v>
          </cell>
          <cell r="N205" t="str">
            <v>Región Eje Cafetero y Antioquia</v>
          </cell>
          <cell r="O205">
            <v>300</v>
          </cell>
          <cell r="P205" t="str">
            <v>ANTIOQUIA</v>
          </cell>
          <cell r="Q205">
            <v>5001000</v>
          </cell>
          <cell r="R205" t="str">
            <v>POPALITO</v>
          </cell>
          <cell r="S205" t="str">
            <v>CABECERA CORREGIMIENTO MUNICIPAL (C)</v>
          </cell>
          <cell r="T205">
            <v>-75.283791922600003</v>
          </cell>
          <cell r="U205">
            <v>6.4735944130399998</v>
          </cell>
        </row>
        <row r="206">
          <cell r="B206">
            <v>5079016</v>
          </cell>
          <cell r="C206" t="str">
            <v>YARUMITO</v>
          </cell>
          <cell r="D206">
            <v>5079</v>
          </cell>
          <cell r="E206" t="str">
            <v>BARBOSA</v>
          </cell>
          <cell r="F206" t="str">
            <v>ANTIOQUIA</v>
          </cell>
          <cell r="G206" t="str">
            <v>ANTIOQUIA,Colombia</v>
          </cell>
          <cell r="H206" t="str">
            <v>BARBOSA,ANTIOQUIA,Colombia</v>
          </cell>
          <cell r="I206" t="str">
            <v>YARUMITO,BARBOSA,ANTIOQUIA,Colombia</v>
          </cell>
          <cell r="J206">
            <v>5079</v>
          </cell>
          <cell r="K206">
            <v>5</v>
          </cell>
          <cell r="L206" t="str">
            <v>ANTIOQUIA</v>
          </cell>
          <cell r="M206">
            <v>5</v>
          </cell>
          <cell r="N206" t="str">
            <v>Región Eje Cafetero y Antioquia</v>
          </cell>
          <cell r="O206">
            <v>300</v>
          </cell>
          <cell r="P206" t="str">
            <v>ANTIOQUIA</v>
          </cell>
          <cell r="Q206">
            <v>5001000</v>
          </cell>
          <cell r="R206" t="str">
            <v>YARUMITO</v>
          </cell>
          <cell r="S206" t="str">
            <v>CENTRO POBLADO (CP)</v>
          </cell>
          <cell r="T206">
            <v>-75.303733859999994</v>
          </cell>
          <cell r="U206">
            <v>6.4574573490000002</v>
          </cell>
        </row>
        <row r="207">
          <cell r="B207">
            <v>5079017</v>
          </cell>
          <cell r="C207" t="str">
            <v>TABLAZO HATILLO</v>
          </cell>
          <cell r="D207">
            <v>5079</v>
          </cell>
          <cell r="E207" t="str">
            <v>BARBOSA</v>
          </cell>
          <cell r="F207" t="str">
            <v>ANTIOQUIA</v>
          </cell>
          <cell r="G207" t="str">
            <v>ANTIOQUIA,Colombia</v>
          </cell>
          <cell r="H207" t="str">
            <v>BARBOSA,ANTIOQUIA,Colombia</v>
          </cell>
          <cell r="I207" t="str">
            <v>TABLAZO HATILLO,BARBOSA,ANTIOQUIA,Colombia</v>
          </cell>
          <cell r="J207">
            <v>5079</v>
          </cell>
          <cell r="K207">
            <v>5</v>
          </cell>
          <cell r="L207" t="str">
            <v>ANTIOQUIA</v>
          </cell>
          <cell r="M207">
            <v>5</v>
          </cell>
          <cell r="N207" t="str">
            <v>Región Eje Cafetero y Antioquia</v>
          </cell>
          <cell r="O207">
            <v>300</v>
          </cell>
          <cell r="P207" t="str">
            <v>ANTIOQUIA</v>
          </cell>
          <cell r="Q207">
            <v>5001000</v>
          </cell>
          <cell r="R207" t="str">
            <v>TABLAZO HATILLO</v>
          </cell>
          <cell r="S207" t="str">
            <v>CENTRO POBLADO (CP)</v>
          </cell>
          <cell r="T207">
            <v>-75.413304402700007</v>
          </cell>
          <cell r="U207">
            <v>6.41887682667</v>
          </cell>
        </row>
        <row r="208">
          <cell r="B208">
            <v>5079018</v>
          </cell>
          <cell r="C208" t="str">
            <v>EL PARAISO</v>
          </cell>
          <cell r="D208">
            <v>5079</v>
          </cell>
          <cell r="E208" t="str">
            <v>BARBOSA</v>
          </cell>
          <cell r="F208" t="str">
            <v>ANTIOQUIA</v>
          </cell>
          <cell r="G208" t="str">
            <v>ANTIOQUIA,Colombia</v>
          </cell>
          <cell r="H208" t="str">
            <v>BARBOSA,ANTIOQUIA,Colombia</v>
          </cell>
          <cell r="I208" t="str">
            <v>EL PARAISO,BARBOSA,ANTIOQUIA,Colombia</v>
          </cell>
          <cell r="J208">
            <v>5079</v>
          </cell>
          <cell r="K208">
            <v>5</v>
          </cell>
          <cell r="L208" t="str">
            <v>ANTIOQUIA</v>
          </cell>
          <cell r="M208">
            <v>5</v>
          </cell>
          <cell r="N208" t="str">
            <v>Región Eje Cafetero y Antioquia</v>
          </cell>
          <cell r="O208">
            <v>300</v>
          </cell>
          <cell r="P208" t="str">
            <v>ANTIOQUIA</v>
          </cell>
          <cell r="Q208">
            <v>5001000</v>
          </cell>
          <cell r="R208" t="str">
            <v>EL PARAISO</v>
          </cell>
          <cell r="S208" t="str">
            <v>CENTRO POBLADO (CP)</v>
          </cell>
          <cell r="T208">
            <v>-75.414864187999996</v>
          </cell>
          <cell r="U208">
            <v>6.4131409229500003</v>
          </cell>
        </row>
        <row r="209">
          <cell r="B209">
            <v>5079019</v>
          </cell>
          <cell r="C209" t="str">
            <v>EL SALADITO</v>
          </cell>
          <cell r="D209">
            <v>5079</v>
          </cell>
          <cell r="E209" t="str">
            <v>BARBOSA</v>
          </cell>
          <cell r="F209" t="str">
            <v>ANTIOQUIA</v>
          </cell>
          <cell r="G209" t="str">
            <v>ANTIOQUIA,Colombia</v>
          </cell>
          <cell r="H209" t="str">
            <v>BARBOSA,ANTIOQUIA,Colombia</v>
          </cell>
          <cell r="I209" t="str">
            <v>EL SALADITO,BARBOSA,ANTIOQUIA,Colombia</v>
          </cell>
          <cell r="J209">
            <v>5079</v>
          </cell>
          <cell r="K209">
            <v>5</v>
          </cell>
          <cell r="L209" t="str">
            <v>ANTIOQUIA</v>
          </cell>
          <cell r="M209">
            <v>5</v>
          </cell>
          <cell r="N209" t="str">
            <v>Región Eje Cafetero y Antioquia</v>
          </cell>
          <cell r="O209">
            <v>300</v>
          </cell>
          <cell r="P209" t="str">
            <v>ANTIOQUIA</v>
          </cell>
          <cell r="Q209">
            <v>5001000</v>
          </cell>
          <cell r="R209" t="str">
            <v>EL SALADITO</v>
          </cell>
          <cell r="S209" t="str">
            <v>CENTRO POBLADO (CP)</v>
          </cell>
          <cell r="T209">
            <v>-75.401844893000003</v>
          </cell>
          <cell r="U209">
            <v>6.4073484040000004</v>
          </cell>
        </row>
        <row r="210">
          <cell r="B210">
            <v>5079020</v>
          </cell>
          <cell r="C210" t="str">
            <v>LOMITA 1</v>
          </cell>
          <cell r="D210">
            <v>5079</v>
          </cell>
          <cell r="E210" t="str">
            <v>BARBOSA</v>
          </cell>
          <cell r="F210" t="str">
            <v>ANTIOQUIA</v>
          </cell>
          <cell r="G210" t="str">
            <v>ANTIOQUIA,Colombia</v>
          </cell>
          <cell r="H210" t="str">
            <v>BARBOSA,ANTIOQUIA,Colombia</v>
          </cell>
          <cell r="I210" t="str">
            <v>LOMITA 1,BARBOSA,ANTIOQUIA,Colombia</v>
          </cell>
          <cell r="J210">
            <v>5079</v>
          </cell>
          <cell r="K210">
            <v>5</v>
          </cell>
          <cell r="L210" t="str">
            <v>ANTIOQUIA</v>
          </cell>
          <cell r="M210">
            <v>5</v>
          </cell>
          <cell r="N210" t="str">
            <v>Región Eje Cafetero y Antioquia</v>
          </cell>
          <cell r="O210">
            <v>300</v>
          </cell>
          <cell r="P210" t="str">
            <v>ANTIOQUIA</v>
          </cell>
          <cell r="Q210">
            <v>5001000</v>
          </cell>
          <cell r="R210" t="str">
            <v>LOMITA 1</v>
          </cell>
          <cell r="S210" t="str">
            <v>CENTRO POBLADO (CP)</v>
          </cell>
          <cell r="T210">
            <v>-75.406989091200003</v>
          </cell>
          <cell r="U210">
            <v>6.4182545682200001</v>
          </cell>
        </row>
        <row r="211">
          <cell r="B211">
            <v>5079021</v>
          </cell>
          <cell r="C211" t="str">
            <v>LOMITA 2</v>
          </cell>
          <cell r="D211">
            <v>5079</v>
          </cell>
          <cell r="E211" t="str">
            <v>BARBOSA</v>
          </cell>
          <cell r="F211" t="str">
            <v>ANTIOQUIA</v>
          </cell>
          <cell r="G211" t="str">
            <v>ANTIOQUIA,Colombia</v>
          </cell>
          <cell r="H211" t="str">
            <v>BARBOSA,ANTIOQUIA,Colombia</v>
          </cell>
          <cell r="I211" t="str">
            <v>LOMITA 2,BARBOSA,ANTIOQUIA,Colombia</v>
          </cell>
          <cell r="J211">
            <v>5079</v>
          </cell>
          <cell r="K211">
            <v>5</v>
          </cell>
          <cell r="L211" t="str">
            <v>ANTIOQUIA</v>
          </cell>
          <cell r="M211">
            <v>5</v>
          </cell>
          <cell r="N211" t="str">
            <v>Región Eje Cafetero y Antioquia</v>
          </cell>
          <cell r="O211">
            <v>300</v>
          </cell>
          <cell r="P211" t="str">
            <v>ANTIOQUIA</v>
          </cell>
          <cell r="Q211">
            <v>5001000</v>
          </cell>
          <cell r="R211" t="str">
            <v>LOMITA 2</v>
          </cell>
          <cell r="S211" t="str">
            <v>CENTRO POBLADO (CP)</v>
          </cell>
          <cell r="T211">
            <v>-75.407771301400004</v>
          </cell>
          <cell r="U211">
            <v>6.4157334665799999</v>
          </cell>
        </row>
        <row r="212">
          <cell r="B212">
            <v>5079022</v>
          </cell>
          <cell r="C212" t="str">
            <v>PRIMAVERA</v>
          </cell>
          <cell r="D212">
            <v>5079</v>
          </cell>
          <cell r="E212" t="str">
            <v>BARBOSA</v>
          </cell>
          <cell r="F212" t="str">
            <v>ANTIOQUIA</v>
          </cell>
          <cell r="G212" t="str">
            <v>ANTIOQUIA,Colombia</v>
          </cell>
          <cell r="H212" t="str">
            <v>BARBOSA,ANTIOQUIA,Colombia</v>
          </cell>
          <cell r="I212" t="str">
            <v>PRIMAVERA,BARBOSA,ANTIOQUIA,Colombia</v>
          </cell>
          <cell r="J212">
            <v>5079</v>
          </cell>
          <cell r="K212">
            <v>5</v>
          </cell>
          <cell r="L212" t="str">
            <v>ANTIOQUIA</v>
          </cell>
          <cell r="M212">
            <v>5</v>
          </cell>
          <cell r="N212" t="str">
            <v>Región Eje Cafetero y Antioquia</v>
          </cell>
          <cell r="O212">
            <v>300</v>
          </cell>
          <cell r="P212" t="str">
            <v>ANTIOQUIA</v>
          </cell>
          <cell r="Q212">
            <v>5001000</v>
          </cell>
          <cell r="R212" t="str">
            <v>PRIMAVERA</v>
          </cell>
          <cell r="S212" t="str">
            <v>CENTRO POBLADO (CP)</v>
          </cell>
          <cell r="T212">
            <v>-75.406264868099996</v>
          </cell>
          <cell r="U212">
            <v>6.4138960840900001</v>
          </cell>
        </row>
        <row r="213">
          <cell r="B213">
            <v>5079023</v>
          </cell>
          <cell r="C213" t="str">
            <v>TAMBORCITO</v>
          </cell>
          <cell r="D213">
            <v>5079</v>
          </cell>
          <cell r="E213" t="str">
            <v>BARBOSA</v>
          </cell>
          <cell r="F213" t="str">
            <v>ANTIOQUIA</v>
          </cell>
          <cell r="G213" t="str">
            <v>ANTIOQUIA,Colombia</v>
          </cell>
          <cell r="H213" t="str">
            <v>BARBOSA,ANTIOQUIA,Colombia</v>
          </cell>
          <cell r="I213" t="str">
            <v>TAMBORCITO,BARBOSA,ANTIOQUIA,Colombia</v>
          </cell>
          <cell r="J213">
            <v>5079</v>
          </cell>
          <cell r="K213">
            <v>5</v>
          </cell>
          <cell r="L213" t="str">
            <v>ANTIOQUIA</v>
          </cell>
          <cell r="M213">
            <v>5</v>
          </cell>
          <cell r="N213" t="str">
            <v>Región Eje Cafetero y Antioquia</v>
          </cell>
          <cell r="O213">
            <v>300</v>
          </cell>
          <cell r="P213" t="str">
            <v>ANTIOQUIA</v>
          </cell>
          <cell r="Q213">
            <v>5001000</v>
          </cell>
          <cell r="R213" t="str">
            <v>TAMBORCITO</v>
          </cell>
          <cell r="S213" t="str">
            <v>CENTRO POBLADO (CP)</v>
          </cell>
          <cell r="T213">
            <v>-75.311162597500001</v>
          </cell>
          <cell r="U213">
            <v>6.4521947880699999</v>
          </cell>
        </row>
        <row r="214">
          <cell r="B214">
            <v>5086000</v>
          </cell>
          <cell r="C214" t="str">
            <v>BELMIRA</v>
          </cell>
          <cell r="D214">
            <v>5086</v>
          </cell>
          <cell r="E214" t="str">
            <v>BELMIRA</v>
          </cell>
          <cell r="F214" t="str">
            <v>ANTIOQUIA</v>
          </cell>
          <cell r="G214" t="str">
            <v>ANTIOQUIA,Colombia</v>
          </cell>
          <cell r="H214" t="str">
            <v>BELMIRA,ANTIOQUIA,Colombia</v>
          </cell>
          <cell r="I214" t="str">
            <v>BELMIRA,BELMIRA,ANTIOQUIA,Colombia</v>
          </cell>
          <cell r="J214">
            <v>5086</v>
          </cell>
          <cell r="K214">
            <v>5</v>
          </cell>
          <cell r="L214" t="str">
            <v>ANTIOQUIA</v>
          </cell>
          <cell r="M214">
            <v>5</v>
          </cell>
          <cell r="N214" t="str">
            <v>Región Eje Cafetero y Antioquia</v>
          </cell>
          <cell r="O214">
            <v>300</v>
          </cell>
          <cell r="P214" t="str">
            <v>ANTIOQUIA</v>
          </cell>
          <cell r="Q214">
            <v>5001000</v>
          </cell>
          <cell r="R214" t="str">
            <v>BELMIRA</v>
          </cell>
          <cell r="S214" t="str">
            <v>CABECERA MUNICIPAL (CM)</v>
          </cell>
          <cell r="T214">
            <v>-75.667373724200004</v>
          </cell>
          <cell r="U214">
            <v>6.6061586592100001</v>
          </cell>
        </row>
        <row r="215">
          <cell r="B215">
            <v>5086001</v>
          </cell>
          <cell r="C215" t="str">
            <v>LABORES</v>
          </cell>
          <cell r="D215">
            <v>5086</v>
          </cell>
          <cell r="E215" t="str">
            <v>BELMIRA</v>
          </cell>
          <cell r="F215" t="str">
            <v>ANTIOQUIA</v>
          </cell>
          <cell r="G215" t="str">
            <v>ANTIOQUIA,Colombia</v>
          </cell>
          <cell r="H215" t="str">
            <v>BELMIRA,ANTIOQUIA,Colombia</v>
          </cell>
          <cell r="I215" t="str">
            <v>LABORES,BELMIRA,ANTIOQUIA,Colombia</v>
          </cell>
          <cell r="J215">
            <v>5086</v>
          </cell>
          <cell r="K215">
            <v>5</v>
          </cell>
          <cell r="L215" t="str">
            <v>ANTIOQUIA</v>
          </cell>
          <cell r="M215">
            <v>5</v>
          </cell>
          <cell r="N215" t="str">
            <v>Región Eje Cafetero y Antioquia</v>
          </cell>
          <cell r="O215">
            <v>300</v>
          </cell>
          <cell r="P215" t="str">
            <v>ANTIOQUIA</v>
          </cell>
          <cell r="Q215">
            <v>5001000</v>
          </cell>
          <cell r="R215" t="str">
            <v>LABORES</v>
          </cell>
          <cell r="S215" t="str">
            <v>CABECERA CORREGIMIENTO MUNICIPAL (C)</v>
          </cell>
          <cell r="T215">
            <v>-75.612506527899995</v>
          </cell>
          <cell r="U215">
            <v>6.7097919102799999</v>
          </cell>
        </row>
        <row r="216">
          <cell r="B216">
            <v>5086003</v>
          </cell>
          <cell r="C216" t="str">
            <v>RÍO ARRIBA</v>
          </cell>
          <cell r="D216">
            <v>5086</v>
          </cell>
          <cell r="E216" t="str">
            <v>BELMIRA</v>
          </cell>
          <cell r="F216" t="str">
            <v>ANTIOQUIA</v>
          </cell>
          <cell r="G216" t="str">
            <v>ANTIOQUIA,Colombia</v>
          </cell>
          <cell r="H216" t="str">
            <v>BELMIRA,ANTIOQUIA,Colombia</v>
          </cell>
          <cell r="I216" t="str">
            <v>RÍO ARRIBA,BELMIRA,ANTIOQUIA,Colombia</v>
          </cell>
          <cell r="J216">
            <v>5086</v>
          </cell>
          <cell r="K216">
            <v>5</v>
          </cell>
          <cell r="L216" t="str">
            <v>ANTIOQUIA</v>
          </cell>
          <cell r="M216">
            <v>5</v>
          </cell>
          <cell r="N216" t="str">
            <v>Región Eje Cafetero y Antioquia</v>
          </cell>
          <cell r="O216">
            <v>300</v>
          </cell>
          <cell r="P216" t="str">
            <v>ANTIOQUIA</v>
          </cell>
          <cell r="Q216">
            <v>5001000</v>
          </cell>
          <cell r="R216" t="str">
            <v>RÍO ARRIBA</v>
          </cell>
          <cell r="S216" t="str">
            <v>CENTRO POBLADO (CP)</v>
          </cell>
          <cell r="T216">
            <v>-75.671813440700006</v>
          </cell>
          <cell r="U216">
            <v>6.61333788559</v>
          </cell>
        </row>
        <row r="217">
          <cell r="B217">
            <v>5086004</v>
          </cell>
          <cell r="C217" t="str">
            <v>PLAYAS BELMIRA ANTIOQUIA</v>
          </cell>
          <cell r="D217">
            <v>5086004</v>
          </cell>
          <cell r="E217" t="str">
            <v>BELMIRA</v>
          </cell>
          <cell r="F217" t="str">
            <v>ANTIOQUIA</v>
          </cell>
          <cell r="G217" t="str">
            <v>ANTIOQUIA,Colombia</v>
          </cell>
          <cell r="H217" t="str">
            <v>BELMIRA,ANTIOQUIA,Colombia</v>
          </cell>
          <cell r="I217" t="str">
            <v>ANTIOQUIA,Colombia</v>
          </cell>
          <cell r="J217">
            <v>5086004</v>
          </cell>
          <cell r="K217">
            <v>5</v>
          </cell>
          <cell r="L217" t="str">
            <v>ANTIOQUIA</v>
          </cell>
          <cell r="M217">
            <v>5</v>
          </cell>
          <cell r="N217" t="str">
            <v>Región Eje Cafetero y Antioquia</v>
          </cell>
          <cell r="O217">
            <v>300</v>
          </cell>
          <cell r="P217" t="str">
            <v>ANTIOQUIA</v>
          </cell>
          <cell r="Q217">
            <v>5001000</v>
          </cell>
          <cell r="R217" t="str">
            <v>PLAYAS BELMIRA ANTIOQUIA</v>
          </cell>
          <cell r="S217" t="str">
            <v>CENTRO POBLADO (CP)</v>
          </cell>
          <cell r="T217">
            <v>-75.616230999999999</v>
          </cell>
          <cell r="U217">
            <v>6.2442875999999998</v>
          </cell>
        </row>
        <row r="218">
          <cell r="B218">
            <v>5088000</v>
          </cell>
          <cell r="C218" t="str">
            <v>BELLO</v>
          </cell>
          <cell r="D218">
            <v>5088</v>
          </cell>
          <cell r="E218" t="str">
            <v>BELLO</v>
          </cell>
          <cell r="F218" t="str">
            <v>ANTIOQUIA</v>
          </cell>
          <cell r="G218" t="str">
            <v>ANTIOQUIA,Colombia</v>
          </cell>
          <cell r="H218" t="str">
            <v>BELLO,ANTIOQUIA,Colombia</v>
          </cell>
          <cell r="I218" t="str">
            <v>BELLO,BELLO,ANTIOQUIA,Colombia</v>
          </cell>
          <cell r="J218">
            <v>5088</v>
          </cell>
          <cell r="K218">
            <v>5</v>
          </cell>
          <cell r="L218" t="str">
            <v>ANTIOQUIA</v>
          </cell>
          <cell r="M218">
            <v>5</v>
          </cell>
          <cell r="N218" t="str">
            <v>Región Eje Cafetero y Antioquia</v>
          </cell>
          <cell r="O218">
            <v>300</v>
          </cell>
          <cell r="P218" t="str">
            <v>ANTIOQUIA</v>
          </cell>
          <cell r="Q218">
            <v>5001000</v>
          </cell>
          <cell r="R218" t="str">
            <v>BELLO</v>
          </cell>
          <cell r="S218" t="str">
            <v>CABECERA MUNICIPAL (CM)</v>
          </cell>
          <cell r="T218">
            <v>-75.554667305300001</v>
          </cell>
          <cell r="U218">
            <v>6.3340655829200001</v>
          </cell>
        </row>
        <row r="219">
          <cell r="B219">
            <v>5088008</v>
          </cell>
          <cell r="C219" t="str">
            <v>POTRERITO</v>
          </cell>
          <cell r="D219">
            <v>5088</v>
          </cell>
          <cell r="E219" t="str">
            <v>BELLO</v>
          </cell>
          <cell r="F219" t="str">
            <v>ANTIOQUIA</v>
          </cell>
          <cell r="G219" t="str">
            <v>ANTIOQUIA,Colombia</v>
          </cell>
          <cell r="H219" t="str">
            <v>BELLO,ANTIOQUIA,Colombia</v>
          </cell>
          <cell r="I219" t="str">
            <v>POTRERITO,BELLO,ANTIOQUIA,Colombia</v>
          </cell>
          <cell r="J219">
            <v>5088</v>
          </cell>
          <cell r="K219">
            <v>5</v>
          </cell>
          <cell r="L219" t="str">
            <v>ANTIOQUIA</v>
          </cell>
          <cell r="M219">
            <v>5</v>
          </cell>
          <cell r="N219" t="str">
            <v>Región Eje Cafetero y Antioquia</v>
          </cell>
          <cell r="O219">
            <v>300</v>
          </cell>
          <cell r="P219" t="str">
            <v>ANTIOQUIA</v>
          </cell>
          <cell r="Q219">
            <v>5001000</v>
          </cell>
          <cell r="R219" t="str">
            <v>POTRERITO</v>
          </cell>
          <cell r="S219" t="str">
            <v>CASERÍO (CAS)</v>
          </cell>
          <cell r="T219">
            <v>-75.581125732999993</v>
          </cell>
          <cell r="U219">
            <v>6.331287917</v>
          </cell>
        </row>
        <row r="220">
          <cell r="B220">
            <v>5088011</v>
          </cell>
          <cell r="C220" t="str">
            <v>LA CAMILA BELLO ANTIOQUIA</v>
          </cell>
          <cell r="D220">
            <v>5088011</v>
          </cell>
          <cell r="E220" t="str">
            <v>BELLO</v>
          </cell>
          <cell r="F220" t="str">
            <v>ANTIOQUIA</v>
          </cell>
          <cell r="G220" t="str">
            <v>ANTIOQUIA,Colombia</v>
          </cell>
          <cell r="H220" t="str">
            <v>BELLO,ANTIOQUIA,Colombia</v>
          </cell>
          <cell r="I220" t="str">
            <v>ANTIOQUIA,Colombia</v>
          </cell>
          <cell r="J220">
            <v>5088011</v>
          </cell>
          <cell r="K220">
            <v>5</v>
          </cell>
          <cell r="L220" t="str">
            <v>ANTIOQUIA</v>
          </cell>
          <cell r="M220">
            <v>5</v>
          </cell>
          <cell r="N220" t="str">
            <v>Región Eje Cafetero y Antioquia</v>
          </cell>
          <cell r="O220">
            <v>300</v>
          </cell>
          <cell r="P220" t="str">
            <v>ANTIOQUIA</v>
          </cell>
          <cell r="Q220">
            <v>5001000</v>
          </cell>
          <cell r="R220" t="str">
            <v>LA CAMILA BELLO ANTIOQUIA</v>
          </cell>
          <cell r="S220" t="str">
            <v>CENTRO POBLADO (CP)</v>
          </cell>
          <cell r="T220">
            <v>-75.616230999999999</v>
          </cell>
          <cell r="U220">
            <v>6.2442875999999998</v>
          </cell>
        </row>
        <row r="221">
          <cell r="B221">
            <v>5088012</v>
          </cell>
          <cell r="C221" t="str">
            <v>ZARZAL BELLO ANTIOQUIA</v>
          </cell>
          <cell r="D221">
            <v>5088012</v>
          </cell>
          <cell r="E221" t="str">
            <v>BELLO</v>
          </cell>
          <cell r="F221" t="str">
            <v>ANTIOQUIA</v>
          </cell>
          <cell r="G221" t="str">
            <v>ANTIOQUIA,Colombia</v>
          </cell>
          <cell r="H221" t="str">
            <v>BELLO,ANTIOQUIA,Colombia</v>
          </cell>
          <cell r="I221" t="str">
            <v>ANTIOQUIA,Colombia</v>
          </cell>
          <cell r="J221">
            <v>5088012</v>
          </cell>
          <cell r="K221">
            <v>5</v>
          </cell>
          <cell r="L221" t="str">
            <v>ANTIOQUIA</v>
          </cell>
          <cell r="M221">
            <v>5</v>
          </cell>
          <cell r="N221" t="str">
            <v>Región Eje Cafetero y Antioquia</v>
          </cell>
          <cell r="O221">
            <v>300</v>
          </cell>
          <cell r="P221" t="str">
            <v>ANTIOQUIA</v>
          </cell>
          <cell r="Q221">
            <v>5001000</v>
          </cell>
          <cell r="R221" t="str">
            <v>ZARZAL BELLO ANTIOQUIA</v>
          </cell>
          <cell r="S221" t="str">
            <v>CENTRO POBLADO (CP)</v>
          </cell>
          <cell r="T221">
            <v>-75.616230999999999</v>
          </cell>
          <cell r="U221">
            <v>6.2442875999999998</v>
          </cell>
        </row>
        <row r="222">
          <cell r="B222">
            <v>5088013</v>
          </cell>
          <cell r="C222" t="str">
            <v>SAN FÉLIX</v>
          </cell>
          <cell r="D222">
            <v>5088</v>
          </cell>
          <cell r="E222" t="str">
            <v>BELLO</v>
          </cell>
          <cell r="F222" t="str">
            <v>ANTIOQUIA</v>
          </cell>
          <cell r="G222" t="str">
            <v>ANTIOQUIA,Colombia</v>
          </cell>
          <cell r="H222" t="str">
            <v>BELLO,ANTIOQUIA,Colombia</v>
          </cell>
          <cell r="I222" t="str">
            <v>SAN FÉLIX,BELLO,ANTIOQUIA,Colombia</v>
          </cell>
          <cell r="J222">
            <v>5088</v>
          </cell>
          <cell r="K222">
            <v>5</v>
          </cell>
          <cell r="L222" t="str">
            <v>ANTIOQUIA</v>
          </cell>
          <cell r="M222">
            <v>5</v>
          </cell>
          <cell r="N222" t="str">
            <v>Región Eje Cafetero y Antioquia</v>
          </cell>
          <cell r="O222">
            <v>300</v>
          </cell>
          <cell r="P222" t="str">
            <v>ANTIOQUIA</v>
          </cell>
          <cell r="Q222">
            <v>5001000</v>
          </cell>
          <cell r="R222" t="str">
            <v>SAN FÉLIX</v>
          </cell>
          <cell r="S222" t="str">
            <v>CABECERA CORREGIMIENTO MUNICIPAL (C)</v>
          </cell>
          <cell r="T222">
            <v>-75.6089691966</v>
          </cell>
          <cell r="U222">
            <v>6.3406105476199999</v>
          </cell>
        </row>
        <row r="223">
          <cell r="B223">
            <v>5088017</v>
          </cell>
          <cell r="C223" t="str">
            <v>LA LOMA ARMENIA ANTIOQUIA</v>
          </cell>
          <cell r="D223">
            <v>5088017</v>
          </cell>
          <cell r="E223" t="str">
            <v>ARMENIA</v>
          </cell>
          <cell r="F223" t="str">
            <v>ANTIOQUIA</v>
          </cell>
          <cell r="G223" t="str">
            <v>ANTIOQUIA,Colombia</v>
          </cell>
          <cell r="H223" t="str">
            <v>ARMENIA,ANTIOQUIA,Colombia</v>
          </cell>
          <cell r="I223" t="str">
            <v>ARMENIA,ANTIOQUIA,Colombia</v>
          </cell>
          <cell r="J223">
            <v>5088017</v>
          </cell>
          <cell r="K223">
            <v>5</v>
          </cell>
          <cell r="L223" t="str">
            <v>ANTIOQUIA</v>
          </cell>
          <cell r="M223">
            <v>5</v>
          </cell>
          <cell r="N223" t="str">
            <v>Región Eje Cafetero y Antioquia</v>
          </cell>
          <cell r="O223">
            <v>300</v>
          </cell>
          <cell r="P223" t="str">
            <v>ANTIOQUIA</v>
          </cell>
          <cell r="Q223">
            <v>5001000</v>
          </cell>
          <cell r="R223" t="str">
            <v>LA LOMA ARMENIA ANTIOQUIA</v>
          </cell>
          <cell r="S223" t="str">
            <v>CABECERA MUNICIPAL (CM)</v>
          </cell>
          <cell r="T223">
            <v>-75.616230999999999</v>
          </cell>
          <cell r="U223">
            <v>6.2442875999999998</v>
          </cell>
        </row>
        <row r="224">
          <cell r="B224">
            <v>5088018</v>
          </cell>
          <cell r="C224" t="str">
            <v>EL PINAR</v>
          </cell>
          <cell r="D224">
            <v>5088</v>
          </cell>
          <cell r="E224" t="str">
            <v>BELLO</v>
          </cell>
          <cell r="F224" t="str">
            <v>ANTIOQUIA</v>
          </cell>
          <cell r="G224" t="str">
            <v>ANTIOQUIA,Colombia</v>
          </cell>
          <cell r="H224" t="str">
            <v>BELLO,ANTIOQUIA,Colombia</v>
          </cell>
          <cell r="I224" t="str">
            <v>EL PINAR,BELLO,ANTIOQUIA,Colombia</v>
          </cell>
          <cell r="J224">
            <v>5088</v>
          </cell>
          <cell r="K224">
            <v>5</v>
          </cell>
          <cell r="L224" t="str">
            <v>ANTIOQUIA</v>
          </cell>
          <cell r="M224">
            <v>5</v>
          </cell>
          <cell r="N224" t="str">
            <v>Región Eje Cafetero y Antioquia</v>
          </cell>
          <cell r="O224">
            <v>300</v>
          </cell>
          <cell r="P224" t="str">
            <v>ANTIOQUIA</v>
          </cell>
          <cell r="Q224">
            <v>5001000</v>
          </cell>
          <cell r="R224" t="str">
            <v>EL PINAR</v>
          </cell>
          <cell r="S224" t="str">
            <v>CENTRO POBLADO (CP)</v>
          </cell>
          <cell r="T224">
            <v>-75.530092775499995</v>
          </cell>
          <cell r="U224">
            <v>6.3010916861900004</v>
          </cell>
        </row>
        <row r="225">
          <cell r="B225">
            <v>5088020</v>
          </cell>
          <cell r="C225" t="str">
            <v>EL ALBERGUE</v>
          </cell>
          <cell r="D225">
            <v>5088</v>
          </cell>
          <cell r="E225" t="str">
            <v>BELLO</v>
          </cell>
          <cell r="F225" t="str">
            <v>ANTIOQUIA</v>
          </cell>
          <cell r="G225" t="str">
            <v>ANTIOQUIA,Colombia</v>
          </cell>
          <cell r="H225" t="str">
            <v>BELLO,ANTIOQUIA,Colombia</v>
          </cell>
          <cell r="I225" t="str">
            <v>EL ALBERGUE,BELLO,ANTIOQUIA,Colombia</v>
          </cell>
          <cell r="J225">
            <v>5088</v>
          </cell>
          <cell r="K225">
            <v>5</v>
          </cell>
          <cell r="L225" t="str">
            <v>ANTIOQUIA</v>
          </cell>
          <cell r="M225">
            <v>5</v>
          </cell>
          <cell r="N225" t="str">
            <v>Región Eje Cafetero y Antioquia</v>
          </cell>
          <cell r="O225">
            <v>300</v>
          </cell>
          <cell r="P225" t="str">
            <v>ANTIOQUIA</v>
          </cell>
          <cell r="Q225">
            <v>5001000</v>
          </cell>
          <cell r="R225" t="str">
            <v>EL ALBERGUE</v>
          </cell>
          <cell r="S225" t="str">
            <v>CENTRO POBLADO (CP)</v>
          </cell>
          <cell r="T225">
            <v>-75.536464798300003</v>
          </cell>
          <cell r="U225">
            <v>6.3070655164099998</v>
          </cell>
        </row>
        <row r="226">
          <cell r="B226">
            <v>5088022</v>
          </cell>
          <cell r="C226" t="str">
            <v>LA CHINA</v>
          </cell>
          <cell r="D226">
            <v>5088</v>
          </cell>
          <cell r="E226" t="str">
            <v>BELLO</v>
          </cell>
          <cell r="F226" t="str">
            <v>ANTIOQUIA</v>
          </cell>
          <cell r="G226" t="str">
            <v>ANTIOQUIA,Colombia</v>
          </cell>
          <cell r="H226" t="str">
            <v>BELLO,ANTIOQUIA,Colombia</v>
          </cell>
          <cell r="I226" t="str">
            <v>LA CHINA,BELLO,ANTIOQUIA,Colombia</v>
          </cell>
          <cell r="J226">
            <v>5088</v>
          </cell>
          <cell r="K226">
            <v>5</v>
          </cell>
          <cell r="L226" t="str">
            <v>ANTIOQUIA</v>
          </cell>
          <cell r="M226">
            <v>5</v>
          </cell>
          <cell r="N226" t="str">
            <v>Región Eje Cafetero y Antioquia</v>
          </cell>
          <cell r="O226">
            <v>300</v>
          </cell>
          <cell r="P226" t="str">
            <v>ANTIOQUIA</v>
          </cell>
          <cell r="Q226">
            <v>5001000</v>
          </cell>
          <cell r="R226" t="str">
            <v>LA CHINA</v>
          </cell>
          <cell r="S226" t="str">
            <v>CENTRO POBLADO (CP)</v>
          </cell>
          <cell r="T226">
            <v>-75.614877678499994</v>
          </cell>
          <cell r="U226">
            <v>6.3985113155100004</v>
          </cell>
        </row>
        <row r="227">
          <cell r="B227">
            <v>5088023</v>
          </cell>
          <cell r="C227" t="str">
            <v>LA UNIÓN</v>
          </cell>
          <cell r="D227">
            <v>5088</v>
          </cell>
          <cell r="E227" t="str">
            <v>BELLO</v>
          </cell>
          <cell r="F227" t="str">
            <v>ANTIOQUIA</v>
          </cell>
          <cell r="G227" t="str">
            <v>ANTIOQUIA,Colombia</v>
          </cell>
          <cell r="H227" t="str">
            <v>BELLO,ANTIOQUIA,Colombia</v>
          </cell>
          <cell r="I227" t="str">
            <v>LA UNIÓN,BELLO,ANTIOQUIA,Colombia</v>
          </cell>
          <cell r="J227">
            <v>5088</v>
          </cell>
          <cell r="K227">
            <v>5</v>
          </cell>
          <cell r="L227" t="str">
            <v>ANTIOQUIA</v>
          </cell>
          <cell r="M227">
            <v>5</v>
          </cell>
          <cell r="N227" t="str">
            <v>Región Eje Cafetero y Antioquia</v>
          </cell>
          <cell r="O227">
            <v>300</v>
          </cell>
          <cell r="P227" t="str">
            <v>ANTIOQUIA</v>
          </cell>
          <cell r="Q227">
            <v>5001000</v>
          </cell>
          <cell r="R227" t="str">
            <v>LA UNIÓN</v>
          </cell>
          <cell r="S227" t="str">
            <v>CENTRO POBLADO (CP)</v>
          </cell>
          <cell r="T227">
            <v>-75.621235049999996</v>
          </cell>
          <cell r="U227">
            <v>6.38242101183</v>
          </cell>
        </row>
        <row r="228">
          <cell r="B228">
            <v>5091000</v>
          </cell>
          <cell r="C228" t="str">
            <v>BETANIA</v>
          </cell>
          <cell r="D228">
            <v>5091</v>
          </cell>
          <cell r="E228" t="str">
            <v>BETANIA</v>
          </cell>
          <cell r="F228" t="str">
            <v>ANTIOQUIA</v>
          </cell>
          <cell r="G228" t="str">
            <v>ANTIOQUIA,Colombia</v>
          </cell>
          <cell r="H228" t="str">
            <v>BETANIA,ANTIOQUIA,Colombia</v>
          </cell>
          <cell r="I228" t="str">
            <v>BETANIA,BETANIA,ANTIOQUIA,Colombia</v>
          </cell>
          <cell r="J228">
            <v>5091</v>
          </cell>
          <cell r="K228">
            <v>5</v>
          </cell>
          <cell r="L228" t="str">
            <v>ANTIOQUIA</v>
          </cell>
          <cell r="M228">
            <v>5</v>
          </cell>
          <cell r="N228" t="str">
            <v>Región Eje Cafetero y Antioquia</v>
          </cell>
          <cell r="O228">
            <v>300</v>
          </cell>
          <cell r="P228" t="str">
            <v>ANTIOQUIA</v>
          </cell>
          <cell r="Q228">
            <v>5001000</v>
          </cell>
          <cell r="R228" t="str">
            <v>BETANIA</v>
          </cell>
          <cell r="S228" t="str">
            <v>CABECERA MUNICIPAL (CM)</v>
          </cell>
          <cell r="T228">
            <v>-75.976713941400007</v>
          </cell>
          <cell r="U228">
            <v>5.7461965615199997</v>
          </cell>
        </row>
        <row r="229">
          <cell r="B229">
            <v>5091003</v>
          </cell>
          <cell r="C229" t="str">
            <v>SAN LUIS</v>
          </cell>
          <cell r="D229">
            <v>5091</v>
          </cell>
          <cell r="E229" t="str">
            <v>BETANIA</v>
          </cell>
          <cell r="F229" t="str">
            <v>ANTIOQUIA</v>
          </cell>
          <cell r="G229" t="str">
            <v>ANTIOQUIA,Colombia</v>
          </cell>
          <cell r="H229" t="str">
            <v>BETANIA,ANTIOQUIA,Colombia</v>
          </cell>
          <cell r="I229" t="str">
            <v>SAN LUIS,BETANIA,ANTIOQUIA,Colombia</v>
          </cell>
          <cell r="J229">
            <v>5091</v>
          </cell>
          <cell r="K229">
            <v>5</v>
          </cell>
          <cell r="L229" t="str">
            <v>ANTIOQUIA</v>
          </cell>
          <cell r="M229">
            <v>5</v>
          </cell>
          <cell r="N229" t="str">
            <v>Región Eje Cafetero y Antioquia</v>
          </cell>
          <cell r="O229">
            <v>300</v>
          </cell>
          <cell r="P229" t="str">
            <v>ANTIOQUIA</v>
          </cell>
          <cell r="Q229">
            <v>5001000</v>
          </cell>
          <cell r="R229" t="str">
            <v>SAN LUIS</v>
          </cell>
          <cell r="S229" t="str">
            <v>CENTRO POBLADO (CP)</v>
          </cell>
          <cell r="T229">
            <v>-75.986423314999996</v>
          </cell>
          <cell r="U229">
            <v>5.7535001289999999</v>
          </cell>
        </row>
        <row r="230">
          <cell r="B230">
            <v>5093000</v>
          </cell>
          <cell r="C230" t="str">
            <v>BETULIA</v>
          </cell>
          <cell r="D230">
            <v>5093</v>
          </cell>
          <cell r="E230" t="str">
            <v>BETULIA</v>
          </cell>
          <cell r="F230" t="str">
            <v>ANTIOQUIA</v>
          </cell>
          <cell r="G230" t="str">
            <v>ANTIOQUIA,Colombia</v>
          </cell>
          <cell r="H230" t="str">
            <v>BETULIA,ANTIOQUIA,Colombia</v>
          </cell>
          <cell r="I230" t="str">
            <v>BETULIA,BETULIA,ANTIOQUIA,Colombia</v>
          </cell>
          <cell r="J230">
            <v>5093</v>
          </cell>
          <cell r="K230">
            <v>5</v>
          </cell>
          <cell r="L230" t="str">
            <v>ANTIOQUIA</v>
          </cell>
          <cell r="M230">
            <v>5</v>
          </cell>
          <cell r="N230" t="str">
            <v>Región Eje Cafetero y Antioquia</v>
          </cell>
          <cell r="O230">
            <v>300</v>
          </cell>
          <cell r="P230" t="str">
            <v>ANTIOQUIA</v>
          </cell>
          <cell r="Q230">
            <v>5001000</v>
          </cell>
          <cell r="R230" t="str">
            <v>BETULIA</v>
          </cell>
          <cell r="S230" t="str">
            <v>CABECERA MUNICIPAL (CM)</v>
          </cell>
          <cell r="T230">
            <v>-75.984515569899997</v>
          </cell>
          <cell r="U230">
            <v>6.11525553285</v>
          </cell>
        </row>
        <row r="231">
          <cell r="B231">
            <v>5093001</v>
          </cell>
          <cell r="C231" t="str">
            <v>ALTAMIRA</v>
          </cell>
          <cell r="D231">
            <v>5093</v>
          </cell>
          <cell r="E231" t="str">
            <v>BETULIA</v>
          </cell>
          <cell r="F231" t="str">
            <v>ANTIOQUIA</v>
          </cell>
          <cell r="G231" t="str">
            <v>ANTIOQUIA,Colombia</v>
          </cell>
          <cell r="H231" t="str">
            <v>BETULIA,ANTIOQUIA,Colombia</v>
          </cell>
          <cell r="I231" t="str">
            <v>ALTAMIRA,BETULIA,ANTIOQUIA,Colombia</v>
          </cell>
          <cell r="J231">
            <v>5093</v>
          </cell>
          <cell r="K231">
            <v>5</v>
          </cell>
          <cell r="L231" t="str">
            <v>ANTIOQUIA</v>
          </cell>
          <cell r="M231">
            <v>5</v>
          </cell>
          <cell r="N231" t="str">
            <v>Región Eje Cafetero y Antioquia</v>
          </cell>
          <cell r="O231">
            <v>300</v>
          </cell>
          <cell r="P231" t="str">
            <v>ANTIOQUIA</v>
          </cell>
          <cell r="Q231">
            <v>5001000</v>
          </cell>
          <cell r="R231" t="str">
            <v>ALTAMIRA</v>
          </cell>
          <cell r="S231" t="str">
            <v>CABECERA CORREGIMIENTO MUNICIPAL (C)</v>
          </cell>
          <cell r="T231">
            <v>-75.9492537852</v>
          </cell>
          <cell r="U231">
            <v>6.2196631653400001</v>
          </cell>
        </row>
        <row r="232">
          <cell r="B232">
            <v>5101000</v>
          </cell>
          <cell r="C232" t="str">
            <v>CIUDAD BOLÍVAR</v>
          </cell>
          <cell r="D232">
            <v>5101</v>
          </cell>
          <cell r="E232" t="str">
            <v>CIUDAD BOLÍVAR</v>
          </cell>
          <cell r="F232" t="str">
            <v>ANTIOQUIA</v>
          </cell>
          <cell r="G232" t="str">
            <v>ANTIOQUIA,Colombia</v>
          </cell>
          <cell r="H232" t="str">
            <v>CIUDAD BOLÍVAR,ANTIOQUIA,Colombia</v>
          </cell>
          <cell r="I232" t="str">
            <v>CIUDAD BOLÍVAR,CIUDAD BOLÍVAR,ANTIOQUIA,Colombia</v>
          </cell>
          <cell r="J232">
            <v>5101</v>
          </cell>
          <cell r="K232">
            <v>5</v>
          </cell>
          <cell r="L232" t="str">
            <v>ANTIOQUIA</v>
          </cell>
          <cell r="M232">
            <v>5</v>
          </cell>
          <cell r="N232" t="str">
            <v>Región Eje Cafetero y Antioquia</v>
          </cell>
          <cell r="O232">
            <v>300</v>
          </cell>
          <cell r="P232" t="str">
            <v>ANTIOQUIA</v>
          </cell>
          <cell r="Q232">
            <v>5001000</v>
          </cell>
          <cell r="R232" t="str">
            <v>CIUDAD BOLÍVAR</v>
          </cell>
          <cell r="S232" t="str">
            <v>CABECERA MUNICIPAL (CM)</v>
          </cell>
          <cell r="T232">
            <v>-76.021510681500004</v>
          </cell>
          <cell r="U232">
            <v>5.8502728284499996</v>
          </cell>
        </row>
        <row r="233">
          <cell r="B233">
            <v>5101002</v>
          </cell>
          <cell r="C233" t="str">
            <v>SAN BERNARDO DE LOS FARALLONES</v>
          </cell>
          <cell r="D233">
            <v>5101</v>
          </cell>
          <cell r="E233" t="str">
            <v>CIUDAD BOLÍVAR</v>
          </cell>
          <cell r="F233" t="str">
            <v>ANTIOQUIA</v>
          </cell>
          <cell r="G233" t="str">
            <v>ANTIOQUIA,Colombia</v>
          </cell>
          <cell r="H233" t="str">
            <v>CIUDAD BOLÍVAR,ANTIOQUIA,Colombia</v>
          </cell>
          <cell r="I233" t="str">
            <v>SAN BERNARDO DE LOS FARALLONES,CIUDAD BOLÍVAR,ANTIOQUIA,Colombia</v>
          </cell>
          <cell r="J233">
            <v>5101</v>
          </cell>
          <cell r="K233">
            <v>5</v>
          </cell>
          <cell r="L233" t="str">
            <v>ANTIOQUIA</v>
          </cell>
          <cell r="M233">
            <v>5</v>
          </cell>
          <cell r="N233" t="str">
            <v>Región Eje Cafetero y Antioquia</v>
          </cell>
          <cell r="O233">
            <v>300</v>
          </cell>
          <cell r="P233" t="str">
            <v>ANTIOQUIA</v>
          </cell>
          <cell r="Q233">
            <v>5001000</v>
          </cell>
          <cell r="R233" t="str">
            <v>SAN BERNARDO DE LOS FARALLONES</v>
          </cell>
          <cell r="S233" t="str">
            <v>CABECERA CORREGIMIENTO MUNICIPAL (C)</v>
          </cell>
          <cell r="T233">
            <v>-76.029056294100002</v>
          </cell>
          <cell r="U233">
            <v>5.7995793959100004</v>
          </cell>
        </row>
        <row r="234">
          <cell r="B234">
            <v>5101006</v>
          </cell>
          <cell r="C234" t="str">
            <v>ALFONSO LÓPEZ (SAN GREGORIO)</v>
          </cell>
          <cell r="D234">
            <v>5101</v>
          </cell>
          <cell r="E234" t="str">
            <v>CIUDAD BOLÍVAR</v>
          </cell>
          <cell r="F234" t="str">
            <v>ANTIOQUIA</v>
          </cell>
          <cell r="G234" t="str">
            <v>ANTIOQUIA,Colombia</v>
          </cell>
          <cell r="H234" t="str">
            <v>CIUDAD BOLÍVAR,ANTIOQUIA,Colombia</v>
          </cell>
          <cell r="I234" t="str">
            <v>ALFONSO LÓPEZ (SAN GREGORIO),CIUDAD BOLÍVAR,ANTIOQUIA,Colombia</v>
          </cell>
          <cell r="J234">
            <v>5101</v>
          </cell>
          <cell r="K234">
            <v>5</v>
          </cell>
          <cell r="L234" t="str">
            <v>ANTIOQUIA</v>
          </cell>
          <cell r="M234">
            <v>5</v>
          </cell>
          <cell r="N234" t="str">
            <v>Región Eje Cafetero y Antioquia</v>
          </cell>
          <cell r="O234">
            <v>300</v>
          </cell>
          <cell r="P234" t="str">
            <v>ANTIOQUIA</v>
          </cell>
          <cell r="Q234">
            <v>5001000</v>
          </cell>
          <cell r="R234" t="str">
            <v>ALFONSO LÓPEZ (SAN GREGORIO)</v>
          </cell>
          <cell r="S234" t="str">
            <v>CABECERA CORREGIMIENTO MUNICIPAL (C)</v>
          </cell>
          <cell r="T234">
            <v>-75.957055397900007</v>
          </cell>
          <cell r="U234">
            <v>5.8956103128099997</v>
          </cell>
        </row>
        <row r="235">
          <cell r="B235">
            <v>5101007</v>
          </cell>
          <cell r="C235" t="str">
            <v>LA LINDA CIUDAD BOLIVAR ANTIOQUIA</v>
          </cell>
          <cell r="D235">
            <v>5101007</v>
          </cell>
          <cell r="E235" t="str">
            <v>BOLÍVAR</v>
          </cell>
          <cell r="F235" t="str">
            <v>ANTIOQUIA</v>
          </cell>
          <cell r="G235" t="str">
            <v>ANTIOQUIA,Colombia</v>
          </cell>
          <cell r="H235" t="str">
            <v>BOLÍVAR,ANTIOQUIA,Colombia</v>
          </cell>
          <cell r="I235" t="str">
            <v>ANTIOQUIA,Colombia</v>
          </cell>
          <cell r="J235">
            <v>5101007</v>
          </cell>
          <cell r="K235">
            <v>5</v>
          </cell>
          <cell r="L235" t="str">
            <v>ANTIOQUIA</v>
          </cell>
          <cell r="M235">
            <v>5</v>
          </cell>
          <cell r="N235" t="str">
            <v>Región Eje Cafetero y Antioquia</v>
          </cell>
          <cell r="O235">
            <v>300</v>
          </cell>
          <cell r="P235" t="str">
            <v>ANTIOQUIA</v>
          </cell>
          <cell r="Q235">
            <v>5001000</v>
          </cell>
          <cell r="R235" t="str">
            <v>LA LINDA CIUDAD BOLIVAR ANTIOQUIA</v>
          </cell>
          <cell r="S235" t="str">
            <v>CENTRO POBLADO (CP)</v>
          </cell>
          <cell r="T235">
            <v>-75.616230999999999</v>
          </cell>
          <cell r="U235">
            <v>6.2442875999999998</v>
          </cell>
        </row>
        <row r="236">
          <cell r="B236">
            <v>5101008</v>
          </cell>
          <cell r="C236" t="str">
            <v>VILLA ALEGRÍA</v>
          </cell>
          <cell r="D236">
            <v>5101</v>
          </cell>
          <cell r="E236" t="str">
            <v>CIUDAD BOLÍVAR</v>
          </cell>
          <cell r="F236" t="str">
            <v>ANTIOQUIA</v>
          </cell>
          <cell r="G236" t="str">
            <v>ANTIOQUIA,Colombia</v>
          </cell>
          <cell r="H236" t="str">
            <v>CIUDAD BOLÍVAR,ANTIOQUIA,Colombia</v>
          </cell>
          <cell r="I236" t="str">
            <v>VILLA ALEGRÍA,CIUDAD BOLÍVAR,ANTIOQUIA,Colombia</v>
          </cell>
          <cell r="J236">
            <v>5101</v>
          </cell>
          <cell r="K236">
            <v>5</v>
          </cell>
          <cell r="L236" t="str">
            <v>ANTIOQUIA</v>
          </cell>
          <cell r="M236">
            <v>5</v>
          </cell>
          <cell r="N236" t="str">
            <v>Región Eje Cafetero y Antioquia</v>
          </cell>
          <cell r="O236">
            <v>300</v>
          </cell>
          <cell r="P236" t="str">
            <v>ANTIOQUIA</v>
          </cell>
          <cell r="Q236">
            <v>5001000</v>
          </cell>
          <cell r="R236" t="str">
            <v>VILLA ALEGRÍA</v>
          </cell>
          <cell r="S236" t="str">
            <v>CENTRO POBLADO (CP)</v>
          </cell>
          <cell r="T236">
            <v>-76.013523989299998</v>
          </cell>
          <cell r="U236">
            <v>5.7829498807000004</v>
          </cell>
        </row>
        <row r="237">
          <cell r="B237">
            <v>5101010</v>
          </cell>
          <cell r="C237" t="str">
            <v>EL CABRERO-BOLÍVAR ARRIBA</v>
          </cell>
          <cell r="D237">
            <v>5101</v>
          </cell>
          <cell r="E237" t="str">
            <v>CIUDAD BOLÍVAR</v>
          </cell>
          <cell r="F237" t="str">
            <v>ANTIOQUIA</v>
          </cell>
          <cell r="G237" t="str">
            <v>ANTIOQUIA,Colombia</v>
          </cell>
          <cell r="H237" t="str">
            <v>CIUDAD BOLÍVAR,ANTIOQUIA,Colombia</v>
          </cell>
          <cell r="I237" t="str">
            <v>EL CABRERO-BOLÍVAR ARRIBA,CIUDAD BOLÍVAR,ANTIOQUIA,Colombia</v>
          </cell>
          <cell r="J237">
            <v>5101</v>
          </cell>
          <cell r="K237">
            <v>5</v>
          </cell>
          <cell r="L237" t="str">
            <v>ANTIOQUIA</v>
          </cell>
          <cell r="M237">
            <v>5</v>
          </cell>
          <cell r="N237" t="str">
            <v>Región Eje Cafetero y Antioquia</v>
          </cell>
          <cell r="O237">
            <v>300</v>
          </cell>
          <cell r="P237" t="str">
            <v>ANTIOQUIA</v>
          </cell>
          <cell r="Q237">
            <v>5001000</v>
          </cell>
          <cell r="R237" t="str">
            <v>EL CABRERO-BOLÍVAR ARRIBA</v>
          </cell>
          <cell r="S237" t="str">
            <v>CENTRO POBLADO (CP)</v>
          </cell>
          <cell r="T237">
            <v>-76.035648808999994</v>
          </cell>
          <cell r="U237">
            <v>5.8659860963100003</v>
          </cell>
        </row>
        <row r="238">
          <cell r="B238">
            <v>5107000</v>
          </cell>
          <cell r="C238" t="str">
            <v>BRICEÑO</v>
          </cell>
          <cell r="D238">
            <v>5107</v>
          </cell>
          <cell r="E238" t="str">
            <v>BRICEÑO</v>
          </cell>
          <cell r="F238" t="str">
            <v>ANTIOQUIA</v>
          </cell>
          <cell r="G238" t="str">
            <v>ANTIOQUIA,Colombia</v>
          </cell>
          <cell r="H238" t="str">
            <v>BRICEÑO,ANTIOQUIA,Colombia</v>
          </cell>
          <cell r="I238" t="str">
            <v>BRICEÑO,BRICEÑO,ANTIOQUIA,Colombia</v>
          </cell>
          <cell r="J238">
            <v>5107</v>
          </cell>
          <cell r="K238">
            <v>5</v>
          </cell>
          <cell r="L238" t="str">
            <v>ANTIOQUIA</v>
          </cell>
          <cell r="M238">
            <v>5</v>
          </cell>
          <cell r="N238" t="str">
            <v>Región Eje Cafetero y Antioquia</v>
          </cell>
          <cell r="O238">
            <v>300</v>
          </cell>
          <cell r="P238" t="str">
            <v>ANTIOQUIA</v>
          </cell>
          <cell r="Q238">
            <v>5001000</v>
          </cell>
          <cell r="R238" t="str">
            <v>BRICEÑO</v>
          </cell>
          <cell r="S238" t="str">
            <v>CABECERA MUNICIPAL (CM)</v>
          </cell>
          <cell r="T238">
            <v>-75.550356304000005</v>
          </cell>
          <cell r="U238">
            <v>7.1128055140199997</v>
          </cell>
        </row>
        <row r="239">
          <cell r="B239">
            <v>5107001</v>
          </cell>
          <cell r="C239" t="str">
            <v>BERLÍN (PUEBLO NUEVO)</v>
          </cell>
          <cell r="D239">
            <v>5107</v>
          </cell>
          <cell r="E239" t="str">
            <v>BRICEÑO</v>
          </cell>
          <cell r="F239" t="str">
            <v>ANTIOQUIA</v>
          </cell>
          <cell r="G239" t="str">
            <v>ANTIOQUIA,Colombia</v>
          </cell>
          <cell r="H239" t="str">
            <v>BRICEÑO,ANTIOQUIA,Colombia</v>
          </cell>
          <cell r="I239" t="str">
            <v>BERLÍN (PUEBLO NUEVO),BRICEÑO,ANTIOQUIA,Colombia</v>
          </cell>
          <cell r="J239">
            <v>5107</v>
          </cell>
          <cell r="K239">
            <v>5</v>
          </cell>
          <cell r="L239" t="str">
            <v>ANTIOQUIA</v>
          </cell>
          <cell r="M239">
            <v>5</v>
          </cell>
          <cell r="N239" t="str">
            <v>Región Eje Cafetero y Antioquia</v>
          </cell>
          <cell r="O239">
            <v>300</v>
          </cell>
          <cell r="P239" t="str">
            <v>ANTIOQUIA</v>
          </cell>
          <cell r="Q239">
            <v>5001000</v>
          </cell>
          <cell r="R239" t="str">
            <v>BERLÍN (PUEBLO NUEVO)</v>
          </cell>
          <cell r="S239" t="str">
            <v>CABECERA CORREGIMIENTO MUNICIPAL (C)</v>
          </cell>
          <cell r="T239">
            <v>-75.625933868900006</v>
          </cell>
          <cell r="U239">
            <v>7.1075845021799999</v>
          </cell>
        </row>
        <row r="240">
          <cell r="B240">
            <v>5107002</v>
          </cell>
          <cell r="C240" t="str">
            <v>EL ROBLAL</v>
          </cell>
          <cell r="D240">
            <v>5107</v>
          </cell>
          <cell r="E240" t="str">
            <v>BRICEÑO</v>
          </cell>
          <cell r="F240" t="str">
            <v>ANTIOQUIA</v>
          </cell>
          <cell r="G240" t="str">
            <v>ANTIOQUIA,Colombia</v>
          </cell>
          <cell r="H240" t="str">
            <v>BRICEÑO,ANTIOQUIA,Colombia</v>
          </cell>
          <cell r="I240" t="str">
            <v>EL ROBLAL,BRICEÑO,ANTIOQUIA,Colombia</v>
          </cell>
          <cell r="J240">
            <v>5107</v>
          </cell>
          <cell r="K240">
            <v>5</v>
          </cell>
          <cell r="L240" t="str">
            <v>ANTIOQUIA</v>
          </cell>
          <cell r="M240">
            <v>5</v>
          </cell>
          <cell r="N240" t="str">
            <v>Región Eje Cafetero y Antioquia</v>
          </cell>
          <cell r="O240">
            <v>300</v>
          </cell>
          <cell r="P240" t="str">
            <v>ANTIOQUIA</v>
          </cell>
          <cell r="Q240">
            <v>5001000</v>
          </cell>
          <cell r="R240" t="str">
            <v>EL ROBLAL</v>
          </cell>
          <cell r="S240" t="str">
            <v>CABECERA INSPECCIÓN DE POLICÍA (IP)</v>
          </cell>
          <cell r="T240">
            <v>-75.586998328700005</v>
          </cell>
          <cell r="U240">
            <v>7.1379976985600004</v>
          </cell>
        </row>
        <row r="241">
          <cell r="B241">
            <v>5107003</v>
          </cell>
          <cell r="C241" t="str">
            <v>LAS AURAS</v>
          </cell>
          <cell r="D241">
            <v>5107</v>
          </cell>
          <cell r="E241" t="str">
            <v>BRICEÑO</v>
          </cell>
          <cell r="F241" t="str">
            <v>ANTIOQUIA</v>
          </cell>
          <cell r="G241" t="str">
            <v>ANTIOQUIA,Colombia</v>
          </cell>
          <cell r="H241" t="str">
            <v>BRICEÑO,ANTIOQUIA,Colombia</v>
          </cell>
          <cell r="I241" t="str">
            <v>LAS AURAS,BRICEÑO,ANTIOQUIA,Colombia</v>
          </cell>
          <cell r="J241">
            <v>5107</v>
          </cell>
          <cell r="K241">
            <v>5</v>
          </cell>
          <cell r="L241" t="str">
            <v>ANTIOQUIA</v>
          </cell>
          <cell r="M241">
            <v>5</v>
          </cell>
          <cell r="N241" t="str">
            <v>Región Eje Cafetero y Antioquia</v>
          </cell>
          <cell r="O241">
            <v>300</v>
          </cell>
          <cell r="P241" t="str">
            <v>ANTIOQUIA</v>
          </cell>
          <cell r="Q241">
            <v>5001000</v>
          </cell>
          <cell r="R241" t="str">
            <v>LAS AURAS</v>
          </cell>
          <cell r="S241" t="str">
            <v>CABECERA CORREGIMIENTO MUNICIPAL (C)</v>
          </cell>
          <cell r="T241">
            <v>-75.515195996000003</v>
          </cell>
          <cell r="U241">
            <v>7.19389479161</v>
          </cell>
        </row>
        <row r="242">
          <cell r="B242">
            <v>5107004</v>
          </cell>
          <cell r="C242" t="str">
            <v>TRAVESIAS</v>
          </cell>
          <cell r="D242">
            <v>5107</v>
          </cell>
          <cell r="E242" t="str">
            <v>BRICEÑO</v>
          </cell>
          <cell r="F242" t="str">
            <v>ANTIOQUIA</v>
          </cell>
          <cell r="G242" t="str">
            <v>ANTIOQUIA,Colombia</v>
          </cell>
          <cell r="H242" t="str">
            <v>BRICEÑO,ANTIOQUIA,Colombia</v>
          </cell>
          <cell r="I242" t="str">
            <v>TRAVESIAS,BRICEÑO,ANTIOQUIA,Colombia</v>
          </cell>
          <cell r="J242">
            <v>5107</v>
          </cell>
          <cell r="K242">
            <v>5</v>
          </cell>
          <cell r="L242" t="str">
            <v>ANTIOQUIA</v>
          </cell>
          <cell r="M242">
            <v>5</v>
          </cell>
          <cell r="N242" t="str">
            <v>Región Eje Cafetero y Antioquia</v>
          </cell>
          <cell r="O242">
            <v>300</v>
          </cell>
          <cell r="P242" t="str">
            <v>ANTIOQUIA</v>
          </cell>
          <cell r="Q242">
            <v>5001000</v>
          </cell>
          <cell r="R242" t="str">
            <v>TRAVESIAS</v>
          </cell>
          <cell r="S242" t="str">
            <v>CASERÍO (CAS)</v>
          </cell>
          <cell r="T242">
            <v>-75.572316219100003</v>
          </cell>
          <cell r="U242">
            <v>7.1337286043699999</v>
          </cell>
        </row>
        <row r="243">
          <cell r="B243">
            <v>5113000</v>
          </cell>
          <cell r="C243" t="str">
            <v>BURITICÁ</v>
          </cell>
          <cell r="D243">
            <v>5113</v>
          </cell>
          <cell r="E243" t="str">
            <v>BURITICÁ</v>
          </cell>
          <cell r="F243" t="str">
            <v>ANTIOQUIA</v>
          </cell>
          <cell r="G243" t="str">
            <v>ANTIOQUIA,Colombia</v>
          </cell>
          <cell r="H243" t="str">
            <v>BURITICÁ,ANTIOQUIA,Colombia</v>
          </cell>
          <cell r="I243" t="str">
            <v>BURITICÁ,BURITICÁ,ANTIOQUIA,Colombia</v>
          </cell>
          <cell r="J243">
            <v>5113</v>
          </cell>
          <cell r="K243">
            <v>5</v>
          </cell>
          <cell r="L243" t="str">
            <v>ANTIOQUIA</v>
          </cell>
          <cell r="M243">
            <v>5</v>
          </cell>
          <cell r="N243" t="str">
            <v>Región Eje Cafetero y Antioquia</v>
          </cell>
          <cell r="O243">
            <v>300</v>
          </cell>
          <cell r="P243" t="str">
            <v>ANTIOQUIA</v>
          </cell>
          <cell r="Q243">
            <v>5001000</v>
          </cell>
          <cell r="R243" t="str">
            <v>BURITICÁ</v>
          </cell>
          <cell r="S243" t="str">
            <v>CABECERA MUNICIPAL (CM)</v>
          </cell>
          <cell r="T243">
            <v>-75.907056153599996</v>
          </cell>
          <cell r="U243">
            <v>6.7206477546399999</v>
          </cell>
        </row>
        <row r="244">
          <cell r="B244">
            <v>5113001</v>
          </cell>
          <cell r="C244" t="str">
            <v>EL NARANJO</v>
          </cell>
          <cell r="D244">
            <v>5113</v>
          </cell>
          <cell r="E244" t="str">
            <v>BURITICÁ</v>
          </cell>
          <cell r="F244" t="str">
            <v>ANTIOQUIA</v>
          </cell>
          <cell r="G244" t="str">
            <v>ANTIOQUIA,Colombia</v>
          </cell>
          <cell r="H244" t="str">
            <v>BURITICÁ,ANTIOQUIA,Colombia</v>
          </cell>
          <cell r="I244" t="str">
            <v>EL NARANJO,BURITICÁ,ANTIOQUIA,Colombia</v>
          </cell>
          <cell r="J244">
            <v>5113</v>
          </cell>
          <cell r="K244">
            <v>5</v>
          </cell>
          <cell r="L244" t="str">
            <v>ANTIOQUIA</v>
          </cell>
          <cell r="M244">
            <v>5</v>
          </cell>
          <cell r="N244" t="str">
            <v>Región Eje Cafetero y Antioquia</v>
          </cell>
          <cell r="O244">
            <v>300</v>
          </cell>
          <cell r="P244" t="str">
            <v>ANTIOQUIA</v>
          </cell>
          <cell r="Q244">
            <v>5001000</v>
          </cell>
          <cell r="R244" t="str">
            <v>EL NARANJO</v>
          </cell>
          <cell r="S244" t="str">
            <v>CABECERA INSPECCIÓN DE POLICÍA (IP)</v>
          </cell>
          <cell r="T244">
            <v>-75.616230999999999</v>
          </cell>
          <cell r="U244">
            <v>6.2442875999999998</v>
          </cell>
        </row>
        <row r="245">
          <cell r="B245">
            <v>5113002</v>
          </cell>
          <cell r="C245" t="str">
            <v>GUARCO</v>
          </cell>
          <cell r="D245">
            <v>5113</v>
          </cell>
          <cell r="E245" t="str">
            <v>BURITICÁ</v>
          </cell>
          <cell r="F245" t="str">
            <v>ANTIOQUIA</v>
          </cell>
          <cell r="G245" t="str">
            <v>ANTIOQUIA,Colombia</v>
          </cell>
          <cell r="H245" t="str">
            <v>BURITICÁ,ANTIOQUIA,Colombia</v>
          </cell>
          <cell r="I245" t="str">
            <v>GUARCO,BURITICÁ,ANTIOQUIA,Colombia</v>
          </cell>
          <cell r="J245">
            <v>5113</v>
          </cell>
          <cell r="K245">
            <v>5</v>
          </cell>
          <cell r="L245" t="str">
            <v>ANTIOQUIA</v>
          </cell>
          <cell r="M245">
            <v>5</v>
          </cell>
          <cell r="N245" t="str">
            <v>Región Eje Cafetero y Antioquia</v>
          </cell>
          <cell r="O245">
            <v>300</v>
          </cell>
          <cell r="P245" t="str">
            <v>ANTIOQUIA</v>
          </cell>
          <cell r="Q245">
            <v>5001000</v>
          </cell>
          <cell r="R245" t="str">
            <v>GUARCO</v>
          </cell>
          <cell r="S245" t="str">
            <v>CABECERA INSPECCIÓN DE POLICÍA (IP)</v>
          </cell>
          <cell r="T245">
            <v>-75.616230999999999</v>
          </cell>
          <cell r="U245">
            <v>6.2442875999999998</v>
          </cell>
        </row>
        <row r="246">
          <cell r="B246">
            <v>5113003</v>
          </cell>
          <cell r="C246" t="str">
            <v>TABACAL</v>
          </cell>
          <cell r="D246">
            <v>5113</v>
          </cell>
          <cell r="E246" t="str">
            <v>BURITICÁ</v>
          </cell>
          <cell r="F246" t="str">
            <v>ANTIOQUIA</v>
          </cell>
          <cell r="G246" t="str">
            <v>ANTIOQUIA,Colombia</v>
          </cell>
          <cell r="H246" t="str">
            <v>BURITICÁ,ANTIOQUIA,Colombia</v>
          </cell>
          <cell r="I246" t="str">
            <v>TABACAL,BURITICÁ,ANTIOQUIA,Colombia</v>
          </cell>
          <cell r="J246">
            <v>5113</v>
          </cell>
          <cell r="K246">
            <v>5</v>
          </cell>
          <cell r="L246" t="str">
            <v>ANTIOQUIA</v>
          </cell>
          <cell r="M246">
            <v>5</v>
          </cell>
          <cell r="N246" t="str">
            <v>Región Eje Cafetero y Antioquia</v>
          </cell>
          <cell r="O246">
            <v>300</v>
          </cell>
          <cell r="P246" t="str">
            <v>ANTIOQUIA</v>
          </cell>
          <cell r="Q246">
            <v>5001000</v>
          </cell>
          <cell r="R246" t="str">
            <v>TABACAL</v>
          </cell>
          <cell r="S246" t="str">
            <v>CABECERA CORREGIMIENTO MUNICIPAL (C)</v>
          </cell>
          <cell r="T246">
            <v>-75.914504299599997</v>
          </cell>
          <cell r="U246">
            <v>6.8059562817700003</v>
          </cell>
        </row>
        <row r="247">
          <cell r="B247">
            <v>5113004</v>
          </cell>
          <cell r="C247" t="str">
            <v>URARCO</v>
          </cell>
          <cell r="D247">
            <v>5113</v>
          </cell>
          <cell r="E247" t="str">
            <v>BURITICÁ</v>
          </cell>
          <cell r="F247" t="str">
            <v>ANTIOQUIA</v>
          </cell>
          <cell r="G247" t="str">
            <v>ANTIOQUIA,Colombia</v>
          </cell>
          <cell r="H247" t="str">
            <v>BURITICÁ,ANTIOQUIA,Colombia</v>
          </cell>
          <cell r="I247" t="str">
            <v>URARCO,BURITICÁ,ANTIOQUIA,Colombia</v>
          </cell>
          <cell r="J247">
            <v>5113</v>
          </cell>
          <cell r="K247">
            <v>5</v>
          </cell>
          <cell r="L247" t="str">
            <v>ANTIOQUIA</v>
          </cell>
          <cell r="M247">
            <v>5</v>
          </cell>
          <cell r="N247" t="str">
            <v>Región Eje Cafetero y Antioquia</v>
          </cell>
          <cell r="O247">
            <v>300</v>
          </cell>
          <cell r="P247" t="str">
            <v>ANTIOQUIA</v>
          </cell>
          <cell r="Q247">
            <v>5001000</v>
          </cell>
          <cell r="R247" t="str">
            <v>URARCO</v>
          </cell>
          <cell r="S247" t="str">
            <v>CABECERA CORREGIMIENTO MUNICIPAL (C)</v>
          </cell>
          <cell r="T247">
            <v>-75.616230999999999</v>
          </cell>
          <cell r="U247">
            <v>6.2442875999999998</v>
          </cell>
        </row>
        <row r="248">
          <cell r="B248">
            <v>5113005</v>
          </cell>
          <cell r="C248" t="str">
            <v>LA ANGELINA</v>
          </cell>
          <cell r="D248">
            <v>5113</v>
          </cell>
          <cell r="E248" t="str">
            <v>BURITICÁ</v>
          </cell>
          <cell r="F248" t="str">
            <v>ANTIOQUIA</v>
          </cell>
          <cell r="G248" t="str">
            <v>ANTIOQUIA,Colombia</v>
          </cell>
          <cell r="H248" t="str">
            <v>BURITICÁ,ANTIOQUIA,Colombia</v>
          </cell>
          <cell r="I248" t="str">
            <v>LA ANGELINA,BURITICÁ,ANTIOQUIA,Colombia</v>
          </cell>
          <cell r="J248">
            <v>5113</v>
          </cell>
          <cell r="K248">
            <v>5</v>
          </cell>
          <cell r="L248" t="str">
            <v>ANTIOQUIA</v>
          </cell>
          <cell r="M248">
            <v>5</v>
          </cell>
          <cell r="N248" t="str">
            <v>Región Eje Cafetero y Antioquia</v>
          </cell>
          <cell r="O248">
            <v>300</v>
          </cell>
          <cell r="P248" t="str">
            <v>ANTIOQUIA</v>
          </cell>
          <cell r="Q248">
            <v>5001000</v>
          </cell>
          <cell r="R248" t="str">
            <v>LA ANGELINA</v>
          </cell>
          <cell r="S248" t="str">
            <v>CABECERA INSPECCIÓN DE POLICÍA (IP)</v>
          </cell>
          <cell r="T248">
            <v>-75.616230999999999</v>
          </cell>
          <cell r="U248">
            <v>6.2442875999999998</v>
          </cell>
        </row>
        <row r="249">
          <cell r="B249">
            <v>5113007</v>
          </cell>
          <cell r="C249" t="str">
            <v>MANGLAR BURITICA ANTIOQUIA</v>
          </cell>
          <cell r="D249">
            <v>5113007</v>
          </cell>
          <cell r="E249" t="str">
            <v>BURITICÁ</v>
          </cell>
          <cell r="F249" t="str">
            <v>ANTIOQUIA</v>
          </cell>
          <cell r="G249" t="str">
            <v>ANTIOQUIA,Colombia</v>
          </cell>
          <cell r="H249" t="str">
            <v>BURITICÁ,ANTIOQUIA,Colombia</v>
          </cell>
          <cell r="I249" t="str">
            <v>BURITICA,ANTIOQUIA,Colombia</v>
          </cell>
          <cell r="J249">
            <v>5113007</v>
          </cell>
          <cell r="K249">
            <v>5</v>
          </cell>
          <cell r="L249" t="str">
            <v>ANTIOQUIA</v>
          </cell>
          <cell r="M249">
            <v>5</v>
          </cell>
          <cell r="N249" t="str">
            <v>Región Eje Cafetero y Antioquia</v>
          </cell>
          <cell r="O249">
            <v>300</v>
          </cell>
          <cell r="P249" t="str">
            <v>ANTIOQUIA</v>
          </cell>
          <cell r="Q249">
            <v>5001000</v>
          </cell>
          <cell r="R249" t="str">
            <v>MANGLAR BURITICA ANTIOQUIA</v>
          </cell>
          <cell r="S249" t="str">
            <v>CABECERA MUNICIPAL (CM)</v>
          </cell>
          <cell r="T249">
            <v>-75.616230999999999</v>
          </cell>
          <cell r="U249">
            <v>6.2442875999999998</v>
          </cell>
        </row>
        <row r="250">
          <cell r="B250">
            <v>5113008</v>
          </cell>
          <cell r="C250" t="str">
            <v>LA MARIELA</v>
          </cell>
          <cell r="D250">
            <v>5113</v>
          </cell>
          <cell r="E250" t="str">
            <v>BURITICÁ</v>
          </cell>
          <cell r="F250" t="str">
            <v>ANTIOQUIA</v>
          </cell>
          <cell r="G250" t="str">
            <v>ANTIOQUIA,Colombia</v>
          </cell>
          <cell r="H250" t="str">
            <v>BURITICÁ,ANTIOQUIA,Colombia</v>
          </cell>
          <cell r="I250" t="str">
            <v>LA MARIELA,BURITICÁ,ANTIOQUIA,Colombia</v>
          </cell>
          <cell r="J250">
            <v>5113</v>
          </cell>
          <cell r="K250">
            <v>5</v>
          </cell>
          <cell r="L250" t="str">
            <v>ANTIOQUIA</v>
          </cell>
          <cell r="M250">
            <v>5</v>
          </cell>
          <cell r="N250" t="str">
            <v>Región Eje Cafetero y Antioquia</v>
          </cell>
          <cell r="O250">
            <v>300</v>
          </cell>
          <cell r="P250" t="str">
            <v>ANTIOQUIA</v>
          </cell>
          <cell r="Q250">
            <v>5001000</v>
          </cell>
          <cell r="R250" t="str">
            <v>LA MARIELA</v>
          </cell>
          <cell r="S250" t="str">
            <v>CASERÍO (CAS)</v>
          </cell>
          <cell r="T250">
            <v>-75.906508689399999</v>
          </cell>
          <cell r="U250">
            <v>6.7269191751199999</v>
          </cell>
        </row>
        <row r="251">
          <cell r="B251">
            <v>5120000</v>
          </cell>
          <cell r="C251" t="str">
            <v>CÁCERES</v>
          </cell>
          <cell r="D251">
            <v>5120</v>
          </cell>
          <cell r="E251" t="str">
            <v>CÁCERES</v>
          </cell>
          <cell r="F251" t="str">
            <v>ANTIOQUIA</v>
          </cell>
          <cell r="G251" t="str">
            <v>ANTIOQUIA,Colombia</v>
          </cell>
          <cell r="H251" t="str">
            <v>CÁCERES,ANTIOQUIA,Colombia</v>
          </cell>
          <cell r="I251" t="str">
            <v>CÁCERES,CÁCERES,ANTIOQUIA,Colombia</v>
          </cell>
          <cell r="J251">
            <v>5120</v>
          </cell>
          <cell r="K251">
            <v>5</v>
          </cell>
          <cell r="L251" t="str">
            <v>ANTIOQUIA</v>
          </cell>
          <cell r="M251">
            <v>5</v>
          </cell>
          <cell r="N251" t="str">
            <v>Región Eje Cafetero y Antioquia</v>
          </cell>
          <cell r="O251">
            <v>300</v>
          </cell>
          <cell r="P251" t="str">
            <v>ANTIOQUIA</v>
          </cell>
          <cell r="Q251">
            <v>5001000</v>
          </cell>
          <cell r="R251" t="str">
            <v>CÁCERES</v>
          </cell>
          <cell r="S251" t="str">
            <v>CABECERA MUNICIPAL (CM)</v>
          </cell>
          <cell r="T251">
            <v>-75.352357315299997</v>
          </cell>
          <cell r="U251">
            <v>7.57831474335</v>
          </cell>
        </row>
        <row r="252">
          <cell r="B252">
            <v>5120002</v>
          </cell>
          <cell r="C252" t="str">
            <v>EL JARDÍN (TAMANÁ)</v>
          </cell>
          <cell r="D252">
            <v>5120</v>
          </cell>
          <cell r="E252" t="str">
            <v>CÁCERES</v>
          </cell>
          <cell r="F252" t="str">
            <v>ANTIOQUIA</v>
          </cell>
          <cell r="G252" t="str">
            <v>ANTIOQUIA,Colombia</v>
          </cell>
          <cell r="H252" t="str">
            <v>CÁCERES,ANTIOQUIA,Colombia</v>
          </cell>
          <cell r="I252" t="str">
            <v>EL JARDÍN (TAMANÁ),CÁCERES,ANTIOQUIA,Colombia</v>
          </cell>
          <cell r="J252">
            <v>5120</v>
          </cell>
          <cell r="K252">
            <v>5</v>
          </cell>
          <cell r="L252" t="str">
            <v>ANTIOQUIA</v>
          </cell>
          <cell r="M252">
            <v>5</v>
          </cell>
          <cell r="N252" t="str">
            <v>Región Eje Cafetero y Antioquia</v>
          </cell>
          <cell r="O252">
            <v>300</v>
          </cell>
          <cell r="P252" t="str">
            <v>ANTIOQUIA</v>
          </cell>
          <cell r="Q252">
            <v>5001000</v>
          </cell>
          <cell r="R252" t="str">
            <v>EL JARDÍN (TAMANÁ)</v>
          </cell>
          <cell r="S252" t="str">
            <v>CABECERA CORREGIMIENTO MUNICIPAL (C)</v>
          </cell>
          <cell r="T252">
            <v>-75.253886520099996</v>
          </cell>
          <cell r="U252">
            <v>7.75477393165</v>
          </cell>
        </row>
        <row r="253">
          <cell r="B253">
            <v>5120003</v>
          </cell>
          <cell r="C253" t="str">
            <v>GUARUMO</v>
          </cell>
          <cell r="D253">
            <v>5120</v>
          </cell>
          <cell r="E253" t="str">
            <v>CÁCERES</v>
          </cell>
          <cell r="F253" t="str">
            <v>ANTIOQUIA</v>
          </cell>
          <cell r="G253" t="str">
            <v>ANTIOQUIA,Colombia</v>
          </cell>
          <cell r="H253" t="str">
            <v>CÁCERES,ANTIOQUIA,Colombia</v>
          </cell>
          <cell r="I253" t="str">
            <v>GUARUMO,CÁCERES,ANTIOQUIA,Colombia</v>
          </cell>
          <cell r="J253">
            <v>5120</v>
          </cell>
          <cell r="K253">
            <v>5</v>
          </cell>
          <cell r="L253" t="str">
            <v>ANTIOQUIA</v>
          </cell>
          <cell r="M253">
            <v>5</v>
          </cell>
          <cell r="N253" t="str">
            <v>Región Eje Cafetero y Antioquia</v>
          </cell>
          <cell r="O253">
            <v>300</v>
          </cell>
          <cell r="P253" t="str">
            <v>ANTIOQUIA</v>
          </cell>
          <cell r="Q253">
            <v>5001000</v>
          </cell>
          <cell r="R253" t="str">
            <v>GUARUMO</v>
          </cell>
          <cell r="S253" t="str">
            <v>CABECERA CORREGIMIENTO MUNICIPAL (C)</v>
          </cell>
          <cell r="T253">
            <v>-75.209217393100005</v>
          </cell>
          <cell r="U253">
            <v>7.8545313098399996</v>
          </cell>
        </row>
        <row r="254">
          <cell r="B254">
            <v>5120004</v>
          </cell>
          <cell r="C254" t="str">
            <v>MANIZALES</v>
          </cell>
          <cell r="D254">
            <v>5120</v>
          </cell>
          <cell r="E254" t="str">
            <v>CÁCERES</v>
          </cell>
          <cell r="F254" t="str">
            <v>ANTIOQUIA</v>
          </cell>
          <cell r="G254" t="str">
            <v>ANTIOQUIA,Colombia</v>
          </cell>
          <cell r="H254" t="str">
            <v>CÁCERES,ANTIOQUIA,Colombia</v>
          </cell>
          <cell r="I254" t="str">
            <v>MANIZALES,CÁCERES,ANTIOQUIA,Colombia</v>
          </cell>
          <cell r="J254">
            <v>5120</v>
          </cell>
          <cell r="K254">
            <v>5</v>
          </cell>
          <cell r="L254" t="str">
            <v>ANTIOQUIA</v>
          </cell>
          <cell r="M254">
            <v>5</v>
          </cell>
          <cell r="N254" t="str">
            <v>Región Eje Cafetero y Antioquia</v>
          </cell>
          <cell r="O254">
            <v>300</v>
          </cell>
          <cell r="P254" t="str">
            <v>ANTIOQUIA</v>
          </cell>
          <cell r="Q254">
            <v>5001000</v>
          </cell>
          <cell r="R254" t="str">
            <v>MANIZALES</v>
          </cell>
          <cell r="S254" t="str">
            <v>CABECERA CORREGIMIENTO MUNICIPAL (C)</v>
          </cell>
          <cell r="T254">
            <v>-75.414362851299998</v>
          </cell>
          <cell r="U254">
            <v>7.8368394650599997</v>
          </cell>
        </row>
        <row r="255">
          <cell r="B255">
            <v>5120006</v>
          </cell>
          <cell r="C255" t="str">
            <v>PUERTO BÉLGICA</v>
          </cell>
          <cell r="D255">
            <v>5120</v>
          </cell>
          <cell r="E255" t="str">
            <v>CÁCERES</v>
          </cell>
          <cell r="F255" t="str">
            <v>ANTIOQUIA</v>
          </cell>
          <cell r="G255" t="str">
            <v>ANTIOQUIA,Colombia</v>
          </cell>
          <cell r="H255" t="str">
            <v>CÁCERES,ANTIOQUIA,Colombia</v>
          </cell>
          <cell r="I255" t="str">
            <v>PUERTO BÉLGICA,CÁCERES,ANTIOQUIA,Colombia</v>
          </cell>
          <cell r="J255">
            <v>5120</v>
          </cell>
          <cell r="K255">
            <v>5</v>
          </cell>
          <cell r="L255" t="str">
            <v>ANTIOQUIA</v>
          </cell>
          <cell r="M255">
            <v>5</v>
          </cell>
          <cell r="N255" t="str">
            <v>Región Eje Cafetero y Antioquia</v>
          </cell>
          <cell r="O255">
            <v>300</v>
          </cell>
          <cell r="P255" t="str">
            <v>ANTIOQUIA</v>
          </cell>
          <cell r="Q255">
            <v>5001000</v>
          </cell>
          <cell r="R255" t="str">
            <v>PUERTO BÉLGICA</v>
          </cell>
          <cell r="S255" t="str">
            <v>CABECERA CORREGIMIENTO MUNICIPAL (C)</v>
          </cell>
          <cell r="T255">
            <v>-75.283181858500001</v>
          </cell>
          <cell r="U255">
            <v>7.6673051086999999</v>
          </cell>
        </row>
        <row r="256">
          <cell r="B256">
            <v>5120010</v>
          </cell>
          <cell r="C256" t="str">
            <v>PIAMONTE</v>
          </cell>
          <cell r="D256">
            <v>5120</v>
          </cell>
          <cell r="E256" t="str">
            <v>CÁCERES</v>
          </cell>
          <cell r="F256" t="str">
            <v>ANTIOQUIA</v>
          </cell>
          <cell r="G256" t="str">
            <v>ANTIOQUIA,Colombia</v>
          </cell>
          <cell r="H256" t="str">
            <v>CÁCERES,ANTIOQUIA,Colombia</v>
          </cell>
          <cell r="I256" t="str">
            <v>PIAMONTE,CÁCERES,ANTIOQUIA,Colombia</v>
          </cell>
          <cell r="J256">
            <v>5120</v>
          </cell>
          <cell r="K256">
            <v>5</v>
          </cell>
          <cell r="L256" t="str">
            <v>ANTIOQUIA</v>
          </cell>
          <cell r="M256">
            <v>5</v>
          </cell>
          <cell r="N256" t="str">
            <v>Región Eje Cafetero y Antioquia</v>
          </cell>
          <cell r="O256">
            <v>300</v>
          </cell>
          <cell r="P256" t="str">
            <v>ANTIOQUIA</v>
          </cell>
          <cell r="Q256">
            <v>5001000</v>
          </cell>
          <cell r="R256" t="str">
            <v>PIAMONTE</v>
          </cell>
          <cell r="S256" t="str">
            <v>CABECERA CORREGIMIENTO MUNICIPAL (C)</v>
          </cell>
          <cell r="T256">
            <v>-75.205583280100001</v>
          </cell>
          <cell r="U256">
            <v>7.7828799068599999</v>
          </cell>
        </row>
        <row r="257">
          <cell r="B257">
            <v>5120012</v>
          </cell>
          <cell r="C257" t="str">
            <v>RÍO MAN</v>
          </cell>
          <cell r="D257">
            <v>5120</v>
          </cell>
          <cell r="E257" t="str">
            <v>CÁCERES</v>
          </cell>
          <cell r="F257" t="str">
            <v>ANTIOQUIA</v>
          </cell>
          <cell r="G257" t="str">
            <v>ANTIOQUIA,Colombia</v>
          </cell>
          <cell r="H257" t="str">
            <v>CÁCERES,ANTIOQUIA,Colombia</v>
          </cell>
          <cell r="I257" t="str">
            <v>RÍO MAN,CÁCERES,ANTIOQUIA,Colombia</v>
          </cell>
          <cell r="J257">
            <v>5120</v>
          </cell>
          <cell r="K257">
            <v>5</v>
          </cell>
          <cell r="L257" t="str">
            <v>ANTIOQUIA</v>
          </cell>
          <cell r="M257">
            <v>5</v>
          </cell>
          <cell r="N257" t="str">
            <v>Región Eje Cafetero y Antioquia</v>
          </cell>
          <cell r="O257">
            <v>300</v>
          </cell>
          <cell r="P257" t="str">
            <v>ANTIOQUIA</v>
          </cell>
          <cell r="Q257">
            <v>5001000</v>
          </cell>
          <cell r="R257" t="str">
            <v>RÍO MAN</v>
          </cell>
          <cell r="S257" t="str">
            <v>CASERÍO (CAS)</v>
          </cell>
          <cell r="T257">
            <v>-75.208049307500005</v>
          </cell>
          <cell r="U257">
            <v>7.9452952324300004</v>
          </cell>
        </row>
        <row r="258">
          <cell r="B258">
            <v>5120013</v>
          </cell>
          <cell r="C258" t="str">
            <v>LAS PAMPAS</v>
          </cell>
          <cell r="D258">
            <v>5120</v>
          </cell>
          <cell r="E258" t="str">
            <v>CÁCERES</v>
          </cell>
          <cell r="F258" t="str">
            <v>ANTIOQUIA</v>
          </cell>
          <cell r="G258" t="str">
            <v>ANTIOQUIA,Colombia</v>
          </cell>
          <cell r="H258" t="str">
            <v>CÁCERES,ANTIOQUIA,Colombia</v>
          </cell>
          <cell r="I258" t="str">
            <v>LAS PAMPAS,CÁCERES,ANTIOQUIA,Colombia</v>
          </cell>
          <cell r="J258">
            <v>5120</v>
          </cell>
          <cell r="K258">
            <v>5</v>
          </cell>
          <cell r="L258" t="str">
            <v>ANTIOQUIA</v>
          </cell>
          <cell r="M258">
            <v>5</v>
          </cell>
          <cell r="N258" t="str">
            <v>Región Eje Cafetero y Antioquia</v>
          </cell>
          <cell r="O258">
            <v>300</v>
          </cell>
          <cell r="P258" t="str">
            <v>ANTIOQUIA</v>
          </cell>
          <cell r="Q258">
            <v>5001000</v>
          </cell>
          <cell r="R258" t="str">
            <v>LAS PAMPAS</v>
          </cell>
          <cell r="S258" t="str">
            <v>CASERÍO (CAS)</v>
          </cell>
          <cell r="T258">
            <v>-75.272528988199994</v>
          </cell>
          <cell r="U258">
            <v>7.7155640654099997</v>
          </cell>
        </row>
        <row r="259">
          <cell r="B259">
            <v>5120014</v>
          </cell>
          <cell r="C259" t="str">
            <v>NICARAGUA</v>
          </cell>
          <cell r="D259">
            <v>5120</v>
          </cell>
          <cell r="E259" t="str">
            <v>CÁCERES</v>
          </cell>
          <cell r="F259" t="str">
            <v>ANTIOQUIA</v>
          </cell>
          <cell r="G259" t="str">
            <v>ANTIOQUIA,Colombia</v>
          </cell>
          <cell r="H259" t="str">
            <v>CÁCERES,ANTIOQUIA,Colombia</v>
          </cell>
          <cell r="I259" t="str">
            <v>NICARAGUA,CÁCERES,ANTIOQUIA,Colombia</v>
          </cell>
          <cell r="J259">
            <v>5120</v>
          </cell>
          <cell r="K259">
            <v>5</v>
          </cell>
          <cell r="L259" t="str">
            <v>ANTIOQUIA</v>
          </cell>
          <cell r="M259">
            <v>5</v>
          </cell>
          <cell r="N259" t="str">
            <v>Región Eje Cafetero y Antioquia</v>
          </cell>
          <cell r="O259">
            <v>300</v>
          </cell>
          <cell r="P259" t="str">
            <v>ANTIOQUIA</v>
          </cell>
          <cell r="Q259">
            <v>5001000</v>
          </cell>
          <cell r="R259" t="str">
            <v>NICARAGUA</v>
          </cell>
          <cell r="S259" t="str">
            <v>CASERÍO (CAS)</v>
          </cell>
          <cell r="T259">
            <v>-75.383986349400004</v>
          </cell>
          <cell r="U259">
            <v>7.7343333107000003</v>
          </cell>
        </row>
        <row r="260">
          <cell r="B260">
            <v>5120015</v>
          </cell>
          <cell r="C260" t="str">
            <v>PUERTO SANTO</v>
          </cell>
          <cell r="D260">
            <v>5120</v>
          </cell>
          <cell r="E260" t="str">
            <v>CÁCERES</v>
          </cell>
          <cell r="F260" t="str">
            <v>ANTIOQUIA</v>
          </cell>
          <cell r="G260" t="str">
            <v>ANTIOQUIA,Colombia</v>
          </cell>
          <cell r="H260" t="str">
            <v>CÁCERES,ANTIOQUIA,Colombia</v>
          </cell>
          <cell r="I260" t="str">
            <v>PUERTO SANTO,CÁCERES,ANTIOQUIA,Colombia</v>
          </cell>
          <cell r="J260">
            <v>5120</v>
          </cell>
          <cell r="K260">
            <v>5</v>
          </cell>
          <cell r="L260" t="str">
            <v>ANTIOQUIA</v>
          </cell>
          <cell r="M260">
            <v>5</v>
          </cell>
          <cell r="N260" t="str">
            <v>Región Eje Cafetero y Antioquia</v>
          </cell>
          <cell r="O260">
            <v>300</v>
          </cell>
          <cell r="P260" t="str">
            <v>ANTIOQUIA</v>
          </cell>
          <cell r="Q260">
            <v>5001000</v>
          </cell>
          <cell r="R260" t="str">
            <v>PUERTO SANTO</v>
          </cell>
          <cell r="S260" t="str">
            <v>CASERÍO (CAS)</v>
          </cell>
          <cell r="T260">
            <v>-75.204579328500003</v>
          </cell>
          <cell r="U260">
            <v>7.8012851919199999</v>
          </cell>
        </row>
        <row r="261">
          <cell r="B261">
            <v>5125000</v>
          </cell>
          <cell r="C261" t="str">
            <v>CAICEDO</v>
          </cell>
          <cell r="D261">
            <v>5125</v>
          </cell>
          <cell r="E261" t="str">
            <v>CAICEDO</v>
          </cell>
          <cell r="F261" t="str">
            <v>ANTIOQUIA</v>
          </cell>
          <cell r="G261" t="str">
            <v>ANTIOQUIA,Colombia</v>
          </cell>
          <cell r="H261" t="str">
            <v>CAICEDO,ANTIOQUIA,Colombia</v>
          </cell>
          <cell r="I261" t="str">
            <v>CAICEDO,CAICEDO,ANTIOQUIA,Colombia</v>
          </cell>
          <cell r="J261">
            <v>5125</v>
          </cell>
          <cell r="K261">
            <v>5</v>
          </cell>
          <cell r="L261" t="str">
            <v>ANTIOQUIA</v>
          </cell>
          <cell r="M261">
            <v>5</v>
          </cell>
          <cell r="N261" t="str">
            <v>Región Eje Cafetero y Antioquia</v>
          </cell>
          <cell r="O261">
            <v>300</v>
          </cell>
          <cell r="P261" t="str">
            <v>ANTIOQUIA</v>
          </cell>
          <cell r="Q261">
            <v>5001000</v>
          </cell>
          <cell r="R261" t="str">
            <v>CAICEDO</v>
          </cell>
          <cell r="S261" t="str">
            <v>CABECERA MUNICIPAL (CM)</v>
          </cell>
          <cell r="T261">
            <v>-75.982812364899999</v>
          </cell>
          <cell r="U261">
            <v>6.4055639735799996</v>
          </cell>
        </row>
        <row r="262">
          <cell r="B262">
            <v>5129000</v>
          </cell>
          <cell r="C262" t="str">
            <v>CALDAS</v>
          </cell>
          <cell r="D262">
            <v>5129</v>
          </cell>
          <cell r="E262" t="str">
            <v>CALDAS</v>
          </cell>
          <cell r="F262" t="str">
            <v>ANTIOQUIA</v>
          </cell>
          <cell r="G262" t="str">
            <v>ANTIOQUIA,Colombia</v>
          </cell>
          <cell r="H262" t="str">
            <v>CALDAS,ANTIOQUIA,Colombia</v>
          </cell>
          <cell r="I262" t="str">
            <v>CALDAS,CALDAS,ANTIOQUIA,Colombia</v>
          </cell>
          <cell r="J262">
            <v>5129</v>
          </cell>
          <cell r="K262">
            <v>5</v>
          </cell>
          <cell r="L262" t="str">
            <v>ANTIOQUIA</v>
          </cell>
          <cell r="M262">
            <v>5</v>
          </cell>
          <cell r="N262" t="str">
            <v>Región Eje Cafetero y Antioquia</v>
          </cell>
          <cell r="O262">
            <v>300</v>
          </cell>
          <cell r="P262" t="str">
            <v>ANTIOQUIA</v>
          </cell>
          <cell r="Q262">
            <v>5001000</v>
          </cell>
          <cell r="R262" t="str">
            <v>CALDAS</v>
          </cell>
          <cell r="S262" t="str">
            <v>CABECERA MUNICIPAL (CM)</v>
          </cell>
          <cell r="T262">
            <v>-75.633616824800001</v>
          </cell>
          <cell r="U262">
            <v>6.0912976032300001</v>
          </cell>
        </row>
        <row r="263">
          <cell r="B263">
            <v>5129001</v>
          </cell>
          <cell r="C263" t="str">
            <v>EL CAÑO</v>
          </cell>
          <cell r="D263">
            <v>5129</v>
          </cell>
          <cell r="E263" t="str">
            <v>CALDAS</v>
          </cell>
          <cell r="F263" t="str">
            <v>ANTIOQUIA</v>
          </cell>
          <cell r="G263" t="str">
            <v>ANTIOQUIA,Colombia</v>
          </cell>
          <cell r="H263" t="str">
            <v>CALDAS,ANTIOQUIA,Colombia</v>
          </cell>
          <cell r="I263" t="str">
            <v>EL CAÑO,CALDAS,ANTIOQUIA,Colombia</v>
          </cell>
          <cell r="J263">
            <v>5129</v>
          </cell>
          <cell r="K263">
            <v>5</v>
          </cell>
          <cell r="L263" t="str">
            <v>ANTIOQUIA</v>
          </cell>
          <cell r="M263">
            <v>5</v>
          </cell>
          <cell r="N263" t="str">
            <v>Región Eje Cafetero y Antioquia</v>
          </cell>
          <cell r="O263">
            <v>300</v>
          </cell>
          <cell r="P263" t="str">
            <v>ANTIOQUIA</v>
          </cell>
          <cell r="Q263">
            <v>5001000</v>
          </cell>
          <cell r="R263" t="str">
            <v>EL CAÑO</v>
          </cell>
          <cell r="S263" t="str">
            <v>CENTRO POBLADO (CP)</v>
          </cell>
          <cell r="T263">
            <v>-75.640529707699997</v>
          </cell>
          <cell r="U263">
            <v>6.10770728392</v>
          </cell>
        </row>
        <row r="264">
          <cell r="B264">
            <v>5129002</v>
          </cell>
          <cell r="C264" t="str">
            <v>LA RAYA</v>
          </cell>
          <cell r="D264">
            <v>5129</v>
          </cell>
          <cell r="E264" t="str">
            <v>CALDAS</v>
          </cell>
          <cell r="F264" t="str">
            <v>ANTIOQUIA</v>
          </cell>
          <cell r="G264" t="str">
            <v>ANTIOQUIA,Colombia</v>
          </cell>
          <cell r="H264" t="str">
            <v>CALDAS,ANTIOQUIA,Colombia</v>
          </cell>
          <cell r="I264" t="str">
            <v>LA RAYA,CALDAS,ANTIOQUIA,Colombia</v>
          </cell>
          <cell r="J264">
            <v>5129</v>
          </cell>
          <cell r="K264">
            <v>5</v>
          </cell>
          <cell r="L264" t="str">
            <v>ANTIOQUIA</v>
          </cell>
          <cell r="M264">
            <v>5</v>
          </cell>
          <cell r="N264" t="str">
            <v>Región Eje Cafetero y Antioquia</v>
          </cell>
          <cell r="O264">
            <v>300</v>
          </cell>
          <cell r="P264" t="str">
            <v>ANTIOQUIA</v>
          </cell>
          <cell r="Q264">
            <v>5001000</v>
          </cell>
          <cell r="R264" t="str">
            <v>LA RAYA</v>
          </cell>
          <cell r="S264" t="str">
            <v>CENTRO POBLADO (CP)</v>
          </cell>
          <cell r="T264">
            <v>-75.639913028099997</v>
          </cell>
          <cell r="U264">
            <v>6.1104405753700002</v>
          </cell>
        </row>
        <row r="265">
          <cell r="B265">
            <v>5129004</v>
          </cell>
          <cell r="C265" t="str">
            <v>LA MIEL</v>
          </cell>
          <cell r="D265">
            <v>5129</v>
          </cell>
          <cell r="E265" t="str">
            <v>CALDAS</v>
          </cell>
          <cell r="F265" t="str">
            <v>ANTIOQUIA</v>
          </cell>
          <cell r="G265" t="str">
            <v>ANTIOQUIA,Colombia</v>
          </cell>
          <cell r="H265" t="str">
            <v>CALDAS,ANTIOQUIA,Colombia</v>
          </cell>
          <cell r="I265" t="str">
            <v>LA MIEL,CALDAS,ANTIOQUIA,Colombia</v>
          </cell>
          <cell r="J265">
            <v>5129</v>
          </cell>
          <cell r="K265">
            <v>5</v>
          </cell>
          <cell r="L265" t="str">
            <v>ANTIOQUIA</v>
          </cell>
          <cell r="M265">
            <v>5</v>
          </cell>
          <cell r="N265" t="str">
            <v>Región Eje Cafetero y Antioquia</v>
          </cell>
          <cell r="O265">
            <v>300</v>
          </cell>
          <cell r="P265" t="str">
            <v>ANTIOQUIA</v>
          </cell>
          <cell r="Q265">
            <v>5001000</v>
          </cell>
          <cell r="R265" t="str">
            <v>LA MIEL</v>
          </cell>
          <cell r="S265" t="str">
            <v>CENTRO POBLADO (CP)</v>
          </cell>
          <cell r="T265">
            <v>-75.622236943999994</v>
          </cell>
          <cell r="U265">
            <v>6.1025816429999997</v>
          </cell>
        </row>
        <row r="266">
          <cell r="B266">
            <v>5129005</v>
          </cell>
          <cell r="C266" t="str">
            <v>LA CORRALA</v>
          </cell>
          <cell r="D266">
            <v>5129</v>
          </cell>
          <cell r="E266" t="str">
            <v>CALDAS</v>
          </cell>
          <cell r="F266" t="str">
            <v>ANTIOQUIA</v>
          </cell>
          <cell r="G266" t="str">
            <v>ANTIOQUIA,Colombia</v>
          </cell>
          <cell r="H266" t="str">
            <v>CALDAS,ANTIOQUIA,Colombia</v>
          </cell>
          <cell r="I266" t="str">
            <v>LA CORRALA,CALDAS,ANTIOQUIA,Colombia</v>
          </cell>
          <cell r="J266">
            <v>5129</v>
          </cell>
          <cell r="K266">
            <v>5</v>
          </cell>
          <cell r="L266" t="str">
            <v>ANTIOQUIA</v>
          </cell>
          <cell r="M266">
            <v>5</v>
          </cell>
          <cell r="N266" t="str">
            <v>Región Eje Cafetero y Antioquia</v>
          </cell>
          <cell r="O266">
            <v>300</v>
          </cell>
          <cell r="P266" t="str">
            <v>ANTIOQUIA</v>
          </cell>
          <cell r="Q266">
            <v>5001000</v>
          </cell>
          <cell r="R266" t="str">
            <v>LA CORRALA</v>
          </cell>
          <cell r="S266" t="str">
            <v>CENTRO POBLADO (CP)</v>
          </cell>
          <cell r="T266">
            <v>-75.620910039099996</v>
          </cell>
          <cell r="U266">
            <v>6.0883124882399997</v>
          </cell>
        </row>
        <row r="267">
          <cell r="B267">
            <v>5129006</v>
          </cell>
          <cell r="C267" t="str">
            <v>PRIMAVERA CALDAS ANTIOQUIA</v>
          </cell>
          <cell r="D267">
            <v>5129006</v>
          </cell>
          <cell r="E267" t="str">
            <v>CALDAS</v>
          </cell>
          <cell r="F267" t="str">
            <v>ANTIOQUIA</v>
          </cell>
          <cell r="G267" t="str">
            <v>ANTIOQUIA,Colombia</v>
          </cell>
          <cell r="H267" t="str">
            <v>CALDAS,ANTIOQUIA,Colombia</v>
          </cell>
          <cell r="I267" t="str">
            <v>ANTIOQUIA,Colombia</v>
          </cell>
          <cell r="J267">
            <v>5129006</v>
          </cell>
          <cell r="K267">
            <v>5</v>
          </cell>
          <cell r="L267" t="str">
            <v>ANTIOQUIA</v>
          </cell>
          <cell r="M267">
            <v>5</v>
          </cell>
          <cell r="N267" t="str">
            <v>Región Eje Cafetero y Antioquia</v>
          </cell>
          <cell r="O267">
            <v>300</v>
          </cell>
          <cell r="P267" t="str">
            <v>ANTIOQUIA</v>
          </cell>
          <cell r="Q267">
            <v>5001000</v>
          </cell>
          <cell r="R267" t="str">
            <v>PRIMAVERA CALDAS ANTIOQUIA</v>
          </cell>
          <cell r="S267" t="str">
            <v>CABECERA MUNICIPAL (CM)</v>
          </cell>
          <cell r="T267">
            <v>-75.576001713400004</v>
          </cell>
          <cell r="U267">
            <v>6.2485863674299997</v>
          </cell>
        </row>
        <row r="268">
          <cell r="B268">
            <v>5129007</v>
          </cell>
          <cell r="C268" t="str">
            <v>EL RAIZAL</v>
          </cell>
          <cell r="D268">
            <v>5129</v>
          </cell>
          <cell r="E268" t="str">
            <v>CALDAS</v>
          </cell>
          <cell r="F268" t="str">
            <v>ANTIOQUIA</v>
          </cell>
          <cell r="G268" t="str">
            <v>ANTIOQUIA,Colombia</v>
          </cell>
          <cell r="H268" t="str">
            <v>CALDAS,ANTIOQUIA,Colombia</v>
          </cell>
          <cell r="I268" t="str">
            <v>EL RAIZAL,CALDAS,ANTIOQUIA,Colombia</v>
          </cell>
          <cell r="J268">
            <v>5129</v>
          </cell>
          <cell r="K268">
            <v>5</v>
          </cell>
          <cell r="L268" t="str">
            <v>ANTIOQUIA</v>
          </cell>
          <cell r="M268">
            <v>5</v>
          </cell>
          <cell r="N268" t="str">
            <v>Región Eje Cafetero y Antioquia</v>
          </cell>
          <cell r="O268">
            <v>300</v>
          </cell>
          <cell r="P268" t="str">
            <v>ANTIOQUIA</v>
          </cell>
          <cell r="Q268">
            <v>5001000</v>
          </cell>
          <cell r="R268" t="str">
            <v>EL RAIZAL</v>
          </cell>
          <cell r="S268" t="str">
            <v>CENTRO POBLADO (CP)</v>
          </cell>
          <cell r="T268">
            <v>-75.6451507007</v>
          </cell>
          <cell r="U268">
            <v>6.0876967951800003</v>
          </cell>
        </row>
        <row r="269">
          <cell r="B269">
            <v>5129008</v>
          </cell>
          <cell r="C269" t="str">
            <v>LA CLARA</v>
          </cell>
          <cell r="D269">
            <v>5129</v>
          </cell>
          <cell r="E269" t="str">
            <v>CALDAS</v>
          </cell>
          <cell r="F269" t="str">
            <v>ANTIOQUIA</v>
          </cell>
          <cell r="G269" t="str">
            <v>ANTIOQUIA,Colombia</v>
          </cell>
          <cell r="H269" t="str">
            <v>CALDAS,ANTIOQUIA,Colombia</v>
          </cell>
          <cell r="I269" t="str">
            <v>LA CLARA,CALDAS,ANTIOQUIA,Colombia</v>
          </cell>
          <cell r="J269">
            <v>5129</v>
          </cell>
          <cell r="K269">
            <v>5</v>
          </cell>
          <cell r="L269" t="str">
            <v>ANTIOQUIA</v>
          </cell>
          <cell r="M269">
            <v>5</v>
          </cell>
          <cell r="N269" t="str">
            <v>Región Eje Cafetero y Antioquia</v>
          </cell>
          <cell r="O269">
            <v>300</v>
          </cell>
          <cell r="P269" t="str">
            <v>ANTIOQUIA</v>
          </cell>
          <cell r="Q269">
            <v>5001000</v>
          </cell>
          <cell r="R269" t="str">
            <v>LA CLARA</v>
          </cell>
          <cell r="S269" t="str">
            <v>CENTRO POBLADO (CP)</v>
          </cell>
          <cell r="T269">
            <v>-75.619549140299995</v>
          </cell>
          <cell r="U269">
            <v>6.0488209885900002</v>
          </cell>
        </row>
        <row r="270">
          <cell r="B270">
            <v>5129009</v>
          </cell>
          <cell r="C270" t="str">
            <v>LA QUIEBRA</v>
          </cell>
          <cell r="D270">
            <v>5129</v>
          </cell>
          <cell r="E270" t="str">
            <v>CALDAS</v>
          </cell>
          <cell r="F270" t="str">
            <v>ANTIOQUIA</v>
          </cell>
          <cell r="G270" t="str">
            <v>ANTIOQUIA,Colombia</v>
          </cell>
          <cell r="H270" t="str">
            <v>CALDAS,ANTIOQUIA,Colombia</v>
          </cell>
          <cell r="I270" t="str">
            <v>LA QUIEBRA,CALDAS,ANTIOQUIA,Colombia</v>
          </cell>
          <cell r="J270">
            <v>5129</v>
          </cell>
          <cell r="K270">
            <v>5</v>
          </cell>
          <cell r="L270" t="str">
            <v>ANTIOQUIA</v>
          </cell>
          <cell r="M270">
            <v>5</v>
          </cell>
          <cell r="N270" t="str">
            <v>Región Eje Cafetero y Antioquia</v>
          </cell>
          <cell r="O270">
            <v>300</v>
          </cell>
          <cell r="P270" t="str">
            <v>ANTIOQUIA</v>
          </cell>
          <cell r="Q270">
            <v>5001000</v>
          </cell>
          <cell r="R270" t="str">
            <v>LA QUIEBRA</v>
          </cell>
          <cell r="S270" t="str">
            <v>CENTRO POBLADO (CP)</v>
          </cell>
          <cell r="T270">
            <v>-75.648270541000002</v>
          </cell>
          <cell r="U270">
            <v>6.0602469149999996</v>
          </cell>
        </row>
        <row r="271">
          <cell r="B271">
            <v>5129010</v>
          </cell>
          <cell r="C271" t="str">
            <v>LA SALADA PARTE BAJA</v>
          </cell>
          <cell r="D271">
            <v>5129</v>
          </cell>
          <cell r="E271" t="str">
            <v>CALDAS</v>
          </cell>
          <cell r="F271" t="str">
            <v>ANTIOQUIA</v>
          </cell>
          <cell r="G271" t="str">
            <v>ANTIOQUIA,Colombia</v>
          </cell>
          <cell r="H271" t="str">
            <v>CALDAS,ANTIOQUIA,Colombia</v>
          </cell>
          <cell r="I271" t="str">
            <v>LA SALADA PARTE BAJA,CALDAS,ANTIOQUIA,Colombia</v>
          </cell>
          <cell r="J271">
            <v>5129</v>
          </cell>
          <cell r="K271">
            <v>5</v>
          </cell>
          <cell r="L271" t="str">
            <v>ANTIOQUIA</v>
          </cell>
          <cell r="M271">
            <v>5</v>
          </cell>
          <cell r="N271" t="str">
            <v>Región Eje Cafetero y Antioquia</v>
          </cell>
          <cell r="O271">
            <v>300</v>
          </cell>
          <cell r="P271" t="str">
            <v>ANTIOQUIA</v>
          </cell>
          <cell r="Q271">
            <v>5001000</v>
          </cell>
          <cell r="R271" t="str">
            <v>LA SALADA PARTE BAJA</v>
          </cell>
          <cell r="S271" t="str">
            <v>CENTRO POBLADO (CP)</v>
          </cell>
          <cell r="T271">
            <v>-75.624597260499996</v>
          </cell>
          <cell r="U271">
            <v>6.0498466041999999</v>
          </cell>
        </row>
        <row r="272">
          <cell r="B272">
            <v>5129011</v>
          </cell>
          <cell r="C272" t="str">
            <v>LA TOLVA</v>
          </cell>
          <cell r="D272">
            <v>5129</v>
          </cell>
          <cell r="E272" t="str">
            <v>CALDAS</v>
          </cell>
          <cell r="F272" t="str">
            <v>ANTIOQUIA</v>
          </cell>
          <cell r="G272" t="str">
            <v>ANTIOQUIA,Colombia</v>
          </cell>
          <cell r="H272" t="str">
            <v>CALDAS,ANTIOQUIA,Colombia</v>
          </cell>
          <cell r="I272" t="str">
            <v>LA TOLVA,CALDAS,ANTIOQUIA,Colombia</v>
          </cell>
          <cell r="J272">
            <v>5129</v>
          </cell>
          <cell r="K272">
            <v>5</v>
          </cell>
          <cell r="L272" t="str">
            <v>ANTIOQUIA</v>
          </cell>
          <cell r="M272">
            <v>5</v>
          </cell>
          <cell r="N272" t="str">
            <v>Región Eje Cafetero y Antioquia</v>
          </cell>
          <cell r="O272">
            <v>300</v>
          </cell>
          <cell r="P272" t="str">
            <v>ANTIOQUIA</v>
          </cell>
          <cell r="Q272">
            <v>5001000</v>
          </cell>
          <cell r="R272" t="str">
            <v>LA TOLVA</v>
          </cell>
          <cell r="S272" t="str">
            <v>CENTRO POBLADO (CP)</v>
          </cell>
          <cell r="T272">
            <v>-75.640988641000007</v>
          </cell>
          <cell r="U272">
            <v>6.0583633370000003</v>
          </cell>
        </row>
        <row r="273">
          <cell r="B273">
            <v>5129012</v>
          </cell>
          <cell r="C273" t="str">
            <v>LA VALERIA</v>
          </cell>
          <cell r="D273">
            <v>5129</v>
          </cell>
          <cell r="E273" t="str">
            <v>CALDAS</v>
          </cell>
          <cell r="F273" t="str">
            <v>ANTIOQUIA</v>
          </cell>
          <cell r="G273" t="str">
            <v>ANTIOQUIA,Colombia</v>
          </cell>
          <cell r="H273" t="str">
            <v>CALDAS,ANTIOQUIA,Colombia</v>
          </cell>
          <cell r="I273" t="str">
            <v>LA VALERIA,CALDAS,ANTIOQUIA,Colombia</v>
          </cell>
          <cell r="J273">
            <v>5129</v>
          </cell>
          <cell r="K273">
            <v>5</v>
          </cell>
          <cell r="L273" t="str">
            <v>ANTIOQUIA</v>
          </cell>
          <cell r="M273">
            <v>5</v>
          </cell>
          <cell r="N273" t="str">
            <v>Región Eje Cafetero y Antioquia</v>
          </cell>
          <cell r="O273">
            <v>300</v>
          </cell>
          <cell r="P273" t="str">
            <v>ANTIOQUIA</v>
          </cell>
          <cell r="Q273">
            <v>5001000</v>
          </cell>
          <cell r="R273" t="str">
            <v>LA VALERIA</v>
          </cell>
          <cell r="S273" t="str">
            <v>CENTRO POBLADO (CP)</v>
          </cell>
          <cell r="T273">
            <v>-75.648037327300003</v>
          </cell>
          <cell r="U273">
            <v>6.0931844749800002</v>
          </cell>
        </row>
        <row r="274">
          <cell r="B274">
            <v>5129013</v>
          </cell>
          <cell r="C274" t="str">
            <v>LA AGUACATALA</v>
          </cell>
          <cell r="D274">
            <v>5129</v>
          </cell>
          <cell r="E274" t="str">
            <v>CALDAS</v>
          </cell>
          <cell r="F274" t="str">
            <v>ANTIOQUIA</v>
          </cell>
          <cell r="G274" t="str">
            <v>ANTIOQUIA,Colombia</v>
          </cell>
          <cell r="H274" t="str">
            <v>CALDAS,ANTIOQUIA,Colombia</v>
          </cell>
          <cell r="I274" t="str">
            <v>LA AGUACATALA,CALDAS,ANTIOQUIA,Colombia</v>
          </cell>
          <cell r="J274">
            <v>5129</v>
          </cell>
          <cell r="K274">
            <v>5</v>
          </cell>
          <cell r="L274" t="str">
            <v>ANTIOQUIA</v>
          </cell>
          <cell r="M274">
            <v>5</v>
          </cell>
          <cell r="N274" t="str">
            <v>Región Eje Cafetero y Antioquia</v>
          </cell>
          <cell r="O274">
            <v>300</v>
          </cell>
          <cell r="P274" t="str">
            <v>ANTIOQUIA</v>
          </cell>
          <cell r="Q274">
            <v>5001000</v>
          </cell>
          <cell r="R274" t="str">
            <v>LA AGUACATALA</v>
          </cell>
          <cell r="S274" t="str">
            <v>CENTRO POBLADO (CP)</v>
          </cell>
          <cell r="T274">
            <v>-75.642554187000002</v>
          </cell>
          <cell r="U274">
            <v>6.10379050396</v>
          </cell>
        </row>
        <row r="275">
          <cell r="B275">
            <v>5129014</v>
          </cell>
          <cell r="C275" t="str">
            <v>LA CORRALITA</v>
          </cell>
          <cell r="D275">
            <v>5129</v>
          </cell>
          <cell r="E275" t="str">
            <v>CALDAS</v>
          </cell>
          <cell r="F275" t="str">
            <v>ANTIOQUIA</v>
          </cell>
          <cell r="G275" t="str">
            <v>ANTIOQUIA,Colombia</v>
          </cell>
          <cell r="H275" t="str">
            <v>CALDAS,ANTIOQUIA,Colombia</v>
          </cell>
          <cell r="I275" t="str">
            <v>LA CORRALITA,CALDAS,ANTIOQUIA,Colombia</v>
          </cell>
          <cell r="J275">
            <v>5129</v>
          </cell>
          <cell r="K275">
            <v>5</v>
          </cell>
          <cell r="L275" t="str">
            <v>ANTIOQUIA</v>
          </cell>
          <cell r="M275">
            <v>5</v>
          </cell>
          <cell r="N275" t="str">
            <v>Región Eje Cafetero y Antioquia</v>
          </cell>
          <cell r="O275">
            <v>300</v>
          </cell>
          <cell r="P275" t="str">
            <v>ANTIOQUIA</v>
          </cell>
          <cell r="Q275">
            <v>5001000</v>
          </cell>
          <cell r="R275" t="str">
            <v>LA CORRALITA</v>
          </cell>
          <cell r="S275" t="str">
            <v>CENTRO POBLADO (CP)</v>
          </cell>
          <cell r="T275">
            <v>-75.616230999999999</v>
          </cell>
          <cell r="U275">
            <v>6.2442875999999998</v>
          </cell>
        </row>
        <row r="276">
          <cell r="B276">
            <v>5129015</v>
          </cell>
          <cell r="C276" t="str">
            <v>LA CHUSCALA</v>
          </cell>
          <cell r="D276">
            <v>5129</v>
          </cell>
          <cell r="E276" t="str">
            <v>CALDAS</v>
          </cell>
          <cell r="F276" t="str">
            <v>ANTIOQUIA</v>
          </cell>
          <cell r="G276" t="str">
            <v>ANTIOQUIA,Colombia</v>
          </cell>
          <cell r="H276" t="str">
            <v>CALDAS,ANTIOQUIA,Colombia</v>
          </cell>
          <cell r="I276" t="str">
            <v>LA CHUSCALA,CALDAS,ANTIOQUIA,Colombia</v>
          </cell>
          <cell r="J276">
            <v>5129</v>
          </cell>
          <cell r="K276">
            <v>5</v>
          </cell>
          <cell r="L276" t="str">
            <v>ANTIOQUIA</v>
          </cell>
          <cell r="M276">
            <v>5</v>
          </cell>
          <cell r="N276" t="str">
            <v>Región Eje Cafetero y Antioquia</v>
          </cell>
          <cell r="O276">
            <v>300</v>
          </cell>
          <cell r="P276" t="str">
            <v>ANTIOQUIA</v>
          </cell>
          <cell r="Q276">
            <v>5001000</v>
          </cell>
          <cell r="R276" t="str">
            <v>LA CHUSCALA</v>
          </cell>
          <cell r="S276" t="str">
            <v>CENTRO POBLADO (CP)</v>
          </cell>
          <cell r="T276">
            <v>-75.639582822199998</v>
          </cell>
          <cell r="U276">
            <v>6.0828851371699999</v>
          </cell>
        </row>
        <row r="277">
          <cell r="B277">
            <v>5129016</v>
          </cell>
          <cell r="C277" t="str">
            <v>SALINAS</v>
          </cell>
          <cell r="D277">
            <v>5129</v>
          </cell>
          <cell r="E277" t="str">
            <v>CALDAS</v>
          </cell>
          <cell r="F277" t="str">
            <v>ANTIOQUIA</v>
          </cell>
          <cell r="G277" t="str">
            <v>ANTIOQUIA,Colombia</v>
          </cell>
          <cell r="H277" t="str">
            <v>CALDAS,ANTIOQUIA,Colombia</v>
          </cell>
          <cell r="I277" t="str">
            <v>SALINAS,CALDAS,ANTIOQUIA,Colombia</v>
          </cell>
          <cell r="J277">
            <v>5129</v>
          </cell>
          <cell r="K277">
            <v>5</v>
          </cell>
          <cell r="L277" t="str">
            <v>ANTIOQUIA</v>
          </cell>
          <cell r="M277">
            <v>5</v>
          </cell>
          <cell r="N277" t="str">
            <v>Región Eje Cafetero y Antioquia</v>
          </cell>
          <cell r="O277">
            <v>300</v>
          </cell>
          <cell r="P277" t="str">
            <v>ANTIOQUIA</v>
          </cell>
          <cell r="Q277">
            <v>5001000</v>
          </cell>
          <cell r="R277" t="str">
            <v>SALINAS</v>
          </cell>
          <cell r="S277" t="str">
            <v>CENTRO POBLADO (CP)</v>
          </cell>
          <cell r="T277">
            <v>-75.660185304999999</v>
          </cell>
          <cell r="U277">
            <v>6.0558346219999999</v>
          </cell>
        </row>
        <row r="278">
          <cell r="B278">
            <v>5134000</v>
          </cell>
          <cell r="C278" t="str">
            <v>CAMPAMENTO</v>
          </cell>
          <cell r="D278">
            <v>5134</v>
          </cell>
          <cell r="E278" t="str">
            <v>CAMPAMENTO</v>
          </cell>
          <cell r="F278" t="str">
            <v>ANTIOQUIA</v>
          </cell>
          <cell r="G278" t="str">
            <v>ANTIOQUIA,Colombia</v>
          </cell>
          <cell r="H278" t="str">
            <v>CAMPAMENTO,ANTIOQUIA,Colombia</v>
          </cell>
          <cell r="I278" t="str">
            <v>CAMPAMENTO,CAMPAMENTO,ANTIOQUIA,Colombia</v>
          </cell>
          <cell r="J278">
            <v>5134</v>
          </cell>
          <cell r="K278">
            <v>5</v>
          </cell>
          <cell r="L278" t="str">
            <v>ANTIOQUIA</v>
          </cell>
          <cell r="M278">
            <v>5</v>
          </cell>
          <cell r="N278" t="str">
            <v>Región Eje Cafetero y Antioquia</v>
          </cell>
          <cell r="O278">
            <v>300</v>
          </cell>
          <cell r="P278" t="str">
            <v>ANTIOQUIA</v>
          </cell>
          <cell r="Q278">
            <v>5001000</v>
          </cell>
          <cell r="R278" t="str">
            <v>CAMPAMENTO</v>
          </cell>
          <cell r="S278" t="str">
            <v>CABECERA MUNICIPAL (CM)</v>
          </cell>
          <cell r="T278">
            <v>-75.298084783999997</v>
          </cell>
          <cell r="U278">
            <v>6.9797764828900002</v>
          </cell>
        </row>
        <row r="279">
          <cell r="B279">
            <v>5134001</v>
          </cell>
          <cell r="C279" t="str">
            <v>LA CHIQUITA</v>
          </cell>
          <cell r="D279">
            <v>5134</v>
          </cell>
          <cell r="E279" t="str">
            <v>CAMPAMENTO</v>
          </cell>
          <cell r="F279" t="str">
            <v>ANTIOQUIA</v>
          </cell>
          <cell r="G279" t="str">
            <v>ANTIOQUIA,Colombia</v>
          </cell>
          <cell r="H279" t="str">
            <v>CAMPAMENTO,ANTIOQUIA,Colombia</v>
          </cell>
          <cell r="I279" t="str">
            <v>LA CHIQUITA,CAMPAMENTO,ANTIOQUIA,Colombia</v>
          </cell>
          <cell r="J279">
            <v>5134</v>
          </cell>
          <cell r="K279">
            <v>5</v>
          </cell>
          <cell r="L279" t="str">
            <v>ANTIOQUIA</v>
          </cell>
          <cell r="M279">
            <v>5</v>
          </cell>
          <cell r="N279" t="str">
            <v>Región Eje Cafetero y Antioquia</v>
          </cell>
          <cell r="O279">
            <v>300</v>
          </cell>
          <cell r="P279" t="str">
            <v>ANTIOQUIA</v>
          </cell>
          <cell r="Q279">
            <v>5001000</v>
          </cell>
          <cell r="R279" t="str">
            <v>LA CHIQUITA</v>
          </cell>
          <cell r="S279" t="str">
            <v>CABECERA INSPECCIÓN DE POLICÍA (IP)</v>
          </cell>
          <cell r="T279">
            <v>-75.263687087500003</v>
          </cell>
          <cell r="U279">
            <v>6.9715937994799999</v>
          </cell>
        </row>
        <row r="280">
          <cell r="B280">
            <v>5134002</v>
          </cell>
          <cell r="C280" t="str">
            <v>LA SOLITA</v>
          </cell>
          <cell r="D280">
            <v>5134</v>
          </cell>
          <cell r="E280" t="str">
            <v>CAMPAMENTO</v>
          </cell>
          <cell r="F280" t="str">
            <v>ANTIOQUIA</v>
          </cell>
          <cell r="G280" t="str">
            <v>ANTIOQUIA,Colombia</v>
          </cell>
          <cell r="H280" t="str">
            <v>CAMPAMENTO,ANTIOQUIA,Colombia</v>
          </cell>
          <cell r="I280" t="str">
            <v>LA SOLITA,CAMPAMENTO,ANTIOQUIA,Colombia</v>
          </cell>
          <cell r="J280">
            <v>5134</v>
          </cell>
          <cell r="K280">
            <v>5</v>
          </cell>
          <cell r="L280" t="str">
            <v>ANTIOQUIA</v>
          </cell>
          <cell r="M280">
            <v>5</v>
          </cell>
          <cell r="N280" t="str">
            <v>Región Eje Cafetero y Antioquia</v>
          </cell>
          <cell r="O280">
            <v>300</v>
          </cell>
          <cell r="P280" t="str">
            <v>ANTIOQUIA</v>
          </cell>
          <cell r="Q280">
            <v>5001000</v>
          </cell>
          <cell r="R280" t="str">
            <v>LA SOLITA</v>
          </cell>
          <cell r="S280" t="str">
            <v>CASERÍO (CAS)</v>
          </cell>
          <cell r="T280">
            <v>-75.277811685900005</v>
          </cell>
          <cell r="U280">
            <v>7.0565259438599996</v>
          </cell>
        </row>
        <row r="281">
          <cell r="B281">
            <v>5134003</v>
          </cell>
          <cell r="C281" t="str">
            <v>LLANADAS</v>
          </cell>
          <cell r="D281">
            <v>5134</v>
          </cell>
          <cell r="E281" t="str">
            <v>CAMPAMENTO</v>
          </cell>
          <cell r="F281" t="str">
            <v>ANTIOQUIA</v>
          </cell>
          <cell r="G281" t="str">
            <v>ANTIOQUIA,Colombia</v>
          </cell>
          <cell r="H281" t="str">
            <v>CAMPAMENTO,ANTIOQUIA,Colombia</v>
          </cell>
          <cell r="I281" t="str">
            <v>LLANADAS,CAMPAMENTO,ANTIOQUIA,Colombia</v>
          </cell>
          <cell r="J281">
            <v>5134</v>
          </cell>
          <cell r="K281">
            <v>5</v>
          </cell>
          <cell r="L281" t="str">
            <v>ANTIOQUIA</v>
          </cell>
          <cell r="M281">
            <v>5</v>
          </cell>
          <cell r="N281" t="str">
            <v>Región Eje Cafetero y Antioquia</v>
          </cell>
          <cell r="O281">
            <v>300</v>
          </cell>
          <cell r="P281" t="str">
            <v>ANTIOQUIA</v>
          </cell>
          <cell r="Q281">
            <v>5001000</v>
          </cell>
          <cell r="R281" t="str">
            <v>LLANADAS</v>
          </cell>
          <cell r="S281" t="str">
            <v>CASERÍO (CAS)</v>
          </cell>
          <cell r="T281">
            <v>-75.2724337601</v>
          </cell>
          <cell r="U281">
            <v>7.0390356937099998</v>
          </cell>
        </row>
        <row r="282">
          <cell r="B282">
            <v>5138000</v>
          </cell>
          <cell r="C282" t="str">
            <v>CAÑASGORDAS</v>
          </cell>
          <cell r="D282">
            <v>5138</v>
          </cell>
          <cell r="E282" t="str">
            <v>CAÑASGORDAS</v>
          </cell>
          <cell r="F282" t="str">
            <v>ANTIOQUIA</v>
          </cell>
          <cell r="G282" t="str">
            <v>ANTIOQUIA,Colombia</v>
          </cell>
          <cell r="H282" t="str">
            <v>CAÑASGORDAS,ANTIOQUIA,Colombia</v>
          </cell>
          <cell r="I282" t="str">
            <v>CAÑASGORDAS,CAÑASGORDAS,ANTIOQUIA,Colombia</v>
          </cell>
          <cell r="J282">
            <v>5138</v>
          </cell>
          <cell r="K282">
            <v>5</v>
          </cell>
          <cell r="L282" t="str">
            <v>ANTIOQUIA</v>
          </cell>
          <cell r="M282">
            <v>5</v>
          </cell>
          <cell r="N282" t="str">
            <v>Región Eje Cafetero y Antioquia</v>
          </cell>
          <cell r="O282">
            <v>300</v>
          </cell>
          <cell r="P282" t="str">
            <v>ANTIOQUIA</v>
          </cell>
          <cell r="Q282">
            <v>5001000</v>
          </cell>
          <cell r="R282" t="str">
            <v>CAÑASGORDAS</v>
          </cell>
          <cell r="S282" t="str">
            <v>CABECERA MUNICIPAL (CM)</v>
          </cell>
          <cell r="T282">
            <v>-76.028223721399996</v>
          </cell>
          <cell r="U282">
            <v>6.7538443831999997</v>
          </cell>
        </row>
        <row r="283">
          <cell r="B283">
            <v>5138001</v>
          </cell>
          <cell r="C283" t="str">
            <v>BUENOS AIRES - PARTE ALTA</v>
          </cell>
          <cell r="D283">
            <v>5138</v>
          </cell>
          <cell r="E283" t="str">
            <v>CAÑASGORDAS</v>
          </cell>
          <cell r="F283" t="str">
            <v>ANTIOQUIA</v>
          </cell>
          <cell r="G283" t="str">
            <v>ANTIOQUIA,Colombia</v>
          </cell>
          <cell r="H283" t="str">
            <v>CAÑASGORDAS,ANTIOQUIA,Colombia</v>
          </cell>
          <cell r="I283" t="str">
            <v>BUENOS AIRES - PARTE ALTA,CAÑASGORDAS,ANTIOQUIA,Colombia</v>
          </cell>
          <cell r="J283">
            <v>5138</v>
          </cell>
          <cell r="K283">
            <v>5</v>
          </cell>
          <cell r="L283" t="str">
            <v>ANTIOQUIA</v>
          </cell>
          <cell r="M283">
            <v>5</v>
          </cell>
          <cell r="N283" t="str">
            <v>Región Eje Cafetero y Antioquia</v>
          </cell>
          <cell r="O283">
            <v>300</v>
          </cell>
          <cell r="P283" t="str">
            <v>ANTIOQUIA</v>
          </cell>
          <cell r="Q283">
            <v>5001000</v>
          </cell>
          <cell r="R283" t="str">
            <v>BUENOS AIRES - PARTE ALTA</v>
          </cell>
          <cell r="S283" t="str">
            <v>CASERÍO (CAS)</v>
          </cell>
          <cell r="T283">
            <v>-76.009662698</v>
          </cell>
          <cell r="U283">
            <v>6.7262226289999996</v>
          </cell>
        </row>
        <row r="284">
          <cell r="B284">
            <v>5138002</v>
          </cell>
          <cell r="C284" t="str">
            <v>CESTILLAL</v>
          </cell>
          <cell r="D284">
            <v>5138</v>
          </cell>
          <cell r="E284" t="str">
            <v>CAÑASGORDAS</v>
          </cell>
          <cell r="F284" t="str">
            <v>ANTIOQUIA</v>
          </cell>
          <cell r="G284" t="str">
            <v>ANTIOQUIA,Colombia</v>
          </cell>
          <cell r="H284" t="str">
            <v>CAÑASGORDAS,ANTIOQUIA,Colombia</v>
          </cell>
          <cell r="I284" t="str">
            <v>CESTILLAL,CAÑASGORDAS,ANTIOQUIA,Colombia</v>
          </cell>
          <cell r="J284">
            <v>5138</v>
          </cell>
          <cell r="K284">
            <v>5</v>
          </cell>
          <cell r="L284" t="str">
            <v>ANTIOQUIA</v>
          </cell>
          <cell r="M284">
            <v>5</v>
          </cell>
          <cell r="N284" t="str">
            <v>Región Eje Cafetero y Antioquia</v>
          </cell>
          <cell r="O284">
            <v>300</v>
          </cell>
          <cell r="P284" t="str">
            <v>ANTIOQUIA</v>
          </cell>
          <cell r="Q284">
            <v>5001000</v>
          </cell>
          <cell r="R284" t="str">
            <v>CESTILLAL</v>
          </cell>
          <cell r="S284" t="str">
            <v>CABECERA CORREGIMIENTO MUNICIPAL (C)</v>
          </cell>
          <cell r="T284">
            <v>-76.073594064800005</v>
          </cell>
          <cell r="U284">
            <v>6.8531181542299997</v>
          </cell>
        </row>
        <row r="285">
          <cell r="B285">
            <v>5138003</v>
          </cell>
          <cell r="C285" t="str">
            <v>JUNTAS DE URAMITA</v>
          </cell>
          <cell r="D285">
            <v>5138</v>
          </cell>
          <cell r="E285" t="str">
            <v>CAÑASGORDAS</v>
          </cell>
          <cell r="F285" t="str">
            <v>ANTIOQUIA</v>
          </cell>
          <cell r="G285" t="str">
            <v>ANTIOQUIA,Colombia</v>
          </cell>
          <cell r="H285" t="str">
            <v>CAÑASGORDAS,ANTIOQUIA,Colombia</v>
          </cell>
          <cell r="I285" t="str">
            <v>JUNTAS DE URAMITA,CAÑASGORDAS,ANTIOQUIA,Colombia</v>
          </cell>
          <cell r="J285">
            <v>5138</v>
          </cell>
          <cell r="K285">
            <v>5</v>
          </cell>
          <cell r="L285" t="str">
            <v>ANTIOQUIA</v>
          </cell>
          <cell r="M285">
            <v>5</v>
          </cell>
          <cell r="N285" t="str">
            <v>Región Eje Cafetero y Antioquia</v>
          </cell>
          <cell r="O285">
            <v>300</v>
          </cell>
          <cell r="P285" t="str">
            <v>ANTIOQUIA</v>
          </cell>
          <cell r="Q285">
            <v>5001000</v>
          </cell>
          <cell r="R285" t="str">
            <v>JUNTAS DE URAMITA</v>
          </cell>
          <cell r="S285" t="str">
            <v>CABECERA CORREGIMIENTO MUNICIPAL (C)</v>
          </cell>
          <cell r="T285">
            <v>-76.031209872000005</v>
          </cell>
          <cell r="U285">
            <v>6.9212312740000002</v>
          </cell>
        </row>
        <row r="286">
          <cell r="B286">
            <v>5138005</v>
          </cell>
          <cell r="C286" t="str">
            <v>SAN PASCUAL</v>
          </cell>
          <cell r="D286">
            <v>5138</v>
          </cell>
          <cell r="E286" t="str">
            <v>CAÑASGORDAS</v>
          </cell>
          <cell r="F286" t="str">
            <v>ANTIOQUIA</v>
          </cell>
          <cell r="G286" t="str">
            <v>ANTIOQUIA,Colombia</v>
          </cell>
          <cell r="H286" t="str">
            <v>CAÑASGORDAS,ANTIOQUIA,Colombia</v>
          </cell>
          <cell r="I286" t="str">
            <v>SAN PASCUAL,CAÑASGORDAS,ANTIOQUIA,Colombia</v>
          </cell>
          <cell r="J286">
            <v>5138</v>
          </cell>
          <cell r="K286">
            <v>5</v>
          </cell>
          <cell r="L286" t="str">
            <v>ANTIOQUIA</v>
          </cell>
          <cell r="M286">
            <v>5</v>
          </cell>
          <cell r="N286" t="str">
            <v>Región Eje Cafetero y Antioquia</v>
          </cell>
          <cell r="O286">
            <v>300</v>
          </cell>
          <cell r="P286" t="str">
            <v>ANTIOQUIA</v>
          </cell>
          <cell r="Q286">
            <v>5001000</v>
          </cell>
          <cell r="R286" t="str">
            <v>SAN PASCUAL</v>
          </cell>
          <cell r="S286" t="str">
            <v>CABECERA CORREGIMIENTO MUNICIPAL (C)</v>
          </cell>
          <cell r="T286">
            <v>-76.047412164199997</v>
          </cell>
          <cell r="U286">
            <v>6.8466057444399997</v>
          </cell>
        </row>
        <row r="287">
          <cell r="B287">
            <v>5138006</v>
          </cell>
          <cell r="C287" t="str">
            <v>VERSALLES CANASGORDAS ANTIOQUIA</v>
          </cell>
          <cell r="D287">
            <v>5138006</v>
          </cell>
          <cell r="E287" t="str">
            <v>CANASGORDAS</v>
          </cell>
          <cell r="F287" t="str">
            <v>ANTIOQUIA</v>
          </cell>
          <cell r="G287" t="str">
            <v>ANTIOQUIA,Colombia</v>
          </cell>
          <cell r="H287" t="str">
            <v>CANASGORDAS,ANTIOQUIA,Colombia</v>
          </cell>
          <cell r="I287" t="str">
            <v>CANASGORDAS,ANTIOQUIA,Colombia</v>
          </cell>
          <cell r="J287">
            <v>5138006</v>
          </cell>
          <cell r="K287">
            <v>5</v>
          </cell>
          <cell r="L287" t="str">
            <v>ANTIOQUIA</v>
          </cell>
          <cell r="M287">
            <v>5</v>
          </cell>
          <cell r="N287" t="str">
            <v>Región Eje Cafetero y Antioquia</v>
          </cell>
          <cell r="O287">
            <v>300</v>
          </cell>
          <cell r="P287" t="str">
            <v>ANTIOQUIA</v>
          </cell>
          <cell r="Q287">
            <v>5001000</v>
          </cell>
          <cell r="R287" t="str">
            <v>VERSALLES CANASGORDAS ANTIOQUIA</v>
          </cell>
          <cell r="S287" t="str">
            <v>CABECERA MUNICIPAL (CM)</v>
          </cell>
          <cell r="T287">
            <v>-75.616230999999999</v>
          </cell>
          <cell r="U287">
            <v>6.2442875999999998</v>
          </cell>
        </row>
        <row r="288">
          <cell r="B288">
            <v>5138009</v>
          </cell>
          <cell r="C288" t="str">
            <v>VILLA VICTORIA</v>
          </cell>
          <cell r="D288">
            <v>5138</v>
          </cell>
          <cell r="E288" t="str">
            <v>CAÑASGORDAS</v>
          </cell>
          <cell r="F288" t="str">
            <v>ANTIOQUIA</v>
          </cell>
          <cell r="G288" t="str">
            <v>ANTIOQUIA,Colombia</v>
          </cell>
          <cell r="H288" t="str">
            <v>CAÑASGORDAS,ANTIOQUIA,Colombia</v>
          </cell>
          <cell r="I288" t="str">
            <v>VILLA VICTORIA,CAÑASGORDAS,ANTIOQUIA,Colombia</v>
          </cell>
          <cell r="J288">
            <v>5138</v>
          </cell>
          <cell r="K288">
            <v>5</v>
          </cell>
          <cell r="L288" t="str">
            <v>ANTIOQUIA</v>
          </cell>
          <cell r="M288">
            <v>5</v>
          </cell>
          <cell r="N288" t="str">
            <v>Región Eje Cafetero y Antioquia</v>
          </cell>
          <cell r="O288">
            <v>300</v>
          </cell>
          <cell r="P288" t="str">
            <v>ANTIOQUIA</v>
          </cell>
          <cell r="Q288">
            <v>5001000</v>
          </cell>
          <cell r="R288" t="str">
            <v>VILLA VICTORIA</v>
          </cell>
          <cell r="S288" t="str">
            <v>CASERÍO (CAS)</v>
          </cell>
          <cell r="T288">
            <v>-76.028111785199997</v>
          </cell>
          <cell r="U288">
            <v>6.9260988153299996</v>
          </cell>
        </row>
        <row r="289">
          <cell r="B289">
            <v>5142000</v>
          </cell>
          <cell r="C289" t="str">
            <v>CARACOLÍ</v>
          </cell>
          <cell r="D289">
            <v>5142</v>
          </cell>
          <cell r="E289" t="str">
            <v>CARACOLÍ</v>
          </cell>
          <cell r="F289" t="str">
            <v>ANTIOQUIA</v>
          </cell>
          <cell r="G289" t="str">
            <v>ANTIOQUIA,Colombia</v>
          </cell>
          <cell r="H289" t="str">
            <v>CARACOLÍ,ANTIOQUIA,Colombia</v>
          </cell>
          <cell r="I289" t="str">
            <v>CARACOLÍ,CARACOLÍ,ANTIOQUIA,Colombia</v>
          </cell>
          <cell r="J289">
            <v>5142</v>
          </cell>
          <cell r="K289">
            <v>5</v>
          </cell>
          <cell r="L289" t="str">
            <v>ANTIOQUIA</v>
          </cell>
          <cell r="M289">
            <v>5</v>
          </cell>
          <cell r="N289" t="str">
            <v>Región Eje Cafetero y Antioquia</v>
          </cell>
          <cell r="O289">
            <v>300</v>
          </cell>
          <cell r="P289" t="str">
            <v>ANTIOQUIA</v>
          </cell>
          <cell r="Q289">
            <v>5001000</v>
          </cell>
          <cell r="R289" t="str">
            <v>CARACOLÍ</v>
          </cell>
          <cell r="S289" t="str">
            <v>CABECERA MUNICIPAL (CM)</v>
          </cell>
          <cell r="T289">
            <v>-74.757454287900003</v>
          </cell>
          <cell r="U289">
            <v>6.4098517582500003</v>
          </cell>
        </row>
        <row r="290">
          <cell r="B290">
            <v>5142003</v>
          </cell>
          <cell r="C290" t="str">
            <v>BELLAVISTA BELLO ANTIOQUIA</v>
          </cell>
          <cell r="D290">
            <v>5142003</v>
          </cell>
          <cell r="E290" t="str">
            <v>BELLO</v>
          </cell>
          <cell r="F290" t="str">
            <v>ANTIOQUIA</v>
          </cell>
          <cell r="G290" t="str">
            <v>ANTIOQUIA,Colombia</v>
          </cell>
          <cell r="H290" t="str">
            <v>BELLO,ANTIOQUIA,Colombia</v>
          </cell>
          <cell r="I290" t="str">
            <v>BELLO,ANTIOQUIA,Colombia</v>
          </cell>
          <cell r="J290">
            <v>5142003</v>
          </cell>
          <cell r="K290">
            <v>5</v>
          </cell>
          <cell r="L290" t="str">
            <v>ANTIOQUIA</v>
          </cell>
          <cell r="M290">
            <v>5</v>
          </cell>
          <cell r="N290" t="str">
            <v>Región Eje Cafetero y Antioquia</v>
          </cell>
          <cell r="O290">
            <v>300</v>
          </cell>
          <cell r="P290" t="str">
            <v>ANTIOQUIA</v>
          </cell>
          <cell r="Q290">
            <v>5001000</v>
          </cell>
          <cell r="R290" t="str">
            <v>BELLAVISTA BELLO ANTIOQUIA</v>
          </cell>
          <cell r="S290" t="str">
            <v>CABECERA MUNICIPAL (CM)</v>
          </cell>
          <cell r="T290">
            <v>-75.616230999999999</v>
          </cell>
          <cell r="U290">
            <v>6.2442875999999998</v>
          </cell>
        </row>
        <row r="291">
          <cell r="B291">
            <v>5142006</v>
          </cell>
          <cell r="C291" t="str">
            <v>SANTA ROSA CARACOLI ANTIOQUIA</v>
          </cell>
          <cell r="D291">
            <v>5142006</v>
          </cell>
          <cell r="E291" t="str">
            <v>CARACOLÍ</v>
          </cell>
          <cell r="F291" t="str">
            <v>ANTIOQUIA</v>
          </cell>
          <cell r="G291" t="str">
            <v>ANTIOQUIA,Colombia</v>
          </cell>
          <cell r="H291" t="str">
            <v>CARACOLÍ,ANTIOQUIA,Colombia</v>
          </cell>
          <cell r="I291" t="str">
            <v>ANTIOQUIA,Colombia</v>
          </cell>
          <cell r="J291">
            <v>5142006</v>
          </cell>
          <cell r="K291">
            <v>5</v>
          </cell>
          <cell r="L291" t="str">
            <v>ANTIOQUIA</v>
          </cell>
          <cell r="M291">
            <v>5</v>
          </cell>
          <cell r="N291" t="str">
            <v>Región Eje Cafetero y Antioquia</v>
          </cell>
          <cell r="O291">
            <v>300</v>
          </cell>
          <cell r="P291" t="str">
            <v>ANTIOQUIA</v>
          </cell>
          <cell r="Q291">
            <v>5001000</v>
          </cell>
          <cell r="R291" t="str">
            <v>SANTA ROSA CARACOLI ANTIOQUIA</v>
          </cell>
          <cell r="S291" t="str">
            <v>CENTRO POBLADO (CP)</v>
          </cell>
          <cell r="T291">
            <v>-75.616230999999999</v>
          </cell>
          <cell r="U291">
            <v>6.2442875999999998</v>
          </cell>
        </row>
        <row r="292">
          <cell r="B292">
            <v>5145000</v>
          </cell>
          <cell r="C292" t="str">
            <v>CARAMANTA</v>
          </cell>
          <cell r="D292">
            <v>5145</v>
          </cell>
          <cell r="E292" t="str">
            <v>CARAMANTA</v>
          </cell>
          <cell r="F292" t="str">
            <v>ANTIOQUIA</v>
          </cell>
          <cell r="G292" t="str">
            <v>ANTIOQUIA,Colombia</v>
          </cell>
          <cell r="H292" t="str">
            <v>CARAMANTA,ANTIOQUIA,Colombia</v>
          </cell>
          <cell r="I292" t="str">
            <v>CARAMANTA,CARAMANTA,ANTIOQUIA,Colombia</v>
          </cell>
          <cell r="J292">
            <v>5145</v>
          </cell>
          <cell r="K292">
            <v>5</v>
          </cell>
          <cell r="L292" t="str">
            <v>ANTIOQUIA</v>
          </cell>
          <cell r="M292">
            <v>5</v>
          </cell>
          <cell r="N292" t="str">
            <v>Región Eje Cafetero y Antioquia</v>
          </cell>
          <cell r="O292">
            <v>300</v>
          </cell>
          <cell r="P292" t="str">
            <v>ANTIOQUIA</v>
          </cell>
          <cell r="Q292">
            <v>5001000</v>
          </cell>
          <cell r="R292" t="str">
            <v>CARAMANTA</v>
          </cell>
          <cell r="S292" t="str">
            <v>CABECERA MUNICIPAL (CM)</v>
          </cell>
          <cell r="T292">
            <v>-75.643871265399994</v>
          </cell>
          <cell r="U292">
            <v>5.5485342716600003</v>
          </cell>
        </row>
        <row r="293">
          <cell r="B293">
            <v>5145001</v>
          </cell>
          <cell r="C293" t="str">
            <v>ALEGRÍAS</v>
          </cell>
          <cell r="D293">
            <v>5145</v>
          </cell>
          <cell r="E293" t="str">
            <v>CARAMANTA</v>
          </cell>
          <cell r="F293" t="str">
            <v>ANTIOQUIA</v>
          </cell>
          <cell r="G293" t="str">
            <v>ANTIOQUIA,Colombia</v>
          </cell>
          <cell r="H293" t="str">
            <v>CARAMANTA,ANTIOQUIA,Colombia</v>
          </cell>
          <cell r="I293" t="str">
            <v>ALEGRÍAS,CARAMANTA,ANTIOQUIA,Colombia</v>
          </cell>
          <cell r="J293">
            <v>5145</v>
          </cell>
          <cell r="K293">
            <v>5</v>
          </cell>
          <cell r="L293" t="str">
            <v>ANTIOQUIA</v>
          </cell>
          <cell r="M293">
            <v>5</v>
          </cell>
          <cell r="N293" t="str">
            <v>Región Eje Cafetero y Antioquia</v>
          </cell>
          <cell r="O293">
            <v>300</v>
          </cell>
          <cell r="P293" t="str">
            <v>ANTIOQUIA</v>
          </cell>
          <cell r="Q293">
            <v>5001000</v>
          </cell>
          <cell r="R293" t="str">
            <v>ALEGRÍAS</v>
          </cell>
          <cell r="S293" t="str">
            <v>CABECERA CORREGIMIENTO MUNICIPAL (C)</v>
          </cell>
          <cell r="T293">
            <v>-75.6073941983</v>
          </cell>
          <cell r="U293">
            <v>5.5464183956499999</v>
          </cell>
        </row>
        <row r="294">
          <cell r="B294">
            <v>5145002</v>
          </cell>
          <cell r="C294" t="str">
            <v>SUCRE</v>
          </cell>
          <cell r="D294">
            <v>5145</v>
          </cell>
          <cell r="E294" t="str">
            <v>CARAMANTA</v>
          </cell>
          <cell r="F294" t="str">
            <v>ANTIOQUIA</v>
          </cell>
          <cell r="G294" t="str">
            <v>ANTIOQUIA,Colombia</v>
          </cell>
          <cell r="H294" t="str">
            <v>CARAMANTA,ANTIOQUIA,Colombia</v>
          </cell>
          <cell r="I294" t="str">
            <v>SUCRE,CARAMANTA,ANTIOQUIA,Colombia</v>
          </cell>
          <cell r="J294">
            <v>5145</v>
          </cell>
          <cell r="K294">
            <v>5</v>
          </cell>
          <cell r="L294" t="str">
            <v>ANTIOQUIA</v>
          </cell>
          <cell r="M294">
            <v>5</v>
          </cell>
          <cell r="N294" t="str">
            <v>Región Eje Cafetero y Antioquia</v>
          </cell>
          <cell r="O294">
            <v>300</v>
          </cell>
          <cell r="P294" t="str">
            <v>ANTIOQUIA</v>
          </cell>
          <cell r="Q294">
            <v>5001000</v>
          </cell>
          <cell r="R294" t="str">
            <v>SUCRE</v>
          </cell>
          <cell r="S294" t="str">
            <v>CABECERA CORREGIMIENTO MUNICIPAL (C)</v>
          </cell>
          <cell r="T294">
            <v>-75.606524847399996</v>
          </cell>
          <cell r="U294">
            <v>5.57974793058</v>
          </cell>
        </row>
        <row r="295">
          <cell r="B295">
            <v>5145004</v>
          </cell>
          <cell r="C295" t="str">
            <v>EL BAGRE CARACOLI ANTIOQUIA</v>
          </cell>
          <cell r="D295">
            <v>5145004</v>
          </cell>
          <cell r="E295" t="str">
            <v>CARACOLÍ</v>
          </cell>
          <cell r="F295" t="str">
            <v>ANTIOQUIA</v>
          </cell>
          <cell r="G295" t="str">
            <v>ANTIOQUIA,Colombia</v>
          </cell>
          <cell r="H295" t="str">
            <v>CARACOLÍ,ANTIOQUIA,Colombia</v>
          </cell>
          <cell r="I295" t="str">
            <v>CARACOLÍ,ANTIOQUIA,Colombia</v>
          </cell>
          <cell r="J295">
            <v>5145004</v>
          </cell>
          <cell r="K295">
            <v>5</v>
          </cell>
          <cell r="L295" t="str">
            <v>ANTIOQUIA</v>
          </cell>
          <cell r="M295">
            <v>5</v>
          </cell>
          <cell r="N295" t="str">
            <v>Región Eje Cafetero y Antioquia</v>
          </cell>
          <cell r="O295">
            <v>300</v>
          </cell>
          <cell r="P295" t="str">
            <v>ANTIOQUIA</v>
          </cell>
          <cell r="Q295">
            <v>5001000</v>
          </cell>
          <cell r="R295" t="str">
            <v>EL BAGRE CARACOLI ANTIOQUIA</v>
          </cell>
          <cell r="S295" t="str">
            <v>CABECERA MUNICIPAL (CM)</v>
          </cell>
          <cell r="T295">
            <v>-75.616230999999999</v>
          </cell>
          <cell r="U295">
            <v>6.2442875999999998</v>
          </cell>
        </row>
        <row r="296">
          <cell r="B296">
            <v>5147000</v>
          </cell>
          <cell r="C296" t="str">
            <v>CAREPA</v>
          </cell>
          <cell r="D296">
            <v>5147</v>
          </cell>
          <cell r="E296" t="str">
            <v>CAREPA</v>
          </cell>
          <cell r="F296" t="str">
            <v>ANTIOQUIA</v>
          </cell>
          <cell r="G296" t="str">
            <v>ANTIOQUIA,Colombia</v>
          </cell>
          <cell r="H296" t="str">
            <v>CAREPA,ANTIOQUIA,Colombia</v>
          </cell>
          <cell r="I296" t="str">
            <v>CAREPA,CAREPA,ANTIOQUIA,Colombia</v>
          </cell>
          <cell r="J296">
            <v>5147</v>
          </cell>
          <cell r="K296">
            <v>5</v>
          </cell>
          <cell r="L296" t="str">
            <v>ANTIOQUIA</v>
          </cell>
          <cell r="M296">
            <v>5</v>
          </cell>
          <cell r="N296" t="str">
            <v>Región Eje Cafetero y Antioquia</v>
          </cell>
          <cell r="O296">
            <v>300</v>
          </cell>
          <cell r="P296" t="str">
            <v>ANTIOQUIA</v>
          </cell>
          <cell r="Q296">
            <v>5001000</v>
          </cell>
          <cell r="R296" t="str">
            <v>CAREPA</v>
          </cell>
          <cell r="S296" t="str">
            <v>CABECERA MUNICIPAL (CM)</v>
          </cell>
          <cell r="T296">
            <v>-76.653210744000006</v>
          </cell>
          <cell r="U296">
            <v>7.7551154821899999</v>
          </cell>
        </row>
        <row r="297">
          <cell r="B297">
            <v>5147002</v>
          </cell>
          <cell r="C297" t="str">
            <v>CAMPAMENTO CAREPA ANTIOQUIA</v>
          </cell>
          <cell r="D297">
            <v>5147002</v>
          </cell>
          <cell r="E297" t="str">
            <v>CAREPA</v>
          </cell>
          <cell r="F297" t="str">
            <v>ANTIOQUIA</v>
          </cell>
          <cell r="G297" t="str">
            <v>ANTIOQUIA,Colombia</v>
          </cell>
          <cell r="H297" t="str">
            <v>CAREPA,ANTIOQUIA,Colombia</v>
          </cell>
          <cell r="I297" t="str">
            <v>ANTIOQUIA,Colombia</v>
          </cell>
          <cell r="J297">
            <v>5147002</v>
          </cell>
          <cell r="K297">
            <v>5</v>
          </cell>
          <cell r="L297" t="str">
            <v>ANTIOQUIA</v>
          </cell>
          <cell r="M297">
            <v>5</v>
          </cell>
          <cell r="N297" t="str">
            <v>Región Eje Cafetero y Antioquia</v>
          </cell>
          <cell r="O297">
            <v>300</v>
          </cell>
          <cell r="P297" t="str">
            <v>ANTIOQUIA</v>
          </cell>
          <cell r="Q297">
            <v>5001000</v>
          </cell>
          <cell r="R297" t="str">
            <v>CAMPAMENTO CAREPA ANTIOQUIA</v>
          </cell>
          <cell r="S297" t="str">
            <v>CENTRO POBLADO (CP)</v>
          </cell>
          <cell r="T297">
            <v>-75.616230999999999</v>
          </cell>
          <cell r="U297">
            <v>6.2442875999999998</v>
          </cell>
        </row>
        <row r="298">
          <cell r="B298">
            <v>5147003</v>
          </cell>
          <cell r="C298" t="str">
            <v>PIEDRAS BLANCAS</v>
          </cell>
          <cell r="D298">
            <v>5147</v>
          </cell>
          <cell r="E298" t="str">
            <v>CAREPA</v>
          </cell>
          <cell r="F298" t="str">
            <v>ANTIOQUIA</v>
          </cell>
          <cell r="G298" t="str">
            <v>ANTIOQUIA,Colombia</v>
          </cell>
          <cell r="H298" t="str">
            <v>CAREPA,ANTIOQUIA,Colombia</v>
          </cell>
          <cell r="I298" t="str">
            <v>PIEDRAS BLANCAS,CAREPA,ANTIOQUIA,Colombia</v>
          </cell>
          <cell r="J298">
            <v>5147</v>
          </cell>
          <cell r="K298">
            <v>5</v>
          </cell>
          <cell r="L298" t="str">
            <v>ANTIOQUIA</v>
          </cell>
          <cell r="M298">
            <v>5</v>
          </cell>
          <cell r="N298" t="str">
            <v>Región Eje Cafetero y Antioquia</v>
          </cell>
          <cell r="O298">
            <v>300</v>
          </cell>
          <cell r="P298" t="str">
            <v>ANTIOQUIA</v>
          </cell>
          <cell r="Q298">
            <v>5001000</v>
          </cell>
          <cell r="R298" t="str">
            <v>PIEDRAS BLANCAS</v>
          </cell>
          <cell r="S298" t="str">
            <v>CABECERA CORREGIMIENTO MUNICIPAL (C)</v>
          </cell>
          <cell r="T298">
            <v>-76.556228402399995</v>
          </cell>
          <cell r="U298">
            <v>7.7457798973900003</v>
          </cell>
        </row>
        <row r="299">
          <cell r="B299">
            <v>5147004</v>
          </cell>
          <cell r="C299" t="str">
            <v>ZUNGO EMBARCADERO - PUEBLO NUEVO</v>
          </cell>
          <cell r="D299">
            <v>5147</v>
          </cell>
          <cell r="E299" t="str">
            <v>CAREPA</v>
          </cell>
          <cell r="F299" t="str">
            <v>ANTIOQUIA</v>
          </cell>
          <cell r="G299" t="str">
            <v>ANTIOQUIA,Colombia</v>
          </cell>
          <cell r="H299" t="str">
            <v>CAREPA,ANTIOQUIA,Colombia</v>
          </cell>
          <cell r="I299" t="str">
            <v>ZUNGO EMBARCADERO - PUEBLO NUEVO,CAREPA,ANTIOQUIA,Colombia</v>
          </cell>
          <cell r="J299">
            <v>5147</v>
          </cell>
          <cell r="K299">
            <v>5</v>
          </cell>
          <cell r="L299" t="str">
            <v>ANTIOQUIA</v>
          </cell>
          <cell r="M299">
            <v>5</v>
          </cell>
          <cell r="N299" t="str">
            <v>Región Eje Cafetero y Antioquia</v>
          </cell>
          <cell r="O299">
            <v>300</v>
          </cell>
          <cell r="P299" t="str">
            <v>ANTIOQUIA</v>
          </cell>
          <cell r="Q299">
            <v>5001000</v>
          </cell>
          <cell r="R299" t="str">
            <v>ZUNGO EMBARCADERO - PUEBLO NUEVO</v>
          </cell>
          <cell r="S299" t="str">
            <v>CASERÍO (CAS)</v>
          </cell>
          <cell r="T299">
            <v>-76.739217313400005</v>
          </cell>
          <cell r="U299">
            <v>7.84715171701</v>
          </cell>
        </row>
        <row r="300">
          <cell r="B300">
            <v>5147005</v>
          </cell>
          <cell r="C300" t="str">
            <v>ZUNGO EMBARCADERO - 11 DE NOVIEMBRE</v>
          </cell>
          <cell r="D300">
            <v>5147</v>
          </cell>
          <cell r="E300" t="str">
            <v>CAREPA</v>
          </cell>
          <cell r="F300" t="str">
            <v>ANTIOQUIA</v>
          </cell>
          <cell r="G300" t="str">
            <v>ANTIOQUIA,Colombia</v>
          </cell>
          <cell r="H300" t="str">
            <v>CAREPA,ANTIOQUIA,Colombia</v>
          </cell>
          <cell r="I300" t="str">
            <v>ZUNGO EMBARCADERO - 11 DE NOVIEMBRE,CAREPA,ANTIOQUIA,Colombia</v>
          </cell>
          <cell r="J300">
            <v>5147</v>
          </cell>
          <cell r="K300">
            <v>5</v>
          </cell>
          <cell r="L300" t="str">
            <v>ANTIOQUIA</v>
          </cell>
          <cell r="M300">
            <v>5</v>
          </cell>
          <cell r="N300" t="str">
            <v>Región Eje Cafetero y Antioquia</v>
          </cell>
          <cell r="O300">
            <v>300</v>
          </cell>
          <cell r="P300" t="str">
            <v>ANTIOQUIA</v>
          </cell>
          <cell r="Q300">
            <v>5001000</v>
          </cell>
          <cell r="R300" t="str">
            <v>ZUNGO EMBARCADERO - 11 DE NOVIEMBRE</v>
          </cell>
          <cell r="S300" t="str">
            <v>CABECERA CORREGIMIENTO MUNICIPAL (C)</v>
          </cell>
          <cell r="T300">
            <v>-76.734491475499993</v>
          </cell>
          <cell r="U300">
            <v>7.8468028211699998</v>
          </cell>
        </row>
        <row r="301">
          <cell r="B301">
            <v>5147006</v>
          </cell>
          <cell r="C301" t="str">
            <v>CASA VERDE</v>
          </cell>
          <cell r="D301">
            <v>5147</v>
          </cell>
          <cell r="E301" t="str">
            <v>CAREPA</v>
          </cell>
          <cell r="F301" t="str">
            <v>ANTIOQUIA</v>
          </cell>
          <cell r="G301" t="str">
            <v>ANTIOQUIA,Colombia</v>
          </cell>
          <cell r="H301" t="str">
            <v>CAREPA,ANTIOQUIA,Colombia</v>
          </cell>
          <cell r="I301" t="str">
            <v>CASA VERDE,CAREPA,ANTIOQUIA,Colombia</v>
          </cell>
          <cell r="J301">
            <v>5147</v>
          </cell>
          <cell r="K301">
            <v>5</v>
          </cell>
          <cell r="L301" t="str">
            <v>ANTIOQUIA</v>
          </cell>
          <cell r="M301">
            <v>5</v>
          </cell>
          <cell r="N301" t="str">
            <v>Región Eje Cafetero y Antioquia</v>
          </cell>
          <cell r="O301">
            <v>300</v>
          </cell>
          <cell r="P301" t="str">
            <v>ANTIOQUIA</v>
          </cell>
          <cell r="Q301">
            <v>5001000</v>
          </cell>
          <cell r="R301" t="str">
            <v>CASA VERDE</v>
          </cell>
          <cell r="S301" t="str">
            <v>CASERÍO (CAS)</v>
          </cell>
          <cell r="T301">
            <v>-76.653759061000002</v>
          </cell>
          <cell r="U301">
            <v>7.7897899423299997</v>
          </cell>
        </row>
        <row r="302">
          <cell r="B302">
            <v>5147007</v>
          </cell>
          <cell r="C302" t="str">
            <v>EL ENCANTO</v>
          </cell>
          <cell r="D302">
            <v>5147</v>
          </cell>
          <cell r="E302" t="str">
            <v>CAREPA</v>
          </cell>
          <cell r="F302" t="str">
            <v>ANTIOQUIA</v>
          </cell>
          <cell r="G302" t="str">
            <v>ANTIOQUIA,Colombia</v>
          </cell>
          <cell r="H302" t="str">
            <v>CAREPA,ANTIOQUIA,Colombia</v>
          </cell>
          <cell r="I302" t="str">
            <v>EL ENCANTO,CAREPA,ANTIOQUIA,Colombia</v>
          </cell>
          <cell r="J302">
            <v>5147</v>
          </cell>
          <cell r="K302">
            <v>5</v>
          </cell>
          <cell r="L302" t="str">
            <v>ANTIOQUIA</v>
          </cell>
          <cell r="M302">
            <v>5</v>
          </cell>
          <cell r="N302" t="str">
            <v>Región Eje Cafetero y Antioquia</v>
          </cell>
          <cell r="O302">
            <v>300</v>
          </cell>
          <cell r="P302" t="str">
            <v>ANTIOQUIA</v>
          </cell>
          <cell r="Q302">
            <v>5001000</v>
          </cell>
          <cell r="R302" t="str">
            <v>EL ENCANTO</v>
          </cell>
          <cell r="S302" t="str">
            <v>CASERÍO (CAS)</v>
          </cell>
          <cell r="T302">
            <v>-76.710917499800004</v>
          </cell>
          <cell r="U302">
            <v>7.7489901109800003</v>
          </cell>
        </row>
        <row r="303">
          <cell r="B303">
            <v>5147008</v>
          </cell>
          <cell r="C303" t="str">
            <v>ZUNGO EMBARCADERO - 28 DE OCTUBRE</v>
          </cell>
          <cell r="D303">
            <v>5147</v>
          </cell>
          <cell r="E303" t="str">
            <v>CAREPA</v>
          </cell>
          <cell r="F303" t="str">
            <v>ANTIOQUIA</v>
          </cell>
          <cell r="G303" t="str">
            <v>ANTIOQUIA,Colombia</v>
          </cell>
          <cell r="H303" t="str">
            <v>CAREPA,ANTIOQUIA,Colombia</v>
          </cell>
          <cell r="I303" t="str">
            <v>ZUNGO EMBARCADERO - 28 DE OCTUBRE,CAREPA,ANTIOQUIA,Colombia</v>
          </cell>
          <cell r="J303">
            <v>5147</v>
          </cell>
          <cell r="K303">
            <v>5</v>
          </cell>
          <cell r="L303" t="str">
            <v>ANTIOQUIA</v>
          </cell>
          <cell r="M303">
            <v>5</v>
          </cell>
          <cell r="N303" t="str">
            <v>Región Eje Cafetero y Antioquia</v>
          </cell>
          <cell r="O303">
            <v>300</v>
          </cell>
          <cell r="P303" t="str">
            <v>ANTIOQUIA</v>
          </cell>
          <cell r="Q303">
            <v>5001000</v>
          </cell>
          <cell r="R303" t="str">
            <v>ZUNGO EMBARCADERO - 28 DE OCTUBRE</v>
          </cell>
          <cell r="S303" t="str">
            <v>CABECERA CORREGIMIENTO MUNICIPAL (C)</v>
          </cell>
          <cell r="T303">
            <v>-76.742764471000001</v>
          </cell>
          <cell r="U303">
            <v>7.850592915</v>
          </cell>
        </row>
        <row r="304">
          <cell r="B304">
            <v>5147009</v>
          </cell>
          <cell r="C304" t="str">
            <v>BELENCITO</v>
          </cell>
          <cell r="D304">
            <v>5147</v>
          </cell>
          <cell r="E304" t="str">
            <v>CAREPA</v>
          </cell>
          <cell r="F304" t="str">
            <v>ANTIOQUIA</v>
          </cell>
          <cell r="G304" t="str">
            <v>ANTIOQUIA,Colombia</v>
          </cell>
          <cell r="H304" t="str">
            <v>CAREPA,ANTIOQUIA,Colombia</v>
          </cell>
          <cell r="I304" t="str">
            <v>BELENCITO,CAREPA,ANTIOQUIA,Colombia</v>
          </cell>
          <cell r="J304">
            <v>5147</v>
          </cell>
          <cell r="K304">
            <v>5</v>
          </cell>
          <cell r="L304" t="str">
            <v>ANTIOQUIA</v>
          </cell>
          <cell r="M304">
            <v>5</v>
          </cell>
          <cell r="N304" t="str">
            <v>Región Eje Cafetero y Antioquia</v>
          </cell>
          <cell r="O304">
            <v>300</v>
          </cell>
          <cell r="P304" t="str">
            <v>ANTIOQUIA</v>
          </cell>
          <cell r="Q304">
            <v>5001000</v>
          </cell>
          <cell r="R304" t="str">
            <v>BELENCITO</v>
          </cell>
          <cell r="S304" t="str">
            <v>CASERÍO (CAS)</v>
          </cell>
          <cell r="T304">
            <v>-76.508207725600002</v>
          </cell>
          <cell r="U304">
            <v>7.8012518610799999</v>
          </cell>
        </row>
        <row r="305">
          <cell r="B305">
            <v>5147010</v>
          </cell>
          <cell r="C305" t="str">
            <v>BOSQUES DE LOS ALMENDROS</v>
          </cell>
          <cell r="D305">
            <v>5147</v>
          </cell>
          <cell r="E305" t="str">
            <v>CAREPA</v>
          </cell>
          <cell r="F305" t="str">
            <v>ANTIOQUIA</v>
          </cell>
          <cell r="G305" t="str">
            <v>ANTIOQUIA,Colombia</v>
          </cell>
          <cell r="H305" t="str">
            <v>CAREPA,ANTIOQUIA,Colombia</v>
          </cell>
          <cell r="I305" t="str">
            <v>BOSQUES DE LOS ALMENDROS,CAREPA,ANTIOQUIA,Colombia</v>
          </cell>
          <cell r="J305">
            <v>5147</v>
          </cell>
          <cell r="K305">
            <v>5</v>
          </cell>
          <cell r="L305" t="str">
            <v>ANTIOQUIA</v>
          </cell>
          <cell r="M305">
            <v>5</v>
          </cell>
          <cell r="N305" t="str">
            <v>Región Eje Cafetero y Antioquia</v>
          </cell>
          <cell r="O305">
            <v>300</v>
          </cell>
          <cell r="P305" t="str">
            <v>ANTIOQUIA</v>
          </cell>
          <cell r="Q305">
            <v>5001000</v>
          </cell>
          <cell r="R305" t="str">
            <v>BOSQUES DE LOS ALMENDROS</v>
          </cell>
          <cell r="S305" t="str">
            <v>CASERÍO (CAS)</v>
          </cell>
          <cell r="T305">
            <v>-76.649546344800001</v>
          </cell>
          <cell r="U305">
            <v>7.7893524455299996</v>
          </cell>
        </row>
        <row r="306">
          <cell r="B306">
            <v>5147011</v>
          </cell>
          <cell r="C306" t="str">
            <v>CAREPITA CANALUNO</v>
          </cell>
          <cell r="D306">
            <v>5147</v>
          </cell>
          <cell r="E306" t="str">
            <v>CAREPA</v>
          </cell>
          <cell r="F306" t="str">
            <v>ANTIOQUIA</v>
          </cell>
          <cell r="G306" t="str">
            <v>ANTIOQUIA,Colombia</v>
          </cell>
          <cell r="H306" t="str">
            <v>CAREPA,ANTIOQUIA,Colombia</v>
          </cell>
          <cell r="I306" t="str">
            <v>CAREPITA CANALUNO,CAREPA,ANTIOQUIA,Colombia</v>
          </cell>
          <cell r="J306">
            <v>5147</v>
          </cell>
          <cell r="K306">
            <v>5</v>
          </cell>
          <cell r="L306" t="str">
            <v>ANTIOQUIA</v>
          </cell>
          <cell r="M306">
            <v>5</v>
          </cell>
          <cell r="N306" t="str">
            <v>Región Eje Cafetero y Antioquia</v>
          </cell>
          <cell r="O306">
            <v>300</v>
          </cell>
          <cell r="P306" t="str">
            <v>ANTIOQUIA</v>
          </cell>
          <cell r="Q306">
            <v>5001000</v>
          </cell>
          <cell r="R306" t="str">
            <v>CAREPITA CANALUNO</v>
          </cell>
          <cell r="S306" t="str">
            <v>CASERÍO (CAS)</v>
          </cell>
          <cell r="T306">
            <v>-76.754270522900001</v>
          </cell>
          <cell r="U306">
            <v>7.8312446938600004</v>
          </cell>
        </row>
        <row r="307">
          <cell r="B307">
            <v>5147012</v>
          </cell>
          <cell r="C307" t="str">
            <v>SACRAMENTO LA LUCHA</v>
          </cell>
          <cell r="D307">
            <v>5147</v>
          </cell>
          <cell r="E307" t="str">
            <v>CAREPA</v>
          </cell>
          <cell r="F307" t="str">
            <v>ANTIOQUIA</v>
          </cell>
          <cell r="G307" t="str">
            <v>ANTIOQUIA,Colombia</v>
          </cell>
          <cell r="H307" t="str">
            <v>CAREPA,ANTIOQUIA,Colombia</v>
          </cell>
          <cell r="I307" t="str">
            <v>SACRAMENTO LA LUCHA,CAREPA,ANTIOQUIA,Colombia</v>
          </cell>
          <cell r="J307">
            <v>5147</v>
          </cell>
          <cell r="K307">
            <v>5</v>
          </cell>
          <cell r="L307" t="str">
            <v>ANTIOQUIA</v>
          </cell>
          <cell r="M307">
            <v>5</v>
          </cell>
          <cell r="N307" t="str">
            <v>Región Eje Cafetero y Antioquia</v>
          </cell>
          <cell r="O307">
            <v>300</v>
          </cell>
          <cell r="P307" t="str">
            <v>ANTIOQUIA</v>
          </cell>
          <cell r="Q307">
            <v>5001000</v>
          </cell>
          <cell r="R307" t="str">
            <v>SACRAMENTO LA LUCHA</v>
          </cell>
          <cell r="S307" t="str">
            <v>CASERÍO (CAS)</v>
          </cell>
          <cell r="T307">
            <v>-76.661022528999993</v>
          </cell>
          <cell r="U307">
            <v>7.7895514190200004</v>
          </cell>
        </row>
        <row r="308">
          <cell r="B308">
            <v>5148000</v>
          </cell>
          <cell r="C308" t="str">
            <v>EL CARMEN DE VIBORAL</v>
          </cell>
          <cell r="D308">
            <v>5148</v>
          </cell>
          <cell r="E308" t="str">
            <v>EL CARMEN DE VIBORAL</v>
          </cell>
          <cell r="F308" t="str">
            <v>ANTIOQUIA</v>
          </cell>
          <cell r="G308" t="str">
            <v>ANTIOQUIA,Colombia</v>
          </cell>
          <cell r="H308" t="str">
            <v>EL CARMEN DE VIBORAL,ANTIOQUIA,Colombia</v>
          </cell>
          <cell r="I308" t="str">
            <v>EL CARMEN DE VIBORAL,EL CARMEN DE VIBORAL,ANTIOQUIA,Colombia</v>
          </cell>
          <cell r="J308">
            <v>5148</v>
          </cell>
          <cell r="K308">
            <v>5</v>
          </cell>
          <cell r="L308" t="str">
            <v>ANTIOQUIA</v>
          </cell>
          <cell r="M308">
            <v>5</v>
          </cell>
          <cell r="N308" t="str">
            <v>Región Eje Cafetero y Antioquia</v>
          </cell>
          <cell r="O308">
            <v>300</v>
          </cell>
          <cell r="P308" t="str">
            <v>ANTIOQUIA</v>
          </cell>
          <cell r="Q308">
            <v>5001000</v>
          </cell>
          <cell r="R308" t="str">
            <v>EL CARMEN DE VIBORAL</v>
          </cell>
          <cell r="S308" t="str">
            <v>CABECERA MUNICIPAL (CM)</v>
          </cell>
          <cell r="T308">
            <v>-75.334262023199997</v>
          </cell>
          <cell r="U308">
            <v>6.0834732673099996</v>
          </cell>
        </row>
        <row r="309">
          <cell r="B309">
            <v>5148003</v>
          </cell>
          <cell r="C309" t="str">
            <v>AGUAS CLARAS</v>
          </cell>
          <cell r="D309">
            <v>5148</v>
          </cell>
          <cell r="E309" t="str">
            <v>EL CARMEN DE VIBORAL</v>
          </cell>
          <cell r="F309" t="str">
            <v>ANTIOQUIA</v>
          </cell>
          <cell r="G309" t="str">
            <v>ANTIOQUIA,Colombia</v>
          </cell>
          <cell r="H309" t="str">
            <v>EL CARMEN DE VIBORAL,ANTIOQUIA,Colombia</v>
          </cell>
          <cell r="I309" t="str">
            <v>AGUAS CLARAS,EL CARMEN DE VIBORAL,ANTIOQUIA,Colombia</v>
          </cell>
          <cell r="J309">
            <v>5148</v>
          </cell>
          <cell r="K309">
            <v>5</v>
          </cell>
          <cell r="L309" t="str">
            <v>ANTIOQUIA</v>
          </cell>
          <cell r="M309">
            <v>5</v>
          </cell>
          <cell r="N309" t="str">
            <v>Región Eje Cafetero y Antioquia</v>
          </cell>
          <cell r="O309">
            <v>300</v>
          </cell>
          <cell r="P309" t="str">
            <v>ANTIOQUIA</v>
          </cell>
          <cell r="Q309">
            <v>5001000</v>
          </cell>
          <cell r="R309" t="str">
            <v>AGUAS CLARAS</v>
          </cell>
          <cell r="S309" t="str">
            <v>CASERÍO (CAS)</v>
          </cell>
          <cell r="T309">
            <v>-75.377187617399997</v>
          </cell>
          <cell r="U309">
            <v>6.0730128220299999</v>
          </cell>
        </row>
        <row r="310">
          <cell r="B310">
            <v>5148004</v>
          </cell>
          <cell r="C310" t="str">
            <v>CHIRAPOTO CARAMANTA ANTIOQUIA</v>
          </cell>
          <cell r="D310">
            <v>5148004</v>
          </cell>
          <cell r="E310" t="str">
            <v>CARAMANTA</v>
          </cell>
          <cell r="F310" t="str">
            <v>ANTIOQUIA</v>
          </cell>
          <cell r="G310" t="str">
            <v>ANTIOQUIA,Colombia</v>
          </cell>
          <cell r="H310" t="str">
            <v>CARAMANTA,ANTIOQUIA,Colombia</v>
          </cell>
          <cell r="I310" t="str">
            <v>CARAMANTA,ANTIOQUIA,Colombia</v>
          </cell>
          <cell r="J310">
            <v>5148004</v>
          </cell>
          <cell r="K310">
            <v>5</v>
          </cell>
          <cell r="L310" t="str">
            <v>ANTIOQUIA</v>
          </cell>
          <cell r="M310">
            <v>5</v>
          </cell>
          <cell r="N310" t="str">
            <v>Región Eje Cafetero y Antioquia</v>
          </cell>
          <cell r="O310">
            <v>300</v>
          </cell>
          <cell r="P310" t="str">
            <v>ANTIOQUIA</v>
          </cell>
          <cell r="Q310">
            <v>5001000</v>
          </cell>
          <cell r="R310" t="str">
            <v>CHIRAPOTO CARAMANTA ANTIOQUIA</v>
          </cell>
          <cell r="S310" t="str">
            <v>CABECERA MUNICIPAL (CM)</v>
          </cell>
          <cell r="T310">
            <v>-75.616230999999999</v>
          </cell>
          <cell r="U310">
            <v>6.2442875999999998</v>
          </cell>
        </row>
        <row r="311">
          <cell r="B311">
            <v>5148005</v>
          </cell>
          <cell r="C311" t="str">
            <v>LA CHAPA</v>
          </cell>
          <cell r="D311">
            <v>5148</v>
          </cell>
          <cell r="E311" t="str">
            <v>EL CARMEN DE VIBORAL</v>
          </cell>
          <cell r="F311" t="str">
            <v>ANTIOQUIA</v>
          </cell>
          <cell r="G311" t="str">
            <v>ANTIOQUIA,Colombia</v>
          </cell>
          <cell r="H311" t="str">
            <v>EL CARMEN DE VIBORAL,ANTIOQUIA,Colombia</v>
          </cell>
          <cell r="I311" t="str">
            <v>LA CHAPA,EL CARMEN DE VIBORAL,ANTIOQUIA,Colombia</v>
          </cell>
          <cell r="J311">
            <v>5148</v>
          </cell>
          <cell r="K311">
            <v>5</v>
          </cell>
          <cell r="L311" t="str">
            <v>ANTIOQUIA</v>
          </cell>
          <cell r="M311">
            <v>5</v>
          </cell>
          <cell r="N311" t="str">
            <v>Región Eje Cafetero y Antioquia</v>
          </cell>
          <cell r="O311">
            <v>300</v>
          </cell>
          <cell r="P311" t="str">
            <v>ANTIOQUIA</v>
          </cell>
          <cell r="Q311">
            <v>5001000</v>
          </cell>
          <cell r="R311" t="str">
            <v>LA CHAPA</v>
          </cell>
          <cell r="S311" t="str">
            <v>CASERÍO (CAS)</v>
          </cell>
          <cell r="T311">
            <v>-75.316890416299998</v>
          </cell>
          <cell r="U311">
            <v>6.05281368162</v>
          </cell>
        </row>
        <row r="312">
          <cell r="B312">
            <v>5148006</v>
          </cell>
          <cell r="C312" t="str">
            <v>CAMPO ALEGRE</v>
          </cell>
          <cell r="D312">
            <v>5148</v>
          </cell>
          <cell r="E312" t="str">
            <v>EL CARMEN DE VIBORAL</v>
          </cell>
          <cell r="F312" t="str">
            <v>ANTIOQUIA</v>
          </cell>
          <cell r="G312" t="str">
            <v>ANTIOQUIA,Colombia</v>
          </cell>
          <cell r="H312" t="str">
            <v>EL CARMEN DE VIBORAL,ANTIOQUIA,Colombia</v>
          </cell>
          <cell r="I312" t="str">
            <v>CAMPO ALEGRE,EL CARMEN DE VIBORAL,ANTIOQUIA,Colombia</v>
          </cell>
          <cell r="J312">
            <v>5148</v>
          </cell>
          <cell r="K312">
            <v>5</v>
          </cell>
          <cell r="L312" t="str">
            <v>ANTIOQUIA</v>
          </cell>
          <cell r="M312">
            <v>5</v>
          </cell>
          <cell r="N312" t="str">
            <v>Región Eje Cafetero y Antioquia</v>
          </cell>
          <cell r="O312">
            <v>300</v>
          </cell>
          <cell r="P312" t="str">
            <v>ANTIOQUIA</v>
          </cell>
          <cell r="Q312">
            <v>5001000</v>
          </cell>
          <cell r="R312" t="str">
            <v>CAMPO ALEGRE</v>
          </cell>
          <cell r="S312" t="str">
            <v>CASERÍO (CAS)</v>
          </cell>
          <cell r="T312">
            <v>-75.325450970000006</v>
          </cell>
          <cell r="U312">
            <v>6.0607157410000001</v>
          </cell>
        </row>
        <row r="313">
          <cell r="B313">
            <v>5148008</v>
          </cell>
          <cell r="C313" t="str">
            <v>LA AURORA - LAS BRISAS</v>
          </cell>
          <cell r="D313">
            <v>5148</v>
          </cell>
          <cell r="E313" t="str">
            <v>EL CARMEN DE VIBORAL</v>
          </cell>
          <cell r="F313" t="str">
            <v>ANTIOQUIA</v>
          </cell>
          <cell r="G313" t="str">
            <v>ANTIOQUIA,Colombia</v>
          </cell>
          <cell r="H313" t="str">
            <v>EL CARMEN DE VIBORAL,ANTIOQUIA,Colombia</v>
          </cell>
          <cell r="I313" t="str">
            <v>LA AURORA - LAS BRISAS,EL CARMEN DE VIBORAL,ANTIOQUIA,Colombia</v>
          </cell>
          <cell r="J313">
            <v>5148</v>
          </cell>
          <cell r="K313">
            <v>5</v>
          </cell>
          <cell r="L313" t="str">
            <v>ANTIOQUIA</v>
          </cell>
          <cell r="M313">
            <v>5</v>
          </cell>
          <cell r="N313" t="str">
            <v>Región Eje Cafetero y Antioquia</v>
          </cell>
          <cell r="O313">
            <v>300</v>
          </cell>
          <cell r="P313" t="str">
            <v>ANTIOQUIA</v>
          </cell>
          <cell r="Q313">
            <v>5001000</v>
          </cell>
          <cell r="R313" t="str">
            <v>LA AURORA - LAS BRISAS</v>
          </cell>
          <cell r="S313" t="str">
            <v>CASERÍO (CAS)</v>
          </cell>
          <cell r="T313">
            <v>-75.327120987499995</v>
          </cell>
          <cell r="U313">
            <v>6.0844366197999999</v>
          </cell>
        </row>
        <row r="314">
          <cell r="B314">
            <v>5150000</v>
          </cell>
          <cell r="C314" t="str">
            <v>CAROLINA DEL PRINCIPE</v>
          </cell>
          <cell r="D314">
            <v>5150</v>
          </cell>
          <cell r="E314" t="str">
            <v>CAROLINA</v>
          </cell>
          <cell r="F314" t="str">
            <v>ANTIOQUIA</v>
          </cell>
          <cell r="G314" t="str">
            <v>ANTIOQUIA,Colombia</v>
          </cell>
          <cell r="H314" t="str">
            <v>CAROLINA,ANTIOQUIA,Colombia</v>
          </cell>
          <cell r="I314" t="str">
            <v>CAROLINA DEL PRINCIPE,CAROLINA,ANTIOQUIA,Colombia</v>
          </cell>
          <cell r="J314">
            <v>5150</v>
          </cell>
          <cell r="K314">
            <v>5</v>
          </cell>
          <cell r="L314" t="str">
            <v>ANTIOQUIA</v>
          </cell>
          <cell r="M314">
            <v>5</v>
          </cell>
          <cell r="N314" t="str">
            <v>Región Eje Cafetero y Antioquia</v>
          </cell>
          <cell r="O314">
            <v>300</v>
          </cell>
          <cell r="P314" t="str">
            <v>ANTIOQUIA</v>
          </cell>
          <cell r="Q314">
            <v>5001000</v>
          </cell>
          <cell r="R314" t="str">
            <v>CAROLINA DEL PRINCIPE</v>
          </cell>
          <cell r="S314" t="str">
            <v>CABECERA MUNICIPAL (CM)</v>
          </cell>
          <cell r="T314">
            <v>-75.283168046300005</v>
          </cell>
          <cell r="U314">
            <v>6.7259762596600003</v>
          </cell>
        </row>
        <row r="315">
          <cell r="B315">
            <v>5154000</v>
          </cell>
          <cell r="C315" t="str">
            <v>CAUCASIA</v>
          </cell>
          <cell r="D315">
            <v>5154</v>
          </cell>
          <cell r="E315" t="str">
            <v>CAUCASIA</v>
          </cell>
          <cell r="F315" t="str">
            <v>ANTIOQUIA</v>
          </cell>
          <cell r="G315" t="str">
            <v>ANTIOQUIA,Colombia</v>
          </cell>
          <cell r="H315" t="str">
            <v>CAUCASIA,ANTIOQUIA,Colombia</v>
          </cell>
          <cell r="I315" t="str">
            <v>CAUCASIA,CAUCASIA,ANTIOQUIA,Colombia</v>
          </cell>
          <cell r="J315">
            <v>5154</v>
          </cell>
          <cell r="K315">
            <v>5</v>
          </cell>
          <cell r="L315" t="str">
            <v>ANTIOQUIA</v>
          </cell>
          <cell r="M315">
            <v>5</v>
          </cell>
          <cell r="N315" t="str">
            <v>Región Eje Cafetero y Antioquia</v>
          </cell>
          <cell r="O315">
            <v>300</v>
          </cell>
          <cell r="P315" t="str">
            <v>ANTIOQUIA</v>
          </cell>
          <cell r="Q315">
            <v>5001000</v>
          </cell>
          <cell r="R315" t="str">
            <v>CAUCASIA</v>
          </cell>
          <cell r="S315" t="str">
            <v>CABECERA MUNICIPAL (CM)</v>
          </cell>
          <cell r="T315">
            <v>-75.198278464500007</v>
          </cell>
          <cell r="U315">
            <v>7.97734097812</v>
          </cell>
        </row>
        <row r="316">
          <cell r="B316">
            <v>5154003</v>
          </cell>
          <cell r="C316" t="str">
            <v>CUTURÚ</v>
          </cell>
          <cell r="D316">
            <v>5154</v>
          </cell>
          <cell r="E316" t="str">
            <v>CAUCASIA</v>
          </cell>
          <cell r="F316" t="str">
            <v>ANTIOQUIA</v>
          </cell>
          <cell r="G316" t="str">
            <v>ANTIOQUIA,Colombia</v>
          </cell>
          <cell r="H316" t="str">
            <v>CAUCASIA,ANTIOQUIA,Colombia</v>
          </cell>
          <cell r="I316" t="str">
            <v>CUTURÚ,CAUCASIA,ANTIOQUIA,Colombia</v>
          </cell>
          <cell r="J316">
            <v>5154</v>
          </cell>
          <cell r="K316">
            <v>5</v>
          </cell>
          <cell r="L316" t="str">
            <v>ANTIOQUIA</v>
          </cell>
          <cell r="M316">
            <v>5</v>
          </cell>
          <cell r="N316" t="str">
            <v>Región Eje Cafetero y Antioquia</v>
          </cell>
          <cell r="O316">
            <v>300</v>
          </cell>
          <cell r="P316" t="str">
            <v>ANTIOQUIA</v>
          </cell>
          <cell r="Q316">
            <v>5001000</v>
          </cell>
          <cell r="R316" t="str">
            <v>CUTURÚ</v>
          </cell>
          <cell r="S316" t="str">
            <v>CABECERA CORREGIMIENTO MUNICIPAL (C)</v>
          </cell>
          <cell r="T316">
            <v>-74.786965644399999</v>
          </cell>
          <cell r="U316">
            <v>7.7269936642700001</v>
          </cell>
        </row>
        <row r="317">
          <cell r="B317">
            <v>5154006</v>
          </cell>
          <cell r="C317" t="str">
            <v>MARGENTO</v>
          </cell>
          <cell r="D317">
            <v>5154</v>
          </cell>
          <cell r="E317" t="str">
            <v>CAUCASIA</v>
          </cell>
          <cell r="F317" t="str">
            <v>ANTIOQUIA</v>
          </cell>
          <cell r="G317" t="str">
            <v>ANTIOQUIA,Colombia</v>
          </cell>
          <cell r="H317" t="str">
            <v>CAUCASIA,ANTIOQUIA,Colombia</v>
          </cell>
          <cell r="I317" t="str">
            <v>MARGENTO,CAUCASIA,ANTIOQUIA,Colombia</v>
          </cell>
          <cell r="J317">
            <v>5154</v>
          </cell>
          <cell r="K317">
            <v>5</v>
          </cell>
          <cell r="L317" t="str">
            <v>ANTIOQUIA</v>
          </cell>
          <cell r="M317">
            <v>5</v>
          </cell>
          <cell r="N317" t="str">
            <v>Región Eje Cafetero y Antioquia</v>
          </cell>
          <cell r="O317">
            <v>300</v>
          </cell>
          <cell r="P317" t="str">
            <v>ANTIOQUIA</v>
          </cell>
          <cell r="Q317">
            <v>5001000</v>
          </cell>
          <cell r="R317" t="str">
            <v>MARGENTO</v>
          </cell>
          <cell r="S317" t="str">
            <v>CABECERA CORREGIMIENTO MUNICIPAL (C)</v>
          </cell>
          <cell r="T317">
            <v>-74.953538937900007</v>
          </cell>
          <cell r="U317">
            <v>8.0358987867899998</v>
          </cell>
        </row>
        <row r="318">
          <cell r="B318">
            <v>5154007</v>
          </cell>
          <cell r="C318" t="str">
            <v>LA MARIA EL CARMEN DE VIBORAL ANTIOQUIA</v>
          </cell>
          <cell r="D318">
            <v>5154007</v>
          </cell>
          <cell r="E318" t="str">
            <v>EL CARMEN DE VIBORAL</v>
          </cell>
          <cell r="F318" t="str">
            <v>ANTIOQUIA</v>
          </cell>
          <cell r="G318" t="str">
            <v>ANTIOQUIA,Colombia</v>
          </cell>
          <cell r="H318" t="str">
            <v>EL CARMEN DE VIBORAL,ANTIOQUIA,Colombia</v>
          </cell>
          <cell r="I318" t="str">
            <v>EL CARMEN DE VIBORAL,ANTIOQUIA,Colombia</v>
          </cell>
          <cell r="J318">
            <v>5154007</v>
          </cell>
          <cell r="K318">
            <v>5</v>
          </cell>
          <cell r="L318" t="str">
            <v>ANTIOQUIA</v>
          </cell>
          <cell r="M318">
            <v>5</v>
          </cell>
          <cell r="N318" t="str">
            <v>Región Eje Cafetero y Antioquia</v>
          </cell>
          <cell r="O318">
            <v>300</v>
          </cell>
          <cell r="P318" t="str">
            <v>ANTIOQUIA</v>
          </cell>
          <cell r="Q318">
            <v>5001000</v>
          </cell>
          <cell r="R318" t="str">
            <v>LA MARIA EL CARMEN DE VIBORAL ANTIOQUIA</v>
          </cell>
          <cell r="S318" t="str">
            <v>CABECERA MUNICIPAL (CM)</v>
          </cell>
          <cell r="T318">
            <v>-75.616230999999999</v>
          </cell>
          <cell r="U318">
            <v>6.2442875999999998</v>
          </cell>
        </row>
        <row r="319">
          <cell r="B319">
            <v>5154008</v>
          </cell>
          <cell r="C319" t="str">
            <v>PALANCA</v>
          </cell>
          <cell r="D319">
            <v>5154</v>
          </cell>
          <cell r="E319" t="str">
            <v>CAUCASIA</v>
          </cell>
          <cell r="F319" t="str">
            <v>ANTIOQUIA</v>
          </cell>
          <cell r="G319" t="str">
            <v>ANTIOQUIA,Colombia</v>
          </cell>
          <cell r="H319" t="str">
            <v>CAUCASIA,ANTIOQUIA,Colombia</v>
          </cell>
          <cell r="I319" t="str">
            <v>PALANCA,CAUCASIA,ANTIOQUIA,Colombia</v>
          </cell>
          <cell r="J319">
            <v>5154</v>
          </cell>
          <cell r="K319">
            <v>5</v>
          </cell>
          <cell r="L319" t="str">
            <v>ANTIOQUIA</v>
          </cell>
          <cell r="M319">
            <v>5</v>
          </cell>
          <cell r="N319" t="str">
            <v>Región Eje Cafetero y Antioquia</v>
          </cell>
          <cell r="O319">
            <v>300</v>
          </cell>
          <cell r="P319" t="str">
            <v>ANTIOQUIA</v>
          </cell>
          <cell r="Q319">
            <v>5001000</v>
          </cell>
          <cell r="R319" t="str">
            <v>PALANCA</v>
          </cell>
          <cell r="S319" t="str">
            <v>CABECERA CORREGIMIENTO MUNICIPAL (C)</v>
          </cell>
          <cell r="T319">
            <v>-75.022198364999994</v>
          </cell>
          <cell r="U319">
            <v>8.0097226533600008</v>
          </cell>
        </row>
        <row r="320">
          <cell r="B320">
            <v>5154009</v>
          </cell>
          <cell r="C320" t="str">
            <v>PALOMAR</v>
          </cell>
          <cell r="D320">
            <v>5154</v>
          </cell>
          <cell r="E320" t="str">
            <v>CAUCASIA</v>
          </cell>
          <cell r="F320" t="str">
            <v>ANTIOQUIA</v>
          </cell>
          <cell r="G320" t="str">
            <v>ANTIOQUIA,Colombia</v>
          </cell>
          <cell r="H320" t="str">
            <v>CAUCASIA,ANTIOQUIA,Colombia</v>
          </cell>
          <cell r="I320" t="str">
            <v>PALOMAR,CAUCASIA,ANTIOQUIA,Colombia</v>
          </cell>
          <cell r="J320">
            <v>5154</v>
          </cell>
          <cell r="K320">
            <v>5</v>
          </cell>
          <cell r="L320" t="str">
            <v>ANTIOQUIA</v>
          </cell>
          <cell r="M320">
            <v>5</v>
          </cell>
          <cell r="N320" t="str">
            <v>Región Eje Cafetero y Antioquia</v>
          </cell>
          <cell r="O320">
            <v>300</v>
          </cell>
          <cell r="P320" t="str">
            <v>ANTIOQUIA</v>
          </cell>
          <cell r="Q320">
            <v>5001000</v>
          </cell>
          <cell r="R320" t="str">
            <v>PALOMAR</v>
          </cell>
          <cell r="S320" t="str">
            <v>CABECERA CORREGIMIENTO MUNICIPAL (C)</v>
          </cell>
          <cell r="T320">
            <v>-74.976139490700007</v>
          </cell>
          <cell r="U320">
            <v>8.00238112069</v>
          </cell>
        </row>
        <row r="321">
          <cell r="B321">
            <v>5154010</v>
          </cell>
          <cell r="C321" t="str">
            <v>PUERTO COLOMBIA CAUCASIA ANTIOQUIA</v>
          </cell>
          <cell r="D321">
            <v>5154010</v>
          </cell>
          <cell r="E321" t="str">
            <v>CAUCASIA</v>
          </cell>
          <cell r="F321" t="str">
            <v>ANTIOQUIA</v>
          </cell>
          <cell r="G321" t="str">
            <v>ANTIOQUIA,Colombia</v>
          </cell>
          <cell r="H321" t="str">
            <v>CAUCASIA,ANTIOQUIA,Colombia</v>
          </cell>
          <cell r="I321" t="str">
            <v>CAUCASIA,ANTIOQUIA,Colombia</v>
          </cell>
          <cell r="J321">
            <v>5154010</v>
          </cell>
          <cell r="K321">
            <v>5</v>
          </cell>
          <cell r="L321" t="str">
            <v>ANTIOQUIA</v>
          </cell>
          <cell r="M321">
            <v>5</v>
          </cell>
          <cell r="N321" t="str">
            <v>Región Eje Cafetero y Antioquia</v>
          </cell>
          <cell r="O321">
            <v>300</v>
          </cell>
          <cell r="P321" t="str">
            <v>ANTIOQUIA</v>
          </cell>
          <cell r="Q321">
            <v>5001000</v>
          </cell>
          <cell r="R321" t="str">
            <v>PUERTO COLOMBIA CAUCASIA ANTIOQUIA</v>
          </cell>
          <cell r="S321" t="str">
            <v>CABECERA MUNICIPAL (CM)</v>
          </cell>
          <cell r="T321">
            <v>-75.616230999999999</v>
          </cell>
          <cell r="U321">
            <v>6.2442875999999998</v>
          </cell>
        </row>
        <row r="322">
          <cell r="B322">
            <v>5154012</v>
          </cell>
          <cell r="C322" t="str">
            <v>SANTA ROSITA</v>
          </cell>
          <cell r="D322">
            <v>5154</v>
          </cell>
          <cell r="E322" t="str">
            <v>CAUCASIA</v>
          </cell>
          <cell r="F322" t="str">
            <v>ANTIOQUIA</v>
          </cell>
          <cell r="G322" t="str">
            <v>ANTIOQUIA,Colombia</v>
          </cell>
          <cell r="H322" t="str">
            <v>CAUCASIA,ANTIOQUIA,Colombia</v>
          </cell>
          <cell r="I322" t="str">
            <v>SANTA ROSITA,CAUCASIA,ANTIOQUIA,Colombia</v>
          </cell>
          <cell r="J322">
            <v>5154</v>
          </cell>
          <cell r="K322">
            <v>5</v>
          </cell>
          <cell r="L322" t="str">
            <v>ANTIOQUIA</v>
          </cell>
          <cell r="M322">
            <v>5</v>
          </cell>
          <cell r="N322" t="str">
            <v>Región Eje Cafetero y Antioquia</v>
          </cell>
          <cell r="O322">
            <v>300</v>
          </cell>
          <cell r="P322" t="str">
            <v>ANTIOQUIA</v>
          </cell>
          <cell r="Q322">
            <v>5001000</v>
          </cell>
          <cell r="R322" t="str">
            <v>SANTA ROSITA</v>
          </cell>
          <cell r="S322" t="str">
            <v>CABECERA CORREGIMIENTO MUNICIPAL (C)</v>
          </cell>
          <cell r="T322">
            <v>-75.325778222500006</v>
          </cell>
          <cell r="U322">
            <v>7.9214473573699999</v>
          </cell>
        </row>
        <row r="323">
          <cell r="B323">
            <v>5154013</v>
          </cell>
          <cell r="C323" t="str">
            <v>CARACOLI CAUCASIA ANTIOQUIA</v>
          </cell>
          <cell r="D323">
            <v>5154013</v>
          </cell>
          <cell r="E323" t="str">
            <v>CAUCASIA</v>
          </cell>
          <cell r="F323" t="str">
            <v>ANTIOQUIA</v>
          </cell>
          <cell r="G323" t="str">
            <v>ANTIOQUIA,Colombia</v>
          </cell>
          <cell r="H323" t="str">
            <v>CAUCASIA,ANTIOQUIA,Colombia</v>
          </cell>
          <cell r="I323" t="str">
            <v>ANTIOQUIA,Colombia</v>
          </cell>
          <cell r="J323">
            <v>5154013</v>
          </cell>
          <cell r="K323">
            <v>5</v>
          </cell>
          <cell r="L323" t="str">
            <v>ANTIOQUIA</v>
          </cell>
          <cell r="M323">
            <v>5</v>
          </cell>
          <cell r="N323" t="str">
            <v>Región Eje Cafetero y Antioquia</v>
          </cell>
          <cell r="O323">
            <v>300</v>
          </cell>
          <cell r="P323" t="str">
            <v>ANTIOQUIA</v>
          </cell>
          <cell r="Q323">
            <v>5001000</v>
          </cell>
          <cell r="R323" t="str">
            <v>CARACOLI CAUCASIA ANTIOQUIA</v>
          </cell>
          <cell r="S323" t="str">
            <v>CENTRO POBLADO (CP)</v>
          </cell>
          <cell r="T323">
            <v>-75.616230999999999</v>
          </cell>
          <cell r="U323">
            <v>6.2442875999999998</v>
          </cell>
        </row>
        <row r="324">
          <cell r="B324">
            <v>5154015</v>
          </cell>
          <cell r="C324" t="str">
            <v>PUEBLO NUEVO CAUCASIA ANTIOQUIA</v>
          </cell>
          <cell r="D324">
            <v>5154015</v>
          </cell>
          <cell r="E324" t="str">
            <v>CAUCASIA</v>
          </cell>
          <cell r="F324" t="str">
            <v>ANTIOQUIA</v>
          </cell>
          <cell r="G324" t="str">
            <v>ANTIOQUIA,Colombia</v>
          </cell>
          <cell r="H324" t="str">
            <v>CAUCASIA,ANTIOQUIA,Colombia</v>
          </cell>
          <cell r="I324" t="str">
            <v>CAUCASIA,ANTIOQUIA,Colombia</v>
          </cell>
          <cell r="J324">
            <v>5154015</v>
          </cell>
          <cell r="K324">
            <v>5</v>
          </cell>
          <cell r="L324" t="str">
            <v>ANTIOQUIA</v>
          </cell>
          <cell r="M324">
            <v>5</v>
          </cell>
          <cell r="N324" t="str">
            <v>Región Eje Cafetero y Antioquia</v>
          </cell>
          <cell r="O324">
            <v>300</v>
          </cell>
          <cell r="P324" t="str">
            <v>ANTIOQUIA</v>
          </cell>
          <cell r="Q324">
            <v>5001000</v>
          </cell>
          <cell r="R324" t="str">
            <v>PUEBLO NUEVO CAUCASIA ANTIOQUIA</v>
          </cell>
          <cell r="S324" t="str">
            <v>CABECERA MUNICIPAL (CM)</v>
          </cell>
          <cell r="T324">
            <v>-75.616230999999999</v>
          </cell>
          <cell r="U324">
            <v>6.2442875999999998</v>
          </cell>
        </row>
        <row r="325">
          <cell r="B325">
            <v>5154020</v>
          </cell>
          <cell r="C325" t="str">
            <v>PUERTO TRIANA</v>
          </cell>
          <cell r="D325">
            <v>5154</v>
          </cell>
          <cell r="E325" t="str">
            <v>CAUCASIA</v>
          </cell>
          <cell r="F325" t="str">
            <v>ANTIOQUIA</v>
          </cell>
          <cell r="G325" t="str">
            <v>ANTIOQUIA,Colombia</v>
          </cell>
          <cell r="H325" t="str">
            <v>CAUCASIA,ANTIOQUIA,Colombia</v>
          </cell>
          <cell r="I325" t="str">
            <v>PUERTO TRIANA,CAUCASIA,ANTIOQUIA,Colombia</v>
          </cell>
          <cell r="J325">
            <v>5154</v>
          </cell>
          <cell r="K325">
            <v>5</v>
          </cell>
          <cell r="L325" t="str">
            <v>ANTIOQUIA</v>
          </cell>
          <cell r="M325">
            <v>5</v>
          </cell>
          <cell r="N325" t="str">
            <v>Región Eje Cafetero y Antioquia</v>
          </cell>
          <cell r="O325">
            <v>300</v>
          </cell>
          <cell r="P325" t="str">
            <v>ANTIOQUIA</v>
          </cell>
          <cell r="Q325">
            <v>5001000</v>
          </cell>
          <cell r="R325" t="str">
            <v>PUERTO TRIANA</v>
          </cell>
          <cell r="S325" t="str">
            <v>CABECERA CORREGIMIENTO MUNICIPAL (C)</v>
          </cell>
          <cell r="T325">
            <v>-74.892953778800006</v>
          </cell>
          <cell r="U325">
            <v>7.6837630828299996</v>
          </cell>
        </row>
        <row r="326">
          <cell r="B326">
            <v>5154022</v>
          </cell>
          <cell r="C326" t="str">
            <v>LA ILUSIÓN</v>
          </cell>
          <cell r="D326">
            <v>5154</v>
          </cell>
          <cell r="E326" t="str">
            <v>CAUCASIA</v>
          </cell>
          <cell r="F326" t="str">
            <v>ANTIOQUIA</v>
          </cell>
          <cell r="G326" t="str">
            <v>ANTIOQUIA,Colombia</v>
          </cell>
          <cell r="H326" t="str">
            <v>CAUCASIA,ANTIOQUIA,Colombia</v>
          </cell>
          <cell r="I326" t="str">
            <v>LA ILUSIÓN,CAUCASIA,ANTIOQUIA,Colombia</v>
          </cell>
          <cell r="J326">
            <v>5154</v>
          </cell>
          <cell r="K326">
            <v>5</v>
          </cell>
          <cell r="L326" t="str">
            <v>ANTIOQUIA</v>
          </cell>
          <cell r="M326">
            <v>5</v>
          </cell>
          <cell r="N326" t="str">
            <v>Región Eje Cafetero y Antioquia</v>
          </cell>
          <cell r="O326">
            <v>300</v>
          </cell>
          <cell r="P326" t="str">
            <v>ANTIOQUIA</v>
          </cell>
          <cell r="Q326">
            <v>5001000</v>
          </cell>
          <cell r="R326" t="str">
            <v>LA ILUSIÓN</v>
          </cell>
          <cell r="S326" t="str">
            <v>CABECERA CORREGIMIENTO MUNICIPAL (C)</v>
          </cell>
          <cell r="T326">
            <v>-75.090302957099993</v>
          </cell>
          <cell r="U326">
            <v>8.0230872146699994</v>
          </cell>
        </row>
        <row r="327">
          <cell r="B327">
            <v>5154023</v>
          </cell>
          <cell r="C327" t="str">
            <v>CACERÍ</v>
          </cell>
          <cell r="D327">
            <v>5154</v>
          </cell>
          <cell r="E327" t="str">
            <v>CAUCASIA</v>
          </cell>
          <cell r="F327" t="str">
            <v>ANTIOQUIA</v>
          </cell>
          <cell r="G327" t="str">
            <v>ANTIOQUIA,Colombia</v>
          </cell>
          <cell r="H327" t="str">
            <v>CAUCASIA,ANTIOQUIA,Colombia</v>
          </cell>
          <cell r="I327" t="str">
            <v>CACERÍ,CAUCASIA,ANTIOQUIA,Colombia</v>
          </cell>
          <cell r="J327">
            <v>5154</v>
          </cell>
          <cell r="K327">
            <v>5</v>
          </cell>
          <cell r="L327" t="str">
            <v>ANTIOQUIA</v>
          </cell>
          <cell r="M327">
            <v>5</v>
          </cell>
          <cell r="N327" t="str">
            <v>Región Eje Cafetero y Antioquia</v>
          </cell>
          <cell r="O327">
            <v>300</v>
          </cell>
          <cell r="P327" t="str">
            <v>ANTIOQUIA</v>
          </cell>
          <cell r="Q327">
            <v>5001000</v>
          </cell>
          <cell r="R327" t="str">
            <v>CACERÍ</v>
          </cell>
          <cell r="S327" t="str">
            <v>CABECERA CORREGIMIENTO MUNICIPAL (C)</v>
          </cell>
          <cell r="T327">
            <v>-74.928558948000003</v>
          </cell>
          <cell r="U327">
            <v>7.8023683249999998</v>
          </cell>
        </row>
        <row r="328">
          <cell r="B328">
            <v>5154024</v>
          </cell>
          <cell r="C328" t="str">
            <v>EL PANDO</v>
          </cell>
          <cell r="D328">
            <v>5154</v>
          </cell>
          <cell r="E328" t="str">
            <v>CAUCASIA</v>
          </cell>
          <cell r="F328" t="str">
            <v>ANTIOQUIA</v>
          </cell>
          <cell r="G328" t="str">
            <v>ANTIOQUIA,Colombia</v>
          </cell>
          <cell r="H328" t="str">
            <v>CAUCASIA,ANTIOQUIA,Colombia</v>
          </cell>
          <cell r="I328" t="str">
            <v>EL PANDO,CAUCASIA,ANTIOQUIA,Colombia</v>
          </cell>
          <cell r="J328">
            <v>5154</v>
          </cell>
          <cell r="K328">
            <v>5</v>
          </cell>
          <cell r="L328" t="str">
            <v>ANTIOQUIA</v>
          </cell>
          <cell r="M328">
            <v>5</v>
          </cell>
          <cell r="N328" t="str">
            <v>Región Eje Cafetero y Antioquia</v>
          </cell>
          <cell r="O328">
            <v>300</v>
          </cell>
          <cell r="P328" t="str">
            <v>ANTIOQUIA</v>
          </cell>
          <cell r="Q328">
            <v>5001000</v>
          </cell>
          <cell r="R328" t="str">
            <v>EL PANDO</v>
          </cell>
          <cell r="S328" t="str">
            <v>CABECERA CORREGIMIENTO MUNICIPAL (C)</v>
          </cell>
          <cell r="T328">
            <v>-75.069703161000007</v>
          </cell>
          <cell r="U328">
            <v>7.7934369930000003</v>
          </cell>
        </row>
        <row r="329">
          <cell r="B329">
            <v>5154025</v>
          </cell>
          <cell r="C329" t="str">
            <v>CAMPO ALEGRE</v>
          </cell>
          <cell r="D329">
            <v>5154</v>
          </cell>
          <cell r="E329" t="str">
            <v>CAUCASIA</v>
          </cell>
          <cell r="F329" t="str">
            <v>ANTIOQUIA</v>
          </cell>
          <cell r="G329" t="str">
            <v>ANTIOQUIA,Colombia</v>
          </cell>
          <cell r="H329" t="str">
            <v>CAUCASIA,ANTIOQUIA,Colombia</v>
          </cell>
          <cell r="I329" t="str">
            <v>CAMPO ALEGRE,CAUCASIA,ANTIOQUIA,Colombia</v>
          </cell>
          <cell r="J329">
            <v>5154</v>
          </cell>
          <cell r="K329">
            <v>5</v>
          </cell>
          <cell r="L329" t="str">
            <v>ANTIOQUIA</v>
          </cell>
          <cell r="M329">
            <v>5</v>
          </cell>
          <cell r="N329" t="str">
            <v>Región Eje Cafetero y Antioquia</v>
          </cell>
          <cell r="O329">
            <v>300</v>
          </cell>
          <cell r="P329" t="str">
            <v>ANTIOQUIA</v>
          </cell>
          <cell r="Q329">
            <v>5001000</v>
          </cell>
          <cell r="R329" t="str">
            <v>CAMPO ALEGRE</v>
          </cell>
          <cell r="S329" t="str">
            <v>CABECERA CORREGIMIENTO MUNICIPAL (C)</v>
          </cell>
          <cell r="T329">
            <v>-75.616230999999999</v>
          </cell>
          <cell r="U329">
            <v>6.2442875999999998</v>
          </cell>
        </row>
        <row r="330">
          <cell r="B330">
            <v>5154026</v>
          </cell>
          <cell r="C330" t="str">
            <v>EL CHINO</v>
          </cell>
          <cell r="D330">
            <v>5154</v>
          </cell>
          <cell r="E330" t="str">
            <v>CAUCASIA</v>
          </cell>
          <cell r="F330" t="str">
            <v>ANTIOQUIA</v>
          </cell>
          <cell r="G330" t="str">
            <v>ANTIOQUIA,Colombia</v>
          </cell>
          <cell r="H330" t="str">
            <v>CAUCASIA,ANTIOQUIA,Colombia</v>
          </cell>
          <cell r="I330" t="str">
            <v>EL CHINO,CAUCASIA,ANTIOQUIA,Colombia</v>
          </cell>
          <cell r="J330">
            <v>5154</v>
          </cell>
          <cell r="K330">
            <v>5</v>
          </cell>
          <cell r="L330" t="str">
            <v>ANTIOQUIA</v>
          </cell>
          <cell r="M330">
            <v>5</v>
          </cell>
          <cell r="N330" t="str">
            <v>Región Eje Cafetero y Antioquia</v>
          </cell>
          <cell r="O330">
            <v>300</v>
          </cell>
          <cell r="P330" t="str">
            <v>ANTIOQUIA</v>
          </cell>
          <cell r="Q330">
            <v>5001000</v>
          </cell>
          <cell r="R330" t="str">
            <v>EL CHINO</v>
          </cell>
          <cell r="S330" t="str">
            <v>CENTRO POBLADO (CP)</v>
          </cell>
          <cell r="T330">
            <v>-75.094360904699997</v>
          </cell>
          <cell r="U330">
            <v>8.0098483194700005</v>
          </cell>
        </row>
        <row r="331">
          <cell r="B331">
            <v>5154027</v>
          </cell>
          <cell r="C331" t="str">
            <v>LA ESMERALDA</v>
          </cell>
          <cell r="D331">
            <v>5154</v>
          </cell>
          <cell r="E331" t="str">
            <v>CAUCASIA</v>
          </cell>
          <cell r="F331" t="str">
            <v>ANTIOQUIA</v>
          </cell>
          <cell r="G331" t="str">
            <v>ANTIOQUIA,Colombia</v>
          </cell>
          <cell r="H331" t="str">
            <v>CAUCASIA,ANTIOQUIA,Colombia</v>
          </cell>
          <cell r="I331" t="str">
            <v>LA ESMERALDA,CAUCASIA,ANTIOQUIA,Colombia</v>
          </cell>
          <cell r="J331">
            <v>5154</v>
          </cell>
          <cell r="K331">
            <v>5</v>
          </cell>
          <cell r="L331" t="str">
            <v>ANTIOQUIA</v>
          </cell>
          <cell r="M331">
            <v>5</v>
          </cell>
          <cell r="N331" t="str">
            <v>Región Eje Cafetero y Antioquia</v>
          </cell>
          <cell r="O331">
            <v>300</v>
          </cell>
          <cell r="P331" t="str">
            <v>ANTIOQUIA</v>
          </cell>
          <cell r="Q331">
            <v>5001000</v>
          </cell>
          <cell r="R331" t="str">
            <v>LA ESMERALDA</v>
          </cell>
          <cell r="S331" t="str">
            <v>CENTRO POBLADO (CP)</v>
          </cell>
          <cell r="T331">
            <v>-75.138115679999999</v>
          </cell>
          <cell r="U331">
            <v>8.011782814</v>
          </cell>
        </row>
        <row r="332">
          <cell r="B332">
            <v>5154031</v>
          </cell>
          <cell r="C332" t="str">
            <v>VILLA DEL SOCORRO</v>
          </cell>
          <cell r="D332">
            <v>5154</v>
          </cell>
          <cell r="E332" t="str">
            <v>CAUCASIA</v>
          </cell>
          <cell r="F332" t="str">
            <v>ANTIOQUIA</v>
          </cell>
          <cell r="G332" t="str">
            <v>ANTIOQUIA,Colombia</v>
          </cell>
          <cell r="H332" t="str">
            <v>CAUCASIA,ANTIOQUIA,Colombia</v>
          </cell>
          <cell r="I332" t="str">
            <v>VILLA DEL SOCORRO,CAUCASIA,ANTIOQUIA,Colombia</v>
          </cell>
          <cell r="J332">
            <v>5154</v>
          </cell>
          <cell r="K332">
            <v>5</v>
          </cell>
          <cell r="L332" t="str">
            <v>ANTIOQUIA</v>
          </cell>
          <cell r="M332">
            <v>5</v>
          </cell>
          <cell r="N332" t="str">
            <v>Región Eje Cafetero y Antioquia</v>
          </cell>
          <cell r="O332">
            <v>300</v>
          </cell>
          <cell r="P332" t="str">
            <v>ANTIOQUIA</v>
          </cell>
          <cell r="Q332">
            <v>5001000</v>
          </cell>
          <cell r="R332" t="str">
            <v>VILLA DEL SOCORRO</v>
          </cell>
          <cell r="S332" t="str">
            <v>CENTRO POBLADO (CP)</v>
          </cell>
          <cell r="T332">
            <v>-75.007313424700001</v>
          </cell>
          <cell r="U332">
            <v>8.0480901436300005</v>
          </cell>
        </row>
        <row r="333">
          <cell r="B333">
            <v>5154032</v>
          </cell>
          <cell r="C333" t="str">
            <v>CASERIO CONJUNTO CAÑO FISTULA</v>
          </cell>
          <cell r="D333">
            <v>5154</v>
          </cell>
          <cell r="E333" t="str">
            <v>CAUCASIA</v>
          </cell>
          <cell r="F333" t="str">
            <v>ANTIOQUIA</v>
          </cell>
          <cell r="G333" t="str">
            <v>ANTIOQUIA,Colombia</v>
          </cell>
          <cell r="H333" t="str">
            <v>CAUCASIA,ANTIOQUIA,Colombia</v>
          </cell>
          <cell r="I333" t="str">
            <v>CASERIO CONJUNTO CAÑO FISTULA,CAUCASIA,ANTIOQUIA,Colombia</v>
          </cell>
          <cell r="J333">
            <v>5154</v>
          </cell>
          <cell r="K333">
            <v>5</v>
          </cell>
          <cell r="L333" t="str">
            <v>ANTIOQUIA</v>
          </cell>
          <cell r="M333">
            <v>5</v>
          </cell>
          <cell r="N333" t="str">
            <v>Región Eje Cafetero y Antioquia</v>
          </cell>
          <cell r="O333">
            <v>300</v>
          </cell>
          <cell r="P333" t="str">
            <v>ANTIOQUIA</v>
          </cell>
          <cell r="Q333">
            <v>5001000</v>
          </cell>
          <cell r="R333" t="str">
            <v>CASERIO CONJUNTO CAÑO FISTULA</v>
          </cell>
          <cell r="S333" t="str">
            <v>CASERÍO (CAS)</v>
          </cell>
          <cell r="T333">
            <v>-75.164822108799996</v>
          </cell>
          <cell r="U333">
            <v>7.9498270202599999</v>
          </cell>
        </row>
        <row r="334">
          <cell r="B334">
            <v>5154033</v>
          </cell>
          <cell r="C334" t="str">
            <v>PUEBLO NUEVO</v>
          </cell>
          <cell r="D334">
            <v>5154</v>
          </cell>
          <cell r="E334" t="str">
            <v>CAUCASIA</v>
          </cell>
          <cell r="F334" t="str">
            <v>ANTIOQUIA</v>
          </cell>
          <cell r="G334" t="str">
            <v>ANTIOQUIA,Colombia</v>
          </cell>
          <cell r="H334" t="str">
            <v>CAUCASIA,ANTIOQUIA,Colombia</v>
          </cell>
          <cell r="I334" t="str">
            <v>PUEBLO NUEVO,CAUCASIA,ANTIOQUIA,Colombia</v>
          </cell>
          <cell r="J334">
            <v>5154</v>
          </cell>
          <cell r="K334">
            <v>5</v>
          </cell>
          <cell r="L334" t="str">
            <v>ANTIOQUIA</v>
          </cell>
          <cell r="M334">
            <v>5</v>
          </cell>
          <cell r="N334" t="str">
            <v>Región Eje Cafetero y Antioquia</v>
          </cell>
          <cell r="O334">
            <v>300</v>
          </cell>
          <cell r="P334" t="str">
            <v>ANTIOQUIA</v>
          </cell>
          <cell r="Q334">
            <v>5001000</v>
          </cell>
          <cell r="R334" t="str">
            <v>PUEBLO NUEVO</v>
          </cell>
          <cell r="S334" t="str">
            <v>CENTRO POBLADO (CP)</v>
          </cell>
          <cell r="T334">
            <v>-74.959528954299998</v>
          </cell>
          <cell r="U334">
            <v>8.0405891601900006</v>
          </cell>
        </row>
        <row r="335">
          <cell r="B335">
            <v>5172000</v>
          </cell>
          <cell r="C335" t="str">
            <v>CHIGORODÓ</v>
          </cell>
          <cell r="D335">
            <v>5172</v>
          </cell>
          <cell r="E335" t="str">
            <v>CHIGORODÓ</v>
          </cell>
          <cell r="F335" t="str">
            <v>ANTIOQUIA</v>
          </cell>
          <cell r="G335" t="str">
            <v>ANTIOQUIA,Colombia</v>
          </cell>
          <cell r="H335" t="str">
            <v>CHIGORODÓ,ANTIOQUIA,Colombia</v>
          </cell>
          <cell r="I335" t="str">
            <v>CHIGORODÓ,CHIGORODÓ,ANTIOQUIA,Colombia</v>
          </cell>
          <cell r="J335">
            <v>5172</v>
          </cell>
          <cell r="K335">
            <v>5</v>
          </cell>
          <cell r="L335" t="str">
            <v>ANTIOQUIA</v>
          </cell>
          <cell r="M335">
            <v>5</v>
          </cell>
          <cell r="N335" t="str">
            <v>Región Eje Cafetero y Antioquia</v>
          </cell>
          <cell r="O335">
            <v>300</v>
          </cell>
          <cell r="P335" t="str">
            <v>ANTIOQUIA</v>
          </cell>
          <cell r="Q335">
            <v>5001000</v>
          </cell>
          <cell r="R335" t="str">
            <v>CHIGORODÓ</v>
          </cell>
          <cell r="S335" t="str">
            <v>CABECERA MUNICIPAL (CM)</v>
          </cell>
          <cell r="T335">
            <v>-76.681214613099996</v>
          </cell>
          <cell r="U335">
            <v>7.66630069082</v>
          </cell>
        </row>
        <row r="336">
          <cell r="B336">
            <v>5172003</v>
          </cell>
          <cell r="C336" t="str">
            <v>BARRANQUILLITA</v>
          </cell>
          <cell r="D336">
            <v>5172</v>
          </cell>
          <cell r="E336" t="str">
            <v>CHIGORODÓ</v>
          </cell>
          <cell r="F336" t="str">
            <v>ANTIOQUIA</v>
          </cell>
          <cell r="G336" t="str">
            <v>ANTIOQUIA,Colombia</v>
          </cell>
          <cell r="H336" t="str">
            <v>CHIGORODÓ,ANTIOQUIA,Colombia</v>
          </cell>
          <cell r="I336" t="str">
            <v>BARRANQUILLITA,CHIGORODÓ,ANTIOQUIA,Colombia</v>
          </cell>
          <cell r="J336">
            <v>5172</v>
          </cell>
          <cell r="K336">
            <v>5</v>
          </cell>
          <cell r="L336" t="str">
            <v>ANTIOQUIA</v>
          </cell>
          <cell r="M336">
            <v>5</v>
          </cell>
          <cell r="N336" t="str">
            <v>Región Eje Cafetero y Antioquia</v>
          </cell>
          <cell r="O336">
            <v>300</v>
          </cell>
          <cell r="P336" t="str">
            <v>ANTIOQUIA</v>
          </cell>
          <cell r="Q336">
            <v>5001000</v>
          </cell>
          <cell r="R336" t="str">
            <v>BARRANQUILLITA</v>
          </cell>
          <cell r="S336" t="str">
            <v>CABECERA CORREGIMIENTO MUNICIPAL (C)</v>
          </cell>
          <cell r="T336">
            <v>-76.696408902200005</v>
          </cell>
          <cell r="U336">
            <v>7.5698637657300001</v>
          </cell>
        </row>
        <row r="337">
          <cell r="B337">
            <v>5172007</v>
          </cell>
          <cell r="C337" t="str">
            <v>GUAPA CARRETERAS</v>
          </cell>
          <cell r="D337">
            <v>5172</v>
          </cell>
          <cell r="E337" t="str">
            <v>CHIGORODÓ</v>
          </cell>
          <cell r="F337" t="str">
            <v>ANTIOQUIA</v>
          </cell>
          <cell r="G337" t="str">
            <v>ANTIOQUIA,Colombia</v>
          </cell>
          <cell r="H337" t="str">
            <v>CHIGORODÓ,ANTIOQUIA,Colombia</v>
          </cell>
          <cell r="I337" t="str">
            <v>GUAPA CARRETERAS,CHIGORODÓ,ANTIOQUIA,Colombia</v>
          </cell>
          <cell r="J337">
            <v>5172</v>
          </cell>
          <cell r="K337">
            <v>5</v>
          </cell>
          <cell r="L337" t="str">
            <v>ANTIOQUIA</v>
          </cell>
          <cell r="M337">
            <v>5</v>
          </cell>
          <cell r="N337" t="str">
            <v>Región Eje Cafetero y Antioquia</v>
          </cell>
          <cell r="O337">
            <v>300</v>
          </cell>
          <cell r="P337" t="str">
            <v>ANTIOQUIA</v>
          </cell>
          <cell r="Q337">
            <v>5001000</v>
          </cell>
          <cell r="R337" t="str">
            <v>GUAPA CARRETERAS</v>
          </cell>
          <cell r="S337" t="str">
            <v>CENTRO POBLADO (CP)</v>
          </cell>
          <cell r="T337">
            <v>-76.613444273100001</v>
          </cell>
          <cell r="U337">
            <v>7.5568737105499997</v>
          </cell>
        </row>
        <row r="338">
          <cell r="B338">
            <v>5172013</v>
          </cell>
          <cell r="C338" t="str">
            <v>JURADO</v>
          </cell>
          <cell r="D338">
            <v>5172</v>
          </cell>
          <cell r="E338" t="str">
            <v>CHIGORODÓ</v>
          </cell>
          <cell r="F338" t="str">
            <v>ANTIOQUIA</v>
          </cell>
          <cell r="G338" t="str">
            <v>ANTIOQUIA,Colombia</v>
          </cell>
          <cell r="H338" t="str">
            <v>CHIGORODÓ,ANTIOQUIA,Colombia</v>
          </cell>
          <cell r="I338" t="str">
            <v>JURADO,CHIGORODÓ,ANTIOQUIA,Colombia</v>
          </cell>
          <cell r="J338">
            <v>5172</v>
          </cell>
          <cell r="K338">
            <v>5</v>
          </cell>
          <cell r="L338" t="str">
            <v>ANTIOQUIA</v>
          </cell>
          <cell r="M338">
            <v>5</v>
          </cell>
          <cell r="N338" t="str">
            <v>Región Eje Cafetero y Antioquia</v>
          </cell>
          <cell r="O338">
            <v>300</v>
          </cell>
          <cell r="P338" t="str">
            <v>ANTIOQUIA</v>
          </cell>
          <cell r="Q338">
            <v>5001000</v>
          </cell>
          <cell r="R338" t="str">
            <v>JURADO</v>
          </cell>
          <cell r="S338" t="str">
            <v>CENTRO POBLADO (CP)</v>
          </cell>
          <cell r="T338">
            <v>-76.580387206300003</v>
          </cell>
          <cell r="U338">
            <v>7.5011192250500001</v>
          </cell>
        </row>
        <row r="339">
          <cell r="B339">
            <v>5172014</v>
          </cell>
          <cell r="C339" t="str">
            <v>CAMPITAS</v>
          </cell>
          <cell r="D339">
            <v>5172</v>
          </cell>
          <cell r="E339" t="str">
            <v>CHIGORODÓ</v>
          </cell>
          <cell r="F339" t="str">
            <v>ANTIOQUIA</v>
          </cell>
          <cell r="G339" t="str">
            <v>ANTIOQUIA,Colombia</v>
          </cell>
          <cell r="H339" t="str">
            <v>CHIGORODÓ,ANTIOQUIA,Colombia</v>
          </cell>
          <cell r="I339" t="str">
            <v>CAMPITAS,CHIGORODÓ,ANTIOQUIA,Colombia</v>
          </cell>
          <cell r="J339">
            <v>5172</v>
          </cell>
          <cell r="K339">
            <v>5</v>
          </cell>
          <cell r="L339" t="str">
            <v>ANTIOQUIA</v>
          </cell>
          <cell r="M339">
            <v>5</v>
          </cell>
          <cell r="N339" t="str">
            <v>Región Eje Cafetero y Antioquia</v>
          </cell>
          <cell r="O339">
            <v>300</v>
          </cell>
          <cell r="P339" t="str">
            <v>ANTIOQUIA</v>
          </cell>
          <cell r="Q339">
            <v>5001000</v>
          </cell>
          <cell r="R339" t="str">
            <v>CAMPITAS</v>
          </cell>
          <cell r="S339" t="str">
            <v>CENTRO POBLADO (CP)</v>
          </cell>
          <cell r="T339">
            <v>-75.616230999999999</v>
          </cell>
          <cell r="U339">
            <v>6.2442875999999998</v>
          </cell>
        </row>
        <row r="340">
          <cell r="B340">
            <v>5172015</v>
          </cell>
          <cell r="C340" t="str">
            <v>CHAMPITA SECTOR LA GRANJA</v>
          </cell>
          <cell r="D340">
            <v>5172</v>
          </cell>
          <cell r="E340" t="str">
            <v>CHIGORODÓ</v>
          </cell>
          <cell r="F340" t="str">
            <v>ANTIOQUIA</v>
          </cell>
          <cell r="G340" t="str">
            <v>ANTIOQUIA,Colombia</v>
          </cell>
          <cell r="H340" t="str">
            <v>CHIGORODÓ,ANTIOQUIA,Colombia</v>
          </cell>
          <cell r="I340" t="str">
            <v>CHAMPITA SECTOR LA GRANJA,CHIGORODÓ,ANTIOQUIA,Colombia</v>
          </cell>
          <cell r="J340">
            <v>5172</v>
          </cell>
          <cell r="K340">
            <v>5</v>
          </cell>
          <cell r="L340" t="str">
            <v>ANTIOQUIA</v>
          </cell>
          <cell r="M340">
            <v>5</v>
          </cell>
          <cell r="N340" t="str">
            <v>Región Eje Cafetero y Antioquia</v>
          </cell>
          <cell r="O340">
            <v>300</v>
          </cell>
          <cell r="P340" t="str">
            <v>ANTIOQUIA</v>
          </cell>
          <cell r="Q340">
            <v>5001000</v>
          </cell>
          <cell r="R340" t="str">
            <v>CHAMPITA SECTOR LA GRANJA</v>
          </cell>
          <cell r="S340" t="str">
            <v>CENTRO POBLADO (CP)</v>
          </cell>
          <cell r="T340">
            <v>-76.685343123500004</v>
          </cell>
          <cell r="U340">
            <v>7.6484753721400001</v>
          </cell>
        </row>
        <row r="341">
          <cell r="B341">
            <v>5190003</v>
          </cell>
          <cell r="C341" t="str">
            <v>ALGARROBO CISNEROS ANTIOQUIA</v>
          </cell>
          <cell r="D341">
            <v>5190003</v>
          </cell>
          <cell r="E341" t="str">
            <v>CISNEROS</v>
          </cell>
          <cell r="F341" t="str">
            <v>ANTIOQUIA</v>
          </cell>
          <cell r="G341" t="str">
            <v>ANTIOQUIA,Colombia</v>
          </cell>
          <cell r="H341" t="str">
            <v>CISNEROS,ANTIOQUIA,Colombia</v>
          </cell>
          <cell r="I341" t="str">
            <v>CISNEROS,ANTIOQUIA,Colombia</v>
          </cell>
          <cell r="J341">
            <v>5190003</v>
          </cell>
          <cell r="K341">
            <v>5</v>
          </cell>
          <cell r="L341" t="str">
            <v>ANTIOQUIA</v>
          </cell>
          <cell r="M341">
            <v>5</v>
          </cell>
          <cell r="N341" t="str">
            <v>Región Eje Cafetero y Antioquia</v>
          </cell>
          <cell r="O341">
            <v>300</v>
          </cell>
          <cell r="P341" t="str">
            <v>ANTIOQUIA</v>
          </cell>
          <cell r="Q341">
            <v>5001000</v>
          </cell>
          <cell r="R341" t="str">
            <v>ALGARROBO CISNEROS ANTIOQUIA</v>
          </cell>
          <cell r="S341" t="str">
            <v>CABECERA MUNICIPAL (CM)</v>
          </cell>
          <cell r="T341">
            <v>-75.616230999999999</v>
          </cell>
          <cell r="U341">
            <v>6.2442875999999998</v>
          </cell>
        </row>
        <row r="342">
          <cell r="B342">
            <v>5190004</v>
          </cell>
          <cell r="C342" t="str">
            <v>EL LIMON CISNEROS ANTIOQUIA</v>
          </cell>
          <cell r="D342">
            <v>5190004</v>
          </cell>
          <cell r="E342" t="str">
            <v>CISNEROS</v>
          </cell>
          <cell r="F342" t="str">
            <v>ANTIOQUIA</v>
          </cell>
          <cell r="G342" t="str">
            <v>ANTIOQUIA,Colombia</v>
          </cell>
          <cell r="H342" t="str">
            <v>CISNEROS,ANTIOQUIA,Colombia</v>
          </cell>
          <cell r="I342" t="str">
            <v>ANTIOQUIA,Colombia</v>
          </cell>
          <cell r="J342">
            <v>5190004</v>
          </cell>
          <cell r="K342">
            <v>5</v>
          </cell>
          <cell r="L342" t="str">
            <v>ANTIOQUIA</v>
          </cell>
          <cell r="M342">
            <v>5</v>
          </cell>
          <cell r="N342" t="str">
            <v>Región Eje Cafetero y Antioquia</v>
          </cell>
          <cell r="O342">
            <v>300</v>
          </cell>
          <cell r="P342" t="str">
            <v>ANTIOQUIA</v>
          </cell>
          <cell r="Q342">
            <v>5001000</v>
          </cell>
          <cell r="R342" t="str">
            <v>EL LIMON CISNEROS ANTIOQUIA</v>
          </cell>
          <cell r="S342" t="str">
            <v>CENTRO POBLADO (CP)</v>
          </cell>
          <cell r="T342">
            <v>-75.616230999999999</v>
          </cell>
          <cell r="U342">
            <v>6.2442875999999998</v>
          </cell>
        </row>
        <row r="343">
          <cell r="B343">
            <v>5197000</v>
          </cell>
          <cell r="C343" t="str">
            <v>COCORNÁ</v>
          </cell>
          <cell r="D343">
            <v>5197</v>
          </cell>
          <cell r="E343" t="str">
            <v>COCORNÁ</v>
          </cell>
          <cell r="F343" t="str">
            <v>ANTIOQUIA</v>
          </cell>
          <cell r="G343" t="str">
            <v>ANTIOQUIA,Colombia</v>
          </cell>
          <cell r="H343" t="str">
            <v>COCORNÁ,ANTIOQUIA,Colombia</v>
          </cell>
          <cell r="I343" t="str">
            <v>COCORNÁ,COCORNÁ,ANTIOQUIA,Colombia</v>
          </cell>
          <cell r="J343">
            <v>5197</v>
          </cell>
          <cell r="K343">
            <v>5</v>
          </cell>
          <cell r="L343" t="str">
            <v>ANTIOQUIA</v>
          </cell>
          <cell r="M343">
            <v>5</v>
          </cell>
          <cell r="N343" t="str">
            <v>Región Eje Cafetero y Antioquia</v>
          </cell>
          <cell r="O343">
            <v>300</v>
          </cell>
          <cell r="P343" t="str">
            <v>ANTIOQUIA</v>
          </cell>
          <cell r="Q343">
            <v>5001000</v>
          </cell>
          <cell r="R343" t="str">
            <v>COCORNÁ</v>
          </cell>
          <cell r="S343" t="str">
            <v>CABECERA MUNICIPAL (CM)</v>
          </cell>
          <cell r="T343">
            <v>-75.185481724400006</v>
          </cell>
          <cell r="U343">
            <v>6.0583061676099996</v>
          </cell>
        </row>
        <row r="344">
          <cell r="B344">
            <v>5197001</v>
          </cell>
          <cell r="C344" t="str">
            <v>AGUA LINDA COCORNA ANTIOQUIA</v>
          </cell>
          <cell r="D344">
            <v>5197001</v>
          </cell>
          <cell r="E344" t="str">
            <v>COCORNA</v>
          </cell>
          <cell r="F344" t="str">
            <v>ANTIOQUIA</v>
          </cell>
          <cell r="G344" t="str">
            <v>ANTIOQUIA,Colombia</v>
          </cell>
          <cell r="H344" t="str">
            <v>COCORNA,ANTIOQUIA,Colombia</v>
          </cell>
          <cell r="I344" t="str">
            <v>ANTIOQUIA,Colombia</v>
          </cell>
          <cell r="J344">
            <v>5197001</v>
          </cell>
          <cell r="K344">
            <v>5</v>
          </cell>
          <cell r="L344" t="str">
            <v>ANTIOQUIA</v>
          </cell>
          <cell r="M344">
            <v>5</v>
          </cell>
          <cell r="N344" t="str">
            <v>Región Eje Cafetero y Antioquia</v>
          </cell>
          <cell r="O344">
            <v>300</v>
          </cell>
          <cell r="P344" t="str">
            <v>ANTIOQUIA</v>
          </cell>
          <cell r="Q344">
            <v>5001000</v>
          </cell>
          <cell r="R344" t="str">
            <v>AGUA LINDA COCORNA ANTIOQUIA</v>
          </cell>
          <cell r="S344" t="str">
            <v>CENTRO POBLADO (CP)</v>
          </cell>
          <cell r="T344">
            <v>-75.616230999999999</v>
          </cell>
          <cell r="U344">
            <v>6.2442875999999998</v>
          </cell>
        </row>
        <row r="345">
          <cell r="B345">
            <v>5197005</v>
          </cell>
          <cell r="C345" t="str">
            <v>LA PIÑUELA</v>
          </cell>
          <cell r="D345">
            <v>5197</v>
          </cell>
          <cell r="E345" t="str">
            <v>COCORNÁ</v>
          </cell>
          <cell r="F345" t="str">
            <v>ANTIOQUIA</v>
          </cell>
          <cell r="G345" t="str">
            <v>ANTIOQUIA,Colombia</v>
          </cell>
          <cell r="H345" t="str">
            <v>COCORNÁ,ANTIOQUIA,Colombia</v>
          </cell>
          <cell r="I345" t="str">
            <v>LA PIÑUELA,COCORNÁ,ANTIOQUIA,Colombia</v>
          </cell>
          <cell r="J345">
            <v>5197</v>
          </cell>
          <cell r="K345">
            <v>5</v>
          </cell>
          <cell r="L345" t="str">
            <v>ANTIOQUIA</v>
          </cell>
          <cell r="M345">
            <v>5</v>
          </cell>
          <cell r="N345" t="str">
            <v>Región Eje Cafetero y Antioquia</v>
          </cell>
          <cell r="O345">
            <v>300</v>
          </cell>
          <cell r="P345" t="str">
            <v>ANTIOQUIA</v>
          </cell>
          <cell r="Q345">
            <v>5001000</v>
          </cell>
          <cell r="R345" t="str">
            <v>LA PIÑUELA</v>
          </cell>
          <cell r="S345" t="str">
            <v>CENTRO POBLADO (CP)</v>
          </cell>
          <cell r="T345">
            <v>-75.141199798800002</v>
          </cell>
          <cell r="U345">
            <v>6.01116837974</v>
          </cell>
        </row>
        <row r="346">
          <cell r="B346">
            <v>5197006</v>
          </cell>
          <cell r="C346" t="str">
            <v>FARALLONES COCORNA ANTIOQUIA</v>
          </cell>
          <cell r="D346">
            <v>5197006</v>
          </cell>
          <cell r="E346" t="str">
            <v>COCORNA</v>
          </cell>
          <cell r="F346" t="str">
            <v>ANTIOQUIA</v>
          </cell>
          <cell r="G346" t="str">
            <v>ANTIOQUIA,Colombia</v>
          </cell>
          <cell r="H346" t="str">
            <v>COCORNA,ANTIOQUIA,Colombia</v>
          </cell>
          <cell r="I346" t="str">
            <v>ANTIOQUIA,Colombia</v>
          </cell>
          <cell r="J346">
            <v>5197006</v>
          </cell>
          <cell r="K346">
            <v>5</v>
          </cell>
          <cell r="L346" t="str">
            <v>ANTIOQUIA</v>
          </cell>
          <cell r="M346">
            <v>5</v>
          </cell>
          <cell r="N346" t="str">
            <v>Región Eje Cafetero y Antioquia</v>
          </cell>
          <cell r="O346">
            <v>300</v>
          </cell>
          <cell r="P346" t="str">
            <v>ANTIOQUIA</v>
          </cell>
          <cell r="Q346">
            <v>5001000</v>
          </cell>
          <cell r="R346" t="str">
            <v>FARALLONES COCORNA ANTIOQUIA</v>
          </cell>
          <cell r="S346" t="str">
            <v>CENTRO POBLADO (CP)</v>
          </cell>
          <cell r="T346">
            <v>-75.616230999999999</v>
          </cell>
          <cell r="U346">
            <v>6.2442875999999998</v>
          </cell>
        </row>
        <row r="347">
          <cell r="B347">
            <v>5197007</v>
          </cell>
          <cell r="C347" t="str">
            <v>LAS CRUCES COCORNA ANTIOQUIA</v>
          </cell>
          <cell r="D347">
            <v>5197007</v>
          </cell>
          <cell r="E347" t="str">
            <v>COCORNA</v>
          </cell>
          <cell r="F347" t="str">
            <v>ANTIOQUIA</v>
          </cell>
          <cell r="G347" t="str">
            <v>ANTIOQUIA,Colombia</v>
          </cell>
          <cell r="H347" t="str">
            <v>COCORNA,ANTIOQUIA,Colombia</v>
          </cell>
          <cell r="I347" t="str">
            <v>ANTIOQUIA,Colombia</v>
          </cell>
          <cell r="J347">
            <v>5197007</v>
          </cell>
          <cell r="K347">
            <v>5</v>
          </cell>
          <cell r="L347" t="str">
            <v>ANTIOQUIA</v>
          </cell>
          <cell r="M347">
            <v>5</v>
          </cell>
          <cell r="N347" t="str">
            <v>Región Eje Cafetero y Antioquia</v>
          </cell>
          <cell r="O347">
            <v>300</v>
          </cell>
          <cell r="P347" t="str">
            <v>ANTIOQUIA</v>
          </cell>
          <cell r="Q347">
            <v>5001000</v>
          </cell>
          <cell r="R347" t="str">
            <v>LAS CRUCES COCORNA ANTIOQUIA</v>
          </cell>
          <cell r="S347" t="str">
            <v>CENTRO POBLADO (CP)</v>
          </cell>
          <cell r="T347">
            <v>-75.616230999999999</v>
          </cell>
          <cell r="U347">
            <v>6.2442875999999998</v>
          </cell>
        </row>
        <row r="348">
          <cell r="B348">
            <v>5197009</v>
          </cell>
          <cell r="C348" t="str">
            <v>LA PRIMAVERA COCORNA ANTIOQUIA</v>
          </cell>
          <cell r="D348">
            <v>5197009</v>
          </cell>
          <cell r="E348" t="str">
            <v>CONCORNA</v>
          </cell>
          <cell r="F348" t="str">
            <v>ANTIOQUIA</v>
          </cell>
          <cell r="G348" t="str">
            <v>ANTIOQUIA,Colombia</v>
          </cell>
          <cell r="H348" t="str">
            <v>CONCORNA,ANTIOQUIA,Colombia</v>
          </cell>
          <cell r="I348" t="str">
            <v>ANTIOQUIA,Colombia</v>
          </cell>
          <cell r="J348">
            <v>5197009</v>
          </cell>
          <cell r="K348">
            <v>5</v>
          </cell>
          <cell r="L348" t="str">
            <v>ANTIOQUIA</v>
          </cell>
          <cell r="M348">
            <v>5</v>
          </cell>
          <cell r="N348" t="str">
            <v>Región Eje Cafetero y Antioquia</v>
          </cell>
          <cell r="O348">
            <v>300</v>
          </cell>
          <cell r="P348" t="str">
            <v>ANTIOQUIA</v>
          </cell>
          <cell r="Q348">
            <v>5001000</v>
          </cell>
          <cell r="R348" t="str">
            <v>LA PRIMAVERA COCORNA ANTIOQUIA</v>
          </cell>
          <cell r="S348" t="str">
            <v>CENTRO POBLADO (CP)</v>
          </cell>
          <cell r="T348">
            <v>-75.616230999999999</v>
          </cell>
          <cell r="U348">
            <v>6.2442875999999998</v>
          </cell>
        </row>
        <row r="349">
          <cell r="B349">
            <v>5197010</v>
          </cell>
          <cell r="C349" t="str">
            <v>LA FLORIDA COCORNA ANTIOQUIA</v>
          </cell>
          <cell r="D349">
            <v>5197010</v>
          </cell>
          <cell r="E349" t="str">
            <v>COCORNA</v>
          </cell>
          <cell r="F349" t="str">
            <v>ANTIOQUIA</v>
          </cell>
          <cell r="G349" t="str">
            <v>ANTIOQUIA,Colombia</v>
          </cell>
          <cell r="H349" t="str">
            <v>COCORNA,ANTIOQUIA,Colombia</v>
          </cell>
          <cell r="I349" t="str">
            <v>ANTIOQUIA,Colombia</v>
          </cell>
          <cell r="J349">
            <v>5197010</v>
          </cell>
          <cell r="K349">
            <v>5</v>
          </cell>
          <cell r="L349" t="str">
            <v>ANTIOQUIA</v>
          </cell>
          <cell r="M349">
            <v>5</v>
          </cell>
          <cell r="N349" t="str">
            <v>Región Eje Cafetero y Antioquia</v>
          </cell>
          <cell r="O349">
            <v>300</v>
          </cell>
          <cell r="P349" t="str">
            <v>ANTIOQUIA</v>
          </cell>
          <cell r="Q349">
            <v>5001000</v>
          </cell>
          <cell r="R349" t="str">
            <v>LA FLORIDA COCORNA ANTIOQUIA</v>
          </cell>
          <cell r="S349" t="str">
            <v>CENTRO POBLADO (CP)</v>
          </cell>
          <cell r="T349">
            <v>-75.616230999999999</v>
          </cell>
          <cell r="U349">
            <v>6.2442875999999998</v>
          </cell>
        </row>
        <row r="350">
          <cell r="B350">
            <v>5197013</v>
          </cell>
          <cell r="C350" t="str">
            <v>EL MOLINO</v>
          </cell>
          <cell r="D350">
            <v>5197</v>
          </cell>
          <cell r="E350" t="str">
            <v>COCORNÁ</v>
          </cell>
          <cell r="F350" t="str">
            <v>ANTIOQUIA</v>
          </cell>
          <cell r="G350" t="str">
            <v>ANTIOQUIA,Colombia</v>
          </cell>
          <cell r="H350" t="str">
            <v>COCORNÁ,ANTIOQUIA,Colombia</v>
          </cell>
          <cell r="I350" t="str">
            <v>EL MOLINO,COCORNÁ,ANTIOQUIA,Colombia</v>
          </cell>
          <cell r="J350">
            <v>5197</v>
          </cell>
          <cell r="K350">
            <v>5</v>
          </cell>
          <cell r="L350" t="str">
            <v>ANTIOQUIA</v>
          </cell>
          <cell r="M350">
            <v>5</v>
          </cell>
          <cell r="N350" t="str">
            <v>Región Eje Cafetero y Antioquia</v>
          </cell>
          <cell r="O350">
            <v>300</v>
          </cell>
          <cell r="P350" t="str">
            <v>ANTIOQUIA</v>
          </cell>
          <cell r="Q350">
            <v>5001000</v>
          </cell>
          <cell r="R350" t="str">
            <v>EL MOLINO</v>
          </cell>
          <cell r="S350" t="str">
            <v>CENTRO POBLADO (CP)</v>
          </cell>
          <cell r="T350">
            <v>-75.156348386499999</v>
          </cell>
          <cell r="U350">
            <v>6.0588489276999997</v>
          </cell>
        </row>
        <row r="351">
          <cell r="B351">
            <v>5206000</v>
          </cell>
          <cell r="C351" t="str">
            <v>CONCEPCIÓN</v>
          </cell>
          <cell r="D351">
            <v>5206</v>
          </cell>
          <cell r="E351" t="str">
            <v>CONCEPCIÓN</v>
          </cell>
          <cell r="F351" t="str">
            <v>ANTIOQUIA</v>
          </cell>
          <cell r="G351" t="str">
            <v>ANTIOQUIA,Colombia</v>
          </cell>
          <cell r="H351" t="str">
            <v>CONCEPCIÓN,ANTIOQUIA,Colombia</v>
          </cell>
          <cell r="I351" t="str">
            <v>CONCEPCIÓN,CONCEPCIÓN,ANTIOQUIA,Colombia</v>
          </cell>
          <cell r="J351">
            <v>5206</v>
          </cell>
          <cell r="K351">
            <v>5</v>
          </cell>
          <cell r="L351" t="str">
            <v>ANTIOQUIA</v>
          </cell>
          <cell r="M351">
            <v>5</v>
          </cell>
          <cell r="N351" t="str">
            <v>Región Eje Cafetero y Antioquia</v>
          </cell>
          <cell r="O351">
            <v>300</v>
          </cell>
          <cell r="P351" t="str">
            <v>ANTIOQUIA</v>
          </cell>
          <cell r="Q351">
            <v>5001000</v>
          </cell>
          <cell r="R351" t="str">
            <v>CONCEPCIÓN</v>
          </cell>
          <cell r="S351" t="str">
            <v>CABECERA MUNICIPAL (CM)</v>
          </cell>
          <cell r="T351">
            <v>-75.257601242999996</v>
          </cell>
          <cell r="U351">
            <v>6.3943539764399997</v>
          </cell>
        </row>
        <row r="352">
          <cell r="B352">
            <v>5209000</v>
          </cell>
          <cell r="C352" t="str">
            <v>CONCORDIA</v>
          </cell>
          <cell r="D352">
            <v>5209</v>
          </cell>
          <cell r="E352" t="str">
            <v>CONCORDIA</v>
          </cell>
          <cell r="F352" t="str">
            <v>ANTIOQUIA</v>
          </cell>
          <cell r="G352" t="str">
            <v>ANTIOQUIA,Colombia</v>
          </cell>
          <cell r="H352" t="str">
            <v>CONCORDIA,ANTIOQUIA,Colombia</v>
          </cell>
          <cell r="I352" t="str">
            <v>CONCORDIA,CONCORDIA,ANTIOQUIA,Colombia</v>
          </cell>
          <cell r="J352">
            <v>5209</v>
          </cell>
          <cell r="K352">
            <v>5</v>
          </cell>
          <cell r="L352" t="str">
            <v>ANTIOQUIA</v>
          </cell>
          <cell r="M352">
            <v>5</v>
          </cell>
          <cell r="N352" t="str">
            <v>Región Eje Cafetero y Antioquia</v>
          </cell>
          <cell r="O352">
            <v>300</v>
          </cell>
          <cell r="P352" t="str">
            <v>ANTIOQUIA</v>
          </cell>
          <cell r="Q352">
            <v>5001000</v>
          </cell>
          <cell r="R352" t="str">
            <v>CONCORDIA</v>
          </cell>
          <cell r="S352" t="str">
            <v>CABECERA MUNICIPAL (CM)</v>
          </cell>
          <cell r="T352">
            <v>-75.908453519399998</v>
          </cell>
          <cell r="U352">
            <v>6.0460865961500003</v>
          </cell>
        </row>
        <row r="353">
          <cell r="B353">
            <v>5209001</v>
          </cell>
          <cell r="C353" t="str">
            <v>EL SOCORRO</v>
          </cell>
          <cell r="D353">
            <v>5209</v>
          </cell>
          <cell r="E353" t="str">
            <v>CONCORDIA</v>
          </cell>
          <cell r="F353" t="str">
            <v>ANTIOQUIA</v>
          </cell>
          <cell r="G353" t="str">
            <v>ANTIOQUIA,Colombia</v>
          </cell>
          <cell r="H353" t="str">
            <v>CONCORDIA,ANTIOQUIA,Colombia</v>
          </cell>
          <cell r="I353" t="str">
            <v>EL SOCORRO,CONCORDIA,ANTIOQUIA,Colombia</v>
          </cell>
          <cell r="J353">
            <v>5209</v>
          </cell>
          <cell r="K353">
            <v>5</v>
          </cell>
          <cell r="L353" t="str">
            <v>ANTIOQUIA</v>
          </cell>
          <cell r="M353">
            <v>5</v>
          </cell>
          <cell r="N353" t="str">
            <v>Región Eje Cafetero y Antioquia</v>
          </cell>
          <cell r="O353">
            <v>300</v>
          </cell>
          <cell r="P353" t="str">
            <v>ANTIOQUIA</v>
          </cell>
          <cell r="Q353">
            <v>5001000</v>
          </cell>
          <cell r="R353" t="str">
            <v>EL SOCORRO</v>
          </cell>
          <cell r="S353" t="str">
            <v>CABECERA CORREGIMIENTO MUNICIPAL (C)</v>
          </cell>
          <cell r="T353">
            <v>-75.901155506799995</v>
          </cell>
          <cell r="U353">
            <v>6.1212918701600003</v>
          </cell>
        </row>
        <row r="354">
          <cell r="B354">
            <v>5209002</v>
          </cell>
          <cell r="C354" t="str">
            <v>MORELIA CONCORDIA ANTIOQUIA</v>
          </cell>
          <cell r="D354">
            <v>5209002</v>
          </cell>
          <cell r="E354" t="str">
            <v>CONCORDIA</v>
          </cell>
          <cell r="F354" t="str">
            <v>ANTIOQUIA</v>
          </cell>
          <cell r="G354" t="str">
            <v>ANTIOQUIA,Colombia</v>
          </cell>
          <cell r="H354" t="str">
            <v>CONCORDIA,ANTIOQUIA,Colombia</v>
          </cell>
          <cell r="I354" t="str">
            <v>ANTIOQUIA,Colombia</v>
          </cell>
          <cell r="J354">
            <v>5209002</v>
          </cell>
          <cell r="K354">
            <v>5</v>
          </cell>
          <cell r="L354" t="str">
            <v>ANTIOQUIA</v>
          </cell>
          <cell r="M354">
            <v>5</v>
          </cell>
          <cell r="N354" t="str">
            <v>Región Eje Cafetero y Antioquia</v>
          </cell>
          <cell r="O354">
            <v>300</v>
          </cell>
          <cell r="P354" t="str">
            <v>ANTIOQUIA</v>
          </cell>
          <cell r="Q354">
            <v>5001000</v>
          </cell>
          <cell r="R354" t="str">
            <v>MORELIA CONCORDIA ANTIOQUIA</v>
          </cell>
          <cell r="S354" t="str">
            <v>CABECERA MUNICIPAL (CM)</v>
          </cell>
          <cell r="T354">
            <v>-75.616230999999999</v>
          </cell>
          <cell r="U354">
            <v>6.2442875999999998</v>
          </cell>
        </row>
        <row r="355">
          <cell r="B355">
            <v>5209004</v>
          </cell>
          <cell r="C355" t="str">
            <v>SAN FRANCISCO CONCORDIA ANTIOQUIA</v>
          </cell>
          <cell r="D355">
            <v>5209004</v>
          </cell>
          <cell r="E355" t="str">
            <v>CONCORDIA</v>
          </cell>
          <cell r="F355" t="str">
            <v>ANTIOQUIA</v>
          </cell>
          <cell r="G355" t="str">
            <v>ANTIOQUIA,Colombia</v>
          </cell>
          <cell r="H355" t="str">
            <v>CONCORDIA,ANTIOQUIA,Colombia</v>
          </cell>
          <cell r="I355" t="str">
            <v>ANTIOQUIA,Colombia</v>
          </cell>
          <cell r="J355">
            <v>5209004</v>
          </cell>
          <cell r="K355">
            <v>5</v>
          </cell>
          <cell r="L355" t="str">
            <v>ANTIOQUIA</v>
          </cell>
          <cell r="M355">
            <v>5</v>
          </cell>
          <cell r="N355" t="str">
            <v>Región Eje Cafetero y Antioquia</v>
          </cell>
          <cell r="O355">
            <v>300</v>
          </cell>
          <cell r="P355" t="str">
            <v>ANTIOQUIA</v>
          </cell>
          <cell r="Q355">
            <v>5001000</v>
          </cell>
          <cell r="R355" t="str">
            <v>SAN FRANCISCO CONCORDIA ANTIOQUIA</v>
          </cell>
          <cell r="S355" t="str">
            <v>CENTRO POBLADO (CP)</v>
          </cell>
          <cell r="T355">
            <v>-75.616230999999999</v>
          </cell>
          <cell r="U355">
            <v>6.2442875999999998</v>
          </cell>
        </row>
        <row r="356">
          <cell r="B356">
            <v>5209005</v>
          </cell>
          <cell r="C356" t="str">
            <v>LAS ANIMAS CONCORDIA ANTIOQUIA</v>
          </cell>
          <cell r="D356">
            <v>5209005</v>
          </cell>
          <cell r="E356" t="str">
            <v>CONCORDIA</v>
          </cell>
          <cell r="F356" t="str">
            <v>ANTIOQUIA</v>
          </cell>
          <cell r="G356" t="str">
            <v>ANTIOQUIA,Colombia</v>
          </cell>
          <cell r="H356" t="str">
            <v>CONCORDIA,ANTIOQUIA,Colombia</v>
          </cell>
          <cell r="I356" t="str">
            <v>ANTIOQUIA,Colombia</v>
          </cell>
          <cell r="J356">
            <v>5209005</v>
          </cell>
          <cell r="K356">
            <v>5</v>
          </cell>
          <cell r="L356" t="str">
            <v>ANTIOQUIA</v>
          </cell>
          <cell r="M356">
            <v>5</v>
          </cell>
          <cell r="N356" t="str">
            <v>Región Eje Cafetero y Antioquia</v>
          </cell>
          <cell r="O356">
            <v>300</v>
          </cell>
          <cell r="P356" t="str">
            <v>ANTIOQUIA</v>
          </cell>
          <cell r="Q356">
            <v>5001000</v>
          </cell>
          <cell r="R356" t="str">
            <v>LAS ANIMAS CONCORDIA ANTIOQUIA</v>
          </cell>
          <cell r="S356" t="str">
            <v>CENTRO POBLADO (CP)</v>
          </cell>
          <cell r="T356">
            <v>-75.616230999999999</v>
          </cell>
          <cell r="U356">
            <v>6.2442875999999998</v>
          </cell>
        </row>
        <row r="357">
          <cell r="B357">
            <v>5209006</v>
          </cell>
          <cell r="C357" t="str">
            <v>EL GOLPE</v>
          </cell>
          <cell r="D357">
            <v>5209</v>
          </cell>
          <cell r="E357" t="str">
            <v>CONCORDIA</v>
          </cell>
          <cell r="F357" t="str">
            <v>ANTIOQUIA</v>
          </cell>
          <cell r="G357" t="str">
            <v>ANTIOQUIA,Colombia</v>
          </cell>
          <cell r="H357" t="str">
            <v>CONCORDIA,ANTIOQUIA,Colombia</v>
          </cell>
          <cell r="I357" t="str">
            <v>EL GOLPE,CONCORDIA,ANTIOQUIA,Colombia</v>
          </cell>
          <cell r="J357">
            <v>5209</v>
          </cell>
          <cell r="K357">
            <v>5</v>
          </cell>
          <cell r="L357" t="str">
            <v>ANTIOQUIA</v>
          </cell>
          <cell r="M357">
            <v>5</v>
          </cell>
          <cell r="N357" t="str">
            <v>Región Eje Cafetero y Antioquia</v>
          </cell>
          <cell r="O357">
            <v>300</v>
          </cell>
          <cell r="P357" t="str">
            <v>ANTIOQUIA</v>
          </cell>
          <cell r="Q357">
            <v>5001000</v>
          </cell>
          <cell r="R357" t="str">
            <v>EL GOLPE</v>
          </cell>
          <cell r="S357" t="str">
            <v>CABECERA INSPECCIÓN DE POLICÍA (IP)</v>
          </cell>
          <cell r="T357">
            <v>-75.841072038500002</v>
          </cell>
          <cell r="U357">
            <v>6.0068143195900001</v>
          </cell>
        </row>
        <row r="358">
          <cell r="B358">
            <v>5209007</v>
          </cell>
          <cell r="C358" t="str">
            <v>SALAZAR</v>
          </cell>
          <cell r="D358">
            <v>5209</v>
          </cell>
          <cell r="E358" t="str">
            <v>CONCORDIA</v>
          </cell>
          <cell r="F358" t="str">
            <v>ANTIOQUIA</v>
          </cell>
          <cell r="G358" t="str">
            <v>ANTIOQUIA,Colombia</v>
          </cell>
          <cell r="H358" t="str">
            <v>CONCORDIA,ANTIOQUIA,Colombia</v>
          </cell>
          <cell r="I358" t="str">
            <v>SALAZAR,CONCORDIA,ANTIOQUIA,Colombia</v>
          </cell>
          <cell r="J358">
            <v>5209</v>
          </cell>
          <cell r="K358">
            <v>5</v>
          </cell>
          <cell r="L358" t="str">
            <v>ANTIOQUIA</v>
          </cell>
          <cell r="M358">
            <v>5</v>
          </cell>
          <cell r="N358" t="str">
            <v>Región Eje Cafetero y Antioquia</v>
          </cell>
          <cell r="O358">
            <v>300</v>
          </cell>
          <cell r="P358" t="str">
            <v>ANTIOQUIA</v>
          </cell>
          <cell r="Q358">
            <v>5001000</v>
          </cell>
          <cell r="R358" t="str">
            <v>SALAZAR</v>
          </cell>
          <cell r="S358" t="str">
            <v>CASERÍO (CAS)</v>
          </cell>
          <cell r="T358">
            <v>-75.909595183999997</v>
          </cell>
          <cell r="U358">
            <v>6.03847505318</v>
          </cell>
        </row>
        <row r="359">
          <cell r="B359">
            <v>5212000</v>
          </cell>
          <cell r="C359" t="str">
            <v>COPACABANA</v>
          </cell>
          <cell r="D359">
            <v>5212</v>
          </cell>
          <cell r="E359" t="str">
            <v>COPACABANA</v>
          </cell>
          <cell r="F359" t="str">
            <v>ANTIOQUIA</v>
          </cell>
          <cell r="G359" t="str">
            <v>ANTIOQUIA,Colombia</v>
          </cell>
          <cell r="H359" t="str">
            <v>COPACABANA,ANTIOQUIA,Colombia</v>
          </cell>
          <cell r="I359" t="str">
            <v>COPACABANA,COPACABANA,ANTIOQUIA,Colombia</v>
          </cell>
          <cell r="J359">
            <v>5212</v>
          </cell>
          <cell r="K359">
            <v>5</v>
          </cell>
          <cell r="L359" t="str">
            <v>ANTIOQUIA</v>
          </cell>
          <cell r="M359">
            <v>5</v>
          </cell>
          <cell r="N359" t="str">
            <v>Región Eje Cafetero y Antioquia</v>
          </cell>
          <cell r="O359">
            <v>300</v>
          </cell>
          <cell r="P359" t="str">
            <v>ANTIOQUIA</v>
          </cell>
          <cell r="Q359">
            <v>5001000</v>
          </cell>
          <cell r="R359" t="str">
            <v>COPACABANA</v>
          </cell>
          <cell r="S359" t="str">
            <v>CABECERA MUNICIPAL (CM)</v>
          </cell>
          <cell r="T359">
            <v>-75.509343511899999</v>
          </cell>
          <cell r="U359">
            <v>6.3486394705600002</v>
          </cell>
        </row>
        <row r="360">
          <cell r="B360">
            <v>5212005</v>
          </cell>
          <cell r="C360" t="str">
            <v>EL SALADO</v>
          </cell>
          <cell r="D360">
            <v>5212</v>
          </cell>
          <cell r="E360" t="str">
            <v>COPACABANA</v>
          </cell>
          <cell r="F360" t="str">
            <v>ANTIOQUIA</v>
          </cell>
          <cell r="G360" t="str">
            <v>ANTIOQUIA,Colombia</v>
          </cell>
          <cell r="H360" t="str">
            <v>COPACABANA,ANTIOQUIA,Colombia</v>
          </cell>
          <cell r="I360" t="str">
            <v>EL SALADO,COPACABANA,ANTIOQUIA,Colombia</v>
          </cell>
          <cell r="J360">
            <v>5212</v>
          </cell>
          <cell r="K360">
            <v>5</v>
          </cell>
          <cell r="L360" t="str">
            <v>ANTIOQUIA</v>
          </cell>
          <cell r="M360">
            <v>5</v>
          </cell>
          <cell r="N360" t="str">
            <v>Región Eje Cafetero y Antioquia</v>
          </cell>
          <cell r="O360">
            <v>300</v>
          </cell>
          <cell r="P360" t="str">
            <v>ANTIOQUIA</v>
          </cell>
          <cell r="Q360">
            <v>5001000</v>
          </cell>
          <cell r="R360" t="str">
            <v>EL SALADO</v>
          </cell>
          <cell r="S360" t="str">
            <v>CENTRO POBLADO (CP)</v>
          </cell>
          <cell r="T360">
            <v>-75.490982428500004</v>
          </cell>
          <cell r="U360">
            <v>6.3473967093899999</v>
          </cell>
        </row>
        <row r="361">
          <cell r="B361">
            <v>5212008</v>
          </cell>
          <cell r="C361" t="str">
            <v>CABUYAL</v>
          </cell>
          <cell r="D361">
            <v>5212</v>
          </cell>
          <cell r="E361" t="str">
            <v>COPACABANA</v>
          </cell>
          <cell r="F361" t="str">
            <v>ANTIOQUIA</v>
          </cell>
          <cell r="G361" t="str">
            <v>ANTIOQUIA,Colombia</v>
          </cell>
          <cell r="H361" t="str">
            <v>COPACABANA,ANTIOQUIA,Colombia</v>
          </cell>
          <cell r="I361" t="str">
            <v>CABUYAL,COPACABANA,ANTIOQUIA,Colombia</v>
          </cell>
          <cell r="J361">
            <v>5212</v>
          </cell>
          <cell r="K361">
            <v>5</v>
          </cell>
          <cell r="L361" t="str">
            <v>ANTIOQUIA</v>
          </cell>
          <cell r="M361">
            <v>5</v>
          </cell>
          <cell r="N361" t="str">
            <v>Región Eje Cafetero y Antioquia</v>
          </cell>
          <cell r="O361">
            <v>300</v>
          </cell>
          <cell r="P361" t="str">
            <v>ANTIOQUIA</v>
          </cell>
          <cell r="Q361">
            <v>5001000</v>
          </cell>
          <cell r="R361" t="str">
            <v>CABUYAL</v>
          </cell>
          <cell r="S361" t="str">
            <v>CENTRO POBLADO (CP)</v>
          </cell>
          <cell r="T361">
            <v>-75.499899937899997</v>
          </cell>
          <cell r="U361">
            <v>6.3279657045700004</v>
          </cell>
        </row>
        <row r="362">
          <cell r="B362">
            <v>5212011</v>
          </cell>
          <cell r="C362" t="str">
            <v>ZARZAL (LA LUZ)</v>
          </cell>
          <cell r="D362">
            <v>5212</v>
          </cell>
          <cell r="E362" t="str">
            <v>COPACABANA</v>
          </cell>
          <cell r="F362" t="str">
            <v>ANTIOQUIA</v>
          </cell>
          <cell r="G362" t="str">
            <v>ANTIOQUIA,Colombia</v>
          </cell>
          <cell r="H362" t="str">
            <v>COPACABANA,ANTIOQUIA,Colombia</v>
          </cell>
          <cell r="I362" t="str">
            <v>ZARZAL (LA LUZ),COPACABANA,ANTIOQUIA,Colombia</v>
          </cell>
          <cell r="J362">
            <v>5212</v>
          </cell>
          <cell r="K362">
            <v>5</v>
          </cell>
          <cell r="L362" t="str">
            <v>ANTIOQUIA</v>
          </cell>
          <cell r="M362">
            <v>5</v>
          </cell>
          <cell r="N362" t="str">
            <v>Región Eje Cafetero y Antioquia</v>
          </cell>
          <cell r="O362">
            <v>300</v>
          </cell>
          <cell r="P362" t="str">
            <v>ANTIOQUIA</v>
          </cell>
          <cell r="Q362">
            <v>5001000</v>
          </cell>
          <cell r="R362" t="str">
            <v>ZARZAL (LA LUZ)</v>
          </cell>
          <cell r="S362" t="str">
            <v>CASERÍO (CAS)</v>
          </cell>
          <cell r="T362">
            <v>-75.616230999999999</v>
          </cell>
          <cell r="U362">
            <v>6.2442875999999998</v>
          </cell>
        </row>
        <row r="363">
          <cell r="B363">
            <v>5212017</v>
          </cell>
          <cell r="C363" t="str">
            <v>EL LLANO</v>
          </cell>
          <cell r="D363">
            <v>5212</v>
          </cell>
          <cell r="E363" t="str">
            <v>COPACABANA</v>
          </cell>
          <cell r="F363" t="str">
            <v>ANTIOQUIA</v>
          </cell>
          <cell r="G363" t="str">
            <v>ANTIOQUIA,Colombia</v>
          </cell>
          <cell r="H363" t="str">
            <v>COPACABANA,ANTIOQUIA,Colombia</v>
          </cell>
          <cell r="I363" t="str">
            <v>EL LLANO,COPACABANA,ANTIOQUIA,Colombia</v>
          </cell>
          <cell r="J363">
            <v>5212</v>
          </cell>
          <cell r="K363">
            <v>5</v>
          </cell>
          <cell r="L363" t="str">
            <v>ANTIOQUIA</v>
          </cell>
          <cell r="M363">
            <v>5</v>
          </cell>
          <cell r="N363" t="str">
            <v>Región Eje Cafetero y Antioquia</v>
          </cell>
          <cell r="O363">
            <v>300</v>
          </cell>
          <cell r="P363" t="str">
            <v>ANTIOQUIA</v>
          </cell>
          <cell r="Q363">
            <v>5001000</v>
          </cell>
          <cell r="R363" t="str">
            <v>EL LLANO</v>
          </cell>
          <cell r="S363" t="str">
            <v>CENTRO POBLADO (CP)</v>
          </cell>
          <cell r="T363">
            <v>-75.516444199800006</v>
          </cell>
          <cell r="U363">
            <v>6.3307793496400002</v>
          </cell>
        </row>
        <row r="364">
          <cell r="B364">
            <v>5212018</v>
          </cell>
          <cell r="C364" t="str">
            <v>EL CONVENTO</v>
          </cell>
          <cell r="D364">
            <v>5212</v>
          </cell>
          <cell r="E364" t="str">
            <v>COPACABANA</v>
          </cell>
          <cell r="F364" t="str">
            <v>ANTIOQUIA</v>
          </cell>
          <cell r="G364" t="str">
            <v>ANTIOQUIA,Colombia</v>
          </cell>
          <cell r="H364" t="str">
            <v>COPACABANA,ANTIOQUIA,Colombia</v>
          </cell>
          <cell r="I364" t="str">
            <v>EL CONVENTO,COPACABANA,ANTIOQUIA,Colombia</v>
          </cell>
          <cell r="J364">
            <v>5212</v>
          </cell>
          <cell r="K364">
            <v>5</v>
          </cell>
          <cell r="L364" t="str">
            <v>ANTIOQUIA</v>
          </cell>
          <cell r="M364">
            <v>5</v>
          </cell>
          <cell r="N364" t="str">
            <v>Región Eje Cafetero y Antioquia</v>
          </cell>
          <cell r="O364">
            <v>300</v>
          </cell>
          <cell r="P364" t="str">
            <v>ANTIOQUIA</v>
          </cell>
          <cell r="Q364">
            <v>5001000</v>
          </cell>
          <cell r="R364" t="str">
            <v>EL CONVENTO</v>
          </cell>
          <cell r="S364" t="str">
            <v>CENTRO POBLADO (CP)</v>
          </cell>
          <cell r="T364">
            <v>-75.616230999999999</v>
          </cell>
          <cell r="U364">
            <v>6.2442875999999998</v>
          </cell>
        </row>
        <row r="365">
          <cell r="B365">
            <v>5212019</v>
          </cell>
          <cell r="C365" t="str">
            <v>EL NORAL</v>
          </cell>
          <cell r="D365">
            <v>5212</v>
          </cell>
          <cell r="E365" t="str">
            <v>COPACABANA</v>
          </cell>
          <cell r="F365" t="str">
            <v>ANTIOQUIA</v>
          </cell>
          <cell r="G365" t="str">
            <v>ANTIOQUIA,Colombia</v>
          </cell>
          <cell r="H365" t="str">
            <v>COPACABANA,ANTIOQUIA,Colombia</v>
          </cell>
          <cell r="I365" t="str">
            <v>EL NORAL,COPACABANA,ANTIOQUIA,Colombia</v>
          </cell>
          <cell r="J365">
            <v>5212</v>
          </cell>
          <cell r="K365">
            <v>5</v>
          </cell>
          <cell r="L365" t="str">
            <v>ANTIOQUIA</v>
          </cell>
          <cell r="M365">
            <v>5</v>
          </cell>
          <cell r="N365" t="str">
            <v>Región Eje Cafetero y Antioquia</v>
          </cell>
          <cell r="O365">
            <v>300</v>
          </cell>
          <cell r="P365" t="str">
            <v>ANTIOQUIA</v>
          </cell>
          <cell r="Q365">
            <v>5001000</v>
          </cell>
          <cell r="R365" t="str">
            <v>EL NORAL</v>
          </cell>
          <cell r="S365" t="str">
            <v>CENTRO POBLADO (CP)</v>
          </cell>
          <cell r="T365">
            <v>-75.616230999999999</v>
          </cell>
          <cell r="U365">
            <v>6.2442875999999998</v>
          </cell>
        </row>
        <row r="366">
          <cell r="B366">
            <v>5234000</v>
          </cell>
          <cell r="C366" t="str">
            <v>DABEIBA</v>
          </cell>
          <cell r="D366">
            <v>5234</v>
          </cell>
          <cell r="E366" t="str">
            <v>DABEIBA</v>
          </cell>
          <cell r="F366" t="str">
            <v>ANTIOQUIA</v>
          </cell>
          <cell r="G366" t="str">
            <v>ANTIOQUIA,Colombia</v>
          </cell>
          <cell r="H366" t="str">
            <v>DABEIBA,ANTIOQUIA,Colombia</v>
          </cell>
          <cell r="I366" t="str">
            <v>DABEIBA,DABEIBA,ANTIOQUIA,Colombia</v>
          </cell>
          <cell r="J366">
            <v>5234</v>
          </cell>
          <cell r="K366">
            <v>5</v>
          </cell>
          <cell r="L366" t="str">
            <v>ANTIOQUIA</v>
          </cell>
          <cell r="M366">
            <v>5</v>
          </cell>
          <cell r="N366" t="str">
            <v>Región Eje Cafetero y Antioquia</v>
          </cell>
          <cell r="O366">
            <v>300</v>
          </cell>
          <cell r="P366" t="str">
            <v>ANTIOQUIA</v>
          </cell>
          <cell r="Q366">
            <v>5001000</v>
          </cell>
          <cell r="R366" t="str">
            <v>DABEIBA</v>
          </cell>
          <cell r="S366" t="str">
            <v>CABECERA MUNICIPAL (CM)</v>
          </cell>
          <cell r="T366">
            <v>-76.261617822700003</v>
          </cell>
          <cell r="U366">
            <v>6.9981157516800003</v>
          </cell>
        </row>
        <row r="367">
          <cell r="B367">
            <v>5234004</v>
          </cell>
          <cell r="C367" t="str">
            <v>SAN JOSE DE URAMA</v>
          </cell>
          <cell r="D367">
            <v>5234</v>
          </cell>
          <cell r="E367" t="str">
            <v>DABEIBA</v>
          </cell>
          <cell r="F367" t="str">
            <v>ANTIOQUIA</v>
          </cell>
          <cell r="G367" t="str">
            <v>ANTIOQUIA,Colombia</v>
          </cell>
          <cell r="H367" t="str">
            <v>DABEIBA,ANTIOQUIA,Colombia</v>
          </cell>
          <cell r="I367" t="str">
            <v>SAN JOSE DE URAMA,DABEIBA,ANTIOQUIA,Colombia</v>
          </cell>
          <cell r="J367">
            <v>5234</v>
          </cell>
          <cell r="K367">
            <v>5</v>
          </cell>
          <cell r="L367" t="str">
            <v>ANTIOQUIA</v>
          </cell>
          <cell r="M367">
            <v>5</v>
          </cell>
          <cell r="N367" t="str">
            <v>Región Eje Cafetero y Antioquia</v>
          </cell>
          <cell r="O367">
            <v>300</v>
          </cell>
          <cell r="P367" t="str">
            <v>ANTIOQUIA</v>
          </cell>
          <cell r="Q367">
            <v>5001000</v>
          </cell>
          <cell r="R367" t="str">
            <v>SAN JOSE DE URAMA</v>
          </cell>
          <cell r="S367" t="str">
            <v>CABECERA CORREGIMIENTO MUNICIPAL (C)</v>
          </cell>
          <cell r="T367">
            <v>-76.1447495866</v>
          </cell>
          <cell r="U367">
            <v>7.0174860280100004</v>
          </cell>
        </row>
        <row r="368">
          <cell r="B368">
            <v>5234008</v>
          </cell>
          <cell r="C368" t="str">
            <v>ARMENIA - CAMPARRUSIA</v>
          </cell>
          <cell r="D368">
            <v>5234</v>
          </cell>
          <cell r="E368" t="str">
            <v>DABEIBA</v>
          </cell>
          <cell r="F368" t="str">
            <v>ANTIOQUIA</v>
          </cell>
          <cell r="G368" t="str">
            <v>ANTIOQUIA,Colombia</v>
          </cell>
          <cell r="H368" t="str">
            <v>DABEIBA,ANTIOQUIA,Colombia</v>
          </cell>
          <cell r="I368" t="str">
            <v>ARMENIA - CAMPARRUSIA,DABEIBA,ANTIOQUIA,Colombia</v>
          </cell>
          <cell r="J368">
            <v>5234</v>
          </cell>
          <cell r="K368">
            <v>5</v>
          </cell>
          <cell r="L368" t="str">
            <v>ANTIOQUIA</v>
          </cell>
          <cell r="M368">
            <v>5</v>
          </cell>
          <cell r="N368" t="str">
            <v>Región Eje Cafetero y Antioquia</v>
          </cell>
          <cell r="O368">
            <v>300</v>
          </cell>
          <cell r="P368" t="str">
            <v>ANTIOQUIA</v>
          </cell>
          <cell r="Q368">
            <v>5001000</v>
          </cell>
          <cell r="R368" t="str">
            <v>ARMENIA - CAMPARRUSIA</v>
          </cell>
          <cell r="S368" t="str">
            <v>CABECERA CORREGIMIENTO MUNICIPAL (C)</v>
          </cell>
          <cell r="T368">
            <v>-76.037109519500007</v>
          </cell>
          <cell r="U368">
            <v>7.00053526665</v>
          </cell>
        </row>
        <row r="369">
          <cell r="B369">
            <v>5234009</v>
          </cell>
          <cell r="C369" t="str">
            <v>PUERTO GAITAN CAUCASIA ANTIOQUIA</v>
          </cell>
          <cell r="D369">
            <v>5234009</v>
          </cell>
          <cell r="E369" t="str">
            <v>CAUCASIA</v>
          </cell>
          <cell r="F369" t="str">
            <v>ANTIOQUIA</v>
          </cell>
          <cell r="G369" t="str">
            <v>ANTIOQUIA,Colombia</v>
          </cell>
          <cell r="H369" t="str">
            <v>CAUCASIA,ANTIOQUIA,Colombia</v>
          </cell>
          <cell r="I369" t="str">
            <v>CAUCASIA,ANTIOQUIA,Colombia</v>
          </cell>
          <cell r="J369">
            <v>5234009</v>
          </cell>
          <cell r="K369">
            <v>5</v>
          </cell>
          <cell r="L369" t="str">
            <v>ANTIOQUIA</v>
          </cell>
          <cell r="M369">
            <v>5</v>
          </cell>
          <cell r="N369" t="str">
            <v>Región Eje Cafetero y Antioquia</v>
          </cell>
          <cell r="O369">
            <v>300</v>
          </cell>
          <cell r="P369" t="str">
            <v>ANTIOQUIA</v>
          </cell>
          <cell r="Q369">
            <v>5001000</v>
          </cell>
          <cell r="R369" t="str">
            <v>PUERTO GAITAN CAUCASIA ANTIOQUIA</v>
          </cell>
          <cell r="S369" t="str">
            <v>CABECERA MUNICIPAL (CM)</v>
          </cell>
          <cell r="T369">
            <v>-75.616230999999999</v>
          </cell>
          <cell r="U369">
            <v>6.2442875999999998</v>
          </cell>
        </row>
        <row r="370">
          <cell r="B370">
            <v>5234010</v>
          </cell>
          <cell r="C370" t="str">
            <v>LAS CRUCES DE URAMA</v>
          </cell>
          <cell r="D370">
            <v>5234</v>
          </cell>
          <cell r="E370" t="str">
            <v>DABEIBA</v>
          </cell>
          <cell r="F370" t="str">
            <v>ANTIOQUIA</v>
          </cell>
          <cell r="G370" t="str">
            <v>ANTIOQUIA,Colombia</v>
          </cell>
          <cell r="H370" t="str">
            <v>DABEIBA,ANTIOQUIA,Colombia</v>
          </cell>
          <cell r="I370" t="str">
            <v>LAS CRUCES DE URAMA,DABEIBA,ANTIOQUIA,Colombia</v>
          </cell>
          <cell r="J370">
            <v>5234</v>
          </cell>
          <cell r="K370">
            <v>5</v>
          </cell>
          <cell r="L370" t="str">
            <v>ANTIOQUIA</v>
          </cell>
          <cell r="M370">
            <v>5</v>
          </cell>
          <cell r="N370" t="str">
            <v>Región Eje Cafetero y Antioquia</v>
          </cell>
          <cell r="O370">
            <v>300</v>
          </cell>
          <cell r="P370" t="str">
            <v>ANTIOQUIA</v>
          </cell>
          <cell r="Q370">
            <v>5001000</v>
          </cell>
          <cell r="R370" t="str">
            <v>LAS CRUCES DE URAMA</v>
          </cell>
          <cell r="S370" t="str">
            <v>CABECERA INSPECCIÓN DE POLICÍA (IP)</v>
          </cell>
          <cell r="T370">
            <v>-76.199549720999997</v>
          </cell>
          <cell r="U370">
            <v>7.0185089899999999</v>
          </cell>
        </row>
        <row r="371">
          <cell r="B371">
            <v>5234011</v>
          </cell>
          <cell r="C371" t="str">
            <v>LLANO GRANDE DABEIBA ANTIOQUIA</v>
          </cell>
          <cell r="D371">
            <v>5234011</v>
          </cell>
          <cell r="E371" t="str">
            <v>DABEIBA</v>
          </cell>
          <cell r="F371" t="str">
            <v>ANTIOQUIA</v>
          </cell>
          <cell r="G371" t="str">
            <v>ANTIOQUIA,Colombia</v>
          </cell>
          <cell r="H371" t="str">
            <v>DABEIBA,ANTIOQUIA,Colombia</v>
          </cell>
          <cell r="I371" t="str">
            <v>DABEIBA,ANTIOQUIA,Colombia</v>
          </cell>
          <cell r="J371">
            <v>5234011</v>
          </cell>
          <cell r="K371">
            <v>5</v>
          </cell>
          <cell r="L371" t="str">
            <v>ANTIOQUIA</v>
          </cell>
          <cell r="M371">
            <v>5</v>
          </cell>
          <cell r="N371" t="str">
            <v>Región Eje Cafetero y Antioquia</v>
          </cell>
          <cell r="O371">
            <v>300</v>
          </cell>
          <cell r="P371" t="str">
            <v>ANTIOQUIA</v>
          </cell>
          <cell r="Q371">
            <v>5001000</v>
          </cell>
          <cell r="R371" t="str">
            <v>LLANO GRANDE DABEIBA ANTIOQUIA</v>
          </cell>
          <cell r="S371" t="str">
            <v>CABECERA MUNICIPAL (CM)</v>
          </cell>
          <cell r="T371">
            <v>-75.616230999999999</v>
          </cell>
          <cell r="U371">
            <v>6.2442875999999998</v>
          </cell>
        </row>
        <row r="372">
          <cell r="B372">
            <v>5234012</v>
          </cell>
          <cell r="C372" t="str">
            <v>CHIMIADÓ LLANO GRANDE</v>
          </cell>
          <cell r="D372">
            <v>5234</v>
          </cell>
          <cell r="E372" t="str">
            <v>DABEIBA</v>
          </cell>
          <cell r="F372" t="str">
            <v>ANTIOQUIA</v>
          </cell>
          <cell r="G372" t="str">
            <v>ANTIOQUIA,Colombia</v>
          </cell>
          <cell r="H372" t="str">
            <v>DABEIBA,ANTIOQUIA,Colombia</v>
          </cell>
          <cell r="I372" t="str">
            <v>CHIMIADÓ LLANO GRANDE,DABEIBA,ANTIOQUIA,Colombia</v>
          </cell>
          <cell r="J372">
            <v>5234</v>
          </cell>
          <cell r="K372">
            <v>5</v>
          </cell>
          <cell r="L372" t="str">
            <v>ANTIOQUIA</v>
          </cell>
          <cell r="M372">
            <v>5</v>
          </cell>
          <cell r="N372" t="str">
            <v>Región Eje Cafetero y Antioquia</v>
          </cell>
          <cell r="O372">
            <v>300</v>
          </cell>
          <cell r="P372" t="str">
            <v>ANTIOQUIA</v>
          </cell>
          <cell r="Q372">
            <v>5001000</v>
          </cell>
          <cell r="R372" t="str">
            <v>CHIMIADÓ LLANO GRANDE</v>
          </cell>
          <cell r="S372" t="str">
            <v>CABECERA INSPECCIÓN DE POLICÍA (IP)</v>
          </cell>
          <cell r="T372">
            <v>-76.244797977600001</v>
          </cell>
          <cell r="U372">
            <v>7.07500811292</v>
          </cell>
        </row>
        <row r="373">
          <cell r="B373">
            <v>5234014</v>
          </cell>
          <cell r="C373" t="str">
            <v>EL BOTÓN</v>
          </cell>
          <cell r="D373">
            <v>5234</v>
          </cell>
          <cell r="E373" t="str">
            <v>DABEIBA</v>
          </cell>
          <cell r="F373" t="str">
            <v>ANTIOQUIA</v>
          </cell>
          <cell r="G373" t="str">
            <v>ANTIOQUIA,Colombia</v>
          </cell>
          <cell r="H373" t="str">
            <v>DABEIBA,ANTIOQUIA,Colombia</v>
          </cell>
          <cell r="I373" t="str">
            <v>EL BOTÓN,DABEIBA,ANTIOQUIA,Colombia</v>
          </cell>
          <cell r="J373">
            <v>5234</v>
          </cell>
          <cell r="K373">
            <v>5</v>
          </cell>
          <cell r="L373" t="str">
            <v>ANTIOQUIA</v>
          </cell>
          <cell r="M373">
            <v>5</v>
          </cell>
          <cell r="N373" t="str">
            <v>Región Eje Cafetero y Antioquia</v>
          </cell>
          <cell r="O373">
            <v>300</v>
          </cell>
          <cell r="P373" t="str">
            <v>ANTIOQUIA</v>
          </cell>
          <cell r="Q373">
            <v>5001000</v>
          </cell>
          <cell r="R373" t="str">
            <v>EL BOTÓN</v>
          </cell>
          <cell r="S373" t="str">
            <v>CASERÍO (CAS)</v>
          </cell>
          <cell r="T373">
            <v>-76.255511746500005</v>
          </cell>
          <cell r="U373">
            <v>6.9245500249000003</v>
          </cell>
        </row>
        <row r="374">
          <cell r="B374">
            <v>5234017</v>
          </cell>
          <cell r="C374" t="str">
            <v>BETANIA PUENTE NUEVO</v>
          </cell>
          <cell r="D374">
            <v>5234</v>
          </cell>
          <cell r="E374" t="str">
            <v>DABEIBA</v>
          </cell>
          <cell r="F374" t="str">
            <v>ANTIOQUIA</v>
          </cell>
          <cell r="G374" t="str">
            <v>ANTIOQUIA,Colombia</v>
          </cell>
          <cell r="H374" t="str">
            <v>DABEIBA,ANTIOQUIA,Colombia</v>
          </cell>
          <cell r="I374" t="str">
            <v>BETANIA PUENTE NUEVO,DABEIBA,ANTIOQUIA,Colombia</v>
          </cell>
          <cell r="J374">
            <v>5234</v>
          </cell>
          <cell r="K374">
            <v>5</v>
          </cell>
          <cell r="L374" t="str">
            <v>ANTIOQUIA</v>
          </cell>
          <cell r="M374">
            <v>5</v>
          </cell>
          <cell r="N374" t="str">
            <v>Región Eje Cafetero y Antioquia</v>
          </cell>
          <cell r="O374">
            <v>300</v>
          </cell>
          <cell r="P374" t="str">
            <v>ANTIOQUIA</v>
          </cell>
          <cell r="Q374">
            <v>5001000</v>
          </cell>
          <cell r="R374" t="str">
            <v>BETANIA PUENTE NUEVO</v>
          </cell>
          <cell r="S374" t="str">
            <v>CASERÍO (CAS)</v>
          </cell>
          <cell r="T374">
            <v>-76.047032502799993</v>
          </cell>
          <cell r="U374">
            <v>6.9893567941799999</v>
          </cell>
        </row>
        <row r="375">
          <cell r="B375">
            <v>5234018</v>
          </cell>
          <cell r="C375" t="str">
            <v>CARA COLON</v>
          </cell>
          <cell r="D375">
            <v>5234</v>
          </cell>
          <cell r="E375" t="str">
            <v>DABEIBA</v>
          </cell>
          <cell r="F375" t="str">
            <v>ANTIOQUIA</v>
          </cell>
          <cell r="G375" t="str">
            <v>ANTIOQUIA,Colombia</v>
          </cell>
          <cell r="H375" t="str">
            <v>DABEIBA,ANTIOQUIA,Colombia</v>
          </cell>
          <cell r="I375" t="str">
            <v>CARA COLON,DABEIBA,ANTIOQUIA,Colombia</v>
          </cell>
          <cell r="J375">
            <v>5234</v>
          </cell>
          <cell r="K375">
            <v>5</v>
          </cell>
          <cell r="L375" t="str">
            <v>ANTIOQUIA</v>
          </cell>
          <cell r="M375">
            <v>5</v>
          </cell>
          <cell r="N375" t="str">
            <v>Región Eje Cafetero y Antioquia</v>
          </cell>
          <cell r="O375">
            <v>300</v>
          </cell>
          <cell r="P375" t="str">
            <v>ANTIOQUIA</v>
          </cell>
          <cell r="Q375">
            <v>5001000</v>
          </cell>
          <cell r="R375" t="str">
            <v>CARA COLON</v>
          </cell>
          <cell r="S375" t="str">
            <v>CASERÍO (CAS)</v>
          </cell>
          <cell r="T375">
            <v>-76.270464930700001</v>
          </cell>
          <cell r="U375">
            <v>7.0283506858100004</v>
          </cell>
        </row>
        <row r="376">
          <cell r="B376">
            <v>5234019</v>
          </cell>
          <cell r="C376" t="str">
            <v>LA BALSITA</v>
          </cell>
          <cell r="D376">
            <v>5234</v>
          </cell>
          <cell r="E376" t="str">
            <v>DABEIBA</v>
          </cell>
          <cell r="F376" t="str">
            <v>ANTIOQUIA</v>
          </cell>
          <cell r="G376" t="str">
            <v>ANTIOQUIA,Colombia</v>
          </cell>
          <cell r="H376" t="str">
            <v>DABEIBA,ANTIOQUIA,Colombia</v>
          </cell>
          <cell r="I376" t="str">
            <v>LA BALSITA,DABEIBA,ANTIOQUIA,Colombia</v>
          </cell>
          <cell r="J376">
            <v>5234</v>
          </cell>
          <cell r="K376">
            <v>5</v>
          </cell>
          <cell r="L376" t="str">
            <v>ANTIOQUIA</v>
          </cell>
          <cell r="M376">
            <v>5</v>
          </cell>
          <cell r="N376" t="str">
            <v>Región Eje Cafetero y Antioquia</v>
          </cell>
          <cell r="O376">
            <v>300</v>
          </cell>
          <cell r="P376" t="str">
            <v>ANTIOQUIA</v>
          </cell>
          <cell r="Q376">
            <v>5001000</v>
          </cell>
          <cell r="R376" t="str">
            <v>LA BALSITA</v>
          </cell>
          <cell r="S376" t="str">
            <v>CASERÍO (CAS)</v>
          </cell>
          <cell r="T376">
            <v>-76.124718260999998</v>
          </cell>
          <cell r="U376">
            <v>7.0544965463200002</v>
          </cell>
        </row>
        <row r="377">
          <cell r="B377">
            <v>5237000</v>
          </cell>
          <cell r="C377" t="str">
            <v>DONMATÍAS</v>
          </cell>
          <cell r="D377">
            <v>5237</v>
          </cell>
          <cell r="E377" t="str">
            <v>DONMATÍAS</v>
          </cell>
          <cell r="F377" t="str">
            <v>ANTIOQUIA</v>
          </cell>
          <cell r="G377" t="str">
            <v>ANTIOQUIA,Colombia</v>
          </cell>
          <cell r="H377" t="str">
            <v>DONMATÍAS,ANTIOQUIA,Colombia</v>
          </cell>
          <cell r="I377" t="str">
            <v>DONMATÍAS,DONMATÍAS,ANTIOQUIA,Colombia</v>
          </cell>
          <cell r="J377">
            <v>5237</v>
          </cell>
          <cell r="K377">
            <v>5</v>
          </cell>
          <cell r="L377" t="str">
            <v>ANTIOQUIA</v>
          </cell>
          <cell r="M377">
            <v>5</v>
          </cell>
          <cell r="N377" t="str">
            <v>Región Eje Cafetero y Antioquia</v>
          </cell>
          <cell r="O377">
            <v>300</v>
          </cell>
          <cell r="P377" t="str">
            <v>ANTIOQUIA</v>
          </cell>
          <cell r="Q377">
            <v>5001000</v>
          </cell>
          <cell r="R377" t="str">
            <v>DONMATÍAS</v>
          </cell>
          <cell r="S377" t="str">
            <v>CABECERA MUNICIPAL (CM)</v>
          </cell>
          <cell r="T377">
            <v>-75.392675128799993</v>
          </cell>
          <cell r="U377">
            <v>6.4856072389900001</v>
          </cell>
        </row>
        <row r="378">
          <cell r="B378">
            <v>5237001</v>
          </cell>
          <cell r="C378" t="str">
            <v>BELLAVISTA</v>
          </cell>
          <cell r="D378">
            <v>5237</v>
          </cell>
          <cell r="E378" t="str">
            <v>DONMATÍAS</v>
          </cell>
          <cell r="F378" t="str">
            <v>ANTIOQUIA</v>
          </cell>
          <cell r="G378" t="str">
            <v>ANTIOQUIA,Colombia</v>
          </cell>
          <cell r="H378" t="str">
            <v>DONMATÍAS,ANTIOQUIA,Colombia</v>
          </cell>
          <cell r="I378" t="str">
            <v>BELLAVISTA,DONMATÍAS,ANTIOQUIA,Colombia</v>
          </cell>
          <cell r="J378">
            <v>5237</v>
          </cell>
          <cell r="K378">
            <v>5</v>
          </cell>
          <cell r="L378" t="str">
            <v>ANTIOQUIA</v>
          </cell>
          <cell r="M378">
            <v>5</v>
          </cell>
          <cell r="N378" t="str">
            <v>Región Eje Cafetero y Antioquia</v>
          </cell>
          <cell r="O378">
            <v>300</v>
          </cell>
          <cell r="P378" t="str">
            <v>ANTIOQUIA</v>
          </cell>
          <cell r="Q378">
            <v>5001000</v>
          </cell>
          <cell r="R378" t="str">
            <v>BELLAVISTA</v>
          </cell>
          <cell r="S378" t="str">
            <v>CABECERA CORREGIMIENTO MUNICIPAL (C)</v>
          </cell>
          <cell r="T378">
            <v>-75.284974737499994</v>
          </cell>
          <cell r="U378">
            <v>6.5401103241799996</v>
          </cell>
        </row>
        <row r="379">
          <cell r="B379">
            <v>5237002</v>
          </cell>
          <cell r="C379" t="str">
            <v>RIOGRANDE DON MATIAS ANTIOQUIA</v>
          </cell>
          <cell r="D379">
            <v>5237002</v>
          </cell>
          <cell r="E379" t="str">
            <v>DON MATIAS</v>
          </cell>
          <cell r="F379" t="str">
            <v>ANTIOQUIA</v>
          </cell>
          <cell r="G379" t="str">
            <v>ANTIOQUIA,Colombia</v>
          </cell>
          <cell r="H379" t="str">
            <v>DON MATIAS,ANTIOQUIA,Colombia</v>
          </cell>
          <cell r="I379" t="str">
            <v>ANTIOQUIA,Colombia</v>
          </cell>
          <cell r="J379">
            <v>5237002</v>
          </cell>
          <cell r="K379">
            <v>5</v>
          </cell>
          <cell r="L379" t="str">
            <v>ANTIOQUIA</v>
          </cell>
          <cell r="M379">
            <v>5</v>
          </cell>
          <cell r="N379" t="str">
            <v>Región Eje Cafetero y Antioquia</v>
          </cell>
          <cell r="O379">
            <v>300</v>
          </cell>
          <cell r="P379" t="str">
            <v>ANTIOQUIA</v>
          </cell>
          <cell r="Q379">
            <v>5001000</v>
          </cell>
          <cell r="R379" t="str">
            <v>RIOGRANDE DON MATIAS ANTIOQUIA</v>
          </cell>
          <cell r="S379" t="str">
            <v>CENTRO POBLADO (CP)</v>
          </cell>
          <cell r="T379">
            <v>-75.616230999999999</v>
          </cell>
          <cell r="U379">
            <v>6.2442875999999998</v>
          </cell>
        </row>
        <row r="380">
          <cell r="B380">
            <v>5237003</v>
          </cell>
          <cell r="C380" t="str">
            <v>ARENALES</v>
          </cell>
          <cell r="D380">
            <v>5237</v>
          </cell>
          <cell r="E380" t="str">
            <v>DONMATÍAS</v>
          </cell>
          <cell r="F380" t="str">
            <v>ANTIOQUIA</v>
          </cell>
          <cell r="G380" t="str">
            <v>ANTIOQUIA,Colombia</v>
          </cell>
          <cell r="H380" t="str">
            <v>DONMATÍAS,ANTIOQUIA,Colombia</v>
          </cell>
          <cell r="I380" t="str">
            <v>ARENALES,DONMATÍAS,ANTIOQUIA,Colombia</v>
          </cell>
          <cell r="J380">
            <v>5237</v>
          </cell>
          <cell r="K380">
            <v>5</v>
          </cell>
          <cell r="L380" t="str">
            <v>ANTIOQUIA</v>
          </cell>
          <cell r="M380">
            <v>5</v>
          </cell>
          <cell r="N380" t="str">
            <v>Región Eje Cafetero y Antioquia</v>
          </cell>
          <cell r="O380">
            <v>300</v>
          </cell>
          <cell r="P380" t="str">
            <v>ANTIOQUIA</v>
          </cell>
          <cell r="Q380">
            <v>5001000</v>
          </cell>
          <cell r="R380" t="str">
            <v>ARENALES</v>
          </cell>
          <cell r="S380" t="str">
            <v>CABECERA CORREGIMIENTO MUNICIPAL (C)</v>
          </cell>
          <cell r="T380">
            <v>-75.251853577000006</v>
          </cell>
          <cell r="U380">
            <v>6.5439351429999997</v>
          </cell>
        </row>
        <row r="381">
          <cell r="B381">
            <v>5237004</v>
          </cell>
          <cell r="C381" t="str">
            <v>MONTERA</v>
          </cell>
          <cell r="D381">
            <v>5237</v>
          </cell>
          <cell r="E381" t="str">
            <v>DONMATÍAS</v>
          </cell>
          <cell r="F381" t="str">
            <v>ANTIOQUIA</v>
          </cell>
          <cell r="G381" t="str">
            <v>ANTIOQUIA,Colombia</v>
          </cell>
          <cell r="H381" t="str">
            <v>DONMATÍAS,ANTIOQUIA,Colombia</v>
          </cell>
          <cell r="I381" t="str">
            <v>MONTERA,DONMATÍAS,ANTIOQUIA,Colombia</v>
          </cell>
          <cell r="J381">
            <v>5237</v>
          </cell>
          <cell r="K381">
            <v>5</v>
          </cell>
          <cell r="L381" t="str">
            <v>ANTIOQUIA</v>
          </cell>
          <cell r="M381">
            <v>5</v>
          </cell>
          <cell r="N381" t="str">
            <v>Región Eje Cafetero y Antioquia</v>
          </cell>
          <cell r="O381">
            <v>300</v>
          </cell>
          <cell r="P381" t="str">
            <v>ANTIOQUIA</v>
          </cell>
          <cell r="Q381">
            <v>5001000</v>
          </cell>
          <cell r="R381" t="str">
            <v>MONTERA</v>
          </cell>
          <cell r="S381" t="str">
            <v>CABECERA CORREGIMIENTO MUNICIPAL (C)</v>
          </cell>
          <cell r="T381">
            <v>-75.2851490372</v>
          </cell>
          <cell r="U381">
            <v>6.5065898763899996</v>
          </cell>
        </row>
        <row r="382">
          <cell r="B382">
            <v>5237005</v>
          </cell>
          <cell r="C382" t="str">
            <v>PRADERA</v>
          </cell>
          <cell r="D382">
            <v>5237</v>
          </cell>
          <cell r="E382" t="str">
            <v>DONMATÍAS</v>
          </cell>
          <cell r="F382" t="str">
            <v>ANTIOQUIA</v>
          </cell>
          <cell r="G382" t="str">
            <v>ANTIOQUIA,Colombia</v>
          </cell>
          <cell r="H382" t="str">
            <v>DONMATÍAS,ANTIOQUIA,Colombia</v>
          </cell>
          <cell r="I382" t="str">
            <v>PRADERA,DONMATÍAS,ANTIOQUIA,Colombia</v>
          </cell>
          <cell r="J382">
            <v>5237</v>
          </cell>
          <cell r="K382">
            <v>5</v>
          </cell>
          <cell r="L382" t="str">
            <v>ANTIOQUIA</v>
          </cell>
          <cell r="M382">
            <v>5</v>
          </cell>
          <cell r="N382" t="str">
            <v>Región Eje Cafetero y Antioquia</v>
          </cell>
          <cell r="O382">
            <v>300</v>
          </cell>
          <cell r="P382" t="str">
            <v>ANTIOQUIA</v>
          </cell>
          <cell r="Q382">
            <v>5001000</v>
          </cell>
          <cell r="R382" t="str">
            <v>PRADERA</v>
          </cell>
          <cell r="S382" t="str">
            <v>CABECERA CORREGIMIENTO MUNICIPAL (C)</v>
          </cell>
          <cell r="T382">
            <v>-75.264994506099995</v>
          </cell>
          <cell r="U382">
            <v>6.5108825722899999</v>
          </cell>
        </row>
        <row r="383">
          <cell r="B383">
            <v>5240000</v>
          </cell>
          <cell r="C383" t="str">
            <v>EBÉJICO</v>
          </cell>
          <cell r="D383">
            <v>5240</v>
          </cell>
          <cell r="E383" t="str">
            <v>EBÉJICO</v>
          </cell>
          <cell r="F383" t="str">
            <v>ANTIOQUIA</v>
          </cell>
          <cell r="G383" t="str">
            <v>ANTIOQUIA,Colombia</v>
          </cell>
          <cell r="H383" t="str">
            <v>EBÉJICO,ANTIOQUIA,Colombia</v>
          </cell>
          <cell r="I383" t="str">
            <v>EBÉJICO,EBÉJICO,ANTIOQUIA,Colombia</v>
          </cell>
          <cell r="J383">
            <v>5240</v>
          </cell>
          <cell r="K383">
            <v>5</v>
          </cell>
          <cell r="L383" t="str">
            <v>ANTIOQUIA</v>
          </cell>
          <cell r="M383">
            <v>5</v>
          </cell>
          <cell r="N383" t="str">
            <v>Región Eje Cafetero y Antioquia</v>
          </cell>
          <cell r="O383">
            <v>300</v>
          </cell>
          <cell r="P383" t="str">
            <v>ANTIOQUIA</v>
          </cell>
          <cell r="Q383">
            <v>5001000</v>
          </cell>
          <cell r="R383" t="str">
            <v>EBÉJICO</v>
          </cell>
          <cell r="S383" t="str">
            <v>CABECERA MUNICIPAL (CM)</v>
          </cell>
          <cell r="T383">
            <v>-75.766213660700004</v>
          </cell>
          <cell r="U383">
            <v>6.3260566347099996</v>
          </cell>
        </row>
        <row r="384">
          <cell r="B384">
            <v>5240001</v>
          </cell>
          <cell r="C384" t="str">
            <v>BRASIL</v>
          </cell>
          <cell r="D384">
            <v>5240</v>
          </cell>
          <cell r="E384" t="str">
            <v>EBÉJICO</v>
          </cell>
          <cell r="F384" t="str">
            <v>ANTIOQUIA</v>
          </cell>
          <cell r="G384" t="str">
            <v>ANTIOQUIA,Colombia</v>
          </cell>
          <cell r="H384" t="str">
            <v>EBÉJICO,ANTIOQUIA,Colombia</v>
          </cell>
          <cell r="I384" t="str">
            <v>BRASIL,EBÉJICO,ANTIOQUIA,Colombia</v>
          </cell>
          <cell r="J384">
            <v>5240</v>
          </cell>
          <cell r="K384">
            <v>5</v>
          </cell>
          <cell r="L384" t="str">
            <v>ANTIOQUIA</v>
          </cell>
          <cell r="M384">
            <v>5</v>
          </cell>
          <cell r="N384" t="str">
            <v>Región Eje Cafetero y Antioquia</v>
          </cell>
          <cell r="O384">
            <v>300</v>
          </cell>
          <cell r="P384" t="str">
            <v>ANTIOQUIA</v>
          </cell>
          <cell r="Q384">
            <v>5001000</v>
          </cell>
          <cell r="R384" t="str">
            <v>BRASIL</v>
          </cell>
          <cell r="S384" t="str">
            <v>CABECERA CORREGIMIENTO MUNICIPAL (C)</v>
          </cell>
          <cell r="T384">
            <v>-75.732453331000002</v>
          </cell>
          <cell r="U384">
            <v>6.3397341046399998</v>
          </cell>
        </row>
        <row r="385">
          <cell r="B385">
            <v>5240003</v>
          </cell>
          <cell r="C385" t="str">
            <v>SEVILLA</v>
          </cell>
          <cell r="D385">
            <v>5240</v>
          </cell>
          <cell r="E385" t="str">
            <v>EBÉJICO</v>
          </cell>
          <cell r="F385" t="str">
            <v>ANTIOQUIA</v>
          </cell>
          <cell r="G385" t="str">
            <v>ANTIOQUIA,Colombia</v>
          </cell>
          <cell r="H385" t="str">
            <v>EBÉJICO,ANTIOQUIA,Colombia</v>
          </cell>
          <cell r="I385" t="str">
            <v>SEVILLA,EBÉJICO,ANTIOQUIA,Colombia</v>
          </cell>
          <cell r="J385">
            <v>5240</v>
          </cell>
          <cell r="K385">
            <v>5</v>
          </cell>
          <cell r="L385" t="str">
            <v>ANTIOQUIA</v>
          </cell>
          <cell r="M385">
            <v>5</v>
          </cell>
          <cell r="N385" t="str">
            <v>Región Eje Cafetero y Antioquia</v>
          </cell>
          <cell r="O385">
            <v>300</v>
          </cell>
          <cell r="P385" t="str">
            <v>ANTIOQUIA</v>
          </cell>
          <cell r="Q385">
            <v>5001000</v>
          </cell>
          <cell r="R385" t="str">
            <v>SEVILLA</v>
          </cell>
          <cell r="S385" t="str">
            <v>CABECERA CORREGIMIENTO MUNICIPAL (C)</v>
          </cell>
          <cell r="T385">
            <v>-75.7846152045</v>
          </cell>
          <cell r="U385">
            <v>6.2942644023899996</v>
          </cell>
        </row>
        <row r="386">
          <cell r="B386">
            <v>5240007</v>
          </cell>
          <cell r="C386" t="str">
            <v>ARENERA DABEIBA ANTIOQUIA</v>
          </cell>
          <cell r="D386">
            <v>5240007</v>
          </cell>
          <cell r="E386" t="str">
            <v>DABEIBA</v>
          </cell>
          <cell r="F386" t="str">
            <v>ANTIOQUIA</v>
          </cell>
          <cell r="G386" t="str">
            <v>ANTIOQUIA,Colombia</v>
          </cell>
          <cell r="H386" t="str">
            <v>DABEIBA,ANTIOQUIA,Colombia</v>
          </cell>
          <cell r="I386" t="str">
            <v>DABEIBA,ANTIOQUIA,Colombia</v>
          </cell>
          <cell r="J386">
            <v>5240007</v>
          </cell>
          <cell r="K386">
            <v>5</v>
          </cell>
          <cell r="L386" t="str">
            <v>ANTIOQUIA</v>
          </cell>
          <cell r="M386">
            <v>5</v>
          </cell>
          <cell r="N386" t="str">
            <v>Región Eje Cafetero y Antioquia</v>
          </cell>
          <cell r="O386">
            <v>300</v>
          </cell>
          <cell r="P386" t="str">
            <v>ANTIOQUIA</v>
          </cell>
          <cell r="Q386">
            <v>5001000</v>
          </cell>
          <cell r="R386" t="str">
            <v>ARENERA DABEIBA ANTIOQUIA</v>
          </cell>
          <cell r="S386" t="str">
            <v>CABECERA MUNICIPAL (CM)</v>
          </cell>
          <cell r="T386">
            <v>-75.616230999999999</v>
          </cell>
          <cell r="U386">
            <v>6.2442875999999998</v>
          </cell>
        </row>
        <row r="387">
          <cell r="B387">
            <v>5240008</v>
          </cell>
          <cell r="C387" t="str">
            <v>EL ZARZAL</v>
          </cell>
          <cell r="D387">
            <v>5240</v>
          </cell>
          <cell r="E387" t="str">
            <v>EBÉJICO</v>
          </cell>
          <cell r="F387" t="str">
            <v>ANTIOQUIA</v>
          </cell>
          <cell r="G387" t="str">
            <v>ANTIOQUIA,Colombia</v>
          </cell>
          <cell r="H387" t="str">
            <v>EBÉJICO,ANTIOQUIA,Colombia</v>
          </cell>
          <cell r="I387" t="str">
            <v>EL ZARZAL,EBÉJICO,ANTIOQUIA,Colombia</v>
          </cell>
          <cell r="J387">
            <v>5240</v>
          </cell>
          <cell r="K387">
            <v>5</v>
          </cell>
          <cell r="L387" t="str">
            <v>ANTIOQUIA</v>
          </cell>
          <cell r="M387">
            <v>5</v>
          </cell>
          <cell r="N387" t="str">
            <v>Región Eje Cafetero y Antioquia</v>
          </cell>
          <cell r="O387">
            <v>300</v>
          </cell>
          <cell r="P387" t="str">
            <v>ANTIOQUIA</v>
          </cell>
          <cell r="Q387">
            <v>5001000</v>
          </cell>
          <cell r="R387" t="str">
            <v>EL ZARZAL</v>
          </cell>
          <cell r="S387" t="str">
            <v>CABECERA INSPECCIÓN DE POLICÍA (IP)</v>
          </cell>
          <cell r="T387">
            <v>-75.754771224999999</v>
          </cell>
          <cell r="U387">
            <v>6.3068854344699998</v>
          </cell>
        </row>
        <row r="388">
          <cell r="B388">
            <v>5240011</v>
          </cell>
          <cell r="C388" t="str">
            <v>LA CLARA</v>
          </cell>
          <cell r="D388">
            <v>5240</v>
          </cell>
          <cell r="E388" t="str">
            <v>EBÉJICO</v>
          </cell>
          <cell r="F388" t="str">
            <v>ANTIOQUIA</v>
          </cell>
          <cell r="G388" t="str">
            <v>ANTIOQUIA,Colombia</v>
          </cell>
          <cell r="H388" t="str">
            <v>EBÉJICO,ANTIOQUIA,Colombia</v>
          </cell>
          <cell r="I388" t="str">
            <v>LA CLARA,EBÉJICO,ANTIOQUIA,Colombia</v>
          </cell>
          <cell r="J388">
            <v>5240</v>
          </cell>
          <cell r="K388">
            <v>5</v>
          </cell>
          <cell r="L388" t="str">
            <v>ANTIOQUIA</v>
          </cell>
          <cell r="M388">
            <v>5</v>
          </cell>
          <cell r="N388" t="str">
            <v>Región Eje Cafetero y Antioquia</v>
          </cell>
          <cell r="O388">
            <v>300</v>
          </cell>
          <cell r="P388" t="str">
            <v>ANTIOQUIA</v>
          </cell>
          <cell r="Q388">
            <v>5001000</v>
          </cell>
          <cell r="R388" t="str">
            <v>LA CLARA</v>
          </cell>
          <cell r="S388" t="str">
            <v>CABECERA CORREGIMIENTO MUNICIPAL (C)</v>
          </cell>
          <cell r="T388">
            <v>-75.760897104099996</v>
          </cell>
          <cell r="U388">
            <v>6.2784261280500004</v>
          </cell>
        </row>
        <row r="389">
          <cell r="B389">
            <v>5240012</v>
          </cell>
          <cell r="C389" t="str">
            <v>FATIMA</v>
          </cell>
          <cell r="D389">
            <v>5240</v>
          </cell>
          <cell r="E389" t="str">
            <v>EBÉJICO</v>
          </cell>
          <cell r="F389" t="str">
            <v>ANTIOQUIA</v>
          </cell>
          <cell r="G389" t="str">
            <v>ANTIOQUIA,Colombia</v>
          </cell>
          <cell r="H389" t="str">
            <v>EBÉJICO,ANTIOQUIA,Colombia</v>
          </cell>
          <cell r="I389" t="str">
            <v>FATIMA,EBÉJICO,ANTIOQUIA,Colombia</v>
          </cell>
          <cell r="J389">
            <v>5240</v>
          </cell>
          <cell r="K389">
            <v>5</v>
          </cell>
          <cell r="L389" t="str">
            <v>ANTIOQUIA</v>
          </cell>
          <cell r="M389">
            <v>5</v>
          </cell>
          <cell r="N389" t="str">
            <v>Región Eje Cafetero y Antioquia</v>
          </cell>
          <cell r="O389">
            <v>300</v>
          </cell>
          <cell r="P389" t="str">
            <v>ANTIOQUIA</v>
          </cell>
          <cell r="Q389">
            <v>5001000</v>
          </cell>
          <cell r="R389" t="str">
            <v>FATIMA</v>
          </cell>
          <cell r="S389" t="str">
            <v>CENTRO POBLADO (CP)</v>
          </cell>
          <cell r="T389">
            <v>-75.769550585499999</v>
          </cell>
          <cell r="U389">
            <v>6.3183420581899998</v>
          </cell>
        </row>
        <row r="390">
          <cell r="B390">
            <v>5250000</v>
          </cell>
          <cell r="C390" t="str">
            <v>EL BAGRE</v>
          </cell>
          <cell r="D390">
            <v>5250</v>
          </cell>
          <cell r="E390" t="str">
            <v>EL BAGRE</v>
          </cell>
          <cell r="F390" t="str">
            <v>ANTIOQUIA</v>
          </cell>
          <cell r="G390" t="str">
            <v>ANTIOQUIA,Colombia</v>
          </cell>
          <cell r="H390" t="str">
            <v>EL BAGRE,ANTIOQUIA,Colombia</v>
          </cell>
          <cell r="I390" t="str">
            <v>EL BAGRE,EL BAGRE,ANTIOQUIA,Colombia</v>
          </cell>
          <cell r="J390">
            <v>5250</v>
          </cell>
          <cell r="K390">
            <v>5</v>
          </cell>
          <cell r="L390" t="str">
            <v>ANTIOQUIA</v>
          </cell>
          <cell r="M390">
            <v>5</v>
          </cell>
          <cell r="N390" t="str">
            <v>Región Eje Cafetero y Antioquia</v>
          </cell>
          <cell r="O390">
            <v>300</v>
          </cell>
          <cell r="P390" t="str">
            <v>ANTIOQUIA</v>
          </cell>
          <cell r="Q390">
            <v>5001000</v>
          </cell>
          <cell r="R390" t="str">
            <v>EL BAGRE</v>
          </cell>
          <cell r="S390" t="str">
            <v>CABECERA MUNICIPAL (CM)</v>
          </cell>
          <cell r="T390">
            <v>-74.799097011900002</v>
          </cell>
          <cell r="U390">
            <v>7.5975218855</v>
          </cell>
        </row>
        <row r="391">
          <cell r="B391">
            <v>5250002</v>
          </cell>
          <cell r="C391" t="str">
            <v>PUERTO CLAVER</v>
          </cell>
          <cell r="D391">
            <v>5250</v>
          </cell>
          <cell r="E391" t="str">
            <v>EL BAGRE</v>
          </cell>
          <cell r="F391" t="str">
            <v>ANTIOQUIA</v>
          </cell>
          <cell r="G391" t="str">
            <v>ANTIOQUIA,Colombia</v>
          </cell>
          <cell r="H391" t="str">
            <v>EL BAGRE,ANTIOQUIA,Colombia</v>
          </cell>
          <cell r="I391" t="str">
            <v>PUERTO CLAVER,EL BAGRE,ANTIOQUIA,Colombia</v>
          </cell>
          <cell r="J391">
            <v>5250</v>
          </cell>
          <cell r="K391">
            <v>5</v>
          </cell>
          <cell r="L391" t="str">
            <v>ANTIOQUIA</v>
          </cell>
          <cell r="M391">
            <v>5</v>
          </cell>
          <cell r="N391" t="str">
            <v>Región Eje Cafetero y Antioquia</v>
          </cell>
          <cell r="O391">
            <v>300</v>
          </cell>
          <cell r="P391" t="str">
            <v>ANTIOQUIA</v>
          </cell>
          <cell r="Q391">
            <v>5001000</v>
          </cell>
          <cell r="R391" t="str">
            <v>PUERTO CLAVER</v>
          </cell>
          <cell r="S391" t="str">
            <v>CABECERA CORREGIMIENTO MUNICIPAL (C)</v>
          </cell>
          <cell r="T391">
            <v>-74.752497099699994</v>
          </cell>
          <cell r="U391">
            <v>7.7115461069900002</v>
          </cell>
        </row>
        <row r="392">
          <cell r="B392">
            <v>5250004</v>
          </cell>
          <cell r="C392" t="str">
            <v>PUERTO LÓPEZ</v>
          </cell>
          <cell r="D392">
            <v>5250</v>
          </cell>
          <cell r="E392" t="str">
            <v>EL BAGRE</v>
          </cell>
          <cell r="F392" t="str">
            <v>ANTIOQUIA</v>
          </cell>
          <cell r="G392" t="str">
            <v>ANTIOQUIA,Colombia</v>
          </cell>
          <cell r="H392" t="str">
            <v>EL BAGRE,ANTIOQUIA,Colombia</v>
          </cell>
          <cell r="I392" t="str">
            <v>PUERTO LÓPEZ,EL BAGRE,ANTIOQUIA,Colombia</v>
          </cell>
          <cell r="J392">
            <v>5250</v>
          </cell>
          <cell r="K392">
            <v>5</v>
          </cell>
          <cell r="L392" t="str">
            <v>ANTIOQUIA</v>
          </cell>
          <cell r="M392">
            <v>5</v>
          </cell>
          <cell r="N392" t="str">
            <v>Región Eje Cafetero y Antioquia</v>
          </cell>
          <cell r="O392">
            <v>300</v>
          </cell>
          <cell r="P392" t="str">
            <v>ANTIOQUIA</v>
          </cell>
          <cell r="Q392">
            <v>5001000</v>
          </cell>
          <cell r="R392" t="str">
            <v>PUERTO LÓPEZ</v>
          </cell>
          <cell r="S392" t="str">
            <v>CENTRO POBLADO (CP)</v>
          </cell>
          <cell r="T392">
            <v>-74.689392775900004</v>
          </cell>
          <cell r="U392">
            <v>7.4387155465400001</v>
          </cell>
        </row>
        <row r="393">
          <cell r="B393">
            <v>5250005</v>
          </cell>
          <cell r="C393" t="str">
            <v>EL REAL</v>
          </cell>
          <cell r="D393">
            <v>5250</v>
          </cell>
          <cell r="E393" t="str">
            <v>EL BAGRE</v>
          </cell>
          <cell r="F393" t="str">
            <v>ANTIOQUIA</v>
          </cell>
          <cell r="G393" t="str">
            <v>ANTIOQUIA,Colombia</v>
          </cell>
          <cell r="H393" t="str">
            <v>EL BAGRE,ANTIOQUIA,Colombia</v>
          </cell>
          <cell r="I393" t="str">
            <v>EL REAL,EL BAGRE,ANTIOQUIA,Colombia</v>
          </cell>
          <cell r="J393">
            <v>5250</v>
          </cell>
          <cell r="K393">
            <v>5</v>
          </cell>
          <cell r="L393" t="str">
            <v>ANTIOQUIA</v>
          </cell>
          <cell r="M393">
            <v>5</v>
          </cell>
          <cell r="N393" t="str">
            <v>Región Eje Cafetero y Antioquia</v>
          </cell>
          <cell r="O393">
            <v>300</v>
          </cell>
          <cell r="P393" t="str">
            <v>ANTIOQUIA</v>
          </cell>
          <cell r="Q393">
            <v>5001000</v>
          </cell>
          <cell r="R393" t="str">
            <v>EL REAL</v>
          </cell>
          <cell r="S393" t="str">
            <v>CABECERA CORREGIMIENTO MUNICIPAL (C)</v>
          </cell>
          <cell r="T393">
            <v>-74.783070887799994</v>
          </cell>
          <cell r="U393">
            <v>7.6246188221200004</v>
          </cell>
        </row>
        <row r="394">
          <cell r="B394">
            <v>5250006</v>
          </cell>
          <cell r="C394" t="str">
            <v>LA CORONA</v>
          </cell>
          <cell r="D394">
            <v>5250</v>
          </cell>
          <cell r="E394" t="str">
            <v>EL BAGRE</v>
          </cell>
          <cell r="F394" t="str">
            <v>ANTIOQUIA</v>
          </cell>
          <cell r="G394" t="str">
            <v>ANTIOQUIA,Colombia</v>
          </cell>
          <cell r="H394" t="str">
            <v>EL BAGRE,ANTIOQUIA,Colombia</v>
          </cell>
          <cell r="I394" t="str">
            <v>LA CORONA,EL BAGRE,ANTIOQUIA,Colombia</v>
          </cell>
          <cell r="J394">
            <v>5250</v>
          </cell>
          <cell r="K394">
            <v>5</v>
          </cell>
          <cell r="L394" t="str">
            <v>ANTIOQUIA</v>
          </cell>
          <cell r="M394">
            <v>5</v>
          </cell>
          <cell r="N394" t="str">
            <v>Región Eje Cafetero y Antioquia</v>
          </cell>
          <cell r="O394">
            <v>300</v>
          </cell>
          <cell r="P394" t="str">
            <v>ANTIOQUIA</v>
          </cell>
          <cell r="Q394">
            <v>5001000</v>
          </cell>
          <cell r="R394" t="str">
            <v>LA CORONA</v>
          </cell>
          <cell r="S394" t="str">
            <v>CABECERA CORREGIMIENTO MUNICIPAL (C)</v>
          </cell>
          <cell r="T394">
            <v>-74.671383039600002</v>
          </cell>
          <cell r="U394">
            <v>7.6311976779100004</v>
          </cell>
        </row>
        <row r="395">
          <cell r="B395">
            <v>5250007</v>
          </cell>
          <cell r="C395" t="str">
            <v>LAS NEGRITAS</v>
          </cell>
          <cell r="D395">
            <v>5250</v>
          </cell>
          <cell r="E395" t="str">
            <v>EL BAGRE</v>
          </cell>
          <cell r="F395" t="str">
            <v>ANTIOQUIA</v>
          </cell>
          <cell r="G395" t="str">
            <v>ANTIOQUIA,Colombia</v>
          </cell>
          <cell r="H395" t="str">
            <v>EL BAGRE,ANTIOQUIA,Colombia</v>
          </cell>
          <cell r="I395" t="str">
            <v>LAS NEGRITAS,EL BAGRE,ANTIOQUIA,Colombia</v>
          </cell>
          <cell r="J395">
            <v>5250</v>
          </cell>
          <cell r="K395">
            <v>5</v>
          </cell>
          <cell r="L395" t="str">
            <v>ANTIOQUIA</v>
          </cell>
          <cell r="M395">
            <v>5</v>
          </cell>
          <cell r="N395" t="str">
            <v>Región Eje Cafetero y Antioquia</v>
          </cell>
          <cell r="O395">
            <v>300</v>
          </cell>
          <cell r="P395" t="str">
            <v>ANTIOQUIA</v>
          </cell>
          <cell r="Q395">
            <v>5001000</v>
          </cell>
          <cell r="R395" t="str">
            <v>LAS NEGRITAS</v>
          </cell>
          <cell r="S395" t="str">
            <v>CABECERA CORREGIMIENTO MUNICIPAL (C)</v>
          </cell>
          <cell r="T395">
            <v>-74.688594232400007</v>
          </cell>
          <cell r="U395">
            <v>7.4644371717200002</v>
          </cell>
        </row>
        <row r="396">
          <cell r="B396">
            <v>5250008</v>
          </cell>
          <cell r="C396" t="str">
            <v>LAS SARDINAS EL PUENTE</v>
          </cell>
          <cell r="D396">
            <v>5250</v>
          </cell>
          <cell r="E396" t="str">
            <v>EL BAGRE</v>
          </cell>
          <cell r="F396" t="str">
            <v>ANTIOQUIA</v>
          </cell>
          <cell r="G396" t="str">
            <v>ANTIOQUIA,Colombia</v>
          </cell>
          <cell r="H396" t="str">
            <v>EL BAGRE,ANTIOQUIA,Colombia</v>
          </cell>
          <cell r="I396" t="str">
            <v>LAS SARDINAS EL PUENTE,EL BAGRE,ANTIOQUIA,Colombia</v>
          </cell>
          <cell r="J396">
            <v>5250</v>
          </cell>
          <cell r="K396">
            <v>5</v>
          </cell>
          <cell r="L396" t="str">
            <v>ANTIOQUIA</v>
          </cell>
          <cell r="M396">
            <v>5</v>
          </cell>
          <cell r="N396" t="str">
            <v>Región Eje Cafetero y Antioquia</v>
          </cell>
          <cell r="O396">
            <v>300</v>
          </cell>
          <cell r="P396" t="str">
            <v>ANTIOQUIA</v>
          </cell>
          <cell r="Q396">
            <v>5001000</v>
          </cell>
          <cell r="R396" t="str">
            <v>LAS SARDINAS EL PUENTE</v>
          </cell>
          <cell r="S396" t="str">
            <v>CABECERA CORREGIMIENTO MUNICIPAL (C)</v>
          </cell>
          <cell r="T396">
            <v>-74.802813159099998</v>
          </cell>
          <cell r="U396">
            <v>7.56226477398</v>
          </cell>
        </row>
        <row r="397">
          <cell r="B397">
            <v>5250009</v>
          </cell>
          <cell r="C397" t="str">
            <v>SANTA BÁRBARA</v>
          </cell>
          <cell r="D397">
            <v>5250</v>
          </cell>
          <cell r="E397" t="str">
            <v>EL BAGRE</v>
          </cell>
          <cell r="F397" t="str">
            <v>ANTIOQUIA</v>
          </cell>
          <cell r="G397" t="str">
            <v>ANTIOQUIA,Colombia</v>
          </cell>
          <cell r="H397" t="str">
            <v>EL BAGRE,ANTIOQUIA,Colombia</v>
          </cell>
          <cell r="I397" t="str">
            <v>SANTA BÁRBARA,EL BAGRE,ANTIOQUIA,Colombia</v>
          </cell>
          <cell r="J397">
            <v>5250</v>
          </cell>
          <cell r="K397">
            <v>5</v>
          </cell>
          <cell r="L397" t="str">
            <v>ANTIOQUIA</v>
          </cell>
          <cell r="M397">
            <v>5</v>
          </cell>
          <cell r="N397" t="str">
            <v>Región Eje Cafetero y Antioquia</v>
          </cell>
          <cell r="O397">
            <v>300</v>
          </cell>
          <cell r="P397" t="str">
            <v>ANTIOQUIA</v>
          </cell>
          <cell r="Q397">
            <v>5001000</v>
          </cell>
          <cell r="R397" t="str">
            <v>SANTA BÁRBARA</v>
          </cell>
          <cell r="S397" t="str">
            <v>CABECERA CORREGIMIENTO MUNICIPAL (C)</v>
          </cell>
          <cell r="T397">
            <v>-74.7090417422</v>
          </cell>
          <cell r="U397">
            <v>7.8243287068900003</v>
          </cell>
        </row>
        <row r="398">
          <cell r="B398">
            <v>5250010</v>
          </cell>
          <cell r="C398" t="str">
            <v>MUQUI</v>
          </cell>
          <cell r="D398">
            <v>5250</v>
          </cell>
          <cell r="E398" t="str">
            <v>EL BAGRE</v>
          </cell>
          <cell r="F398" t="str">
            <v>ANTIOQUIA</v>
          </cell>
          <cell r="G398" t="str">
            <v>ANTIOQUIA,Colombia</v>
          </cell>
          <cell r="H398" t="str">
            <v>EL BAGRE,ANTIOQUIA,Colombia</v>
          </cell>
          <cell r="I398" t="str">
            <v>MUQUI,EL BAGRE,ANTIOQUIA,Colombia</v>
          </cell>
          <cell r="J398">
            <v>5250</v>
          </cell>
          <cell r="K398">
            <v>5</v>
          </cell>
          <cell r="L398" t="str">
            <v>ANTIOQUIA</v>
          </cell>
          <cell r="M398">
            <v>5</v>
          </cell>
          <cell r="N398" t="str">
            <v>Región Eje Cafetero y Antioquia</v>
          </cell>
          <cell r="O398">
            <v>300</v>
          </cell>
          <cell r="P398" t="str">
            <v>ANTIOQUIA</v>
          </cell>
          <cell r="Q398">
            <v>5001000</v>
          </cell>
          <cell r="R398" t="str">
            <v>MUQUI</v>
          </cell>
          <cell r="S398" t="str">
            <v>CABECERA CORREGIMIENTO MUNICIPAL (C)</v>
          </cell>
          <cell r="T398">
            <v>-74.699872780000007</v>
          </cell>
          <cell r="U398">
            <v>7.7923791762199999</v>
          </cell>
        </row>
        <row r="399">
          <cell r="B399">
            <v>5250011</v>
          </cell>
          <cell r="C399" t="str">
            <v>BORRACHERA</v>
          </cell>
          <cell r="D399">
            <v>5250</v>
          </cell>
          <cell r="E399" t="str">
            <v>EL BAGRE</v>
          </cell>
          <cell r="F399" t="str">
            <v>ANTIOQUIA</v>
          </cell>
          <cell r="G399" t="str">
            <v>ANTIOQUIA,Colombia</v>
          </cell>
          <cell r="H399" t="str">
            <v>EL BAGRE,ANTIOQUIA,Colombia</v>
          </cell>
          <cell r="I399" t="str">
            <v>BORRACHERA,EL BAGRE,ANTIOQUIA,Colombia</v>
          </cell>
          <cell r="J399">
            <v>5250</v>
          </cell>
          <cell r="K399">
            <v>5</v>
          </cell>
          <cell r="L399" t="str">
            <v>ANTIOQUIA</v>
          </cell>
          <cell r="M399">
            <v>5</v>
          </cell>
          <cell r="N399" t="str">
            <v>Región Eje Cafetero y Antioquia</v>
          </cell>
          <cell r="O399">
            <v>300</v>
          </cell>
          <cell r="P399" t="str">
            <v>ANTIOQUIA</v>
          </cell>
          <cell r="Q399">
            <v>5001000</v>
          </cell>
          <cell r="R399" t="str">
            <v>BORRACHERA</v>
          </cell>
          <cell r="S399" t="str">
            <v>CABECERA CORREGIMIENTO MUNICIPAL (C)</v>
          </cell>
          <cell r="T399">
            <v>-74.756600620599997</v>
          </cell>
          <cell r="U399">
            <v>7.54502571013</v>
          </cell>
        </row>
        <row r="400">
          <cell r="B400">
            <v>5250012</v>
          </cell>
          <cell r="C400" t="str">
            <v>CAÑO CLARO</v>
          </cell>
          <cell r="D400">
            <v>5250</v>
          </cell>
          <cell r="E400" t="str">
            <v>EL BAGRE</v>
          </cell>
          <cell r="F400" t="str">
            <v>ANTIOQUIA</v>
          </cell>
          <cell r="G400" t="str">
            <v>ANTIOQUIA,Colombia</v>
          </cell>
          <cell r="H400" t="str">
            <v>EL BAGRE,ANTIOQUIA,Colombia</v>
          </cell>
          <cell r="I400" t="str">
            <v>CAÑO CLARO,EL BAGRE,ANTIOQUIA,Colombia</v>
          </cell>
          <cell r="J400">
            <v>5250</v>
          </cell>
          <cell r="K400">
            <v>5</v>
          </cell>
          <cell r="L400" t="str">
            <v>ANTIOQUIA</v>
          </cell>
          <cell r="M400">
            <v>5</v>
          </cell>
          <cell r="N400" t="str">
            <v>Región Eje Cafetero y Antioquia</v>
          </cell>
          <cell r="O400">
            <v>300</v>
          </cell>
          <cell r="P400" t="str">
            <v>ANTIOQUIA</v>
          </cell>
          <cell r="Q400">
            <v>5001000</v>
          </cell>
          <cell r="R400" t="str">
            <v>CAÑO CLARO</v>
          </cell>
          <cell r="S400" t="str">
            <v>CABECERA CORREGIMIENTO MUNICIPAL (C)</v>
          </cell>
          <cell r="T400">
            <v>-74.6956978475</v>
          </cell>
          <cell r="U400">
            <v>7.47530399521</v>
          </cell>
        </row>
        <row r="401">
          <cell r="B401">
            <v>5250013</v>
          </cell>
          <cell r="C401" t="str">
            <v>LOS ALMENDROS</v>
          </cell>
          <cell r="D401">
            <v>5250</v>
          </cell>
          <cell r="E401" t="str">
            <v>EL BAGRE</v>
          </cell>
          <cell r="F401" t="str">
            <v>ANTIOQUIA</v>
          </cell>
          <cell r="G401" t="str">
            <v>ANTIOQUIA,Colombia</v>
          </cell>
          <cell r="H401" t="str">
            <v>EL BAGRE,ANTIOQUIA,Colombia</v>
          </cell>
          <cell r="I401" t="str">
            <v>LOS ALMENDROS,EL BAGRE,ANTIOQUIA,Colombia</v>
          </cell>
          <cell r="J401">
            <v>5250</v>
          </cell>
          <cell r="K401">
            <v>5</v>
          </cell>
          <cell r="L401" t="str">
            <v>ANTIOQUIA</v>
          </cell>
          <cell r="M401">
            <v>5</v>
          </cell>
          <cell r="N401" t="str">
            <v>Región Eje Cafetero y Antioquia</v>
          </cell>
          <cell r="O401">
            <v>300</v>
          </cell>
          <cell r="P401" t="str">
            <v>ANTIOQUIA</v>
          </cell>
          <cell r="Q401">
            <v>5001000</v>
          </cell>
          <cell r="R401" t="str">
            <v>LOS ALMENDROS</v>
          </cell>
          <cell r="S401" t="str">
            <v>CABECERA CORREGIMIENTO MUNICIPAL (C)</v>
          </cell>
          <cell r="T401">
            <v>-74.682101698099999</v>
          </cell>
          <cell r="U401">
            <v>7.4649719776400003</v>
          </cell>
        </row>
        <row r="402">
          <cell r="B402">
            <v>5264000</v>
          </cell>
          <cell r="C402" t="str">
            <v>ENTRERRÍOS</v>
          </cell>
          <cell r="D402">
            <v>5264</v>
          </cell>
          <cell r="E402" t="str">
            <v>ENTRERRÍOS</v>
          </cell>
          <cell r="F402" t="str">
            <v>ANTIOQUIA</v>
          </cell>
          <cell r="G402" t="str">
            <v>ANTIOQUIA,Colombia</v>
          </cell>
          <cell r="H402" t="str">
            <v>ENTRERRÍOS,ANTIOQUIA,Colombia</v>
          </cell>
          <cell r="I402" t="str">
            <v>ENTRERRÍOS,ENTRERRÍOS,ANTIOQUIA,Colombia</v>
          </cell>
          <cell r="J402">
            <v>5264</v>
          </cell>
          <cell r="K402">
            <v>5</v>
          </cell>
          <cell r="L402" t="str">
            <v>ANTIOQUIA</v>
          </cell>
          <cell r="M402">
            <v>5</v>
          </cell>
          <cell r="N402" t="str">
            <v>Región Eje Cafetero y Antioquia</v>
          </cell>
          <cell r="O402">
            <v>300</v>
          </cell>
          <cell r="P402" t="str">
            <v>ANTIOQUIA</v>
          </cell>
          <cell r="Q402">
            <v>5001000</v>
          </cell>
          <cell r="R402" t="str">
            <v>ENTRERRÍOS</v>
          </cell>
          <cell r="S402" t="str">
            <v>CABECERA MUNICIPAL (CM)</v>
          </cell>
          <cell r="T402">
            <v>-75.517805693</v>
          </cell>
          <cell r="U402">
            <v>6.56648234736</v>
          </cell>
        </row>
        <row r="403">
          <cell r="B403">
            <v>5266000</v>
          </cell>
          <cell r="C403" t="str">
            <v>ENVIGADO</v>
          </cell>
          <cell r="D403">
            <v>5266</v>
          </cell>
          <cell r="E403" t="str">
            <v>ENVIGADO</v>
          </cell>
          <cell r="F403" t="str">
            <v>ANTIOQUIA</v>
          </cell>
          <cell r="G403" t="str">
            <v>ANTIOQUIA,Colombia</v>
          </cell>
          <cell r="H403" t="str">
            <v>ENVIGADO,ANTIOQUIA,Colombia</v>
          </cell>
          <cell r="I403" t="str">
            <v>ENVIGADO,ENVIGADO,ANTIOQUIA,Colombia</v>
          </cell>
          <cell r="J403">
            <v>5266</v>
          </cell>
          <cell r="K403">
            <v>5</v>
          </cell>
          <cell r="L403" t="str">
            <v>ANTIOQUIA</v>
          </cell>
          <cell r="M403">
            <v>5</v>
          </cell>
          <cell r="N403" t="str">
            <v>Región Eje Cafetero y Antioquia</v>
          </cell>
          <cell r="O403">
            <v>300</v>
          </cell>
          <cell r="P403" t="str">
            <v>ANTIOQUIA</v>
          </cell>
          <cell r="Q403">
            <v>5001000</v>
          </cell>
          <cell r="R403" t="str">
            <v>ENVIGADO</v>
          </cell>
          <cell r="S403" t="str">
            <v>CABECERA MUNICIPAL (CM)</v>
          </cell>
          <cell r="T403">
            <v>-75.583008936900001</v>
          </cell>
          <cell r="U403">
            <v>6.1670058929799998</v>
          </cell>
        </row>
        <row r="404">
          <cell r="B404">
            <v>5266001</v>
          </cell>
          <cell r="C404" t="str">
            <v>LAS PALMAS</v>
          </cell>
          <cell r="D404">
            <v>5266</v>
          </cell>
          <cell r="E404" t="str">
            <v>ENVIGADO</v>
          </cell>
          <cell r="F404" t="str">
            <v>ANTIOQUIA</v>
          </cell>
          <cell r="G404" t="str">
            <v>ANTIOQUIA,Colombia</v>
          </cell>
          <cell r="H404" t="str">
            <v>ENVIGADO,ANTIOQUIA,Colombia</v>
          </cell>
          <cell r="I404" t="str">
            <v>LAS PALMAS,ENVIGADO,ANTIOQUIA,Colombia</v>
          </cell>
          <cell r="J404">
            <v>5266</v>
          </cell>
          <cell r="K404">
            <v>5</v>
          </cell>
          <cell r="L404" t="str">
            <v>ANTIOQUIA</v>
          </cell>
          <cell r="M404">
            <v>5</v>
          </cell>
          <cell r="N404" t="str">
            <v>Región Eje Cafetero y Antioquia</v>
          </cell>
          <cell r="O404">
            <v>300</v>
          </cell>
          <cell r="P404" t="str">
            <v>ANTIOQUIA</v>
          </cell>
          <cell r="Q404">
            <v>5001000</v>
          </cell>
          <cell r="R404" t="str">
            <v>LAS PALMAS</v>
          </cell>
          <cell r="S404" t="str">
            <v>CENTRO POBLADO (CP)</v>
          </cell>
          <cell r="T404">
            <v>-75.533586318000005</v>
          </cell>
          <cell r="U404">
            <v>6.1534998457399999</v>
          </cell>
        </row>
        <row r="405">
          <cell r="B405">
            <v>5266005</v>
          </cell>
          <cell r="C405" t="str">
            <v>EL CRISTO</v>
          </cell>
          <cell r="D405">
            <v>5266</v>
          </cell>
          <cell r="E405" t="str">
            <v>ENVIGADO</v>
          </cell>
          <cell r="F405" t="str">
            <v>ANTIOQUIA</v>
          </cell>
          <cell r="G405" t="str">
            <v>ANTIOQUIA,Colombia</v>
          </cell>
          <cell r="H405" t="str">
            <v>ENVIGADO,ANTIOQUIA,Colombia</v>
          </cell>
          <cell r="I405" t="str">
            <v>EL CRISTO,ENVIGADO,ANTIOQUIA,Colombia</v>
          </cell>
          <cell r="J405">
            <v>5266</v>
          </cell>
          <cell r="K405">
            <v>5</v>
          </cell>
          <cell r="L405" t="str">
            <v>ANTIOQUIA</v>
          </cell>
          <cell r="M405">
            <v>5</v>
          </cell>
          <cell r="N405" t="str">
            <v>Región Eje Cafetero y Antioquia</v>
          </cell>
          <cell r="O405">
            <v>300</v>
          </cell>
          <cell r="P405" t="str">
            <v>ANTIOQUIA</v>
          </cell>
          <cell r="Q405">
            <v>5001000</v>
          </cell>
          <cell r="R405" t="str">
            <v>EL CRISTO</v>
          </cell>
          <cell r="S405" t="str">
            <v>CENTRO POBLADO (CP)</v>
          </cell>
          <cell r="T405">
            <v>-75.578514277799997</v>
          </cell>
          <cell r="U405">
            <v>6.14481100207</v>
          </cell>
        </row>
        <row r="406">
          <cell r="B406">
            <v>5266006</v>
          </cell>
          <cell r="C406" t="str">
            <v>EL CHINGUI  2</v>
          </cell>
          <cell r="D406">
            <v>5266</v>
          </cell>
          <cell r="E406" t="str">
            <v>ENVIGADO</v>
          </cell>
          <cell r="F406" t="str">
            <v>ANTIOQUIA</v>
          </cell>
          <cell r="G406" t="str">
            <v>ANTIOQUIA,Colombia</v>
          </cell>
          <cell r="H406" t="str">
            <v>ENVIGADO,ANTIOQUIA,Colombia</v>
          </cell>
          <cell r="I406" t="str">
            <v>EL CHINGUI  2,ENVIGADO,ANTIOQUIA,Colombia</v>
          </cell>
          <cell r="J406">
            <v>5266</v>
          </cell>
          <cell r="K406">
            <v>5</v>
          </cell>
          <cell r="L406" t="str">
            <v>ANTIOQUIA</v>
          </cell>
          <cell r="M406">
            <v>5</v>
          </cell>
          <cell r="N406" t="str">
            <v>Región Eje Cafetero y Antioquia</v>
          </cell>
          <cell r="O406">
            <v>300</v>
          </cell>
          <cell r="P406" t="str">
            <v>ANTIOQUIA</v>
          </cell>
          <cell r="Q406">
            <v>5001000</v>
          </cell>
          <cell r="R406" t="str">
            <v>EL CHINGUI  2</v>
          </cell>
          <cell r="S406" t="str">
            <v>CENTRO POBLADO (CP)</v>
          </cell>
          <cell r="T406">
            <v>-75.574676691999997</v>
          </cell>
          <cell r="U406">
            <v>6.1504820110000002</v>
          </cell>
        </row>
        <row r="407">
          <cell r="B407">
            <v>5266007</v>
          </cell>
          <cell r="C407" t="str">
            <v>LA ULTIMA COPA</v>
          </cell>
          <cell r="D407">
            <v>5266</v>
          </cell>
          <cell r="E407" t="str">
            <v>ENVIGADO</v>
          </cell>
          <cell r="F407" t="str">
            <v>ANTIOQUIA</v>
          </cell>
          <cell r="G407" t="str">
            <v>ANTIOQUIA,Colombia</v>
          </cell>
          <cell r="H407" t="str">
            <v>ENVIGADO,ANTIOQUIA,Colombia</v>
          </cell>
          <cell r="I407" t="str">
            <v>LA ULTIMA COPA,ENVIGADO,ANTIOQUIA,Colombia</v>
          </cell>
          <cell r="J407">
            <v>5266</v>
          </cell>
          <cell r="K407">
            <v>5</v>
          </cell>
          <cell r="L407" t="str">
            <v>ANTIOQUIA</v>
          </cell>
          <cell r="M407">
            <v>5</v>
          </cell>
          <cell r="N407" t="str">
            <v>Región Eje Cafetero y Antioquia</v>
          </cell>
          <cell r="O407">
            <v>300</v>
          </cell>
          <cell r="P407" t="str">
            <v>ANTIOQUIA</v>
          </cell>
          <cell r="Q407">
            <v>5001000</v>
          </cell>
          <cell r="R407" t="str">
            <v>LA ULTIMA COPA</v>
          </cell>
          <cell r="S407" t="str">
            <v>CENTRO POBLADO (CP)</v>
          </cell>
          <cell r="T407">
            <v>-75.573742327199994</v>
          </cell>
          <cell r="U407">
            <v>6.1418833618399997</v>
          </cell>
        </row>
        <row r="408">
          <cell r="B408">
            <v>5266008</v>
          </cell>
          <cell r="C408" t="str">
            <v>PARCELACION ACUARELA</v>
          </cell>
          <cell r="D408">
            <v>5266</v>
          </cell>
          <cell r="E408" t="str">
            <v>ENVIGADO</v>
          </cell>
          <cell r="F408" t="str">
            <v>ANTIOQUIA</v>
          </cell>
          <cell r="G408" t="str">
            <v>ANTIOQUIA,Colombia</v>
          </cell>
          <cell r="H408" t="str">
            <v>ENVIGADO,ANTIOQUIA,Colombia</v>
          </cell>
          <cell r="I408" t="str">
            <v>PARCELACION ACUARELA,ENVIGADO,ANTIOQUIA,Colombia</v>
          </cell>
          <cell r="J408">
            <v>5266</v>
          </cell>
          <cell r="K408">
            <v>5</v>
          </cell>
          <cell r="L408" t="str">
            <v>ANTIOQUIA</v>
          </cell>
          <cell r="M408">
            <v>5</v>
          </cell>
          <cell r="N408" t="str">
            <v>Región Eje Cafetero y Antioquia</v>
          </cell>
          <cell r="O408">
            <v>300</v>
          </cell>
          <cell r="P408" t="str">
            <v>ANTIOQUIA</v>
          </cell>
          <cell r="Q408">
            <v>5001000</v>
          </cell>
          <cell r="R408" t="str">
            <v>PARCELACION ACUARELA</v>
          </cell>
          <cell r="S408" t="str">
            <v>CENTRO POBLADO (CP)</v>
          </cell>
          <cell r="T408">
            <v>-75.526121030599995</v>
          </cell>
          <cell r="U408">
            <v>6.16704340246</v>
          </cell>
        </row>
        <row r="409">
          <cell r="B409">
            <v>5266009</v>
          </cell>
          <cell r="C409" t="str">
            <v>PARCELACION ALAMOS DEL ESCOBERO</v>
          </cell>
          <cell r="D409">
            <v>5266</v>
          </cell>
          <cell r="E409" t="str">
            <v>ENVIGADO</v>
          </cell>
          <cell r="F409" t="str">
            <v>ANTIOQUIA</v>
          </cell>
          <cell r="G409" t="str">
            <v>ANTIOQUIA,Colombia</v>
          </cell>
          <cell r="H409" t="str">
            <v>ENVIGADO,ANTIOQUIA,Colombia</v>
          </cell>
          <cell r="I409" t="str">
            <v>PARCELACION ALAMOS DEL ESCOBERO,ENVIGADO,ANTIOQUIA,Colombia</v>
          </cell>
          <cell r="J409">
            <v>5266</v>
          </cell>
          <cell r="K409">
            <v>5</v>
          </cell>
          <cell r="L409" t="str">
            <v>ANTIOQUIA</v>
          </cell>
          <cell r="M409">
            <v>5</v>
          </cell>
          <cell r="N409" t="str">
            <v>Región Eje Cafetero y Antioquia</v>
          </cell>
          <cell r="O409">
            <v>300</v>
          </cell>
          <cell r="P409" t="str">
            <v>ANTIOQUIA</v>
          </cell>
          <cell r="Q409">
            <v>5001000</v>
          </cell>
          <cell r="R409" t="str">
            <v>PARCELACION ALAMOS DEL ESCOBERO</v>
          </cell>
          <cell r="S409" t="str">
            <v>CENTRO POBLADO (CP)</v>
          </cell>
          <cell r="T409">
            <v>-75.569208339300005</v>
          </cell>
          <cell r="U409">
            <v>6.1516182849599996</v>
          </cell>
        </row>
        <row r="410">
          <cell r="B410">
            <v>5266010</v>
          </cell>
          <cell r="C410" t="str">
            <v>PARCELACION ALDEA DE PALMA VERDE</v>
          </cell>
          <cell r="D410">
            <v>5266</v>
          </cell>
          <cell r="E410" t="str">
            <v>ENVIGADO</v>
          </cell>
          <cell r="F410" t="str">
            <v>ANTIOQUIA</v>
          </cell>
          <cell r="G410" t="str">
            <v>ANTIOQUIA,Colombia</v>
          </cell>
          <cell r="H410" t="str">
            <v>ENVIGADO,ANTIOQUIA,Colombia</v>
          </cell>
          <cell r="I410" t="str">
            <v>PARCELACION ALDEA DE PALMA VERDE,ENVIGADO,ANTIOQUIA,Colombia</v>
          </cell>
          <cell r="J410">
            <v>5266</v>
          </cell>
          <cell r="K410">
            <v>5</v>
          </cell>
          <cell r="L410" t="str">
            <v>ANTIOQUIA</v>
          </cell>
          <cell r="M410">
            <v>5</v>
          </cell>
          <cell r="N410" t="str">
            <v>Región Eje Cafetero y Antioquia</v>
          </cell>
          <cell r="O410">
            <v>300</v>
          </cell>
          <cell r="P410" t="str">
            <v>ANTIOQUIA</v>
          </cell>
          <cell r="Q410">
            <v>5001000</v>
          </cell>
          <cell r="R410" t="str">
            <v>PARCELACION ALDEA DE PALMA VERDE</v>
          </cell>
          <cell r="S410" t="str">
            <v>CENTRO POBLADO (CP)</v>
          </cell>
          <cell r="T410">
            <v>-75.535739590999995</v>
          </cell>
          <cell r="U410">
            <v>6.1484113331300003</v>
          </cell>
        </row>
        <row r="411">
          <cell r="B411">
            <v>5266011</v>
          </cell>
          <cell r="C411" t="str">
            <v>PARCELACION CAMPESTRE SERRANIAS</v>
          </cell>
          <cell r="D411">
            <v>5266</v>
          </cell>
          <cell r="E411" t="str">
            <v>ENVIGADO</v>
          </cell>
          <cell r="F411" t="str">
            <v>ANTIOQUIA</v>
          </cell>
          <cell r="G411" t="str">
            <v>ANTIOQUIA,Colombia</v>
          </cell>
          <cell r="H411" t="str">
            <v>ENVIGADO,ANTIOQUIA,Colombia</v>
          </cell>
          <cell r="I411" t="str">
            <v>PARCELACION CAMPESTRE SERRANIAS,ENVIGADO,ANTIOQUIA,Colombia</v>
          </cell>
          <cell r="J411">
            <v>5266</v>
          </cell>
          <cell r="K411">
            <v>5</v>
          </cell>
          <cell r="L411" t="str">
            <v>ANTIOQUIA</v>
          </cell>
          <cell r="M411">
            <v>5</v>
          </cell>
          <cell r="N411" t="str">
            <v>Región Eje Cafetero y Antioquia</v>
          </cell>
          <cell r="O411">
            <v>300</v>
          </cell>
          <cell r="P411" t="str">
            <v>ANTIOQUIA</v>
          </cell>
          <cell r="Q411">
            <v>5001000</v>
          </cell>
          <cell r="R411" t="str">
            <v>PARCELACION CAMPESTRE SERRANIAS</v>
          </cell>
          <cell r="S411" t="str">
            <v>CENTRO POBLADO (CP)</v>
          </cell>
          <cell r="T411">
            <v>-75.522386085099996</v>
          </cell>
          <cell r="U411">
            <v>6.1613523420199998</v>
          </cell>
        </row>
        <row r="412">
          <cell r="B412">
            <v>5266012</v>
          </cell>
          <cell r="C412" t="str">
            <v>PARCELACION CASAS BELLO MONTE</v>
          </cell>
          <cell r="D412">
            <v>5266</v>
          </cell>
          <cell r="E412" t="str">
            <v>ENVIGADO</v>
          </cell>
          <cell r="F412" t="str">
            <v>ANTIOQUIA</v>
          </cell>
          <cell r="G412" t="str">
            <v>ANTIOQUIA,Colombia</v>
          </cell>
          <cell r="H412" t="str">
            <v>ENVIGADO,ANTIOQUIA,Colombia</v>
          </cell>
          <cell r="I412" t="str">
            <v>PARCELACION CASAS BELLO MONTE,ENVIGADO,ANTIOQUIA,Colombia</v>
          </cell>
          <cell r="J412">
            <v>5266</v>
          </cell>
          <cell r="K412">
            <v>5</v>
          </cell>
          <cell r="L412" t="str">
            <v>ANTIOQUIA</v>
          </cell>
          <cell r="M412">
            <v>5</v>
          </cell>
          <cell r="N412" t="str">
            <v>Región Eje Cafetero y Antioquia</v>
          </cell>
          <cell r="O412">
            <v>300</v>
          </cell>
          <cell r="P412" t="str">
            <v>ANTIOQUIA</v>
          </cell>
          <cell r="Q412">
            <v>5001000</v>
          </cell>
          <cell r="R412" t="str">
            <v>PARCELACION CASAS BELLO MONTE</v>
          </cell>
          <cell r="S412" t="str">
            <v>CENTRO POBLADO (CP)</v>
          </cell>
          <cell r="T412">
            <v>-75.519615164200005</v>
          </cell>
          <cell r="U412">
            <v>6.1555612449800003</v>
          </cell>
        </row>
        <row r="413">
          <cell r="B413">
            <v>5266013</v>
          </cell>
          <cell r="C413" t="str">
            <v>PARCELACION CASAS DE CAMPO</v>
          </cell>
          <cell r="D413">
            <v>5266</v>
          </cell>
          <cell r="E413" t="str">
            <v>ENVIGADO</v>
          </cell>
          <cell r="F413" t="str">
            <v>ANTIOQUIA</v>
          </cell>
          <cell r="G413" t="str">
            <v>ANTIOQUIA,Colombia</v>
          </cell>
          <cell r="H413" t="str">
            <v>ENVIGADO,ANTIOQUIA,Colombia</v>
          </cell>
          <cell r="I413" t="str">
            <v>PARCELACION CASAS DE CAMPO,ENVIGADO,ANTIOQUIA,Colombia</v>
          </cell>
          <cell r="J413">
            <v>5266</v>
          </cell>
          <cell r="K413">
            <v>5</v>
          </cell>
          <cell r="L413" t="str">
            <v>ANTIOQUIA</v>
          </cell>
          <cell r="M413">
            <v>5</v>
          </cell>
          <cell r="N413" t="str">
            <v>Región Eje Cafetero y Antioquia</v>
          </cell>
          <cell r="O413">
            <v>300</v>
          </cell>
          <cell r="P413" t="str">
            <v>ANTIOQUIA</v>
          </cell>
          <cell r="Q413">
            <v>5001000</v>
          </cell>
          <cell r="R413" t="str">
            <v>PARCELACION CASAS DE CAMPO</v>
          </cell>
          <cell r="S413" t="str">
            <v>CENTRO POBLADO (CP)</v>
          </cell>
          <cell r="T413">
            <v>-75.565861894500003</v>
          </cell>
          <cell r="U413">
            <v>6.1553746092499999</v>
          </cell>
        </row>
        <row r="414">
          <cell r="B414">
            <v>5266014</v>
          </cell>
          <cell r="C414" t="str">
            <v>PARCELACION CONJUNTO RESIDENCIAL BELLA TIERRA</v>
          </cell>
          <cell r="D414">
            <v>5266</v>
          </cell>
          <cell r="E414" t="str">
            <v>ENVIGADO</v>
          </cell>
          <cell r="F414" t="str">
            <v>ANTIOQUIA</v>
          </cell>
          <cell r="G414" t="str">
            <v>ANTIOQUIA,Colombia</v>
          </cell>
          <cell r="H414" t="str">
            <v>ENVIGADO,ANTIOQUIA,Colombia</v>
          </cell>
          <cell r="I414" t="str">
            <v>PARCELACION CONJUNTO RESIDENCIAL BELLA TIERRA,ENVIGADO,ANTIOQUIA,Colombia</v>
          </cell>
          <cell r="J414">
            <v>5266</v>
          </cell>
          <cell r="K414">
            <v>5</v>
          </cell>
          <cell r="L414" t="str">
            <v>ANTIOQUIA</v>
          </cell>
          <cell r="M414">
            <v>5</v>
          </cell>
          <cell r="N414" t="str">
            <v>Región Eje Cafetero y Antioquia</v>
          </cell>
          <cell r="O414">
            <v>300</v>
          </cell>
          <cell r="P414" t="str">
            <v>ANTIOQUIA</v>
          </cell>
          <cell r="Q414">
            <v>5001000</v>
          </cell>
          <cell r="R414" t="str">
            <v>PARCELACION CONJUNTO RESIDENCIAL BELLA TIERRA</v>
          </cell>
          <cell r="S414" t="str">
            <v>CENTRO POBLADO (CP)</v>
          </cell>
          <cell r="T414">
            <v>-75.519194889299996</v>
          </cell>
          <cell r="U414">
            <v>6.1629093136400002</v>
          </cell>
        </row>
        <row r="415">
          <cell r="B415">
            <v>5266015</v>
          </cell>
          <cell r="C415" t="str">
            <v>PARCELACION ENANILLOS</v>
          </cell>
          <cell r="D415">
            <v>5266</v>
          </cell>
          <cell r="E415" t="str">
            <v>ENVIGADO</v>
          </cell>
          <cell r="F415" t="str">
            <v>ANTIOQUIA</v>
          </cell>
          <cell r="G415" t="str">
            <v>ANTIOQUIA,Colombia</v>
          </cell>
          <cell r="H415" t="str">
            <v>ENVIGADO,ANTIOQUIA,Colombia</v>
          </cell>
          <cell r="I415" t="str">
            <v>PARCELACION ENANILLOS,ENVIGADO,ANTIOQUIA,Colombia</v>
          </cell>
          <cell r="J415">
            <v>5266</v>
          </cell>
          <cell r="K415">
            <v>5</v>
          </cell>
          <cell r="L415" t="str">
            <v>ANTIOQUIA</v>
          </cell>
          <cell r="M415">
            <v>5</v>
          </cell>
          <cell r="N415" t="str">
            <v>Región Eje Cafetero y Antioquia</v>
          </cell>
          <cell r="O415">
            <v>300</v>
          </cell>
          <cell r="P415" t="str">
            <v>ANTIOQUIA</v>
          </cell>
          <cell r="Q415">
            <v>5001000</v>
          </cell>
          <cell r="R415" t="str">
            <v>PARCELACION ENANILLOS</v>
          </cell>
          <cell r="S415" t="str">
            <v>CENTRO POBLADO (CP)</v>
          </cell>
          <cell r="T415">
            <v>-75.5285621357</v>
          </cell>
          <cell r="U415">
            <v>6.1773262357399998</v>
          </cell>
        </row>
        <row r="416">
          <cell r="B416">
            <v>5266016</v>
          </cell>
          <cell r="C416" t="str">
            <v>PARCELACION ESCOBERO</v>
          </cell>
          <cell r="D416">
            <v>5266</v>
          </cell>
          <cell r="E416" t="str">
            <v>ENVIGADO</v>
          </cell>
          <cell r="F416" t="str">
            <v>ANTIOQUIA</v>
          </cell>
          <cell r="G416" t="str">
            <v>ANTIOQUIA,Colombia</v>
          </cell>
          <cell r="H416" t="str">
            <v>ENVIGADO,ANTIOQUIA,Colombia</v>
          </cell>
          <cell r="I416" t="str">
            <v>PARCELACION ESCOBERO,ENVIGADO,ANTIOQUIA,Colombia</v>
          </cell>
          <cell r="J416">
            <v>5266</v>
          </cell>
          <cell r="K416">
            <v>5</v>
          </cell>
          <cell r="L416" t="str">
            <v>ANTIOQUIA</v>
          </cell>
          <cell r="M416">
            <v>5</v>
          </cell>
          <cell r="N416" t="str">
            <v>Región Eje Cafetero y Antioquia</v>
          </cell>
          <cell r="O416">
            <v>300</v>
          </cell>
          <cell r="P416" t="str">
            <v>ANTIOQUIA</v>
          </cell>
          <cell r="Q416">
            <v>5001000</v>
          </cell>
          <cell r="R416" t="str">
            <v>PARCELACION ESCOBERO</v>
          </cell>
          <cell r="S416" t="str">
            <v>CENTRO POBLADO (CP)</v>
          </cell>
          <cell r="T416">
            <v>-75.559189587600002</v>
          </cell>
          <cell r="U416">
            <v>6.1448836933899997</v>
          </cell>
        </row>
        <row r="417">
          <cell r="B417">
            <v>5266017</v>
          </cell>
          <cell r="C417" t="str">
            <v>PARCELACION HACIENDA ARRAYANES</v>
          </cell>
          <cell r="D417">
            <v>5266</v>
          </cell>
          <cell r="E417" t="str">
            <v>ENVIGADO</v>
          </cell>
          <cell r="F417" t="str">
            <v>ANTIOQUIA</v>
          </cell>
          <cell r="G417" t="str">
            <v>ANTIOQUIA,Colombia</v>
          </cell>
          <cell r="H417" t="str">
            <v>ENVIGADO,ANTIOQUIA,Colombia</v>
          </cell>
          <cell r="I417" t="str">
            <v>PARCELACION HACIENDA ARRAYANES,ENVIGADO,ANTIOQUIA,Colombia</v>
          </cell>
          <cell r="J417">
            <v>5266</v>
          </cell>
          <cell r="K417">
            <v>5</v>
          </cell>
          <cell r="L417" t="str">
            <v>ANTIOQUIA</v>
          </cell>
          <cell r="M417">
            <v>5</v>
          </cell>
          <cell r="N417" t="str">
            <v>Región Eje Cafetero y Antioquia</v>
          </cell>
          <cell r="O417">
            <v>300</v>
          </cell>
          <cell r="P417" t="str">
            <v>ANTIOQUIA</v>
          </cell>
          <cell r="Q417">
            <v>5001000</v>
          </cell>
          <cell r="R417" t="str">
            <v>PARCELACION HACIENDA ARRAYANES</v>
          </cell>
          <cell r="S417" t="str">
            <v>CENTRO POBLADO (CP)</v>
          </cell>
          <cell r="T417">
            <v>-75.537524982899996</v>
          </cell>
          <cell r="U417">
            <v>6.1660167252700004</v>
          </cell>
        </row>
        <row r="418">
          <cell r="B418">
            <v>5266018</v>
          </cell>
          <cell r="C418" t="str">
            <v>PARCELACION LAS PALMITAS</v>
          </cell>
          <cell r="D418">
            <v>5266</v>
          </cell>
          <cell r="E418" t="str">
            <v>ENVIGADO</v>
          </cell>
          <cell r="F418" t="str">
            <v>ANTIOQUIA</v>
          </cell>
          <cell r="G418" t="str">
            <v>ANTIOQUIA,Colombia</v>
          </cell>
          <cell r="H418" t="str">
            <v>ENVIGADO,ANTIOQUIA,Colombia</v>
          </cell>
          <cell r="I418" t="str">
            <v>PARCELACION LAS PALMITAS,ENVIGADO,ANTIOQUIA,Colombia</v>
          </cell>
          <cell r="J418">
            <v>5266</v>
          </cell>
          <cell r="K418">
            <v>5</v>
          </cell>
          <cell r="L418" t="str">
            <v>ANTIOQUIA</v>
          </cell>
          <cell r="M418">
            <v>5</v>
          </cell>
          <cell r="N418" t="str">
            <v>Región Eje Cafetero y Antioquia</v>
          </cell>
          <cell r="O418">
            <v>300</v>
          </cell>
          <cell r="P418" t="str">
            <v>ANTIOQUIA</v>
          </cell>
          <cell r="Q418">
            <v>5001000</v>
          </cell>
          <cell r="R418" t="str">
            <v>PARCELACION LAS PALMITAS</v>
          </cell>
          <cell r="S418" t="str">
            <v>CENTRO POBLADO (CP)</v>
          </cell>
          <cell r="T418">
            <v>-75.512489876399997</v>
          </cell>
          <cell r="U418">
            <v>6.1569905390999997</v>
          </cell>
        </row>
        <row r="419">
          <cell r="B419">
            <v>5266019</v>
          </cell>
          <cell r="C419" t="str">
            <v>PARCELACION LEMONT</v>
          </cell>
          <cell r="D419">
            <v>5266</v>
          </cell>
          <cell r="E419" t="str">
            <v>ENVIGADO</v>
          </cell>
          <cell r="F419" t="str">
            <v>ANTIOQUIA</v>
          </cell>
          <cell r="G419" t="str">
            <v>ANTIOQUIA,Colombia</v>
          </cell>
          <cell r="H419" t="str">
            <v>ENVIGADO,ANTIOQUIA,Colombia</v>
          </cell>
          <cell r="I419" t="str">
            <v>PARCELACION LEMONT,ENVIGADO,ANTIOQUIA,Colombia</v>
          </cell>
          <cell r="J419">
            <v>5266</v>
          </cell>
          <cell r="K419">
            <v>5</v>
          </cell>
          <cell r="L419" t="str">
            <v>ANTIOQUIA</v>
          </cell>
          <cell r="M419">
            <v>5</v>
          </cell>
          <cell r="N419" t="str">
            <v>Región Eje Cafetero y Antioquia</v>
          </cell>
          <cell r="O419">
            <v>300</v>
          </cell>
          <cell r="P419" t="str">
            <v>ANTIOQUIA</v>
          </cell>
          <cell r="Q419">
            <v>5001000</v>
          </cell>
          <cell r="R419" t="str">
            <v>PARCELACION LEMONT</v>
          </cell>
          <cell r="S419" t="str">
            <v>CENTRO POBLADO (CP)</v>
          </cell>
          <cell r="T419">
            <v>-75.616230999999999</v>
          </cell>
          <cell r="U419">
            <v>6.2442875999999998</v>
          </cell>
        </row>
        <row r="420">
          <cell r="B420">
            <v>5266020</v>
          </cell>
          <cell r="C420" t="str">
            <v>PARCELACION PRADO LARGO</v>
          </cell>
          <cell r="D420">
            <v>5266</v>
          </cell>
          <cell r="E420" t="str">
            <v>ENVIGADO</v>
          </cell>
          <cell r="F420" t="str">
            <v>ANTIOQUIA</v>
          </cell>
          <cell r="G420" t="str">
            <v>ANTIOQUIA,Colombia</v>
          </cell>
          <cell r="H420" t="str">
            <v>ENVIGADO,ANTIOQUIA,Colombia</v>
          </cell>
          <cell r="I420" t="str">
            <v>PARCELACION PRADO LARGO,ENVIGADO,ANTIOQUIA,Colombia</v>
          </cell>
          <cell r="J420">
            <v>5266</v>
          </cell>
          <cell r="K420">
            <v>5</v>
          </cell>
          <cell r="L420" t="str">
            <v>ANTIOQUIA</v>
          </cell>
          <cell r="M420">
            <v>5</v>
          </cell>
          <cell r="N420" t="str">
            <v>Región Eje Cafetero y Antioquia</v>
          </cell>
          <cell r="O420">
            <v>300</v>
          </cell>
          <cell r="P420" t="str">
            <v>ANTIOQUIA</v>
          </cell>
          <cell r="Q420">
            <v>5001000</v>
          </cell>
          <cell r="R420" t="str">
            <v>PARCELACION PRADO LARGO</v>
          </cell>
          <cell r="S420" t="str">
            <v>CENTRO POBLADO (CP)</v>
          </cell>
          <cell r="T420">
            <v>-75.527355036499998</v>
          </cell>
          <cell r="U420">
            <v>6.1581188039099999</v>
          </cell>
        </row>
        <row r="421">
          <cell r="B421">
            <v>5266021</v>
          </cell>
          <cell r="C421" t="str">
            <v>PARCELACION SAN SEBASTIAN</v>
          </cell>
          <cell r="D421">
            <v>5266</v>
          </cell>
          <cell r="E421" t="str">
            <v>ENVIGADO</v>
          </cell>
          <cell r="F421" t="str">
            <v>ANTIOQUIA</v>
          </cell>
          <cell r="G421" t="str">
            <v>ANTIOQUIA,Colombia</v>
          </cell>
          <cell r="H421" t="str">
            <v>ENVIGADO,ANTIOQUIA,Colombia</v>
          </cell>
          <cell r="I421" t="str">
            <v>PARCELACION SAN SEBASTIAN,ENVIGADO,ANTIOQUIA,Colombia</v>
          </cell>
          <cell r="J421">
            <v>5266</v>
          </cell>
          <cell r="K421">
            <v>5</v>
          </cell>
          <cell r="L421" t="str">
            <v>ANTIOQUIA</v>
          </cell>
          <cell r="M421">
            <v>5</v>
          </cell>
          <cell r="N421" t="str">
            <v>Región Eje Cafetero y Antioquia</v>
          </cell>
          <cell r="O421">
            <v>300</v>
          </cell>
          <cell r="P421" t="str">
            <v>ANTIOQUIA</v>
          </cell>
          <cell r="Q421">
            <v>5001000</v>
          </cell>
          <cell r="R421" t="str">
            <v>PARCELACION SAN SEBASTIAN</v>
          </cell>
          <cell r="S421" t="str">
            <v>CENTRO POBLADO (CP)</v>
          </cell>
          <cell r="T421">
            <v>-75.616230999999999</v>
          </cell>
          <cell r="U421">
            <v>6.2442875999999998</v>
          </cell>
        </row>
        <row r="422">
          <cell r="B422">
            <v>5266022</v>
          </cell>
          <cell r="C422" t="str">
            <v>PARCELACION TORRE LUNERA</v>
          </cell>
          <cell r="D422">
            <v>5266</v>
          </cell>
          <cell r="E422" t="str">
            <v>ENVIGADO</v>
          </cell>
          <cell r="F422" t="str">
            <v>ANTIOQUIA</v>
          </cell>
          <cell r="G422" t="str">
            <v>ANTIOQUIA,Colombia</v>
          </cell>
          <cell r="H422" t="str">
            <v>ENVIGADO,ANTIOQUIA,Colombia</v>
          </cell>
          <cell r="I422" t="str">
            <v>PARCELACION TORRE LUNERA,ENVIGADO,ANTIOQUIA,Colombia</v>
          </cell>
          <cell r="J422">
            <v>5266</v>
          </cell>
          <cell r="K422">
            <v>5</v>
          </cell>
          <cell r="L422" t="str">
            <v>ANTIOQUIA</v>
          </cell>
          <cell r="M422">
            <v>5</v>
          </cell>
          <cell r="N422" t="str">
            <v>Región Eje Cafetero y Antioquia</v>
          </cell>
          <cell r="O422">
            <v>300</v>
          </cell>
          <cell r="P422" t="str">
            <v>ANTIOQUIA</v>
          </cell>
          <cell r="Q422">
            <v>5001000</v>
          </cell>
          <cell r="R422" t="str">
            <v>PARCELACION TORRE LUNERA</v>
          </cell>
          <cell r="S422" t="str">
            <v>CENTRO POBLADO (CP)</v>
          </cell>
          <cell r="T422">
            <v>-75.521288745800007</v>
          </cell>
          <cell r="U422">
            <v>6.1541453842599996</v>
          </cell>
        </row>
        <row r="423">
          <cell r="B423">
            <v>5266023</v>
          </cell>
          <cell r="C423" t="str">
            <v>PARCELACION URBANIZACION PAPIROS</v>
          </cell>
          <cell r="D423">
            <v>5266</v>
          </cell>
          <cell r="E423" t="str">
            <v>ENVIGADO</v>
          </cell>
          <cell r="F423" t="str">
            <v>ANTIOQUIA</v>
          </cell>
          <cell r="G423" t="str">
            <v>ANTIOQUIA,Colombia</v>
          </cell>
          <cell r="H423" t="str">
            <v>ENVIGADO,ANTIOQUIA,Colombia</v>
          </cell>
          <cell r="I423" t="str">
            <v>PARCELACION URBANIZACION PAPIROS,ENVIGADO,ANTIOQUIA,Colombia</v>
          </cell>
          <cell r="J423">
            <v>5266</v>
          </cell>
          <cell r="K423">
            <v>5</v>
          </cell>
          <cell r="L423" t="str">
            <v>ANTIOQUIA</v>
          </cell>
          <cell r="M423">
            <v>5</v>
          </cell>
          <cell r="N423" t="str">
            <v>Región Eje Cafetero y Antioquia</v>
          </cell>
          <cell r="O423">
            <v>300</v>
          </cell>
          <cell r="P423" t="str">
            <v>ANTIOQUIA</v>
          </cell>
          <cell r="Q423">
            <v>5001000</v>
          </cell>
          <cell r="R423" t="str">
            <v>PARCELACION URBANIZACION PAPIROS</v>
          </cell>
          <cell r="S423" t="str">
            <v>CENTRO POBLADO (CP)</v>
          </cell>
          <cell r="T423">
            <v>-75.523169414600005</v>
          </cell>
          <cell r="U423">
            <v>6.1477558353499999</v>
          </cell>
        </row>
        <row r="424">
          <cell r="B424">
            <v>5266024</v>
          </cell>
          <cell r="C424" t="str">
            <v>PARCELACION VERANDA</v>
          </cell>
          <cell r="D424">
            <v>5266</v>
          </cell>
          <cell r="E424" t="str">
            <v>ENVIGADO</v>
          </cell>
          <cell r="F424" t="str">
            <v>ANTIOQUIA</v>
          </cell>
          <cell r="G424" t="str">
            <v>ANTIOQUIA,Colombia</v>
          </cell>
          <cell r="H424" t="str">
            <v>ENVIGADO,ANTIOQUIA,Colombia</v>
          </cell>
          <cell r="I424" t="str">
            <v>PARCELACION VERANDA,ENVIGADO,ANTIOQUIA,Colombia</v>
          </cell>
          <cell r="J424">
            <v>5266</v>
          </cell>
          <cell r="K424">
            <v>5</v>
          </cell>
          <cell r="L424" t="str">
            <v>ANTIOQUIA</v>
          </cell>
          <cell r="M424">
            <v>5</v>
          </cell>
          <cell r="N424" t="str">
            <v>Región Eje Cafetero y Antioquia</v>
          </cell>
          <cell r="O424">
            <v>300</v>
          </cell>
          <cell r="P424" t="str">
            <v>ANTIOQUIA</v>
          </cell>
          <cell r="Q424">
            <v>5001000</v>
          </cell>
          <cell r="R424" t="str">
            <v>PARCELACION VERANDA</v>
          </cell>
          <cell r="S424" t="str">
            <v>CENTRO POBLADO (CP)</v>
          </cell>
          <cell r="T424">
            <v>-75.529240056899994</v>
          </cell>
          <cell r="U424">
            <v>6.1424175387200002</v>
          </cell>
        </row>
        <row r="425">
          <cell r="B425">
            <v>5266025</v>
          </cell>
          <cell r="C425" t="str">
            <v>PARCELACION VILLAS DE LA CANDELARIA</v>
          </cell>
          <cell r="D425">
            <v>5266</v>
          </cell>
          <cell r="E425" t="str">
            <v>ENVIGADO</v>
          </cell>
          <cell r="F425" t="str">
            <v>ANTIOQUIA</v>
          </cell>
          <cell r="G425" t="str">
            <v>ANTIOQUIA,Colombia</v>
          </cell>
          <cell r="H425" t="str">
            <v>ENVIGADO,ANTIOQUIA,Colombia</v>
          </cell>
          <cell r="I425" t="str">
            <v>PARCELACION VILLAS DE LA CANDELARIA,ENVIGADO,ANTIOQUIA,Colombia</v>
          </cell>
          <cell r="J425">
            <v>5266</v>
          </cell>
          <cell r="K425">
            <v>5</v>
          </cell>
          <cell r="L425" t="str">
            <v>ANTIOQUIA</v>
          </cell>
          <cell r="M425">
            <v>5</v>
          </cell>
          <cell r="N425" t="str">
            <v>Región Eje Cafetero y Antioquia</v>
          </cell>
          <cell r="O425">
            <v>300</v>
          </cell>
          <cell r="P425" t="str">
            <v>ANTIOQUIA</v>
          </cell>
          <cell r="Q425">
            <v>5001000</v>
          </cell>
          <cell r="R425" t="str">
            <v>PARCELACION VILLAS DE LA CANDELARIA</v>
          </cell>
          <cell r="S425" t="str">
            <v>CENTRO POBLADO (CP)</v>
          </cell>
          <cell r="T425">
            <v>-75.550846586399999</v>
          </cell>
          <cell r="U425">
            <v>6.1556178498999996</v>
          </cell>
        </row>
        <row r="426">
          <cell r="B426">
            <v>5282000</v>
          </cell>
          <cell r="C426" t="str">
            <v>FREDONIA</v>
          </cell>
          <cell r="D426">
            <v>5282</v>
          </cell>
          <cell r="E426" t="str">
            <v>FREDONIA</v>
          </cell>
          <cell r="F426" t="str">
            <v>ANTIOQUIA</v>
          </cell>
          <cell r="G426" t="str">
            <v>ANTIOQUIA,Colombia</v>
          </cell>
          <cell r="H426" t="str">
            <v>FREDONIA,ANTIOQUIA,Colombia</v>
          </cell>
          <cell r="I426" t="str">
            <v>FREDONIA,FREDONIA,ANTIOQUIA,Colombia</v>
          </cell>
          <cell r="J426">
            <v>5282</v>
          </cell>
          <cell r="K426">
            <v>5</v>
          </cell>
          <cell r="L426" t="str">
            <v>ANTIOQUIA</v>
          </cell>
          <cell r="M426">
            <v>5</v>
          </cell>
          <cell r="N426" t="str">
            <v>Región Eje Cafetero y Antioquia</v>
          </cell>
          <cell r="O426">
            <v>300</v>
          </cell>
          <cell r="P426" t="str">
            <v>ANTIOQUIA</v>
          </cell>
          <cell r="Q426">
            <v>5001000</v>
          </cell>
          <cell r="R426" t="str">
            <v>FREDONIA</v>
          </cell>
          <cell r="S426" t="str">
            <v>CABECERA MUNICIPAL (CM)</v>
          </cell>
          <cell r="T426">
            <v>-75.675093251600003</v>
          </cell>
          <cell r="U426">
            <v>5.9280855467000002</v>
          </cell>
        </row>
        <row r="427">
          <cell r="B427">
            <v>5282002</v>
          </cell>
          <cell r="C427" t="str">
            <v>LOS PALOMOS</v>
          </cell>
          <cell r="D427">
            <v>5282</v>
          </cell>
          <cell r="E427" t="str">
            <v>FREDONIA</v>
          </cell>
          <cell r="F427" t="str">
            <v>ANTIOQUIA</v>
          </cell>
          <cell r="G427" t="str">
            <v>ANTIOQUIA,Colombia</v>
          </cell>
          <cell r="H427" t="str">
            <v>FREDONIA,ANTIOQUIA,Colombia</v>
          </cell>
          <cell r="I427" t="str">
            <v>LOS PALOMOS,FREDONIA,ANTIOQUIA,Colombia</v>
          </cell>
          <cell r="J427">
            <v>5282</v>
          </cell>
          <cell r="K427">
            <v>5</v>
          </cell>
          <cell r="L427" t="str">
            <v>ANTIOQUIA</v>
          </cell>
          <cell r="M427">
            <v>5</v>
          </cell>
          <cell r="N427" t="str">
            <v>Región Eje Cafetero y Antioquia</v>
          </cell>
          <cell r="O427">
            <v>300</v>
          </cell>
          <cell r="P427" t="str">
            <v>ANTIOQUIA</v>
          </cell>
          <cell r="Q427">
            <v>5001000</v>
          </cell>
          <cell r="R427" t="str">
            <v>LOS PALOMOS</v>
          </cell>
          <cell r="S427" t="str">
            <v>CABECERA CORREGIMIENTO MUNICIPAL (C)</v>
          </cell>
          <cell r="T427">
            <v>-75.677118691800004</v>
          </cell>
          <cell r="U427">
            <v>5.9675356088999996</v>
          </cell>
        </row>
        <row r="428">
          <cell r="B428">
            <v>5282003</v>
          </cell>
          <cell r="C428" t="str">
            <v>MINAS</v>
          </cell>
          <cell r="D428">
            <v>5282</v>
          </cell>
          <cell r="E428" t="str">
            <v>FREDONIA</v>
          </cell>
          <cell r="F428" t="str">
            <v>ANTIOQUIA</v>
          </cell>
          <cell r="G428" t="str">
            <v>ANTIOQUIA,Colombia</v>
          </cell>
          <cell r="H428" t="str">
            <v>FREDONIA,ANTIOQUIA,Colombia</v>
          </cell>
          <cell r="I428" t="str">
            <v>MINAS,FREDONIA,ANTIOQUIA,Colombia</v>
          </cell>
          <cell r="J428">
            <v>5282</v>
          </cell>
          <cell r="K428">
            <v>5</v>
          </cell>
          <cell r="L428" t="str">
            <v>ANTIOQUIA</v>
          </cell>
          <cell r="M428">
            <v>5</v>
          </cell>
          <cell r="N428" t="str">
            <v>Región Eje Cafetero y Antioquia</v>
          </cell>
          <cell r="O428">
            <v>300</v>
          </cell>
          <cell r="P428" t="str">
            <v>ANTIOQUIA</v>
          </cell>
          <cell r="Q428">
            <v>5001000</v>
          </cell>
          <cell r="R428" t="str">
            <v>MINAS</v>
          </cell>
          <cell r="S428" t="str">
            <v>CABECERA CORREGIMIENTO MUNICIPAL (C)</v>
          </cell>
          <cell r="T428">
            <v>-75.737838192200002</v>
          </cell>
          <cell r="U428">
            <v>5.9264114690299996</v>
          </cell>
        </row>
        <row r="429">
          <cell r="B429">
            <v>5282004</v>
          </cell>
          <cell r="C429" t="str">
            <v>PUENTE IGLESIAS</v>
          </cell>
          <cell r="D429">
            <v>5282</v>
          </cell>
          <cell r="E429" t="str">
            <v>FREDONIA</v>
          </cell>
          <cell r="F429" t="str">
            <v>ANTIOQUIA</v>
          </cell>
          <cell r="G429" t="str">
            <v>ANTIOQUIA,Colombia</v>
          </cell>
          <cell r="H429" t="str">
            <v>FREDONIA,ANTIOQUIA,Colombia</v>
          </cell>
          <cell r="I429" t="str">
            <v>PUENTE IGLESIAS,FREDONIA,ANTIOQUIA,Colombia</v>
          </cell>
          <cell r="J429">
            <v>5282</v>
          </cell>
          <cell r="K429">
            <v>5</v>
          </cell>
          <cell r="L429" t="str">
            <v>ANTIOQUIA</v>
          </cell>
          <cell r="M429">
            <v>5</v>
          </cell>
          <cell r="N429" t="str">
            <v>Región Eje Cafetero y Antioquia</v>
          </cell>
          <cell r="O429">
            <v>300</v>
          </cell>
          <cell r="P429" t="str">
            <v>ANTIOQUIA</v>
          </cell>
          <cell r="Q429">
            <v>5001000</v>
          </cell>
          <cell r="R429" t="str">
            <v>PUENTE IGLESIAS</v>
          </cell>
          <cell r="S429" t="str">
            <v>CABECERA INSPECCIÓN DE POLICÍA (IP)</v>
          </cell>
          <cell r="T429">
            <v>-75.707478976499999</v>
          </cell>
          <cell r="U429">
            <v>5.8307064518100002</v>
          </cell>
        </row>
        <row r="430">
          <cell r="B430">
            <v>5282005</v>
          </cell>
          <cell r="C430" t="str">
            <v>MARSELLA</v>
          </cell>
          <cell r="D430">
            <v>5282</v>
          </cell>
          <cell r="E430" t="str">
            <v>FREDONIA</v>
          </cell>
          <cell r="F430" t="str">
            <v>ANTIOQUIA</v>
          </cell>
          <cell r="G430" t="str">
            <v>ANTIOQUIA,Colombia</v>
          </cell>
          <cell r="H430" t="str">
            <v>FREDONIA,ANTIOQUIA,Colombia</v>
          </cell>
          <cell r="I430" t="str">
            <v>MARSELLA,FREDONIA,ANTIOQUIA,Colombia</v>
          </cell>
          <cell r="J430">
            <v>5282</v>
          </cell>
          <cell r="K430">
            <v>5</v>
          </cell>
          <cell r="L430" t="str">
            <v>ANTIOQUIA</v>
          </cell>
          <cell r="M430">
            <v>5</v>
          </cell>
          <cell r="N430" t="str">
            <v>Región Eje Cafetero y Antioquia</v>
          </cell>
          <cell r="O430">
            <v>300</v>
          </cell>
          <cell r="P430" t="str">
            <v>ANTIOQUIA</v>
          </cell>
          <cell r="Q430">
            <v>5001000</v>
          </cell>
          <cell r="R430" t="str">
            <v>MARSELLA</v>
          </cell>
          <cell r="S430" t="str">
            <v>CABECERA CORREGIMIENTO MUNICIPAL (C)</v>
          </cell>
          <cell r="T430">
            <v>-75.687723633199994</v>
          </cell>
          <cell r="U430">
            <v>5.8630216269700002</v>
          </cell>
        </row>
        <row r="431">
          <cell r="B431">
            <v>5282007</v>
          </cell>
          <cell r="C431" t="str">
            <v>ZABALETAS FREDONIA ANTIOQUIA</v>
          </cell>
          <cell r="D431">
            <v>5282007</v>
          </cell>
          <cell r="E431" t="str">
            <v>FREDONIA</v>
          </cell>
          <cell r="F431" t="str">
            <v>ANTIOQUIA</v>
          </cell>
          <cell r="G431" t="str">
            <v>ANTIOQUIA,Colombia</v>
          </cell>
          <cell r="H431" t="str">
            <v>FREDONIA,ANTIOQUIA,Colombia</v>
          </cell>
          <cell r="I431" t="str">
            <v>ANTIOQUIA,Colombia</v>
          </cell>
          <cell r="J431">
            <v>5282007</v>
          </cell>
          <cell r="K431">
            <v>5</v>
          </cell>
          <cell r="L431" t="str">
            <v>ANTIOQUIA</v>
          </cell>
          <cell r="M431">
            <v>5</v>
          </cell>
          <cell r="N431" t="str">
            <v>Región Eje Cafetero y Antioquia</v>
          </cell>
          <cell r="O431">
            <v>300</v>
          </cell>
          <cell r="P431" t="str">
            <v>ANTIOQUIA</v>
          </cell>
          <cell r="Q431">
            <v>5001000</v>
          </cell>
          <cell r="R431" t="str">
            <v>ZABALETAS FREDONIA ANTIOQUIA</v>
          </cell>
          <cell r="S431" t="str">
            <v>CENTRO POBLADO (CP)</v>
          </cell>
          <cell r="T431">
            <v>-75.616230999999999</v>
          </cell>
          <cell r="U431">
            <v>6.2442875999999998</v>
          </cell>
        </row>
        <row r="432">
          <cell r="B432">
            <v>5282008</v>
          </cell>
          <cell r="C432" t="str">
            <v>EL ZANCUDO</v>
          </cell>
          <cell r="D432">
            <v>5282</v>
          </cell>
          <cell r="E432" t="str">
            <v>FREDONIA</v>
          </cell>
          <cell r="F432" t="str">
            <v>ANTIOQUIA</v>
          </cell>
          <cell r="G432" t="str">
            <v>ANTIOQUIA,Colombia</v>
          </cell>
          <cell r="H432" t="str">
            <v>FREDONIA,ANTIOQUIA,Colombia</v>
          </cell>
          <cell r="I432" t="str">
            <v>EL ZANCUDO,FREDONIA,ANTIOQUIA,Colombia</v>
          </cell>
          <cell r="J432">
            <v>5282</v>
          </cell>
          <cell r="K432">
            <v>5</v>
          </cell>
          <cell r="L432" t="str">
            <v>ANTIOQUIA</v>
          </cell>
          <cell r="M432">
            <v>5</v>
          </cell>
          <cell r="N432" t="str">
            <v>Región Eje Cafetero y Antioquia</v>
          </cell>
          <cell r="O432">
            <v>300</v>
          </cell>
          <cell r="P432" t="str">
            <v>ANTIOQUIA</v>
          </cell>
          <cell r="Q432">
            <v>5001000</v>
          </cell>
          <cell r="R432" t="str">
            <v>EL ZANCUDO</v>
          </cell>
          <cell r="S432" t="str">
            <v>CABECERA INSPECCIÓN DE POLICÍA (IP)</v>
          </cell>
          <cell r="T432">
            <v>-75.655920078600005</v>
          </cell>
          <cell r="U432">
            <v>5.8904253517500003</v>
          </cell>
        </row>
        <row r="433">
          <cell r="B433">
            <v>5284000</v>
          </cell>
          <cell r="C433" t="str">
            <v>FRONTINO</v>
          </cell>
          <cell r="D433">
            <v>5284</v>
          </cell>
          <cell r="E433" t="str">
            <v>FRONTINO</v>
          </cell>
          <cell r="F433" t="str">
            <v>ANTIOQUIA</v>
          </cell>
          <cell r="G433" t="str">
            <v>ANTIOQUIA,Colombia</v>
          </cell>
          <cell r="H433" t="str">
            <v>FRONTINO,ANTIOQUIA,Colombia</v>
          </cell>
          <cell r="I433" t="str">
            <v>FRONTINO,FRONTINO,ANTIOQUIA,Colombia</v>
          </cell>
          <cell r="J433">
            <v>5284</v>
          </cell>
          <cell r="K433">
            <v>5</v>
          </cell>
          <cell r="L433" t="str">
            <v>ANTIOQUIA</v>
          </cell>
          <cell r="M433">
            <v>5</v>
          </cell>
          <cell r="N433" t="str">
            <v>Región Eje Cafetero y Antioquia</v>
          </cell>
          <cell r="O433">
            <v>300</v>
          </cell>
          <cell r="P433" t="str">
            <v>ANTIOQUIA</v>
          </cell>
          <cell r="Q433">
            <v>5001000</v>
          </cell>
          <cell r="R433" t="str">
            <v>FRONTINO</v>
          </cell>
          <cell r="S433" t="str">
            <v>CABECERA MUNICIPAL (CM)</v>
          </cell>
          <cell r="T433">
            <v>-76.130765211799996</v>
          </cell>
          <cell r="U433">
            <v>6.77606285319</v>
          </cell>
        </row>
        <row r="434">
          <cell r="B434">
            <v>5284004</v>
          </cell>
          <cell r="C434" t="str">
            <v>MURRI - LA BLANQUITA</v>
          </cell>
          <cell r="D434">
            <v>5284</v>
          </cell>
          <cell r="E434" t="str">
            <v>FRONTINO</v>
          </cell>
          <cell r="F434" t="str">
            <v>ANTIOQUIA</v>
          </cell>
          <cell r="G434" t="str">
            <v>ANTIOQUIA,Colombia</v>
          </cell>
          <cell r="H434" t="str">
            <v>FRONTINO,ANTIOQUIA,Colombia</v>
          </cell>
          <cell r="I434" t="str">
            <v>MURRI - LA BLANQUITA,FRONTINO,ANTIOQUIA,Colombia</v>
          </cell>
          <cell r="J434">
            <v>5284</v>
          </cell>
          <cell r="K434">
            <v>5</v>
          </cell>
          <cell r="L434" t="str">
            <v>ANTIOQUIA</v>
          </cell>
          <cell r="M434">
            <v>5</v>
          </cell>
          <cell r="N434" t="str">
            <v>Región Eje Cafetero y Antioquia</v>
          </cell>
          <cell r="O434">
            <v>300</v>
          </cell>
          <cell r="P434" t="str">
            <v>ANTIOQUIA</v>
          </cell>
          <cell r="Q434">
            <v>5001000</v>
          </cell>
          <cell r="R434" t="str">
            <v>MURRI - LA BLANQUITA</v>
          </cell>
          <cell r="S434" t="str">
            <v>CABECERA CORREGIMIENTO MUNICIPAL (C)</v>
          </cell>
          <cell r="T434">
            <v>-76.367888163100005</v>
          </cell>
          <cell r="U434">
            <v>6.7435644120299996</v>
          </cell>
        </row>
        <row r="435">
          <cell r="B435">
            <v>5284005</v>
          </cell>
          <cell r="C435" t="str">
            <v>MUSINGA - TABLADITO</v>
          </cell>
          <cell r="D435">
            <v>5284</v>
          </cell>
          <cell r="E435" t="str">
            <v>FRONTINO</v>
          </cell>
          <cell r="F435" t="str">
            <v>ANTIOQUIA</v>
          </cell>
          <cell r="G435" t="str">
            <v>ANTIOQUIA,Colombia</v>
          </cell>
          <cell r="H435" t="str">
            <v>FRONTINO,ANTIOQUIA,Colombia</v>
          </cell>
          <cell r="I435" t="str">
            <v>MUSINGA - TABLADITO,FRONTINO,ANTIOQUIA,Colombia</v>
          </cell>
          <cell r="J435">
            <v>5284</v>
          </cell>
          <cell r="K435">
            <v>5</v>
          </cell>
          <cell r="L435" t="str">
            <v>ANTIOQUIA</v>
          </cell>
          <cell r="M435">
            <v>5</v>
          </cell>
          <cell r="N435" t="str">
            <v>Región Eje Cafetero y Antioquia</v>
          </cell>
          <cell r="O435">
            <v>300</v>
          </cell>
          <cell r="P435" t="str">
            <v>ANTIOQUIA</v>
          </cell>
          <cell r="Q435">
            <v>5001000</v>
          </cell>
          <cell r="R435" t="str">
            <v>MUSINGA - TABLADITO</v>
          </cell>
          <cell r="S435" t="str">
            <v>CABECERA CORREGIMIENTO MUNICIPAL (C)</v>
          </cell>
          <cell r="T435">
            <v>-76.204315703899994</v>
          </cell>
          <cell r="U435">
            <v>6.7729116207700004</v>
          </cell>
        </row>
        <row r="436">
          <cell r="B436">
            <v>5284006</v>
          </cell>
          <cell r="C436" t="str">
            <v>NUTIBARA</v>
          </cell>
          <cell r="D436">
            <v>5284</v>
          </cell>
          <cell r="E436" t="str">
            <v>FRONTINO</v>
          </cell>
          <cell r="F436" t="str">
            <v>ANTIOQUIA</v>
          </cell>
          <cell r="G436" t="str">
            <v>ANTIOQUIA,Colombia</v>
          </cell>
          <cell r="H436" t="str">
            <v>FRONTINO,ANTIOQUIA,Colombia</v>
          </cell>
          <cell r="I436" t="str">
            <v>NUTIBARA,FRONTINO,ANTIOQUIA,Colombia</v>
          </cell>
          <cell r="J436">
            <v>5284</v>
          </cell>
          <cell r="K436">
            <v>5</v>
          </cell>
          <cell r="L436" t="str">
            <v>ANTIOQUIA</v>
          </cell>
          <cell r="M436">
            <v>5</v>
          </cell>
          <cell r="N436" t="str">
            <v>Región Eje Cafetero y Antioquia</v>
          </cell>
          <cell r="O436">
            <v>300</v>
          </cell>
          <cell r="P436" t="str">
            <v>ANTIOQUIA</v>
          </cell>
          <cell r="Q436">
            <v>5001000</v>
          </cell>
          <cell r="R436" t="str">
            <v>NUTIBARA</v>
          </cell>
          <cell r="S436" t="str">
            <v>CABECERA CORREGIMIENTO MUNICIPAL (C)</v>
          </cell>
          <cell r="T436">
            <v>-76.247471199900005</v>
          </cell>
          <cell r="U436">
            <v>6.8045340753600003</v>
          </cell>
        </row>
        <row r="437">
          <cell r="B437">
            <v>5284007</v>
          </cell>
          <cell r="C437" t="str">
            <v>PONTÓN</v>
          </cell>
          <cell r="D437">
            <v>5284</v>
          </cell>
          <cell r="E437" t="str">
            <v>FRONTINO</v>
          </cell>
          <cell r="F437" t="str">
            <v>ANTIOQUIA</v>
          </cell>
          <cell r="G437" t="str">
            <v>ANTIOQUIA,Colombia</v>
          </cell>
          <cell r="H437" t="str">
            <v>FRONTINO,ANTIOQUIA,Colombia</v>
          </cell>
          <cell r="I437" t="str">
            <v>PONTÓN,FRONTINO,ANTIOQUIA,Colombia</v>
          </cell>
          <cell r="J437">
            <v>5284</v>
          </cell>
          <cell r="K437">
            <v>5</v>
          </cell>
          <cell r="L437" t="str">
            <v>ANTIOQUIA</v>
          </cell>
          <cell r="M437">
            <v>5</v>
          </cell>
          <cell r="N437" t="str">
            <v>Región Eje Cafetero y Antioquia</v>
          </cell>
          <cell r="O437">
            <v>300</v>
          </cell>
          <cell r="P437" t="str">
            <v>ANTIOQUIA</v>
          </cell>
          <cell r="Q437">
            <v>5001000</v>
          </cell>
          <cell r="R437" t="str">
            <v>PONTÓN</v>
          </cell>
          <cell r="S437" t="str">
            <v>CABECERA CORREGIMIENTO MUNICIPAL (C)</v>
          </cell>
          <cell r="T437">
            <v>-76.093071215999998</v>
          </cell>
          <cell r="U437">
            <v>6.7412672899999997</v>
          </cell>
        </row>
        <row r="438">
          <cell r="B438">
            <v>5284008</v>
          </cell>
          <cell r="C438" t="str">
            <v>FUEMIA FRONTINO ANTIOQUIA</v>
          </cell>
          <cell r="D438">
            <v>5284008</v>
          </cell>
          <cell r="E438" t="str">
            <v>FRONTINO</v>
          </cell>
          <cell r="F438" t="str">
            <v>ANTIOQUIA</v>
          </cell>
          <cell r="G438" t="str">
            <v>ANTIOQUIA,Colombia</v>
          </cell>
          <cell r="H438" t="str">
            <v>FRONTINO,ANTIOQUIA,Colombia</v>
          </cell>
          <cell r="I438" t="str">
            <v>ANTIOQUIA,Colombia</v>
          </cell>
          <cell r="J438">
            <v>5284008</v>
          </cell>
          <cell r="K438">
            <v>5</v>
          </cell>
          <cell r="L438" t="str">
            <v>ANTIOQUIA</v>
          </cell>
          <cell r="M438">
            <v>5</v>
          </cell>
          <cell r="N438" t="str">
            <v>Región Eje Cafetero y Antioquia</v>
          </cell>
          <cell r="O438">
            <v>300</v>
          </cell>
          <cell r="P438" t="str">
            <v>ANTIOQUIA</v>
          </cell>
          <cell r="Q438">
            <v>5001000</v>
          </cell>
          <cell r="R438" t="str">
            <v>FUEMIA FRONTINO ANTIOQUIA</v>
          </cell>
          <cell r="S438" t="str">
            <v>CENTRO POBLADO (CP)</v>
          </cell>
          <cell r="T438">
            <v>-75.616230999999999</v>
          </cell>
          <cell r="U438">
            <v>6.2442875999999998</v>
          </cell>
        </row>
        <row r="439">
          <cell r="B439">
            <v>5284010</v>
          </cell>
          <cell r="C439" t="str">
            <v>SAN LAZARO</v>
          </cell>
          <cell r="D439">
            <v>5284</v>
          </cell>
          <cell r="E439" t="str">
            <v>FRONTINO</v>
          </cell>
          <cell r="F439" t="str">
            <v>ANTIOQUIA</v>
          </cell>
          <cell r="G439" t="str">
            <v>ANTIOQUIA,Colombia</v>
          </cell>
          <cell r="H439" t="str">
            <v>FRONTINO,ANTIOQUIA,Colombia</v>
          </cell>
          <cell r="I439" t="str">
            <v>SAN LAZARO,FRONTINO,ANTIOQUIA,Colombia</v>
          </cell>
          <cell r="J439">
            <v>5284</v>
          </cell>
          <cell r="K439">
            <v>5</v>
          </cell>
          <cell r="L439" t="str">
            <v>ANTIOQUIA</v>
          </cell>
          <cell r="M439">
            <v>5</v>
          </cell>
          <cell r="N439" t="str">
            <v>Región Eje Cafetero y Antioquia</v>
          </cell>
          <cell r="O439">
            <v>300</v>
          </cell>
          <cell r="P439" t="str">
            <v>ANTIOQUIA</v>
          </cell>
          <cell r="Q439">
            <v>5001000</v>
          </cell>
          <cell r="R439" t="str">
            <v>SAN LAZARO</v>
          </cell>
          <cell r="S439" t="str">
            <v>CASERÍO (CAS)</v>
          </cell>
          <cell r="T439">
            <v>-76.149740730000005</v>
          </cell>
          <cell r="U439">
            <v>6.7370421629999999</v>
          </cell>
        </row>
        <row r="440">
          <cell r="B440">
            <v>5284012</v>
          </cell>
          <cell r="C440" t="str">
            <v>JENGAMECODA</v>
          </cell>
          <cell r="D440">
            <v>5284</v>
          </cell>
          <cell r="E440" t="str">
            <v>FRONTINO</v>
          </cell>
          <cell r="F440" t="str">
            <v>ANTIOQUIA</v>
          </cell>
          <cell r="G440" t="str">
            <v>ANTIOQUIA,Colombia</v>
          </cell>
          <cell r="H440" t="str">
            <v>FRONTINO,ANTIOQUIA,Colombia</v>
          </cell>
          <cell r="I440" t="str">
            <v>JENGAMECODA,FRONTINO,ANTIOQUIA,Colombia</v>
          </cell>
          <cell r="J440">
            <v>5284</v>
          </cell>
          <cell r="K440">
            <v>5</v>
          </cell>
          <cell r="L440" t="str">
            <v>ANTIOQUIA</v>
          </cell>
          <cell r="M440">
            <v>5</v>
          </cell>
          <cell r="N440" t="str">
            <v>Región Eje Cafetero y Antioquia</v>
          </cell>
          <cell r="O440">
            <v>300</v>
          </cell>
          <cell r="P440" t="str">
            <v>ANTIOQUIA</v>
          </cell>
          <cell r="Q440">
            <v>5001000</v>
          </cell>
          <cell r="R440" t="str">
            <v>JENGAMECODA</v>
          </cell>
          <cell r="S440" t="str">
            <v>CABECERA CORREGIMIENTO MUNICIPAL (C)</v>
          </cell>
          <cell r="T440">
            <v>-75.616230999999999</v>
          </cell>
          <cell r="U440">
            <v>6.2442875999999998</v>
          </cell>
        </row>
        <row r="441">
          <cell r="B441">
            <v>5306000</v>
          </cell>
          <cell r="C441" t="str">
            <v>GIRALDO</v>
          </cell>
          <cell r="D441">
            <v>5306</v>
          </cell>
          <cell r="E441" t="str">
            <v>GIRALDO</v>
          </cell>
          <cell r="F441" t="str">
            <v>ANTIOQUIA</v>
          </cell>
          <cell r="G441" t="str">
            <v>ANTIOQUIA,Colombia</v>
          </cell>
          <cell r="H441" t="str">
            <v>GIRALDO,ANTIOQUIA,Colombia</v>
          </cell>
          <cell r="I441" t="str">
            <v>GIRALDO,GIRALDO,ANTIOQUIA,Colombia</v>
          </cell>
          <cell r="J441">
            <v>5306</v>
          </cell>
          <cell r="K441">
            <v>5</v>
          </cell>
          <cell r="L441" t="str">
            <v>ANTIOQUIA</v>
          </cell>
          <cell r="M441">
            <v>5</v>
          </cell>
          <cell r="N441" t="str">
            <v>Región Eje Cafetero y Antioquia</v>
          </cell>
          <cell r="O441">
            <v>300</v>
          </cell>
          <cell r="P441" t="str">
            <v>ANTIOQUIA</v>
          </cell>
          <cell r="Q441">
            <v>5001000</v>
          </cell>
          <cell r="R441" t="str">
            <v>GIRALDO</v>
          </cell>
          <cell r="S441" t="str">
            <v>CABECERA MUNICIPAL (CM)</v>
          </cell>
          <cell r="T441">
            <v>-75.952157301499994</v>
          </cell>
          <cell r="U441">
            <v>6.6808079386300001</v>
          </cell>
        </row>
        <row r="442">
          <cell r="B442">
            <v>5306001</v>
          </cell>
          <cell r="C442" t="str">
            <v>MANGLAR</v>
          </cell>
          <cell r="D442">
            <v>5306</v>
          </cell>
          <cell r="E442" t="str">
            <v>GIRALDO</v>
          </cell>
          <cell r="F442" t="str">
            <v>ANTIOQUIA</v>
          </cell>
          <cell r="G442" t="str">
            <v>ANTIOQUIA,Colombia</v>
          </cell>
          <cell r="H442" t="str">
            <v>GIRALDO,ANTIOQUIA,Colombia</v>
          </cell>
          <cell r="I442" t="str">
            <v>MANGLAR,GIRALDO,ANTIOQUIA,Colombia</v>
          </cell>
          <cell r="J442">
            <v>5306</v>
          </cell>
          <cell r="K442">
            <v>5</v>
          </cell>
          <cell r="L442" t="str">
            <v>ANTIOQUIA</v>
          </cell>
          <cell r="M442">
            <v>5</v>
          </cell>
          <cell r="N442" t="str">
            <v>Región Eje Cafetero y Antioquia</v>
          </cell>
          <cell r="O442">
            <v>300</v>
          </cell>
          <cell r="P442" t="str">
            <v>ANTIOQUIA</v>
          </cell>
          <cell r="Q442">
            <v>5001000</v>
          </cell>
          <cell r="R442" t="str">
            <v>MANGLAR</v>
          </cell>
          <cell r="S442" t="str">
            <v>CABECERA CORREGIMIENTO MUNICIPAL (C)</v>
          </cell>
          <cell r="T442">
            <v>-75.948940320399998</v>
          </cell>
          <cell r="U442">
            <v>6.69434923744</v>
          </cell>
        </row>
        <row r="443">
          <cell r="B443">
            <v>5306002</v>
          </cell>
          <cell r="C443" t="str">
            <v>PINGURTO GIRALDO ANTIOQUIA</v>
          </cell>
          <cell r="D443">
            <v>5306002</v>
          </cell>
          <cell r="E443" t="str">
            <v>GIRALDO</v>
          </cell>
          <cell r="F443" t="str">
            <v>ANTIOQUIA</v>
          </cell>
          <cell r="G443" t="str">
            <v>ANTIOQUIA,Colombia</v>
          </cell>
          <cell r="H443" t="str">
            <v>GIRALDO,ANTIOQUIA,Colombia</v>
          </cell>
          <cell r="I443" t="str">
            <v>ANTIOQUIA,Colombia</v>
          </cell>
          <cell r="J443">
            <v>5306002</v>
          </cell>
          <cell r="K443">
            <v>5</v>
          </cell>
          <cell r="L443" t="str">
            <v>ANTIOQUIA</v>
          </cell>
          <cell r="M443">
            <v>5</v>
          </cell>
          <cell r="N443" t="str">
            <v>Región Eje Cafetero y Antioquia</v>
          </cell>
          <cell r="O443">
            <v>300</v>
          </cell>
          <cell r="P443" t="str">
            <v>ANTIOQUIA</v>
          </cell>
          <cell r="Q443">
            <v>5001000</v>
          </cell>
          <cell r="R443" t="str">
            <v>PINGURTO GIRALDO ANTIOQUIA</v>
          </cell>
          <cell r="S443" t="str">
            <v>CENTRO POBLADO (CP)</v>
          </cell>
          <cell r="T443">
            <v>-75.616230999999999</v>
          </cell>
          <cell r="U443">
            <v>6.2442875999999998</v>
          </cell>
        </row>
        <row r="444">
          <cell r="B444">
            <v>5308000</v>
          </cell>
          <cell r="C444" t="str">
            <v>GIRARDOTA</v>
          </cell>
          <cell r="D444">
            <v>5308</v>
          </cell>
          <cell r="E444" t="str">
            <v>GIRARDOTA</v>
          </cell>
          <cell r="F444" t="str">
            <v>ANTIOQUIA</v>
          </cell>
          <cell r="G444" t="str">
            <v>ANTIOQUIA,Colombia</v>
          </cell>
          <cell r="H444" t="str">
            <v>GIRARDOTA,ANTIOQUIA,Colombia</v>
          </cell>
          <cell r="I444" t="str">
            <v>GIRARDOTA,GIRARDOTA,ANTIOQUIA,Colombia</v>
          </cell>
          <cell r="J444">
            <v>5308</v>
          </cell>
          <cell r="K444">
            <v>5</v>
          </cell>
          <cell r="L444" t="str">
            <v>ANTIOQUIA</v>
          </cell>
          <cell r="M444">
            <v>5</v>
          </cell>
          <cell r="N444" t="str">
            <v>Región Eje Cafetero y Antioquia</v>
          </cell>
          <cell r="O444">
            <v>300</v>
          </cell>
          <cell r="P444" t="str">
            <v>ANTIOQUIA</v>
          </cell>
          <cell r="Q444">
            <v>5001000</v>
          </cell>
          <cell r="R444" t="str">
            <v>GIRARDOTA</v>
          </cell>
          <cell r="S444" t="str">
            <v>CABECERA MUNICIPAL (CM)</v>
          </cell>
          <cell r="T444">
            <v>-75.444459768100003</v>
          </cell>
          <cell r="U444">
            <v>6.3796153560700004</v>
          </cell>
        </row>
        <row r="445">
          <cell r="B445">
            <v>5308002</v>
          </cell>
          <cell r="C445" t="str">
            <v>SAN ANDRÉS</v>
          </cell>
          <cell r="D445">
            <v>5308</v>
          </cell>
          <cell r="E445" t="str">
            <v>GIRARDOTA</v>
          </cell>
          <cell r="F445" t="str">
            <v>ANTIOQUIA</v>
          </cell>
          <cell r="G445" t="str">
            <v>ANTIOQUIA,Colombia</v>
          </cell>
          <cell r="H445" t="str">
            <v>GIRARDOTA,ANTIOQUIA,Colombia</v>
          </cell>
          <cell r="I445" t="str">
            <v>SAN ANDRÉS,GIRARDOTA,ANTIOQUIA,Colombia</v>
          </cell>
          <cell r="J445">
            <v>5308</v>
          </cell>
          <cell r="K445">
            <v>5</v>
          </cell>
          <cell r="L445" t="str">
            <v>ANTIOQUIA</v>
          </cell>
          <cell r="M445">
            <v>5</v>
          </cell>
          <cell r="N445" t="str">
            <v>Región Eje Cafetero y Antioquia</v>
          </cell>
          <cell r="O445">
            <v>300</v>
          </cell>
          <cell r="P445" t="str">
            <v>ANTIOQUIA</v>
          </cell>
          <cell r="Q445">
            <v>5001000</v>
          </cell>
          <cell r="R445" t="str">
            <v>SAN ANDRÉS</v>
          </cell>
          <cell r="S445" t="str">
            <v>CENTRO POBLADO (CP)</v>
          </cell>
          <cell r="T445">
            <v>-75.440014266099993</v>
          </cell>
          <cell r="U445">
            <v>6.3987227876399997</v>
          </cell>
        </row>
        <row r="446">
          <cell r="B446">
            <v>5308004</v>
          </cell>
          <cell r="C446" t="str">
            <v>LA PALMA</v>
          </cell>
          <cell r="D446">
            <v>5308</v>
          </cell>
          <cell r="E446" t="str">
            <v>GIRARDOTA</v>
          </cell>
          <cell r="F446" t="str">
            <v>ANTIOQUIA</v>
          </cell>
          <cell r="G446" t="str">
            <v>ANTIOQUIA,Colombia</v>
          </cell>
          <cell r="H446" t="str">
            <v>GIRARDOTA,ANTIOQUIA,Colombia</v>
          </cell>
          <cell r="I446" t="str">
            <v>LA PALMA,GIRARDOTA,ANTIOQUIA,Colombia</v>
          </cell>
          <cell r="J446">
            <v>5308</v>
          </cell>
          <cell r="K446">
            <v>5</v>
          </cell>
          <cell r="L446" t="str">
            <v>ANTIOQUIA</v>
          </cell>
          <cell r="M446">
            <v>5</v>
          </cell>
          <cell r="N446" t="str">
            <v>Región Eje Cafetero y Antioquia</v>
          </cell>
          <cell r="O446">
            <v>300</v>
          </cell>
          <cell r="P446" t="str">
            <v>ANTIOQUIA</v>
          </cell>
          <cell r="Q446">
            <v>5001000</v>
          </cell>
          <cell r="R446" t="str">
            <v>LA PALMA</v>
          </cell>
          <cell r="S446" t="str">
            <v>CENTRO POBLADO (CP)</v>
          </cell>
          <cell r="T446">
            <v>-75.428149692800005</v>
          </cell>
          <cell r="U446">
            <v>6.40726606515</v>
          </cell>
        </row>
        <row r="447">
          <cell r="B447">
            <v>5308009</v>
          </cell>
          <cell r="C447" t="str">
            <v>CABILDO</v>
          </cell>
          <cell r="D447">
            <v>5308</v>
          </cell>
          <cell r="E447" t="str">
            <v>GIRARDOTA</v>
          </cell>
          <cell r="F447" t="str">
            <v>ANTIOQUIA</v>
          </cell>
          <cell r="G447" t="str">
            <v>ANTIOQUIA,Colombia</v>
          </cell>
          <cell r="H447" t="str">
            <v>GIRARDOTA,ANTIOQUIA,Colombia</v>
          </cell>
          <cell r="I447" t="str">
            <v>CABILDO,GIRARDOTA,ANTIOQUIA,Colombia</v>
          </cell>
          <cell r="J447">
            <v>5308</v>
          </cell>
          <cell r="K447">
            <v>5</v>
          </cell>
          <cell r="L447" t="str">
            <v>ANTIOQUIA</v>
          </cell>
          <cell r="M447">
            <v>5</v>
          </cell>
          <cell r="N447" t="str">
            <v>Región Eje Cafetero y Antioquia</v>
          </cell>
          <cell r="O447">
            <v>300</v>
          </cell>
          <cell r="P447" t="str">
            <v>ANTIOQUIA</v>
          </cell>
          <cell r="Q447">
            <v>5001000</v>
          </cell>
          <cell r="R447" t="str">
            <v>CABILDO</v>
          </cell>
          <cell r="S447" t="str">
            <v>CENTRO POBLADO (CP)</v>
          </cell>
          <cell r="T447">
            <v>-75.427160606100003</v>
          </cell>
          <cell r="U447">
            <v>6.3904907584700004</v>
          </cell>
        </row>
        <row r="448">
          <cell r="B448">
            <v>5308010</v>
          </cell>
          <cell r="C448" t="str">
            <v>LAS CUCHILLAS</v>
          </cell>
          <cell r="D448">
            <v>5308</v>
          </cell>
          <cell r="E448" t="str">
            <v>GIRARDOTA</v>
          </cell>
          <cell r="F448" t="str">
            <v>ANTIOQUIA</v>
          </cell>
          <cell r="G448" t="str">
            <v>ANTIOQUIA,Colombia</v>
          </cell>
          <cell r="H448" t="str">
            <v>GIRARDOTA,ANTIOQUIA,Colombia</v>
          </cell>
          <cell r="I448" t="str">
            <v>LAS CUCHILLAS,GIRARDOTA,ANTIOQUIA,Colombia</v>
          </cell>
          <cell r="J448">
            <v>5308</v>
          </cell>
          <cell r="K448">
            <v>5</v>
          </cell>
          <cell r="L448" t="str">
            <v>ANTIOQUIA</v>
          </cell>
          <cell r="M448">
            <v>5</v>
          </cell>
          <cell r="N448" t="str">
            <v>Región Eje Cafetero y Antioquia</v>
          </cell>
          <cell r="O448">
            <v>300</v>
          </cell>
          <cell r="P448" t="str">
            <v>ANTIOQUIA</v>
          </cell>
          <cell r="Q448">
            <v>5001000</v>
          </cell>
          <cell r="R448" t="str">
            <v>LAS CUCHILLAS</v>
          </cell>
          <cell r="S448" t="str">
            <v>CENTRO POBLADO (CP)</v>
          </cell>
          <cell r="T448">
            <v>-75.455986452199994</v>
          </cell>
          <cell r="U448">
            <v>6.3687650408299996</v>
          </cell>
        </row>
        <row r="449">
          <cell r="B449">
            <v>5308011</v>
          </cell>
          <cell r="C449" t="str">
            <v>JAMUNDI-ESCUELA</v>
          </cell>
          <cell r="D449">
            <v>5308</v>
          </cell>
          <cell r="E449" t="str">
            <v>GIRARDOTA</v>
          </cell>
          <cell r="F449" t="str">
            <v>ANTIOQUIA</v>
          </cell>
          <cell r="G449" t="str">
            <v>ANTIOQUIA,Colombia</v>
          </cell>
          <cell r="H449" t="str">
            <v>GIRARDOTA,ANTIOQUIA,Colombia</v>
          </cell>
          <cell r="I449" t="str">
            <v>JAMUNDI-ESCUELA,GIRARDOTA,ANTIOQUIA,Colombia</v>
          </cell>
          <cell r="J449">
            <v>5308</v>
          </cell>
          <cell r="K449">
            <v>5</v>
          </cell>
          <cell r="L449" t="str">
            <v>ANTIOQUIA</v>
          </cell>
          <cell r="M449">
            <v>5</v>
          </cell>
          <cell r="N449" t="str">
            <v>Región Eje Cafetero y Antioquia</v>
          </cell>
          <cell r="O449">
            <v>300</v>
          </cell>
          <cell r="P449" t="str">
            <v>ANTIOQUIA</v>
          </cell>
          <cell r="Q449">
            <v>5001000</v>
          </cell>
          <cell r="R449" t="str">
            <v>JAMUNDI-ESCUELA</v>
          </cell>
          <cell r="S449" t="str">
            <v>CENTRO POBLADO (CP)</v>
          </cell>
          <cell r="T449">
            <v>-75.436756215100004</v>
          </cell>
          <cell r="U449">
            <v>6.3664326099100004</v>
          </cell>
        </row>
        <row r="450">
          <cell r="B450">
            <v>5308012</v>
          </cell>
          <cell r="C450" t="str">
            <v>JUAN COJO</v>
          </cell>
          <cell r="D450">
            <v>5308</v>
          </cell>
          <cell r="E450" t="str">
            <v>GIRARDOTA</v>
          </cell>
          <cell r="F450" t="str">
            <v>ANTIOQUIA</v>
          </cell>
          <cell r="G450" t="str">
            <v>ANTIOQUIA,Colombia</v>
          </cell>
          <cell r="H450" t="str">
            <v>GIRARDOTA,ANTIOQUIA,Colombia</v>
          </cell>
          <cell r="I450" t="str">
            <v>JUAN COJO,GIRARDOTA,ANTIOQUIA,Colombia</v>
          </cell>
          <cell r="J450">
            <v>5308</v>
          </cell>
          <cell r="K450">
            <v>5</v>
          </cell>
          <cell r="L450" t="str">
            <v>ANTIOQUIA</v>
          </cell>
          <cell r="M450">
            <v>5</v>
          </cell>
          <cell r="N450" t="str">
            <v>Región Eje Cafetero y Antioquia</v>
          </cell>
          <cell r="O450">
            <v>300</v>
          </cell>
          <cell r="P450" t="str">
            <v>ANTIOQUIA</v>
          </cell>
          <cell r="Q450">
            <v>5001000</v>
          </cell>
          <cell r="R450" t="str">
            <v>JUAN COJO</v>
          </cell>
          <cell r="S450" t="str">
            <v>CENTRO POBLADO (CP)</v>
          </cell>
          <cell r="T450">
            <v>-75.453664266700002</v>
          </cell>
          <cell r="U450">
            <v>6.3589576681800004</v>
          </cell>
        </row>
        <row r="451">
          <cell r="B451">
            <v>5308013</v>
          </cell>
          <cell r="C451" t="str">
            <v>LA CALLE</v>
          </cell>
          <cell r="D451">
            <v>5308</v>
          </cell>
          <cell r="E451" t="str">
            <v>GIRARDOTA</v>
          </cell>
          <cell r="F451" t="str">
            <v>ANTIOQUIA</v>
          </cell>
          <cell r="G451" t="str">
            <v>ANTIOQUIA,Colombia</v>
          </cell>
          <cell r="H451" t="str">
            <v>GIRARDOTA,ANTIOQUIA,Colombia</v>
          </cell>
          <cell r="I451" t="str">
            <v>LA CALLE,GIRARDOTA,ANTIOQUIA,Colombia</v>
          </cell>
          <cell r="J451">
            <v>5308</v>
          </cell>
          <cell r="K451">
            <v>5</v>
          </cell>
          <cell r="L451" t="str">
            <v>ANTIOQUIA</v>
          </cell>
          <cell r="M451">
            <v>5</v>
          </cell>
          <cell r="N451" t="str">
            <v>Región Eje Cafetero y Antioquia</v>
          </cell>
          <cell r="O451">
            <v>300</v>
          </cell>
          <cell r="P451" t="str">
            <v>ANTIOQUIA</v>
          </cell>
          <cell r="Q451">
            <v>5001000</v>
          </cell>
          <cell r="R451" t="str">
            <v>LA CALLE</v>
          </cell>
          <cell r="S451" t="str">
            <v>CENTRO POBLADO (CP)</v>
          </cell>
          <cell r="T451">
            <v>-75.433849460700003</v>
          </cell>
          <cell r="U451">
            <v>6.4032937603200004</v>
          </cell>
        </row>
        <row r="452">
          <cell r="B452">
            <v>5308014</v>
          </cell>
          <cell r="C452" t="str">
            <v>SAN ESTEBAN</v>
          </cell>
          <cell r="D452">
            <v>5308</v>
          </cell>
          <cell r="E452" t="str">
            <v>GIRARDOTA</v>
          </cell>
          <cell r="F452" t="str">
            <v>ANTIOQUIA</v>
          </cell>
          <cell r="G452" t="str">
            <v>ANTIOQUIA,Colombia</v>
          </cell>
          <cell r="H452" t="str">
            <v>GIRARDOTA,ANTIOQUIA,Colombia</v>
          </cell>
          <cell r="I452" t="str">
            <v>SAN ESTEBAN,GIRARDOTA,ANTIOQUIA,Colombia</v>
          </cell>
          <cell r="J452">
            <v>5308</v>
          </cell>
          <cell r="K452">
            <v>5</v>
          </cell>
          <cell r="L452" t="str">
            <v>ANTIOQUIA</v>
          </cell>
          <cell r="M452">
            <v>5</v>
          </cell>
          <cell r="N452" t="str">
            <v>Región Eje Cafetero y Antioquia</v>
          </cell>
          <cell r="O452">
            <v>300</v>
          </cell>
          <cell r="P452" t="str">
            <v>ANTIOQUIA</v>
          </cell>
          <cell r="Q452">
            <v>5001000</v>
          </cell>
          <cell r="R452" t="str">
            <v>SAN ESTEBAN</v>
          </cell>
          <cell r="S452" t="str">
            <v>CENTRO POBLADO (CP)</v>
          </cell>
          <cell r="T452">
            <v>-75.468130832</v>
          </cell>
          <cell r="U452">
            <v>6.3857261960000002</v>
          </cell>
        </row>
        <row r="453">
          <cell r="B453">
            <v>5308015</v>
          </cell>
          <cell r="C453" t="str">
            <v>EL PARAISO</v>
          </cell>
          <cell r="D453">
            <v>5308</v>
          </cell>
          <cell r="E453" t="str">
            <v>GIRARDOTA</v>
          </cell>
          <cell r="F453" t="str">
            <v>ANTIOQUIA</v>
          </cell>
          <cell r="G453" t="str">
            <v>ANTIOQUIA,Colombia</v>
          </cell>
          <cell r="H453" t="str">
            <v>GIRARDOTA,ANTIOQUIA,Colombia</v>
          </cell>
          <cell r="I453" t="str">
            <v>EL PARAISO,GIRARDOTA,ANTIOQUIA,Colombia</v>
          </cell>
          <cell r="J453">
            <v>5308</v>
          </cell>
          <cell r="K453">
            <v>5</v>
          </cell>
          <cell r="L453" t="str">
            <v>ANTIOQUIA</v>
          </cell>
          <cell r="M453">
            <v>5</v>
          </cell>
          <cell r="N453" t="str">
            <v>Región Eje Cafetero y Antioquia</v>
          </cell>
          <cell r="O453">
            <v>300</v>
          </cell>
          <cell r="P453" t="str">
            <v>ANTIOQUIA</v>
          </cell>
          <cell r="Q453">
            <v>5001000</v>
          </cell>
          <cell r="R453" t="str">
            <v>EL PARAISO</v>
          </cell>
          <cell r="S453" t="str">
            <v>CENTRO POBLADO (CP)</v>
          </cell>
          <cell r="T453">
            <v>-75.462431908599996</v>
          </cell>
          <cell r="U453">
            <v>6.3880831926199999</v>
          </cell>
        </row>
        <row r="454">
          <cell r="B454">
            <v>5308016</v>
          </cell>
          <cell r="C454" t="str">
            <v>JAMUNDI-RIELES</v>
          </cell>
          <cell r="D454">
            <v>5308</v>
          </cell>
          <cell r="E454" t="str">
            <v>GIRARDOTA</v>
          </cell>
          <cell r="F454" t="str">
            <v>ANTIOQUIA</v>
          </cell>
          <cell r="G454" t="str">
            <v>ANTIOQUIA,Colombia</v>
          </cell>
          <cell r="H454" t="str">
            <v>GIRARDOTA,ANTIOQUIA,Colombia</v>
          </cell>
          <cell r="I454" t="str">
            <v>JAMUNDI-RIELES,GIRARDOTA,ANTIOQUIA,Colombia</v>
          </cell>
          <cell r="J454">
            <v>5308</v>
          </cell>
          <cell r="K454">
            <v>5</v>
          </cell>
          <cell r="L454" t="str">
            <v>ANTIOQUIA</v>
          </cell>
          <cell r="M454">
            <v>5</v>
          </cell>
          <cell r="N454" t="str">
            <v>Región Eje Cafetero y Antioquia</v>
          </cell>
          <cell r="O454">
            <v>300</v>
          </cell>
          <cell r="P454" t="str">
            <v>ANTIOQUIA</v>
          </cell>
          <cell r="Q454">
            <v>5001000</v>
          </cell>
          <cell r="R454" t="str">
            <v>JAMUNDI-RIELES</v>
          </cell>
          <cell r="S454" t="str">
            <v>CENTRO POBLADO (CP)</v>
          </cell>
          <cell r="T454">
            <v>-75.434941583300002</v>
          </cell>
          <cell r="U454">
            <v>6.3690263408199996</v>
          </cell>
        </row>
        <row r="455">
          <cell r="B455">
            <v>5308017</v>
          </cell>
          <cell r="C455" t="str">
            <v>LOMA DE LOS OCHOA</v>
          </cell>
          <cell r="D455">
            <v>5308</v>
          </cell>
          <cell r="E455" t="str">
            <v>GIRARDOTA</v>
          </cell>
          <cell r="F455" t="str">
            <v>ANTIOQUIA</v>
          </cell>
          <cell r="G455" t="str">
            <v>ANTIOQUIA,Colombia</v>
          </cell>
          <cell r="H455" t="str">
            <v>GIRARDOTA,ANTIOQUIA,Colombia</v>
          </cell>
          <cell r="I455" t="str">
            <v>LOMA DE LOS OCHOA,GIRARDOTA,ANTIOQUIA,Colombia</v>
          </cell>
          <cell r="J455">
            <v>5308</v>
          </cell>
          <cell r="K455">
            <v>5</v>
          </cell>
          <cell r="L455" t="str">
            <v>ANTIOQUIA</v>
          </cell>
          <cell r="M455">
            <v>5</v>
          </cell>
          <cell r="N455" t="str">
            <v>Región Eje Cafetero y Antioquia</v>
          </cell>
          <cell r="O455">
            <v>300</v>
          </cell>
          <cell r="P455" t="str">
            <v>ANTIOQUIA</v>
          </cell>
          <cell r="Q455">
            <v>5001000</v>
          </cell>
          <cell r="R455" t="str">
            <v>LOMA DE LOS OCHOA</v>
          </cell>
          <cell r="S455" t="str">
            <v>CENTRO POBLADO (CP)</v>
          </cell>
          <cell r="T455">
            <v>-75.455863843299994</v>
          </cell>
          <cell r="U455">
            <v>6.39081807068</v>
          </cell>
        </row>
        <row r="456">
          <cell r="B456">
            <v>5310000</v>
          </cell>
          <cell r="C456" t="str">
            <v>GÓMEZ PLATA</v>
          </cell>
          <cell r="D456">
            <v>5310</v>
          </cell>
          <cell r="E456" t="str">
            <v>GÓMEZ PLATA</v>
          </cell>
          <cell r="F456" t="str">
            <v>ANTIOQUIA</v>
          </cell>
          <cell r="G456" t="str">
            <v>ANTIOQUIA,Colombia</v>
          </cell>
          <cell r="H456" t="str">
            <v>GÓMEZ PLATA,ANTIOQUIA,Colombia</v>
          </cell>
          <cell r="I456" t="str">
            <v>GÓMEZ PLATA,GÓMEZ PLATA,ANTIOQUIA,Colombia</v>
          </cell>
          <cell r="J456">
            <v>5310</v>
          </cell>
          <cell r="K456">
            <v>5</v>
          </cell>
          <cell r="L456" t="str">
            <v>ANTIOQUIA</v>
          </cell>
          <cell r="M456">
            <v>5</v>
          </cell>
          <cell r="N456" t="str">
            <v>Región Eje Cafetero y Antioquia</v>
          </cell>
          <cell r="O456">
            <v>300</v>
          </cell>
          <cell r="P456" t="str">
            <v>ANTIOQUIA</v>
          </cell>
          <cell r="Q456">
            <v>5001000</v>
          </cell>
          <cell r="R456" t="str">
            <v>GÓMEZ PLATA</v>
          </cell>
          <cell r="S456" t="str">
            <v>CABECERA MUNICIPAL (CM)</v>
          </cell>
          <cell r="T456">
            <v>-75.220036091799997</v>
          </cell>
          <cell r="U456">
            <v>6.6832796423199996</v>
          </cell>
        </row>
        <row r="457">
          <cell r="B457">
            <v>5310001</v>
          </cell>
          <cell r="C457" t="str">
            <v>EL SALTO</v>
          </cell>
          <cell r="D457">
            <v>5310</v>
          </cell>
          <cell r="E457" t="str">
            <v>GÓMEZ PLATA</v>
          </cell>
          <cell r="F457" t="str">
            <v>ANTIOQUIA</v>
          </cell>
          <cell r="G457" t="str">
            <v>ANTIOQUIA,Colombia</v>
          </cell>
          <cell r="H457" t="str">
            <v>GÓMEZ PLATA,ANTIOQUIA,Colombia</v>
          </cell>
          <cell r="I457" t="str">
            <v>EL SALTO,GÓMEZ PLATA,ANTIOQUIA,Colombia</v>
          </cell>
          <cell r="J457">
            <v>5310</v>
          </cell>
          <cell r="K457">
            <v>5</v>
          </cell>
          <cell r="L457" t="str">
            <v>ANTIOQUIA</v>
          </cell>
          <cell r="M457">
            <v>5</v>
          </cell>
          <cell r="N457" t="str">
            <v>Región Eje Cafetero y Antioquia</v>
          </cell>
          <cell r="O457">
            <v>300</v>
          </cell>
          <cell r="P457" t="str">
            <v>ANTIOQUIA</v>
          </cell>
          <cell r="Q457">
            <v>5001000</v>
          </cell>
          <cell r="R457" t="str">
            <v>EL SALTO</v>
          </cell>
          <cell r="S457" t="str">
            <v>CABECERA CORREGIMIENTO MUNICIPAL (C)</v>
          </cell>
          <cell r="T457">
            <v>-75.238559047999999</v>
          </cell>
          <cell r="U457">
            <v>6.7824580786000004</v>
          </cell>
        </row>
        <row r="458">
          <cell r="B458">
            <v>5310002</v>
          </cell>
          <cell r="C458" t="str">
            <v>SAN MATÍAS</v>
          </cell>
          <cell r="D458">
            <v>5310</v>
          </cell>
          <cell r="E458" t="str">
            <v>GÓMEZ PLATA</v>
          </cell>
          <cell r="F458" t="str">
            <v>ANTIOQUIA</v>
          </cell>
          <cell r="G458" t="str">
            <v>ANTIOQUIA,Colombia</v>
          </cell>
          <cell r="H458" t="str">
            <v>GÓMEZ PLATA,ANTIOQUIA,Colombia</v>
          </cell>
          <cell r="I458" t="str">
            <v>SAN MATÍAS,GÓMEZ PLATA,ANTIOQUIA,Colombia</v>
          </cell>
          <cell r="J458">
            <v>5310</v>
          </cell>
          <cell r="K458">
            <v>5</v>
          </cell>
          <cell r="L458" t="str">
            <v>ANTIOQUIA</v>
          </cell>
          <cell r="M458">
            <v>5</v>
          </cell>
          <cell r="N458" t="str">
            <v>Región Eje Cafetero y Antioquia</v>
          </cell>
          <cell r="O458">
            <v>300</v>
          </cell>
          <cell r="P458" t="str">
            <v>ANTIOQUIA</v>
          </cell>
          <cell r="Q458">
            <v>5001000</v>
          </cell>
          <cell r="R458" t="str">
            <v>SAN MATÍAS</v>
          </cell>
          <cell r="S458" t="str">
            <v>CABECERA CORREGIMIENTO MUNICIPAL (C)</v>
          </cell>
          <cell r="T458">
            <v>-75.192161846600001</v>
          </cell>
          <cell r="U458">
            <v>6.7700511220199999</v>
          </cell>
        </row>
        <row r="459">
          <cell r="B459">
            <v>5310003</v>
          </cell>
          <cell r="C459" t="str">
            <v>GUAYABAL EBEJICO ANTIOQUIA</v>
          </cell>
          <cell r="D459">
            <v>5310003</v>
          </cell>
          <cell r="E459" t="str">
            <v>EBÉJICO</v>
          </cell>
          <cell r="F459" t="str">
            <v>ANTIOQUIA</v>
          </cell>
          <cell r="G459" t="str">
            <v>ANTIOQUIA,Colombia</v>
          </cell>
          <cell r="H459" t="str">
            <v>EBÉJICO,ANTIOQUIA,Colombia</v>
          </cell>
          <cell r="I459" t="str">
            <v>EBÉJICO,ANTIOQUIA,Colombia</v>
          </cell>
          <cell r="J459">
            <v>5310003</v>
          </cell>
          <cell r="K459">
            <v>5</v>
          </cell>
          <cell r="L459" t="str">
            <v>ANTIOQUIA</v>
          </cell>
          <cell r="M459">
            <v>5</v>
          </cell>
          <cell r="N459" t="str">
            <v>Región Eje Cafetero y Antioquia</v>
          </cell>
          <cell r="O459">
            <v>300</v>
          </cell>
          <cell r="P459" t="str">
            <v>ANTIOQUIA</v>
          </cell>
          <cell r="Q459">
            <v>5001000</v>
          </cell>
          <cell r="R459" t="str">
            <v>GUAYABAL EBEJICO ANTIOQUIA</v>
          </cell>
          <cell r="S459" t="str">
            <v>CABECERA MUNICIPAL (CM)</v>
          </cell>
          <cell r="T459">
            <v>-75.616230999999999</v>
          </cell>
          <cell r="U459">
            <v>6.2442875999999998</v>
          </cell>
        </row>
        <row r="460">
          <cell r="B460">
            <v>5310004</v>
          </cell>
          <cell r="C460" t="str">
            <v>VEGA DE BOTERO</v>
          </cell>
          <cell r="D460">
            <v>5310</v>
          </cell>
          <cell r="E460" t="str">
            <v>GÓMEZ PLATA</v>
          </cell>
          <cell r="F460" t="str">
            <v>ANTIOQUIA</v>
          </cell>
          <cell r="G460" t="str">
            <v>ANTIOQUIA,Colombia</v>
          </cell>
          <cell r="H460" t="str">
            <v>GÓMEZ PLATA,ANTIOQUIA,Colombia</v>
          </cell>
          <cell r="I460" t="str">
            <v>VEGA DE BOTERO,GÓMEZ PLATA,ANTIOQUIA,Colombia</v>
          </cell>
          <cell r="J460">
            <v>5310</v>
          </cell>
          <cell r="K460">
            <v>5</v>
          </cell>
          <cell r="L460" t="str">
            <v>ANTIOQUIA</v>
          </cell>
          <cell r="M460">
            <v>5</v>
          </cell>
          <cell r="N460" t="str">
            <v>Región Eje Cafetero y Antioquia</v>
          </cell>
          <cell r="O460">
            <v>300</v>
          </cell>
          <cell r="P460" t="str">
            <v>ANTIOQUIA</v>
          </cell>
          <cell r="Q460">
            <v>5001000</v>
          </cell>
          <cell r="R460" t="str">
            <v>VEGA DE BOTERO</v>
          </cell>
          <cell r="S460" t="str">
            <v>CABECERA CORREGIMIENTO MUNICIPAL (C)</v>
          </cell>
          <cell r="T460">
            <v>-75.137883184700001</v>
          </cell>
          <cell r="U460">
            <v>6.7306569713700002</v>
          </cell>
        </row>
        <row r="461">
          <cell r="B461">
            <v>5313000</v>
          </cell>
          <cell r="C461" t="str">
            <v>GRANADA</v>
          </cell>
          <cell r="D461">
            <v>5313</v>
          </cell>
          <cell r="E461" t="str">
            <v>GRANADA</v>
          </cell>
          <cell r="F461" t="str">
            <v>ANTIOQUIA</v>
          </cell>
          <cell r="G461" t="str">
            <v>ANTIOQUIA,Colombia</v>
          </cell>
          <cell r="H461" t="str">
            <v>GRANADA,ANTIOQUIA,Colombia</v>
          </cell>
          <cell r="I461" t="str">
            <v>GRANADA,GRANADA,ANTIOQUIA,Colombia</v>
          </cell>
          <cell r="J461">
            <v>5313</v>
          </cell>
          <cell r="K461">
            <v>5</v>
          </cell>
          <cell r="L461" t="str">
            <v>ANTIOQUIA</v>
          </cell>
          <cell r="M461">
            <v>5</v>
          </cell>
          <cell r="N461" t="str">
            <v>Región Eje Cafetero y Antioquia</v>
          </cell>
          <cell r="O461">
            <v>300</v>
          </cell>
          <cell r="P461" t="str">
            <v>ANTIOQUIA</v>
          </cell>
          <cell r="Q461">
            <v>5001000</v>
          </cell>
          <cell r="R461" t="str">
            <v>GRANADA</v>
          </cell>
          <cell r="S461" t="str">
            <v>CABECERA MUNICIPAL (CM)</v>
          </cell>
          <cell r="T461">
            <v>-75.184450063900002</v>
          </cell>
          <cell r="U461">
            <v>6.1429023596999999</v>
          </cell>
        </row>
        <row r="462">
          <cell r="B462">
            <v>5313001</v>
          </cell>
          <cell r="C462" t="str">
            <v>SANTA ANA</v>
          </cell>
          <cell r="D462">
            <v>5313</v>
          </cell>
          <cell r="E462" t="str">
            <v>GRANADA</v>
          </cell>
          <cell r="F462" t="str">
            <v>ANTIOQUIA</v>
          </cell>
          <cell r="G462" t="str">
            <v>ANTIOQUIA,Colombia</v>
          </cell>
          <cell r="H462" t="str">
            <v>GRANADA,ANTIOQUIA,Colombia</v>
          </cell>
          <cell r="I462" t="str">
            <v>SANTA ANA,GRANADA,ANTIOQUIA,Colombia</v>
          </cell>
          <cell r="J462">
            <v>5313</v>
          </cell>
          <cell r="K462">
            <v>5</v>
          </cell>
          <cell r="L462" t="str">
            <v>ANTIOQUIA</v>
          </cell>
          <cell r="M462">
            <v>5</v>
          </cell>
          <cell r="N462" t="str">
            <v>Región Eje Cafetero y Antioquia</v>
          </cell>
          <cell r="O462">
            <v>300</v>
          </cell>
          <cell r="P462" t="str">
            <v>ANTIOQUIA</v>
          </cell>
          <cell r="Q462">
            <v>5001000</v>
          </cell>
          <cell r="R462" t="str">
            <v>SANTA ANA</v>
          </cell>
          <cell r="S462" t="str">
            <v>CABECERA CORREGIMIENTO MUNICIPAL (C)</v>
          </cell>
          <cell r="T462">
            <v>-75.101089934900003</v>
          </cell>
          <cell r="U462">
            <v>6.0733382999599996</v>
          </cell>
        </row>
        <row r="463">
          <cell r="B463">
            <v>5313004</v>
          </cell>
          <cell r="C463" t="str">
            <v>LOS MEDIOS</v>
          </cell>
          <cell r="D463">
            <v>5313</v>
          </cell>
          <cell r="E463" t="str">
            <v>GRANADA</v>
          </cell>
          <cell r="F463" t="str">
            <v>ANTIOQUIA</v>
          </cell>
          <cell r="G463" t="str">
            <v>ANTIOQUIA,Colombia</v>
          </cell>
          <cell r="H463" t="str">
            <v>GRANADA,ANTIOQUIA,Colombia</v>
          </cell>
          <cell r="I463" t="str">
            <v>LOS MEDIOS,GRANADA,ANTIOQUIA,Colombia</v>
          </cell>
          <cell r="J463">
            <v>5313</v>
          </cell>
          <cell r="K463">
            <v>5</v>
          </cell>
          <cell r="L463" t="str">
            <v>ANTIOQUIA</v>
          </cell>
          <cell r="M463">
            <v>5</v>
          </cell>
          <cell r="N463" t="str">
            <v>Región Eje Cafetero y Antioquia</v>
          </cell>
          <cell r="O463">
            <v>300</v>
          </cell>
          <cell r="P463" t="str">
            <v>ANTIOQUIA</v>
          </cell>
          <cell r="Q463">
            <v>5001000</v>
          </cell>
          <cell r="R463" t="str">
            <v>LOS MEDIOS</v>
          </cell>
          <cell r="S463" t="str">
            <v>CABECERA INSPECCIÓN DE POLICÍA (IP)</v>
          </cell>
          <cell r="T463">
            <v>-75.085806158400004</v>
          </cell>
          <cell r="U463">
            <v>6.1384136643699998</v>
          </cell>
        </row>
        <row r="464">
          <cell r="B464">
            <v>5315000</v>
          </cell>
          <cell r="C464" t="str">
            <v>GUADALUPE</v>
          </cell>
          <cell r="D464">
            <v>5315</v>
          </cell>
          <cell r="E464" t="str">
            <v>GUADALUPE</v>
          </cell>
          <cell r="F464" t="str">
            <v>ANTIOQUIA</v>
          </cell>
          <cell r="G464" t="str">
            <v>ANTIOQUIA,Colombia</v>
          </cell>
          <cell r="H464" t="str">
            <v>GUADALUPE,ANTIOQUIA,Colombia</v>
          </cell>
          <cell r="I464" t="str">
            <v>GUADALUPE,GUADALUPE,ANTIOQUIA,Colombia</v>
          </cell>
          <cell r="J464">
            <v>5315</v>
          </cell>
          <cell r="K464">
            <v>5</v>
          </cell>
          <cell r="L464" t="str">
            <v>ANTIOQUIA</v>
          </cell>
          <cell r="M464">
            <v>5</v>
          </cell>
          <cell r="N464" t="str">
            <v>Región Eje Cafetero y Antioquia</v>
          </cell>
          <cell r="O464">
            <v>300</v>
          </cell>
          <cell r="P464" t="str">
            <v>ANTIOQUIA</v>
          </cell>
          <cell r="Q464">
            <v>5001000</v>
          </cell>
          <cell r="R464" t="str">
            <v>GUADALUPE</v>
          </cell>
          <cell r="S464" t="str">
            <v>CABECERA MUNICIPAL (CM)</v>
          </cell>
          <cell r="T464">
            <v>-75.239856480599997</v>
          </cell>
          <cell r="U464">
            <v>6.8150699635700001</v>
          </cell>
        </row>
        <row r="465">
          <cell r="B465">
            <v>5315001</v>
          </cell>
          <cell r="C465" t="str">
            <v>MALABRIGO GUADALUPE ANTIOQUIA</v>
          </cell>
          <cell r="D465">
            <v>5315001</v>
          </cell>
          <cell r="E465" t="str">
            <v>GUADALUPE</v>
          </cell>
          <cell r="F465" t="str">
            <v>ANTIOQUIA</v>
          </cell>
          <cell r="G465" t="str">
            <v>ANTIOQUIA,Colombia</v>
          </cell>
          <cell r="H465" t="str">
            <v>GUADALUPE,ANTIOQUIA,Colombia</v>
          </cell>
          <cell r="I465" t="str">
            <v>ANTIOQUIA,Colombia</v>
          </cell>
          <cell r="J465">
            <v>5315001</v>
          </cell>
          <cell r="K465">
            <v>5</v>
          </cell>
          <cell r="L465" t="str">
            <v>ANTIOQUIA</v>
          </cell>
          <cell r="M465">
            <v>5</v>
          </cell>
          <cell r="N465" t="str">
            <v>Región Eje Cafetero y Antioquia</v>
          </cell>
          <cell r="O465">
            <v>300</v>
          </cell>
          <cell r="P465" t="str">
            <v>ANTIOQUIA</v>
          </cell>
          <cell r="Q465">
            <v>5001000</v>
          </cell>
          <cell r="R465" t="str">
            <v>MALABRIGO GUADALUPE ANTIOQUIA</v>
          </cell>
          <cell r="S465" t="str">
            <v>CENTRO POBLADO (CP)</v>
          </cell>
          <cell r="T465">
            <v>-75.616230999999999</v>
          </cell>
          <cell r="U465">
            <v>6.2442875999999998</v>
          </cell>
        </row>
        <row r="466">
          <cell r="B466">
            <v>5315002</v>
          </cell>
          <cell r="C466" t="str">
            <v>GUANTEROS</v>
          </cell>
          <cell r="D466">
            <v>5315</v>
          </cell>
          <cell r="E466" t="str">
            <v>GUADALUPE</v>
          </cell>
          <cell r="F466" t="str">
            <v>ANTIOQUIA</v>
          </cell>
          <cell r="G466" t="str">
            <v>ANTIOQUIA,Colombia</v>
          </cell>
          <cell r="H466" t="str">
            <v>GUADALUPE,ANTIOQUIA,Colombia</v>
          </cell>
          <cell r="I466" t="str">
            <v>GUANTEROS,GUADALUPE,ANTIOQUIA,Colombia</v>
          </cell>
          <cell r="J466">
            <v>5315</v>
          </cell>
          <cell r="K466">
            <v>5</v>
          </cell>
          <cell r="L466" t="str">
            <v>ANTIOQUIA</v>
          </cell>
          <cell r="M466">
            <v>5</v>
          </cell>
          <cell r="N466" t="str">
            <v>Región Eje Cafetero y Antioquia</v>
          </cell>
          <cell r="O466">
            <v>300</v>
          </cell>
          <cell r="P466" t="str">
            <v>ANTIOQUIA</v>
          </cell>
          <cell r="Q466">
            <v>5001000</v>
          </cell>
          <cell r="R466" t="str">
            <v>GUANTEROS</v>
          </cell>
          <cell r="S466" t="str">
            <v>CABECERA CORREGIMIENTO MUNICIPAL (C)</v>
          </cell>
          <cell r="T466">
            <v>-75.217076390000003</v>
          </cell>
          <cell r="U466">
            <v>6.843874832</v>
          </cell>
        </row>
        <row r="467">
          <cell r="B467">
            <v>5315007</v>
          </cell>
          <cell r="C467" t="str">
            <v>GUADALUPE IV</v>
          </cell>
          <cell r="D467">
            <v>5315</v>
          </cell>
          <cell r="E467" t="str">
            <v>GUADALUPE</v>
          </cell>
          <cell r="F467" t="str">
            <v>ANTIOQUIA</v>
          </cell>
          <cell r="G467" t="str">
            <v>ANTIOQUIA,Colombia</v>
          </cell>
          <cell r="H467" t="str">
            <v>GUADALUPE,ANTIOQUIA,Colombia</v>
          </cell>
          <cell r="I467" t="str">
            <v>GUADALUPE IV,GUADALUPE,ANTIOQUIA,Colombia</v>
          </cell>
          <cell r="J467">
            <v>5315</v>
          </cell>
          <cell r="K467">
            <v>5</v>
          </cell>
          <cell r="L467" t="str">
            <v>ANTIOQUIA</v>
          </cell>
          <cell r="M467">
            <v>5</v>
          </cell>
          <cell r="N467" t="str">
            <v>Región Eje Cafetero y Antioquia</v>
          </cell>
          <cell r="O467">
            <v>300</v>
          </cell>
          <cell r="P467" t="str">
            <v>ANTIOQUIA</v>
          </cell>
          <cell r="Q467">
            <v>5001000</v>
          </cell>
          <cell r="R467" t="str">
            <v>GUADALUPE IV</v>
          </cell>
          <cell r="S467" t="str">
            <v>CABECERA INSPECCIÓN DE POLICÍA (IP)</v>
          </cell>
          <cell r="T467">
            <v>-75.203287376999995</v>
          </cell>
          <cell r="U467">
            <v>6.8276294990000004</v>
          </cell>
        </row>
        <row r="468">
          <cell r="B468">
            <v>5315008</v>
          </cell>
          <cell r="C468" t="str">
            <v>BARRIO NUEVO</v>
          </cell>
          <cell r="D468">
            <v>5315</v>
          </cell>
          <cell r="E468" t="str">
            <v>GUADALUPE</v>
          </cell>
          <cell r="F468" t="str">
            <v>ANTIOQUIA</v>
          </cell>
          <cell r="G468" t="str">
            <v>ANTIOQUIA,Colombia</v>
          </cell>
          <cell r="H468" t="str">
            <v>GUADALUPE,ANTIOQUIA,Colombia</v>
          </cell>
          <cell r="I468" t="str">
            <v>BARRIO NUEVO,GUADALUPE,ANTIOQUIA,Colombia</v>
          </cell>
          <cell r="J468">
            <v>5315</v>
          </cell>
          <cell r="K468">
            <v>5</v>
          </cell>
          <cell r="L468" t="str">
            <v>ANTIOQUIA</v>
          </cell>
          <cell r="M468">
            <v>5</v>
          </cell>
          <cell r="N468" t="str">
            <v>Región Eje Cafetero y Antioquia</v>
          </cell>
          <cell r="O468">
            <v>300</v>
          </cell>
          <cell r="P468" t="str">
            <v>ANTIOQUIA</v>
          </cell>
          <cell r="Q468">
            <v>5001000</v>
          </cell>
          <cell r="R468" t="str">
            <v>BARRIO NUEVO</v>
          </cell>
          <cell r="S468" t="str">
            <v>CABECERA CORREGIMIENTO MUNICIPAL (C)</v>
          </cell>
          <cell r="T468">
            <v>-75.199588285999994</v>
          </cell>
          <cell r="U468">
            <v>6.8341343720000003</v>
          </cell>
        </row>
        <row r="469">
          <cell r="B469">
            <v>5315009</v>
          </cell>
          <cell r="C469" t="str">
            <v>EL MACHETE</v>
          </cell>
          <cell r="D469">
            <v>5315</v>
          </cell>
          <cell r="E469" t="str">
            <v>GUADALUPE</v>
          </cell>
          <cell r="F469" t="str">
            <v>ANTIOQUIA</v>
          </cell>
          <cell r="G469" t="str">
            <v>ANTIOQUIA,Colombia</v>
          </cell>
          <cell r="H469" t="str">
            <v>GUADALUPE,ANTIOQUIA,Colombia</v>
          </cell>
          <cell r="I469" t="str">
            <v>EL MACHETE,GUADALUPE,ANTIOQUIA,Colombia</v>
          </cell>
          <cell r="J469">
            <v>5315</v>
          </cell>
          <cell r="K469">
            <v>5</v>
          </cell>
          <cell r="L469" t="str">
            <v>ANTIOQUIA</v>
          </cell>
          <cell r="M469">
            <v>5</v>
          </cell>
          <cell r="N469" t="str">
            <v>Región Eje Cafetero y Antioquia</v>
          </cell>
          <cell r="O469">
            <v>300</v>
          </cell>
          <cell r="P469" t="str">
            <v>ANTIOQUIA</v>
          </cell>
          <cell r="Q469">
            <v>5001000</v>
          </cell>
          <cell r="R469" t="str">
            <v>EL MACHETE</v>
          </cell>
          <cell r="S469" t="str">
            <v>CABECERA CORREGIMIENTO MUNICIPAL (C)</v>
          </cell>
          <cell r="T469">
            <v>-75.213617970000001</v>
          </cell>
          <cell r="U469">
            <v>6.8096858720000002</v>
          </cell>
        </row>
        <row r="470">
          <cell r="B470">
            <v>5318000</v>
          </cell>
          <cell r="C470" t="str">
            <v>GUARNE</v>
          </cell>
          <cell r="D470">
            <v>5318</v>
          </cell>
          <cell r="E470" t="str">
            <v>GUARNE</v>
          </cell>
          <cell r="F470" t="str">
            <v>ANTIOQUIA</v>
          </cell>
          <cell r="G470" t="str">
            <v>ANTIOQUIA,Colombia</v>
          </cell>
          <cell r="H470" t="str">
            <v>GUARNE,ANTIOQUIA,Colombia</v>
          </cell>
          <cell r="I470" t="str">
            <v>GUARNE,GUARNE,ANTIOQUIA,Colombia</v>
          </cell>
          <cell r="J470">
            <v>5318</v>
          </cell>
          <cell r="K470">
            <v>5</v>
          </cell>
          <cell r="L470" t="str">
            <v>ANTIOQUIA</v>
          </cell>
          <cell r="M470">
            <v>5</v>
          </cell>
          <cell r="N470" t="str">
            <v>Región Eje Cafetero y Antioquia</v>
          </cell>
          <cell r="O470">
            <v>300</v>
          </cell>
          <cell r="P470" t="str">
            <v>ANTIOQUIA</v>
          </cell>
          <cell r="Q470">
            <v>5001000</v>
          </cell>
          <cell r="R470" t="str">
            <v>GUARNE</v>
          </cell>
          <cell r="S470" t="str">
            <v>CABECERA MUNICIPAL (CM)</v>
          </cell>
          <cell r="T470">
            <v>-75.441653571200007</v>
          </cell>
          <cell r="U470">
            <v>6.2780269610800001</v>
          </cell>
        </row>
        <row r="471">
          <cell r="B471">
            <v>5318003</v>
          </cell>
          <cell r="C471" t="str">
            <v>TOLDAS - HONDA GUARNE ANTIOQUIA</v>
          </cell>
          <cell r="D471">
            <v>5318003</v>
          </cell>
          <cell r="E471" t="str">
            <v>GUARNE</v>
          </cell>
          <cell r="F471" t="str">
            <v>ANTIOQUIA</v>
          </cell>
          <cell r="G471" t="str">
            <v>ANTIOQUIA,Colombia</v>
          </cell>
          <cell r="H471" t="str">
            <v>GUARNE,ANTIOQUIA,Colombia</v>
          </cell>
          <cell r="I471" t="str">
            <v>ANTIOQUIA,Colombia</v>
          </cell>
          <cell r="J471">
            <v>5318003</v>
          </cell>
          <cell r="K471">
            <v>5</v>
          </cell>
          <cell r="L471" t="str">
            <v>ANTIOQUIA</v>
          </cell>
          <cell r="M471">
            <v>5</v>
          </cell>
          <cell r="N471" t="str">
            <v>Región Eje Cafetero y Antioquia</v>
          </cell>
          <cell r="O471">
            <v>300</v>
          </cell>
          <cell r="P471" t="str">
            <v>ANTIOQUIA</v>
          </cell>
          <cell r="Q471">
            <v>5001000</v>
          </cell>
          <cell r="R471" t="str">
            <v>TOLDAS - HONDA GUARNE ANTIOQUIA</v>
          </cell>
          <cell r="S471" t="str">
            <v>CENTRO POBLADO (CP)</v>
          </cell>
          <cell r="T471">
            <v>-75.616230999999999</v>
          </cell>
          <cell r="U471">
            <v>6.2442875999999998</v>
          </cell>
        </row>
        <row r="472">
          <cell r="B472">
            <v>5318006</v>
          </cell>
          <cell r="C472" t="str">
            <v>CHAPARRAL</v>
          </cell>
          <cell r="D472">
            <v>5318</v>
          </cell>
          <cell r="E472" t="str">
            <v>GUARNE</v>
          </cell>
          <cell r="F472" t="str">
            <v>ANTIOQUIA</v>
          </cell>
          <cell r="G472" t="str">
            <v>ANTIOQUIA,Colombia</v>
          </cell>
          <cell r="H472" t="str">
            <v>GUARNE,ANTIOQUIA,Colombia</v>
          </cell>
          <cell r="I472" t="str">
            <v>CHAPARRAL,GUARNE,ANTIOQUIA,Colombia</v>
          </cell>
          <cell r="J472">
            <v>5318</v>
          </cell>
          <cell r="K472">
            <v>5</v>
          </cell>
          <cell r="L472" t="str">
            <v>ANTIOQUIA</v>
          </cell>
          <cell r="M472">
            <v>5</v>
          </cell>
          <cell r="N472" t="str">
            <v>Región Eje Cafetero y Antioquia</v>
          </cell>
          <cell r="O472">
            <v>300</v>
          </cell>
          <cell r="P472" t="str">
            <v>ANTIOQUIA</v>
          </cell>
          <cell r="Q472">
            <v>5001000</v>
          </cell>
          <cell r="R472" t="str">
            <v>CHAPARRAL</v>
          </cell>
          <cell r="S472" t="str">
            <v>CENTRO POBLADO (CP)</v>
          </cell>
          <cell r="T472">
            <v>-75.397882670599998</v>
          </cell>
          <cell r="U472">
            <v>6.2304215398</v>
          </cell>
        </row>
        <row r="473">
          <cell r="B473">
            <v>5318007</v>
          </cell>
          <cell r="C473" t="str">
            <v>SAN IGNACIO</v>
          </cell>
          <cell r="D473">
            <v>5318</v>
          </cell>
          <cell r="E473" t="str">
            <v>GUARNE</v>
          </cell>
          <cell r="F473" t="str">
            <v>ANTIOQUIA</v>
          </cell>
          <cell r="G473" t="str">
            <v>ANTIOQUIA,Colombia</v>
          </cell>
          <cell r="H473" t="str">
            <v>GUARNE,ANTIOQUIA,Colombia</v>
          </cell>
          <cell r="I473" t="str">
            <v>SAN IGNACIO,GUARNE,ANTIOQUIA,Colombia</v>
          </cell>
          <cell r="J473">
            <v>5318</v>
          </cell>
          <cell r="K473">
            <v>5</v>
          </cell>
          <cell r="L473" t="str">
            <v>ANTIOQUIA</v>
          </cell>
          <cell r="M473">
            <v>5</v>
          </cell>
          <cell r="N473" t="str">
            <v>Región Eje Cafetero y Antioquia</v>
          </cell>
          <cell r="O473">
            <v>300</v>
          </cell>
          <cell r="P473" t="str">
            <v>ANTIOQUIA</v>
          </cell>
          <cell r="Q473">
            <v>5001000</v>
          </cell>
          <cell r="R473" t="str">
            <v>SAN IGNACIO</v>
          </cell>
          <cell r="S473" t="str">
            <v>CABECERA CORREGIMIENTO MUNICIPAL (C)</v>
          </cell>
          <cell r="T473">
            <v>-75.482224734699997</v>
          </cell>
          <cell r="U473">
            <v>6.2095277083199996</v>
          </cell>
        </row>
        <row r="474">
          <cell r="B474">
            <v>5321000</v>
          </cell>
          <cell r="C474" t="str">
            <v>GUATAPÉ</v>
          </cell>
          <cell r="D474">
            <v>5321</v>
          </cell>
          <cell r="E474" t="str">
            <v>GUATAPÉ</v>
          </cell>
          <cell r="F474" t="str">
            <v>ANTIOQUIA</v>
          </cell>
          <cell r="G474" t="str">
            <v>ANTIOQUIA,Colombia</v>
          </cell>
          <cell r="H474" t="str">
            <v>GUATAPÉ,ANTIOQUIA,Colombia</v>
          </cell>
          <cell r="I474" t="str">
            <v>GUATAPÉ,GUATAPÉ,ANTIOQUIA,Colombia</v>
          </cell>
          <cell r="J474">
            <v>5321</v>
          </cell>
          <cell r="K474">
            <v>5</v>
          </cell>
          <cell r="L474" t="str">
            <v>ANTIOQUIA</v>
          </cell>
          <cell r="M474">
            <v>5</v>
          </cell>
          <cell r="N474" t="str">
            <v>Región Eje Cafetero y Antioquia</v>
          </cell>
          <cell r="O474">
            <v>300</v>
          </cell>
          <cell r="P474" t="str">
            <v>ANTIOQUIA</v>
          </cell>
          <cell r="Q474">
            <v>5001000</v>
          </cell>
          <cell r="R474" t="str">
            <v>GUATAPÉ</v>
          </cell>
          <cell r="S474" t="str">
            <v>CABECERA MUNICIPAL (CM)</v>
          </cell>
          <cell r="T474">
            <v>-75.160020881799994</v>
          </cell>
          <cell r="U474">
            <v>6.2324096984299997</v>
          </cell>
        </row>
        <row r="475">
          <cell r="B475">
            <v>5321001</v>
          </cell>
          <cell r="C475" t="str">
            <v>EL ROBLE</v>
          </cell>
          <cell r="D475">
            <v>5321</v>
          </cell>
          <cell r="E475" t="str">
            <v>GUATAPÉ</v>
          </cell>
          <cell r="F475" t="str">
            <v>ANTIOQUIA</v>
          </cell>
          <cell r="G475" t="str">
            <v>ANTIOQUIA,Colombia</v>
          </cell>
          <cell r="H475" t="str">
            <v>GUATAPÉ,ANTIOQUIA,Colombia</v>
          </cell>
          <cell r="I475" t="str">
            <v>EL ROBLE,GUATAPÉ,ANTIOQUIA,Colombia</v>
          </cell>
          <cell r="J475">
            <v>5321</v>
          </cell>
          <cell r="K475">
            <v>5</v>
          </cell>
          <cell r="L475" t="str">
            <v>ANTIOQUIA</v>
          </cell>
          <cell r="M475">
            <v>5</v>
          </cell>
          <cell r="N475" t="str">
            <v>Región Eje Cafetero y Antioquia</v>
          </cell>
          <cell r="O475">
            <v>300</v>
          </cell>
          <cell r="P475" t="str">
            <v>ANTIOQUIA</v>
          </cell>
          <cell r="Q475">
            <v>5001000</v>
          </cell>
          <cell r="R475" t="str">
            <v>EL ROBLE</v>
          </cell>
          <cell r="S475" t="str">
            <v>CASERÍO (CAS)</v>
          </cell>
          <cell r="T475">
            <v>-75.153029313199994</v>
          </cell>
          <cell r="U475">
            <v>6.2386985672800002</v>
          </cell>
        </row>
        <row r="476">
          <cell r="B476">
            <v>5347000</v>
          </cell>
          <cell r="C476" t="str">
            <v>HELICONIA</v>
          </cell>
          <cell r="D476">
            <v>5347</v>
          </cell>
          <cell r="E476" t="str">
            <v>HELICONIA</v>
          </cell>
          <cell r="F476" t="str">
            <v>ANTIOQUIA</v>
          </cell>
          <cell r="G476" t="str">
            <v>ANTIOQUIA,Colombia</v>
          </cell>
          <cell r="H476" t="str">
            <v>HELICONIA,ANTIOQUIA,Colombia</v>
          </cell>
          <cell r="I476" t="str">
            <v>HELICONIA,HELICONIA,ANTIOQUIA,Colombia</v>
          </cell>
          <cell r="J476">
            <v>5347</v>
          </cell>
          <cell r="K476">
            <v>5</v>
          </cell>
          <cell r="L476" t="str">
            <v>ANTIOQUIA</v>
          </cell>
          <cell r="M476">
            <v>5</v>
          </cell>
          <cell r="N476" t="str">
            <v>Región Eje Cafetero y Antioquia</v>
          </cell>
          <cell r="O476">
            <v>300</v>
          </cell>
          <cell r="P476" t="str">
            <v>ANTIOQUIA</v>
          </cell>
          <cell r="Q476">
            <v>5001000</v>
          </cell>
          <cell r="R476" t="str">
            <v>HELICONIA</v>
          </cell>
          <cell r="S476" t="str">
            <v>CABECERA MUNICIPAL (CM)</v>
          </cell>
          <cell r="T476">
            <v>-75.734332288900006</v>
          </cell>
          <cell r="U476">
            <v>6.2067622905600004</v>
          </cell>
        </row>
        <row r="477">
          <cell r="B477">
            <v>5347001</v>
          </cell>
          <cell r="C477" t="str">
            <v>ALTO DEL CORRAL</v>
          </cell>
          <cell r="D477">
            <v>5347</v>
          </cell>
          <cell r="E477" t="str">
            <v>HELICONIA</v>
          </cell>
          <cell r="F477" t="str">
            <v>ANTIOQUIA</v>
          </cell>
          <cell r="G477" t="str">
            <v>ANTIOQUIA,Colombia</v>
          </cell>
          <cell r="H477" t="str">
            <v>HELICONIA,ANTIOQUIA,Colombia</v>
          </cell>
          <cell r="I477" t="str">
            <v>ALTO DEL CORRAL,HELICONIA,ANTIOQUIA,Colombia</v>
          </cell>
          <cell r="J477">
            <v>5347</v>
          </cell>
          <cell r="K477">
            <v>5</v>
          </cell>
          <cell r="L477" t="str">
            <v>ANTIOQUIA</v>
          </cell>
          <cell r="M477">
            <v>5</v>
          </cell>
          <cell r="N477" t="str">
            <v>Región Eje Cafetero y Antioquia</v>
          </cell>
          <cell r="O477">
            <v>300</v>
          </cell>
          <cell r="P477" t="str">
            <v>ANTIOQUIA</v>
          </cell>
          <cell r="Q477">
            <v>5001000</v>
          </cell>
          <cell r="R477" t="str">
            <v>ALTO DEL CORRAL</v>
          </cell>
          <cell r="S477" t="str">
            <v>CABECERA CORREGIMIENTO MUNICIPAL (C)</v>
          </cell>
          <cell r="T477">
            <v>-75.772985864899994</v>
          </cell>
          <cell r="U477">
            <v>6.2038383552100003</v>
          </cell>
        </row>
        <row r="478">
          <cell r="B478">
            <v>5347002</v>
          </cell>
          <cell r="C478" t="str">
            <v>PUEBLITO</v>
          </cell>
          <cell r="D478">
            <v>5347</v>
          </cell>
          <cell r="E478" t="str">
            <v>HELICONIA</v>
          </cell>
          <cell r="F478" t="str">
            <v>ANTIOQUIA</v>
          </cell>
          <cell r="G478" t="str">
            <v>ANTIOQUIA,Colombia</v>
          </cell>
          <cell r="H478" t="str">
            <v>HELICONIA,ANTIOQUIA,Colombia</v>
          </cell>
          <cell r="I478" t="str">
            <v>PUEBLITO,HELICONIA,ANTIOQUIA,Colombia</v>
          </cell>
          <cell r="J478">
            <v>5347</v>
          </cell>
          <cell r="K478">
            <v>5</v>
          </cell>
          <cell r="L478" t="str">
            <v>ANTIOQUIA</v>
          </cell>
          <cell r="M478">
            <v>5</v>
          </cell>
          <cell r="N478" t="str">
            <v>Región Eje Cafetero y Antioquia</v>
          </cell>
          <cell r="O478">
            <v>300</v>
          </cell>
          <cell r="P478" t="str">
            <v>ANTIOQUIA</v>
          </cell>
          <cell r="Q478">
            <v>5001000</v>
          </cell>
          <cell r="R478" t="str">
            <v>PUEBLITO</v>
          </cell>
          <cell r="S478" t="str">
            <v>CABECERA CORREGIMIENTO MUNICIPAL (C)</v>
          </cell>
          <cell r="T478">
            <v>-75.721161019999997</v>
          </cell>
          <cell r="U478">
            <v>6.1670329260000001</v>
          </cell>
        </row>
        <row r="479">
          <cell r="B479">
            <v>5347003</v>
          </cell>
          <cell r="C479" t="str">
            <v>LLANOS DE SAN JOSÉ</v>
          </cell>
          <cell r="D479">
            <v>5347</v>
          </cell>
          <cell r="E479" t="str">
            <v>HELICONIA</v>
          </cell>
          <cell r="F479" t="str">
            <v>ANTIOQUIA</v>
          </cell>
          <cell r="G479" t="str">
            <v>ANTIOQUIA,Colombia</v>
          </cell>
          <cell r="H479" t="str">
            <v>HELICONIA,ANTIOQUIA,Colombia</v>
          </cell>
          <cell r="I479" t="str">
            <v>LLANOS DE SAN JOSÉ,HELICONIA,ANTIOQUIA,Colombia</v>
          </cell>
          <cell r="J479">
            <v>5347</v>
          </cell>
          <cell r="K479">
            <v>5</v>
          </cell>
          <cell r="L479" t="str">
            <v>ANTIOQUIA</v>
          </cell>
          <cell r="M479">
            <v>5</v>
          </cell>
          <cell r="N479" t="str">
            <v>Región Eje Cafetero y Antioquia</v>
          </cell>
          <cell r="O479">
            <v>300</v>
          </cell>
          <cell r="P479" t="str">
            <v>ANTIOQUIA</v>
          </cell>
          <cell r="Q479">
            <v>5001000</v>
          </cell>
          <cell r="R479" t="str">
            <v>LLANOS DE SAN JOSÉ</v>
          </cell>
          <cell r="S479" t="str">
            <v>CABECERA CORREGIMIENTO MUNICIPAL (C)</v>
          </cell>
          <cell r="T479">
            <v>-75.750347103600006</v>
          </cell>
          <cell r="U479">
            <v>6.2516259630200004</v>
          </cell>
        </row>
        <row r="480">
          <cell r="B480">
            <v>5347006</v>
          </cell>
          <cell r="C480" t="str">
            <v>LA CHORRERA HELICONIA ANTIOQUIA</v>
          </cell>
          <cell r="D480">
            <v>5347006</v>
          </cell>
          <cell r="E480" t="str">
            <v>HELICONIA</v>
          </cell>
          <cell r="F480" t="str">
            <v>ANTIOQUIA</v>
          </cell>
          <cell r="G480" t="str">
            <v>ANTIOQUIA,Colombia</v>
          </cell>
          <cell r="H480" t="str">
            <v>HELICONIA,ANTIOQUIA,Colombia</v>
          </cell>
          <cell r="I480" t="str">
            <v>ANTIOQUIA,Colombia</v>
          </cell>
          <cell r="J480">
            <v>5347006</v>
          </cell>
          <cell r="K480">
            <v>5</v>
          </cell>
          <cell r="L480" t="str">
            <v>ANTIOQUIA</v>
          </cell>
          <cell r="M480">
            <v>5</v>
          </cell>
          <cell r="N480" t="str">
            <v>Región Eje Cafetero y Antioquia</v>
          </cell>
          <cell r="O480">
            <v>300</v>
          </cell>
          <cell r="P480" t="str">
            <v>ANTIOQUIA</v>
          </cell>
          <cell r="Q480">
            <v>5001000</v>
          </cell>
          <cell r="R480" t="str">
            <v>LA CHORRERA HELICONIA ANTIOQUIA</v>
          </cell>
          <cell r="S480" t="str">
            <v>CASERÍO (CAS)</v>
          </cell>
          <cell r="T480">
            <v>-69.852683420100007</v>
          </cell>
          <cell r="U480">
            <v>4.3338206592399997</v>
          </cell>
        </row>
        <row r="481">
          <cell r="B481">
            <v>5347007</v>
          </cell>
          <cell r="C481" t="str">
            <v>EL HATILLO HELICONIA ANTIOQUIA</v>
          </cell>
          <cell r="D481">
            <v>5347007</v>
          </cell>
          <cell r="E481" t="str">
            <v>HELICONIA</v>
          </cell>
          <cell r="F481" t="str">
            <v>ANTIOQUIA</v>
          </cell>
          <cell r="G481" t="str">
            <v>ANTIOQUIA,Colombia</v>
          </cell>
          <cell r="H481" t="str">
            <v>HELICONIA,ANTIOQUIA,Colombia</v>
          </cell>
          <cell r="I481" t="str">
            <v>ANTIOQUIA,Colombia</v>
          </cell>
          <cell r="J481">
            <v>5347007</v>
          </cell>
          <cell r="K481">
            <v>5</v>
          </cell>
          <cell r="L481" t="str">
            <v>ANTIOQUIA</v>
          </cell>
          <cell r="M481">
            <v>5</v>
          </cell>
          <cell r="N481" t="str">
            <v>Región Eje Cafetero y Antioquia</v>
          </cell>
          <cell r="O481">
            <v>300</v>
          </cell>
          <cell r="P481" t="str">
            <v>ANTIOQUIA</v>
          </cell>
          <cell r="Q481">
            <v>5001000</v>
          </cell>
          <cell r="R481" t="str">
            <v>EL HATILLO HELICONIA ANTIOQUIA</v>
          </cell>
          <cell r="S481" t="str">
            <v>CENTRO POBLADO (CP)</v>
          </cell>
          <cell r="T481">
            <v>-75.616230999999999</v>
          </cell>
          <cell r="U481">
            <v>6.2442875999999998</v>
          </cell>
        </row>
        <row r="482">
          <cell r="B482">
            <v>5347009</v>
          </cell>
          <cell r="C482" t="str">
            <v>GUAMAL</v>
          </cell>
          <cell r="D482">
            <v>5347</v>
          </cell>
          <cell r="E482" t="str">
            <v>HELICONIA</v>
          </cell>
          <cell r="F482" t="str">
            <v>ANTIOQUIA</v>
          </cell>
          <cell r="G482" t="str">
            <v>ANTIOQUIA,Colombia</v>
          </cell>
          <cell r="H482" t="str">
            <v>HELICONIA,ANTIOQUIA,Colombia</v>
          </cell>
          <cell r="I482" t="str">
            <v>GUAMAL,HELICONIA,ANTIOQUIA,Colombia</v>
          </cell>
          <cell r="J482">
            <v>5347</v>
          </cell>
          <cell r="K482">
            <v>5</v>
          </cell>
          <cell r="L482" t="str">
            <v>ANTIOQUIA</v>
          </cell>
          <cell r="M482">
            <v>5</v>
          </cell>
          <cell r="N482" t="str">
            <v>Región Eje Cafetero y Antioquia</v>
          </cell>
          <cell r="O482">
            <v>300</v>
          </cell>
          <cell r="P482" t="str">
            <v>ANTIOQUIA</v>
          </cell>
          <cell r="Q482">
            <v>5001000</v>
          </cell>
          <cell r="R482" t="str">
            <v>GUAMAL</v>
          </cell>
          <cell r="S482" t="str">
            <v>CENTRO POBLADO (CP)</v>
          </cell>
          <cell r="T482">
            <v>-75.740049716399994</v>
          </cell>
          <cell r="U482">
            <v>6.1610614324000004</v>
          </cell>
        </row>
        <row r="483">
          <cell r="B483">
            <v>5353000</v>
          </cell>
          <cell r="C483" t="str">
            <v>HISPANIA</v>
          </cell>
          <cell r="D483">
            <v>5353</v>
          </cell>
          <cell r="E483" t="str">
            <v>HISPANIA</v>
          </cell>
          <cell r="F483" t="str">
            <v>ANTIOQUIA</v>
          </cell>
          <cell r="G483" t="str">
            <v>ANTIOQUIA,Colombia</v>
          </cell>
          <cell r="H483" t="str">
            <v>HISPANIA,ANTIOQUIA,Colombia</v>
          </cell>
          <cell r="I483" t="str">
            <v>HISPANIA,HISPANIA,ANTIOQUIA,Colombia</v>
          </cell>
          <cell r="J483">
            <v>5353</v>
          </cell>
          <cell r="K483">
            <v>5</v>
          </cell>
          <cell r="L483" t="str">
            <v>ANTIOQUIA</v>
          </cell>
          <cell r="M483">
            <v>5</v>
          </cell>
          <cell r="N483" t="str">
            <v>Región Eje Cafetero y Antioquia</v>
          </cell>
          <cell r="O483">
            <v>300</v>
          </cell>
          <cell r="P483" t="str">
            <v>ANTIOQUIA</v>
          </cell>
          <cell r="Q483">
            <v>5001000</v>
          </cell>
          <cell r="R483" t="str">
            <v>HISPANIA</v>
          </cell>
          <cell r="S483" t="str">
            <v>CABECERA MUNICIPAL (CM)</v>
          </cell>
          <cell r="T483">
            <v>-75.906590965999996</v>
          </cell>
          <cell r="U483">
            <v>5.7994628083200004</v>
          </cell>
        </row>
        <row r="484">
          <cell r="B484">
            <v>5360000</v>
          </cell>
          <cell r="C484" t="str">
            <v>ITAGÜÍ</v>
          </cell>
          <cell r="D484">
            <v>5360</v>
          </cell>
          <cell r="E484" t="str">
            <v>ITAGÜÍ</v>
          </cell>
          <cell r="F484" t="str">
            <v>ANTIOQUIA</v>
          </cell>
          <cell r="G484" t="str">
            <v>ANTIOQUIA,Colombia</v>
          </cell>
          <cell r="H484" t="str">
            <v>ITAGÜÍ,ANTIOQUIA,Colombia</v>
          </cell>
          <cell r="I484" t="str">
            <v>ITAGÜÍ,ITAGÜÍ,ANTIOQUIA,Colombia</v>
          </cell>
          <cell r="J484">
            <v>5360</v>
          </cell>
          <cell r="K484">
            <v>5</v>
          </cell>
          <cell r="L484" t="str">
            <v>ANTIOQUIA</v>
          </cell>
          <cell r="M484">
            <v>5</v>
          </cell>
          <cell r="N484" t="str">
            <v>Región Eje Cafetero y Antioquia</v>
          </cell>
          <cell r="O484">
            <v>300</v>
          </cell>
          <cell r="P484" t="str">
            <v>ANTIOQUIA</v>
          </cell>
          <cell r="Q484">
            <v>5001000</v>
          </cell>
          <cell r="R484" t="str">
            <v>ITAGÜÍ</v>
          </cell>
          <cell r="S484" t="str">
            <v>CABECERA MUNICIPAL (CM)</v>
          </cell>
          <cell r="T484">
            <v>-75.612081528299996</v>
          </cell>
          <cell r="U484">
            <v>6.174929734</v>
          </cell>
        </row>
        <row r="485">
          <cell r="B485">
            <v>5360001</v>
          </cell>
          <cell r="C485" t="str">
            <v>LOS GÓMEZ</v>
          </cell>
          <cell r="D485">
            <v>5360</v>
          </cell>
          <cell r="E485" t="str">
            <v>ITAGÜÍ</v>
          </cell>
          <cell r="F485" t="str">
            <v>ANTIOQUIA</v>
          </cell>
          <cell r="G485" t="str">
            <v>ANTIOQUIA,Colombia</v>
          </cell>
          <cell r="H485" t="str">
            <v>ITAGÜÍ,ANTIOQUIA,Colombia</v>
          </cell>
          <cell r="I485" t="str">
            <v>LOS GÓMEZ,ITAGÜÍ,ANTIOQUIA,Colombia</v>
          </cell>
          <cell r="J485">
            <v>5360</v>
          </cell>
          <cell r="K485">
            <v>5</v>
          </cell>
          <cell r="L485" t="str">
            <v>ANTIOQUIA</v>
          </cell>
          <cell r="M485">
            <v>5</v>
          </cell>
          <cell r="N485" t="str">
            <v>Región Eje Cafetero y Antioquia</v>
          </cell>
          <cell r="O485">
            <v>300</v>
          </cell>
          <cell r="P485" t="str">
            <v>ANTIOQUIA</v>
          </cell>
          <cell r="Q485">
            <v>5001000</v>
          </cell>
          <cell r="R485" t="str">
            <v>LOS GÓMEZ</v>
          </cell>
          <cell r="S485" t="str">
            <v>CENTRO POBLADO (CP)</v>
          </cell>
          <cell r="T485">
            <v>-75.610906521299995</v>
          </cell>
          <cell r="U485">
            <v>6.1911044622200002</v>
          </cell>
        </row>
        <row r="486">
          <cell r="B486">
            <v>5360003</v>
          </cell>
          <cell r="C486" t="str">
            <v>EL AJIZAL</v>
          </cell>
          <cell r="D486">
            <v>5360</v>
          </cell>
          <cell r="E486" t="str">
            <v>ITAGÜÍ</v>
          </cell>
          <cell r="F486" t="str">
            <v>ANTIOQUIA</v>
          </cell>
          <cell r="G486" t="str">
            <v>ANTIOQUIA,Colombia</v>
          </cell>
          <cell r="H486" t="str">
            <v>ITAGÜÍ,ANTIOQUIA,Colombia</v>
          </cell>
          <cell r="I486" t="str">
            <v>EL AJIZAL,ITAGÜÍ,ANTIOQUIA,Colombia</v>
          </cell>
          <cell r="J486">
            <v>5360</v>
          </cell>
          <cell r="K486">
            <v>5</v>
          </cell>
          <cell r="L486" t="str">
            <v>ANTIOQUIA</v>
          </cell>
          <cell r="M486">
            <v>5</v>
          </cell>
          <cell r="N486" t="str">
            <v>Región Eje Cafetero y Antioquia</v>
          </cell>
          <cell r="O486">
            <v>300</v>
          </cell>
          <cell r="P486" t="str">
            <v>ANTIOQUIA</v>
          </cell>
          <cell r="Q486">
            <v>5001000</v>
          </cell>
          <cell r="R486" t="str">
            <v>EL AJIZAL</v>
          </cell>
          <cell r="S486" t="str">
            <v>CENTRO POBLADO (CP)</v>
          </cell>
          <cell r="T486">
            <v>-75.607008372600006</v>
          </cell>
          <cell r="U486">
            <v>6.1940593827099999</v>
          </cell>
        </row>
        <row r="487">
          <cell r="B487">
            <v>5360006</v>
          </cell>
          <cell r="C487" t="str">
            <v>EL PEDREGAL</v>
          </cell>
          <cell r="D487">
            <v>5360</v>
          </cell>
          <cell r="E487" t="str">
            <v>ITAGÜÍ</v>
          </cell>
          <cell r="F487" t="str">
            <v>ANTIOQUIA</v>
          </cell>
          <cell r="G487" t="str">
            <v>ANTIOQUIA,Colombia</v>
          </cell>
          <cell r="H487" t="str">
            <v>ITAGÜÍ,ANTIOQUIA,Colombia</v>
          </cell>
          <cell r="I487" t="str">
            <v>EL PEDREGAL,ITAGÜÍ,ANTIOQUIA,Colombia</v>
          </cell>
          <cell r="J487">
            <v>5360</v>
          </cell>
          <cell r="K487">
            <v>5</v>
          </cell>
          <cell r="L487" t="str">
            <v>ANTIOQUIA</v>
          </cell>
          <cell r="M487">
            <v>5</v>
          </cell>
          <cell r="N487" t="str">
            <v>Región Eje Cafetero y Antioquia</v>
          </cell>
          <cell r="O487">
            <v>300</v>
          </cell>
          <cell r="P487" t="str">
            <v>ANTIOQUIA</v>
          </cell>
          <cell r="Q487">
            <v>5001000</v>
          </cell>
          <cell r="R487" t="str">
            <v>EL PEDREGAL</v>
          </cell>
          <cell r="S487" t="str">
            <v>CENTRO POBLADO (CP)</v>
          </cell>
          <cell r="T487">
            <v>-75.617319524899997</v>
          </cell>
          <cell r="U487">
            <v>6.1893342252099997</v>
          </cell>
        </row>
        <row r="488">
          <cell r="B488">
            <v>5360010</v>
          </cell>
          <cell r="C488" t="str">
            <v>SAN GABRIEL ITAG?I ANTIOQUIA</v>
          </cell>
          <cell r="D488">
            <v>5360010</v>
          </cell>
          <cell r="E488" t="str">
            <v>ITAGUI</v>
          </cell>
          <cell r="F488" t="str">
            <v>ANTIOQUIA</v>
          </cell>
          <cell r="G488" t="str">
            <v>ANTIOQUIA,Colombia</v>
          </cell>
          <cell r="H488" t="str">
            <v>ITAGUI,ANTIOQUIA,Colombia</v>
          </cell>
          <cell r="I488" t="str">
            <v>ANTIOQUIA,Colombia</v>
          </cell>
          <cell r="J488">
            <v>5360010</v>
          </cell>
          <cell r="K488">
            <v>5</v>
          </cell>
          <cell r="L488" t="str">
            <v>ANTIOQUIA</v>
          </cell>
          <cell r="M488">
            <v>5</v>
          </cell>
          <cell r="N488" t="str">
            <v>Región Eje Cafetero y Antioquia</v>
          </cell>
          <cell r="O488">
            <v>300</v>
          </cell>
          <cell r="P488" t="str">
            <v>ANTIOQUIA</v>
          </cell>
          <cell r="Q488">
            <v>5001000</v>
          </cell>
          <cell r="R488" t="str">
            <v>SAN GABRIEL ITAG?I ANTIOQUIA</v>
          </cell>
          <cell r="S488" t="str">
            <v>CABECERA MUNICIPAL (CM)</v>
          </cell>
          <cell r="T488">
            <v>-75.616230999999999</v>
          </cell>
          <cell r="U488">
            <v>6.2442875999999998</v>
          </cell>
        </row>
        <row r="489">
          <cell r="B489">
            <v>5360012</v>
          </cell>
          <cell r="C489" t="str">
            <v>EL PORVENIR</v>
          </cell>
          <cell r="D489">
            <v>5360</v>
          </cell>
          <cell r="E489" t="str">
            <v>ITAGÜÍ</v>
          </cell>
          <cell r="F489" t="str">
            <v>ANTIOQUIA</v>
          </cell>
          <cell r="G489" t="str">
            <v>ANTIOQUIA,Colombia</v>
          </cell>
          <cell r="H489" t="str">
            <v>ITAGÜÍ,ANTIOQUIA,Colombia</v>
          </cell>
          <cell r="I489" t="str">
            <v>EL PORVENIR,ITAGÜÍ,ANTIOQUIA,Colombia</v>
          </cell>
          <cell r="J489">
            <v>5360</v>
          </cell>
          <cell r="K489">
            <v>5</v>
          </cell>
          <cell r="L489" t="str">
            <v>ANTIOQUIA</v>
          </cell>
          <cell r="M489">
            <v>5</v>
          </cell>
          <cell r="N489" t="str">
            <v>Región Eje Cafetero y Antioquia</v>
          </cell>
          <cell r="O489">
            <v>300</v>
          </cell>
          <cell r="P489" t="str">
            <v>ANTIOQUIA</v>
          </cell>
          <cell r="Q489">
            <v>5001000</v>
          </cell>
          <cell r="R489" t="str">
            <v>EL PORVENIR</v>
          </cell>
          <cell r="S489" t="str">
            <v>CENTRO POBLADO (CP)</v>
          </cell>
          <cell r="T489">
            <v>-75.600074038200006</v>
          </cell>
          <cell r="U489">
            <v>6.1949105230699999</v>
          </cell>
        </row>
        <row r="490">
          <cell r="B490">
            <v>5360013</v>
          </cell>
          <cell r="C490" t="str">
            <v>EL PROGRESO</v>
          </cell>
          <cell r="D490">
            <v>5360</v>
          </cell>
          <cell r="E490" t="str">
            <v>ITAGÜÍ</v>
          </cell>
          <cell r="F490" t="str">
            <v>ANTIOQUIA</v>
          </cell>
          <cell r="G490" t="str">
            <v>ANTIOQUIA,Colombia</v>
          </cell>
          <cell r="H490" t="str">
            <v>ITAGÜÍ,ANTIOQUIA,Colombia</v>
          </cell>
          <cell r="I490" t="str">
            <v>EL PROGRESO,ITAGÜÍ,ANTIOQUIA,Colombia</v>
          </cell>
          <cell r="J490">
            <v>5360</v>
          </cell>
          <cell r="K490">
            <v>5</v>
          </cell>
          <cell r="L490" t="str">
            <v>ANTIOQUIA</v>
          </cell>
          <cell r="M490">
            <v>5</v>
          </cell>
          <cell r="N490" t="str">
            <v>Región Eje Cafetero y Antioquia</v>
          </cell>
          <cell r="O490">
            <v>300</v>
          </cell>
          <cell r="P490" t="str">
            <v>ANTIOQUIA</v>
          </cell>
          <cell r="Q490">
            <v>5001000</v>
          </cell>
          <cell r="R490" t="str">
            <v>EL PROGRESO</v>
          </cell>
          <cell r="S490" t="str">
            <v>CENTRO POBLADO (CP)</v>
          </cell>
          <cell r="T490">
            <v>-75.614412590000001</v>
          </cell>
          <cell r="U490">
            <v>6.1862279525500004</v>
          </cell>
        </row>
        <row r="491">
          <cell r="B491">
            <v>5360014</v>
          </cell>
          <cell r="C491" t="str">
            <v>LA MARÍA</v>
          </cell>
          <cell r="D491">
            <v>5360</v>
          </cell>
          <cell r="E491" t="str">
            <v>ITAGÜÍ</v>
          </cell>
          <cell r="F491" t="str">
            <v>ANTIOQUIA</v>
          </cell>
          <cell r="G491" t="str">
            <v>ANTIOQUIA,Colombia</v>
          </cell>
          <cell r="H491" t="str">
            <v>ITAGÜÍ,ANTIOQUIA,Colombia</v>
          </cell>
          <cell r="I491" t="str">
            <v>LA MARÍA,ITAGÜÍ,ANTIOQUIA,Colombia</v>
          </cell>
          <cell r="J491">
            <v>5360</v>
          </cell>
          <cell r="K491">
            <v>5</v>
          </cell>
          <cell r="L491" t="str">
            <v>ANTIOQUIA</v>
          </cell>
          <cell r="M491">
            <v>5</v>
          </cell>
          <cell r="N491" t="str">
            <v>Región Eje Cafetero y Antioquia</v>
          </cell>
          <cell r="O491">
            <v>300</v>
          </cell>
          <cell r="P491" t="str">
            <v>ANTIOQUIA</v>
          </cell>
          <cell r="Q491">
            <v>5001000</v>
          </cell>
          <cell r="R491" t="str">
            <v>LA MARÍA</v>
          </cell>
          <cell r="S491" t="str">
            <v>CENTRO POBLADO (CP)</v>
          </cell>
          <cell r="T491">
            <v>-75.627138551399995</v>
          </cell>
          <cell r="U491">
            <v>6.17827015677</v>
          </cell>
        </row>
        <row r="492">
          <cell r="B492">
            <v>5361000</v>
          </cell>
          <cell r="C492" t="str">
            <v>ITUANGO</v>
          </cell>
          <cell r="D492">
            <v>5361</v>
          </cell>
          <cell r="E492" t="str">
            <v>ITUANGO</v>
          </cell>
          <cell r="F492" t="str">
            <v>ANTIOQUIA</v>
          </cell>
          <cell r="G492" t="str">
            <v>ANTIOQUIA,Colombia</v>
          </cell>
          <cell r="H492" t="str">
            <v>ITUANGO,ANTIOQUIA,Colombia</v>
          </cell>
          <cell r="I492" t="str">
            <v>ITUANGO,ITUANGO,ANTIOQUIA,Colombia</v>
          </cell>
          <cell r="J492">
            <v>5361</v>
          </cell>
          <cell r="K492">
            <v>5</v>
          </cell>
          <cell r="L492" t="str">
            <v>ANTIOQUIA</v>
          </cell>
          <cell r="M492">
            <v>5</v>
          </cell>
          <cell r="N492" t="str">
            <v>Región Eje Cafetero y Antioquia</v>
          </cell>
          <cell r="O492">
            <v>300</v>
          </cell>
          <cell r="P492" t="str">
            <v>ANTIOQUIA</v>
          </cell>
          <cell r="Q492">
            <v>5001000</v>
          </cell>
          <cell r="R492" t="str">
            <v>ITUANGO</v>
          </cell>
          <cell r="S492" t="str">
            <v>CABECERA MUNICIPAL (CM)</v>
          </cell>
          <cell r="T492">
            <v>-75.764675227599994</v>
          </cell>
          <cell r="U492">
            <v>7.1716374839799997</v>
          </cell>
        </row>
        <row r="493">
          <cell r="B493">
            <v>5361001</v>
          </cell>
          <cell r="C493" t="str">
            <v>BADILLO</v>
          </cell>
          <cell r="D493">
            <v>5361</v>
          </cell>
          <cell r="E493" t="str">
            <v>ITUANGO</v>
          </cell>
          <cell r="F493" t="str">
            <v>ANTIOQUIA</v>
          </cell>
          <cell r="G493" t="str">
            <v>ANTIOQUIA,Colombia</v>
          </cell>
          <cell r="H493" t="str">
            <v>ITUANGO,ANTIOQUIA,Colombia</v>
          </cell>
          <cell r="I493" t="str">
            <v>BADILLO,ITUANGO,ANTIOQUIA,Colombia</v>
          </cell>
          <cell r="J493">
            <v>5361</v>
          </cell>
          <cell r="K493">
            <v>5</v>
          </cell>
          <cell r="L493" t="str">
            <v>ANTIOQUIA</v>
          </cell>
          <cell r="M493">
            <v>5</v>
          </cell>
          <cell r="N493" t="str">
            <v>Región Eje Cafetero y Antioquia</v>
          </cell>
          <cell r="O493">
            <v>300</v>
          </cell>
          <cell r="P493" t="str">
            <v>ANTIOQUIA</v>
          </cell>
          <cell r="Q493">
            <v>5001000</v>
          </cell>
          <cell r="R493" t="str">
            <v>BADILLO</v>
          </cell>
          <cell r="S493" t="str">
            <v>CASERÍO (CAS)</v>
          </cell>
          <cell r="T493">
            <v>-75.616230999999999</v>
          </cell>
          <cell r="U493">
            <v>6.2442875999999998</v>
          </cell>
        </row>
        <row r="494">
          <cell r="B494">
            <v>5361002</v>
          </cell>
          <cell r="C494" t="str">
            <v>EL ARO - BUILÓPOLIS</v>
          </cell>
          <cell r="D494">
            <v>5361</v>
          </cell>
          <cell r="E494" t="str">
            <v>ITUANGO</v>
          </cell>
          <cell r="F494" t="str">
            <v>ANTIOQUIA</v>
          </cell>
          <cell r="G494" t="str">
            <v>ANTIOQUIA,Colombia</v>
          </cell>
          <cell r="H494" t="str">
            <v>ITUANGO,ANTIOQUIA,Colombia</v>
          </cell>
          <cell r="I494" t="str">
            <v>EL ARO - BUILÓPOLIS,ITUANGO,ANTIOQUIA,Colombia</v>
          </cell>
          <cell r="J494">
            <v>5361</v>
          </cell>
          <cell r="K494">
            <v>5</v>
          </cell>
          <cell r="L494" t="str">
            <v>ANTIOQUIA</v>
          </cell>
          <cell r="M494">
            <v>5</v>
          </cell>
          <cell r="N494" t="str">
            <v>Región Eje Cafetero y Antioquia</v>
          </cell>
          <cell r="O494">
            <v>300</v>
          </cell>
          <cell r="P494" t="str">
            <v>ANTIOQUIA</v>
          </cell>
          <cell r="Q494">
            <v>5001000</v>
          </cell>
          <cell r="R494" t="str">
            <v>EL ARO - BUILÓPOLIS</v>
          </cell>
          <cell r="S494" t="str">
            <v>CASERÍO (CAS)</v>
          </cell>
          <cell r="T494">
            <v>-75.519257703700006</v>
          </cell>
          <cell r="U494">
            <v>7.2491273138799999</v>
          </cell>
        </row>
        <row r="495">
          <cell r="B495">
            <v>5361003</v>
          </cell>
          <cell r="C495" t="str">
            <v>LA GRANJA</v>
          </cell>
          <cell r="D495">
            <v>5361</v>
          </cell>
          <cell r="E495" t="str">
            <v>ITUANGO</v>
          </cell>
          <cell r="F495" t="str">
            <v>ANTIOQUIA</v>
          </cell>
          <cell r="G495" t="str">
            <v>ANTIOQUIA,Colombia</v>
          </cell>
          <cell r="H495" t="str">
            <v>ITUANGO,ANTIOQUIA,Colombia</v>
          </cell>
          <cell r="I495" t="str">
            <v>LA GRANJA,ITUANGO,ANTIOQUIA,Colombia</v>
          </cell>
          <cell r="J495">
            <v>5361</v>
          </cell>
          <cell r="K495">
            <v>5</v>
          </cell>
          <cell r="L495" t="str">
            <v>ANTIOQUIA</v>
          </cell>
          <cell r="M495">
            <v>5</v>
          </cell>
          <cell r="N495" t="str">
            <v>Región Eje Cafetero y Antioquia</v>
          </cell>
          <cell r="O495">
            <v>300</v>
          </cell>
          <cell r="P495" t="str">
            <v>ANTIOQUIA</v>
          </cell>
          <cell r="Q495">
            <v>5001000</v>
          </cell>
          <cell r="R495" t="str">
            <v>LA GRANJA</v>
          </cell>
          <cell r="S495" t="str">
            <v>CABECERA CORREGIMIENTO MUNICIPAL (C)</v>
          </cell>
          <cell r="T495">
            <v>-75.7222994185</v>
          </cell>
          <cell r="U495">
            <v>7.2867229027600002</v>
          </cell>
        </row>
        <row r="496">
          <cell r="B496">
            <v>5361004</v>
          </cell>
          <cell r="C496" t="str">
            <v>PASCUITA</v>
          </cell>
          <cell r="D496">
            <v>5361</v>
          </cell>
          <cell r="E496" t="str">
            <v>ITUANGO</v>
          </cell>
          <cell r="F496" t="str">
            <v>ANTIOQUIA</v>
          </cell>
          <cell r="G496" t="str">
            <v>ANTIOQUIA,Colombia</v>
          </cell>
          <cell r="H496" t="str">
            <v>ITUANGO,ANTIOQUIA,Colombia</v>
          </cell>
          <cell r="I496" t="str">
            <v>PASCUITA,ITUANGO,ANTIOQUIA,Colombia</v>
          </cell>
          <cell r="J496">
            <v>5361</v>
          </cell>
          <cell r="K496">
            <v>5</v>
          </cell>
          <cell r="L496" t="str">
            <v>ANTIOQUIA</v>
          </cell>
          <cell r="M496">
            <v>5</v>
          </cell>
          <cell r="N496" t="str">
            <v>Región Eje Cafetero y Antioquia</v>
          </cell>
          <cell r="O496">
            <v>300</v>
          </cell>
          <cell r="P496" t="str">
            <v>ANTIOQUIA</v>
          </cell>
          <cell r="Q496">
            <v>5001000</v>
          </cell>
          <cell r="R496" t="str">
            <v>PASCUITA</v>
          </cell>
          <cell r="S496" t="str">
            <v>CENTRO POBLADO (CP)</v>
          </cell>
          <cell r="T496">
            <v>-75.6537560031</v>
          </cell>
          <cell r="U496">
            <v>7.1912924355000003</v>
          </cell>
        </row>
        <row r="497">
          <cell r="B497">
            <v>5361005</v>
          </cell>
          <cell r="C497" t="str">
            <v>SANTA ANA</v>
          </cell>
          <cell r="D497">
            <v>5361</v>
          </cell>
          <cell r="E497" t="str">
            <v>ITUANGO</v>
          </cell>
          <cell r="F497" t="str">
            <v>ANTIOQUIA</v>
          </cell>
          <cell r="G497" t="str">
            <v>ANTIOQUIA,Colombia</v>
          </cell>
          <cell r="H497" t="str">
            <v>ITUANGO,ANTIOQUIA,Colombia</v>
          </cell>
          <cell r="I497" t="str">
            <v>SANTA ANA,ITUANGO,ANTIOQUIA,Colombia</v>
          </cell>
          <cell r="J497">
            <v>5361</v>
          </cell>
          <cell r="K497">
            <v>5</v>
          </cell>
          <cell r="L497" t="str">
            <v>ANTIOQUIA</v>
          </cell>
          <cell r="M497">
            <v>5</v>
          </cell>
          <cell r="N497" t="str">
            <v>Región Eje Cafetero y Antioquia</v>
          </cell>
          <cell r="O497">
            <v>300</v>
          </cell>
          <cell r="P497" t="str">
            <v>ANTIOQUIA</v>
          </cell>
          <cell r="Q497">
            <v>5001000</v>
          </cell>
          <cell r="R497" t="str">
            <v>SANTA ANA</v>
          </cell>
          <cell r="S497" t="str">
            <v>CASERÍO (CAS)</v>
          </cell>
          <cell r="T497">
            <v>-75.8691726128</v>
          </cell>
          <cell r="U497">
            <v>7.1628404782599997</v>
          </cell>
        </row>
        <row r="498">
          <cell r="B498">
            <v>5361006</v>
          </cell>
          <cell r="C498" t="str">
            <v>SANTA LUCÍA</v>
          </cell>
          <cell r="D498">
            <v>5361</v>
          </cell>
          <cell r="E498" t="str">
            <v>ITUANGO</v>
          </cell>
          <cell r="F498" t="str">
            <v>ANTIOQUIA</v>
          </cell>
          <cell r="G498" t="str">
            <v>ANTIOQUIA,Colombia</v>
          </cell>
          <cell r="H498" t="str">
            <v>ITUANGO,ANTIOQUIA,Colombia</v>
          </cell>
          <cell r="I498" t="str">
            <v>SANTA LUCÍA,ITUANGO,ANTIOQUIA,Colombia</v>
          </cell>
          <cell r="J498">
            <v>5361</v>
          </cell>
          <cell r="K498">
            <v>5</v>
          </cell>
          <cell r="L498" t="str">
            <v>ANTIOQUIA</v>
          </cell>
          <cell r="M498">
            <v>5</v>
          </cell>
          <cell r="N498" t="str">
            <v>Región Eje Cafetero y Antioquia</v>
          </cell>
          <cell r="O498">
            <v>300</v>
          </cell>
          <cell r="P498" t="str">
            <v>ANTIOQUIA</v>
          </cell>
          <cell r="Q498">
            <v>5001000</v>
          </cell>
          <cell r="R498" t="str">
            <v>SANTA LUCÍA</v>
          </cell>
          <cell r="S498" t="str">
            <v>CASERÍO (CAS)</v>
          </cell>
          <cell r="T498">
            <v>-75.825223105999996</v>
          </cell>
          <cell r="U498">
            <v>7.3139481658600003</v>
          </cell>
        </row>
        <row r="499">
          <cell r="B499">
            <v>5361007</v>
          </cell>
          <cell r="C499" t="str">
            <v>SANTA RITA</v>
          </cell>
          <cell r="D499">
            <v>5361</v>
          </cell>
          <cell r="E499" t="str">
            <v>ITUANGO</v>
          </cell>
          <cell r="F499" t="str">
            <v>ANTIOQUIA</v>
          </cell>
          <cell r="G499" t="str">
            <v>ANTIOQUIA,Colombia</v>
          </cell>
          <cell r="H499" t="str">
            <v>ITUANGO,ANTIOQUIA,Colombia</v>
          </cell>
          <cell r="I499" t="str">
            <v>SANTA RITA,ITUANGO,ANTIOQUIA,Colombia</v>
          </cell>
          <cell r="J499">
            <v>5361</v>
          </cell>
          <cell r="K499">
            <v>5</v>
          </cell>
          <cell r="L499" t="str">
            <v>ANTIOQUIA</v>
          </cell>
          <cell r="M499">
            <v>5</v>
          </cell>
          <cell r="N499" t="str">
            <v>Región Eje Cafetero y Antioquia</v>
          </cell>
          <cell r="O499">
            <v>300</v>
          </cell>
          <cell r="P499" t="str">
            <v>ANTIOQUIA</v>
          </cell>
          <cell r="Q499">
            <v>5001000</v>
          </cell>
          <cell r="R499" t="str">
            <v>SANTA RITA</v>
          </cell>
          <cell r="S499" t="str">
            <v>CABECERA CORREGIMIENTO MUNICIPAL (C)</v>
          </cell>
          <cell r="T499">
            <v>-75.616043493899994</v>
          </cell>
          <cell r="U499">
            <v>7.3207265907699997</v>
          </cell>
        </row>
        <row r="500">
          <cell r="B500">
            <v>5361016</v>
          </cell>
          <cell r="C500" t="str">
            <v>SAN PABLO - RIO SUCIO ITUANGO ANTIOQUIA</v>
          </cell>
          <cell r="D500">
            <v>5361016</v>
          </cell>
          <cell r="E500" t="str">
            <v>ITUANGO</v>
          </cell>
          <cell r="F500" t="str">
            <v>ANTIOQUIA</v>
          </cell>
          <cell r="G500" t="str">
            <v>ANTIOQUIA,Colombia</v>
          </cell>
          <cell r="H500" t="str">
            <v>ITUANGO,ANTIOQUIA,Colombia</v>
          </cell>
          <cell r="I500" t="str">
            <v>ANTIOQUIA,Colombia</v>
          </cell>
          <cell r="J500">
            <v>5361016</v>
          </cell>
          <cell r="K500">
            <v>5</v>
          </cell>
          <cell r="L500" t="str">
            <v>ANTIOQUIA</v>
          </cell>
          <cell r="M500">
            <v>5</v>
          </cell>
          <cell r="N500" t="str">
            <v>Región Eje Cafetero y Antioquia</v>
          </cell>
          <cell r="O500">
            <v>300</v>
          </cell>
          <cell r="P500" t="str">
            <v>ANTIOQUIA</v>
          </cell>
          <cell r="Q500">
            <v>5001000</v>
          </cell>
          <cell r="R500" t="str">
            <v>SAN PABLO - RIO SUCIO ITUANGO ANTIOQUIA</v>
          </cell>
          <cell r="S500" t="str">
            <v>CENTRO POBLADO (CP)</v>
          </cell>
          <cell r="T500">
            <v>-75.616230999999999</v>
          </cell>
          <cell r="U500">
            <v>6.2442875999999998</v>
          </cell>
        </row>
        <row r="501">
          <cell r="B501">
            <v>5361018</v>
          </cell>
          <cell r="C501" t="str">
            <v>PÍO X</v>
          </cell>
          <cell r="D501">
            <v>5361</v>
          </cell>
          <cell r="E501" t="str">
            <v>ITUANGO</v>
          </cell>
          <cell r="F501" t="str">
            <v>ANTIOQUIA</v>
          </cell>
          <cell r="G501" t="str">
            <v>ANTIOQUIA,Colombia</v>
          </cell>
          <cell r="H501" t="str">
            <v>ITUANGO,ANTIOQUIA,Colombia</v>
          </cell>
          <cell r="I501" t="str">
            <v>PÍO X,ITUANGO,ANTIOQUIA,Colombia</v>
          </cell>
          <cell r="J501">
            <v>5361</v>
          </cell>
          <cell r="K501">
            <v>5</v>
          </cell>
          <cell r="L501" t="str">
            <v>ANTIOQUIA</v>
          </cell>
          <cell r="M501">
            <v>5</v>
          </cell>
          <cell r="N501" t="str">
            <v>Región Eje Cafetero y Antioquia</v>
          </cell>
          <cell r="O501">
            <v>300</v>
          </cell>
          <cell r="P501" t="str">
            <v>ANTIOQUIA</v>
          </cell>
          <cell r="Q501">
            <v>5001000</v>
          </cell>
          <cell r="R501" t="str">
            <v>PÍO X</v>
          </cell>
          <cell r="S501" t="str">
            <v>CENTRO POBLADO (CP)</v>
          </cell>
          <cell r="T501">
            <v>-75.765069354199994</v>
          </cell>
          <cell r="U501">
            <v>7.1832560824799998</v>
          </cell>
        </row>
        <row r="502">
          <cell r="B502">
            <v>5364000</v>
          </cell>
          <cell r="C502" t="str">
            <v>JARDÍN</v>
          </cell>
          <cell r="D502">
            <v>5364</v>
          </cell>
          <cell r="E502" t="str">
            <v>JARDÍN</v>
          </cell>
          <cell r="F502" t="str">
            <v>ANTIOQUIA</v>
          </cell>
          <cell r="G502" t="str">
            <v>ANTIOQUIA,Colombia</v>
          </cell>
          <cell r="H502" t="str">
            <v>JARDÍN,ANTIOQUIA,Colombia</v>
          </cell>
          <cell r="I502" t="str">
            <v>JARDÍN,JARDÍN,ANTIOQUIA,Colombia</v>
          </cell>
          <cell r="J502">
            <v>5364</v>
          </cell>
          <cell r="K502">
            <v>5</v>
          </cell>
          <cell r="L502" t="str">
            <v>ANTIOQUIA</v>
          </cell>
          <cell r="M502">
            <v>5</v>
          </cell>
          <cell r="N502" t="str">
            <v>Región Eje Cafetero y Antioquia</v>
          </cell>
          <cell r="O502">
            <v>300</v>
          </cell>
          <cell r="P502" t="str">
            <v>ANTIOQUIA</v>
          </cell>
          <cell r="Q502">
            <v>5001000</v>
          </cell>
          <cell r="R502" t="str">
            <v>JARDÍN</v>
          </cell>
          <cell r="S502" t="str">
            <v>CABECERA MUNICIPAL (CM)</v>
          </cell>
          <cell r="T502">
            <v>-75.818980781500002</v>
          </cell>
          <cell r="U502">
            <v>5.5975398467700002</v>
          </cell>
        </row>
        <row r="503">
          <cell r="B503">
            <v>5364001</v>
          </cell>
          <cell r="C503" t="str">
            <v>CRISTIANÍA</v>
          </cell>
          <cell r="D503">
            <v>5364</v>
          </cell>
          <cell r="E503" t="str">
            <v>JARDÍN</v>
          </cell>
          <cell r="F503" t="str">
            <v>ANTIOQUIA</v>
          </cell>
          <cell r="G503" t="str">
            <v>ANTIOQUIA,Colombia</v>
          </cell>
          <cell r="H503" t="str">
            <v>JARDÍN,ANTIOQUIA,Colombia</v>
          </cell>
          <cell r="I503" t="str">
            <v>CRISTIANÍA,JARDÍN,ANTIOQUIA,Colombia</v>
          </cell>
          <cell r="J503">
            <v>5364</v>
          </cell>
          <cell r="K503">
            <v>5</v>
          </cell>
          <cell r="L503" t="str">
            <v>ANTIOQUIA</v>
          </cell>
          <cell r="M503">
            <v>5</v>
          </cell>
          <cell r="N503" t="str">
            <v>Región Eje Cafetero y Antioquia</v>
          </cell>
          <cell r="O503">
            <v>300</v>
          </cell>
          <cell r="P503" t="str">
            <v>ANTIOQUIA</v>
          </cell>
          <cell r="Q503">
            <v>5001000</v>
          </cell>
          <cell r="R503" t="str">
            <v>CRISTIANÍA</v>
          </cell>
          <cell r="S503" t="str">
            <v>CABECERA INSPECCIÓN DE POLICÍA (IP)</v>
          </cell>
          <cell r="T503">
            <v>-75.8707243323</v>
          </cell>
          <cell r="U503">
            <v>5.6281432474399997</v>
          </cell>
        </row>
        <row r="504">
          <cell r="B504">
            <v>5364002</v>
          </cell>
          <cell r="C504" t="str">
            <v>LA ARBOLEDA - LAS MACANAS</v>
          </cell>
          <cell r="D504">
            <v>5364</v>
          </cell>
          <cell r="E504" t="str">
            <v>JARDÍN</v>
          </cell>
          <cell r="F504" t="str">
            <v>ANTIOQUIA</v>
          </cell>
          <cell r="G504" t="str">
            <v>ANTIOQUIA,Colombia</v>
          </cell>
          <cell r="H504" t="str">
            <v>JARDÍN,ANTIOQUIA,Colombia</v>
          </cell>
          <cell r="I504" t="str">
            <v>LA ARBOLEDA - LAS MACANAS,JARDÍN,ANTIOQUIA,Colombia</v>
          </cell>
          <cell r="J504">
            <v>5364</v>
          </cell>
          <cell r="K504">
            <v>5</v>
          </cell>
          <cell r="L504" t="str">
            <v>ANTIOQUIA</v>
          </cell>
          <cell r="M504">
            <v>5</v>
          </cell>
          <cell r="N504" t="str">
            <v>Región Eje Cafetero y Antioquia</v>
          </cell>
          <cell r="O504">
            <v>300</v>
          </cell>
          <cell r="P504" t="str">
            <v>ANTIOQUIA</v>
          </cell>
          <cell r="Q504">
            <v>5001000</v>
          </cell>
          <cell r="R504" t="str">
            <v>LA ARBOLEDA - LAS MACANAS</v>
          </cell>
          <cell r="S504" t="str">
            <v>CABECERA INSPECCIÓN DE POLICÍA (IP)</v>
          </cell>
          <cell r="T504">
            <v>-75.856799034199994</v>
          </cell>
          <cell r="U504">
            <v>5.5868662414500001</v>
          </cell>
        </row>
        <row r="505">
          <cell r="B505">
            <v>5364006</v>
          </cell>
          <cell r="C505" t="str">
            <v>QUEBRADA BONITA</v>
          </cell>
          <cell r="D505">
            <v>5364</v>
          </cell>
          <cell r="E505" t="str">
            <v>JARDÍN</v>
          </cell>
          <cell r="F505" t="str">
            <v>ANTIOQUIA</v>
          </cell>
          <cell r="G505" t="str">
            <v>ANTIOQUIA,Colombia</v>
          </cell>
          <cell r="H505" t="str">
            <v>JARDÍN,ANTIOQUIA,Colombia</v>
          </cell>
          <cell r="I505" t="str">
            <v>QUEBRADA BONITA,JARDÍN,ANTIOQUIA,Colombia</v>
          </cell>
          <cell r="J505">
            <v>5364</v>
          </cell>
          <cell r="K505">
            <v>5</v>
          </cell>
          <cell r="L505" t="str">
            <v>ANTIOQUIA</v>
          </cell>
          <cell r="M505">
            <v>5</v>
          </cell>
          <cell r="N505" t="str">
            <v>Región Eje Cafetero y Antioquia</v>
          </cell>
          <cell r="O505">
            <v>300</v>
          </cell>
          <cell r="P505" t="str">
            <v>ANTIOQUIA</v>
          </cell>
          <cell r="Q505">
            <v>5001000</v>
          </cell>
          <cell r="R505" t="str">
            <v>QUEBRADA BONITA</v>
          </cell>
          <cell r="S505" t="str">
            <v>CENTRO POBLADO (CP)</v>
          </cell>
          <cell r="T505">
            <v>-75.803627117800005</v>
          </cell>
          <cell r="U505">
            <v>5.5899815765199996</v>
          </cell>
        </row>
        <row r="506">
          <cell r="B506">
            <v>5368000</v>
          </cell>
          <cell r="C506" t="str">
            <v>JERICÓ</v>
          </cell>
          <cell r="D506">
            <v>5368</v>
          </cell>
          <cell r="E506" t="str">
            <v>JERICÓ</v>
          </cell>
          <cell r="F506" t="str">
            <v>ANTIOQUIA</v>
          </cell>
          <cell r="G506" t="str">
            <v>ANTIOQUIA,Colombia</v>
          </cell>
          <cell r="H506" t="str">
            <v>JERICÓ,ANTIOQUIA,Colombia</v>
          </cell>
          <cell r="I506" t="str">
            <v>JERICÓ,JERICÓ,ANTIOQUIA,Colombia</v>
          </cell>
          <cell r="J506">
            <v>5368</v>
          </cell>
          <cell r="K506">
            <v>5</v>
          </cell>
          <cell r="L506" t="str">
            <v>ANTIOQUIA</v>
          </cell>
          <cell r="M506">
            <v>5</v>
          </cell>
          <cell r="N506" t="str">
            <v>Región Eje Cafetero y Antioquia</v>
          </cell>
          <cell r="O506">
            <v>300</v>
          </cell>
          <cell r="P506" t="str">
            <v>ANTIOQUIA</v>
          </cell>
          <cell r="Q506">
            <v>5001000</v>
          </cell>
          <cell r="R506" t="str">
            <v>JERICÓ</v>
          </cell>
          <cell r="S506" t="str">
            <v>CABECERA MUNICIPAL (CM)</v>
          </cell>
          <cell r="T506">
            <v>-75.785503853099996</v>
          </cell>
          <cell r="U506">
            <v>5.7897420375599999</v>
          </cell>
        </row>
        <row r="507">
          <cell r="B507">
            <v>5368001</v>
          </cell>
          <cell r="C507" t="str">
            <v>PALOCABILDO JERICO ANTIOQUIA</v>
          </cell>
          <cell r="D507">
            <v>5368001</v>
          </cell>
          <cell r="E507" t="str">
            <v>JERICO</v>
          </cell>
          <cell r="F507" t="str">
            <v>ANTIOQUIA</v>
          </cell>
          <cell r="G507" t="str">
            <v>ANTIOQUIA,Colombia</v>
          </cell>
          <cell r="H507" t="str">
            <v>JERICO,ANTIOQUIA,Colombia</v>
          </cell>
          <cell r="I507" t="str">
            <v>ANTIOQUIA,Colombia</v>
          </cell>
          <cell r="J507">
            <v>5368001</v>
          </cell>
          <cell r="K507">
            <v>5</v>
          </cell>
          <cell r="L507" t="str">
            <v>ANTIOQUIA</v>
          </cell>
          <cell r="M507">
            <v>5</v>
          </cell>
          <cell r="N507" t="str">
            <v>Región Eje Cafetero y Antioquia</v>
          </cell>
          <cell r="O507">
            <v>300</v>
          </cell>
          <cell r="P507" t="str">
            <v>ANTIOQUIA</v>
          </cell>
          <cell r="Q507">
            <v>5001000</v>
          </cell>
          <cell r="R507" t="str">
            <v>PALOCABILDO JERICO ANTIOQUIA</v>
          </cell>
          <cell r="S507" t="str">
            <v>CENTRO POBLADO (CP)</v>
          </cell>
          <cell r="T507">
            <v>-75.616230999999999</v>
          </cell>
          <cell r="U507">
            <v>6.2442875999999998</v>
          </cell>
        </row>
        <row r="508">
          <cell r="B508">
            <v>5368005</v>
          </cell>
          <cell r="C508" t="str">
            <v>GUACAMAYAL</v>
          </cell>
          <cell r="D508">
            <v>5368</v>
          </cell>
          <cell r="E508" t="str">
            <v>JERICÓ</v>
          </cell>
          <cell r="F508" t="str">
            <v>ANTIOQUIA</v>
          </cell>
          <cell r="G508" t="str">
            <v>ANTIOQUIA,Colombia</v>
          </cell>
          <cell r="H508" t="str">
            <v>JERICÓ,ANTIOQUIA,Colombia</v>
          </cell>
          <cell r="I508" t="str">
            <v>GUACAMAYAL,JERICÓ,ANTIOQUIA,Colombia</v>
          </cell>
          <cell r="J508">
            <v>5368</v>
          </cell>
          <cell r="K508">
            <v>5</v>
          </cell>
          <cell r="L508" t="str">
            <v>ANTIOQUIA</v>
          </cell>
          <cell r="M508">
            <v>5</v>
          </cell>
          <cell r="N508" t="str">
            <v>Región Eje Cafetero y Antioquia</v>
          </cell>
          <cell r="O508">
            <v>300</v>
          </cell>
          <cell r="P508" t="str">
            <v>ANTIOQUIA</v>
          </cell>
          <cell r="Q508">
            <v>5001000</v>
          </cell>
          <cell r="R508" t="str">
            <v>GUACAMAYAL</v>
          </cell>
          <cell r="S508" t="str">
            <v>CASERÍO (CAS)</v>
          </cell>
          <cell r="T508">
            <v>-75.780013577999995</v>
          </cell>
          <cell r="U508">
            <v>5.797506684</v>
          </cell>
        </row>
        <row r="509">
          <cell r="B509">
            <v>5368007</v>
          </cell>
          <cell r="C509" t="str">
            <v>LOS PATIOS</v>
          </cell>
          <cell r="D509">
            <v>5368</v>
          </cell>
          <cell r="E509" t="str">
            <v>JERICÓ</v>
          </cell>
          <cell r="F509" t="str">
            <v>ANTIOQUIA</v>
          </cell>
          <cell r="G509" t="str">
            <v>ANTIOQUIA,Colombia</v>
          </cell>
          <cell r="H509" t="str">
            <v>JERICÓ,ANTIOQUIA,Colombia</v>
          </cell>
          <cell r="I509" t="str">
            <v>LOS PATIOS,JERICÓ,ANTIOQUIA,Colombia</v>
          </cell>
          <cell r="J509">
            <v>5368</v>
          </cell>
          <cell r="K509">
            <v>5</v>
          </cell>
          <cell r="L509" t="str">
            <v>ANTIOQUIA</v>
          </cell>
          <cell r="M509">
            <v>5</v>
          </cell>
          <cell r="N509" t="str">
            <v>Región Eje Cafetero y Antioquia</v>
          </cell>
          <cell r="O509">
            <v>300</v>
          </cell>
          <cell r="P509" t="str">
            <v>ANTIOQUIA</v>
          </cell>
          <cell r="Q509">
            <v>5001000</v>
          </cell>
          <cell r="R509" t="str">
            <v>LOS PATIOS</v>
          </cell>
          <cell r="S509" t="str">
            <v>CASERÍO (CAS)</v>
          </cell>
          <cell r="T509">
            <v>-75.772062365699995</v>
          </cell>
          <cell r="U509">
            <v>5.7899609159500001</v>
          </cell>
        </row>
        <row r="510">
          <cell r="B510">
            <v>5376000</v>
          </cell>
          <cell r="C510" t="str">
            <v>LA CEJA</v>
          </cell>
          <cell r="D510">
            <v>5376</v>
          </cell>
          <cell r="E510" t="str">
            <v>LA CEJA</v>
          </cell>
          <cell r="F510" t="str">
            <v>ANTIOQUIA</v>
          </cell>
          <cell r="G510" t="str">
            <v>ANTIOQUIA,Colombia</v>
          </cell>
          <cell r="H510" t="str">
            <v>LA CEJA,ANTIOQUIA,Colombia</v>
          </cell>
          <cell r="I510" t="str">
            <v>LA CEJA,LA CEJA,ANTIOQUIA,Colombia</v>
          </cell>
          <cell r="J510">
            <v>5376</v>
          </cell>
          <cell r="K510">
            <v>5</v>
          </cell>
          <cell r="L510" t="str">
            <v>ANTIOQUIA</v>
          </cell>
          <cell r="M510">
            <v>5</v>
          </cell>
          <cell r="N510" t="str">
            <v>Región Eje Cafetero y Antioquia</v>
          </cell>
          <cell r="O510">
            <v>300</v>
          </cell>
          <cell r="P510" t="str">
            <v>ANTIOQUIA</v>
          </cell>
          <cell r="Q510">
            <v>5001000</v>
          </cell>
          <cell r="R510" t="str">
            <v>LA CEJA</v>
          </cell>
          <cell r="S510" t="str">
            <v>CABECERA MUNICIPAL (CM)</v>
          </cell>
          <cell r="T510">
            <v>-75.429432927199997</v>
          </cell>
          <cell r="U510">
            <v>6.0280546583600003</v>
          </cell>
        </row>
        <row r="511">
          <cell r="B511">
            <v>5376002</v>
          </cell>
          <cell r="C511" t="str">
            <v>EL TAMBO</v>
          </cell>
          <cell r="D511">
            <v>5376</v>
          </cell>
          <cell r="E511" t="str">
            <v>LA CEJA</v>
          </cell>
          <cell r="F511" t="str">
            <v>ANTIOQUIA</v>
          </cell>
          <cell r="G511" t="str">
            <v>ANTIOQUIA,Colombia</v>
          </cell>
          <cell r="H511" t="str">
            <v>LA CEJA,ANTIOQUIA,Colombia</v>
          </cell>
          <cell r="I511" t="str">
            <v>EL TAMBO,LA CEJA,ANTIOQUIA,Colombia</v>
          </cell>
          <cell r="J511">
            <v>5376</v>
          </cell>
          <cell r="K511">
            <v>5</v>
          </cell>
          <cell r="L511" t="str">
            <v>ANTIOQUIA</v>
          </cell>
          <cell r="M511">
            <v>5</v>
          </cell>
          <cell r="N511" t="str">
            <v>Región Eje Cafetero y Antioquia</v>
          </cell>
          <cell r="O511">
            <v>300</v>
          </cell>
          <cell r="P511" t="str">
            <v>ANTIOQUIA</v>
          </cell>
          <cell r="Q511">
            <v>5001000</v>
          </cell>
          <cell r="R511" t="str">
            <v>EL TAMBO</v>
          </cell>
          <cell r="S511" t="str">
            <v>CASERÍO (CAS)</v>
          </cell>
          <cell r="T511">
            <v>-75.435594034900006</v>
          </cell>
          <cell r="U511">
            <v>6.0137493595700002</v>
          </cell>
        </row>
        <row r="512">
          <cell r="B512">
            <v>5376003</v>
          </cell>
          <cell r="C512" t="str">
            <v>SAN JOSÉ</v>
          </cell>
          <cell r="D512">
            <v>5376</v>
          </cell>
          <cell r="E512" t="str">
            <v>LA CEJA</v>
          </cell>
          <cell r="F512" t="str">
            <v>ANTIOQUIA</v>
          </cell>
          <cell r="G512" t="str">
            <v>ANTIOQUIA,Colombia</v>
          </cell>
          <cell r="H512" t="str">
            <v>LA CEJA,ANTIOQUIA,Colombia</v>
          </cell>
          <cell r="I512" t="str">
            <v>SAN JOSÉ,LA CEJA,ANTIOQUIA,Colombia</v>
          </cell>
          <cell r="J512">
            <v>5376</v>
          </cell>
          <cell r="K512">
            <v>5</v>
          </cell>
          <cell r="L512" t="str">
            <v>ANTIOQUIA</v>
          </cell>
          <cell r="M512">
            <v>5</v>
          </cell>
          <cell r="N512" t="str">
            <v>Región Eje Cafetero y Antioquia</v>
          </cell>
          <cell r="O512">
            <v>300</v>
          </cell>
          <cell r="P512" t="str">
            <v>ANTIOQUIA</v>
          </cell>
          <cell r="Q512">
            <v>5001000</v>
          </cell>
          <cell r="R512" t="str">
            <v>SAN JOSÉ</v>
          </cell>
          <cell r="S512" t="str">
            <v>CASERÍO (CAS)</v>
          </cell>
          <cell r="T512">
            <v>-75.489055986400004</v>
          </cell>
          <cell r="U512">
            <v>5.9655040555000003</v>
          </cell>
        </row>
        <row r="513">
          <cell r="B513">
            <v>5376005</v>
          </cell>
          <cell r="C513" t="str">
            <v>SAN NICOLAS</v>
          </cell>
          <cell r="D513">
            <v>5376</v>
          </cell>
          <cell r="E513" t="str">
            <v>LA CEJA</v>
          </cell>
          <cell r="F513" t="str">
            <v>ANTIOQUIA</v>
          </cell>
          <cell r="G513" t="str">
            <v>ANTIOQUIA,Colombia</v>
          </cell>
          <cell r="H513" t="str">
            <v>LA CEJA,ANTIOQUIA,Colombia</v>
          </cell>
          <cell r="I513" t="str">
            <v>SAN NICOLAS,LA CEJA,ANTIOQUIA,Colombia</v>
          </cell>
          <cell r="J513">
            <v>5376</v>
          </cell>
          <cell r="K513">
            <v>5</v>
          </cell>
          <cell r="L513" t="str">
            <v>ANTIOQUIA</v>
          </cell>
          <cell r="M513">
            <v>5</v>
          </cell>
          <cell r="N513" t="str">
            <v>Región Eje Cafetero y Antioquia</v>
          </cell>
          <cell r="O513">
            <v>300</v>
          </cell>
          <cell r="P513" t="str">
            <v>ANTIOQUIA</v>
          </cell>
          <cell r="Q513">
            <v>5001000</v>
          </cell>
          <cell r="R513" t="str">
            <v>SAN NICOLAS</v>
          </cell>
          <cell r="S513" t="str">
            <v>CASERÍO (CAS)</v>
          </cell>
          <cell r="T513">
            <v>-75.427775421000007</v>
          </cell>
          <cell r="U513">
            <v>6.047529881</v>
          </cell>
        </row>
        <row r="514">
          <cell r="B514">
            <v>5376006</v>
          </cell>
          <cell r="C514" t="str">
            <v>SAN JUDAS</v>
          </cell>
          <cell r="D514">
            <v>5376</v>
          </cell>
          <cell r="E514" t="str">
            <v>LA CEJA</v>
          </cell>
          <cell r="F514" t="str">
            <v>ANTIOQUIA</v>
          </cell>
          <cell r="G514" t="str">
            <v>ANTIOQUIA,Colombia</v>
          </cell>
          <cell r="H514" t="str">
            <v>LA CEJA,ANTIOQUIA,Colombia</v>
          </cell>
          <cell r="I514" t="str">
            <v>SAN JUDAS,LA CEJA,ANTIOQUIA,Colombia</v>
          </cell>
          <cell r="J514">
            <v>5376</v>
          </cell>
          <cell r="K514">
            <v>5</v>
          </cell>
          <cell r="L514" t="str">
            <v>ANTIOQUIA</v>
          </cell>
          <cell r="M514">
            <v>5</v>
          </cell>
          <cell r="N514" t="str">
            <v>Región Eje Cafetero y Antioquia</v>
          </cell>
          <cell r="O514">
            <v>300</v>
          </cell>
          <cell r="P514" t="str">
            <v>ANTIOQUIA</v>
          </cell>
          <cell r="Q514">
            <v>5001000</v>
          </cell>
          <cell r="R514" t="str">
            <v>SAN JUDAS</v>
          </cell>
          <cell r="S514" t="str">
            <v>CASERÍO (CAS)</v>
          </cell>
          <cell r="T514">
            <v>-75.388761277599997</v>
          </cell>
          <cell r="U514">
            <v>6.0547981006000002</v>
          </cell>
        </row>
        <row r="515">
          <cell r="B515">
            <v>5376008</v>
          </cell>
          <cell r="C515" t="str">
            <v>TOLEDO</v>
          </cell>
          <cell r="D515">
            <v>5376</v>
          </cell>
          <cell r="E515" t="str">
            <v>LA CEJA</v>
          </cell>
          <cell r="F515" t="str">
            <v>ANTIOQUIA</v>
          </cell>
          <cell r="G515" t="str">
            <v>ANTIOQUIA,Colombia</v>
          </cell>
          <cell r="H515" t="str">
            <v>LA CEJA,ANTIOQUIA,Colombia</v>
          </cell>
          <cell r="I515" t="str">
            <v>TOLEDO,LA CEJA,ANTIOQUIA,Colombia</v>
          </cell>
          <cell r="J515">
            <v>5376</v>
          </cell>
          <cell r="K515">
            <v>5</v>
          </cell>
          <cell r="L515" t="str">
            <v>ANTIOQUIA</v>
          </cell>
          <cell r="M515">
            <v>5</v>
          </cell>
          <cell r="N515" t="str">
            <v>Región Eje Cafetero y Antioquia</v>
          </cell>
          <cell r="O515">
            <v>300</v>
          </cell>
          <cell r="P515" t="str">
            <v>ANTIOQUIA</v>
          </cell>
          <cell r="Q515">
            <v>5001000</v>
          </cell>
          <cell r="R515" t="str">
            <v>TOLEDO</v>
          </cell>
          <cell r="S515" t="str">
            <v>CASERÍO (CAS)</v>
          </cell>
          <cell r="T515">
            <v>-75.384945064600004</v>
          </cell>
          <cell r="U515">
            <v>6.0544759156500003</v>
          </cell>
        </row>
        <row r="516">
          <cell r="B516">
            <v>5380000</v>
          </cell>
          <cell r="C516" t="str">
            <v>LA ESTRELLA</v>
          </cell>
          <cell r="D516">
            <v>5380</v>
          </cell>
          <cell r="E516" t="str">
            <v>LA ESTRELLA</v>
          </cell>
          <cell r="F516" t="str">
            <v>ANTIOQUIA</v>
          </cell>
          <cell r="G516" t="str">
            <v>ANTIOQUIA,Colombia</v>
          </cell>
          <cell r="H516" t="str">
            <v>LA ESTRELLA,ANTIOQUIA,Colombia</v>
          </cell>
          <cell r="I516" t="str">
            <v>LA ESTRELLA,LA ESTRELLA,ANTIOQUIA,Colombia</v>
          </cell>
          <cell r="J516">
            <v>5380</v>
          </cell>
          <cell r="K516">
            <v>5</v>
          </cell>
          <cell r="L516" t="str">
            <v>ANTIOQUIA</v>
          </cell>
          <cell r="M516">
            <v>5</v>
          </cell>
          <cell r="N516" t="str">
            <v>Región Eje Cafetero y Antioquia</v>
          </cell>
          <cell r="O516">
            <v>300</v>
          </cell>
          <cell r="P516" t="str">
            <v>ANTIOQUIA</v>
          </cell>
          <cell r="Q516">
            <v>5001000</v>
          </cell>
          <cell r="R516" t="str">
            <v>LA ESTRELLA</v>
          </cell>
          <cell r="S516" t="str">
            <v>CABECERA MUNICIPAL (CM)</v>
          </cell>
          <cell r="T516">
            <v>-75.645190381999996</v>
          </cell>
          <cell r="U516">
            <v>6.15841993</v>
          </cell>
        </row>
        <row r="517">
          <cell r="B517">
            <v>5380001</v>
          </cell>
          <cell r="C517" t="str">
            <v>LA ESTRELLA GOMEZ PLATA ANTIOQUIA</v>
          </cell>
          <cell r="D517">
            <v>5380001</v>
          </cell>
          <cell r="E517" t="str">
            <v>GÓMEZ PLATA</v>
          </cell>
          <cell r="F517" t="str">
            <v>ANTIOQUIA</v>
          </cell>
          <cell r="G517" t="str">
            <v>ANTIOQUIA,Colombia</v>
          </cell>
          <cell r="H517" t="str">
            <v>GÓMEZ PLATA,ANTIOQUIA,Colombia</v>
          </cell>
          <cell r="I517" t="str">
            <v>GÓMEZ PLATA,ANTIOQUIA,Colombia</v>
          </cell>
          <cell r="J517">
            <v>5380001</v>
          </cell>
          <cell r="K517">
            <v>5</v>
          </cell>
          <cell r="L517" t="str">
            <v>ANTIOQUIA</v>
          </cell>
          <cell r="M517">
            <v>5</v>
          </cell>
          <cell r="N517" t="str">
            <v>Región Eje Cafetero y Antioquia</v>
          </cell>
          <cell r="O517">
            <v>300</v>
          </cell>
          <cell r="P517" t="str">
            <v>ANTIOQUIA</v>
          </cell>
          <cell r="Q517">
            <v>5001000</v>
          </cell>
          <cell r="R517" t="str">
            <v>LA ESTRELLA GOMEZ PLATA ANTIOQUIA</v>
          </cell>
          <cell r="S517" t="str">
            <v>CABECERA MUNICIPAL (CM)</v>
          </cell>
          <cell r="T517">
            <v>-75.616230999999999</v>
          </cell>
          <cell r="U517">
            <v>6.2442875999999998</v>
          </cell>
        </row>
        <row r="518">
          <cell r="B518">
            <v>5380002</v>
          </cell>
          <cell r="C518" t="str">
            <v>PUEBLO VIEJO LA ESTRELLA ANTIOQUIA</v>
          </cell>
          <cell r="D518">
            <v>5380002</v>
          </cell>
          <cell r="E518" t="str">
            <v>LA ESTRELLA</v>
          </cell>
          <cell r="F518" t="str">
            <v>ANTIOQUIA</v>
          </cell>
          <cell r="G518" t="str">
            <v>ANTIOQUIA,Colombia</v>
          </cell>
          <cell r="H518" t="str">
            <v>LA ESTRELLA,ANTIOQUIA,Colombia</v>
          </cell>
          <cell r="I518" t="str">
            <v>ANTIOQUIA,Colombia</v>
          </cell>
          <cell r="J518">
            <v>5380002</v>
          </cell>
          <cell r="K518">
            <v>5</v>
          </cell>
          <cell r="L518" t="str">
            <v>ANTIOQUIA</v>
          </cell>
          <cell r="M518">
            <v>5</v>
          </cell>
          <cell r="N518" t="str">
            <v>Región Eje Cafetero y Antioquia</v>
          </cell>
          <cell r="O518">
            <v>300</v>
          </cell>
          <cell r="P518" t="str">
            <v>ANTIOQUIA</v>
          </cell>
          <cell r="Q518">
            <v>5001000</v>
          </cell>
          <cell r="R518" t="str">
            <v>PUEBLO VIEJO LA ESTRELLA ANTIOQUIA</v>
          </cell>
          <cell r="S518" t="str">
            <v>CENTRO POBLADO (CP)</v>
          </cell>
          <cell r="T518">
            <v>-75.616230999999999</v>
          </cell>
          <cell r="U518">
            <v>6.2442875999999998</v>
          </cell>
        </row>
        <row r="519">
          <cell r="B519">
            <v>5380005</v>
          </cell>
          <cell r="C519" t="str">
            <v>CALLE VIEJA LA ESTRELLA ANTIOQUIA</v>
          </cell>
          <cell r="D519">
            <v>5380005</v>
          </cell>
          <cell r="E519" t="str">
            <v>LA ESTRELLA</v>
          </cell>
          <cell r="F519" t="str">
            <v>ANTIOQUIA</v>
          </cell>
          <cell r="G519" t="str">
            <v>ANTIOQUIA,Colombia</v>
          </cell>
          <cell r="H519" t="str">
            <v>LA ESTRELLA,ANTIOQUIA,Colombia</v>
          </cell>
          <cell r="I519" t="str">
            <v>ANTIOQUIA,Colombia</v>
          </cell>
          <cell r="J519">
            <v>5380005</v>
          </cell>
          <cell r="K519">
            <v>5</v>
          </cell>
          <cell r="L519" t="str">
            <v>ANTIOQUIA</v>
          </cell>
          <cell r="M519">
            <v>5</v>
          </cell>
          <cell r="N519" t="str">
            <v>Región Eje Cafetero y Antioquia</v>
          </cell>
          <cell r="O519">
            <v>300</v>
          </cell>
          <cell r="P519" t="str">
            <v>ANTIOQUIA</v>
          </cell>
          <cell r="Q519">
            <v>5001000</v>
          </cell>
          <cell r="R519" t="str">
            <v>CALLE VIEJA LA ESTRELLA ANTIOQUIA</v>
          </cell>
          <cell r="S519" t="str">
            <v>CENTRO POBLADO (CP)</v>
          </cell>
          <cell r="T519">
            <v>-75.616230999999999</v>
          </cell>
          <cell r="U519">
            <v>6.2442875999999998</v>
          </cell>
        </row>
        <row r="520">
          <cell r="B520">
            <v>5380007</v>
          </cell>
          <cell r="C520" t="str">
            <v>LA TABLACITA</v>
          </cell>
          <cell r="D520">
            <v>5380</v>
          </cell>
          <cell r="E520" t="str">
            <v>LA ESTRELLA</v>
          </cell>
          <cell r="F520" t="str">
            <v>ANTIOQUIA</v>
          </cell>
          <cell r="G520" t="str">
            <v>ANTIOQUIA,Colombia</v>
          </cell>
          <cell r="H520" t="str">
            <v>LA ESTRELLA,ANTIOQUIA,Colombia</v>
          </cell>
          <cell r="I520" t="str">
            <v>LA TABLACITA,LA ESTRELLA,ANTIOQUIA,Colombia</v>
          </cell>
          <cell r="J520">
            <v>5380</v>
          </cell>
          <cell r="K520">
            <v>5</v>
          </cell>
          <cell r="L520" t="str">
            <v>ANTIOQUIA</v>
          </cell>
          <cell r="M520">
            <v>5</v>
          </cell>
          <cell r="N520" t="str">
            <v>Región Eje Cafetero y Antioquia</v>
          </cell>
          <cell r="O520">
            <v>300</v>
          </cell>
          <cell r="P520" t="str">
            <v>ANTIOQUIA</v>
          </cell>
          <cell r="Q520">
            <v>5001000</v>
          </cell>
          <cell r="R520" t="str">
            <v>LA TABLACITA</v>
          </cell>
          <cell r="S520" t="str">
            <v>CENTRO POBLADO (CP)</v>
          </cell>
          <cell r="T520">
            <v>-75.628153325200003</v>
          </cell>
          <cell r="U520">
            <v>6.1264351803699997</v>
          </cell>
        </row>
        <row r="521">
          <cell r="B521">
            <v>5380008</v>
          </cell>
          <cell r="C521" t="str">
            <v>SAGRADA FAMILIA</v>
          </cell>
          <cell r="D521">
            <v>5380</v>
          </cell>
          <cell r="E521" t="str">
            <v>LA ESTRELLA</v>
          </cell>
          <cell r="F521" t="str">
            <v>ANTIOQUIA</v>
          </cell>
          <cell r="G521" t="str">
            <v>ANTIOQUIA,Colombia</v>
          </cell>
          <cell r="H521" t="str">
            <v>LA ESTRELLA,ANTIOQUIA,Colombia</v>
          </cell>
          <cell r="I521" t="str">
            <v>SAGRADA FAMILIA,LA ESTRELLA,ANTIOQUIA,Colombia</v>
          </cell>
          <cell r="J521">
            <v>5380</v>
          </cell>
          <cell r="K521">
            <v>5</v>
          </cell>
          <cell r="L521" t="str">
            <v>ANTIOQUIA</v>
          </cell>
          <cell r="M521">
            <v>5</v>
          </cell>
          <cell r="N521" t="str">
            <v>Región Eje Cafetero y Antioquia</v>
          </cell>
          <cell r="O521">
            <v>300</v>
          </cell>
          <cell r="P521" t="str">
            <v>ANTIOQUIA</v>
          </cell>
          <cell r="Q521">
            <v>5001000</v>
          </cell>
          <cell r="R521" t="str">
            <v>SAGRADA FAMILIA</v>
          </cell>
          <cell r="S521" t="str">
            <v>CENTRO POBLADO (CP)</v>
          </cell>
          <cell r="T521">
            <v>-75.627085212599994</v>
          </cell>
          <cell r="U521">
            <v>6.1166789984500003</v>
          </cell>
        </row>
        <row r="522">
          <cell r="B522">
            <v>5380009</v>
          </cell>
          <cell r="C522" t="str">
            <v>SAN JOSÉ - MELEGUINDO</v>
          </cell>
          <cell r="D522">
            <v>5380</v>
          </cell>
          <cell r="E522" t="str">
            <v>LA ESTRELLA</v>
          </cell>
          <cell r="F522" t="str">
            <v>ANTIOQUIA</v>
          </cell>
          <cell r="G522" t="str">
            <v>ANTIOQUIA,Colombia</v>
          </cell>
          <cell r="H522" t="str">
            <v>LA ESTRELLA,ANTIOQUIA,Colombia</v>
          </cell>
          <cell r="I522" t="str">
            <v>SAN JOSÉ - MELEGUINDO,LA ESTRELLA,ANTIOQUIA,Colombia</v>
          </cell>
          <cell r="J522">
            <v>5380</v>
          </cell>
          <cell r="K522">
            <v>5</v>
          </cell>
          <cell r="L522" t="str">
            <v>ANTIOQUIA</v>
          </cell>
          <cell r="M522">
            <v>5</v>
          </cell>
          <cell r="N522" t="str">
            <v>Región Eje Cafetero y Antioquia</v>
          </cell>
          <cell r="O522">
            <v>300</v>
          </cell>
          <cell r="P522" t="str">
            <v>ANTIOQUIA</v>
          </cell>
          <cell r="Q522">
            <v>5001000</v>
          </cell>
          <cell r="R522" t="str">
            <v>SAN JOSÉ - MELEGUINDO</v>
          </cell>
          <cell r="S522" t="str">
            <v>CENTRO POBLADO (CP)</v>
          </cell>
          <cell r="T522">
            <v>-75.6564113421</v>
          </cell>
          <cell r="U522">
            <v>6.1652846832700003</v>
          </cell>
        </row>
        <row r="523">
          <cell r="B523">
            <v>5380010</v>
          </cell>
          <cell r="C523" t="str">
            <v>LA RAYA</v>
          </cell>
          <cell r="D523">
            <v>5380</v>
          </cell>
          <cell r="E523" t="str">
            <v>LA ESTRELLA</v>
          </cell>
          <cell r="F523" t="str">
            <v>ANTIOQUIA</v>
          </cell>
          <cell r="G523" t="str">
            <v>ANTIOQUIA,Colombia</v>
          </cell>
          <cell r="H523" t="str">
            <v>LA ESTRELLA,ANTIOQUIA,Colombia</v>
          </cell>
          <cell r="I523" t="str">
            <v>LA RAYA,LA ESTRELLA,ANTIOQUIA,Colombia</v>
          </cell>
          <cell r="J523">
            <v>5380</v>
          </cell>
          <cell r="K523">
            <v>5</v>
          </cell>
          <cell r="L523" t="str">
            <v>ANTIOQUIA</v>
          </cell>
          <cell r="M523">
            <v>5</v>
          </cell>
          <cell r="N523" t="str">
            <v>Región Eje Cafetero y Antioquia</v>
          </cell>
          <cell r="O523">
            <v>300</v>
          </cell>
          <cell r="P523" t="str">
            <v>ANTIOQUIA</v>
          </cell>
          <cell r="Q523">
            <v>5001000</v>
          </cell>
          <cell r="R523" t="str">
            <v>LA RAYA</v>
          </cell>
          <cell r="S523" t="str">
            <v>CENTRO POBLADO (CP)</v>
          </cell>
          <cell r="T523">
            <v>-75.640750682100006</v>
          </cell>
          <cell r="U523">
            <v>6.1123587692800001</v>
          </cell>
        </row>
        <row r="524">
          <cell r="B524">
            <v>5380011</v>
          </cell>
          <cell r="C524" t="str">
            <v>SAN ISIDRO</v>
          </cell>
          <cell r="D524">
            <v>5380</v>
          </cell>
          <cell r="E524" t="str">
            <v>LA ESTRELLA</v>
          </cell>
          <cell r="F524" t="str">
            <v>ANTIOQUIA</v>
          </cell>
          <cell r="G524" t="str">
            <v>ANTIOQUIA,Colombia</v>
          </cell>
          <cell r="H524" t="str">
            <v>LA ESTRELLA,ANTIOQUIA,Colombia</v>
          </cell>
          <cell r="I524" t="str">
            <v>SAN ISIDRO,LA ESTRELLA,ANTIOQUIA,Colombia</v>
          </cell>
          <cell r="J524">
            <v>5380</v>
          </cell>
          <cell r="K524">
            <v>5</v>
          </cell>
          <cell r="L524" t="str">
            <v>ANTIOQUIA</v>
          </cell>
          <cell r="M524">
            <v>5</v>
          </cell>
          <cell r="N524" t="str">
            <v>Región Eje Cafetero y Antioquia</v>
          </cell>
          <cell r="O524">
            <v>300</v>
          </cell>
          <cell r="P524" t="str">
            <v>ANTIOQUIA</v>
          </cell>
          <cell r="Q524">
            <v>5001000</v>
          </cell>
          <cell r="R524" t="str">
            <v>SAN ISIDRO</v>
          </cell>
          <cell r="S524" t="str">
            <v>CENTRO POBLADO (CP)</v>
          </cell>
          <cell r="T524">
            <v>-75.623313384100001</v>
          </cell>
          <cell r="U524">
            <v>6.1188677586700004</v>
          </cell>
        </row>
        <row r="525">
          <cell r="B525">
            <v>5380012</v>
          </cell>
          <cell r="C525" t="str">
            <v>TARAPACÁ</v>
          </cell>
          <cell r="D525">
            <v>5380</v>
          </cell>
          <cell r="E525" t="str">
            <v>LA ESTRELLA</v>
          </cell>
          <cell r="F525" t="str">
            <v>ANTIOQUIA</v>
          </cell>
          <cell r="G525" t="str">
            <v>ANTIOQUIA,Colombia</v>
          </cell>
          <cell r="H525" t="str">
            <v>LA ESTRELLA,ANTIOQUIA,Colombia</v>
          </cell>
          <cell r="I525" t="str">
            <v>TARAPACÁ,LA ESTRELLA,ANTIOQUIA,Colombia</v>
          </cell>
          <cell r="J525">
            <v>5380</v>
          </cell>
          <cell r="K525">
            <v>5</v>
          </cell>
          <cell r="L525" t="str">
            <v>ANTIOQUIA</v>
          </cell>
          <cell r="M525">
            <v>5</v>
          </cell>
          <cell r="N525" t="str">
            <v>Región Eje Cafetero y Antioquia</v>
          </cell>
          <cell r="O525">
            <v>300</v>
          </cell>
          <cell r="P525" t="str">
            <v>ANTIOQUIA</v>
          </cell>
          <cell r="Q525">
            <v>5001000</v>
          </cell>
          <cell r="R525" t="str">
            <v>TARAPACÁ</v>
          </cell>
          <cell r="S525" t="str">
            <v>CENTRO POBLADO (CP)</v>
          </cell>
          <cell r="T525">
            <v>-75.650234085600005</v>
          </cell>
          <cell r="U525">
            <v>6.1644693963300004</v>
          </cell>
        </row>
        <row r="526">
          <cell r="B526">
            <v>5380013</v>
          </cell>
          <cell r="C526" t="str">
            <v>SAN MIGUEL</v>
          </cell>
          <cell r="D526">
            <v>5380</v>
          </cell>
          <cell r="E526" t="str">
            <v>LA ESTRELLA</v>
          </cell>
          <cell r="F526" t="str">
            <v>ANTIOQUIA</v>
          </cell>
          <cell r="G526" t="str">
            <v>ANTIOQUIA,Colombia</v>
          </cell>
          <cell r="H526" t="str">
            <v>LA ESTRELLA,ANTIOQUIA,Colombia</v>
          </cell>
          <cell r="I526" t="str">
            <v>SAN MIGUEL,LA ESTRELLA,ANTIOQUIA,Colombia</v>
          </cell>
          <cell r="J526">
            <v>5380</v>
          </cell>
          <cell r="K526">
            <v>5</v>
          </cell>
          <cell r="L526" t="str">
            <v>ANTIOQUIA</v>
          </cell>
          <cell r="M526">
            <v>5</v>
          </cell>
          <cell r="N526" t="str">
            <v>Región Eje Cafetero y Antioquia</v>
          </cell>
          <cell r="O526">
            <v>300</v>
          </cell>
          <cell r="P526" t="str">
            <v>ANTIOQUIA</v>
          </cell>
          <cell r="Q526">
            <v>5001000</v>
          </cell>
          <cell r="R526" t="str">
            <v>SAN MIGUEL</v>
          </cell>
          <cell r="S526" t="str">
            <v>CENTRO POBLADO (CP)</v>
          </cell>
          <cell r="T526">
            <v>-75.641719859000005</v>
          </cell>
          <cell r="U526">
            <v>6.1206969500000001</v>
          </cell>
        </row>
        <row r="527">
          <cell r="B527">
            <v>5380019</v>
          </cell>
          <cell r="C527" t="str">
            <v>LA BERMEJALA</v>
          </cell>
          <cell r="D527">
            <v>5380</v>
          </cell>
          <cell r="E527" t="str">
            <v>LA ESTRELLA</v>
          </cell>
          <cell r="F527" t="str">
            <v>ANTIOQUIA</v>
          </cell>
          <cell r="G527" t="str">
            <v>ANTIOQUIA,Colombia</v>
          </cell>
          <cell r="H527" t="str">
            <v>LA ESTRELLA,ANTIOQUIA,Colombia</v>
          </cell>
          <cell r="I527" t="str">
            <v>LA BERMEJALA,LA ESTRELLA,ANTIOQUIA,Colombia</v>
          </cell>
          <cell r="J527">
            <v>5380</v>
          </cell>
          <cell r="K527">
            <v>5</v>
          </cell>
          <cell r="L527" t="str">
            <v>ANTIOQUIA</v>
          </cell>
          <cell r="M527">
            <v>5</v>
          </cell>
          <cell r="N527" t="str">
            <v>Región Eje Cafetero y Antioquia</v>
          </cell>
          <cell r="O527">
            <v>300</v>
          </cell>
          <cell r="P527" t="str">
            <v>ANTIOQUIA</v>
          </cell>
          <cell r="Q527">
            <v>5001000</v>
          </cell>
          <cell r="R527" t="str">
            <v>LA BERMEJALA</v>
          </cell>
          <cell r="S527" t="str">
            <v>CENTRO POBLADO (CP)</v>
          </cell>
          <cell r="T527">
            <v>-75.6432157614</v>
          </cell>
          <cell r="U527">
            <v>6.1340126612099999</v>
          </cell>
        </row>
        <row r="528">
          <cell r="B528">
            <v>5380021</v>
          </cell>
          <cell r="C528" t="str">
            <v>PEÑAS BLANCAS</v>
          </cell>
          <cell r="D528">
            <v>5380</v>
          </cell>
          <cell r="E528" t="str">
            <v>LA ESTRELLA</v>
          </cell>
          <cell r="F528" t="str">
            <v>ANTIOQUIA</v>
          </cell>
          <cell r="G528" t="str">
            <v>ANTIOQUIA,Colombia</v>
          </cell>
          <cell r="H528" t="str">
            <v>LA ESTRELLA,ANTIOQUIA,Colombia</v>
          </cell>
          <cell r="I528" t="str">
            <v>PEÑAS BLANCAS,LA ESTRELLA,ANTIOQUIA,Colombia</v>
          </cell>
          <cell r="J528">
            <v>5380</v>
          </cell>
          <cell r="K528">
            <v>5</v>
          </cell>
          <cell r="L528" t="str">
            <v>ANTIOQUIA</v>
          </cell>
          <cell r="M528">
            <v>5</v>
          </cell>
          <cell r="N528" t="str">
            <v>Región Eje Cafetero y Antioquia</v>
          </cell>
          <cell r="O528">
            <v>300</v>
          </cell>
          <cell r="P528" t="str">
            <v>ANTIOQUIA</v>
          </cell>
          <cell r="Q528">
            <v>5001000</v>
          </cell>
          <cell r="R528" t="str">
            <v>PEÑAS BLANCAS</v>
          </cell>
          <cell r="S528" t="str">
            <v>CENTRO POBLADO (CP)</v>
          </cell>
          <cell r="T528">
            <v>-75.641334449300004</v>
          </cell>
          <cell r="U528">
            <v>6.1281219411999999</v>
          </cell>
        </row>
        <row r="529">
          <cell r="B529">
            <v>5380022</v>
          </cell>
          <cell r="C529" t="str">
            <v>LA VIRGEN PARTE ALTA</v>
          </cell>
          <cell r="D529">
            <v>5380</v>
          </cell>
          <cell r="E529" t="str">
            <v>LA ESTRELLA</v>
          </cell>
          <cell r="F529" t="str">
            <v>ANTIOQUIA</v>
          </cell>
          <cell r="G529" t="str">
            <v>ANTIOQUIA,Colombia</v>
          </cell>
          <cell r="H529" t="str">
            <v>LA ESTRELLA,ANTIOQUIA,Colombia</v>
          </cell>
          <cell r="I529" t="str">
            <v>LA VIRGEN PARTE ALTA,LA ESTRELLA,ANTIOQUIA,Colombia</v>
          </cell>
          <cell r="J529">
            <v>5380</v>
          </cell>
          <cell r="K529">
            <v>5</v>
          </cell>
          <cell r="L529" t="str">
            <v>ANTIOQUIA</v>
          </cell>
          <cell r="M529">
            <v>5</v>
          </cell>
          <cell r="N529" t="str">
            <v>Región Eje Cafetero y Antioquia</v>
          </cell>
          <cell r="O529">
            <v>300</v>
          </cell>
          <cell r="P529" t="str">
            <v>ANTIOQUIA</v>
          </cell>
          <cell r="Q529">
            <v>5001000</v>
          </cell>
          <cell r="R529" t="str">
            <v>LA VIRGEN PARTE ALTA</v>
          </cell>
          <cell r="S529" t="str">
            <v>CENTRO POBLADO (CP)</v>
          </cell>
          <cell r="T529">
            <v>-75.616230999999999</v>
          </cell>
          <cell r="U529">
            <v>6.2442875999999998</v>
          </cell>
        </row>
        <row r="530">
          <cell r="B530">
            <v>5390000</v>
          </cell>
          <cell r="C530" t="str">
            <v>LA PINTADA</v>
          </cell>
          <cell r="D530">
            <v>5390</v>
          </cell>
          <cell r="E530" t="str">
            <v>LA PINTADA</v>
          </cell>
          <cell r="F530" t="str">
            <v>ANTIOQUIA</v>
          </cell>
          <cell r="G530" t="str">
            <v>ANTIOQUIA,Colombia</v>
          </cell>
          <cell r="H530" t="str">
            <v>LA PINTADA,ANTIOQUIA,Colombia</v>
          </cell>
          <cell r="I530" t="str">
            <v>LA PINTADA,LA PINTADA,ANTIOQUIA,Colombia</v>
          </cell>
          <cell r="J530">
            <v>5390</v>
          </cell>
          <cell r="K530">
            <v>5</v>
          </cell>
          <cell r="L530" t="str">
            <v>ANTIOQUIA</v>
          </cell>
          <cell r="M530">
            <v>5</v>
          </cell>
          <cell r="N530" t="str">
            <v>Región Eje Cafetero y Antioquia</v>
          </cell>
          <cell r="O530">
            <v>300</v>
          </cell>
          <cell r="P530" t="str">
            <v>ANTIOQUIA</v>
          </cell>
          <cell r="Q530">
            <v>5001000</v>
          </cell>
          <cell r="R530" t="str">
            <v>LA PINTADA</v>
          </cell>
          <cell r="S530" t="str">
            <v>CABECERA MUNICIPAL (CM)</v>
          </cell>
          <cell r="T530">
            <v>-75.607805748100006</v>
          </cell>
          <cell r="U530">
            <v>5.7438076965100002</v>
          </cell>
        </row>
        <row r="531">
          <cell r="B531">
            <v>5390001</v>
          </cell>
          <cell r="C531" t="str">
            <v>LA BOCANA</v>
          </cell>
          <cell r="D531">
            <v>5390</v>
          </cell>
          <cell r="E531" t="str">
            <v>LA PINTADA</v>
          </cell>
          <cell r="F531" t="str">
            <v>ANTIOQUIA</v>
          </cell>
          <cell r="G531" t="str">
            <v>ANTIOQUIA,Colombia</v>
          </cell>
          <cell r="H531" t="str">
            <v>LA PINTADA,ANTIOQUIA,Colombia</v>
          </cell>
          <cell r="I531" t="str">
            <v>LA BOCANA,LA PINTADA,ANTIOQUIA,Colombia</v>
          </cell>
          <cell r="J531">
            <v>5390</v>
          </cell>
          <cell r="K531">
            <v>5</v>
          </cell>
          <cell r="L531" t="str">
            <v>ANTIOQUIA</v>
          </cell>
          <cell r="M531">
            <v>5</v>
          </cell>
          <cell r="N531" t="str">
            <v>Región Eje Cafetero y Antioquia</v>
          </cell>
          <cell r="O531">
            <v>300</v>
          </cell>
          <cell r="P531" t="str">
            <v>ANTIOQUIA</v>
          </cell>
          <cell r="Q531">
            <v>5001000</v>
          </cell>
          <cell r="R531" t="str">
            <v>LA BOCANA</v>
          </cell>
          <cell r="S531" t="str">
            <v>CENTRO POBLADO (CP)</v>
          </cell>
          <cell r="T531">
            <v>-75.599841974699999</v>
          </cell>
          <cell r="U531">
            <v>5.7241837060599998</v>
          </cell>
        </row>
        <row r="532">
          <cell r="B532">
            <v>5400000</v>
          </cell>
          <cell r="C532" t="str">
            <v>LA UNIÓN</v>
          </cell>
          <cell r="D532">
            <v>5400</v>
          </cell>
          <cell r="E532" t="str">
            <v>LA UNIÓN</v>
          </cell>
          <cell r="F532" t="str">
            <v>ANTIOQUIA</v>
          </cell>
          <cell r="G532" t="str">
            <v>ANTIOQUIA,Colombia</v>
          </cell>
          <cell r="H532" t="str">
            <v>LA UNIÓN,ANTIOQUIA,Colombia</v>
          </cell>
          <cell r="I532" t="str">
            <v>LA UNIÓN,LA UNIÓN,ANTIOQUIA,Colombia</v>
          </cell>
          <cell r="J532">
            <v>5400</v>
          </cell>
          <cell r="K532">
            <v>5</v>
          </cell>
          <cell r="L532" t="str">
            <v>ANTIOQUIA</v>
          </cell>
          <cell r="M532">
            <v>5</v>
          </cell>
          <cell r="N532" t="str">
            <v>Región Eje Cafetero y Antioquia</v>
          </cell>
          <cell r="O532">
            <v>300</v>
          </cell>
          <cell r="P532" t="str">
            <v>ANTIOQUIA</v>
          </cell>
          <cell r="Q532">
            <v>5001000</v>
          </cell>
          <cell r="R532" t="str">
            <v>LA UNIÓN</v>
          </cell>
          <cell r="S532" t="str">
            <v>CABECERA MUNICIPAL (CM)</v>
          </cell>
          <cell r="T532">
            <v>-75.360862291100005</v>
          </cell>
          <cell r="U532">
            <v>5.9738711341700004</v>
          </cell>
        </row>
        <row r="533">
          <cell r="B533">
            <v>5400001</v>
          </cell>
          <cell r="C533" t="str">
            <v>MESOPOTAMIA</v>
          </cell>
          <cell r="D533">
            <v>5400</v>
          </cell>
          <cell r="E533" t="str">
            <v>LA UNIÓN</v>
          </cell>
          <cell r="F533" t="str">
            <v>ANTIOQUIA</v>
          </cell>
          <cell r="G533" t="str">
            <v>ANTIOQUIA,Colombia</v>
          </cell>
          <cell r="H533" t="str">
            <v>LA UNIÓN,ANTIOQUIA,Colombia</v>
          </cell>
          <cell r="I533" t="str">
            <v>MESOPOTAMIA,LA UNIÓN,ANTIOQUIA,Colombia</v>
          </cell>
          <cell r="J533">
            <v>5400</v>
          </cell>
          <cell r="K533">
            <v>5</v>
          </cell>
          <cell r="L533" t="str">
            <v>ANTIOQUIA</v>
          </cell>
          <cell r="M533">
            <v>5</v>
          </cell>
          <cell r="N533" t="str">
            <v>Región Eje Cafetero y Antioquia</v>
          </cell>
          <cell r="O533">
            <v>300</v>
          </cell>
          <cell r="P533" t="str">
            <v>ANTIOQUIA</v>
          </cell>
          <cell r="Q533">
            <v>5001000</v>
          </cell>
          <cell r="R533" t="str">
            <v>MESOPOTAMIA</v>
          </cell>
          <cell r="S533" t="str">
            <v>CABECERA CORREGIMIENTO MUNICIPAL (C)</v>
          </cell>
          <cell r="T533">
            <v>-75.316340888300005</v>
          </cell>
          <cell r="U533">
            <v>5.8842490757899997</v>
          </cell>
        </row>
        <row r="534">
          <cell r="B534">
            <v>5400003</v>
          </cell>
          <cell r="C534" t="str">
            <v>CHUSCALITO LA UNION ANTIOQUIA</v>
          </cell>
          <cell r="D534">
            <v>5400003</v>
          </cell>
          <cell r="E534" t="str">
            <v>LA UNION</v>
          </cell>
          <cell r="F534" t="str">
            <v>ANTIOQUIA</v>
          </cell>
          <cell r="G534" t="str">
            <v>ANTIOQUIA,Colombia</v>
          </cell>
          <cell r="H534" t="str">
            <v>LA UNION,ANTIOQUIA,Colombia</v>
          </cell>
          <cell r="I534" t="str">
            <v>ANTIOQUIA,Colombia</v>
          </cell>
          <cell r="J534">
            <v>5400003</v>
          </cell>
          <cell r="K534">
            <v>5</v>
          </cell>
          <cell r="L534" t="str">
            <v>ANTIOQUIA</v>
          </cell>
          <cell r="M534">
            <v>5</v>
          </cell>
          <cell r="N534" t="str">
            <v>Región Eje Cafetero y Antioquia</v>
          </cell>
          <cell r="O534">
            <v>300</v>
          </cell>
          <cell r="P534" t="str">
            <v>ANTIOQUIA</v>
          </cell>
          <cell r="Q534">
            <v>5001000</v>
          </cell>
          <cell r="R534" t="str">
            <v>CHUSCALITO LA UNION ANTIOQUIA</v>
          </cell>
          <cell r="S534" t="str">
            <v>CENTRO POBLADO (CP)</v>
          </cell>
          <cell r="T534">
            <v>-75.616230999999999</v>
          </cell>
          <cell r="U534">
            <v>6.2442875999999998</v>
          </cell>
        </row>
        <row r="535">
          <cell r="B535">
            <v>5400004</v>
          </cell>
          <cell r="C535" t="str">
            <v>LA CONCHA</v>
          </cell>
          <cell r="D535">
            <v>5400</v>
          </cell>
          <cell r="E535" t="str">
            <v>LA UNIÓN</v>
          </cell>
          <cell r="F535" t="str">
            <v>ANTIOQUIA</v>
          </cell>
          <cell r="G535" t="str">
            <v>ANTIOQUIA,Colombia</v>
          </cell>
          <cell r="H535" t="str">
            <v>LA UNIÓN,ANTIOQUIA,Colombia</v>
          </cell>
          <cell r="I535" t="str">
            <v>LA CONCHA,LA UNIÓN,ANTIOQUIA,Colombia</v>
          </cell>
          <cell r="J535">
            <v>5400</v>
          </cell>
          <cell r="K535">
            <v>5</v>
          </cell>
          <cell r="L535" t="str">
            <v>ANTIOQUIA</v>
          </cell>
          <cell r="M535">
            <v>5</v>
          </cell>
          <cell r="N535" t="str">
            <v>Región Eje Cafetero y Antioquia</v>
          </cell>
          <cell r="O535">
            <v>300</v>
          </cell>
          <cell r="P535" t="str">
            <v>ANTIOQUIA</v>
          </cell>
          <cell r="Q535">
            <v>5001000</v>
          </cell>
          <cell r="R535" t="str">
            <v>LA CONCHA</v>
          </cell>
          <cell r="S535" t="str">
            <v>CASERÍO (CAS)</v>
          </cell>
          <cell r="T535">
            <v>-75.368763924600003</v>
          </cell>
          <cell r="U535">
            <v>5.9814510730699997</v>
          </cell>
        </row>
        <row r="536">
          <cell r="B536">
            <v>5411000</v>
          </cell>
          <cell r="C536" t="str">
            <v>LIBORINA</v>
          </cell>
          <cell r="D536">
            <v>5411</v>
          </cell>
          <cell r="E536" t="str">
            <v>LIBORINA</v>
          </cell>
          <cell r="F536" t="str">
            <v>ANTIOQUIA</v>
          </cell>
          <cell r="G536" t="str">
            <v>ANTIOQUIA,Colombia</v>
          </cell>
          <cell r="H536" t="str">
            <v>LIBORINA,ANTIOQUIA,Colombia</v>
          </cell>
          <cell r="I536" t="str">
            <v>LIBORINA,LIBORINA,ANTIOQUIA,Colombia</v>
          </cell>
          <cell r="J536">
            <v>5411</v>
          </cell>
          <cell r="K536">
            <v>5</v>
          </cell>
          <cell r="L536" t="str">
            <v>ANTIOQUIA</v>
          </cell>
          <cell r="M536">
            <v>5</v>
          </cell>
          <cell r="N536" t="str">
            <v>Región Eje Cafetero y Antioquia</v>
          </cell>
          <cell r="O536">
            <v>300</v>
          </cell>
          <cell r="P536" t="str">
            <v>ANTIOQUIA</v>
          </cell>
          <cell r="Q536">
            <v>5001000</v>
          </cell>
          <cell r="R536" t="str">
            <v>LIBORINA</v>
          </cell>
          <cell r="S536" t="str">
            <v>CABECERA MUNICIPAL (CM)</v>
          </cell>
          <cell r="T536">
            <v>-75.812832607499999</v>
          </cell>
          <cell r="U536">
            <v>6.6773253760699998</v>
          </cell>
        </row>
        <row r="537">
          <cell r="B537">
            <v>5411001</v>
          </cell>
          <cell r="C537" t="str">
            <v>EL CARMEN - LA VENTA</v>
          </cell>
          <cell r="D537">
            <v>5411</v>
          </cell>
          <cell r="E537" t="str">
            <v>LIBORINA</v>
          </cell>
          <cell r="F537" t="str">
            <v>ANTIOQUIA</v>
          </cell>
          <cell r="G537" t="str">
            <v>ANTIOQUIA,Colombia</v>
          </cell>
          <cell r="H537" t="str">
            <v>LIBORINA,ANTIOQUIA,Colombia</v>
          </cell>
          <cell r="I537" t="str">
            <v>EL CARMEN - LA VENTA,LIBORINA,ANTIOQUIA,Colombia</v>
          </cell>
          <cell r="J537">
            <v>5411</v>
          </cell>
          <cell r="K537">
            <v>5</v>
          </cell>
          <cell r="L537" t="str">
            <v>ANTIOQUIA</v>
          </cell>
          <cell r="M537">
            <v>5</v>
          </cell>
          <cell r="N537" t="str">
            <v>Región Eje Cafetero y Antioquia</v>
          </cell>
          <cell r="O537">
            <v>300</v>
          </cell>
          <cell r="P537" t="str">
            <v>ANTIOQUIA</v>
          </cell>
          <cell r="Q537">
            <v>5001000</v>
          </cell>
          <cell r="R537" t="str">
            <v>EL CARMEN - LA VENTA</v>
          </cell>
          <cell r="S537" t="str">
            <v>CABECERA CORREGIMIENTO MUNICIPAL (C)</v>
          </cell>
          <cell r="T537">
            <v>-75.750221666800002</v>
          </cell>
          <cell r="U537">
            <v>6.6822543017999996</v>
          </cell>
        </row>
        <row r="538">
          <cell r="B538">
            <v>5411002</v>
          </cell>
          <cell r="C538" t="str">
            <v>LA HONDA</v>
          </cell>
          <cell r="D538">
            <v>5411</v>
          </cell>
          <cell r="E538" t="str">
            <v>LIBORINA</v>
          </cell>
          <cell r="F538" t="str">
            <v>ANTIOQUIA</v>
          </cell>
          <cell r="G538" t="str">
            <v>ANTIOQUIA,Colombia</v>
          </cell>
          <cell r="H538" t="str">
            <v>LIBORINA,ANTIOQUIA,Colombia</v>
          </cell>
          <cell r="I538" t="str">
            <v>LA HONDA,LIBORINA,ANTIOQUIA,Colombia</v>
          </cell>
          <cell r="J538">
            <v>5411</v>
          </cell>
          <cell r="K538">
            <v>5</v>
          </cell>
          <cell r="L538" t="str">
            <v>ANTIOQUIA</v>
          </cell>
          <cell r="M538">
            <v>5</v>
          </cell>
          <cell r="N538" t="str">
            <v>Región Eje Cafetero y Antioquia</v>
          </cell>
          <cell r="O538">
            <v>300</v>
          </cell>
          <cell r="P538" t="str">
            <v>ANTIOQUIA</v>
          </cell>
          <cell r="Q538">
            <v>5001000</v>
          </cell>
          <cell r="R538" t="str">
            <v>LA HONDA</v>
          </cell>
          <cell r="S538" t="str">
            <v>CABECERA CORREGIMIENTO MUNICIPAL (C)</v>
          </cell>
          <cell r="T538">
            <v>-75.826924039100007</v>
          </cell>
          <cell r="U538">
            <v>6.7804282194700001</v>
          </cell>
        </row>
        <row r="539">
          <cell r="B539">
            <v>5411003</v>
          </cell>
          <cell r="C539" t="str">
            <v>LA MERCED (PLAYÓN)</v>
          </cell>
          <cell r="D539">
            <v>5411</v>
          </cell>
          <cell r="E539" t="str">
            <v>LIBORINA</v>
          </cell>
          <cell r="F539" t="str">
            <v>ANTIOQUIA</v>
          </cell>
          <cell r="G539" t="str">
            <v>ANTIOQUIA,Colombia</v>
          </cell>
          <cell r="H539" t="str">
            <v>LIBORINA,ANTIOQUIA,Colombia</v>
          </cell>
          <cell r="I539" t="str">
            <v>LA MERCED (PLAYÓN),LIBORINA,ANTIOQUIA,Colombia</v>
          </cell>
          <cell r="J539">
            <v>5411</v>
          </cell>
          <cell r="K539">
            <v>5</v>
          </cell>
          <cell r="L539" t="str">
            <v>ANTIOQUIA</v>
          </cell>
          <cell r="M539">
            <v>5</v>
          </cell>
          <cell r="N539" t="str">
            <v>Región Eje Cafetero y Antioquia</v>
          </cell>
          <cell r="O539">
            <v>300</v>
          </cell>
          <cell r="P539" t="str">
            <v>ANTIOQUIA</v>
          </cell>
          <cell r="Q539">
            <v>5001000</v>
          </cell>
          <cell r="R539" t="str">
            <v>LA MERCED (PLAYÓN)</v>
          </cell>
          <cell r="S539" t="str">
            <v>CABECERA CORREGIMIENTO MUNICIPAL (C)</v>
          </cell>
          <cell r="T539">
            <v>-75.749328596599995</v>
          </cell>
          <cell r="U539">
            <v>6.7656172405700001</v>
          </cell>
        </row>
        <row r="540">
          <cell r="B540">
            <v>5411004</v>
          </cell>
          <cell r="C540" t="str">
            <v>SAN DIEGO (PLACITA)</v>
          </cell>
          <cell r="D540">
            <v>5411</v>
          </cell>
          <cell r="E540" t="str">
            <v>LIBORINA</v>
          </cell>
          <cell r="F540" t="str">
            <v>ANTIOQUIA</v>
          </cell>
          <cell r="G540" t="str">
            <v>ANTIOQUIA,Colombia</v>
          </cell>
          <cell r="H540" t="str">
            <v>LIBORINA,ANTIOQUIA,Colombia</v>
          </cell>
          <cell r="I540" t="str">
            <v>SAN DIEGO (PLACITA),LIBORINA,ANTIOQUIA,Colombia</v>
          </cell>
          <cell r="J540">
            <v>5411</v>
          </cell>
          <cell r="K540">
            <v>5</v>
          </cell>
          <cell r="L540" t="str">
            <v>ANTIOQUIA</v>
          </cell>
          <cell r="M540">
            <v>5</v>
          </cell>
          <cell r="N540" t="str">
            <v>Región Eje Cafetero y Antioquia</v>
          </cell>
          <cell r="O540">
            <v>300</v>
          </cell>
          <cell r="P540" t="str">
            <v>ANTIOQUIA</v>
          </cell>
          <cell r="Q540">
            <v>5001000</v>
          </cell>
          <cell r="R540" t="str">
            <v>SAN DIEGO (PLACITA)</v>
          </cell>
          <cell r="S540" t="str">
            <v>CABECERA CORREGIMIENTO MUNICIPAL (C)</v>
          </cell>
          <cell r="T540">
            <v>-75.775700822999994</v>
          </cell>
          <cell r="U540">
            <v>6.7197232360000001</v>
          </cell>
        </row>
        <row r="541">
          <cell r="B541">
            <v>5411005</v>
          </cell>
          <cell r="C541" t="str">
            <v>CURITÍ</v>
          </cell>
          <cell r="D541">
            <v>5411</v>
          </cell>
          <cell r="E541" t="str">
            <v>LIBORINA</v>
          </cell>
          <cell r="F541" t="str">
            <v>ANTIOQUIA</v>
          </cell>
          <cell r="G541" t="str">
            <v>ANTIOQUIA,Colombia</v>
          </cell>
          <cell r="H541" t="str">
            <v>LIBORINA,ANTIOQUIA,Colombia</v>
          </cell>
          <cell r="I541" t="str">
            <v>CURITÍ,LIBORINA,ANTIOQUIA,Colombia</v>
          </cell>
          <cell r="J541">
            <v>5411</v>
          </cell>
          <cell r="K541">
            <v>5</v>
          </cell>
          <cell r="L541" t="str">
            <v>ANTIOQUIA</v>
          </cell>
          <cell r="M541">
            <v>5</v>
          </cell>
          <cell r="N541" t="str">
            <v>Región Eje Cafetero y Antioquia</v>
          </cell>
          <cell r="O541">
            <v>300</v>
          </cell>
          <cell r="P541" t="str">
            <v>ANTIOQUIA</v>
          </cell>
          <cell r="Q541">
            <v>5001000</v>
          </cell>
          <cell r="R541" t="str">
            <v>CURITÍ</v>
          </cell>
          <cell r="S541" t="str">
            <v>CENTRO POBLADO (CP)</v>
          </cell>
          <cell r="T541">
            <v>-75.798860235399999</v>
          </cell>
          <cell r="U541">
            <v>6.6735222203099998</v>
          </cell>
        </row>
        <row r="542">
          <cell r="B542">
            <v>5411007</v>
          </cell>
          <cell r="C542" t="str">
            <v>CRISTÓBAL</v>
          </cell>
          <cell r="D542">
            <v>5411</v>
          </cell>
          <cell r="E542" t="str">
            <v>LIBORINA</v>
          </cell>
          <cell r="F542" t="str">
            <v>ANTIOQUIA</v>
          </cell>
          <cell r="G542" t="str">
            <v>ANTIOQUIA,Colombia</v>
          </cell>
          <cell r="H542" t="str">
            <v>LIBORINA,ANTIOQUIA,Colombia</v>
          </cell>
          <cell r="I542" t="str">
            <v>CRISTÓBAL,LIBORINA,ANTIOQUIA,Colombia</v>
          </cell>
          <cell r="J542">
            <v>5411</v>
          </cell>
          <cell r="K542">
            <v>5</v>
          </cell>
          <cell r="L542" t="str">
            <v>ANTIOQUIA</v>
          </cell>
          <cell r="M542">
            <v>5</v>
          </cell>
          <cell r="N542" t="str">
            <v>Región Eje Cafetero y Antioquia</v>
          </cell>
          <cell r="O542">
            <v>300</v>
          </cell>
          <cell r="P542" t="str">
            <v>ANTIOQUIA</v>
          </cell>
          <cell r="Q542">
            <v>5001000</v>
          </cell>
          <cell r="R542" t="str">
            <v>CRISTÓBAL</v>
          </cell>
          <cell r="S542" t="str">
            <v>CENTRO POBLADO (CP)</v>
          </cell>
          <cell r="T542">
            <v>-75.813652339000001</v>
          </cell>
          <cell r="U542">
            <v>6.7332877032000003</v>
          </cell>
        </row>
        <row r="543">
          <cell r="B543">
            <v>5411008</v>
          </cell>
          <cell r="C543" t="str">
            <v>LA TABLAZA LA ESTRELLA ANTIOQUIA</v>
          </cell>
          <cell r="D543">
            <v>5411008</v>
          </cell>
          <cell r="E543" t="str">
            <v>LA ESTRELLA</v>
          </cell>
          <cell r="F543" t="str">
            <v>ANTIOQUIA</v>
          </cell>
          <cell r="G543" t="str">
            <v>ANTIOQUIA,Colombia</v>
          </cell>
          <cell r="H543" t="str">
            <v>LA ESTRELLA,ANTIOQUIA,Colombia</v>
          </cell>
          <cell r="I543" t="str">
            <v>LA ESTRELLA,ANTIOQUIA,Colombia</v>
          </cell>
          <cell r="J543">
            <v>5411008</v>
          </cell>
          <cell r="K543">
            <v>5</v>
          </cell>
          <cell r="L543" t="str">
            <v>ANTIOQUIA</v>
          </cell>
          <cell r="M543">
            <v>5</v>
          </cell>
          <cell r="N543" t="str">
            <v>Región Eje Cafetero y Antioquia</v>
          </cell>
          <cell r="O543">
            <v>300</v>
          </cell>
          <cell r="P543" t="str">
            <v>ANTIOQUIA</v>
          </cell>
          <cell r="Q543">
            <v>5001000</v>
          </cell>
          <cell r="R543" t="str">
            <v>LA TABLAZA LA ESTRELLA ANTIOQUIA</v>
          </cell>
          <cell r="S543" t="str">
            <v>CABECERA MUNICIPAL (CM)</v>
          </cell>
          <cell r="T543">
            <v>-75.616230999999999</v>
          </cell>
          <cell r="U543">
            <v>6.2442875999999998</v>
          </cell>
        </row>
        <row r="544">
          <cell r="B544">
            <v>5411010</v>
          </cell>
          <cell r="C544" t="str">
            <v>EL GUAMAL LIBORINA ANTIOQUIA</v>
          </cell>
          <cell r="D544">
            <v>5411010</v>
          </cell>
          <cell r="E544" t="str">
            <v>LIBORINA</v>
          </cell>
          <cell r="F544" t="str">
            <v>ANTIOQUIA</v>
          </cell>
          <cell r="G544" t="str">
            <v>ANTIOQUIA,Colombia</v>
          </cell>
          <cell r="H544" t="str">
            <v>LIBORINA,ANTIOQUIA,Colombia</v>
          </cell>
          <cell r="I544" t="str">
            <v>ANTIOQUIA,Colombia</v>
          </cell>
          <cell r="J544">
            <v>5411010</v>
          </cell>
          <cell r="K544">
            <v>5</v>
          </cell>
          <cell r="L544" t="str">
            <v>ANTIOQUIA</v>
          </cell>
          <cell r="M544">
            <v>5</v>
          </cell>
          <cell r="N544" t="str">
            <v>Región Eje Cafetero y Antioquia</v>
          </cell>
          <cell r="O544">
            <v>300</v>
          </cell>
          <cell r="P544" t="str">
            <v>ANTIOQUIA</v>
          </cell>
          <cell r="Q544">
            <v>5001000</v>
          </cell>
          <cell r="R544" t="str">
            <v>EL GUAMAL LIBORINA ANTIOQUIA</v>
          </cell>
          <cell r="S544" t="str">
            <v>CENTRO POBLADO (CP)</v>
          </cell>
          <cell r="T544">
            <v>-75.616230999999999</v>
          </cell>
          <cell r="U544">
            <v>6.2442875999999998</v>
          </cell>
        </row>
        <row r="545">
          <cell r="B545">
            <v>5411011</v>
          </cell>
          <cell r="C545" t="str">
            <v>LOS PENOLES LIBORINA ANTIOQUIA</v>
          </cell>
          <cell r="D545">
            <v>5411011</v>
          </cell>
          <cell r="E545" t="str">
            <v>LIBORINA</v>
          </cell>
          <cell r="F545" t="str">
            <v>ANTIOQUIA</v>
          </cell>
          <cell r="G545" t="str">
            <v>ANTIOQUIA,Colombia</v>
          </cell>
          <cell r="H545" t="str">
            <v>LIBORINA,ANTIOQUIA,Colombia</v>
          </cell>
          <cell r="I545" t="str">
            <v>ANTIOQUIA,Colombia</v>
          </cell>
          <cell r="J545">
            <v>5411011</v>
          </cell>
          <cell r="K545">
            <v>5</v>
          </cell>
          <cell r="L545" t="str">
            <v>ANTIOQUIA</v>
          </cell>
          <cell r="M545">
            <v>5</v>
          </cell>
          <cell r="N545" t="str">
            <v>Región Eje Cafetero y Antioquia</v>
          </cell>
          <cell r="O545">
            <v>300</v>
          </cell>
          <cell r="P545" t="str">
            <v>ANTIOQUIA</v>
          </cell>
          <cell r="Q545">
            <v>5001000</v>
          </cell>
          <cell r="R545" t="str">
            <v>LOS PENOLES LIBORINA ANTIOQUIA</v>
          </cell>
          <cell r="S545" t="str">
            <v>CENTRO POBLADO (CP)</v>
          </cell>
          <cell r="T545">
            <v>-75.616230999999999</v>
          </cell>
          <cell r="U545">
            <v>6.2442875999999998</v>
          </cell>
        </row>
        <row r="546">
          <cell r="B546">
            <v>5411012</v>
          </cell>
          <cell r="C546" t="str">
            <v>PORVENIR</v>
          </cell>
          <cell r="D546">
            <v>5411</v>
          </cell>
          <cell r="E546" t="str">
            <v>LIBORINA</v>
          </cell>
          <cell r="F546" t="str">
            <v>ANTIOQUIA</v>
          </cell>
          <cell r="G546" t="str">
            <v>ANTIOQUIA,Colombia</v>
          </cell>
          <cell r="H546" t="str">
            <v>LIBORINA,ANTIOQUIA,Colombia</v>
          </cell>
          <cell r="I546" t="str">
            <v>PORVENIR,LIBORINA,ANTIOQUIA,Colombia</v>
          </cell>
          <cell r="J546">
            <v>5411</v>
          </cell>
          <cell r="K546">
            <v>5</v>
          </cell>
          <cell r="L546" t="str">
            <v>ANTIOQUIA</v>
          </cell>
          <cell r="M546">
            <v>5</v>
          </cell>
          <cell r="N546" t="str">
            <v>Región Eje Cafetero y Antioquia</v>
          </cell>
          <cell r="O546">
            <v>300</v>
          </cell>
          <cell r="P546" t="str">
            <v>ANTIOQUIA</v>
          </cell>
          <cell r="Q546">
            <v>5001000</v>
          </cell>
          <cell r="R546" t="str">
            <v>PORVENIR</v>
          </cell>
          <cell r="S546" t="str">
            <v>CENTRO POBLADO (CP)</v>
          </cell>
          <cell r="T546">
            <v>-75.811541026499995</v>
          </cell>
          <cell r="U546">
            <v>6.7527924992599999</v>
          </cell>
        </row>
        <row r="547">
          <cell r="B547">
            <v>5411013</v>
          </cell>
          <cell r="C547" t="str">
            <v>PROVINCIAL</v>
          </cell>
          <cell r="D547">
            <v>5411</v>
          </cell>
          <cell r="E547" t="str">
            <v>LIBORINA</v>
          </cell>
          <cell r="F547" t="str">
            <v>ANTIOQUIA</v>
          </cell>
          <cell r="G547" t="str">
            <v>ANTIOQUIA,Colombia</v>
          </cell>
          <cell r="H547" t="str">
            <v>LIBORINA,ANTIOQUIA,Colombia</v>
          </cell>
          <cell r="I547" t="str">
            <v>PROVINCIAL,LIBORINA,ANTIOQUIA,Colombia</v>
          </cell>
          <cell r="J547">
            <v>5411</v>
          </cell>
          <cell r="K547">
            <v>5</v>
          </cell>
          <cell r="L547" t="str">
            <v>ANTIOQUIA</v>
          </cell>
          <cell r="M547">
            <v>5</v>
          </cell>
          <cell r="N547" t="str">
            <v>Región Eje Cafetero y Antioquia</v>
          </cell>
          <cell r="O547">
            <v>300</v>
          </cell>
          <cell r="P547" t="str">
            <v>ANTIOQUIA</v>
          </cell>
          <cell r="Q547">
            <v>5001000</v>
          </cell>
          <cell r="R547" t="str">
            <v>PROVINCIAL</v>
          </cell>
          <cell r="S547" t="str">
            <v>CENTRO POBLADO (CP)</v>
          </cell>
          <cell r="T547">
            <v>-75.768239046600002</v>
          </cell>
          <cell r="U547">
            <v>6.7247056443400002</v>
          </cell>
        </row>
        <row r="548">
          <cell r="B548">
            <v>5425000</v>
          </cell>
          <cell r="C548" t="str">
            <v>MACEO</v>
          </cell>
          <cell r="D548">
            <v>5425</v>
          </cell>
          <cell r="E548" t="str">
            <v>MACEO</v>
          </cell>
          <cell r="F548" t="str">
            <v>ANTIOQUIA</v>
          </cell>
          <cell r="G548" t="str">
            <v>ANTIOQUIA,Colombia</v>
          </cell>
          <cell r="H548" t="str">
            <v>MACEO,ANTIOQUIA,Colombia</v>
          </cell>
          <cell r="I548" t="str">
            <v>MACEO,MACEO,ANTIOQUIA,Colombia</v>
          </cell>
          <cell r="J548">
            <v>5425</v>
          </cell>
          <cell r="K548">
            <v>5</v>
          </cell>
          <cell r="L548" t="str">
            <v>ANTIOQUIA</v>
          </cell>
          <cell r="M548">
            <v>5</v>
          </cell>
          <cell r="N548" t="str">
            <v>Región Eje Cafetero y Antioquia</v>
          </cell>
          <cell r="O548">
            <v>300</v>
          </cell>
          <cell r="P548" t="str">
            <v>ANTIOQUIA</v>
          </cell>
          <cell r="Q548">
            <v>5001000</v>
          </cell>
          <cell r="R548" t="str">
            <v>MACEO</v>
          </cell>
          <cell r="S548" t="str">
            <v>CABECERA MUNICIPAL (CM)</v>
          </cell>
          <cell r="T548">
            <v>-74.787157116200007</v>
          </cell>
          <cell r="U548">
            <v>6.5521146806599999</v>
          </cell>
        </row>
        <row r="549">
          <cell r="B549">
            <v>5425001</v>
          </cell>
          <cell r="C549" t="str">
            <v>LA SUSANA</v>
          </cell>
          <cell r="D549">
            <v>5425</v>
          </cell>
          <cell r="E549" t="str">
            <v>MACEO</v>
          </cell>
          <cell r="F549" t="str">
            <v>ANTIOQUIA</v>
          </cell>
          <cell r="G549" t="str">
            <v>ANTIOQUIA,Colombia</v>
          </cell>
          <cell r="H549" t="str">
            <v>MACEO,ANTIOQUIA,Colombia</v>
          </cell>
          <cell r="I549" t="str">
            <v>LA SUSANA,MACEO,ANTIOQUIA,Colombia</v>
          </cell>
          <cell r="J549">
            <v>5425</v>
          </cell>
          <cell r="K549">
            <v>5</v>
          </cell>
          <cell r="L549" t="str">
            <v>ANTIOQUIA</v>
          </cell>
          <cell r="M549">
            <v>5</v>
          </cell>
          <cell r="N549" t="str">
            <v>Región Eje Cafetero y Antioquia</v>
          </cell>
          <cell r="O549">
            <v>300</v>
          </cell>
          <cell r="P549" t="str">
            <v>ANTIOQUIA</v>
          </cell>
          <cell r="Q549">
            <v>5001000</v>
          </cell>
          <cell r="R549" t="str">
            <v>LA SUSANA</v>
          </cell>
          <cell r="S549" t="str">
            <v>CABECERA CORREGIMIENTO MUNICIPAL (C)</v>
          </cell>
          <cell r="T549">
            <v>-74.657676946999999</v>
          </cell>
          <cell r="U549">
            <v>6.6005585760000001</v>
          </cell>
        </row>
        <row r="550">
          <cell r="B550">
            <v>5425003</v>
          </cell>
          <cell r="C550" t="str">
            <v>LA FLORESTA</v>
          </cell>
          <cell r="D550">
            <v>5425</v>
          </cell>
          <cell r="E550" t="str">
            <v>MACEO</v>
          </cell>
          <cell r="F550" t="str">
            <v>ANTIOQUIA</v>
          </cell>
          <cell r="G550" t="str">
            <v>ANTIOQUIA,Colombia</v>
          </cell>
          <cell r="H550" t="str">
            <v>MACEO,ANTIOQUIA,Colombia</v>
          </cell>
          <cell r="I550" t="str">
            <v>LA FLORESTA,MACEO,ANTIOQUIA,Colombia</v>
          </cell>
          <cell r="J550">
            <v>5425</v>
          </cell>
          <cell r="K550">
            <v>5</v>
          </cell>
          <cell r="L550" t="str">
            <v>ANTIOQUIA</v>
          </cell>
          <cell r="M550">
            <v>5</v>
          </cell>
          <cell r="N550" t="str">
            <v>Región Eje Cafetero y Antioquia</v>
          </cell>
          <cell r="O550">
            <v>300</v>
          </cell>
          <cell r="P550" t="str">
            <v>ANTIOQUIA</v>
          </cell>
          <cell r="Q550">
            <v>5001000</v>
          </cell>
          <cell r="R550" t="str">
            <v>LA FLORESTA</v>
          </cell>
          <cell r="S550" t="str">
            <v>CABECERA CORREGIMIENTO MUNICIPAL (C)</v>
          </cell>
          <cell r="T550">
            <v>-74.700388409400006</v>
          </cell>
          <cell r="U550">
            <v>6.4771761427900003</v>
          </cell>
        </row>
        <row r="551">
          <cell r="B551">
            <v>5425005</v>
          </cell>
          <cell r="C551" t="str">
            <v>SAN JOSÉ DEL NUS (JOSÉ DE NUESTRA SEÑORA)</v>
          </cell>
          <cell r="D551">
            <v>5425</v>
          </cell>
          <cell r="E551" t="str">
            <v>MACEO</v>
          </cell>
          <cell r="F551" t="str">
            <v>ANTIOQUIA</v>
          </cell>
          <cell r="G551" t="str">
            <v>ANTIOQUIA,Colombia</v>
          </cell>
          <cell r="H551" t="str">
            <v>MACEO,ANTIOQUIA,Colombia</v>
          </cell>
          <cell r="I551" t="str">
            <v>SAN JOSÉ DEL NUS (JOSÉ DE NUESTRA SEÑORA),MACEO,ANTIOQUIA,Colombia</v>
          </cell>
          <cell r="J551">
            <v>5425</v>
          </cell>
          <cell r="K551">
            <v>5</v>
          </cell>
          <cell r="L551" t="str">
            <v>ANTIOQUIA</v>
          </cell>
          <cell r="M551">
            <v>5</v>
          </cell>
          <cell r="N551" t="str">
            <v>Región Eje Cafetero y Antioquia</v>
          </cell>
          <cell r="O551">
            <v>300</v>
          </cell>
          <cell r="P551" t="str">
            <v>ANTIOQUIA</v>
          </cell>
          <cell r="Q551">
            <v>5001000</v>
          </cell>
          <cell r="R551" t="str">
            <v>SAN JOSÉ DEL NUS (JOSÉ DE NUESTRA SEÑORA)</v>
          </cell>
          <cell r="S551" t="str">
            <v>CASERÍO (CAS)</v>
          </cell>
          <cell r="T551">
            <v>-74.826108982199997</v>
          </cell>
          <cell r="U551">
            <v>6.4963790705099997</v>
          </cell>
        </row>
        <row r="552">
          <cell r="B552">
            <v>5440000</v>
          </cell>
          <cell r="C552" t="str">
            <v>MARINILLA</v>
          </cell>
          <cell r="D552">
            <v>5440</v>
          </cell>
          <cell r="E552" t="str">
            <v>MARINILLA</v>
          </cell>
          <cell r="F552" t="str">
            <v>ANTIOQUIA</v>
          </cell>
          <cell r="G552" t="str">
            <v>ANTIOQUIA,Colombia</v>
          </cell>
          <cell r="H552" t="str">
            <v>MARINILLA,ANTIOQUIA,Colombia</v>
          </cell>
          <cell r="I552" t="str">
            <v>MARINILLA,MARINILLA,ANTIOQUIA,Colombia</v>
          </cell>
          <cell r="J552">
            <v>5440</v>
          </cell>
          <cell r="K552">
            <v>5</v>
          </cell>
          <cell r="L552" t="str">
            <v>ANTIOQUIA</v>
          </cell>
          <cell r="M552">
            <v>5</v>
          </cell>
          <cell r="N552" t="str">
            <v>Región Eje Cafetero y Antioquia</v>
          </cell>
          <cell r="O552">
            <v>300</v>
          </cell>
          <cell r="P552" t="str">
            <v>ANTIOQUIA</v>
          </cell>
          <cell r="Q552">
            <v>5001000</v>
          </cell>
          <cell r="R552" t="str">
            <v>MARINILLA</v>
          </cell>
          <cell r="S552" t="str">
            <v>CABECERA MUNICIPAL (CM)</v>
          </cell>
          <cell r="T552">
            <v>-75.339459836700001</v>
          </cell>
          <cell r="U552">
            <v>6.1740495153800001</v>
          </cell>
        </row>
        <row r="553">
          <cell r="B553">
            <v>5440001</v>
          </cell>
          <cell r="C553" t="str">
            <v>BELEN MARINILLA ANTIOQUIA</v>
          </cell>
          <cell r="D553">
            <v>5440001</v>
          </cell>
          <cell r="E553" t="str">
            <v>MARINILLA</v>
          </cell>
          <cell r="F553" t="str">
            <v>ANTIOQUIA</v>
          </cell>
          <cell r="G553" t="str">
            <v>ANTIOQUIA,Colombia</v>
          </cell>
          <cell r="H553" t="str">
            <v>MARINILLA,ANTIOQUIA,Colombia</v>
          </cell>
          <cell r="I553" t="str">
            <v>ANTIOQUIA,Colombia</v>
          </cell>
          <cell r="J553">
            <v>5440001</v>
          </cell>
          <cell r="K553">
            <v>5</v>
          </cell>
          <cell r="L553" t="str">
            <v>ANTIOQUIA</v>
          </cell>
          <cell r="M553">
            <v>5</v>
          </cell>
          <cell r="N553" t="str">
            <v>Región Eje Cafetero y Antioquia</v>
          </cell>
          <cell r="O553">
            <v>300</v>
          </cell>
          <cell r="P553" t="str">
            <v>ANTIOQUIA</v>
          </cell>
          <cell r="Q553">
            <v>5001000</v>
          </cell>
          <cell r="R553" t="str">
            <v>BELEN MARINILLA ANTIOQUIA</v>
          </cell>
          <cell r="S553" t="str">
            <v>CENTRO POBLADO (CP)</v>
          </cell>
          <cell r="T553">
            <v>-75.616230999999999</v>
          </cell>
          <cell r="U553">
            <v>6.2442875999999998</v>
          </cell>
        </row>
        <row r="554">
          <cell r="B554">
            <v>5440003</v>
          </cell>
          <cell r="C554" t="str">
            <v>LA PRIMAVERA MARINILLA ANTIOQUIA</v>
          </cell>
          <cell r="D554">
            <v>5440003</v>
          </cell>
          <cell r="E554" t="str">
            <v>MARINILLA</v>
          </cell>
          <cell r="F554" t="str">
            <v>ANTIOQUIA</v>
          </cell>
          <cell r="G554" t="str">
            <v>ANTIOQUIA,Colombia</v>
          </cell>
          <cell r="H554" t="str">
            <v>MARINILLA,ANTIOQUIA,Colombia</v>
          </cell>
          <cell r="I554" t="str">
            <v>ANTIOQUIA,Colombia</v>
          </cell>
          <cell r="J554">
            <v>5440003</v>
          </cell>
          <cell r="K554">
            <v>5</v>
          </cell>
          <cell r="L554" t="str">
            <v>ANTIOQUIA</v>
          </cell>
          <cell r="M554">
            <v>5</v>
          </cell>
          <cell r="N554" t="str">
            <v>Región Eje Cafetero y Antioquia</v>
          </cell>
          <cell r="O554">
            <v>300</v>
          </cell>
          <cell r="P554" t="str">
            <v>ANTIOQUIA</v>
          </cell>
          <cell r="Q554">
            <v>5001000</v>
          </cell>
          <cell r="R554" t="str">
            <v>LA PRIMAVERA MARINILLA ANTIOQUIA</v>
          </cell>
          <cell r="S554" t="str">
            <v>CENTRO POBLADO (CP)</v>
          </cell>
          <cell r="T554">
            <v>-75.616230999999999</v>
          </cell>
          <cell r="U554">
            <v>6.2442875999999998</v>
          </cell>
        </row>
        <row r="555">
          <cell r="B555">
            <v>5467000</v>
          </cell>
          <cell r="C555" t="str">
            <v>MONTEBELLO</v>
          </cell>
          <cell r="D555">
            <v>5467</v>
          </cell>
          <cell r="E555" t="str">
            <v>MONTEBELLO</v>
          </cell>
          <cell r="F555" t="str">
            <v>ANTIOQUIA</v>
          </cell>
          <cell r="G555" t="str">
            <v>ANTIOQUIA,Colombia</v>
          </cell>
          <cell r="H555" t="str">
            <v>MONTEBELLO,ANTIOQUIA,Colombia</v>
          </cell>
          <cell r="I555" t="str">
            <v>MONTEBELLO,MONTEBELLO,ANTIOQUIA,Colombia</v>
          </cell>
          <cell r="J555">
            <v>5467</v>
          </cell>
          <cell r="K555">
            <v>5</v>
          </cell>
          <cell r="L555" t="str">
            <v>ANTIOQUIA</v>
          </cell>
          <cell r="M555">
            <v>5</v>
          </cell>
          <cell r="N555" t="str">
            <v>Región Eje Cafetero y Antioquia</v>
          </cell>
          <cell r="O555">
            <v>300</v>
          </cell>
          <cell r="P555" t="str">
            <v>ANTIOQUIA</v>
          </cell>
          <cell r="Q555">
            <v>5001000</v>
          </cell>
          <cell r="R555" t="str">
            <v>MONTEBELLO</v>
          </cell>
          <cell r="S555" t="str">
            <v>CABECERA MUNICIPAL (CM)</v>
          </cell>
          <cell r="T555">
            <v>-75.523509894699998</v>
          </cell>
          <cell r="U555">
            <v>5.9463238829399998</v>
          </cell>
        </row>
        <row r="556">
          <cell r="B556">
            <v>5467001</v>
          </cell>
          <cell r="C556" t="str">
            <v>SABALETAS</v>
          </cell>
          <cell r="D556">
            <v>5467</v>
          </cell>
          <cell r="E556" t="str">
            <v>MONTEBELLO</v>
          </cell>
          <cell r="F556" t="str">
            <v>ANTIOQUIA</v>
          </cell>
          <cell r="G556" t="str">
            <v>ANTIOQUIA,Colombia</v>
          </cell>
          <cell r="H556" t="str">
            <v>MONTEBELLO,ANTIOQUIA,Colombia</v>
          </cell>
          <cell r="I556" t="str">
            <v>SABALETAS,MONTEBELLO,ANTIOQUIA,Colombia</v>
          </cell>
          <cell r="J556">
            <v>5467</v>
          </cell>
          <cell r="K556">
            <v>5</v>
          </cell>
          <cell r="L556" t="str">
            <v>ANTIOQUIA</v>
          </cell>
          <cell r="M556">
            <v>5</v>
          </cell>
          <cell r="N556" t="str">
            <v>Región Eje Cafetero y Antioquia</v>
          </cell>
          <cell r="O556">
            <v>300</v>
          </cell>
          <cell r="P556" t="str">
            <v>ANTIOQUIA</v>
          </cell>
          <cell r="Q556">
            <v>5001000</v>
          </cell>
          <cell r="R556" t="str">
            <v>SABALETAS</v>
          </cell>
          <cell r="S556" t="str">
            <v>CABECERA CORREGIMIENTO MUNICIPAL (C)</v>
          </cell>
          <cell r="T556">
            <v>-75.546359495000004</v>
          </cell>
          <cell r="U556">
            <v>5.9177307810000004</v>
          </cell>
        </row>
        <row r="557">
          <cell r="B557">
            <v>5467004</v>
          </cell>
          <cell r="C557" t="str">
            <v>EL CARMELO MONTEBELLO ANTIOQUIA</v>
          </cell>
          <cell r="D557">
            <v>5467004</v>
          </cell>
          <cell r="E557" t="str">
            <v>MONTEBELLO</v>
          </cell>
          <cell r="F557" t="str">
            <v>ANTIOQUIA</v>
          </cell>
          <cell r="G557" t="str">
            <v>ANTIOQUIA,Colombia</v>
          </cell>
          <cell r="H557" t="str">
            <v>MONTEBELLO,ANTIOQUIA,Colombia</v>
          </cell>
          <cell r="I557" t="str">
            <v>ANTIOQUIA,Colombia</v>
          </cell>
          <cell r="J557">
            <v>5467004</v>
          </cell>
          <cell r="K557">
            <v>5</v>
          </cell>
          <cell r="L557" t="str">
            <v>ANTIOQUIA</v>
          </cell>
          <cell r="M557">
            <v>5</v>
          </cell>
          <cell r="N557" t="str">
            <v>Región Eje Cafetero y Antioquia</v>
          </cell>
          <cell r="O557">
            <v>300</v>
          </cell>
          <cell r="P557" t="str">
            <v>ANTIOQUIA</v>
          </cell>
          <cell r="Q557">
            <v>5001000</v>
          </cell>
          <cell r="R557" t="str">
            <v>EL CARMELO MONTEBELLO ANTIOQUIA</v>
          </cell>
          <cell r="S557" t="str">
            <v>CENTRO POBLADO (CP)</v>
          </cell>
          <cell r="T557">
            <v>-75.616230999999999</v>
          </cell>
          <cell r="U557">
            <v>6.2442875999999998</v>
          </cell>
        </row>
        <row r="558">
          <cell r="B558">
            <v>5467006</v>
          </cell>
          <cell r="C558" t="str">
            <v>LA GRANJA</v>
          </cell>
          <cell r="D558">
            <v>5467</v>
          </cell>
          <cell r="E558" t="str">
            <v>MONTEBELLO</v>
          </cell>
          <cell r="F558" t="str">
            <v>ANTIOQUIA</v>
          </cell>
          <cell r="G558" t="str">
            <v>ANTIOQUIA,Colombia</v>
          </cell>
          <cell r="H558" t="str">
            <v>MONTEBELLO,ANTIOQUIA,Colombia</v>
          </cell>
          <cell r="I558" t="str">
            <v>LA GRANJA,MONTEBELLO,ANTIOQUIA,Colombia</v>
          </cell>
          <cell r="J558">
            <v>5467</v>
          </cell>
          <cell r="K558">
            <v>5</v>
          </cell>
          <cell r="L558" t="str">
            <v>ANTIOQUIA</v>
          </cell>
          <cell r="M558">
            <v>5</v>
          </cell>
          <cell r="N558" t="str">
            <v>Región Eje Cafetero y Antioquia</v>
          </cell>
          <cell r="O558">
            <v>300</v>
          </cell>
          <cell r="P558" t="str">
            <v>ANTIOQUIA</v>
          </cell>
          <cell r="Q558">
            <v>5001000</v>
          </cell>
          <cell r="R558" t="str">
            <v>LA GRANJA</v>
          </cell>
          <cell r="S558" t="str">
            <v>CENTRO POBLADO (CP)</v>
          </cell>
          <cell r="T558">
            <v>-75.537415369000001</v>
          </cell>
          <cell r="U558">
            <v>5.9520807549999999</v>
          </cell>
        </row>
        <row r="559">
          <cell r="B559">
            <v>5467008</v>
          </cell>
          <cell r="C559" t="str">
            <v>PIEDRA GALANA</v>
          </cell>
          <cell r="D559">
            <v>5467</v>
          </cell>
          <cell r="E559" t="str">
            <v>MONTEBELLO</v>
          </cell>
          <cell r="F559" t="str">
            <v>ANTIOQUIA</v>
          </cell>
          <cell r="G559" t="str">
            <v>ANTIOQUIA,Colombia</v>
          </cell>
          <cell r="H559" t="str">
            <v>MONTEBELLO,ANTIOQUIA,Colombia</v>
          </cell>
          <cell r="I559" t="str">
            <v>PIEDRA GALANA,MONTEBELLO,ANTIOQUIA,Colombia</v>
          </cell>
          <cell r="J559">
            <v>5467</v>
          </cell>
          <cell r="K559">
            <v>5</v>
          </cell>
          <cell r="L559" t="str">
            <v>ANTIOQUIA</v>
          </cell>
          <cell r="M559">
            <v>5</v>
          </cell>
          <cell r="N559" t="str">
            <v>Región Eje Cafetero y Antioquia</v>
          </cell>
          <cell r="O559">
            <v>300</v>
          </cell>
          <cell r="P559" t="str">
            <v>ANTIOQUIA</v>
          </cell>
          <cell r="Q559">
            <v>5001000</v>
          </cell>
          <cell r="R559" t="str">
            <v>PIEDRA GALANA</v>
          </cell>
          <cell r="S559" t="str">
            <v>CENTRO POBLADO (CP)</v>
          </cell>
          <cell r="T559">
            <v>-75.524898183199994</v>
          </cell>
          <cell r="U559">
            <v>5.86948733889</v>
          </cell>
        </row>
        <row r="560">
          <cell r="B560">
            <v>5467009</v>
          </cell>
          <cell r="C560" t="str">
            <v>ZARCITOS PARTE ALTA</v>
          </cell>
          <cell r="D560">
            <v>5467</v>
          </cell>
          <cell r="E560" t="str">
            <v>MONTEBELLO</v>
          </cell>
          <cell r="F560" t="str">
            <v>ANTIOQUIA</v>
          </cell>
          <cell r="G560" t="str">
            <v>ANTIOQUIA,Colombia</v>
          </cell>
          <cell r="H560" t="str">
            <v>MONTEBELLO,ANTIOQUIA,Colombia</v>
          </cell>
          <cell r="I560" t="str">
            <v>ZARCITOS PARTE ALTA,MONTEBELLO,ANTIOQUIA,Colombia</v>
          </cell>
          <cell r="J560">
            <v>5467</v>
          </cell>
          <cell r="K560">
            <v>5</v>
          </cell>
          <cell r="L560" t="str">
            <v>ANTIOQUIA</v>
          </cell>
          <cell r="M560">
            <v>5</v>
          </cell>
          <cell r="N560" t="str">
            <v>Región Eje Cafetero y Antioquia</v>
          </cell>
          <cell r="O560">
            <v>300</v>
          </cell>
          <cell r="P560" t="str">
            <v>ANTIOQUIA</v>
          </cell>
          <cell r="Q560">
            <v>5001000</v>
          </cell>
          <cell r="R560" t="str">
            <v>ZARCITOS PARTE ALTA</v>
          </cell>
          <cell r="S560" t="str">
            <v>CENTRO POBLADO (CP)</v>
          </cell>
          <cell r="T560">
            <v>-75.616230999999999</v>
          </cell>
          <cell r="U560">
            <v>6.2442875999999998</v>
          </cell>
        </row>
        <row r="561">
          <cell r="B561">
            <v>5475000</v>
          </cell>
          <cell r="C561" t="str">
            <v>MURINDÓ</v>
          </cell>
          <cell r="D561">
            <v>5475</v>
          </cell>
          <cell r="E561" t="str">
            <v>MURINDÓ</v>
          </cell>
          <cell r="F561" t="str">
            <v>ANTIOQUIA</v>
          </cell>
          <cell r="G561" t="str">
            <v>ANTIOQUIA,Colombia</v>
          </cell>
          <cell r="H561" t="str">
            <v>MURINDÓ,ANTIOQUIA,Colombia</v>
          </cell>
          <cell r="I561" t="str">
            <v>MURINDÓ,MURINDÓ,ANTIOQUIA,Colombia</v>
          </cell>
          <cell r="J561">
            <v>5475</v>
          </cell>
          <cell r="K561">
            <v>5</v>
          </cell>
          <cell r="L561" t="str">
            <v>ANTIOQUIA</v>
          </cell>
          <cell r="M561">
            <v>5</v>
          </cell>
          <cell r="N561" t="str">
            <v>Región Eje Cafetero y Antioquia</v>
          </cell>
          <cell r="O561">
            <v>300</v>
          </cell>
          <cell r="P561" t="str">
            <v>ANTIOQUIA</v>
          </cell>
          <cell r="Q561">
            <v>5001000</v>
          </cell>
          <cell r="R561" t="str">
            <v>MURINDÓ</v>
          </cell>
          <cell r="S561" t="str">
            <v>CABECERA MUNICIPAL (CM)</v>
          </cell>
          <cell r="T561">
            <v>-76.817459526700006</v>
          </cell>
          <cell r="U561">
            <v>6.97768956086</v>
          </cell>
        </row>
        <row r="562">
          <cell r="B562">
            <v>5475001</v>
          </cell>
          <cell r="C562" t="str">
            <v>OPOGADO</v>
          </cell>
          <cell r="D562">
            <v>5475</v>
          </cell>
          <cell r="E562" t="str">
            <v>MURINDÓ</v>
          </cell>
          <cell r="F562" t="str">
            <v>ANTIOQUIA</v>
          </cell>
          <cell r="G562" t="str">
            <v>ANTIOQUIA,Colombia</v>
          </cell>
          <cell r="H562" t="str">
            <v>MURINDÓ,ANTIOQUIA,Colombia</v>
          </cell>
          <cell r="I562" t="str">
            <v>OPOGADO,MURINDÓ,ANTIOQUIA,Colombia</v>
          </cell>
          <cell r="J562">
            <v>5475</v>
          </cell>
          <cell r="K562">
            <v>5</v>
          </cell>
          <cell r="L562" t="str">
            <v>ANTIOQUIA</v>
          </cell>
          <cell r="M562">
            <v>5</v>
          </cell>
          <cell r="N562" t="str">
            <v>Región Eje Cafetero y Antioquia</v>
          </cell>
          <cell r="O562">
            <v>300</v>
          </cell>
          <cell r="P562" t="str">
            <v>ANTIOQUIA</v>
          </cell>
          <cell r="Q562">
            <v>5001000</v>
          </cell>
          <cell r="R562" t="str">
            <v>OPOGADO</v>
          </cell>
          <cell r="S562" t="str">
            <v>CABECERA CORREGIMIENTO MUNICIPAL (C)</v>
          </cell>
          <cell r="T562">
            <v>-76.878021159900001</v>
          </cell>
          <cell r="U562">
            <v>6.8145559378899998</v>
          </cell>
        </row>
        <row r="563">
          <cell r="B563">
            <v>5475005</v>
          </cell>
          <cell r="C563" t="str">
            <v>JEDEGA</v>
          </cell>
          <cell r="D563">
            <v>5475</v>
          </cell>
          <cell r="E563" t="str">
            <v>MURINDÓ</v>
          </cell>
          <cell r="F563" t="str">
            <v>ANTIOQUIA</v>
          </cell>
          <cell r="G563" t="str">
            <v>ANTIOQUIA,Colombia</v>
          </cell>
          <cell r="H563" t="str">
            <v>MURINDÓ,ANTIOQUIA,Colombia</v>
          </cell>
          <cell r="I563" t="str">
            <v>JEDEGA,MURINDÓ,ANTIOQUIA,Colombia</v>
          </cell>
          <cell r="J563">
            <v>5475</v>
          </cell>
          <cell r="K563">
            <v>5</v>
          </cell>
          <cell r="L563" t="str">
            <v>ANTIOQUIA</v>
          </cell>
          <cell r="M563">
            <v>5</v>
          </cell>
          <cell r="N563" t="str">
            <v>Región Eje Cafetero y Antioquia</v>
          </cell>
          <cell r="O563">
            <v>300</v>
          </cell>
          <cell r="P563" t="str">
            <v>ANTIOQUIA</v>
          </cell>
          <cell r="Q563">
            <v>5001000</v>
          </cell>
          <cell r="R563" t="str">
            <v>JEDEGA</v>
          </cell>
          <cell r="S563" t="str">
            <v>CABECERA INSPECCIÓN DE POLICÍA (IP)</v>
          </cell>
          <cell r="T563">
            <v>-76.785090343299998</v>
          </cell>
          <cell r="U563">
            <v>6.87372565119</v>
          </cell>
        </row>
        <row r="564">
          <cell r="B564">
            <v>5475006</v>
          </cell>
          <cell r="C564" t="str">
            <v>TADÍA</v>
          </cell>
          <cell r="D564">
            <v>5475</v>
          </cell>
          <cell r="E564" t="str">
            <v>MURINDÓ</v>
          </cell>
          <cell r="F564" t="str">
            <v>ANTIOQUIA</v>
          </cell>
          <cell r="G564" t="str">
            <v>ANTIOQUIA,Colombia</v>
          </cell>
          <cell r="H564" t="str">
            <v>MURINDÓ,ANTIOQUIA,Colombia</v>
          </cell>
          <cell r="I564" t="str">
            <v>TADÍA,MURINDÓ,ANTIOQUIA,Colombia</v>
          </cell>
          <cell r="J564">
            <v>5475</v>
          </cell>
          <cell r="K564">
            <v>5</v>
          </cell>
          <cell r="L564" t="str">
            <v>ANTIOQUIA</v>
          </cell>
          <cell r="M564">
            <v>5</v>
          </cell>
          <cell r="N564" t="str">
            <v>Región Eje Cafetero y Antioquia</v>
          </cell>
          <cell r="O564">
            <v>300</v>
          </cell>
          <cell r="P564" t="str">
            <v>ANTIOQUIA</v>
          </cell>
          <cell r="Q564">
            <v>5001000</v>
          </cell>
          <cell r="R564" t="str">
            <v>TADÍA</v>
          </cell>
          <cell r="S564" t="str">
            <v>CASERÍO (CAS)</v>
          </cell>
          <cell r="T564">
            <v>-76.810711592000004</v>
          </cell>
          <cell r="U564">
            <v>6.8590204537200004</v>
          </cell>
        </row>
        <row r="565">
          <cell r="B565">
            <v>5475007</v>
          </cell>
          <cell r="C565" t="str">
            <v>BEBARAMEÑO</v>
          </cell>
          <cell r="D565">
            <v>5475</v>
          </cell>
          <cell r="E565" t="str">
            <v>MURINDÓ</v>
          </cell>
          <cell r="F565" t="str">
            <v>ANTIOQUIA</v>
          </cell>
          <cell r="G565" t="str">
            <v>ANTIOQUIA,Colombia</v>
          </cell>
          <cell r="H565" t="str">
            <v>MURINDÓ,ANTIOQUIA,Colombia</v>
          </cell>
          <cell r="I565" t="str">
            <v>BEBARAMEÑO,MURINDÓ,ANTIOQUIA,Colombia</v>
          </cell>
          <cell r="J565">
            <v>5475</v>
          </cell>
          <cell r="K565">
            <v>5</v>
          </cell>
          <cell r="L565" t="str">
            <v>ANTIOQUIA</v>
          </cell>
          <cell r="M565">
            <v>5</v>
          </cell>
          <cell r="N565" t="str">
            <v>Región Eje Cafetero y Antioquia</v>
          </cell>
          <cell r="O565">
            <v>300</v>
          </cell>
          <cell r="P565" t="str">
            <v>ANTIOQUIA</v>
          </cell>
          <cell r="Q565">
            <v>5001000</v>
          </cell>
          <cell r="R565" t="str">
            <v>BEBARAMEÑO</v>
          </cell>
          <cell r="S565" t="str">
            <v>CENTRO POBLADO (CP)</v>
          </cell>
          <cell r="T565">
            <v>-76.856795069200004</v>
          </cell>
          <cell r="U565">
            <v>6.8457209564300001</v>
          </cell>
        </row>
        <row r="566">
          <cell r="B566">
            <v>5480001</v>
          </cell>
          <cell r="C566" t="str">
            <v>BEJUQUILLO</v>
          </cell>
          <cell r="D566">
            <v>5480</v>
          </cell>
          <cell r="E566" t="str">
            <v>MUTATÁ</v>
          </cell>
          <cell r="F566" t="str">
            <v>ANTIOQUIA</v>
          </cell>
          <cell r="G566" t="str">
            <v>ANTIOQUIA,Colombia</v>
          </cell>
          <cell r="H566" t="str">
            <v>MUTATÁ,ANTIOQUIA,Colombia</v>
          </cell>
          <cell r="I566" t="str">
            <v>BEJUQUILLO,MUTATÁ,ANTIOQUIA,Colombia</v>
          </cell>
          <cell r="J566">
            <v>5480</v>
          </cell>
          <cell r="K566">
            <v>5</v>
          </cell>
          <cell r="L566" t="str">
            <v>ANTIOQUIA</v>
          </cell>
          <cell r="M566">
            <v>5</v>
          </cell>
          <cell r="N566" t="str">
            <v>Región Eje Cafetero y Antioquia</v>
          </cell>
          <cell r="O566">
            <v>300</v>
          </cell>
          <cell r="P566" t="str">
            <v>ANTIOQUIA</v>
          </cell>
          <cell r="Q566">
            <v>5001000</v>
          </cell>
          <cell r="R566" t="str">
            <v>BEJUQUILLO</v>
          </cell>
          <cell r="S566" t="str">
            <v>CABECERA CORREGIMIENTO MUNICIPAL (C)</v>
          </cell>
          <cell r="T566">
            <v>-76.505582967899997</v>
          </cell>
          <cell r="U566">
            <v>7.3658318137599998</v>
          </cell>
        </row>
        <row r="567">
          <cell r="B567">
            <v>5480002</v>
          </cell>
          <cell r="C567" t="str">
            <v>PAVARANDOCITO</v>
          </cell>
          <cell r="D567">
            <v>5480</v>
          </cell>
          <cell r="E567" t="str">
            <v>MUTATÁ</v>
          </cell>
          <cell r="F567" t="str">
            <v>ANTIOQUIA</v>
          </cell>
          <cell r="G567" t="str">
            <v>ANTIOQUIA,Colombia</v>
          </cell>
          <cell r="H567" t="str">
            <v>MUTATÁ,ANTIOQUIA,Colombia</v>
          </cell>
          <cell r="I567" t="str">
            <v>PAVARANDOCITO,MUTATÁ,ANTIOQUIA,Colombia</v>
          </cell>
          <cell r="J567">
            <v>5480</v>
          </cell>
          <cell r="K567">
            <v>5</v>
          </cell>
          <cell r="L567" t="str">
            <v>ANTIOQUIA</v>
          </cell>
          <cell r="M567">
            <v>5</v>
          </cell>
          <cell r="N567" t="str">
            <v>Región Eje Cafetero y Antioquia</v>
          </cell>
          <cell r="O567">
            <v>300</v>
          </cell>
          <cell r="P567" t="str">
            <v>ANTIOQUIA</v>
          </cell>
          <cell r="Q567">
            <v>5001000</v>
          </cell>
          <cell r="R567" t="str">
            <v>PAVARANDOCITO</v>
          </cell>
          <cell r="S567" t="str">
            <v>CABECERA CORREGIMIENTO MUNICIPAL (C)</v>
          </cell>
          <cell r="T567">
            <v>-76.516285065899993</v>
          </cell>
          <cell r="U567">
            <v>7.2962654249999996</v>
          </cell>
        </row>
        <row r="568">
          <cell r="B568">
            <v>5480003</v>
          </cell>
          <cell r="C568" t="str">
            <v>VILLA ARTEAGA</v>
          </cell>
          <cell r="D568">
            <v>5480</v>
          </cell>
          <cell r="E568" t="str">
            <v>MUTATÁ</v>
          </cell>
          <cell r="F568" t="str">
            <v>ANTIOQUIA</v>
          </cell>
          <cell r="G568" t="str">
            <v>ANTIOQUIA,Colombia</v>
          </cell>
          <cell r="H568" t="str">
            <v>MUTATÁ,ANTIOQUIA,Colombia</v>
          </cell>
          <cell r="I568" t="str">
            <v>VILLA ARTEAGA,MUTATÁ,ANTIOQUIA,Colombia</v>
          </cell>
          <cell r="J568">
            <v>5480</v>
          </cell>
          <cell r="K568">
            <v>5</v>
          </cell>
          <cell r="L568" t="str">
            <v>ANTIOQUIA</v>
          </cell>
          <cell r="M568">
            <v>5</v>
          </cell>
          <cell r="N568" t="str">
            <v>Región Eje Cafetero y Antioquia</v>
          </cell>
          <cell r="O568">
            <v>300</v>
          </cell>
          <cell r="P568" t="str">
            <v>ANTIOQUIA</v>
          </cell>
          <cell r="Q568">
            <v>5001000</v>
          </cell>
          <cell r="R568" t="str">
            <v>VILLA ARTEAGA</v>
          </cell>
          <cell r="S568" t="str">
            <v>CASERÍO (CAS)</v>
          </cell>
          <cell r="T568">
            <v>-76.489936761199999</v>
          </cell>
          <cell r="U568">
            <v>7.35601557706</v>
          </cell>
        </row>
        <row r="569">
          <cell r="B569">
            <v>5480004</v>
          </cell>
          <cell r="C569" t="str">
            <v>PAVARANDO GRANDE</v>
          </cell>
          <cell r="D569">
            <v>5480</v>
          </cell>
          <cell r="E569" t="str">
            <v>MUTATÁ</v>
          </cell>
          <cell r="F569" t="str">
            <v>ANTIOQUIA</v>
          </cell>
          <cell r="G569" t="str">
            <v>ANTIOQUIA,Colombia</v>
          </cell>
          <cell r="H569" t="str">
            <v>MUTATÁ,ANTIOQUIA,Colombia</v>
          </cell>
          <cell r="I569" t="str">
            <v>PAVARANDO GRANDE,MUTATÁ,ANTIOQUIA,Colombia</v>
          </cell>
          <cell r="J569">
            <v>5480</v>
          </cell>
          <cell r="K569">
            <v>5</v>
          </cell>
          <cell r="L569" t="str">
            <v>ANTIOQUIA</v>
          </cell>
          <cell r="M569">
            <v>5</v>
          </cell>
          <cell r="N569" t="str">
            <v>Región Eje Cafetero y Antioquia</v>
          </cell>
          <cell r="O569">
            <v>300</v>
          </cell>
          <cell r="P569" t="str">
            <v>ANTIOQUIA</v>
          </cell>
          <cell r="Q569">
            <v>5001000</v>
          </cell>
          <cell r="R569" t="str">
            <v>PAVARANDO GRANDE</v>
          </cell>
          <cell r="S569" t="str">
            <v>CABECERA CORREGIMIENTO MUNICIPAL (C)</v>
          </cell>
          <cell r="T569">
            <v>-76.558318876599998</v>
          </cell>
          <cell r="U569">
            <v>7.2772600107000001</v>
          </cell>
        </row>
        <row r="570">
          <cell r="B570">
            <v>5480005</v>
          </cell>
          <cell r="C570" t="str">
            <v>BAJIRÁ</v>
          </cell>
          <cell r="D570">
            <v>5480</v>
          </cell>
          <cell r="E570" t="str">
            <v>MUTATÁ</v>
          </cell>
          <cell r="F570" t="str">
            <v>ANTIOQUIA</v>
          </cell>
          <cell r="G570" t="str">
            <v>ANTIOQUIA,Colombia</v>
          </cell>
          <cell r="H570" t="str">
            <v>MUTATÁ,ANTIOQUIA,Colombia</v>
          </cell>
          <cell r="I570" t="str">
            <v>BAJIRÁ,MUTATÁ,ANTIOQUIA,Colombia</v>
          </cell>
          <cell r="J570">
            <v>5480</v>
          </cell>
          <cell r="K570">
            <v>5</v>
          </cell>
          <cell r="L570" t="str">
            <v>ANTIOQUIA</v>
          </cell>
          <cell r="M570">
            <v>5</v>
          </cell>
          <cell r="N570" t="str">
            <v>Región Eje Cafetero y Antioquia</v>
          </cell>
          <cell r="O570">
            <v>300</v>
          </cell>
          <cell r="P570" t="str">
            <v>ANTIOQUIA</v>
          </cell>
          <cell r="Q570">
            <v>5001000</v>
          </cell>
          <cell r="R570" t="str">
            <v>BAJIRÁ</v>
          </cell>
          <cell r="S570" t="str">
            <v>CABECERA INSPECCIÓN DE POLICÍA (IP)</v>
          </cell>
          <cell r="T570">
            <v>-76.485814455919694</v>
          </cell>
          <cell r="U570">
            <v>7.3371147875213003</v>
          </cell>
        </row>
        <row r="571">
          <cell r="B571">
            <v>5480006</v>
          </cell>
          <cell r="C571" t="str">
            <v>CAUCHERAS</v>
          </cell>
          <cell r="D571">
            <v>5480</v>
          </cell>
          <cell r="E571" t="str">
            <v>MUTATÁ</v>
          </cell>
          <cell r="F571" t="str">
            <v>ANTIOQUIA</v>
          </cell>
          <cell r="G571" t="str">
            <v>ANTIOQUIA,Colombia</v>
          </cell>
          <cell r="H571" t="str">
            <v>MUTATÁ,ANTIOQUIA,Colombia</v>
          </cell>
          <cell r="I571" t="str">
            <v>CAUCHERAS,MUTATÁ,ANTIOQUIA,Colombia</v>
          </cell>
          <cell r="J571">
            <v>5480</v>
          </cell>
          <cell r="K571">
            <v>5</v>
          </cell>
          <cell r="L571" t="str">
            <v>ANTIOQUIA</v>
          </cell>
          <cell r="M571">
            <v>5</v>
          </cell>
          <cell r="N571" t="str">
            <v>Región Eje Cafetero y Antioquia</v>
          </cell>
          <cell r="O571">
            <v>300</v>
          </cell>
          <cell r="P571" t="str">
            <v>ANTIOQUIA</v>
          </cell>
          <cell r="Q571">
            <v>5001000</v>
          </cell>
          <cell r="R571" t="str">
            <v>CAUCHERAS</v>
          </cell>
          <cell r="S571" t="str">
            <v>CASERÍO (CAS)</v>
          </cell>
          <cell r="T571">
            <v>-76.489254287099996</v>
          </cell>
          <cell r="U571">
            <v>7.3340917454900003</v>
          </cell>
        </row>
        <row r="572">
          <cell r="B572">
            <v>5480007</v>
          </cell>
          <cell r="C572" t="str">
            <v>NUEVO ORIENTE</v>
          </cell>
          <cell r="D572">
            <v>5480</v>
          </cell>
          <cell r="E572" t="str">
            <v>MUTATÁ</v>
          </cell>
          <cell r="F572" t="str">
            <v>ANTIOQUIA</v>
          </cell>
          <cell r="G572" t="str">
            <v>ANTIOQUIA,Colombia</v>
          </cell>
          <cell r="H572" t="str">
            <v>MUTATÁ,ANTIOQUIA,Colombia</v>
          </cell>
          <cell r="I572" t="str">
            <v>NUEVO ORIENTE,MUTATÁ,ANTIOQUIA,Colombia</v>
          </cell>
          <cell r="J572">
            <v>5480</v>
          </cell>
          <cell r="K572">
            <v>5</v>
          </cell>
          <cell r="L572" t="str">
            <v>ANTIOQUIA</v>
          </cell>
          <cell r="M572">
            <v>5</v>
          </cell>
          <cell r="N572" t="str">
            <v>Región Eje Cafetero y Antioquia</v>
          </cell>
          <cell r="O572">
            <v>300</v>
          </cell>
          <cell r="P572" t="str">
            <v>ANTIOQUIA</v>
          </cell>
          <cell r="Q572">
            <v>5001000</v>
          </cell>
          <cell r="R572" t="str">
            <v>NUEVO ORIENTE</v>
          </cell>
          <cell r="S572" t="str">
            <v>CABECERA CORREGIMIENTO MUNICIPAL (C)</v>
          </cell>
          <cell r="T572">
            <v>-76.689602492000006</v>
          </cell>
          <cell r="U572">
            <v>7.4588668016800002</v>
          </cell>
        </row>
        <row r="573">
          <cell r="B573">
            <v>5483000</v>
          </cell>
          <cell r="C573" t="str">
            <v>NARIÑO</v>
          </cell>
          <cell r="D573">
            <v>5483</v>
          </cell>
          <cell r="E573" t="str">
            <v>NARIÑO</v>
          </cell>
          <cell r="F573" t="str">
            <v>ANTIOQUIA</v>
          </cell>
          <cell r="G573" t="str">
            <v>ANTIOQUIA,Colombia</v>
          </cell>
          <cell r="H573" t="str">
            <v>NARIÑO,ANTIOQUIA,Colombia</v>
          </cell>
          <cell r="I573" t="str">
            <v>NARIÑO,NARIÑO,ANTIOQUIA,Colombia</v>
          </cell>
          <cell r="J573">
            <v>5483</v>
          </cell>
          <cell r="K573">
            <v>5</v>
          </cell>
          <cell r="L573" t="str">
            <v>ANTIOQUIA</v>
          </cell>
          <cell r="M573">
            <v>5</v>
          </cell>
          <cell r="N573" t="str">
            <v>Región Eje Cafetero y Antioquia</v>
          </cell>
          <cell r="O573">
            <v>300</v>
          </cell>
          <cell r="P573" t="str">
            <v>ANTIOQUIA</v>
          </cell>
          <cell r="Q573">
            <v>5001000</v>
          </cell>
          <cell r="R573" t="str">
            <v>NARIÑO</v>
          </cell>
          <cell r="S573" t="str">
            <v>CABECERA MUNICIPAL (CM)</v>
          </cell>
          <cell r="T573">
            <v>-75.176261771100002</v>
          </cell>
          <cell r="U573">
            <v>5.6107772219500003</v>
          </cell>
        </row>
        <row r="574">
          <cell r="B574">
            <v>5483001</v>
          </cell>
          <cell r="C574" t="str">
            <v>PUERTO VENUS</v>
          </cell>
          <cell r="D574">
            <v>5483</v>
          </cell>
          <cell r="E574" t="str">
            <v>NARIÑO</v>
          </cell>
          <cell r="F574" t="str">
            <v>ANTIOQUIA</v>
          </cell>
          <cell r="G574" t="str">
            <v>ANTIOQUIA,Colombia</v>
          </cell>
          <cell r="H574" t="str">
            <v>NARIÑO,ANTIOQUIA,Colombia</v>
          </cell>
          <cell r="I574" t="str">
            <v>PUERTO VENUS,NARIÑO,ANTIOQUIA,Colombia</v>
          </cell>
          <cell r="J574">
            <v>5483</v>
          </cell>
          <cell r="K574">
            <v>5</v>
          </cell>
          <cell r="L574" t="str">
            <v>ANTIOQUIA</v>
          </cell>
          <cell r="M574">
            <v>5</v>
          </cell>
          <cell r="N574" t="str">
            <v>Región Eje Cafetero y Antioquia</v>
          </cell>
          <cell r="O574">
            <v>300</v>
          </cell>
          <cell r="P574" t="str">
            <v>ANTIOQUIA</v>
          </cell>
          <cell r="Q574">
            <v>5001000</v>
          </cell>
          <cell r="R574" t="str">
            <v>PUERTO VENUS</v>
          </cell>
          <cell r="S574" t="str">
            <v>CABECERA CORREGIMIENTO MUNICIPAL (C)</v>
          </cell>
          <cell r="T574">
            <v>-75.193367665799997</v>
          </cell>
          <cell r="U574">
            <v>5.5213723947500002</v>
          </cell>
        </row>
        <row r="575">
          <cell r="B575">
            <v>5490001</v>
          </cell>
          <cell r="C575" t="str">
            <v>EL TOTUMO</v>
          </cell>
          <cell r="D575">
            <v>5490</v>
          </cell>
          <cell r="E575" t="str">
            <v>NECOCLÍ</v>
          </cell>
          <cell r="F575" t="str">
            <v>ANTIOQUIA</v>
          </cell>
          <cell r="G575" t="str">
            <v>ANTIOQUIA,Colombia</v>
          </cell>
          <cell r="H575" t="str">
            <v>NECOCLÍ,ANTIOQUIA,Colombia</v>
          </cell>
          <cell r="I575" t="str">
            <v>EL TOTUMO,NECOCLÍ,ANTIOQUIA,Colombia</v>
          </cell>
          <cell r="J575">
            <v>5490</v>
          </cell>
          <cell r="K575">
            <v>5</v>
          </cell>
          <cell r="L575" t="str">
            <v>ANTIOQUIA</v>
          </cell>
          <cell r="M575">
            <v>5</v>
          </cell>
          <cell r="N575" t="str">
            <v>Región Eje Cafetero y Antioquia</v>
          </cell>
          <cell r="O575">
            <v>300</v>
          </cell>
          <cell r="P575" t="str">
            <v>ANTIOQUIA</v>
          </cell>
          <cell r="Q575">
            <v>5001000</v>
          </cell>
          <cell r="R575" t="str">
            <v>EL TOTUMO</v>
          </cell>
          <cell r="S575" t="str">
            <v>CABECERA CORREGIMIENTO MUNICIPAL (C)</v>
          </cell>
          <cell r="T575">
            <v>-76.746024454500002</v>
          </cell>
          <cell r="U575">
            <v>8.3293192459699998</v>
          </cell>
        </row>
        <row r="576">
          <cell r="B576">
            <v>5490002</v>
          </cell>
          <cell r="C576" t="str">
            <v>MULATOS</v>
          </cell>
          <cell r="D576">
            <v>5490</v>
          </cell>
          <cell r="E576" t="str">
            <v>NECOCLÍ</v>
          </cell>
          <cell r="F576" t="str">
            <v>ANTIOQUIA</v>
          </cell>
          <cell r="G576" t="str">
            <v>ANTIOQUIA,Colombia</v>
          </cell>
          <cell r="H576" t="str">
            <v>NECOCLÍ,ANTIOQUIA,Colombia</v>
          </cell>
          <cell r="I576" t="str">
            <v>MULATOS,NECOCLÍ,ANTIOQUIA,Colombia</v>
          </cell>
          <cell r="J576">
            <v>5490</v>
          </cell>
          <cell r="K576">
            <v>5</v>
          </cell>
          <cell r="L576" t="str">
            <v>ANTIOQUIA</v>
          </cell>
          <cell r="M576">
            <v>5</v>
          </cell>
          <cell r="N576" t="str">
            <v>Región Eje Cafetero y Antioquia</v>
          </cell>
          <cell r="O576">
            <v>300</v>
          </cell>
          <cell r="P576" t="str">
            <v>ANTIOQUIA</v>
          </cell>
          <cell r="Q576">
            <v>5001000</v>
          </cell>
          <cell r="R576" t="str">
            <v>MULATOS</v>
          </cell>
          <cell r="S576" t="str">
            <v>CABECERA CORREGIMIENTO MUNICIPAL (C)</v>
          </cell>
          <cell r="T576">
            <v>-76.717399498000006</v>
          </cell>
          <cell r="U576">
            <v>8.6323767900000004</v>
          </cell>
        </row>
        <row r="577">
          <cell r="B577">
            <v>5490003</v>
          </cell>
          <cell r="C577" t="str">
            <v>PUEBLO NUEVO</v>
          </cell>
          <cell r="D577">
            <v>5490</v>
          </cell>
          <cell r="E577" t="str">
            <v>NECOCLÍ</v>
          </cell>
          <cell r="F577" t="str">
            <v>ANTIOQUIA</v>
          </cell>
          <cell r="G577" t="str">
            <v>ANTIOQUIA,Colombia</v>
          </cell>
          <cell r="H577" t="str">
            <v>NECOCLÍ,ANTIOQUIA,Colombia</v>
          </cell>
          <cell r="I577" t="str">
            <v>PUEBLO NUEVO,NECOCLÍ,ANTIOQUIA,Colombia</v>
          </cell>
          <cell r="J577">
            <v>5490</v>
          </cell>
          <cell r="K577">
            <v>5</v>
          </cell>
          <cell r="L577" t="str">
            <v>ANTIOQUIA</v>
          </cell>
          <cell r="M577">
            <v>5</v>
          </cell>
          <cell r="N577" t="str">
            <v>Región Eje Cafetero y Antioquia</v>
          </cell>
          <cell r="O577">
            <v>300</v>
          </cell>
          <cell r="P577" t="str">
            <v>ANTIOQUIA</v>
          </cell>
          <cell r="Q577">
            <v>5001000</v>
          </cell>
          <cell r="R577" t="str">
            <v>PUEBLO NUEVO</v>
          </cell>
          <cell r="S577" t="str">
            <v>CABECERA CORREGIMIENTO MUNICIPAL (C)</v>
          </cell>
          <cell r="T577">
            <v>-76.643932476800003</v>
          </cell>
          <cell r="U577">
            <v>8.4163617568499998</v>
          </cell>
        </row>
        <row r="578">
          <cell r="B578">
            <v>5490004</v>
          </cell>
          <cell r="C578" t="str">
            <v>ZAPATA</v>
          </cell>
          <cell r="D578">
            <v>5490</v>
          </cell>
          <cell r="E578" t="str">
            <v>NECOCLÍ</v>
          </cell>
          <cell r="F578" t="str">
            <v>ANTIOQUIA</v>
          </cell>
          <cell r="G578" t="str">
            <v>ANTIOQUIA,Colombia</v>
          </cell>
          <cell r="H578" t="str">
            <v>NECOCLÍ,ANTIOQUIA,Colombia</v>
          </cell>
          <cell r="I578" t="str">
            <v>ZAPATA,NECOCLÍ,ANTIOQUIA,Colombia</v>
          </cell>
          <cell r="J578">
            <v>5490</v>
          </cell>
          <cell r="K578">
            <v>5</v>
          </cell>
          <cell r="L578" t="str">
            <v>ANTIOQUIA</v>
          </cell>
          <cell r="M578">
            <v>5</v>
          </cell>
          <cell r="N578" t="str">
            <v>Región Eje Cafetero y Antioquia</v>
          </cell>
          <cell r="O578">
            <v>300</v>
          </cell>
          <cell r="P578" t="str">
            <v>ANTIOQUIA</v>
          </cell>
          <cell r="Q578">
            <v>5001000</v>
          </cell>
          <cell r="R578" t="str">
            <v>ZAPATA</v>
          </cell>
          <cell r="S578" t="str">
            <v>CABECERA CORREGIMIENTO MUNICIPAL (C)</v>
          </cell>
          <cell r="T578">
            <v>-76.637006336699997</v>
          </cell>
          <cell r="U578">
            <v>8.6839470567700001</v>
          </cell>
        </row>
        <row r="579">
          <cell r="B579">
            <v>5490005</v>
          </cell>
          <cell r="C579" t="str">
            <v>CARIBIA</v>
          </cell>
          <cell r="D579">
            <v>5490</v>
          </cell>
          <cell r="E579" t="str">
            <v>NECOCLÍ</v>
          </cell>
          <cell r="F579" t="str">
            <v>ANTIOQUIA</v>
          </cell>
          <cell r="G579" t="str">
            <v>ANTIOQUIA,Colombia</v>
          </cell>
          <cell r="H579" t="str">
            <v>NECOCLÍ,ANTIOQUIA,Colombia</v>
          </cell>
          <cell r="I579" t="str">
            <v>CARIBIA,NECOCLÍ,ANTIOQUIA,Colombia</v>
          </cell>
          <cell r="J579">
            <v>5490</v>
          </cell>
          <cell r="K579">
            <v>5</v>
          </cell>
          <cell r="L579" t="str">
            <v>ANTIOQUIA</v>
          </cell>
          <cell r="M579">
            <v>5</v>
          </cell>
          <cell r="N579" t="str">
            <v>Región Eje Cafetero y Antioquia</v>
          </cell>
          <cell r="O579">
            <v>300</v>
          </cell>
          <cell r="P579" t="str">
            <v>ANTIOQUIA</v>
          </cell>
          <cell r="Q579">
            <v>5001000</v>
          </cell>
          <cell r="R579" t="str">
            <v>CARIBIA</v>
          </cell>
          <cell r="S579" t="str">
            <v>CABECERA CORREGIMIENTO MUNICIPAL (C)</v>
          </cell>
          <cell r="T579">
            <v>-76.670900272699996</v>
          </cell>
          <cell r="U579">
            <v>8.5022037222200009</v>
          </cell>
        </row>
        <row r="580">
          <cell r="B580">
            <v>5490006</v>
          </cell>
          <cell r="C580" t="str">
            <v>VEREDA CASA BLANCA</v>
          </cell>
          <cell r="D580">
            <v>5490</v>
          </cell>
          <cell r="E580" t="str">
            <v>NECOCLÍ</v>
          </cell>
          <cell r="F580" t="str">
            <v>ANTIOQUIA</v>
          </cell>
          <cell r="G580" t="str">
            <v>ANTIOQUIA,Colombia</v>
          </cell>
          <cell r="H580" t="str">
            <v>NECOCLÍ,ANTIOQUIA,Colombia</v>
          </cell>
          <cell r="I580" t="str">
            <v>VEREDA CASA BLANCA,NECOCLÍ,ANTIOQUIA,Colombia</v>
          </cell>
          <cell r="J580">
            <v>5490</v>
          </cell>
          <cell r="K580">
            <v>5</v>
          </cell>
          <cell r="L580" t="str">
            <v>ANTIOQUIA</v>
          </cell>
          <cell r="M580">
            <v>5</v>
          </cell>
          <cell r="N580" t="str">
            <v>Región Eje Cafetero y Antioquia</v>
          </cell>
          <cell r="O580">
            <v>300</v>
          </cell>
          <cell r="P580" t="str">
            <v>ANTIOQUIA</v>
          </cell>
          <cell r="Q580">
            <v>5001000</v>
          </cell>
          <cell r="R580" t="str">
            <v>VEREDA CASA BLANCA</v>
          </cell>
          <cell r="S580" t="str">
            <v>CASERÍO (CAS)</v>
          </cell>
          <cell r="T580">
            <v>-76.755388584000002</v>
          </cell>
          <cell r="U580">
            <v>8.3699495899599992</v>
          </cell>
        </row>
        <row r="581">
          <cell r="B581">
            <v>5490007</v>
          </cell>
          <cell r="C581" t="str">
            <v>VEREDA EL BOBAL</v>
          </cell>
          <cell r="D581">
            <v>5490</v>
          </cell>
          <cell r="E581" t="str">
            <v>NECOCLÍ</v>
          </cell>
          <cell r="F581" t="str">
            <v>ANTIOQUIA</v>
          </cell>
          <cell r="G581" t="str">
            <v>ANTIOQUIA,Colombia</v>
          </cell>
          <cell r="H581" t="str">
            <v>NECOCLÍ,ANTIOQUIA,Colombia</v>
          </cell>
          <cell r="I581" t="str">
            <v>VEREDA EL BOBAL,NECOCLÍ,ANTIOQUIA,Colombia</v>
          </cell>
          <cell r="J581">
            <v>5490</v>
          </cell>
          <cell r="K581">
            <v>5</v>
          </cell>
          <cell r="L581" t="str">
            <v>ANTIOQUIA</v>
          </cell>
          <cell r="M581">
            <v>5</v>
          </cell>
          <cell r="N581" t="str">
            <v>Región Eje Cafetero y Antioquia</v>
          </cell>
          <cell r="O581">
            <v>300</v>
          </cell>
          <cell r="P581" t="str">
            <v>ANTIOQUIA</v>
          </cell>
          <cell r="Q581">
            <v>5001000</v>
          </cell>
          <cell r="R581" t="str">
            <v>VEREDA EL BOBAL</v>
          </cell>
          <cell r="S581" t="str">
            <v>CASERÍO (CAS)</v>
          </cell>
          <cell r="T581">
            <v>-76.753876760699995</v>
          </cell>
          <cell r="U581">
            <v>8.4121700425700006</v>
          </cell>
        </row>
        <row r="582">
          <cell r="B582">
            <v>5490008</v>
          </cell>
          <cell r="C582" t="str">
            <v>LAS CHANGAS</v>
          </cell>
          <cell r="D582">
            <v>5490</v>
          </cell>
          <cell r="E582" t="str">
            <v>NECOCLÍ</v>
          </cell>
          <cell r="F582" t="str">
            <v>ANTIOQUIA</v>
          </cell>
          <cell r="G582" t="str">
            <v>ANTIOQUIA,Colombia</v>
          </cell>
          <cell r="H582" t="str">
            <v>NECOCLÍ,ANTIOQUIA,Colombia</v>
          </cell>
          <cell r="I582" t="str">
            <v>LAS CHANGAS,NECOCLÍ,ANTIOQUIA,Colombia</v>
          </cell>
          <cell r="J582">
            <v>5490</v>
          </cell>
          <cell r="K582">
            <v>5</v>
          </cell>
          <cell r="L582" t="str">
            <v>ANTIOQUIA</v>
          </cell>
          <cell r="M582">
            <v>5</v>
          </cell>
          <cell r="N582" t="str">
            <v>Región Eje Cafetero y Antioquia</v>
          </cell>
          <cell r="O582">
            <v>300</v>
          </cell>
          <cell r="P582" t="str">
            <v>ANTIOQUIA</v>
          </cell>
          <cell r="Q582">
            <v>5001000</v>
          </cell>
          <cell r="R582" t="str">
            <v>LAS CHANGAS</v>
          </cell>
          <cell r="S582" t="str">
            <v>CABECERA CORREGIMIENTO MUNICIPAL (C)</v>
          </cell>
          <cell r="T582">
            <v>-76.574011465799998</v>
          </cell>
          <cell r="U582">
            <v>8.5475352832699993</v>
          </cell>
        </row>
        <row r="583">
          <cell r="B583">
            <v>5490009</v>
          </cell>
          <cell r="C583" t="str">
            <v>EL MELLITO</v>
          </cell>
          <cell r="D583">
            <v>5490</v>
          </cell>
          <cell r="E583" t="str">
            <v>NECOCLÍ</v>
          </cell>
          <cell r="F583" t="str">
            <v>ANTIOQUIA</v>
          </cell>
          <cell r="G583" t="str">
            <v>ANTIOQUIA,Colombia</v>
          </cell>
          <cell r="H583" t="str">
            <v>NECOCLÍ,ANTIOQUIA,Colombia</v>
          </cell>
          <cell r="I583" t="str">
            <v>EL MELLITO,NECOCLÍ,ANTIOQUIA,Colombia</v>
          </cell>
          <cell r="J583">
            <v>5490</v>
          </cell>
          <cell r="K583">
            <v>5</v>
          </cell>
          <cell r="L583" t="str">
            <v>ANTIOQUIA</v>
          </cell>
          <cell r="M583">
            <v>5</v>
          </cell>
          <cell r="N583" t="str">
            <v>Región Eje Cafetero y Antioquia</v>
          </cell>
          <cell r="O583">
            <v>300</v>
          </cell>
          <cell r="P583" t="str">
            <v>ANTIOQUIA</v>
          </cell>
          <cell r="Q583">
            <v>5001000</v>
          </cell>
          <cell r="R583" t="str">
            <v>EL MELLITO</v>
          </cell>
          <cell r="S583" t="str">
            <v>CABECERA CORREGIMIENTO MUNICIPAL (C)</v>
          </cell>
          <cell r="T583">
            <v>-76.672424039000006</v>
          </cell>
          <cell r="U583">
            <v>8.5435703777000001</v>
          </cell>
        </row>
        <row r="584">
          <cell r="B584">
            <v>5490010</v>
          </cell>
          <cell r="C584" t="str">
            <v>BRISAS DEL RIO</v>
          </cell>
          <cell r="D584">
            <v>5490</v>
          </cell>
          <cell r="E584" t="str">
            <v>NECOCLÍ</v>
          </cell>
          <cell r="F584" t="str">
            <v>ANTIOQUIA</v>
          </cell>
          <cell r="G584" t="str">
            <v>ANTIOQUIA,Colombia</v>
          </cell>
          <cell r="H584" t="str">
            <v>NECOCLÍ,ANTIOQUIA,Colombia</v>
          </cell>
          <cell r="I584" t="str">
            <v>BRISAS DEL RIO,NECOCLÍ,ANTIOQUIA,Colombia</v>
          </cell>
          <cell r="J584">
            <v>5490</v>
          </cell>
          <cell r="K584">
            <v>5</v>
          </cell>
          <cell r="L584" t="str">
            <v>ANTIOQUIA</v>
          </cell>
          <cell r="M584">
            <v>5</v>
          </cell>
          <cell r="N584" t="str">
            <v>Región Eje Cafetero y Antioquia</v>
          </cell>
          <cell r="O584">
            <v>300</v>
          </cell>
          <cell r="P584" t="str">
            <v>ANTIOQUIA</v>
          </cell>
          <cell r="Q584">
            <v>5001000</v>
          </cell>
          <cell r="R584" t="str">
            <v>BRISAS DEL RIO</v>
          </cell>
          <cell r="S584" t="str">
            <v>CASERÍO (CAS)</v>
          </cell>
          <cell r="T584">
            <v>-76.630303394999999</v>
          </cell>
          <cell r="U584">
            <v>8.4148222647399997</v>
          </cell>
        </row>
        <row r="585">
          <cell r="B585">
            <v>5490011</v>
          </cell>
          <cell r="C585" t="str">
            <v>CARLOS ARRIBA</v>
          </cell>
          <cell r="D585">
            <v>5490</v>
          </cell>
          <cell r="E585" t="str">
            <v>NECOCLÍ</v>
          </cell>
          <cell r="F585" t="str">
            <v>ANTIOQUIA</v>
          </cell>
          <cell r="G585" t="str">
            <v>ANTIOQUIA,Colombia</v>
          </cell>
          <cell r="H585" t="str">
            <v>NECOCLÍ,ANTIOQUIA,Colombia</v>
          </cell>
          <cell r="I585" t="str">
            <v>CARLOS ARRIBA,NECOCLÍ,ANTIOQUIA,Colombia</v>
          </cell>
          <cell r="J585">
            <v>5490</v>
          </cell>
          <cell r="K585">
            <v>5</v>
          </cell>
          <cell r="L585" t="str">
            <v>ANTIOQUIA</v>
          </cell>
          <cell r="M585">
            <v>5</v>
          </cell>
          <cell r="N585" t="str">
            <v>Región Eje Cafetero y Antioquia</v>
          </cell>
          <cell r="O585">
            <v>300</v>
          </cell>
          <cell r="P585" t="str">
            <v>ANTIOQUIA</v>
          </cell>
          <cell r="Q585">
            <v>5001000</v>
          </cell>
          <cell r="R585" t="str">
            <v>CARLOS ARRIBA</v>
          </cell>
          <cell r="S585" t="str">
            <v>CASERÍO (CAS)</v>
          </cell>
          <cell r="T585">
            <v>-76.733476406099996</v>
          </cell>
          <cell r="U585">
            <v>8.3882127683899999</v>
          </cell>
        </row>
        <row r="586">
          <cell r="B586">
            <v>5490012</v>
          </cell>
          <cell r="C586" t="str">
            <v>EL VOLAO</v>
          </cell>
          <cell r="D586">
            <v>5490</v>
          </cell>
          <cell r="E586" t="str">
            <v>NECOCLÍ</v>
          </cell>
          <cell r="F586" t="str">
            <v>ANTIOQUIA</v>
          </cell>
          <cell r="G586" t="str">
            <v>ANTIOQUIA,Colombia</v>
          </cell>
          <cell r="H586" t="str">
            <v>NECOCLÍ,ANTIOQUIA,Colombia</v>
          </cell>
          <cell r="I586" t="str">
            <v>EL VOLAO,NECOCLÍ,ANTIOQUIA,Colombia</v>
          </cell>
          <cell r="J586">
            <v>5490</v>
          </cell>
          <cell r="K586">
            <v>5</v>
          </cell>
          <cell r="L586" t="str">
            <v>ANTIOQUIA</v>
          </cell>
          <cell r="M586">
            <v>5</v>
          </cell>
          <cell r="N586" t="str">
            <v>Región Eje Cafetero y Antioquia</v>
          </cell>
          <cell r="O586">
            <v>300</v>
          </cell>
          <cell r="P586" t="str">
            <v>ANTIOQUIA</v>
          </cell>
          <cell r="Q586">
            <v>5001000</v>
          </cell>
          <cell r="R586" t="str">
            <v>EL VOLAO</v>
          </cell>
          <cell r="S586" t="str">
            <v>CASERÍO (CAS)</v>
          </cell>
          <cell r="T586">
            <v>-76.558279513800002</v>
          </cell>
          <cell r="U586">
            <v>8.5454810734700004</v>
          </cell>
        </row>
        <row r="587">
          <cell r="B587">
            <v>5490013</v>
          </cell>
          <cell r="C587" t="str">
            <v>LA COMARCA</v>
          </cell>
          <cell r="D587">
            <v>5490</v>
          </cell>
          <cell r="E587" t="str">
            <v>NECOCLÍ</v>
          </cell>
          <cell r="F587" t="str">
            <v>ANTIOQUIA</v>
          </cell>
          <cell r="G587" t="str">
            <v>ANTIOQUIA,Colombia</v>
          </cell>
          <cell r="H587" t="str">
            <v>NECOCLÍ,ANTIOQUIA,Colombia</v>
          </cell>
          <cell r="I587" t="str">
            <v>LA COMARCA,NECOCLÍ,ANTIOQUIA,Colombia</v>
          </cell>
          <cell r="J587">
            <v>5490</v>
          </cell>
          <cell r="K587">
            <v>5</v>
          </cell>
          <cell r="L587" t="str">
            <v>ANTIOQUIA</v>
          </cell>
          <cell r="M587">
            <v>5</v>
          </cell>
          <cell r="N587" t="str">
            <v>Región Eje Cafetero y Antioquia</v>
          </cell>
          <cell r="O587">
            <v>300</v>
          </cell>
          <cell r="P587" t="str">
            <v>ANTIOQUIA</v>
          </cell>
          <cell r="Q587">
            <v>5001000</v>
          </cell>
          <cell r="R587" t="str">
            <v>LA COMARCA</v>
          </cell>
          <cell r="S587" t="str">
            <v>CASERÍO (CAS)</v>
          </cell>
          <cell r="T587">
            <v>-76.637694494000002</v>
          </cell>
          <cell r="U587">
            <v>8.4459070369999996</v>
          </cell>
        </row>
        <row r="588">
          <cell r="B588">
            <v>5490014</v>
          </cell>
          <cell r="C588" t="str">
            <v>LOMA DE PIEDRA</v>
          </cell>
          <cell r="D588">
            <v>5490</v>
          </cell>
          <cell r="E588" t="str">
            <v>NECOCLÍ</v>
          </cell>
          <cell r="F588" t="str">
            <v>ANTIOQUIA</v>
          </cell>
          <cell r="G588" t="str">
            <v>ANTIOQUIA,Colombia</v>
          </cell>
          <cell r="H588" t="str">
            <v>NECOCLÍ,ANTIOQUIA,Colombia</v>
          </cell>
          <cell r="I588" t="str">
            <v>LOMA DE PIEDRA,NECOCLÍ,ANTIOQUIA,Colombia</v>
          </cell>
          <cell r="J588">
            <v>5490</v>
          </cell>
          <cell r="K588">
            <v>5</v>
          </cell>
          <cell r="L588" t="str">
            <v>ANTIOQUIA</v>
          </cell>
          <cell r="M588">
            <v>5</v>
          </cell>
          <cell r="N588" t="str">
            <v>Región Eje Cafetero y Antioquia</v>
          </cell>
          <cell r="O588">
            <v>300</v>
          </cell>
          <cell r="P588" t="str">
            <v>ANTIOQUIA</v>
          </cell>
          <cell r="Q588">
            <v>5001000</v>
          </cell>
          <cell r="R588" t="str">
            <v>LOMA DE PIEDRA</v>
          </cell>
          <cell r="S588" t="str">
            <v>CASERÍO (CAS)</v>
          </cell>
          <cell r="T588">
            <v>-76.652426105999993</v>
          </cell>
          <cell r="U588">
            <v>8.4263862320000005</v>
          </cell>
        </row>
        <row r="589">
          <cell r="B589">
            <v>5490015</v>
          </cell>
          <cell r="C589" t="str">
            <v>MELLO VILLAVICENCIO</v>
          </cell>
          <cell r="D589">
            <v>5490</v>
          </cell>
          <cell r="E589" t="str">
            <v>NECOCLÍ</v>
          </cell>
          <cell r="F589" t="str">
            <v>ANTIOQUIA</v>
          </cell>
          <cell r="G589" t="str">
            <v>ANTIOQUIA,Colombia</v>
          </cell>
          <cell r="H589" t="str">
            <v>NECOCLÍ,ANTIOQUIA,Colombia</v>
          </cell>
          <cell r="I589" t="str">
            <v>MELLO VILLAVICENCIO,NECOCLÍ,ANTIOQUIA,Colombia</v>
          </cell>
          <cell r="J589">
            <v>5490</v>
          </cell>
          <cell r="K589">
            <v>5</v>
          </cell>
          <cell r="L589" t="str">
            <v>ANTIOQUIA</v>
          </cell>
          <cell r="M589">
            <v>5</v>
          </cell>
          <cell r="N589" t="str">
            <v>Región Eje Cafetero y Antioquia</v>
          </cell>
          <cell r="O589">
            <v>300</v>
          </cell>
          <cell r="P589" t="str">
            <v>ANTIOQUIA</v>
          </cell>
          <cell r="Q589">
            <v>5001000</v>
          </cell>
          <cell r="R589" t="str">
            <v>MELLO VILLAVICENCIO</v>
          </cell>
          <cell r="S589" t="str">
            <v>CASERÍO (CAS)</v>
          </cell>
          <cell r="T589">
            <v>-76.565300327399996</v>
          </cell>
          <cell r="U589">
            <v>8.4564557630799992</v>
          </cell>
        </row>
        <row r="590">
          <cell r="B590">
            <v>5490016</v>
          </cell>
          <cell r="C590" t="str">
            <v>TULAPITA</v>
          </cell>
          <cell r="D590">
            <v>5490</v>
          </cell>
          <cell r="E590" t="str">
            <v>NECOCLÍ</v>
          </cell>
          <cell r="F590" t="str">
            <v>ANTIOQUIA</v>
          </cell>
          <cell r="G590" t="str">
            <v>ANTIOQUIA,Colombia</v>
          </cell>
          <cell r="H590" t="str">
            <v>NECOCLÍ,ANTIOQUIA,Colombia</v>
          </cell>
          <cell r="I590" t="str">
            <v>TULAPITA,NECOCLÍ,ANTIOQUIA,Colombia</v>
          </cell>
          <cell r="J590">
            <v>5490</v>
          </cell>
          <cell r="K590">
            <v>5</v>
          </cell>
          <cell r="L590" t="str">
            <v>ANTIOQUIA</v>
          </cell>
          <cell r="M590">
            <v>5</v>
          </cell>
          <cell r="N590" t="str">
            <v>Región Eje Cafetero y Antioquia</v>
          </cell>
          <cell r="O590">
            <v>300</v>
          </cell>
          <cell r="P590" t="str">
            <v>ANTIOQUIA</v>
          </cell>
          <cell r="Q590">
            <v>5001000</v>
          </cell>
          <cell r="R590" t="str">
            <v>TULAPITA</v>
          </cell>
          <cell r="S590" t="str">
            <v>CASERÍO (CAS)</v>
          </cell>
          <cell r="T590">
            <v>-76.616792984400007</v>
          </cell>
          <cell r="U590">
            <v>8.36881302926</v>
          </cell>
        </row>
        <row r="591">
          <cell r="B591">
            <v>5490017</v>
          </cell>
          <cell r="C591" t="str">
            <v>VALE PAVA</v>
          </cell>
          <cell r="D591">
            <v>5490</v>
          </cell>
          <cell r="E591" t="str">
            <v>NECOCLÍ</v>
          </cell>
          <cell r="F591" t="str">
            <v>ANTIOQUIA</v>
          </cell>
          <cell r="G591" t="str">
            <v>ANTIOQUIA,Colombia</v>
          </cell>
          <cell r="H591" t="str">
            <v>NECOCLÍ,ANTIOQUIA,Colombia</v>
          </cell>
          <cell r="I591" t="str">
            <v>VALE PAVA,NECOCLÍ,ANTIOQUIA,Colombia</v>
          </cell>
          <cell r="J591">
            <v>5490</v>
          </cell>
          <cell r="K591">
            <v>5</v>
          </cell>
          <cell r="L591" t="str">
            <v>ANTIOQUIA</v>
          </cell>
          <cell r="M591">
            <v>5</v>
          </cell>
          <cell r="N591" t="str">
            <v>Región Eje Cafetero y Antioquia</v>
          </cell>
          <cell r="O591">
            <v>300</v>
          </cell>
          <cell r="P591" t="str">
            <v>ANTIOQUIA</v>
          </cell>
          <cell r="Q591">
            <v>5001000</v>
          </cell>
          <cell r="R591" t="str">
            <v>VALE PAVA</v>
          </cell>
          <cell r="S591" t="str">
            <v>CASERÍO (CAS)</v>
          </cell>
          <cell r="T591">
            <v>-75.616230999999999</v>
          </cell>
          <cell r="U591">
            <v>6.2442875999999998</v>
          </cell>
        </row>
        <row r="592">
          <cell r="B592">
            <v>5495000</v>
          </cell>
          <cell r="C592" t="str">
            <v>NECHÍ</v>
          </cell>
          <cell r="D592">
            <v>5495</v>
          </cell>
          <cell r="E592" t="str">
            <v>NECHÍ</v>
          </cell>
          <cell r="F592" t="str">
            <v>ANTIOQUIA</v>
          </cell>
          <cell r="G592" t="str">
            <v>ANTIOQUIA,Colombia</v>
          </cell>
          <cell r="H592" t="str">
            <v>NECHÍ,ANTIOQUIA,Colombia</v>
          </cell>
          <cell r="I592" t="str">
            <v>NECHÍ,NECHÍ,ANTIOQUIA,Colombia</v>
          </cell>
          <cell r="J592">
            <v>5495</v>
          </cell>
          <cell r="K592">
            <v>5</v>
          </cell>
          <cell r="L592" t="str">
            <v>ANTIOQUIA</v>
          </cell>
          <cell r="M592">
            <v>5</v>
          </cell>
          <cell r="N592" t="str">
            <v>Región Eje Cafetero y Antioquia</v>
          </cell>
          <cell r="O592">
            <v>300</v>
          </cell>
          <cell r="P592" t="str">
            <v>ANTIOQUIA</v>
          </cell>
          <cell r="Q592">
            <v>5001000</v>
          </cell>
          <cell r="R592" t="str">
            <v>NECHÍ</v>
          </cell>
          <cell r="S592" t="str">
            <v>CABECERA MUNICIPAL (CM)</v>
          </cell>
          <cell r="T592">
            <v>-74.776469961100005</v>
          </cell>
          <cell r="U592">
            <v>8.0941297778300001</v>
          </cell>
        </row>
        <row r="593">
          <cell r="B593">
            <v>5495001</v>
          </cell>
          <cell r="C593" t="str">
            <v>BIJAGUAL</v>
          </cell>
          <cell r="D593">
            <v>5495</v>
          </cell>
          <cell r="E593" t="str">
            <v>NECHÍ</v>
          </cell>
          <cell r="F593" t="str">
            <v>ANTIOQUIA</v>
          </cell>
          <cell r="G593" t="str">
            <v>ANTIOQUIA,Colombia</v>
          </cell>
          <cell r="H593" t="str">
            <v>NECHÍ,ANTIOQUIA,Colombia</v>
          </cell>
          <cell r="I593" t="str">
            <v>BIJAGUAL,NECHÍ,ANTIOQUIA,Colombia</v>
          </cell>
          <cell r="J593">
            <v>5495</v>
          </cell>
          <cell r="K593">
            <v>5</v>
          </cell>
          <cell r="L593" t="str">
            <v>ANTIOQUIA</v>
          </cell>
          <cell r="M593">
            <v>5</v>
          </cell>
          <cell r="N593" t="str">
            <v>Región Eje Cafetero y Antioquia</v>
          </cell>
          <cell r="O593">
            <v>300</v>
          </cell>
          <cell r="P593" t="str">
            <v>ANTIOQUIA</v>
          </cell>
          <cell r="Q593">
            <v>5001000</v>
          </cell>
          <cell r="R593" t="str">
            <v>BIJAGUAL</v>
          </cell>
          <cell r="S593" t="str">
            <v>CABECERA CORREGIMIENTO MUNICIPAL (C)</v>
          </cell>
          <cell r="T593">
            <v>-74.808896167200004</v>
          </cell>
          <cell r="U593">
            <v>7.8561806039700004</v>
          </cell>
        </row>
        <row r="594">
          <cell r="B594">
            <v>5495002</v>
          </cell>
          <cell r="C594" t="str">
            <v>COLORADO</v>
          </cell>
          <cell r="D594">
            <v>5495</v>
          </cell>
          <cell r="E594" t="str">
            <v>NECHÍ</v>
          </cell>
          <cell r="F594" t="str">
            <v>ANTIOQUIA</v>
          </cell>
          <cell r="G594" t="str">
            <v>ANTIOQUIA,Colombia</v>
          </cell>
          <cell r="H594" t="str">
            <v>NECHÍ,ANTIOQUIA,Colombia</v>
          </cell>
          <cell r="I594" t="str">
            <v>COLORADO,NECHÍ,ANTIOQUIA,Colombia</v>
          </cell>
          <cell r="J594">
            <v>5495</v>
          </cell>
          <cell r="K594">
            <v>5</v>
          </cell>
          <cell r="L594" t="str">
            <v>ANTIOQUIA</v>
          </cell>
          <cell r="M594">
            <v>5</v>
          </cell>
          <cell r="N594" t="str">
            <v>Región Eje Cafetero y Antioquia</v>
          </cell>
          <cell r="O594">
            <v>300</v>
          </cell>
          <cell r="P594" t="str">
            <v>ANTIOQUIA</v>
          </cell>
          <cell r="Q594">
            <v>5001000</v>
          </cell>
          <cell r="R594" t="str">
            <v>COLORADO</v>
          </cell>
          <cell r="S594" t="str">
            <v>CABECERA CORREGIMIENTO MUNICIPAL (C)</v>
          </cell>
          <cell r="T594">
            <v>-74.875366342500001</v>
          </cell>
          <cell r="U594">
            <v>8.0566170501599998</v>
          </cell>
        </row>
        <row r="595">
          <cell r="B595">
            <v>5495003</v>
          </cell>
          <cell r="C595" t="str">
            <v>LA CONCHA</v>
          </cell>
          <cell r="D595">
            <v>5495</v>
          </cell>
          <cell r="E595" t="str">
            <v>NECHÍ</v>
          </cell>
          <cell r="F595" t="str">
            <v>ANTIOQUIA</v>
          </cell>
          <cell r="G595" t="str">
            <v>ANTIOQUIA,Colombia</v>
          </cell>
          <cell r="H595" t="str">
            <v>NECHÍ,ANTIOQUIA,Colombia</v>
          </cell>
          <cell r="I595" t="str">
            <v>LA CONCHA,NECHÍ,ANTIOQUIA,Colombia</v>
          </cell>
          <cell r="J595">
            <v>5495</v>
          </cell>
          <cell r="K595">
            <v>5</v>
          </cell>
          <cell r="L595" t="str">
            <v>ANTIOQUIA</v>
          </cell>
          <cell r="M595">
            <v>5</v>
          </cell>
          <cell r="N595" t="str">
            <v>Región Eje Cafetero y Antioquia</v>
          </cell>
          <cell r="O595">
            <v>300</v>
          </cell>
          <cell r="P595" t="str">
            <v>ANTIOQUIA</v>
          </cell>
          <cell r="Q595">
            <v>5001000</v>
          </cell>
          <cell r="R595" t="str">
            <v>LA CONCHA</v>
          </cell>
          <cell r="S595" t="str">
            <v>CABECERA CORREGIMIENTO MUNICIPAL (C)</v>
          </cell>
          <cell r="T595">
            <v>-74.868209588799999</v>
          </cell>
          <cell r="U595">
            <v>7.9483864455799997</v>
          </cell>
        </row>
        <row r="596">
          <cell r="B596">
            <v>5495004</v>
          </cell>
          <cell r="C596" t="str">
            <v>LAS FLORES</v>
          </cell>
          <cell r="D596">
            <v>5495</v>
          </cell>
          <cell r="E596" t="str">
            <v>NECHÍ</v>
          </cell>
          <cell r="F596" t="str">
            <v>ANTIOQUIA</v>
          </cell>
          <cell r="G596" t="str">
            <v>ANTIOQUIA,Colombia</v>
          </cell>
          <cell r="H596" t="str">
            <v>NECHÍ,ANTIOQUIA,Colombia</v>
          </cell>
          <cell r="I596" t="str">
            <v>LAS FLORES,NECHÍ,ANTIOQUIA,Colombia</v>
          </cell>
          <cell r="J596">
            <v>5495</v>
          </cell>
          <cell r="K596">
            <v>5</v>
          </cell>
          <cell r="L596" t="str">
            <v>ANTIOQUIA</v>
          </cell>
          <cell r="M596">
            <v>5</v>
          </cell>
          <cell r="N596" t="str">
            <v>Región Eje Cafetero y Antioquia</v>
          </cell>
          <cell r="O596">
            <v>300</v>
          </cell>
          <cell r="P596" t="str">
            <v>ANTIOQUIA</v>
          </cell>
          <cell r="Q596">
            <v>5001000</v>
          </cell>
          <cell r="R596" t="str">
            <v>LAS FLORES</v>
          </cell>
          <cell r="S596" t="str">
            <v>CABECERA CORREGIMIENTO MUNICIPAL (C)</v>
          </cell>
          <cell r="T596">
            <v>-74.758598505600006</v>
          </cell>
          <cell r="U596">
            <v>8.1000261792899995</v>
          </cell>
        </row>
        <row r="597">
          <cell r="B597">
            <v>5495005</v>
          </cell>
          <cell r="C597" t="str">
            <v>CARGUEROS</v>
          </cell>
          <cell r="D597">
            <v>5495</v>
          </cell>
          <cell r="E597" t="str">
            <v>NECHÍ</v>
          </cell>
          <cell r="F597" t="str">
            <v>ANTIOQUIA</v>
          </cell>
          <cell r="G597" t="str">
            <v>ANTIOQUIA,Colombia</v>
          </cell>
          <cell r="H597" t="str">
            <v>NECHÍ,ANTIOQUIA,Colombia</v>
          </cell>
          <cell r="I597" t="str">
            <v>CARGUEROS,NECHÍ,ANTIOQUIA,Colombia</v>
          </cell>
          <cell r="J597">
            <v>5495</v>
          </cell>
          <cell r="K597">
            <v>5</v>
          </cell>
          <cell r="L597" t="str">
            <v>ANTIOQUIA</v>
          </cell>
          <cell r="M597">
            <v>5</v>
          </cell>
          <cell r="N597" t="str">
            <v>Región Eje Cafetero y Antioquia</v>
          </cell>
          <cell r="O597">
            <v>300</v>
          </cell>
          <cell r="P597" t="str">
            <v>ANTIOQUIA</v>
          </cell>
          <cell r="Q597">
            <v>5001000</v>
          </cell>
          <cell r="R597" t="str">
            <v>CARGUEROS</v>
          </cell>
          <cell r="S597" t="str">
            <v>CABECERA CORREGIMIENTO MUNICIPAL (C)</v>
          </cell>
          <cell r="T597">
            <v>-74.809709939800001</v>
          </cell>
          <cell r="U597">
            <v>7.8868262016299999</v>
          </cell>
        </row>
        <row r="598">
          <cell r="B598">
            <v>5501000</v>
          </cell>
          <cell r="C598" t="str">
            <v>OLAYA</v>
          </cell>
          <cell r="D598">
            <v>5501</v>
          </cell>
          <cell r="E598" t="str">
            <v>OLAYA</v>
          </cell>
          <cell r="F598" t="str">
            <v>ANTIOQUIA</v>
          </cell>
          <cell r="G598" t="str">
            <v>ANTIOQUIA,Colombia</v>
          </cell>
          <cell r="H598" t="str">
            <v>OLAYA,ANTIOQUIA,Colombia</v>
          </cell>
          <cell r="I598" t="str">
            <v>OLAYA,OLAYA,ANTIOQUIA,Colombia</v>
          </cell>
          <cell r="J598">
            <v>5501</v>
          </cell>
          <cell r="K598">
            <v>5</v>
          </cell>
          <cell r="L598" t="str">
            <v>ANTIOQUIA</v>
          </cell>
          <cell r="M598">
            <v>5</v>
          </cell>
          <cell r="N598" t="str">
            <v>Región Eje Cafetero y Antioquia</v>
          </cell>
          <cell r="O598">
            <v>300</v>
          </cell>
          <cell r="P598" t="str">
            <v>ANTIOQUIA</v>
          </cell>
          <cell r="Q598">
            <v>5001000</v>
          </cell>
          <cell r="R598" t="str">
            <v>OLAYA</v>
          </cell>
          <cell r="S598" t="str">
            <v>CABECERA MUNICIPAL (CM)</v>
          </cell>
          <cell r="T598">
            <v>-75.811874416799995</v>
          </cell>
          <cell r="U598">
            <v>6.6266049970600003</v>
          </cell>
        </row>
        <row r="599">
          <cell r="B599">
            <v>5501001</v>
          </cell>
          <cell r="C599" t="str">
            <v>LLANADAS</v>
          </cell>
          <cell r="D599">
            <v>5501</v>
          </cell>
          <cell r="E599" t="str">
            <v>OLAYA</v>
          </cell>
          <cell r="F599" t="str">
            <v>ANTIOQUIA</v>
          </cell>
          <cell r="G599" t="str">
            <v>ANTIOQUIA,Colombia</v>
          </cell>
          <cell r="H599" t="str">
            <v>OLAYA,ANTIOQUIA,Colombia</v>
          </cell>
          <cell r="I599" t="str">
            <v>LLANADAS,OLAYA,ANTIOQUIA,Colombia</v>
          </cell>
          <cell r="J599">
            <v>5501</v>
          </cell>
          <cell r="K599">
            <v>5</v>
          </cell>
          <cell r="L599" t="str">
            <v>ANTIOQUIA</v>
          </cell>
          <cell r="M599">
            <v>5</v>
          </cell>
          <cell r="N599" t="str">
            <v>Región Eje Cafetero y Antioquia</v>
          </cell>
          <cell r="O599">
            <v>300</v>
          </cell>
          <cell r="P599" t="str">
            <v>ANTIOQUIA</v>
          </cell>
          <cell r="Q599">
            <v>5001000</v>
          </cell>
          <cell r="R599" t="str">
            <v>LLANADAS</v>
          </cell>
          <cell r="S599" t="str">
            <v>CABECERA CORREGIMIENTO MUNICIPAL (C)</v>
          </cell>
          <cell r="T599">
            <v>-75.763928240599995</v>
          </cell>
          <cell r="U599">
            <v>6.6120976500699999</v>
          </cell>
        </row>
        <row r="600">
          <cell r="B600">
            <v>5501002</v>
          </cell>
          <cell r="C600" t="str">
            <v>SUCRE</v>
          </cell>
          <cell r="D600">
            <v>5501</v>
          </cell>
          <cell r="E600" t="str">
            <v>OLAYA</v>
          </cell>
          <cell r="F600" t="str">
            <v>ANTIOQUIA</v>
          </cell>
          <cell r="G600" t="str">
            <v>ANTIOQUIA,Colombia</v>
          </cell>
          <cell r="H600" t="str">
            <v>OLAYA,ANTIOQUIA,Colombia</v>
          </cell>
          <cell r="I600" t="str">
            <v>SUCRE,OLAYA,ANTIOQUIA,Colombia</v>
          </cell>
          <cell r="J600">
            <v>5501</v>
          </cell>
          <cell r="K600">
            <v>5</v>
          </cell>
          <cell r="L600" t="str">
            <v>ANTIOQUIA</v>
          </cell>
          <cell r="M600">
            <v>5</v>
          </cell>
          <cell r="N600" t="str">
            <v>Región Eje Cafetero y Antioquia</v>
          </cell>
          <cell r="O600">
            <v>300</v>
          </cell>
          <cell r="P600" t="str">
            <v>ANTIOQUIA</v>
          </cell>
          <cell r="Q600">
            <v>5001000</v>
          </cell>
          <cell r="R600" t="str">
            <v>SUCRE</v>
          </cell>
          <cell r="S600" t="str">
            <v>CABECERA CORREGIMIENTO MUNICIPAL (C)</v>
          </cell>
          <cell r="T600">
            <v>-75.796214809700004</v>
          </cell>
          <cell r="U600">
            <v>6.59476275953</v>
          </cell>
        </row>
        <row r="601">
          <cell r="B601">
            <v>5501004</v>
          </cell>
          <cell r="C601" t="str">
            <v>QUEBRADA SECA</v>
          </cell>
          <cell r="D601">
            <v>5501</v>
          </cell>
          <cell r="E601" t="str">
            <v>OLAYA</v>
          </cell>
          <cell r="F601" t="str">
            <v>ANTIOQUIA</v>
          </cell>
          <cell r="G601" t="str">
            <v>ANTIOQUIA,Colombia</v>
          </cell>
          <cell r="H601" t="str">
            <v>OLAYA,ANTIOQUIA,Colombia</v>
          </cell>
          <cell r="I601" t="str">
            <v>QUEBRADA SECA,OLAYA,ANTIOQUIA,Colombia</v>
          </cell>
          <cell r="J601">
            <v>5501</v>
          </cell>
          <cell r="K601">
            <v>5</v>
          </cell>
          <cell r="L601" t="str">
            <v>ANTIOQUIA</v>
          </cell>
          <cell r="M601">
            <v>5</v>
          </cell>
          <cell r="N601" t="str">
            <v>Región Eje Cafetero y Antioquia</v>
          </cell>
          <cell r="O601">
            <v>300</v>
          </cell>
          <cell r="P601" t="str">
            <v>ANTIOQUIA</v>
          </cell>
          <cell r="Q601">
            <v>5001000</v>
          </cell>
          <cell r="R601" t="str">
            <v>QUEBRADA SECA</v>
          </cell>
          <cell r="S601" t="str">
            <v>CENTRO POBLADO (CP)</v>
          </cell>
          <cell r="T601">
            <v>-75.792175033899994</v>
          </cell>
          <cell r="U601">
            <v>6.57678045818</v>
          </cell>
        </row>
        <row r="602">
          <cell r="B602">
            <v>5541000</v>
          </cell>
          <cell r="C602" t="str">
            <v>PEÑOL</v>
          </cell>
          <cell r="D602">
            <v>5541</v>
          </cell>
          <cell r="E602" t="str">
            <v>PEÑOL</v>
          </cell>
          <cell r="F602" t="str">
            <v>ANTIOQUIA</v>
          </cell>
          <cell r="G602" t="str">
            <v>ANTIOQUIA,Colombia</v>
          </cell>
          <cell r="H602" t="str">
            <v>PEÑOL,ANTIOQUIA,Colombia</v>
          </cell>
          <cell r="I602" t="str">
            <v>PEÑOL,PEÑOL,ANTIOQUIA,Colombia</v>
          </cell>
          <cell r="J602">
            <v>5541</v>
          </cell>
          <cell r="K602">
            <v>5</v>
          </cell>
          <cell r="L602" t="str">
            <v>ANTIOQUIA</v>
          </cell>
          <cell r="M602">
            <v>5</v>
          </cell>
          <cell r="N602" t="str">
            <v>Región Eje Cafetero y Antioquia</v>
          </cell>
          <cell r="O602">
            <v>300</v>
          </cell>
          <cell r="P602" t="str">
            <v>ANTIOQUIA</v>
          </cell>
          <cell r="Q602">
            <v>5001000</v>
          </cell>
          <cell r="R602" t="str">
            <v>PEÑOL</v>
          </cell>
          <cell r="S602" t="str">
            <v>CABECERA MUNICIPAL (CM)</v>
          </cell>
          <cell r="T602">
            <v>-75.242817813200006</v>
          </cell>
          <cell r="U602">
            <v>6.2194502123299999</v>
          </cell>
        </row>
        <row r="603">
          <cell r="B603">
            <v>5541001</v>
          </cell>
          <cell r="C603" t="str">
            <v>BELEN LIBORINA ANTIOQUIA</v>
          </cell>
          <cell r="D603">
            <v>5541001</v>
          </cell>
          <cell r="E603" t="str">
            <v>LIBORINA</v>
          </cell>
          <cell r="F603" t="str">
            <v>ANTIOQUIA</v>
          </cell>
          <cell r="G603" t="str">
            <v>ANTIOQUIA,Colombia</v>
          </cell>
          <cell r="H603" t="str">
            <v>LIBORINA,ANTIOQUIA,Colombia</v>
          </cell>
          <cell r="I603" t="str">
            <v>LIBORINA,ANTIOQUIA,Colombia</v>
          </cell>
          <cell r="J603">
            <v>5541001</v>
          </cell>
          <cell r="K603">
            <v>5</v>
          </cell>
          <cell r="L603" t="str">
            <v>ANTIOQUIA</v>
          </cell>
          <cell r="M603">
            <v>5</v>
          </cell>
          <cell r="N603" t="str">
            <v>Región Eje Cafetero y Antioquia</v>
          </cell>
          <cell r="O603">
            <v>300</v>
          </cell>
          <cell r="P603" t="str">
            <v>ANTIOQUIA</v>
          </cell>
          <cell r="Q603">
            <v>5001000</v>
          </cell>
          <cell r="R603" t="str">
            <v>BELEN LIBORINA ANTIOQUIA</v>
          </cell>
          <cell r="S603" t="str">
            <v>CABECERA MUNICIPAL (CM)</v>
          </cell>
          <cell r="T603">
            <v>-75.616230999999999</v>
          </cell>
          <cell r="U603">
            <v>6.2442875999999998</v>
          </cell>
        </row>
        <row r="604">
          <cell r="B604">
            <v>5543000</v>
          </cell>
          <cell r="C604" t="str">
            <v>PEQUE</v>
          </cell>
          <cell r="D604">
            <v>5543</v>
          </cell>
          <cell r="E604" t="str">
            <v>PEQUE</v>
          </cell>
          <cell r="F604" t="str">
            <v>ANTIOQUIA</v>
          </cell>
          <cell r="G604" t="str">
            <v>ANTIOQUIA,Colombia</v>
          </cell>
          <cell r="H604" t="str">
            <v>PEQUE,ANTIOQUIA,Colombia</v>
          </cell>
          <cell r="I604" t="str">
            <v>PEQUE,PEQUE,ANTIOQUIA,Colombia</v>
          </cell>
          <cell r="J604">
            <v>5543</v>
          </cell>
          <cell r="K604">
            <v>5</v>
          </cell>
          <cell r="L604" t="str">
            <v>ANTIOQUIA</v>
          </cell>
          <cell r="M604">
            <v>5</v>
          </cell>
          <cell r="N604" t="str">
            <v>Región Eje Cafetero y Antioquia</v>
          </cell>
          <cell r="O604">
            <v>300</v>
          </cell>
          <cell r="P604" t="str">
            <v>ANTIOQUIA</v>
          </cell>
          <cell r="Q604">
            <v>5001000</v>
          </cell>
          <cell r="R604" t="str">
            <v>PEQUE</v>
          </cell>
          <cell r="S604" t="str">
            <v>CABECERA MUNICIPAL (CM)</v>
          </cell>
          <cell r="T604">
            <v>-75.910355698900005</v>
          </cell>
          <cell r="U604">
            <v>7.0210392584800001</v>
          </cell>
        </row>
        <row r="605">
          <cell r="B605">
            <v>5543001</v>
          </cell>
          <cell r="C605" t="str">
            <v>BARBACOAS</v>
          </cell>
          <cell r="D605">
            <v>5543</v>
          </cell>
          <cell r="E605" t="str">
            <v>PEQUE</v>
          </cell>
          <cell r="F605" t="str">
            <v>ANTIOQUIA</v>
          </cell>
          <cell r="G605" t="str">
            <v>ANTIOQUIA,Colombia</v>
          </cell>
          <cell r="H605" t="str">
            <v>PEQUE,ANTIOQUIA,Colombia</v>
          </cell>
          <cell r="I605" t="str">
            <v>BARBACOAS,PEQUE,ANTIOQUIA,Colombia</v>
          </cell>
          <cell r="J605">
            <v>5543</v>
          </cell>
          <cell r="K605">
            <v>5</v>
          </cell>
          <cell r="L605" t="str">
            <v>ANTIOQUIA</v>
          </cell>
          <cell r="M605">
            <v>5</v>
          </cell>
          <cell r="N605" t="str">
            <v>Región Eje Cafetero y Antioquia</v>
          </cell>
          <cell r="O605">
            <v>300</v>
          </cell>
          <cell r="P605" t="str">
            <v>ANTIOQUIA</v>
          </cell>
          <cell r="Q605">
            <v>5001000</v>
          </cell>
          <cell r="R605" t="str">
            <v>BARBACOAS</v>
          </cell>
          <cell r="S605" t="str">
            <v>CABECERA CORREGIMIENTO MUNICIPAL (C)</v>
          </cell>
          <cell r="T605">
            <v>-75.829133829100002</v>
          </cell>
          <cell r="U605">
            <v>6.9258843002699999</v>
          </cell>
        </row>
        <row r="606">
          <cell r="B606">
            <v>5543003</v>
          </cell>
          <cell r="C606" t="str">
            <v>LOS LLANOS</v>
          </cell>
          <cell r="D606">
            <v>5543</v>
          </cell>
          <cell r="E606" t="str">
            <v>PEQUE</v>
          </cell>
          <cell r="F606" t="str">
            <v>ANTIOQUIA</v>
          </cell>
          <cell r="G606" t="str">
            <v>ANTIOQUIA,Colombia</v>
          </cell>
          <cell r="H606" t="str">
            <v>PEQUE,ANTIOQUIA,Colombia</v>
          </cell>
          <cell r="I606" t="str">
            <v>LOS LLANOS,PEQUE,ANTIOQUIA,Colombia</v>
          </cell>
          <cell r="J606">
            <v>5543</v>
          </cell>
          <cell r="K606">
            <v>5</v>
          </cell>
          <cell r="L606" t="str">
            <v>ANTIOQUIA</v>
          </cell>
          <cell r="M606">
            <v>5</v>
          </cell>
          <cell r="N606" t="str">
            <v>Región Eje Cafetero y Antioquia</v>
          </cell>
          <cell r="O606">
            <v>300</v>
          </cell>
          <cell r="P606" t="str">
            <v>ANTIOQUIA</v>
          </cell>
          <cell r="Q606">
            <v>5001000</v>
          </cell>
          <cell r="R606" t="str">
            <v>LOS LLANOS</v>
          </cell>
          <cell r="S606" t="str">
            <v>CABECERA CORREGIMIENTO MUNICIPAL (C)</v>
          </cell>
          <cell r="T606">
            <v>-75.905805416000007</v>
          </cell>
          <cell r="U606">
            <v>7.0653977475499996</v>
          </cell>
        </row>
        <row r="607">
          <cell r="B607">
            <v>5543005</v>
          </cell>
          <cell r="C607" t="str">
            <v>TOLDAS</v>
          </cell>
          <cell r="D607">
            <v>5543</v>
          </cell>
          <cell r="E607" t="str">
            <v>PEQUE</v>
          </cell>
          <cell r="F607" t="str">
            <v>ANTIOQUIA</v>
          </cell>
          <cell r="G607" t="str">
            <v>ANTIOQUIA,Colombia</v>
          </cell>
          <cell r="H607" t="str">
            <v>PEQUE,ANTIOQUIA,Colombia</v>
          </cell>
          <cell r="I607" t="str">
            <v>TOLDAS,PEQUE,ANTIOQUIA,Colombia</v>
          </cell>
          <cell r="J607">
            <v>5543</v>
          </cell>
          <cell r="K607">
            <v>5</v>
          </cell>
          <cell r="L607" t="str">
            <v>ANTIOQUIA</v>
          </cell>
          <cell r="M607">
            <v>5</v>
          </cell>
          <cell r="N607" t="str">
            <v>Región Eje Cafetero y Antioquia</v>
          </cell>
          <cell r="O607">
            <v>300</v>
          </cell>
          <cell r="P607" t="str">
            <v>ANTIOQUIA</v>
          </cell>
          <cell r="Q607">
            <v>5001000</v>
          </cell>
          <cell r="R607" t="str">
            <v>TOLDAS</v>
          </cell>
          <cell r="S607" t="str">
            <v>CABECERA INSPECCIÓN DE POLICÍA (IP)</v>
          </cell>
          <cell r="T607">
            <v>-75.943157464500004</v>
          </cell>
          <cell r="U607">
            <v>7.0186233740599997</v>
          </cell>
        </row>
        <row r="608">
          <cell r="B608">
            <v>5576000</v>
          </cell>
          <cell r="C608" t="str">
            <v>PUEBLORRICO</v>
          </cell>
          <cell r="D608">
            <v>5576</v>
          </cell>
          <cell r="E608" t="str">
            <v>PUEBLORRICO</v>
          </cell>
          <cell r="F608" t="str">
            <v>ANTIOQUIA</v>
          </cell>
          <cell r="G608" t="str">
            <v>ANTIOQUIA,Colombia</v>
          </cell>
          <cell r="H608" t="str">
            <v>PUEBLORRICO,ANTIOQUIA,Colombia</v>
          </cell>
          <cell r="I608" t="str">
            <v>PUEBLORRICO,PUEBLORRICO,ANTIOQUIA,Colombia</v>
          </cell>
          <cell r="J608">
            <v>5576</v>
          </cell>
          <cell r="K608">
            <v>5</v>
          </cell>
          <cell r="L608" t="str">
            <v>ANTIOQUIA</v>
          </cell>
          <cell r="M608">
            <v>5</v>
          </cell>
          <cell r="N608" t="str">
            <v>Región Eje Cafetero y Antioquia</v>
          </cell>
          <cell r="O608">
            <v>300</v>
          </cell>
          <cell r="P608" t="str">
            <v>ANTIOQUIA</v>
          </cell>
          <cell r="Q608">
            <v>5001000</v>
          </cell>
          <cell r="R608" t="str">
            <v>PUEBLORRICO</v>
          </cell>
          <cell r="S608" t="str">
            <v>CABECERA MUNICIPAL (CM)</v>
          </cell>
          <cell r="T608">
            <v>-75.839713474800007</v>
          </cell>
          <cell r="U608">
            <v>5.7916885896099997</v>
          </cell>
        </row>
        <row r="609">
          <cell r="B609">
            <v>5576002</v>
          </cell>
          <cell r="C609" t="str">
            <v>CALIFORNIA PUEBLORRICO ANTIOQUIA</v>
          </cell>
          <cell r="D609">
            <v>5576002</v>
          </cell>
          <cell r="E609" t="str">
            <v>PUEBLORRICO</v>
          </cell>
          <cell r="F609" t="str">
            <v>ANTIOQUIA</v>
          </cell>
          <cell r="G609" t="str">
            <v>ANTIOQUIA,Colombia</v>
          </cell>
          <cell r="H609" t="str">
            <v>PUEBLORRICO,ANTIOQUIA,Colombia</v>
          </cell>
          <cell r="I609" t="str">
            <v>ANTIOQUIA,Colombia</v>
          </cell>
          <cell r="J609">
            <v>5576002</v>
          </cell>
          <cell r="K609">
            <v>5</v>
          </cell>
          <cell r="L609" t="str">
            <v>ANTIOQUIA</v>
          </cell>
          <cell r="M609">
            <v>5</v>
          </cell>
          <cell r="N609" t="str">
            <v>Región Eje Cafetero y Antioquia</v>
          </cell>
          <cell r="O609">
            <v>300</v>
          </cell>
          <cell r="P609" t="str">
            <v>ANTIOQUIA</v>
          </cell>
          <cell r="Q609">
            <v>5001000</v>
          </cell>
          <cell r="R609" t="str">
            <v>CALIFORNIA PUEBLORRICO ANTIOQUIA</v>
          </cell>
          <cell r="S609" t="str">
            <v>CENTRO POBLADO (CP)</v>
          </cell>
          <cell r="T609">
            <v>-75.616230999999999</v>
          </cell>
          <cell r="U609">
            <v>6.2442875999999998</v>
          </cell>
        </row>
        <row r="610">
          <cell r="B610">
            <v>5579001</v>
          </cell>
          <cell r="C610" t="str">
            <v>PUERTO MURILLO</v>
          </cell>
          <cell r="D610">
            <v>5579</v>
          </cell>
          <cell r="E610" t="str">
            <v>PUERTO BERRÍO</v>
          </cell>
          <cell r="F610" t="str">
            <v>ANTIOQUIA</v>
          </cell>
          <cell r="G610" t="str">
            <v>ANTIOQUIA,Colombia</v>
          </cell>
          <cell r="H610" t="str">
            <v>PUERTO BERRÍO,ANTIOQUIA,Colombia</v>
          </cell>
          <cell r="I610" t="str">
            <v>PUERTO MURILLO,PUERTO BERRÍO,ANTIOQUIA,Colombia</v>
          </cell>
          <cell r="J610">
            <v>5579</v>
          </cell>
          <cell r="K610">
            <v>5</v>
          </cell>
          <cell r="L610" t="str">
            <v>ANTIOQUIA</v>
          </cell>
          <cell r="M610">
            <v>5</v>
          </cell>
          <cell r="N610" t="str">
            <v>Región Eje Cafetero y Antioquia</v>
          </cell>
          <cell r="O610">
            <v>300</v>
          </cell>
          <cell r="P610" t="str">
            <v>ANTIOQUIA</v>
          </cell>
          <cell r="Q610">
            <v>5001000</v>
          </cell>
          <cell r="R610" t="str">
            <v>PUERTO MURILLO</v>
          </cell>
          <cell r="S610" t="str">
            <v>CABECERA CORREGIMIENTO MUNICIPAL (C)</v>
          </cell>
          <cell r="T610">
            <v>-74.394203850699995</v>
          </cell>
          <cell r="U610">
            <v>6.6048105158199997</v>
          </cell>
        </row>
        <row r="611">
          <cell r="B611">
            <v>5579002</v>
          </cell>
          <cell r="C611" t="str">
            <v>VIRGINIAS</v>
          </cell>
          <cell r="D611">
            <v>5579</v>
          </cell>
          <cell r="E611" t="str">
            <v>PUERTO BERRÍO</v>
          </cell>
          <cell r="F611" t="str">
            <v>ANTIOQUIA</v>
          </cell>
          <cell r="G611" t="str">
            <v>ANTIOQUIA,Colombia</v>
          </cell>
          <cell r="H611" t="str">
            <v>PUERTO BERRÍO,ANTIOQUIA,Colombia</v>
          </cell>
          <cell r="I611" t="str">
            <v>VIRGINIAS,PUERTO BERRÍO,ANTIOQUIA,Colombia</v>
          </cell>
          <cell r="J611">
            <v>5579</v>
          </cell>
          <cell r="K611">
            <v>5</v>
          </cell>
          <cell r="L611" t="str">
            <v>ANTIOQUIA</v>
          </cell>
          <cell r="M611">
            <v>5</v>
          </cell>
          <cell r="N611" t="str">
            <v>Región Eje Cafetero y Antioquia</v>
          </cell>
          <cell r="O611">
            <v>300</v>
          </cell>
          <cell r="P611" t="str">
            <v>ANTIOQUIA</v>
          </cell>
          <cell r="Q611">
            <v>5001000</v>
          </cell>
          <cell r="R611" t="str">
            <v>VIRGINIAS</v>
          </cell>
          <cell r="S611" t="str">
            <v>CABECERA CORREGIMIENTO MUNICIPAL (C)</v>
          </cell>
          <cell r="T611">
            <v>-74.682332897999999</v>
          </cell>
          <cell r="U611">
            <v>6.39188110039</v>
          </cell>
        </row>
        <row r="612">
          <cell r="B612">
            <v>5579003</v>
          </cell>
          <cell r="C612" t="str">
            <v>CABAÑAS</v>
          </cell>
          <cell r="D612">
            <v>5579</v>
          </cell>
          <cell r="E612" t="str">
            <v>PUERTO BERRÍO</v>
          </cell>
          <cell r="F612" t="str">
            <v>ANTIOQUIA</v>
          </cell>
          <cell r="G612" t="str">
            <v>ANTIOQUIA,Colombia</v>
          </cell>
          <cell r="H612" t="str">
            <v>PUERTO BERRÍO,ANTIOQUIA,Colombia</v>
          </cell>
          <cell r="I612" t="str">
            <v>CABAÑAS,PUERTO BERRÍO,ANTIOQUIA,Colombia</v>
          </cell>
          <cell r="J612">
            <v>5579</v>
          </cell>
          <cell r="K612">
            <v>5</v>
          </cell>
          <cell r="L612" t="str">
            <v>ANTIOQUIA</v>
          </cell>
          <cell r="M612">
            <v>5</v>
          </cell>
          <cell r="N612" t="str">
            <v>Región Eje Cafetero y Antioquia</v>
          </cell>
          <cell r="O612">
            <v>300</v>
          </cell>
          <cell r="P612" t="str">
            <v>ANTIOQUIA</v>
          </cell>
          <cell r="Q612">
            <v>5001000</v>
          </cell>
          <cell r="R612" t="str">
            <v>CABAÑAS</v>
          </cell>
          <cell r="S612" t="str">
            <v>CABECERA CORREGIMIENTO MUNICIPAL (C)</v>
          </cell>
          <cell r="T612">
            <v>-74.625963438400007</v>
          </cell>
          <cell r="U612">
            <v>6.3924017256000001</v>
          </cell>
        </row>
        <row r="613">
          <cell r="B613">
            <v>5579004</v>
          </cell>
          <cell r="C613" t="str">
            <v>EL BRASIL</v>
          </cell>
          <cell r="D613">
            <v>5579</v>
          </cell>
          <cell r="E613" t="str">
            <v>PUERTO BERRÍO</v>
          </cell>
          <cell r="F613" t="str">
            <v>ANTIOQUIA</v>
          </cell>
          <cell r="G613" t="str">
            <v>ANTIOQUIA,Colombia</v>
          </cell>
          <cell r="H613" t="str">
            <v>PUERTO BERRÍO,ANTIOQUIA,Colombia</v>
          </cell>
          <cell r="I613" t="str">
            <v>EL BRASIL,PUERTO BERRÍO,ANTIOQUIA,Colombia</v>
          </cell>
          <cell r="J613">
            <v>5579</v>
          </cell>
          <cell r="K613">
            <v>5</v>
          </cell>
          <cell r="L613" t="str">
            <v>ANTIOQUIA</v>
          </cell>
          <cell r="M613">
            <v>5</v>
          </cell>
          <cell r="N613" t="str">
            <v>Región Eje Cafetero y Antioquia</v>
          </cell>
          <cell r="O613">
            <v>300</v>
          </cell>
          <cell r="P613" t="str">
            <v>ANTIOQUIA</v>
          </cell>
          <cell r="Q613">
            <v>5001000</v>
          </cell>
          <cell r="R613" t="str">
            <v>EL BRASIL</v>
          </cell>
          <cell r="S613" t="str">
            <v>CABECERA CORREGIMIENTO MUNICIPAL (C)</v>
          </cell>
          <cell r="T613">
            <v>-74.607798766000002</v>
          </cell>
          <cell r="U613">
            <v>6.4808860380000004</v>
          </cell>
        </row>
        <row r="614">
          <cell r="B614">
            <v>5579005</v>
          </cell>
          <cell r="C614" t="str">
            <v>CRISTALINA</v>
          </cell>
          <cell r="D614">
            <v>5579</v>
          </cell>
          <cell r="E614" t="str">
            <v>PUERTO BERRÍO</v>
          </cell>
          <cell r="F614" t="str">
            <v>ANTIOQUIA</v>
          </cell>
          <cell r="G614" t="str">
            <v>ANTIOQUIA,Colombia</v>
          </cell>
          <cell r="H614" t="str">
            <v>PUERTO BERRÍO,ANTIOQUIA,Colombia</v>
          </cell>
          <cell r="I614" t="str">
            <v>CRISTALINA,PUERTO BERRÍO,ANTIOQUIA,Colombia</v>
          </cell>
          <cell r="J614">
            <v>5579</v>
          </cell>
          <cell r="K614">
            <v>5</v>
          </cell>
          <cell r="L614" t="str">
            <v>ANTIOQUIA</v>
          </cell>
          <cell r="M614">
            <v>5</v>
          </cell>
          <cell r="N614" t="str">
            <v>Región Eje Cafetero y Antioquia</v>
          </cell>
          <cell r="O614">
            <v>300</v>
          </cell>
          <cell r="P614" t="str">
            <v>ANTIOQUIA</v>
          </cell>
          <cell r="Q614">
            <v>5001000</v>
          </cell>
          <cell r="R614" t="str">
            <v>CRISTALINA</v>
          </cell>
          <cell r="S614" t="str">
            <v>CABECERA CORREGIMIENTO MUNICIPAL (C)</v>
          </cell>
          <cell r="T614">
            <v>-74.577187911099998</v>
          </cell>
          <cell r="U614">
            <v>6.4107920821900004</v>
          </cell>
        </row>
        <row r="615">
          <cell r="B615">
            <v>5579009</v>
          </cell>
          <cell r="C615" t="str">
            <v>MALENA</v>
          </cell>
          <cell r="D615">
            <v>5579</v>
          </cell>
          <cell r="E615" t="str">
            <v>PUERTO BERRÍO</v>
          </cell>
          <cell r="F615" t="str">
            <v>ANTIOQUIA</v>
          </cell>
          <cell r="G615" t="str">
            <v>ANTIOQUIA,Colombia</v>
          </cell>
          <cell r="H615" t="str">
            <v>PUERTO BERRÍO,ANTIOQUIA,Colombia</v>
          </cell>
          <cell r="I615" t="str">
            <v>MALENA,PUERTO BERRÍO,ANTIOQUIA,Colombia</v>
          </cell>
          <cell r="J615">
            <v>5579</v>
          </cell>
          <cell r="K615">
            <v>5</v>
          </cell>
          <cell r="L615" t="str">
            <v>ANTIOQUIA</v>
          </cell>
          <cell r="M615">
            <v>5</v>
          </cell>
          <cell r="N615" t="str">
            <v>Región Eje Cafetero y Antioquia</v>
          </cell>
          <cell r="O615">
            <v>300</v>
          </cell>
          <cell r="P615" t="str">
            <v>ANTIOQUIA</v>
          </cell>
          <cell r="Q615">
            <v>5001000</v>
          </cell>
          <cell r="R615" t="str">
            <v>MALENA</v>
          </cell>
          <cell r="S615" t="str">
            <v>CABECERA CORREGIMIENTO MUNICIPAL (C)</v>
          </cell>
          <cell r="T615">
            <v>-74.490924097499999</v>
          </cell>
          <cell r="U615">
            <v>6.44141752101</v>
          </cell>
        </row>
        <row r="616">
          <cell r="B616">
            <v>5579010</v>
          </cell>
          <cell r="C616" t="str">
            <v>CALERA</v>
          </cell>
          <cell r="D616">
            <v>5579</v>
          </cell>
          <cell r="E616" t="str">
            <v>PUERTO BERRÍO</v>
          </cell>
          <cell r="F616" t="str">
            <v>ANTIOQUIA</v>
          </cell>
          <cell r="G616" t="str">
            <v>ANTIOQUIA,Colombia</v>
          </cell>
          <cell r="H616" t="str">
            <v>PUERTO BERRÍO,ANTIOQUIA,Colombia</v>
          </cell>
          <cell r="I616" t="str">
            <v>CALERA,PUERTO BERRÍO,ANTIOQUIA,Colombia</v>
          </cell>
          <cell r="J616">
            <v>5579</v>
          </cell>
          <cell r="K616">
            <v>5</v>
          </cell>
          <cell r="L616" t="str">
            <v>ANTIOQUIA</v>
          </cell>
          <cell r="M616">
            <v>5</v>
          </cell>
          <cell r="N616" t="str">
            <v>Región Eje Cafetero y Antioquia</v>
          </cell>
          <cell r="O616">
            <v>300</v>
          </cell>
          <cell r="P616" t="str">
            <v>ANTIOQUIA</v>
          </cell>
          <cell r="Q616">
            <v>5001000</v>
          </cell>
          <cell r="R616" t="str">
            <v>CALERA</v>
          </cell>
          <cell r="S616" t="str">
            <v>CABECERA CORREGIMIENTO MUNICIPAL (C)</v>
          </cell>
          <cell r="T616">
            <v>-74.537238033199998</v>
          </cell>
          <cell r="U616">
            <v>6.4334142488200001</v>
          </cell>
        </row>
        <row r="617">
          <cell r="B617">
            <v>5579011</v>
          </cell>
          <cell r="C617" t="str">
            <v>BODEGAS</v>
          </cell>
          <cell r="D617">
            <v>5579</v>
          </cell>
          <cell r="E617" t="str">
            <v>PUERTO BERRÍO</v>
          </cell>
          <cell r="F617" t="str">
            <v>ANTIOQUIA</v>
          </cell>
          <cell r="G617" t="str">
            <v>ANTIOQUIA,Colombia</v>
          </cell>
          <cell r="H617" t="str">
            <v>PUERTO BERRÍO,ANTIOQUIA,Colombia</v>
          </cell>
          <cell r="I617" t="str">
            <v>BODEGAS,PUERTO BERRÍO,ANTIOQUIA,Colombia</v>
          </cell>
          <cell r="J617">
            <v>5579</v>
          </cell>
          <cell r="K617">
            <v>5</v>
          </cell>
          <cell r="L617" t="str">
            <v>ANTIOQUIA</v>
          </cell>
          <cell r="M617">
            <v>5</v>
          </cell>
          <cell r="N617" t="str">
            <v>Región Eje Cafetero y Antioquia</v>
          </cell>
          <cell r="O617">
            <v>300</v>
          </cell>
          <cell r="P617" t="str">
            <v>ANTIOQUIA</v>
          </cell>
          <cell r="Q617">
            <v>5001000</v>
          </cell>
          <cell r="R617" t="str">
            <v>BODEGAS</v>
          </cell>
          <cell r="S617" t="str">
            <v>CABECERA CORREGIMIENTO MUNICIPAL (C)</v>
          </cell>
          <cell r="T617">
            <v>-74.409219505199999</v>
          </cell>
          <cell r="U617">
            <v>6.7155070269500001</v>
          </cell>
        </row>
        <row r="618">
          <cell r="B618">
            <v>5579012</v>
          </cell>
          <cell r="C618" t="str">
            <v>DORADO-CALAMAR</v>
          </cell>
          <cell r="D618">
            <v>5579</v>
          </cell>
          <cell r="E618" t="str">
            <v>PUERTO BERRÍO</v>
          </cell>
          <cell r="F618" t="str">
            <v>ANTIOQUIA</v>
          </cell>
          <cell r="G618" t="str">
            <v>ANTIOQUIA,Colombia</v>
          </cell>
          <cell r="H618" t="str">
            <v>PUERTO BERRÍO,ANTIOQUIA,Colombia</v>
          </cell>
          <cell r="I618" t="str">
            <v>DORADO-CALAMAR,PUERTO BERRÍO,ANTIOQUIA,Colombia</v>
          </cell>
          <cell r="J618">
            <v>5579</v>
          </cell>
          <cell r="K618">
            <v>5</v>
          </cell>
          <cell r="L618" t="str">
            <v>ANTIOQUIA</v>
          </cell>
          <cell r="M618">
            <v>5</v>
          </cell>
          <cell r="N618" t="str">
            <v>Región Eje Cafetero y Antioquia</v>
          </cell>
          <cell r="O618">
            <v>300</v>
          </cell>
          <cell r="P618" t="str">
            <v>ANTIOQUIA</v>
          </cell>
          <cell r="Q618">
            <v>5001000</v>
          </cell>
          <cell r="R618" t="str">
            <v>DORADO-CALAMAR</v>
          </cell>
          <cell r="S618" t="str">
            <v>CABECERA CORREGIMIENTO MUNICIPAL (C)</v>
          </cell>
          <cell r="T618">
            <v>-74.652114894999997</v>
          </cell>
          <cell r="U618">
            <v>6.444681256</v>
          </cell>
        </row>
        <row r="619">
          <cell r="B619">
            <v>5579013</v>
          </cell>
          <cell r="C619" t="str">
            <v>LA CARLOTA</v>
          </cell>
          <cell r="D619">
            <v>5579</v>
          </cell>
          <cell r="E619" t="str">
            <v>PUERTO BERRÍO</v>
          </cell>
          <cell r="F619" t="str">
            <v>ANTIOQUIA</v>
          </cell>
          <cell r="G619" t="str">
            <v>ANTIOQUIA,Colombia</v>
          </cell>
          <cell r="H619" t="str">
            <v>PUERTO BERRÍO,ANTIOQUIA,Colombia</v>
          </cell>
          <cell r="I619" t="str">
            <v>LA CARLOTA,PUERTO BERRÍO,ANTIOQUIA,Colombia</v>
          </cell>
          <cell r="J619">
            <v>5579</v>
          </cell>
          <cell r="K619">
            <v>5</v>
          </cell>
          <cell r="L619" t="str">
            <v>ANTIOQUIA</v>
          </cell>
          <cell r="M619">
            <v>5</v>
          </cell>
          <cell r="N619" t="str">
            <v>Región Eje Cafetero y Antioquia</v>
          </cell>
          <cell r="O619">
            <v>300</v>
          </cell>
          <cell r="P619" t="str">
            <v>ANTIOQUIA</v>
          </cell>
          <cell r="Q619">
            <v>5001000</v>
          </cell>
          <cell r="R619" t="str">
            <v>LA CARLOTA</v>
          </cell>
          <cell r="S619" t="str">
            <v>CABECERA CORREGIMIENTO MUNICIPAL (C)</v>
          </cell>
          <cell r="T619">
            <v>-74.571592847000005</v>
          </cell>
          <cell r="U619">
            <v>6.4922256599999999</v>
          </cell>
        </row>
        <row r="620">
          <cell r="B620">
            <v>5579014</v>
          </cell>
          <cell r="C620" t="str">
            <v>MINAS DEL VAPOR</v>
          </cell>
          <cell r="D620">
            <v>5579</v>
          </cell>
          <cell r="E620" t="str">
            <v>PUERTO BERRÍO</v>
          </cell>
          <cell r="F620" t="str">
            <v>ANTIOQUIA</v>
          </cell>
          <cell r="G620" t="str">
            <v>ANTIOQUIA,Colombia</v>
          </cell>
          <cell r="H620" t="str">
            <v>PUERTO BERRÍO,ANTIOQUIA,Colombia</v>
          </cell>
          <cell r="I620" t="str">
            <v>MINAS DEL VAPOR,PUERTO BERRÍO,ANTIOQUIA,Colombia</v>
          </cell>
          <cell r="J620">
            <v>5579</v>
          </cell>
          <cell r="K620">
            <v>5</v>
          </cell>
          <cell r="L620" t="str">
            <v>ANTIOQUIA</v>
          </cell>
          <cell r="M620">
            <v>5</v>
          </cell>
          <cell r="N620" t="str">
            <v>Región Eje Cafetero y Antioquia</v>
          </cell>
          <cell r="O620">
            <v>300</v>
          </cell>
          <cell r="P620" t="str">
            <v>ANTIOQUIA</v>
          </cell>
          <cell r="Q620">
            <v>5001000</v>
          </cell>
          <cell r="R620" t="str">
            <v>MINAS DEL VAPOR</v>
          </cell>
          <cell r="S620" t="str">
            <v>CABECERA CORREGIMIENTO MUNICIPAL (C)</v>
          </cell>
          <cell r="T620">
            <v>-74.627862276000002</v>
          </cell>
          <cell r="U620">
            <v>6.4579777289999996</v>
          </cell>
        </row>
        <row r="621">
          <cell r="B621">
            <v>5579015</v>
          </cell>
          <cell r="C621" t="str">
            <v>SANTA MARTINA</v>
          </cell>
          <cell r="D621">
            <v>5579</v>
          </cell>
          <cell r="E621" t="str">
            <v>PUERTO BERRÍO</v>
          </cell>
          <cell r="F621" t="str">
            <v>ANTIOQUIA</v>
          </cell>
          <cell r="G621" t="str">
            <v>ANTIOQUIA,Colombia</v>
          </cell>
          <cell r="H621" t="str">
            <v>PUERTO BERRÍO,ANTIOQUIA,Colombia</v>
          </cell>
          <cell r="I621" t="str">
            <v>SANTA MARTINA,PUERTO BERRÍO,ANTIOQUIA,Colombia</v>
          </cell>
          <cell r="J621">
            <v>5579</v>
          </cell>
          <cell r="K621">
            <v>5</v>
          </cell>
          <cell r="L621" t="str">
            <v>ANTIOQUIA</v>
          </cell>
          <cell r="M621">
            <v>5</v>
          </cell>
          <cell r="N621" t="str">
            <v>Región Eje Cafetero y Antioquia</v>
          </cell>
          <cell r="O621">
            <v>300</v>
          </cell>
          <cell r="P621" t="str">
            <v>ANTIOQUIA</v>
          </cell>
          <cell r="Q621">
            <v>5001000</v>
          </cell>
          <cell r="R621" t="str">
            <v>SANTA MARTINA</v>
          </cell>
          <cell r="S621" t="str">
            <v>CABECERA CORREGIMIENTO MUNICIPAL (C)</v>
          </cell>
          <cell r="T621">
            <v>-74.430665239000007</v>
          </cell>
          <cell r="U621">
            <v>6.6574610789999999</v>
          </cell>
        </row>
        <row r="622">
          <cell r="B622">
            <v>5585000</v>
          </cell>
          <cell r="C622" t="str">
            <v>PUERTO NARE</v>
          </cell>
          <cell r="D622">
            <v>5585</v>
          </cell>
          <cell r="E622" t="str">
            <v>PUERTO NARE</v>
          </cell>
          <cell r="F622" t="str">
            <v>ANTIOQUIA</v>
          </cell>
          <cell r="G622" t="str">
            <v>ANTIOQUIA,Colombia</v>
          </cell>
          <cell r="H622" t="str">
            <v>PUERTO NARE,ANTIOQUIA,Colombia</v>
          </cell>
          <cell r="I622" t="str">
            <v>PUERTO NARE,PUERTO NARE,ANTIOQUIA,Colombia</v>
          </cell>
          <cell r="J622">
            <v>5585</v>
          </cell>
          <cell r="K622">
            <v>5</v>
          </cell>
          <cell r="L622" t="str">
            <v>ANTIOQUIA</v>
          </cell>
          <cell r="M622">
            <v>5</v>
          </cell>
          <cell r="N622" t="str">
            <v>Región Eje Cafetero y Antioquia</v>
          </cell>
          <cell r="O622">
            <v>300</v>
          </cell>
          <cell r="P622" t="str">
            <v>ANTIOQUIA</v>
          </cell>
          <cell r="Q622">
            <v>5001000</v>
          </cell>
          <cell r="R622" t="str">
            <v>PUERTO NARE</v>
          </cell>
          <cell r="S622" t="str">
            <v>CABECERA MUNICIPAL (CM)</v>
          </cell>
          <cell r="T622">
            <v>-74.583011605600007</v>
          </cell>
          <cell r="U622">
            <v>6.1860238230300002</v>
          </cell>
        </row>
        <row r="623">
          <cell r="B623">
            <v>5585001</v>
          </cell>
          <cell r="C623" t="str">
            <v>ARABIA</v>
          </cell>
          <cell r="D623">
            <v>5585</v>
          </cell>
          <cell r="E623" t="str">
            <v>PUERTO NARE</v>
          </cell>
          <cell r="F623" t="str">
            <v>ANTIOQUIA</v>
          </cell>
          <cell r="G623" t="str">
            <v>ANTIOQUIA,Colombia</v>
          </cell>
          <cell r="H623" t="str">
            <v>PUERTO NARE,ANTIOQUIA,Colombia</v>
          </cell>
          <cell r="I623" t="str">
            <v>ARABIA,PUERTO NARE,ANTIOQUIA,Colombia</v>
          </cell>
          <cell r="J623">
            <v>5585</v>
          </cell>
          <cell r="K623">
            <v>5</v>
          </cell>
          <cell r="L623" t="str">
            <v>ANTIOQUIA</v>
          </cell>
          <cell r="M623">
            <v>5</v>
          </cell>
          <cell r="N623" t="str">
            <v>Región Eje Cafetero y Antioquia</v>
          </cell>
          <cell r="O623">
            <v>300</v>
          </cell>
          <cell r="P623" t="str">
            <v>ANTIOQUIA</v>
          </cell>
          <cell r="Q623">
            <v>5001000</v>
          </cell>
          <cell r="R623" t="str">
            <v>ARABIA</v>
          </cell>
          <cell r="S623" t="str">
            <v>CABECERA CORREGIMIENTO MUNICIPAL (C)</v>
          </cell>
          <cell r="T623">
            <v>-74.766549826299993</v>
          </cell>
          <cell r="U623">
            <v>6.1544837682800004</v>
          </cell>
        </row>
        <row r="624">
          <cell r="B624">
            <v>5585002</v>
          </cell>
          <cell r="C624" t="str">
            <v>LOS DELIRIOS</v>
          </cell>
          <cell r="D624">
            <v>5585</v>
          </cell>
          <cell r="E624" t="str">
            <v>PUERTO NARE</v>
          </cell>
          <cell r="F624" t="str">
            <v>ANTIOQUIA</v>
          </cell>
          <cell r="G624" t="str">
            <v>ANTIOQUIA,Colombia</v>
          </cell>
          <cell r="H624" t="str">
            <v>PUERTO NARE,ANTIOQUIA,Colombia</v>
          </cell>
          <cell r="I624" t="str">
            <v>LOS DELIRIOS,PUERTO NARE,ANTIOQUIA,Colombia</v>
          </cell>
          <cell r="J624">
            <v>5585</v>
          </cell>
          <cell r="K624">
            <v>5</v>
          </cell>
          <cell r="L624" t="str">
            <v>ANTIOQUIA</v>
          </cell>
          <cell r="M624">
            <v>5</v>
          </cell>
          <cell r="N624" t="str">
            <v>Región Eje Cafetero y Antioquia</v>
          </cell>
          <cell r="O624">
            <v>300</v>
          </cell>
          <cell r="P624" t="str">
            <v>ANTIOQUIA</v>
          </cell>
          <cell r="Q624">
            <v>5001000</v>
          </cell>
          <cell r="R624" t="str">
            <v>LOS DELIRIOS</v>
          </cell>
          <cell r="S624" t="str">
            <v>CABECERA CORREGIMIENTO MUNICIPAL (C)</v>
          </cell>
          <cell r="T624">
            <v>-74.755205968699997</v>
          </cell>
          <cell r="U624">
            <v>6.0807485570999997</v>
          </cell>
        </row>
        <row r="625">
          <cell r="B625">
            <v>5585003</v>
          </cell>
          <cell r="C625" t="str">
            <v>LA SIERRA</v>
          </cell>
          <cell r="D625">
            <v>5585</v>
          </cell>
          <cell r="E625" t="str">
            <v>PUERTO NARE</v>
          </cell>
          <cell r="F625" t="str">
            <v>ANTIOQUIA</v>
          </cell>
          <cell r="G625" t="str">
            <v>ANTIOQUIA,Colombia</v>
          </cell>
          <cell r="H625" t="str">
            <v>PUERTO NARE,ANTIOQUIA,Colombia</v>
          </cell>
          <cell r="I625" t="str">
            <v>LA SIERRA,PUERTO NARE,ANTIOQUIA,Colombia</v>
          </cell>
          <cell r="J625">
            <v>5585</v>
          </cell>
          <cell r="K625">
            <v>5</v>
          </cell>
          <cell r="L625" t="str">
            <v>ANTIOQUIA</v>
          </cell>
          <cell r="M625">
            <v>5</v>
          </cell>
          <cell r="N625" t="str">
            <v>Región Eje Cafetero y Antioquia</v>
          </cell>
          <cell r="O625">
            <v>300</v>
          </cell>
          <cell r="P625" t="str">
            <v>ANTIOQUIA</v>
          </cell>
          <cell r="Q625">
            <v>5001000</v>
          </cell>
          <cell r="R625" t="str">
            <v>LA SIERRA</v>
          </cell>
          <cell r="S625" t="str">
            <v>CABECERA CORREGIMIENTO MUNICIPAL (C)</v>
          </cell>
          <cell r="T625">
            <v>-74.571688766999998</v>
          </cell>
          <cell r="U625">
            <v>6.2194791</v>
          </cell>
        </row>
        <row r="626">
          <cell r="B626">
            <v>5585004</v>
          </cell>
          <cell r="C626" t="str">
            <v>LA UNIÓN</v>
          </cell>
          <cell r="D626">
            <v>5585</v>
          </cell>
          <cell r="E626" t="str">
            <v>PUERTO NARE</v>
          </cell>
          <cell r="F626" t="str">
            <v>ANTIOQUIA</v>
          </cell>
          <cell r="G626" t="str">
            <v>ANTIOQUIA,Colombia</v>
          </cell>
          <cell r="H626" t="str">
            <v>PUERTO NARE,ANTIOQUIA,Colombia</v>
          </cell>
          <cell r="I626" t="str">
            <v>LA UNIÓN,PUERTO NARE,ANTIOQUIA,Colombia</v>
          </cell>
          <cell r="J626">
            <v>5585</v>
          </cell>
          <cell r="K626">
            <v>5</v>
          </cell>
          <cell r="L626" t="str">
            <v>ANTIOQUIA</v>
          </cell>
          <cell r="M626">
            <v>5</v>
          </cell>
          <cell r="N626" t="str">
            <v>Región Eje Cafetero y Antioquia</v>
          </cell>
          <cell r="O626">
            <v>300</v>
          </cell>
          <cell r="P626" t="str">
            <v>ANTIOQUIA</v>
          </cell>
          <cell r="Q626">
            <v>5001000</v>
          </cell>
          <cell r="R626" t="str">
            <v>LA UNIÓN</v>
          </cell>
          <cell r="S626" t="str">
            <v>CABECERA CORREGIMIENTO MUNICIPAL (C)</v>
          </cell>
          <cell r="T626">
            <v>-74.702168514999997</v>
          </cell>
          <cell r="U626">
            <v>6.1847312815300004</v>
          </cell>
        </row>
        <row r="627">
          <cell r="B627">
            <v>5585006</v>
          </cell>
          <cell r="C627" t="str">
            <v>LA PESCA</v>
          </cell>
          <cell r="D627">
            <v>5585</v>
          </cell>
          <cell r="E627" t="str">
            <v>PUERTO NARE</v>
          </cell>
          <cell r="F627" t="str">
            <v>ANTIOQUIA</v>
          </cell>
          <cell r="G627" t="str">
            <v>ANTIOQUIA,Colombia</v>
          </cell>
          <cell r="H627" t="str">
            <v>PUERTO NARE,ANTIOQUIA,Colombia</v>
          </cell>
          <cell r="I627" t="str">
            <v>LA PESCA,PUERTO NARE,ANTIOQUIA,Colombia</v>
          </cell>
          <cell r="J627">
            <v>5585</v>
          </cell>
          <cell r="K627">
            <v>5</v>
          </cell>
          <cell r="L627" t="str">
            <v>ANTIOQUIA</v>
          </cell>
          <cell r="M627">
            <v>5</v>
          </cell>
          <cell r="N627" t="str">
            <v>Región Eje Cafetero y Antioquia</v>
          </cell>
          <cell r="O627">
            <v>300</v>
          </cell>
          <cell r="P627" t="str">
            <v>ANTIOQUIA</v>
          </cell>
          <cell r="Q627">
            <v>5001000</v>
          </cell>
          <cell r="R627" t="str">
            <v>LA PESCA</v>
          </cell>
          <cell r="S627" t="str">
            <v>CABECERA CORREGIMIENTO MUNICIPAL (C)</v>
          </cell>
          <cell r="T627">
            <v>-74.591134504199999</v>
          </cell>
          <cell r="U627">
            <v>6.2059604265299999</v>
          </cell>
        </row>
        <row r="628">
          <cell r="B628">
            <v>5585008</v>
          </cell>
          <cell r="C628" t="str">
            <v>LAS ANGELITAS</v>
          </cell>
          <cell r="D628">
            <v>5585</v>
          </cell>
          <cell r="E628" t="str">
            <v>PUERTO NARE</v>
          </cell>
          <cell r="F628" t="str">
            <v>ANTIOQUIA</v>
          </cell>
          <cell r="G628" t="str">
            <v>ANTIOQUIA,Colombia</v>
          </cell>
          <cell r="H628" t="str">
            <v>PUERTO NARE,ANTIOQUIA,Colombia</v>
          </cell>
          <cell r="I628" t="str">
            <v>LAS ANGELITAS,PUERTO NARE,ANTIOQUIA,Colombia</v>
          </cell>
          <cell r="J628">
            <v>5585</v>
          </cell>
          <cell r="K628">
            <v>5</v>
          </cell>
          <cell r="L628" t="str">
            <v>ANTIOQUIA</v>
          </cell>
          <cell r="M628">
            <v>5</v>
          </cell>
          <cell r="N628" t="str">
            <v>Región Eje Cafetero y Antioquia</v>
          </cell>
          <cell r="O628">
            <v>300</v>
          </cell>
          <cell r="P628" t="str">
            <v>ANTIOQUIA</v>
          </cell>
          <cell r="Q628">
            <v>5001000</v>
          </cell>
          <cell r="R628" t="str">
            <v>LAS ANGELITAS</v>
          </cell>
          <cell r="S628" t="str">
            <v>CABECERA CORREGIMIENTO MUNICIPAL (C)</v>
          </cell>
          <cell r="T628">
            <v>-74.584110770099997</v>
          </cell>
          <cell r="U628">
            <v>6.0472522572700003</v>
          </cell>
        </row>
        <row r="629">
          <cell r="B629">
            <v>5585009</v>
          </cell>
          <cell r="C629" t="str">
            <v>LA CLARA</v>
          </cell>
          <cell r="D629">
            <v>5585</v>
          </cell>
          <cell r="E629" t="str">
            <v>PUERTO NARE</v>
          </cell>
          <cell r="F629" t="str">
            <v>ANTIOQUIA</v>
          </cell>
          <cell r="G629" t="str">
            <v>ANTIOQUIA,Colombia</v>
          </cell>
          <cell r="H629" t="str">
            <v>PUERTO NARE,ANTIOQUIA,Colombia</v>
          </cell>
          <cell r="I629" t="str">
            <v>LA CLARA,PUERTO NARE,ANTIOQUIA,Colombia</v>
          </cell>
          <cell r="J629">
            <v>5585</v>
          </cell>
          <cell r="K629">
            <v>5</v>
          </cell>
          <cell r="L629" t="str">
            <v>ANTIOQUIA</v>
          </cell>
          <cell r="M629">
            <v>5</v>
          </cell>
          <cell r="N629" t="str">
            <v>Región Eje Cafetero y Antioquia</v>
          </cell>
          <cell r="O629">
            <v>300</v>
          </cell>
          <cell r="P629" t="str">
            <v>ANTIOQUIA</v>
          </cell>
          <cell r="Q629">
            <v>5001000</v>
          </cell>
          <cell r="R629" t="str">
            <v>LA CLARA</v>
          </cell>
          <cell r="S629" t="str">
            <v>CABECERA CORREGIMIENTO MUNICIPAL (C)</v>
          </cell>
          <cell r="T629">
            <v>-74.704580105000005</v>
          </cell>
          <cell r="U629">
            <v>6.207895841</v>
          </cell>
        </row>
        <row r="630">
          <cell r="B630">
            <v>5591000</v>
          </cell>
          <cell r="C630" t="str">
            <v>PUERTO TRIUNFO</v>
          </cell>
          <cell r="D630">
            <v>5591</v>
          </cell>
          <cell r="E630" t="str">
            <v>PUERTO TRIUNFO</v>
          </cell>
          <cell r="F630" t="str">
            <v>ANTIOQUIA</v>
          </cell>
          <cell r="G630" t="str">
            <v>ANTIOQUIA,Colombia</v>
          </cell>
          <cell r="H630" t="str">
            <v>PUERTO TRIUNFO,ANTIOQUIA,Colombia</v>
          </cell>
          <cell r="I630" t="str">
            <v>PUERTO TRIUNFO,PUERTO TRIUNFO,ANTIOQUIA,Colombia</v>
          </cell>
          <cell r="J630">
            <v>5591</v>
          </cell>
          <cell r="K630">
            <v>5</v>
          </cell>
          <cell r="L630" t="str">
            <v>ANTIOQUIA</v>
          </cell>
          <cell r="M630">
            <v>5</v>
          </cell>
          <cell r="N630" t="str">
            <v>Región Eje Cafetero y Antioquia</v>
          </cell>
          <cell r="O630">
            <v>300</v>
          </cell>
          <cell r="P630" t="str">
            <v>ANTIOQUIA</v>
          </cell>
          <cell r="Q630">
            <v>5001000</v>
          </cell>
          <cell r="R630" t="str">
            <v>PUERTO TRIUNFO</v>
          </cell>
          <cell r="S630" t="str">
            <v>CABECERA MUNICIPAL (CM)</v>
          </cell>
          <cell r="T630">
            <v>-74.641265638199997</v>
          </cell>
          <cell r="U630">
            <v>5.8712071968900004</v>
          </cell>
        </row>
        <row r="631">
          <cell r="B631">
            <v>5591002</v>
          </cell>
          <cell r="C631" t="str">
            <v>PUERTO PERALES NUEVO</v>
          </cell>
          <cell r="D631">
            <v>5591</v>
          </cell>
          <cell r="E631" t="str">
            <v>PUERTO TRIUNFO</v>
          </cell>
          <cell r="F631" t="str">
            <v>ANTIOQUIA</v>
          </cell>
          <cell r="G631" t="str">
            <v>ANTIOQUIA,Colombia</v>
          </cell>
          <cell r="H631" t="str">
            <v>PUERTO TRIUNFO,ANTIOQUIA,Colombia</v>
          </cell>
          <cell r="I631" t="str">
            <v>PUERTO PERALES NUEVO,PUERTO TRIUNFO,ANTIOQUIA,Colombia</v>
          </cell>
          <cell r="J631">
            <v>5591</v>
          </cell>
          <cell r="K631">
            <v>5</v>
          </cell>
          <cell r="L631" t="str">
            <v>ANTIOQUIA</v>
          </cell>
          <cell r="M631">
            <v>5</v>
          </cell>
          <cell r="N631" t="str">
            <v>Región Eje Cafetero y Antioquia</v>
          </cell>
          <cell r="O631">
            <v>300</v>
          </cell>
          <cell r="P631" t="str">
            <v>ANTIOQUIA</v>
          </cell>
          <cell r="Q631">
            <v>5001000</v>
          </cell>
          <cell r="R631" t="str">
            <v>PUERTO PERALES NUEVO</v>
          </cell>
          <cell r="S631" t="str">
            <v>CABECERA CORREGIMIENTO MUNICIPAL (C)</v>
          </cell>
          <cell r="T631">
            <v>-74.587458442699997</v>
          </cell>
          <cell r="U631">
            <v>5.9885020407900003</v>
          </cell>
        </row>
        <row r="632">
          <cell r="B632">
            <v>5591003</v>
          </cell>
          <cell r="C632" t="str">
            <v>ESTACIÓN COCORNÁ</v>
          </cell>
          <cell r="D632">
            <v>5591</v>
          </cell>
          <cell r="E632" t="str">
            <v>PUERTO TRIUNFO</v>
          </cell>
          <cell r="F632" t="str">
            <v>ANTIOQUIA</v>
          </cell>
          <cell r="G632" t="str">
            <v>ANTIOQUIA,Colombia</v>
          </cell>
          <cell r="H632" t="str">
            <v>PUERTO TRIUNFO,ANTIOQUIA,Colombia</v>
          </cell>
          <cell r="I632" t="str">
            <v>ESTACIÓN COCORNÁ,PUERTO TRIUNFO,ANTIOQUIA,Colombia</v>
          </cell>
          <cell r="J632">
            <v>5591</v>
          </cell>
          <cell r="K632">
            <v>5</v>
          </cell>
          <cell r="L632" t="str">
            <v>ANTIOQUIA</v>
          </cell>
          <cell r="M632">
            <v>5</v>
          </cell>
          <cell r="N632" t="str">
            <v>Región Eje Cafetero y Antioquia</v>
          </cell>
          <cell r="O632">
            <v>300</v>
          </cell>
          <cell r="P632" t="str">
            <v>ANTIOQUIA</v>
          </cell>
          <cell r="Q632">
            <v>5001000</v>
          </cell>
          <cell r="R632" t="str">
            <v>ESTACIÓN COCORNÁ</v>
          </cell>
          <cell r="S632" t="str">
            <v>CABECERA CORREGIMIENTO MUNICIPAL (C)</v>
          </cell>
          <cell r="T632">
            <v>-74.639186776299994</v>
          </cell>
          <cell r="U632">
            <v>6.0335982237600003</v>
          </cell>
        </row>
        <row r="633">
          <cell r="B633">
            <v>5591004</v>
          </cell>
          <cell r="C633" t="str">
            <v>DORADAL</v>
          </cell>
          <cell r="D633">
            <v>5591</v>
          </cell>
          <cell r="E633" t="str">
            <v>PUERTO TRIUNFO</v>
          </cell>
          <cell r="F633" t="str">
            <v>ANTIOQUIA</v>
          </cell>
          <cell r="G633" t="str">
            <v>ANTIOQUIA,Colombia</v>
          </cell>
          <cell r="H633" t="str">
            <v>PUERTO TRIUNFO,ANTIOQUIA,Colombia</v>
          </cell>
          <cell r="I633" t="str">
            <v>DORADAL,PUERTO TRIUNFO,ANTIOQUIA,Colombia</v>
          </cell>
          <cell r="J633">
            <v>5591</v>
          </cell>
          <cell r="K633">
            <v>5</v>
          </cell>
          <cell r="L633" t="str">
            <v>ANTIOQUIA</v>
          </cell>
          <cell r="M633">
            <v>5</v>
          </cell>
          <cell r="N633" t="str">
            <v>Región Eje Cafetero y Antioquia</v>
          </cell>
          <cell r="O633">
            <v>300</v>
          </cell>
          <cell r="P633" t="str">
            <v>ANTIOQUIA</v>
          </cell>
          <cell r="Q633">
            <v>5001000</v>
          </cell>
          <cell r="R633" t="str">
            <v>DORADAL</v>
          </cell>
          <cell r="S633" t="str">
            <v>CABECERA CORREGIMIENTO MUNICIPAL (C)</v>
          </cell>
          <cell r="T633">
            <v>-74.735282040800001</v>
          </cell>
          <cell r="U633">
            <v>5.8999083855199999</v>
          </cell>
        </row>
        <row r="634">
          <cell r="B634">
            <v>5591005</v>
          </cell>
          <cell r="C634" t="str">
            <v>LA MERCEDES</v>
          </cell>
          <cell r="D634">
            <v>5591</v>
          </cell>
          <cell r="E634" t="str">
            <v>PUERTO TRIUNFO</v>
          </cell>
          <cell r="F634" t="str">
            <v>ANTIOQUIA</v>
          </cell>
          <cell r="G634" t="str">
            <v>ANTIOQUIA,Colombia</v>
          </cell>
          <cell r="H634" t="str">
            <v>PUERTO TRIUNFO,ANTIOQUIA,Colombia</v>
          </cell>
          <cell r="I634" t="str">
            <v>LA MERCEDES,PUERTO TRIUNFO,ANTIOQUIA,Colombia</v>
          </cell>
          <cell r="J634">
            <v>5591</v>
          </cell>
          <cell r="K634">
            <v>5</v>
          </cell>
          <cell r="L634" t="str">
            <v>ANTIOQUIA</v>
          </cell>
          <cell r="M634">
            <v>5</v>
          </cell>
          <cell r="N634" t="str">
            <v>Región Eje Cafetero y Antioquia</v>
          </cell>
          <cell r="O634">
            <v>300</v>
          </cell>
          <cell r="P634" t="str">
            <v>ANTIOQUIA</v>
          </cell>
          <cell r="Q634">
            <v>5001000</v>
          </cell>
          <cell r="R634" t="str">
            <v>LA MERCEDES</v>
          </cell>
          <cell r="S634" t="str">
            <v>CABECERA CORREGIMIENTO MUNICIPAL (C)</v>
          </cell>
          <cell r="T634">
            <v>-74.773441339599998</v>
          </cell>
          <cell r="U634">
            <v>5.9280001853700002</v>
          </cell>
        </row>
        <row r="635">
          <cell r="B635">
            <v>5591006</v>
          </cell>
          <cell r="C635" t="str">
            <v>BUENOS AIRES PUERTO TRIUNFO ANTIOQUIA</v>
          </cell>
          <cell r="D635">
            <v>5591006</v>
          </cell>
          <cell r="E635" t="str">
            <v>TRIUNFO</v>
          </cell>
          <cell r="F635" t="str">
            <v>ANTIOQUIA</v>
          </cell>
          <cell r="G635" t="str">
            <v>ANTIOQUIA,Colombia</v>
          </cell>
          <cell r="H635" t="str">
            <v>TRIUNFO,ANTIOQUIA,Colombia</v>
          </cell>
          <cell r="I635" t="str">
            <v>ANTIOQUIA,Colombia</v>
          </cell>
          <cell r="J635">
            <v>5591006</v>
          </cell>
          <cell r="K635">
            <v>5</v>
          </cell>
          <cell r="L635" t="str">
            <v>ANTIOQUIA</v>
          </cell>
          <cell r="M635">
            <v>5</v>
          </cell>
          <cell r="N635" t="str">
            <v>Región Eje Cafetero y Antioquia</v>
          </cell>
          <cell r="O635">
            <v>300</v>
          </cell>
          <cell r="P635" t="str">
            <v>ANTIOQUIA</v>
          </cell>
          <cell r="Q635">
            <v>5001000</v>
          </cell>
          <cell r="R635" t="str">
            <v>BUENOS AIRES PUERTO TRIUNFO ANTIOQUIA</v>
          </cell>
          <cell r="S635" t="str">
            <v>CENTRO POBLADO (CP)</v>
          </cell>
          <cell r="T635">
            <v>-75.616230999999999</v>
          </cell>
          <cell r="U635">
            <v>6.2442875999999998</v>
          </cell>
        </row>
        <row r="636">
          <cell r="B636">
            <v>5591007</v>
          </cell>
          <cell r="C636" t="str">
            <v>ESTACIÓN PITA</v>
          </cell>
          <cell r="D636">
            <v>5591</v>
          </cell>
          <cell r="E636" t="str">
            <v>PUERTO TRIUNFO</v>
          </cell>
          <cell r="F636" t="str">
            <v>ANTIOQUIA</v>
          </cell>
          <cell r="G636" t="str">
            <v>ANTIOQUIA,Colombia</v>
          </cell>
          <cell r="H636" t="str">
            <v>PUERTO TRIUNFO,ANTIOQUIA,Colombia</v>
          </cell>
          <cell r="I636" t="str">
            <v>ESTACIÓN PITA,PUERTO TRIUNFO,ANTIOQUIA,Colombia</v>
          </cell>
          <cell r="J636">
            <v>5591</v>
          </cell>
          <cell r="K636">
            <v>5</v>
          </cell>
          <cell r="L636" t="str">
            <v>ANTIOQUIA</v>
          </cell>
          <cell r="M636">
            <v>5</v>
          </cell>
          <cell r="N636" t="str">
            <v>Región Eje Cafetero y Antioquia</v>
          </cell>
          <cell r="O636">
            <v>300</v>
          </cell>
          <cell r="P636" t="str">
            <v>ANTIOQUIA</v>
          </cell>
          <cell r="Q636">
            <v>5001000</v>
          </cell>
          <cell r="R636" t="str">
            <v>ESTACIÓN PITA</v>
          </cell>
          <cell r="S636" t="str">
            <v>CASERÍO (CAS)</v>
          </cell>
          <cell r="T636">
            <v>-74.634058318900003</v>
          </cell>
          <cell r="U636">
            <v>5.9541848831699999</v>
          </cell>
        </row>
        <row r="637">
          <cell r="B637">
            <v>5591008</v>
          </cell>
          <cell r="C637" t="str">
            <v>LA FLORIDA</v>
          </cell>
          <cell r="D637">
            <v>5591</v>
          </cell>
          <cell r="E637" t="str">
            <v>PUERTO TRIUNFO</v>
          </cell>
          <cell r="F637" t="str">
            <v>ANTIOQUIA</v>
          </cell>
          <cell r="G637" t="str">
            <v>ANTIOQUIA,Colombia</v>
          </cell>
          <cell r="H637" t="str">
            <v>PUERTO TRIUNFO,ANTIOQUIA,Colombia</v>
          </cell>
          <cell r="I637" t="str">
            <v>LA FLORIDA,PUERTO TRIUNFO,ANTIOQUIA,Colombia</v>
          </cell>
          <cell r="J637">
            <v>5591</v>
          </cell>
          <cell r="K637">
            <v>5</v>
          </cell>
          <cell r="L637" t="str">
            <v>ANTIOQUIA</v>
          </cell>
          <cell r="M637">
            <v>5</v>
          </cell>
          <cell r="N637" t="str">
            <v>Región Eje Cafetero y Antioquia</v>
          </cell>
          <cell r="O637">
            <v>300</v>
          </cell>
          <cell r="P637" t="str">
            <v>ANTIOQUIA</v>
          </cell>
          <cell r="Q637">
            <v>5001000</v>
          </cell>
          <cell r="R637" t="str">
            <v>LA FLORIDA</v>
          </cell>
          <cell r="S637" t="str">
            <v>CASERÍO (CAS)</v>
          </cell>
          <cell r="T637">
            <v>-74.810684928000001</v>
          </cell>
          <cell r="U637">
            <v>5.9289610049999997</v>
          </cell>
        </row>
        <row r="638">
          <cell r="B638">
            <v>5591009</v>
          </cell>
          <cell r="C638" t="str">
            <v>SANTIAGO BERRIO</v>
          </cell>
          <cell r="D638">
            <v>5591</v>
          </cell>
          <cell r="E638" t="str">
            <v>PUERTO TRIUNFO</v>
          </cell>
          <cell r="F638" t="str">
            <v>ANTIOQUIA</v>
          </cell>
          <cell r="G638" t="str">
            <v>ANTIOQUIA,Colombia</v>
          </cell>
          <cell r="H638" t="str">
            <v>PUERTO TRIUNFO,ANTIOQUIA,Colombia</v>
          </cell>
          <cell r="I638" t="str">
            <v>SANTIAGO BERRIO,PUERTO TRIUNFO,ANTIOQUIA,Colombia</v>
          </cell>
          <cell r="J638">
            <v>5591</v>
          </cell>
          <cell r="K638">
            <v>5</v>
          </cell>
          <cell r="L638" t="str">
            <v>ANTIOQUIA</v>
          </cell>
          <cell r="M638">
            <v>5</v>
          </cell>
          <cell r="N638" t="str">
            <v>Región Eje Cafetero y Antioquia</v>
          </cell>
          <cell r="O638">
            <v>300</v>
          </cell>
          <cell r="P638" t="str">
            <v>ANTIOQUIA</v>
          </cell>
          <cell r="Q638">
            <v>5001000</v>
          </cell>
          <cell r="R638" t="str">
            <v>SANTIAGO BERRIO</v>
          </cell>
          <cell r="S638" t="str">
            <v>CABECERA CORREGIMIENTO MUNICIPAL (C)</v>
          </cell>
          <cell r="T638">
            <v>-74.642886512800004</v>
          </cell>
          <cell r="U638">
            <v>5.9041442132600004</v>
          </cell>
        </row>
        <row r="639">
          <cell r="B639">
            <v>5591010</v>
          </cell>
          <cell r="C639" t="str">
            <v>EL ALTO DEL POLLO</v>
          </cell>
          <cell r="D639">
            <v>5591</v>
          </cell>
          <cell r="E639" t="str">
            <v>PUERTO TRIUNFO</v>
          </cell>
          <cell r="F639" t="str">
            <v>ANTIOQUIA</v>
          </cell>
          <cell r="G639" t="str">
            <v>ANTIOQUIA,Colombia</v>
          </cell>
          <cell r="H639" t="str">
            <v>PUERTO TRIUNFO,ANTIOQUIA,Colombia</v>
          </cell>
          <cell r="I639" t="str">
            <v>EL ALTO DEL POLLO,PUERTO TRIUNFO,ANTIOQUIA,Colombia</v>
          </cell>
          <cell r="J639">
            <v>5591</v>
          </cell>
          <cell r="K639">
            <v>5</v>
          </cell>
          <cell r="L639" t="str">
            <v>ANTIOQUIA</v>
          </cell>
          <cell r="M639">
            <v>5</v>
          </cell>
          <cell r="N639" t="str">
            <v>Región Eje Cafetero y Antioquia</v>
          </cell>
          <cell r="O639">
            <v>300</v>
          </cell>
          <cell r="P639" t="str">
            <v>ANTIOQUIA</v>
          </cell>
          <cell r="Q639">
            <v>5001000</v>
          </cell>
          <cell r="R639" t="str">
            <v>EL ALTO DEL POLLO</v>
          </cell>
          <cell r="S639" t="str">
            <v>CASERÍO (CAS)</v>
          </cell>
          <cell r="T639">
            <v>-74.771713247999998</v>
          </cell>
          <cell r="U639">
            <v>5.9012011879999999</v>
          </cell>
        </row>
        <row r="640">
          <cell r="B640">
            <v>5591011</v>
          </cell>
          <cell r="C640" t="str">
            <v>TRES RANCHOS</v>
          </cell>
          <cell r="D640">
            <v>5591</v>
          </cell>
          <cell r="E640" t="str">
            <v>PUERTO TRIUNFO</v>
          </cell>
          <cell r="F640" t="str">
            <v>ANTIOQUIA</v>
          </cell>
          <cell r="G640" t="str">
            <v>ANTIOQUIA,Colombia</v>
          </cell>
          <cell r="H640" t="str">
            <v>PUERTO TRIUNFO,ANTIOQUIA,Colombia</v>
          </cell>
          <cell r="I640" t="str">
            <v>TRES RANCHOS,PUERTO TRIUNFO,ANTIOQUIA,Colombia</v>
          </cell>
          <cell r="J640">
            <v>5591</v>
          </cell>
          <cell r="K640">
            <v>5</v>
          </cell>
          <cell r="L640" t="str">
            <v>ANTIOQUIA</v>
          </cell>
          <cell r="M640">
            <v>5</v>
          </cell>
          <cell r="N640" t="str">
            <v>Región Eje Cafetero y Antioquia</v>
          </cell>
          <cell r="O640">
            <v>300</v>
          </cell>
          <cell r="P640" t="str">
            <v>ANTIOQUIA</v>
          </cell>
          <cell r="Q640">
            <v>5001000</v>
          </cell>
          <cell r="R640" t="str">
            <v>TRES RANCHOS</v>
          </cell>
          <cell r="S640" t="str">
            <v>CASERÍO (CAS)</v>
          </cell>
          <cell r="T640">
            <v>-74.797141035999999</v>
          </cell>
          <cell r="U640">
            <v>5.9167971489999998</v>
          </cell>
        </row>
        <row r="641">
          <cell r="B641">
            <v>5604000</v>
          </cell>
          <cell r="C641" t="str">
            <v>REMEDIOS</v>
          </cell>
          <cell r="D641">
            <v>5604</v>
          </cell>
          <cell r="E641" t="str">
            <v>REMEDIOS</v>
          </cell>
          <cell r="F641" t="str">
            <v>ANTIOQUIA</v>
          </cell>
          <cell r="G641" t="str">
            <v>ANTIOQUIA,Colombia</v>
          </cell>
          <cell r="H641" t="str">
            <v>REMEDIOS,ANTIOQUIA,Colombia</v>
          </cell>
          <cell r="I641" t="str">
            <v>REMEDIOS,REMEDIOS,ANTIOQUIA,Colombia</v>
          </cell>
          <cell r="J641">
            <v>5604</v>
          </cell>
          <cell r="K641">
            <v>5</v>
          </cell>
          <cell r="L641" t="str">
            <v>ANTIOQUIA</v>
          </cell>
          <cell r="M641">
            <v>5</v>
          </cell>
          <cell r="N641" t="str">
            <v>Región Eje Cafetero y Antioquia</v>
          </cell>
          <cell r="O641">
            <v>300</v>
          </cell>
          <cell r="P641" t="str">
            <v>ANTIOQUIA</v>
          </cell>
          <cell r="Q641">
            <v>5001000</v>
          </cell>
          <cell r="R641" t="str">
            <v>REMEDIOS</v>
          </cell>
          <cell r="S641" t="str">
            <v>CABECERA MUNICIPAL (CM)</v>
          </cell>
          <cell r="T641">
            <v>-74.698047163599995</v>
          </cell>
          <cell r="U641">
            <v>7.0293907662099997</v>
          </cell>
        </row>
        <row r="642">
          <cell r="B642">
            <v>5604001</v>
          </cell>
          <cell r="C642" t="str">
            <v>LA CRUZADA</v>
          </cell>
          <cell r="D642">
            <v>5604</v>
          </cell>
          <cell r="E642" t="str">
            <v>REMEDIOS</v>
          </cell>
          <cell r="F642" t="str">
            <v>ANTIOQUIA</v>
          </cell>
          <cell r="G642" t="str">
            <v>ANTIOQUIA,Colombia</v>
          </cell>
          <cell r="H642" t="str">
            <v>REMEDIOS,ANTIOQUIA,Colombia</v>
          </cell>
          <cell r="I642" t="str">
            <v>LA CRUZADA,REMEDIOS,ANTIOQUIA,Colombia</v>
          </cell>
          <cell r="J642">
            <v>5604</v>
          </cell>
          <cell r="K642">
            <v>5</v>
          </cell>
          <cell r="L642" t="str">
            <v>ANTIOQUIA</v>
          </cell>
          <cell r="M642">
            <v>5</v>
          </cell>
          <cell r="N642" t="str">
            <v>Región Eje Cafetero y Antioquia</v>
          </cell>
          <cell r="O642">
            <v>300</v>
          </cell>
          <cell r="P642" t="str">
            <v>ANTIOQUIA</v>
          </cell>
          <cell r="Q642">
            <v>5001000</v>
          </cell>
          <cell r="R642" t="str">
            <v>LA CRUZADA</v>
          </cell>
          <cell r="S642" t="str">
            <v>CABECERA CORREGIMIENTO MUNICIPAL (C)</v>
          </cell>
          <cell r="T642">
            <v>-74.715197653800004</v>
          </cell>
          <cell r="U642">
            <v>7.06956855483</v>
          </cell>
        </row>
        <row r="643">
          <cell r="B643">
            <v>5604003</v>
          </cell>
          <cell r="C643" t="str">
            <v>SANTA ISABEL</v>
          </cell>
          <cell r="D643">
            <v>5604</v>
          </cell>
          <cell r="E643" t="str">
            <v>REMEDIOS</v>
          </cell>
          <cell r="F643" t="str">
            <v>ANTIOQUIA</v>
          </cell>
          <cell r="G643" t="str">
            <v>ANTIOQUIA,Colombia</v>
          </cell>
          <cell r="H643" t="str">
            <v>REMEDIOS,ANTIOQUIA,Colombia</v>
          </cell>
          <cell r="I643" t="str">
            <v>SANTA ISABEL,REMEDIOS,ANTIOQUIA,Colombia</v>
          </cell>
          <cell r="J643">
            <v>5604</v>
          </cell>
          <cell r="K643">
            <v>5</v>
          </cell>
          <cell r="L643" t="str">
            <v>ANTIOQUIA</v>
          </cell>
          <cell r="M643">
            <v>5</v>
          </cell>
          <cell r="N643" t="str">
            <v>Región Eje Cafetero y Antioquia</v>
          </cell>
          <cell r="O643">
            <v>300</v>
          </cell>
          <cell r="P643" t="str">
            <v>ANTIOQUIA</v>
          </cell>
          <cell r="Q643">
            <v>5001000</v>
          </cell>
          <cell r="R643" t="str">
            <v>SANTA ISABEL</v>
          </cell>
          <cell r="S643" t="str">
            <v>CABECERA CORREGIMIENTO MUNICIPAL (C)</v>
          </cell>
          <cell r="T643">
            <v>-74.741970209200005</v>
          </cell>
          <cell r="U643">
            <v>6.9456042378899996</v>
          </cell>
        </row>
        <row r="644">
          <cell r="B644">
            <v>5604005</v>
          </cell>
          <cell r="C644" t="str">
            <v>OTÚ</v>
          </cell>
          <cell r="D644">
            <v>5604</v>
          </cell>
          <cell r="E644" t="str">
            <v>REMEDIOS</v>
          </cell>
          <cell r="F644" t="str">
            <v>ANTIOQUIA</v>
          </cell>
          <cell r="G644" t="str">
            <v>ANTIOQUIA,Colombia</v>
          </cell>
          <cell r="H644" t="str">
            <v>REMEDIOS,ANTIOQUIA,Colombia</v>
          </cell>
          <cell r="I644" t="str">
            <v>OTÚ,REMEDIOS,ANTIOQUIA,Colombia</v>
          </cell>
          <cell r="J644">
            <v>5604</v>
          </cell>
          <cell r="K644">
            <v>5</v>
          </cell>
          <cell r="L644" t="str">
            <v>ANTIOQUIA</v>
          </cell>
          <cell r="M644">
            <v>5</v>
          </cell>
          <cell r="N644" t="str">
            <v>Región Eje Cafetero y Antioquia</v>
          </cell>
          <cell r="O644">
            <v>300</v>
          </cell>
          <cell r="P644" t="str">
            <v>ANTIOQUIA</v>
          </cell>
          <cell r="Q644">
            <v>5001000</v>
          </cell>
          <cell r="R644" t="str">
            <v>OTÚ</v>
          </cell>
          <cell r="S644" t="str">
            <v>CASERÍO (CAS)</v>
          </cell>
          <cell r="T644">
            <v>-74.717054047000005</v>
          </cell>
          <cell r="U644">
            <v>7.0117607619999998</v>
          </cell>
        </row>
        <row r="645">
          <cell r="B645">
            <v>5604007</v>
          </cell>
          <cell r="C645" t="str">
            <v>CAÑAVERAL</v>
          </cell>
          <cell r="D645">
            <v>5604</v>
          </cell>
          <cell r="E645" t="str">
            <v>REMEDIOS</v>
          </cell>
          <cell r="F645" t="str">
            <v>ANTIOQUIA</v>
          </cell>
          <cell r="G645" t="str">
            <v>ANTIOQUIA,Colombia</v>
          </cell>
          <cell r="H645" t="str">
            <v>REMEDIOS,ANTIOQUIA,Colombia</v>
          </cell>
          <cell r="I645" t="str">
            <v>CAÑAVERAL,REMEDIOS,ANTIOQUIA,Colombia</v>
          </cell>
          <cell r="J645">
            <v>5604</v>
          </cell>
          <cell r="K645">
            <v>5</v>
          </cell>
          <cell r="L645" t="str">
            <v>ANTIOQUIA</v>
          </cell>
          <cell r="M645">
            <v>5</v>
          </cell>
          <cell r="N645" t="str">
            <v>Región Eje Cafetero y Antioquia</v>
          </cell>
          <cell r="O645">
            <v>300</v>
          </cell>
          <cell r="P645" t="str">
            <v>ANTIOQUIA</v>
          </cell>
          <cell r="Q645">
            <v>5001000</v>
          </cell>
          <cell r="R645" t="str">
            <v>CAÑAVERAL</v>
          </cell>
          <cell r="S645" t="str">
            <v>CASERÍO (CAS)</v>
          </cell>
          <cell r="T645">
            <v>-74.591733001500003</v>
          </cell>
          <cell r="U645">
            <v>7.1745394675799998</v>
          </cell>
        </row>
        <row r="646">
          <cell r="B646">
            <v>5604008</v>
          </cell>
          <cell r="C646" t="str">
            <v>MARTANA</v>
          </cell>
          <cell r="D646">
            <v>5604</v>
          </cell>
          <cell r="E646" t="str">
            <v>REMEDIOS</v>
          </cell>
          <cell r="F646" t="str">
            <v>ANTIOQUIA</v>
          </cell>
          <cell r="G646" t="str">
            <v>ANTIOQUIA,Colombia</v>
          </cell>
          <cell r="H646" t="str">
            <v>REMEDIOS,ANTIOQUIA,Colombia</v>
          </cell>
          <cell r="I646" t="str">
            <v>MARTANA,REMEDIOS,ANTIOQUIA,Colombia</v>
          </cell>
          <cell r="J646">
            <v>5604</v>
          </cell>
          <cell r="K646">
            <v>5</v>
          </cell>
          <cell r="L646" t="str">
            <v>ANTIOQUIA</v>
          </cell>
          <cell r="M646">
            <v>5</v>
          </cell>
          <cell r="N646" t="str">
            <v>Región Eje Cafetero y Antioquia</v>
          </cell>
          <cell r="O646">
            <v>300</v>
          </cell>
          <cell r="P646" t="str">
            <v>ANTIOQUIA</v>
          </cell>
          <cell r="Q646">
            <v>5001000</v>
          </cell>
          <cell r="R646" t="str">
            <v>MARTANA</v>
          </cell>
          <cell r="S646" t="str">
            <v>CASERÍO (CAS)</v>
          </cell>
          <cell r="T646">
            <v>-74.676903846000002</v>
          </cell>
          <cell r="U646">
            <v>7.0011847960000004</v>
          </cell>
        </row>
        <row r="647">
          <cell r="B647">
            <v>5604009</v>
          </cell>
          <cell r="C647" t="str">
            <v>RÍO BAGRE</v>
          </cell>
          <cell r="D647">
            <v>5604</v>
          </cell>
          <cell r="E647" t="str">
            <v>REMEDIOS</v>
          </cell>
          <cell r="F647" t="str">
            <v>ANTIOQUIA</v>
          </cell>
          <cell r="G647" t="str">
            <v>ANTIOQUIA,Colombia</v>
          </cell>
          <cell r="H647" t="str">
            <v>REMEDIOS,ANTIOQUIA,Colombia</v>
          </cell>
          <cell r="I647" t="str">
            <v>RÍO BAGRE,REMEDIOS,ANTIOQUIA,Colombia</v>
          </cell>
          <cell r="J647">
            <v>5604</v>
          </cell>
          <cell r="K647">
            <v>5</v>
          </cell>
          <cell r="L647" t="str">
            <v>ANTIOQUIA</v>
          </cell>
          <cell r="M647">
            <v>5</v>
          </cell>
          <cell r="N647" t="str">
            <v>Región Eje Cafetero y Antioquia</v>
          </cell>
          <cell r="O647">
            <v>300</v>
          </cell>
          <cell r="P647" t="str">
            <v>ANTIOQUIA</v>
          </cell>
          <cell r="Q647">
            <v>5001000</v>
          </cell>
          <cell r="R647" t="str">
            <v>RÍO BAGRE</v>
          </cell>
          <cell r="S647" t="str">
            <v>CASERÍO (CAS)</v>
          </cell>
          <cell r="T647">
            <v>-74.630160133399997</v>
          </cell>
          <cell r="U647">
            <v>7.1562318327199996</v>
          </cell>
        </row>
        <row r="648">
          <cell r="B648">
            <v>5604010</v>
          </cell>
          <cell r="C648" t="str">
            <v>CAMPO VIJAO</v>
          </cell>
          <cell r="D648">
            <v>5604</v>
          </cell>
          <cell r="E648" t="str">
            <v>REMEDIOS</v>
          </cell>
          <cell r="F648" t="str">
            <v>ANTIOQUIA</v>
          </cell>
          <cell r="G648" t="str">
            <v>ANTIOQUIA,Colombia</v>
          </cell>
          <cell r="H648" t="str">
            <v>REMEDIOS,ANTIOQUIA,Colombia</v>
          </cell>
          <cell r="I648" t="str">
            <v>CAMPO VIJAO,REMEDIOS,ANTIOQUIA,Colombia</v>
          </cell>
          <cell r="J648">
            <v>5604</v>
          </cell>
          <cell r="K648">
            <v>5</v>
          </cell>
          <cell r="L648" t="str">
            <v>ANTIOQUIA</v>
          </cell>
          <cell r="M648">
            <v>5</v>
          </cell>
          <cell r="N648" t="str">
            <v>Región Eje Cafetero y Antioquia</v>
          </cell>
          <cell r="O648">
            <v>300</v>
          </cell>
          <cell r="P648" t="str">
            <v>ANTIOQUIA</v>
          </cell>
          <cell r="Q648">
            <v>5001000</v>
          </cell>
          <cell r="R648" t="str">
            <v>CAMPO VIJAO</v>
          </cell>
          <cell r="S648" t="str">
            <v>CASERÍO (CAS)</v>
          </cell>
          <cell r="T648">
            <v>-74.3613238155</v>
          </cell>
          <cell r="U648">
            <v>6.91317177133</v>
          </cell>
        </row>
        <row r="649">
          <cell r="B649">
            <v>5604011</v>
          </cell>
          <cell r="C649" t="str">
            <v>CHORRO DE LAGRIMAS</v>
          </cell>
          <cell r="D649">
            <v>5604</v>
          </cell>
          <cell r="E649" t="str">
            <v>REMEDIOS</v>
          </cell>
          <cell r="F649" t="str">
            <v>ANTIOQUIA</v>
          </cell>
          <cell r="G649" t="str">
            <v>ANTIOQUIA,Colombia</v>
          </cell>
          <cell r="H649" t="str">
            <v>REMEDIOS,ANTIOQUIA,Colombia</v>
          </cell>
          <cell r="I649" t="str">
            <v>CHORRO DE LAGRIMAS,REMEDIOS,ANTIOQUIA,Colombia</v>
          </cell>
          <cell r="J649">
            <v>5604</v>
          </cell>
          <cell r="K649">
            <v>5</v>
          </cell>
          <cell r="L649" t="str">
            <v>ANTIOQUIA</v>
          </cell>
          <cell r="M649">
            <v>5</v>
          </cell>
          <cell r="N649" t="str">
            <v>Región Eje Cafetero y Antioquia</v>
          </cell>
          <cell r="O649">
            <v>300</v>
          </cell>
          <cell r="P649" t="str">
            <v>ANTIOQUIA</v>
          </cell>
          <cell r="Q649">
            <v>5001000</v>
          </cell>
          <cell r="R649" t="str">
            <v>CHORRO DE LAGRIMAS</v>
          </cell>
          <cell r="S649" t="str">
            <v>CASERÍO (CAS)</v>
          </cell>
          <cell r="T649">
            <v>-75.616230999999999</v>
          </cell>
          <cell r="U649">
            <v>6.2442875999999998</v>
          </cell>
        </row>
        <row r="650">
          <cell r="B650">
            <v>5607000</v>
          </cell>
          <cell r="C650" t="str">
            <v>RETIRO</v>
          </cell>
          <cell r="D650">
            <v>5607</v>
          </cell>
          <cell r="E650" t="str">
            <v>RETIRO</v>
          </cell>
          <cell r="F650" t="str">
            <v>ANTIOQUIA</v>
          </cell>
          <cell r="G650" t="str">
            <v>ANTIOQUIA,Colombia</v>
          </cell>
          <cell r="H650" t="str">
            <v>RETIRO,ANTIOQUIA,Colombia</v>
          </cell>
          <cell r="I650" t="str">
            <v>RETIRO,RETIRO,ANTIOQUIA,Colombia</v>
          </cell>
          <cell r="J650">
            <v>5607</v>
          </cell>
          <cell r="K650">
            <v>5</v>
          </cell>
          <cell r="L650" t="str">
            <v>ANTIOQUIA</v>
          </cell>
          <cell r="M650">
            <v>5</v>
          </cell>
          <cell r="N650" t="str">
            <v>Región Eje Cafetero y Antioquia</v>
          </cell>
          <cell r="O650">
            <v>300</v>
          </cell>
          <cell r="P650" t="str">
            <v>ANTIOQUIA</v>
          </cell>
          <cell r="Q650">
            <v>5001000</v>
          </cell>
          <cell r="R650" t="str">
            <v>RETIRO</v>
          </cell>
          <cell r="S650" t="str">
            <v>CABECERA MUNICIPAL (CM)</v>
          </cell>
          <cell r="T650">
            <v>-75.501375665899999</v>
          </cell>
          <cell r="U650">
            <v>6.0633810712900003</v>
          </cell>
        </row>
        <row r="651">
          <cell r="B651">
            <v>5607003</v>
          </cell>
          <cell r="C651" t="str">
            <v>ALTO DE CARRIZALES</v>
          </cell>
          <cell r="D651">
            <v>5607</v>
          </cell>
          <cell r="E651" t="str">
            <v>RETIRO</v>
          </cell>
          <cell r="F651" t="str">
            <v>ANTIOQUIA</v>
          </cell>
          <cell r="G651" t="str">
            <v>ANTIOQUIA,Colombia</v>
          </cell>
          <cell r="H651" t="str">
            <v>RETIRO,ANTIOQUIA,Colombia</v>
          </cell>
          <cell r="I651" t="str">
            <v>ALTO DE CARRIZALES,RETIRO,ANTIOQUIA,Colombia</v>
          </cell>
          <cell r="J651">
            <v>5607</v>
          </cell>
          <cell r="K651">
            <v>5</v>
          </cell>
          <cell r="L651" t="str">
            <v>ANTIOQUIA</v>
          </cell>
          <cell r="M651">
            <v>5</v>
          </cell>
          <cell r="N651" t="str">
            <v>Región Eje Cafetero y Antioquia</v>
          </cell>
          <cell r="O651">
            <v>300</v>
          </cell>
          <cell r="P651" t="str">
            <v>ANTIOQUIA</v>
          </cell>
          <cell r="Q651">
            <v>5001000</v>
          </cell>
          <cell r="R651" t="str">
            <v>ALTO DE CARRIZALES</v>
          </cell>
          <cell r="S651" t="str">
            <v>CASERÍO (CAS)</v>
          </cell>
          <cell r="T651">
            <v>-75.518542436800004</v>
          </cell>
          <cell r="U651">
            <v>6.14010864851</v>
          </cell>
        </row>
        <row r="652">
          <cell r="B652">
            <v>5607004</v>
          </cell>
          <cell r="C652" t="str">
            <v>DON DIEGO</v>
          </cell>
          <cell r="D652">
            <v>5607</v>
          </cell>
          <cell r="E652" t="str">
            <v>RETIRO</v>
          </cell>
          <cell r="F652" t="str">
            <v>ANTIOQUIA</v>
          </cell>
          <cell r="G652" t="str">
            <v>ANTIOQUIA,Colombia</v>
          </cell>
          <cell r="H652" t="str">
            <v>RETIRO,ANTIOQUIA,Colombia</v>
          </cell>
          <cell r="I652" t="str">
            <v>DON DIEGO,RETIRO,ANTIOQUIA,Colombia</v>
          </cell>
          <cell r="J652">
            <v>5607</v>
          </cell>
          <cell r="K652">
            <v>5</v>
          </cell>
          <cell r="L652" t="str">
            <v>ANTIOQUIA</v>
          </cell>
          <cell r="M652">
            <v>5</v>
          </cell>
          <cell r="N652" t="str">
            <v>Región Eje Cafetero y Antioquia</v>
          </cell>
          <cell r="O652">
            <v>300</v>
          </cell>
          <cell r="P652" t="str">
            <v>ANTIOQUIA</v>
          </cell>
          <cell r="Q652">
            <v>5001000</v>
          </cell>
          <cell r="R652" t="str">
            <v>DON DIEGO</v>
          </cell>
          <cell r="S652" t="str">
            <v>CASERÍO (CAS)</v>
          </cell>
          <cell r="T652">
            <v>-75.480330544899999</v>
          </cell>
          <cell r="U652">
            <v>6.0891852313500001</v>
          </cell>
        </row>
        <row r="653">
          <cell r="B653">
            <v>5607005</v>
          </cell>
          <cell r="C653" t="str">
            <v>EL CHUSCAL LA CAMPANITA</v>
          </cell>
          <cell r="D653">
            <v>5607</v>
          </cell>
          <cell r="E653" t="str">
            <v>RETIRO</v>
          </cell>
          <cell r="F653" t="str">
            <v>ANTIOQUIA</v>
          </cell>
          <cell r="G653" t="str">
            <v>ANTIOQUIA,Colombia</v>
          </cell>
          <cell r="H653" t="str">
            <v>RETIRO,ANTIOQUIA,Colombia</v>
          </cell>
          <cell r="I653" t="str">
            <v>EL CHUSCAL LA CAMPANITA,RETIRO,ANTIOQUIA,Colombia</v>
          </cell>
          <cell r="J653">
            <v>5607</v>
          </cell>
          <cell r="K653">
            <v>5</v>
          </cell>
          <cell r="L653" t="str">
            <v>ANTIOQUIA</v>
          </cell>
          <cell r="M653">
            <v>5</v>
          </cell>
          <cell r="N653" t="str">
            <v>Región Eje Cafetero y Antioquia</v>
          </cell>
          <cell r="O653">
            <v>300</v>
          </cell>
          <cell r="P653" t="str">
            <v>ANTIOQUIA</v>
          </cell>
          <cell r="Q653">
            <v>5001000</v>
          </cell>
          <cell r="R653" t="str">
            <v>EL CHUSCAL LA CAMPANITA</v>
          </cell>
          <cell r="S653" t="str">
            <v>CASERÍO (CAS)</v>
          </cell>
          <cell r="T653">
            <v>-75.452022980699994</v>
          </cell>
          <cell r="U653">
            <v>6.05276991677</v>
          </cell>
        </row>
        <row r="654">
          <cell r="B654">
            <v>5607007</v>
          </cell>
          <cell r="C654" t="str">
            <v>LOS SALADOS</v>
          </cell>
          <cell r="D654">
            <v>5607</v>
          </cell>
          <cell r="E654" t="str">
            <v>RETIRO</v>
          </cell>
          <cell r="F654" t="str">
            <v>ANTIOQUIA</v>
          </cell>
          <cell r="G654" t="str">
            <v>ANTIOQUIA,Colombia</v>
          </cell>
          <cell r="H654" t="str">
            <v>RETIRO,ANTIOQUIA,Colombia</v>
          </cell>
          <cell r="I654" t="str">
            <v>LOS SALADOS,RETIRO,ANTIOQUIA,Colombia</v>
          </cell>
          <cell r="J654">
            <v>5607</v>
          </cell>
          <cell r="K654">
            <v>5</v>
          </cell>
          <cell r="L654" t="str">
            <v>ANTIOQUIA</v>
          </cell>
          <cell r="M654">
            <v>5</v>
          </cell>
          <cell r="N654" t="str">
            <v>Región Eje Cafetero y Antioquia</v>
          </cell>
          <cell r="O654">
            <v>300</v>
          </cell>
          <cell r="P654" t="str">
            <v>ANTIOQUIA</v>
          </cell>
          <cell r="Q654">
            <v>5001000</v>
          </cell>
          <cell r="R654" t="str">
            <v>LOS SALADOS</v>
          </cell>
          <cell r="S654" t="str">
            <v>CASERÍO (CAS)</v>
          </cell>
          <cell r="T654">
            <v>-75.500042924799999</v>
          </cell>
          <cell r="U654">
            <v>6.1185227145300001</v>
          </cell>
        </row>
        <row r="655">
          <cell r="B655">
            <v>5607008</v>
          </cell>
          <cell r="C655" t="str">
            <v>EL PENOL PENOL ANTIOQUIA</v>
          </cell>
          <cell r="D655">
            <v>5607008</v>
          </cell>
          <cell r="E655" t="str">
            <v>PEÑOL</v>
          </cell>
          <cell r="F655" t="str">
            <v>ANTIOQUIA</v>
          </cell>
          <cell r="G655" t="str">
            <v>ANTIOQUIA,Colombia</v>
          </cell>
          <cell r="H655" t="str">
            <v>PEÑOL,ANTIOQUIA,Colombia</v>
          </cell>
          <cell r="I655" t="str">
            <v>PEÑOL,ANTIOQUIA,Colombia</v>
          </cell>
          <cell r="J655">
            <v>5607008</v>
          </cell>
          <cell r="K655">
            <v>5</v>
          </cell>
          <cell r="L655" t="str">
            <v>ANTIOQUIA</v>
          </cell>
          <cell r="M655">
            <v>5</v>
          </cell>
          <cell r="N655" t="str">
            <v>Región Eje Cafetero y Antioquia</v>
          </cell>
          <cell r="O655">
            <v>300</v>
          </cell>
          <cell r="P655" t="str">
            <v>ANTIOQUIA</v>
          </cell>
          <cell r="Q655">
            <v>5001000</v>
          </cell>
          <cell r="R655" t="str">
            <v>EL PENOL PENOL ANTIOQUIA</v>
          </cell>
          <cell r="S655" t="str">
            <v>CABECERA MUNICIPAL (CM)</v>
          </cell>
          <cell r="T655">
            <v>-75.616230999999999</v>
          </cell>
          <cell r="U655">
            <v>6.2442875999999998</v>
          </cell>
        </row>
        <row r="656">
          <cell r="B656">
            <v>5607009</v>
          </cell>
          <cell r="C656" t="str">
            <v>EL PORTENTO</v>
          </cell>
          <cell r="D656">
            <v>5607</v>
          </cell>
          <cell r="E656" t="str">
            <v>RETIRO</v>
          </cell>
          <cell r="F656" t="str">
            <v>ANTIOQUIA</v>
          </cell>
          <cell r="G656" t="str">
            <v>ANTIOQUIA,Colombia</v>
          </cell>
          <cell r="H656" t="str">
            <v>RETIRO,ANTIOQUIA,Colombia</v>
          </cell>
          <cell r="I656" t="str">
            <v>EL PORTENTO,RETIRO,ANTIOQUIA,Colombia</v>
          </cell>
          <cell r="J656">
            <v>5607</v>
          </cell>
          <cell r="K656">
            <v>5</v>
          </cell>
          <cell r="L656" t="str">
            <v>ANTIOQUIA</v>
          </cell>
          <cell r="M656">
            <v>5</v>
          </cell>
          <cell r="N656" t="str">
            <v>Región Eje Cafetero y Antioquia</v>
          </cell>
          <cell r="O656">
            <v>300</v>
          </cell>
          <cell r="P656" t="str">
            <v>ANTIOQUIA</v>
          </cell>
          <cell r="Q656">
            <v>5001000</v>
          </cell>
          <cell r="R656" t="str">
            <v>EL PORTENTO</v>
          </cell>
          <cell r="S656" t="str">
            <v>CENTRO POBLADO (CP)</v>
          </cell>
          <cell r="T656">
            <v>-75.468580361999997</v>
          </cell>
          <cell r="U656">
            <v>6.0722139884499997</v>
          </cell>
        </row>
        <row r="657">
          <cell r="B657">
            <v>5607013</v>
          </cell>
          <cell r="C657" t="str">
            <v>CARRIZALES LA BORRASCOSA</v>
          </cell>
          <cell r="D657">
            <v>5607</v>
          </cell>
          <cell r="E657" t="str">
            <v>RETIRO</v>
          </cell>
          <cell r="F657" t="str">
            <v>ANTIOQUIA</v>
          </cell>
          <cell r="G657" t="str">
            <v>ANTIOQUIA,Colombia</v>
          </cell>
          <cell r="H657" t="str">
            <v>RETIRO,ANTIOQUIA,Colombia</v>
          </cell>
          <cell r="I657" t="str">
            <v>CARRIZALES LA BORRASCOSA,RETIRO,ANTIOQUIA,Colombia</v>
          </cell>
          <cell r="J657">
            <v>5607</v>
          </cell>
          <cell r="K657">
            <v>5</v>
          </cell>
          <cell r="L657" t="str">
            <v>ANTIOQUIA</v>
          </cell>
          <cell r="M657">
            <v>5</v>
          </cell>
          <cell r="N657" t="str">
            <v>Región Eje Cafetero y Antioquia</v>
          </cell>
          <cell r="O657">
            <v>300</v>
          </cell>
          <cell r="P657" t="str">
            <v>ANTIOQUIA</v>
          </cell>
          <cell r="Q657">
            <v>5001000</v>
          </cell>
          <cell r="R657" t="str">
            <v>CARRIZALES LA BORRASCOSA</v>
          </cell>
          <cell r="S657" t="str">
            <v>CASERÍO (CAS)</v>
          </cell>
          <cell r="T657">
            <v>-75.511303145799999</v>
          </cell>
          <cell r="U657">
            <v>6.1382841017400001</v>
          </cell>
        </row>
        <row r="658">
          <cell r="B658">
            <v>5615000</v>
          </cell>
          <cell r="C658" t="str">
            <v>RIONEGRO</v>
          </cell>
          <cell r="D658">
            <v>5615</v>
          </cell>
          <cell r="E658" t="str">
            <v>RIONEGRO</v>
          </cell>
          <cell r="F658" t="str">
            <v>ANTIOQUIA</v>
          </cell>
          <cell r="G658" t="str">
            <v>ANTIOQUIA,Colombia</v>
          </cell>
          <cell r="H658" t="str">
            <v>RIONEGRO,ANTIOQUIA,Colombia</v>
          </cell>
          <cell r="I658" t="str">
            <v>RIONEGRO,RIONEGRO,ANTIOQUIA,Colombia</v>
          </cell>
          <cell r="J658">
            <v>5615</v>
          </cell>
          <cell r="K658">
            <v>5</v>
          </cell>
          <cell r="L658" t="str">
            <v>ANTIOQUIA</v>
          </cell>
          <cell r="M658">
            <v>5</v>
          </cell>
          <cell r="N658" t="str">
            <v>Región Eje Cafetero y Antioquia</v>
          </cell>
          <cell r="O658">
            <v>300</v>
          </cell>
          <cell r="P658" t="str">
            <v>ANTIOQUIA</v>
          </cell>
          <cell r="Q658">
            <v>5001000</v>
          </cell>
          <cell r="R658" t="str">
            <v>RIONEGRO</v>
          </cell>
          <cell r="S658" t="str">
            <v>CABECERA MUNICIPAL (CM)</v>
          </cell>
          <cell r="T658">
            <v>-75.376766755700004</v>
          </cell>
          <cell r="U658">
            <v>6.1472245313</v>
          </cell>
        </row>
        <row r="659">
          <cell r="B659">
            <v>5615001</v>
          </cell>
          <cell r="C659" t="str">
            <v>SANTA ELENA RETIRO ANTIOQUIA</v>
          </cell>
          <cell r="D659">
            <v>5615001</v>
          </cell>
          <cell r="E659" t="str">
            <v>RETIRO</v>
          </cell>
          <cell r="F659" t="str">
            <v>ANTIOQUIA</v>
          </cell>
          <cell r="G659" t="str">
            <v>ANTIOQUIA,Colombia</v>
          </cell>
          <cell r="H659" t="str">
            <v>RETIRO,ANTIOQUIA,Colombia</v>
          </cell>
          <cell r="I659" t="str">
            <v>RETIRO,ANTIOQUIA,Colombia</v>
          </cell>
          <cell r="J659">
            <v>5615001</v>
          </cell>
          <cell r="K659">
            <v>5</v>
          </cell>
          <cell r="L659" t="str">
            <v>ANTIOQUIA</v>
          </cell>
          <cell r="M659">
            <v>5</v>
          </cell>
          <cell r="N659" t="str">
            <v>Región Eje Cafetero y Antioquia</v>
          </cell>
          <cell r="O659">
            <v>300</v>
          </cell>
          <cell r="P659" t="str">
            <v>ANTIOQUIA</v>
          </cell>
          <cell r="Q659">
            <v>5001000</v>
          </cell>
          <cell r="R659" t="str">
            <v>SANTA ELENA RETIRO ANTIOQUIA</v>
          </cell>
          <cell r="S659" t="str">
            <v>CABECERA MUNICIPAL (CM)</v>
          </cell>
          <cell r="T659">
            <v>-75.616230999999999</v>
          </cell>
          <cell r="U659">
            <v>6.2442875999999998</v>
          </cell>
        </row>
        <row r="660">
          <cell r="B660">
            <v>5615002</v>
          </cell>
          <cell r="C660" t="str">
            <v>EL TABLAZO</v>
          </cell>
          <cell r="D660">
            <v>5615</v>
          </cell>
          <cell r="E660" t="str">
            <v>RIONEGRO</v>
          </cell>
          <cell r="F660" t="str">
            <v>ANTIOQUIA</v>
          </cell>
          <cell r="G660" t="str">
            <v>ANTIOQUIA,Colombia</v>
          </cell>
          <cell r="H660" t="str">
            <v>RIONEGRO,ANTIOQUIA,Colombia</v>
          </cell>
          <cell r="I660" t="str">
            <v>EL TABLAZO,RIONEGRO,ANTIOQUIA,Colombia</v>
          </cell>
          <cell r="J660">
            <v>5615</v>
          </cell>
          <cell r="K660">
            <v>5</v>
          </cell>
          <cell r="L660" t="str">
            <v>ANTIOQUIA</v>
          </cell>
          <cell r="M660">
            <v>5</v>
          </cell>
          <cell r="N660" t="str">
            <v>Región Eje Cafetero y Antioquia</v>
          </cell>
          <cell r="O660">
            <v>300</v>
          </cell>
          <cell r="P660" t="str">
            <v>ANTIOQUIA</v>
          </cell>
          <cell r="Q660">
            <v>5001000</v>
          </cell>
          <cell r="R660" t="str">
            <v>EL TABLAZO</v>
          </cell>
          <cell r="S660" t="str">
            <v>CENTRO POBLADO (CP)</v>
          </cell>
          <cell r="T660">
            <v>-75.4486980824</v>
          </cell>
          <cell r="U660">
            <v>6.1431525449800004</v>
          </cell>
        </row>
        <row r="661">
          <cell r="B661">
            <v>5615010</v>
          </cell>
          <cell r="C661" t="str">
            <v>SAN ANTONIO RIONEGRO ANTIOQUIA</v>
          </cell>
          <cell r="D661">
            <v>5615010</v>
          </cell>
          <cell r="E661" t="str">
            <v>RIONEGRO</v>
          </cell>
          <cell r="F661" t="str">
            <v>ANTIOQUIA</v>
          </cell>
          <cell r="G661" t="str">
            <v>ANTIOQUIA,Colombia</v>
          </cell>
          <cell r="H661" t="str">
            <v>RIONEGRO,ANTIOQUIA,Colombia</v>
          </cell>
          <cell r="I661" t="str">
            <v>RIONEGRO,ANTIOQUIA,Colombia</v>
          </cell>
          <cell r="J661">
            <v>5615010</v>
          </cell>
          <cell r="K661">
            <v>5</v>
          </cell>
          <cell r="L661" t="str">
            <v>ANTIOQUIA</v>
          </cell>
          <cell r="M661">
            <v>5</v>
          </cell>
          <cell r="N661" t="str">
            <v>Región Eje Cafetero y Antioquia</v>
          </cell>
          <cell r="O661">
            <v>300</v>
          </cell>
          <cell r="P661" t="str">
            <v>ANTIOQUIA</v>
          </cell>
          <cell r="Q661">
            <v>5001000</v>
          </cell>
          <cell r="R661" t="str">
            <v>SAN ANTONIO RIONEGRO ANTIOQUIA</v>
          </cell>
          <cell r="S661" t="str">
            <v>CABECERA MUNICIPAL (CM)</v>
          </cell>
          <cell r="T661">
            <v>-75.616230999999999</v>
          </cell>
          <cell r="U661">
            <v>6.2442875999999998</v>
          </cell>
        </row>
        <row r="662">
          <cell r="B662">
            <v>5615011</v>
          </cell>
          <cell r="C662" t="str">
            <v>AEROPUERTO RIONEGRO ANTIOQUIA</v>
          </cell>
          <cell r="D662">
            <v>5615011</v>
          </cell>
          <cell r="E662" t="str">
            <v>RIONEGRO</v>
          </cell>
          <cell r="F662" t="str">
            <v>ANTIOQUIA</v>
          </cell>
          <cell r="G662" t="str">
            <v>ANTIOQUIA,Colombia</v>
          </cell>
          <cell r="H662" t="str">
            <v>RIONEGRO,ANTIOQUIA,Colombia</v>
          </cell>
          <cell r="I662" t="str">
            <v>RIONEGRO,ANTIOQUIA,Colombia</v>
          </cell>
          <cell r="J662">
            <v>5615011</v>
          </cell>
          <cell r="K662">
            <v>5</v>
          </cell>
          <cell r="L662" t="str">
            <v>ANTIOQUIA</v>
          </cell>
          <cell r="M662">
            <v>5</v>
          </cell>
          <cell r="N662" t="str">
            <v>Región Eje Cafetero y Antioquia</v>
          </cell>
          <cell r="O662">
            <v>300</v>
          </cell>
          <cell r="P662" t="str">
            <v>ANTIOQUIA</v>
          </cell>
          <cell r="Q662">
            <v>5001000</v>
          </cell>
          <cell r="R662" t="str">
            <v>AEROPUERTO RIONEGRO ANTIOQUIA</v>
          </cell>
          <cell r="S662" t="str">
            <v>CABECERA MUNICIPAL (CM)</v>
          </cell>
          <cell r="T662">
            <v>-75.616230999999999</v>
          </cell>
          <cell r="U662">
            <v>6.2442875999999998</v>
          </cell>
        </row>
        <row r="663">
          <cell r="B663">
            <v>5615013</v>
          </cell>
          <cell r="C663" t="str">
            <v>PONTEZUELA</v>
          </cell>
          <cell r="D663">
            <v>5615</v>
          </cell>
          <cell r="E663" t="str">
            <v>RIONEGRO</v>
          </cell>
          <cell r="F663" t="str">
            <v>ANTIOQUIA</v>
          </cell>
          <cell r="G663" t="str">
            <v>ANTIOQUIA,Colombia</v>
          </cell>
          <cell r="H663" t="str">
            <v>RIONEGRO,ANTIOQUIA,Colombia</v>
          </cell>
          <cell r="I663" t="str">
            <v>PONTEZUELA,RIONEGRO,ANTIOQUIA,Colombia</v>
          </cell>
          <cell r="J663">
            <v>5615</v>
          </cell>
          <cell r="K663">
            <v>5</v>
          </cell>
          <cell r="L663" t="str">
            <v>ANTIOQUIA</v>
          </cell>
          <cell r="M663">
            <v>5</v>
          </cell>
          <cell r="N663" t="str">
            <v>Región Eje Cafetero y Antioquia</v>
          </cell>
          <cell r="O663">
            <v>300</v>
          </cell>
          <cell r="P663" t="str">
            <v>ANTIOQUIA</v>
          </cell>
          <cell r="Q663">
            <v>5001000</v>
          </cell>
          <cell r="R663" t="str">
            <v>PONTEZUELA</v>
          </cell>
          <cell r="S663" t="str">
            <v>CENTRO POBLADO (CP)</v>
          </cell>
          <cell r="T663">
            <v>-75.424095768000001</v>
          </cell>
          <cell r="U663">
            <v>6.0801444263900004</v>
          </cell>
        </row>
        <row r="664">
          <cell r="B664">
            <v>5615014</v>
          </cell>
          <cell r="C664" t="str">
            <v>ALTO BONITO</v>
          </cell>
          <cell r="D664">
            <v>5615</v>
          </cell>
          <cell r="E664" t="str">
            <v>RIONEGRO</v>
          </cell>
          <cell r="F664" t="str">
            <v>ANTIOQUIA</v>
          </cell>
          <cell r="G664" t="str">
            <v>ANTIOQUIA,Colombia</v>
          </cell>
          <cell r="H664" t="str">
            <v>RIONEGRO,ANTIOQUIA,Colombia</v>
          </cell>
          <cell r="I664" t="str">
            <v>ALTO BONITO,RIONEGRO,ANTIOQUIA,Colombia</v>
          </cell>
          <cell r="J664">
            <v>5615</v>
          </cell>
          <cell r="K664">
            <v>5</v>
          </cell>
          <cell r="L664" t="str">
            <v>ANTIOQUIA</v>
          </cell>
          <cell r="M664">
            <v>5</v>
          </cell>
          <cell r="N664" t="str">
            <v>Región Eje Cafetero y Antioquia</v>
          </cell>
          <cell r="O664">
            <v>300</v>
          </cell>
          <cell r="P664" t="str">
            <v>ANTIOQUIA</v>
          </cell>
          <cell r="Q664">
            <v>5001000</v>
          </cell>
          <cell r="R664" t="str">
            <v>ALTO BONITO</v>
          </cell>
          <cell r="S664" t="str">
            <v>CENTRO POBLADO (CP)</v>
          </cell>
          <cell r="T664">
            <v>-75.384854650999998</v>
          </cell>
          <cell r="U664">
            <v>6.1629871930000002</v>
          </cell>
        </row>
        <row r="665">
          <cell r="B665">
            <v>5615017</v>
          </cell>
          <cell r="C665" t="str">
            <v>LA MOSCA</v>
          </cell>
          <cell r="D665">
            <v>5615</v>
          </cell>
          <cell r="E665" t="str">
            <v>RIONEGRO</v>
          </cell>
          <cell r="F665" t="str">
            <v>ANTIOQUIA</v>
          </cell>
          <cell r="G665" t="str">
            <v>ANTIOQUIA,Colombia</v>
          </cell>
          <cell r="H665" t="str">
            <v>RIONEGRO,ANTIOQUIA,Colombia</v>
          </cell>
          <cell r="I665" t="str">
            <v>LA MOSCA,RIONEGRO,ANTIOQUIA,Colombia</v>
          </cell>
          <cell r="J665">
            <v>5615</v>
          </cell>
          <cell r="K665">
            <v>5</v>
          </cell>
          <cell r="L665" t="str">
            <v>ANTIOQUIA</v>
          </cell>
          <cell r="M665">
            <v>5</v>
          </cell>
          <cell r="N665" t="str">
            <v>Región Eje Cafetero y Antioquia</v>
          </cell>
          <cell r="O665">
            <v>300</v>
          </cell>
          <cell r="P665" t="str">
            <v>ANTIOQUIA</v>
          </cell>
          <cell r="Q665">
            <v>5001000</v>
          </cell>
          <cell r="R665" t="str">
            <v>LA MOSCA</v>
          </cell>
          <cell r="S665" t="str">
            <v>CENTRO POBLADO (CP)</v>
          </cell>
          <cell r="T665">
            <v>-75.381847456000003</v>
          </cell>
          <cell r="U665">
            <v>6.20182082</v>
          </cell>
        </row>
        <row r="666">
          <cell r="B666">
            <v>5615025</v>
          </cell>
          <cell r="C666" t="str">
            <v>BARRO BLANCO</v>
          </cell>
          <cell r="D666">
            <v>5615</v>
          </cell>
          <cell r="E666" t="str">
            <v>RIONEGRO</v>
          </cell>
          <cell r="F666" t="str">
            <v>ANTIOQUIA</v>
          </cell>
          <cell r="G666" t="str">
            <v>ANTIOQUIA,Colombia</v>
          </cell>
          <cell r="H666" t="str">
            <v>RIONEGRO,ANTIOQUIA,Colombia</v>
          </cell>
          <cell r="I666" t="str">
            <v>BARRO BLANCO,RIONEGRO,ANTIOQUIA,Colombia</v>
          </cell>
          <cell r="J666">
            <v>5615</v>
          </cell>
          <cell r="K666">
            <v>5</v>
          </cell>
          <cell r="L666" t="str">
            <v>ANTIOQUIA</v>
          </cell>
          <cell r="M666">
            <v>5</v>
          </cell>
          <cell r="N666" t="str">
            <v>Región Eje Cafetero y Antioquia</v>
          </cell>
          <cell r="O666">
            <v>300</v>
          </cell>
          <cell r="P666" t="str">
            <v>ANTIOQUIA</v>
          </cell>
          <cell r="Q666">
            <v>5001000</v>
          </cell>
          <cell r="R666" t="str">
            <v>BARRO BLANCO</v>
          </cell>
          <cell r="S666" t="str">
            <v>CENTRO POBLADO (CP)</v>
          </cell>
          <cell r="T666">
            <v>-75.406817020999995</v>
          </cell>
          <cell r="U666">
            <v>6.1492162227999998</v>
          </cell>
        </row>
        <row r="667">
          <cell r="B667">
            <v>5615026</v>
          </cell>
          <cell r="C667" t="str">
            <v>CONDOMINIO CAMPESTRE LAGO GRANDE</v>
          </cell>
          <cell r="D667">
            <v>5615</v>
          </cell>
          <cell r="E667" t="str">
            <v>RIONEGRO</v>
          </cell>
          <cell r="F667" t="str">
            <v>ANTIOQUIA</v>
          </cell>
          <cell r="G667" t="str">
            <v>ANTIOQUIA,Colombia</v>
          </cell>
          <cell r="H667" t="str">
            <v>RIONEGRO,ANTIOQUIA,Colombia</v>
          </cell>
          <cell r="I667" t="str">
            <v>CONDOMINIO CAMPESTRE LAGO GRANDE,RIONEGRO,ANTIOQUIA,Colombia</v>
          </cell>
          <cell r="J667">
            <v>5615</v>
          </cell>
          <cell r="K667">
            <v>5</v>
          </cell>
          <cell r="L667" t="str">
            <v>ANTIOQUIA</v>
          </cell>
          <cell r="M667">
            <v>5</v>
          </cell>
          <cell r="N667" t="str">
            <v>Región Eje Cafetero y Antioquia</v>
          </cell>
          <cell r="O667">
            <v>300</v>
          </cell>
          <cell r="P667" t="str">
            <v>ANTIOQUIA</v>
          </cell>
          <cell r="Q667">
            <v>5001000</v>
          </cell>
          <cell r="R667" t="str">
            <v>CONDOMINIO CAMPESTRE LAGO GRANDE</v>
          </cell>
          <cell r="S667" t="str">
            <v>CENTRO POBLADO (CP)</v>
          </cell>
          <cell r="T667">
            <v>-75.444111759500004</v>
          </cell>
          <cell r="U667">
            <v>6.1241563181699998</v>
          </cell>
        </row>
        <row r="668">
          <cell r="B668">
            <v>5615027</v>
          </cell>
          <cell r="C668" t="str">
            <v>CONDOMINIO EL REMANSO</v>
          </cell>
          <cell r="D668">
            <v>5615</v>
          </cell>
          <cell r="E668" t="str">
            <v>RIONEGRO</v>
          </cell>
          <cell r="F668" t="str">
            <v>ANTIOQUIA</v>
          </cell>
          <cell r="G668" t="str">
            <v>ANTIOQUIA,Colombia</v>
          </cell>
          <cell r="H668" t="str">
            <v>RIONEGRO,ANTIOQUIA,Colombia</v>
          </cell>
          <cell r="I668" t="str">
            <v>CONDOMINIO EL REMANSO,RIONEGRO,ANTIOQUIA,Colombia</v>
          </cell>
          <cell r="J668">
            <v>5615</v>
          </cell>
          <cell r="K668">
            <v>5</v>
          </cell>
          <cell r="L668" t="str">
            <v>ANTIOQUIA</v>
          </cell>
          <cell r="M668">
            <v>5</v>
          </cell>
          <cell r="N668" t="str">
            <v>Región Eje Cafetero y Antioquia</v>
          </cell>
          <cell r="O668">
            <v>300</v>
          </cell>
          <cell r="P668" t="str">
            <v>ANTIOQUIA</v>
          </cell>
          <cell r="Q668">
            <v>5001000</v>
          </cell>
          <cell r="R668" t="str">
            <v>CONDOMINIO EL REMANSO</v>
          </cell>
          <cell r="S668" t="str">
            <v>CENTRO POBLADO (CP)</v>
          </cell>
          <cell r="T668">
            <v>-75.400625943500003</v>
          </cell>
          <cell r="U668">
            <v>6.1335482112699999</v>
          </cell>
        </row>
        <row r="669">
          <cell r="B669">
            <v>5615028</v>
          </cell>
          <cell r="C669" t="str">
            <v>CONDOMINIO SIERRAS DE MOYAN</v>
          </cell>
          <cell r="D669">
            <v>5615</v>
          </cell>
          <cell r="E669" t="str">
            <v>RIONEGRO</v>
          </cell>
          <cell r="F669" t="str">
            <v>ANTIOQUIA</v>
          </cell>
          <cell r="G669" t="str">
            <v>ANTIOQUIA,Colombia</v>
          </cell>
          <cell r="H669" t="str">
            <v>RIONEGRO,ANTIOQUIA,Colombia</v>
          </cell>
          <cell r="I669" t="str">
            <v>CONDOMINIO SIERRAS DE MOYAN,RIONEGRO,ANTIOQUIA,Colombia</v>
          </cell>
          <cell r="J669">
            <v>5615</v>
          </cell>
          <cell r="K669">
            <v>5</v>
          </cell>
          <cell r="L669" t="str">
            <v>ANTIOQUIA</v>
          </cell>
          <cell r="M669">
            <v>5</v>
          </cell>
          <cell r="N669" t="str">
            <v>Región Eje Cafetero y Antioquia</v>
          </cell>
          <cell r="O669">
            <v>300</v>
          </cell>
          <cell r="P669" t="str">
            <v>ANTIOQUIA</v>
          </cell>
          <cell r="Q669">
            <v>5001000</v>
          </cell>
          <cell r="R669" t="str">
            <v>CONDOMINIO SIERRAS DE MOYAN</v>
          </cell>
          <cell r="S669" t="str">
            <v>CENTRO POBLADO (CP)</v>
          </cell>
          <cell r="T669">
            <v>-75.440630004900001</v>
          </cell>
          <cell r="U669">
            <v>6.1616578690399999</v>
          </cell>
        </row>
        <row r="670">
          <cell r="B670">
            <v>5615029</v>
          </cell>
          <cell r="C670" t="str">
            <v>CONDOMINIO VILLAS DE LLANO GRANDE</v>
          </cell>
          <cell r="D670">
            <v>5615</v>
          </cell>
          <cell r="E670" t="str">
            <v>RIONEGRO</v>
          </cell>
          <cell r="F670" t="str">
            <v>ANTIOQUIA</v>
          </cell>
          <cell r="G670" t="str">
            <v>ANTIOQUIA,Colombia</v>
          </cell>
          <cell r="H670" t="str">
            <v>RIONEGRO,ANTIOQUIA,Colombia</v>
          </cell>
          <cell r="I670" t="str">
            <v>CONDOMINIO VILLAS DE LLANO GRANDE,RIONEGRO,ANTIOQUIA,Colombia</v>
          </cell>
          <cell r="J670">
            <v>5615</v>
          </cell>
          <cell r="K670">
            <v>5</v>
          </cell>
          <cell r="L670" t="str">
            <v>ANTIOQUIA</v>
          </cell>
          <cell r="M670">
            <v>5</v>
          </cell>
          <cell r="N670" t="str">
            <v>Región Eje Cafetero y Antioquia</v>
          </cell>
          <cell r="O670">
            <v>300</v>
          </cell>
          <cell r="P670" t="str">
            <v>ANTIOQUIA</v>
          </cell>
          <cell r="Q670">
            <v>5001000</v>
          </cell>
          <cell r="R670" t="str">
            <v>CONDOMINIO VILLAS DE LLANO GRANDE</v>
          </cell>
          <cell r="S670" t="str">
            <v>CENTRO POBLADO (CP)</v>
          </cell>
          <cell r="T670">
            <v>-75.446538478700006</v>
          </cell>
          <cell r="U670">
            <v>6.1131259741299999</v>
          </cell>
        </row>
        <row r="671">
          <cell r="B671">
            <v>5615030</v>
          </cell>
          <cell r="C671" t="str">
            <v>GALICIA PARTE ALTA</v>
          </cell>
          <cell r="D671">
            <v>5615</v>
          </cell>
          <cell r="E671" t="str">
            <v>RIONEGRO</v>
          </cell>
          <cell r="F671" t="str">
            <v>ANTIOQUIA</v>
          </cell>
          <cell r="G671" t="str">
            <v>ANTIOQUIA,Colombia</v>
          </cell>
          <cell r="H671" t="str">
            <v>RIONEGRO,ANTIOQUIA,Colombia</v>
          </cell>
          <cell r="I671" t="str">
            <v>GALICIA PARTE ALTA,RIONEGRO,ANTIOQUIA,Colombia</v>
          </cell>
          <cell r="J671">
            <v>5615</v>
          </cell>
          <cell r="K671">
            <v>5</v>
          </cell>
          <cell r="L671" t="str">
            <v>ANTIOQUIA</v>
          </cell>
          <cell r="M671">
            <v>5</v>
          </cell>
          <cell r="N671" t="str">
            <v>Región Eje Cafetero y Antioquia</v>
          </cell>
          <cell r="O671">
            <v>300</v>
          </cell>
          <cell r="P671" t="str">
            <v>ANTIOQUIA</v>
          </cell>
          <cell r="Q671">
            <v>5001000</v>
          </cell>
          <cell r="R671" t="str">
            <v>GALICIA PARTE ALTA</v>
          </cell>
          <cell r="S671" t="str">
            <v>CENTRO POBLADO (CP)</v>
          </cell>
          <cell r="T671">
            <v>-75.359819789200003</v>
          </cell>
          <cell r="U671">
            <v>6.1943989667499997</v>
          </cell>
        </row>
        <row r="672">
          <cell r="B672">
            <v>5615031</v>
          </cell>
          <cell r="C672" t="str">
            <v>GALICIA PARTE BAJA</v>
          </cell>
          <cell r="D672">
            <v>5615</v>
          </cell>
          <cell r="E672" t="str">
            <v>RIONEGRO</v>
          </cell>
          <cell r="F672" t="str">
            <v>ANTIOQUIA</v>
          </cell>
          <cell r="G672" t="str">
            <v>ANTIOQUIA,Colombia</v>
          </cell>
          <cell r="H672" t="str">
            <v>RIONEGRO,ANTIOQUIA,Colombia</v>
          </cell>
          <cell r="I672" t="str">
            <v>GALICIA PARTE BAJA,RIONEGRO,ANTIOQUIA,Colombia</v>
          </cell>
          <cell r="J672">
            <v>5615</v>
          </cell>
          <cell r="K672">
            <v>5</v>
          </cell>
          <cell r="L672" t="str">
            <v>ANTIOQUIA</v>
          </cell>
          <cell r="M672">
            <v>5</v>
          </cell>
          <cell r="N672" t="str">
            <v>Región Eje Cafetero y Antioquia</v>
          </cell>
          <cell r="O672">
            <v>300</v>
          </cell>
          <cell r="P672" t="str">
            <v>ANTIOQUIA</v>
          </cell>
          <cell r="Q672">
            <v>5001000</v>
          </cell>
          <cell r="R672" t="str">
            <v>GALICIA PARTE BAJA</v>
          </cell>
          <cell r="S672" t="str">
            <v>CENTRO POBLADO (CP)</v>
          </cell>
          <cell r="T672">
            <v>-75.366111312100003</v>
          </cell>
          <cell r="U672">
            <v>6.18548633175</v>
          </cell>
        </row>
        <row r="673">
          <cell r="B673">
            <v>5615032</v>
          </cell>
          <cell r="C673" t="str">
            <v>JAMAICA PARCELACION CAMPESTRE</v>
          </cell>
          <cell r="D673">
            <v>5615</v>
          </cell>
          <cell r="E673" t="str">
            <v>RIONEGRO</v>
          </cell>
          <cell r="F673" t="str">
            <v>ANTIOQUIA</v>
          </cell>
          <cell r="G673" t="str">
            <v>ANTIOQUIA,Colombia</v>
          </cell>
          <cell r="H673" t="str">
            <v>RIONEGRO,ANTIOQUIA,Colombia</v>
          </cell>
          <cell r="I673" t="str">
            <v>JAMAICA PARCELACION CAMPESTRE,RIONEGRO,ANTIOQUIA,Colombia</v>
          </cell>
          <cell r="J673">
            <v>5615</v>
          </cell>
          <cell r="K673">
            <v>5</v>
          </cell>
          <cell r="L673" t="str">
            <v>ANTIOQUIA</v>
          </cell>
          <cell r="M673">
            <v>5</v>
          </cell>
          <cell r="N673" t="str">
            <v>Región Eje Cafetero y Antioquia</v>
          </cell>
          <cell r="O673">
            <v>300</v>
          </cell>
          <cell r="P673" t="str">
            <v>ANTIOQUIA</v>
          </cell>
          <cell r="Q673">
            <v>5001000</v>
          </cell>
          <cell r="R673" t="str">
            <v>JAMAICA PARCELACION CAMPESTRE</v>
          </cell>
          <cell r="S673" t="str">
            <v>CENTRO POBLADO (CP)</v>
          </cell>
          <cell r="T673">
            <v>-75.442754503499998</v>
          </cell>
          <cell r="U673">
            <v>6.1826623553399997</v>
          </cell>
        </row>
        <row r="674">
          <cell r="B674">
            <v>5615033</v>
          </cell>
          <cell r="C674" t="str">
            <v>PARCELACION AGUA LUNA DE ORIENTE</v>
          </cell>
          <cell r="D674">
            <v>5615</v>
          </cell>
          <cell r="E674" t="str">
            <v>RIONEGRO</v>
          </cell>
          <cell r="F674" t="str">
            <v>ANTIOQUIA</v>
          </cell>
          <cell r="G674" t="str">
            <v>ANTIOQUIA,Colombia</v>
          </cell>
          <cell r="H674" t="str">
            <v>RIONEGRO,ANTIOQUIA,Colombia</v>
          </cell>
          <cell r="I674" t="str">
            <v>PARCELACION AGUA LUNA DE ORIENTE,RIONEGRO,ANTIOQUIA,Colombia</v>
          </cell>
          <cell r="J674">
            <v>5615</v>
          </cell>
          <cell r="K674">
            <v>5</v>
          </cell>
          <cell r="L674" t="str">
            <v>ANTIOQUIA</v>
          </cell>
          <cell r="M674">
            <v>5</v>
          </cell>
          <cell r="N674" t="str">
            <v>Región Eje Cafetero y Antioquia</v>
          </cell>
          <cell r="O674">
            <v>300</v>
          </cell>
          <cell r="P674" t="str">
            <v>ANTIOQUIA</v>
          </cell>
          <cell r="Q674">
            <v>5001000</v>
          </cell>
          <cell r="R674" t="str">
            <v>PARCELACION AGUA LUNA DE ORIENTE</v>
          </cell>
          <cell r="S674" t="str">
            <v>CENTRO POBLADO (CP)</v>
          </cell>
          <cell r="T674">
            <v>-75.419614387099998</v>
          </cell>
          <cell r="U674">
            <v>6.1305616704899997</v>
          </cell>
        </row>
        <row r="675">
          <cell r="B675">
            <v>5615034</v>
          </cell>
          <cell r="C675" t="str">
            <v>PARCELACION ANDALUCIA</v>
          </cell>
          <cell r="D675">
            <v>5615</v>
          </cell>
          <cell r="E675" t="str">
            <v>RIONEGRO</v>
          </cell>
          <cell r="F675" t="str">
            <v>ANTIOQUIA</v>
          </cell>
          <cell r="G675" t="str">
            <v>ANTIOQUIA,Colombia</v>
          </cell>
          <cell r="H675" t="str">
            <v>RIONEGRO,ANTIOQUIA,Colombia</v>
          </cell>
          <cell r="I675" t="str">
            <v>PARCELACION ANDALUCIA,RIONEGRO,ANTIOQUIA,Colombia</v>
          </cell>
          <cell r="J675">
            <v>5615</v>
          </cell>
          <cell r="K675">
            <v>5</v>
          </cell>
          <cell r="L675" t="str">
            <v>ANTIOQUIA</v>
          </cell>
          <cell r="M675">
            <v>5</v>
          </cell>
          <cell r="N675" t="str">
            <v>Región Eje Cafetero y Antioquia</v>
          </cell>
          <cell r="O675">
            <v>300</v>
          </cell>
          <cell r="P675" t="str">
            <v>ANTIOQUIA</v>
          </cell>
          <cell r="Q675">
            <v>5001000</v>
          </cell>
          <cell r="R675" t="str">
            <v>PARCELACION ANDALUCIA</v>
          </cell>
          <cell r="S675" t="str">
            <v>CENTRO POBLADO (CP)</v>
          </cell>
          <cell r="T675">
            <v>-75.429815580099998</v>
          </cell>
          <cell r="U675">
            <v>6.1326235700699998</v>
          </cell>
        </row>
        <row r="676">
          <cell r="B676">
            <v>5615035</v>
          </cell>
          <cell r="C676" t="str">
            <v>PARCELACION CAMELOT</v>
          </cell>
          <cell r="D676">
            <v>5615</v>
          </cell>
          <cell r="E676" t="str">
            <v>RIONEGRO</v>
          </cell>
          <cell r="F676" t="str">
            <v>ANTIOQUIA</v>
          </cell>
          <cell r="G676" t="str">
            <v>ANTIOQUIA,Colombia</v>
          </cell>
          <cell r="H676" t="str">
            <v>RIONEGRO,ANTIOQUIA,Colombia</v>
          </cell>
          <cell r="I676" t="str">
            <v>PARCELACION CAMELOT,RIONEGRO,ANTIOQUIA,Colombia</v>
          </cell>
          <cell r="J676">
            <v>5615</v>
          </cell>
          <cell r="K676">
            <v>5</v>
          </cell>
          <cell r="L676" t="str">
            <v>ANTIOQUIA</v>
          </cell>
          <cell r="M676">
            <v>5</v>
          </cell>
          <cell r="N676" t="str">
            <v>Región Eje Cafetero y Antioquia</v>
          </cell>
          <cell r="O676">
            <v>300</v>
          </cell>
          <cell r="P676" t="str">
            <v>ANTIOQUIA</v>
          </cell>
          <cell r="Q676">
            <v>5001000</v>
          </cell>
          <cell r="R676" t="str">
            <v>PARCELACION CAMELOT</v>
          </cell>
          <cell r="S676" t="str">
            <v>CENTRO POBLADO (CP)</v>
          </cell>
          <cell r="T676">
            <v>-75.404646032800002</v>
          </cell>
          <cell r="U676">
            <v>6.1164316226300004</v>
          </cell>
        </row>
        <row r="677">
          <cell r="B677">
            <v>5615036</v>
          </cell>
          <cell r="C677" t="str">
            <v>PARCELACION COCUYO</v>
          </cell>
          <cell r="D677">
            <v>5615</v>
          </cell>
          <cell r="E677" t="str">
            <v>RIONEGRO</v>
          </cell>
          <cell r="F677" t="str">
            <v>ANTIOQUIA</v>
          </cell>
          <cell r="G677" t="str">
            <v>ANTIOQUIA,Colombia</v>
          </cell>
          <cell r="H677" t="str">
            <v>RIONEGRO,ANTIOQUIA,Colombia</v>
          </cell>
          <cell r="I677" t="str">
            <v>PARCELACION COCUYO,RIONEGRO,ANTIOQUIA,Colombia</v>
          </cell>
          <cell r="J677">
            <v>5615</v>
          </cell>
          <cell r="K677">
            <v>5</v>
          </cell>
          <cell r="L677" t="str">
            <v>ANTIOQUIA</v>
          </cell>
          <cell r="M677">
            <v>5</v>
          </cell>
          <cell r="N677" t="str">
            <v>Región Eje Cafetero y Antioquia</v>
          </cell>
          <cell r="O677">
            <v>300</v>
          </cell>
          <cell r="P677" t="str">
            <v>ANTIOQUIA</v>
          </cell>
          <cell r="Q677">
            <v>5001000</v>
          </cell>
          <cell r="R677" t="str">
            <v>PARCELACION COCUYO</v>
          </cell>
          <cell r="S677" t="str">
            <v>CENTRO POBLADO (CP)</v>
          </cell>
          <cell r="T677">
            <v>-75.415278466999993</v>
          </cell>
          <cell r="U677">
            <v>6.1138445272000004</v>
          </cell>
        </row>
        <row r="678">
          <cell r="B678">
            <v>5615037</v>
          </cell>
          <cell r="C678" t="str">
            <v>PARCELACION COLINAS DE PAIMADO</v>
          </cell>
          <cell r="D678">
            <v>5615</v>
          </cell>
          <cell r="E678" t="str">
            <v>RIONEGRO</v>
          </cell>
          <cell r="F678" t="str">
            <v>ANTIOQUIA</v>
          </cell>
          <cell r="G678" t="str">
            <v>ANTIOQUIA,Colombia</v>
          </cell>
          <cell r="H678" t="str">
            <v>RIONEGRO,ANTIOQUIA,Colombia</v>
          </cell>
          <cell r="I678" t="str">
            <v>PARCELACION COLINAS DE PAIMADO,RIONEGRO,ANTIOQUIA,Colombia</v>
          </cell>
          <cell r="J678">
            <v>5615</v>
          </cell>
          <cell r="K678">
            <v>5</v>
          </cell>
          <cell r="L678" t="str">
            <v>ANTIOQUIA</v>
          </cell>
          <cell r="M678">
            <v>5</v>
          </cell>
          <cell r="N678" t="str">
            <v>Región Eje Cafetero y Antioquia</v>
          </cell>
          <cell r="O678">
            <v>300</v>
          </cell>
          <cell r="P678" t="str">
            <v>ANTIOQUIA</v>
          </cell>
          <cell r="Q678">
            <v>5001000</v>
          </cell>
          <cell r="R678" t="str">
            <v>PARCELACION COLINAS DE PAIMADO</v>
          </cell>
          <cell r="S678" t="str">
            <v>CENTRO POBLADO (CP)</v>
          </cell>
          <cell r="T678">
            <v>-75.4382538694</v>
          </cell>
          <cell r="U678">
            <v>6.1470751897899998</v>
          </cell>
        </row>
        <row r="679">
          <cell r="B679">
            <v>5615038</v>
          </cell>
          <cell r="C679" t="str">
            <v>PARCELACION CONJUNTO CAMPESTRE LLANO GRANDE</v>
          </cell>
          <cell r="D679">
            <v>5615</v>
          </cell>
          <cell r="E679" t="str">
            <v>RIONEGRO</v>
          </cell>
          <cell r="F679" t="str">
            <v>ANTIOQUIA</v>
          </cell>
          <cell r="G679" t="str">
            <v>ANTIOQUIA,Colombia</v>
          </cell>
          <cell r="H679" t="str">
            <v>RIONEGRO,ANTIOQUIA,Colombia</v>
          </cell>
          <cell r="I679" t="str">
            <v>PARCELACION CONJUNTO CAMPESTRE LLANO GRANDE,RIONEGRO,ANTIOQUIA,Colombia</v>
          </cell>
          <cell r="J679">
            <v>5615</v>
          </cell>
          <cell r="K679">
            <v>5</v>
          </cell>
          <cell r="L679" t="str">
            <v>ANTIOQUIA</v>
          </cell>
          <cell r="M679">
            <v>5</v>
          </cell>
          <cell r="N679" t="str">
            <v>Región Eje Cafetero y Antioquia</v>
          </cell>
          <cell r="O679">
            <v>300</v>
          </cell>
          <cell r="P679" t="str">
            <v>ANTIOQUIA</v>
          </cell>
          <cell r="Q679">
            <v>5001000</v>
          </cell>
          <cell r="R679" t="str">
            <v>PARCELACION CONJUNTO CAMPESTRE LLANO GRANDE</v>
          </cell>
          <cell r="S679" t="str">
            <v>CENTRO POBLADO (CP)</v>
          </cell>
          <cell r="T679">
            <v>-75.616230999999999</v>
          </cell>
          <cell r="U679">
            <v>6.2442875999999998</v>
          </cell>
        </row>
        <row r="680">
          <cell r="B680">
            <v>5615039</v>
          </cell>
          <cell r="C680" t="str">
            <v>PARCELACION LA QUERENCIA</v>
          </cell>
          <cell r="D680">
            <v>5615</v>
          </cell>
          <cell r="E680" t="str">
            <v>RIONEGRO</v>
          </cell>
          <cell r="F680" t="str">
            <v>ANTIOQUIA</v>
          </cell>
          <cell r="G680" t="str">
            <v>ANTIOQUIA,Colombia</v>
          </cell>
          <cell r="H680" t="str">
            <v>RIONEGRO,ANTIOQUIA,Colombia</v>
          </cell>
          <cell r="I680" t="str">
            <v>PARCELACION LA QUERENCIA,RIONEGRO,ANTIOQUIA,Colombia</v>
          </cell>
          <cell r="J680">
            <v>5615</v>
          </cell>
          <cell r="K680">
            <v>5</v>
          </cell>
          <cell r="L680" t="str">
            <v>ANTIOQUIA</v>
          </cell>
          <cell r="M680">
            <v>5</v>
          </cell>
          <cell r="N680" t="str">
            <v>Región Eje Cafetero y Antioquia</v>
          </cell>
          <cell r="O680">
            <v>300</v>
          </cell>
          <cell r="P680" t="str">
            <v>ANTIOQUIA</v>
          </cell>
          <cell r="Q680">
            <v>5001000</v>
          </cell>
          <cell r="R680" t="str">
            <v>PARCELACION LA QUERENCIA</v>
          </cell>
          <cell r="S680" t="str">
            <v>CENTRO POBLADO (CP)</v>
          </cell>
          <cell r="T680">
            <v>-75.448157657199999</v>
          </cell>
          <cell r="U680">
            <v>6.1688118413400002</v>
          </cell>
        </row>
        <row r="681">
          <cell r="B681">
            <v>5615040</v>
          </cell>
          <cell r="C681" t="str">
            <v>PARCELACION LAS BRUMAS</v>
          </cell>
          <cell r="D681">
            <v>5615</v>
          </cell>
          <cell r="E681" t="str">
            <v>RIONEGRO</v>
          </cell>
          <cell r="F681" t="str">
            <v>ANTIOQUIA</v>
          </cell>
          <cell r="G681" t="str">
            <v>ANTIOQUIA,Colombia</v>
          </cell>
          <cell r="H681" t="str">
            <v>RIONEGRO,ANTIOQUIA,Colombia</v>
          </cell>
          <cell r="I681" t="str">
            <v>PARCELACION LAS BRUMAS,RIONEGRO,ANTIOQUIA,Colombia</v>
          </cell>
          <cell r="J681">
            <v>5615</v>
          </cell>
          <cell r="K681">
            <v>5</v>
          </cell>
          <cell r="L681" t="str">
            <v>ANTIOQUIA</v>
          </cell>
          <cell r="M681">
            <v>5</v>
          </cell>
          <cell r="N681" t="str">
            <v>Región Eje Cafetero y Antioquia</v>
          </cell>
          <cell r="O681">
            <v>300</v>
          </cell>
          <cell r="P681" t="str">
            <v>ANTIOQUIA</v>
          </cell>
          <cell r="Q681">
            <v>5001000</v>
          </cell>
          <cell r="R681" t="str">
            <v>PARCELACION LAS BRUMAS</v>
          </cell>
          <cell r="S681" t="str">
            <v>CENTRO POBLADO (CP)</v>
          </cell>
          <cell r="T681">
            <v>-75.391936902599994</v>
          </cell>
          <cell r="U681">
            <v>6.1214927819499998</v>
          </cell>
        </row>
        <row r="682">
          <cell r="B682">
            <v>5615041</v>
          </cell>
          <cell r="C682" t="str">
            <v>PARCELACION LLANOS DE NORMANDIA</v>
          </cell>
          <cell r="D682">
            <v>5615</v>
          </cell>
          <cell r="E682" t="str">
            <v>RIONEGRO</v>
          </cell>
          <cell r="F682" t="str">
            <v>ANTIOQUIA</v>
          </cell>
          <cell r="G682" t="str">
            <v>ANTIOQUIA,Colombia</v>
          </cell>
          <cell r="H682" t="str">
            <v>RIONEGRO,ANTIOQUIA,Colombia</v>
          </cell>
          <cell r="I682" t="str">
            <v>PARCELACION LLANOS DE NORMANDIA,RIONEGRO,ANTIOQUIA,Colombia</v>
          </cell>
          <cell r="J682">
            <v>5615</v>
          </cell>
          <cell r="K682">
            <v>5</v>
          </cell>
          <cell r="L682" t="str">
            <v>ANTIOQUIA</v>
          </cell>
          <cell r="M682">
            <v>5</v>
          </cell>
          <cell r="N682" t="str">
            <v>Región Eje Cafetero y Antioquia</v>
          </cell>
          <cell r="O682">
            <v>300</v>
          </cell>
          <cell r="P682" t="str">
            <v>ANTIOQUIA</v>
          </cell>
          <cell r="Q682">
            <v>5001000</v>
          </cell>
          <cell r="R682" t="str">
            <v>PARCELACION LLANOS DE NORMANDIA</v>
          </cell>
          <cell r="S682" t="str">
            <v>CENTRO POBLADO (CP)</v>
          </cell>
          <cell r="T682">
            <v>-75.425142495700001</v>
          </cell>
          <cell r="U682">
            <v>6.1193150229600004</v>
          </cell>
        </row>
        <row r="683">
          <cell r="B683">
            <v>5615042</v>
          </cell>
          <cell r="C683" t="str">
            <v>PARCELACION NORMANDIA</v>
          </cell>
          <cell r="D683">
            <v>5615</v>
          </cell>
          <cell r="E683" t="str">
            <v>RIONEGRO</v>
          </cell>
          <cell r="F683" t="str">
            <v>ANTIOQUIA</v>
          </cell>
          <cell r="G683" t="str">
            <v>ANTIOQUIA,Colombia</v>
          </cell>
          <cell r="H683" t="str">
            <v>RIONEGRO,ANTIOQUIA,Colombia</v>
          </cell>
          <cell r="I683" t="str">
            <v>PARCELACION NORMANDIA,RIONEGRO,ANTIOQUIA,Colombia</v>
          </cell>
          <cell r="J683">
            <v>5615</v>
          </cell>
          <cell r="K683">
            <v>5</v>
          </cell>
          <cell r="L683" t="str">
            <v>ANTIOQUIA</v>
          </cell>
          <cell r="M683">
            <v>5</v>
          </cell>
          <cell r="N683" t="str">
            <v>Región Eje Cafetero y Antioquia</v>
          </cell>
          <cell r="O683">
            <v>300</v>
          </cell>
          <cell r="P683" t="str">
            <v>ANTIOQUIA</v>
          </cell>
          <cell r="Q683">
            <v>5001000</v>
          </cell>
          <cell r="R683" t="str">
            <v>PARCELACION NORMANDIA</v>
          </cell>
          <cell r="S683" t="str">
            <v>CENTRO POBLADO (CP)</v>
          </cell>
          <cell r="T683">
            <v>-75.450828421400004</v>
          </cell>
          <cell r="U683">
            <v>6.1258377595400004</v>
          </cell>
        </row>
        <row r="684">
          <cell r="B684">
            <v>5615043</v>
          </cell>
          <cell r="C684" t="str">
            <v>PARCELACION SANTA MARIA DEL LLANO</v>
          </cell>
          <cell r="D684">
            <v>5615</v>
          </cell>
          <cell r="E684" t="str">
            <v>RIONEGRO</v>
          </cell>
          <cell r="F684" t="str">
            <v>ANTIOQUIA</v>
          </cell>
          <cell r="G684" t="str">
            <v>ANTIOQUIA,Colombia</v>
          </cell>
          <cell r="H684" t="str">
            <v>RIONEGRO,ANTIOQUIA,Colombia</v>
          </cell>
          <cell r="I684" t="str">
            <v>PARCELACION SANTA MARIA DEL LLANO,RIONEGRO,ANTIOQUIA,Colombia</v>
          </cell>
          <cell r="J684">
            <v>5615</v>
          </cell>
          <cell r="K684">
            <v>5</v>
          </cell>
          <cell r="L684" t="str">
            <v>ANTIOQUIA</v>
          </cell>
          <cell r="M684">
            <v>5</v>
          </cell>
          <cell r="N684" t="str">
            <v>Región Eje Cafetero y Antioquia</v>
          </cell>
          <cell r="O684">
            <v>300</v>
          </cell>
          <cell r="P684" t="str">
            <v>ANTIOQUIA</v>
          </cell>
          <cell r="Q684">
            <v>5001000</v>
          </cell>
          <cell r="R684" t="str">
            <v>PARCELACION SANTA MARIA DEL LLANO</v>
          </cell>
          <cell r="S684" t="str">
            <v>CENTRO POBLADO (CP)</v>
          </cell>
          <cell r="T684">
            <v>-75.399281549999998</v>
          </cell>
          <cell r="U684">
            <v>6.1287227268200004</v>
          </cell>
        </row>
        <row r="685">
          <cell r="B685">
            <v>5615044</v>
          </cell>
          <cell r="C685" t="str">
            <v>PARCELACION SIERRA ALTA</v>
          </cell>
          <cell r="D685">
            <v>5615</v>
          </cell>
          <cell r="E685" t="str">
            <v>RIONEGRO</v>
          </cell>
          <cell r="F685" t="str">
            <v>ANTIOQUIA</v>
          </cell>
          <cell r="G685" t="str">
            <v>ANTIOQUIA,Colombia</v>
          </cell>
          <cell r="H685" t="str">
            <v>RIONEGRO,ANTIOQUIA,Colombia</v>
          </cell>
          <cell r="I685" t="str">
            <v>PARCELACION SIERRA ALTA,RIONEGRO,ANTIOQUIA,Colombia</v>
          </cell>
          <cell r="J685">
            <v>5615</v>
          </cell>
          <cell r="K685">
            <v>5</v>
          </cell>
          <cell r="L685" t="str">
            <v>ANTIOQUIA</v>
          </cell>
          <cell r="M685">
            <v>5</v>
          </cell>
          <cell r="N685" t="str">
            <v>Región Eje Cafetero y Antioquia</v>
          </cell>
          <cell r="O685">
            <v>300</v>
          </cell>
          <cell r="P685" t="str">
            <v>ANTIOQUIA</v>
          </cell>
          <cell r="Q685">
            <v>5001000</v>
          </cell>
          <cell r="R685" t="str">
            <v>PARCELACION SIERRA ALTA</v>
          </cell>
          <cell r="S685" t="str">
            <v>CENTRO POBLADO (CP)</v>
          </cell>
          <cell r="T685">
            <v>-75.456459932599998</v>
          </cell>
          <cell r="U685">
            <v>6.1196482590499999</v>
          </cell>
        </row>
        <row r="686">
          <cell r="B686">
            <v>5615045</v>
          </cell>
          <cell r="C686" t="str">
            <v>PARCELACION TORRE MOLINOS</v>
          </cell>
          <cell r="D686">
            <v>5615</v>
          </cell>
          <cell r="E686" t="str">
            <v>RIONEGRO</v>
          </cell>
          <cell r="F686" t="str">
            <v>ANTIOQUIA</v>
          </cell>
          <cell r="G686" t="str">
            <v>ANTIOQUIA,Colombia</v>
          </cell>
          <cell r="H686" t="str">
            <v>RIONEGRO,ANTIOQUIA,Colombia</v>
          </cell>
          <cell r="I686" t="str">
            <v>PARCELACION TORRE MOLINOS,RIONEGRO,ANTIOQUIA,Colombia</v>
          </cell>
          <cell r="J686">
            <v>5615</v>
          </cell>
          <cell r="K686">
            <v>5</v>
          </cell>
          <cell r="L686" t="str">
            <v>ANTIOQUIA</v>
          </cell>
          <cell r="M686">
            <v>5</v>
          </cell>
          <cell r="N686" t="str">
            <v>Región Eje Cafetero y Antioquia</v>
          </cell>
          <cell r="O686">
            <v>300</v>
          </cell>
          <cell r="P686" t="str">
            <v>ANTIOQUIA</v>
          </cell>
          <cell r="Q686">
            <v>5001000</v>
          </cell>
          <cell r="R686" t="str">
            <v>PARCELACION TORRE MOLINOS</v>
          </cell>
          <cell r="S686" t="str">
            <v>CENTRO POBLADO (CP)</v>
          </cell>
          <cell r="T686">
            <v>-75.435820320999994</v>
          </cell>
          <cell r="U686">
            <v>6.1374900494100002</v>
          </cell>
        </row>
        <row r="687">
          <cell r="B687">
            <v>5615046</v>
          </cell>
          <cell r="C687" t="str">
            <v>PARCELACION TOSCANA</v>
          </cell>
          <cell r="D687">
            <v>5615</v>
          </cell>
          <cell r="E687" t="str">
            <v>RIONEGRO</v>
          </cell>
          <cell r="F687" t="str">
            <v>ANTIOQUIA</v>
          </cell>
          <cell r="G687" t="str">
            <v>ANTIOQUIA,Colombia</v>
          </cell>
          <cell r="H687" t="str">
            <v>RIONEGRO,ANTIOQUIA,Colombia</v>
          </cell>
          <cell r="I687" t="str">
            <v>PARCELACION TOSCANA,RIONEGRO,ANTIOQUIA,Colombia</v>
          </cell>
          <cell r="J687">
            <v>5615</v>
          </cell>
          <cell r="K687">
            <v>5</v>
          </cell>
          <cell r="L687" t="str">
            <v>ANTIOQUIA</v>
          </cell>
          <cell r="M687">
            <v>5</v>
          </cell>
          <cell r="N687" t="str">
            <v>Región Eje Cafetero y Antioquia</v>
          </cell>
          <cell r="O687">
            <v>300</v>
          </cell>
          <cell r="P687" t="str">
            <v>ANTIOQUIA</v>
          </cell>
          <cell r="Q687">
            <v>5001000</v>
          </cell>
          <cell r="R687" t="str">
            <v>PARCELACION TOSCANA</v>
          </cell>
          <cell r="S687" t="str">
            <v>CENTRO POBLADO (CP)</v>
          </cell>
          <cell r="T687">
            <v>-75.410724221400002</v>
          </cell>
          <cell r="U687">
            <v>6.1006727123499997</v>
          </cell>
        </row>
        <row r="688">
          <cell r="B688">
            <v>5615047</v>
          </cell>
          <cell r="C688" t="str">
            <v>PARCELACION VEGAS DE GUACHARACAL</v>
          </cell>
          <cell r="D688">
            <v>5615</v>
          </cell>
          <cell r="E688" t="str">
            <v>RIONEGRO</v>
          </cell>
          <cell r="F688" t="str">
            <v>ANTIOQUIA</v>
          </cell>
          <cell r="G688" t="str">
            <v>ANTIOQUIA,Colombia</v>
          </cell>
          <cell r="H688" t="str">
            <v>RIONEGRO,ANTIOQUIA,Colombia</v>
          </cell>
          <cell r="I688" t="str">
            <v>PARCELACION VEGAS DE GUACHARACAL,RIONEGRO,ANTIOQUIA,Colombia</v>
          </cell>
          <cell r="J688">
            <v>5615</v>
          </cell>
          <cell r="K688">
            <v>5</v>
          </cell>
          <cell r="L688" t="str">
            <v>ANTIOQUIA</v>
          </cell>
          <cell r="M688">
            <v>5</v>
          </cell>
          <cell r="N688" t="str">
            <v>Región Eje Cafetero y Antioquia</v>
          </cell>
          <cell r="O688">
            <v>300</v>
          </cell>
          <cell r="P688" t="str">
            <v>ANTIOQUIA</v>
          </cell>
          <cell r="Q688">
            <v>5001000</v>
          </cell>
          <cell r="R688" t="str">
            <v>PARCELACION VEGAS DE GUACHARACAL</v>
          </cell>
          <cell r="S688" t="str">
            <v>CENTRO POBLADO (CP)</v>
          </cell>
          <cell r="T688">
            <v>-75.401913685899999</v>
          </cell>
          <cell r="U688">
            <v>6.1453516410000004</v>
          </cell>
        </row>
        <row r="689">
          <cell r="B689">
            <v>5628000</v>
          </cell>
          <cell r="C689" t="str">
            <v>SABANALARGA</v>
          </cell>
          <cell r="D689">
            <v>5628</v>
          </cell>
          <cell r="E689" t="str">
            <v>SABANALARGA</v>
          </cell>
          <cell r="F689" t="str">
            <v>ANTIOQUIA</v>
          </cell>
          <cell r="G689" t="str">
            <v>ANTIOQUIA,Colombia</v>
          </cell>
          <cell r="H689" t="str">
            <v>SABANALARGA,ANTIOQUIA,Colombia</v>
          </cell>
          <cell r="I689" t="str">
            <v>SABANALARGA,SABANALARGA,ANTIOQUIA,Colombia</v>
          </cell>
          <cell r="J689">
            <v>5628</v>
          </cell>
          <cell r="K689">
            <v>5</v>
          </cell>
          <cell r="L689" t="str">
            <v>ANTIOQUIA</v>
          </cell>
          <cell r="M689">
            <v>5</v>
          </cell>
          <cell r="N689" t="str">
            <v>Región Eje Cafetero y Antioquia</v>
          </cell>
          <cell r="O689">
            <v>300</v>
          </cell>
          <cell r="P689" t="str">
            <v>ANTIOQUIA</v>
          </cell>
          <cell r="Q689">
            <v>5001000</v>
          </cell>
          <cell r="R689" t="str">
            <v>SABANALARGA</v>
          </cell>
          <cell r="S689" t="str">
            <v>CABECERA MUNICIPAL (CM)</v>
          </cell>
          <cell r="T689">
            <v>-75.816645936399993</v>
          </cell>
          <cell r="U689">
            <v>6.8500208137099996</v>
          </cell>
        </row>
        <row r="690">
          <cell r="B690">
            <v>5628001</v>
          </cell>
          <cell r="C690" t="str">
            <v>EL JUNCO</v>
          </cell>
          <cell r="D690">
            <v>5628</v>
          </cell>
          <cell r="E690" t="str">
            <v>SABANALARGA</v>
          </cell>
          <cell r="F690" t="str">
            <v>ANTIOQUIA</v>
          </cell>
          <cell r="G690" t="str">
            <v>ANTIOQUIA,Colombia</v>
          </cell>
          <cell r="H690" t="str">
            <v>SABANALARGA,ANTIOQUIA,Colombia</v>
          </cell>
          <cell r="I690" t="str">
            <v>EL JUNCO,SABANALARGA,ANTIOQUIA,Colombia</v>
          </cell>
          <cell r="J690">
            <v>5628</v>
          </cell>
          <cell r="K690">
            <v>5</v>
          </cell>
          <cell r="L690" t="str">
            <v>ANTIOQUIA</v>
          </cell>
          <cell r="M690">
            <v>5</v>
          </cell>
          <cell r="N690" t="str">
            <v>Región Eje Cafetero y Antioquia</v>
          </cell>
          <cell r="O690">
            <v>300</v>
          </cell>
          <cell r="P690" t="str">
            <v>ANTIOQUIA</v>
          </cell>
          <cell r="Q690">
            <v>5001000</v>
          </cell>
          <cell r="R690" t="str">
            <v>EL JUNCO</v>
          </cell>
          <cell r="S690" t="str">
            <v>CENTRO POBLADO (CP)</v>
          </cell>
          <cell r="T690">
            <v>-75.825032289299998</v>
          </cell>
          <cell r="U690">
            <v>6.8066151973500002</v>
          </cell>
        </row>
        <row r="691">
          <cell r="B691">
            <v>5628002</v>
          </cell>
          <cell r="C691" t="str">
            <v>EL ORO</v>
          </cell>
          <cell r="D691">
            <v>5628</v>
          </cell>
          <cell r="E691" t="str">
            <v>SABANALARGA</v>
          </cell>
          <cell r="F691" t="str">
            <v>ANTIOQUIA</v>
          </cell>
          <cell r="G691" t="str">
            <v>ANTIOQUIA,Colombia</v>
          </cell>
          <cell r="H691" t="str">
            <v>SABANALARGA,ANTIOQUIA,Colombia</v>
          </cell>
          <cell r="I691" t="str">
            <v>EL ORO,SABANALARGA,ANTIOQUIA,Colombia</v>
          </cell>
          <cell r="J691">
            <v>5628</v>
          </cell>
          <cell r="K691">
            <v>5</v>
          </cell>
          <cell r="L691" t="str">
            <v>ANTIOQUIA</v>
          </cell>
          <cell r="M691">
            <v>5</v>
          </cell>
          <cell r="N691" t="str">
            <v>Región Eje Cafetero y Antioquia</v>
          </cell>
          <cell r="O691">
            <v>300</v>
          </cell>
          <cell r="P691" t="str">
            <v>ANTIOQUIA</v>
          </cell>
          <cell r="Q691">
            <v>5001000</v>
          </cell>
          <cell r="R691" t="str">
            <v>EL ORO</v>
          </cell>
          <cell r="S691" t="str">
            <v>CABECERA CORREGIMIENTO MUNICIPAL (C)</v>
          </cell>
          <cell r="T691">
            <v>-75.755228240600005</v>
          </cell>
          <cell r="U691">
            <v>6.9320223098899998</v>
          </cell>
        </row>
        <row r="692">
          <cell r="B692">
            <v>5628004</v>
          </cell>
          <cell r="C692" t="str">
            <v>EL SOCORRO</v>
          </cell>
          <cell r="D692">
            <v>5628</v>
          </cell>
          <cell r="E692" t="str">
            <v>SABANALARGA</v>
          </cell>
          <cell r="F692" t="str">
            <v>ANTIOQUIA</v>
          </cell>
          <cell r="G692" t="str">
            <v>ANTIOQUIA,Colombia</v>
          </cell>
          <cell r="H692" t="str">
            <v>SABANALARGA,ANTIOQUIA,Colombia</v>
          </cell>
          <cell r="I692" t="str">
            <v>EL SOCORRO,SABANALARGA,ANTIOQUIA,Colombia</v>
          </cell>
          <cell r="J692">
            <v>5628</v>
          </cell>
          <cell r="K692">
            <v>5</v>
          </cell>
          <cell r="L692" t="str">
            <v>ANTIOQUIA</v>
          </cell>
          <cell r="M692">
            <v>5</v>
          </cell>
          <cell r="N692" t="str">
            <v>Región Eje Cafetero y Antioquia</v>
          </cell>
          <cell r="O692">
            <v>300</v>
          </cell>
          <cell r="P692" t="str">
            <v>ANTIOQUIA</v>
          </cell>
          <cell r="Q692">
            <v>5001000</v>
          </cell>
          <cell r="R692" t="str">
            <v>EL SOCORRO</v>
          </cell>
          <cell r="S692" t="str">
            <v>CENTRO POBLADO (CP)</v>
          </cell>
          <cell r="T692">
            <v>-75.746457440599997</v>
          </cell>
          <cell r="U692">
            <v>6.9053432205899998</v>
          </cell>
        </row>
        <row r="693">
          <cell r="B693">
            <v>5628007</v>
          </cell>
          <cell r="C693" t="str">
            <v>MEMBRILLAL</v>
          </cell>
          <cell r="D693">
            <v>5628</v>
          </cell>
          <cell r="E693" t="str">
            <v>SABANALARGA</v>
          </cell>
          <cell r="F693" t="str">
            <v>ANTIOQUIA</v>
          </cell>
          <cell r="G693" t="str">
            <v>ANTIOQUIA,Colombia</v>
          </cell>
          <cell r="H693" t="str">
            <v>SABANALARGA,ANTIOQUIA,Colombia</v>
          </cell>
          <cell r="I693" t="str">
            <v>MEMBRILLAL,SABANALARGA,ANTIOQUIA,Colombia</v>
          </cell>
          <cell r="J693">
            <v>5628</v>
          </cell>
          <cell r="K693">
            <v>5</v>
          </cell>
          <cell r="L693" t="str">
            <v>ANTIOQUIA</v>
          </cell>
          <cell r="M693">
            <v>5</v>
          </cell>
          <cell r="N693" t="str">
            <v>Región Eje Cafetero y Antioquia</v>
          </cell>
          <cell r="O693">
            <v>300</v>
          </cell>
          <cell r="P693" t="str">
            <v>ANTIOQUIA</v>
          </cell>
          <cell r="Q693">
            <v>5001000</v>
          </cell>
          <cell r="R693" t="str">
            <v>MEMBRILLAL</v>
          </cell>
          <cell r="S693" t="str">
            <v>CENTRO POBLADO (CP)</v>
          </cell>
          <cell r="T693">
            <v>-75.805959545999997</v>
          </cell>
          <cell r="U693">
            <v>6.8944563069999996</v>
          </cell>
        </row>
        <row r="694">
          <cell r="B694">
            <v>5628008</v>
          </cell>
          <cell r="C694" t="str">
            <v>PENDIENTE</v>
          </cell>
          <cell r="D694">
            <v>5628</v>
          </cell>
          <cell r="E694" t="str">
            <v>SABANALARGA</v>
          </cell>
          <cell r="F694" t="str">
            <v>ANTIOQUIA</v>
          </cell>
          <cell r="G694" t="str">
            <v>ANTIOQUIA,Colombia</v>
          </cell>
          <cell r="H694" t="str">
            <v>SABANALARGA,ANTIOQUIA,Colombia</v>
          </cell>
          <cell r="I694" t="str">
            <v>PENDIENTE,SABANALARGA,ANTIOQUIA,Colombia</v>
          </cell>
          <cell r="J694">
            <v>5628</v>
          </cell>
          <cell r="K694">
            <v>5</v>
          </cell>
          <cell r="L694" t="str">
            <v>ANTIOQUIA</v>
          </cell>
          <cell r="M694">
            <v>5</v>
          </cell>
          <cell r="N694" t="str">
            <v>Región Eje Cafetero y Antioquia</v>
          </cell>
          <cell r="O694">
            <v>300</v>
          </cell>
          <cell r="P694" t="str">
            <v>ANTIOQUIA</v>
          </cell>
          <cell r="Q694">
            <v>5001000</v>
          </cell>
          <cell r="R694" t="str">
            <v>PENDIENTE</v>
          </cell>
          <cell r="S694" t="str">
            <v>CENTRO POBLADO (CP)</v>
          </cell>
          <cell r="T694">
            <v>-75.616230999999999</v>
          </cell>
          <cell r="U694">
            <v>6.2442875999999998</v>
          </cell>
        </row>
        <row r="695">
          <cell r="B695">
            <v>5631000</v>
          </cell>
          <cell r="C695" t="str">
            <v>SABANETA</v>
          </cell>
          <cell r="D695">
            <v>5631</v>
          </cell>
          <cell r="E695" t="str">
            <v>SABANETA</v>
          </cell>
          <cell r="F695" t="str">
            <v>ANTIOQUIA</v>
          </cell>
          <cell r="G695" t="str">
            <v>ANTIOQUIA,Colombia</v>
          </cell>
          <cell r="H695" t="str">
            <v>SABANETA,ANTIOQUIA,Colombia</v>
          </cell>
          <cell r="I695" t="str">
            <v>SABANETA,SABANETA,ANTIOQUIA,Colombia</v>
          </cell>
          <cell r="J695">
            <v>5631</v>
          </cell>
          <cell r="K695">
            <v>5</v>
          </cell>
          <cell r="L695" t="str">
            <v>ANTIOQUIA</v>
          </cell>
          <cell r="M695">
            <v>5</v>
          </cell>
          <cell r="N695" t="str">
            <v>Región Eje Cafetero y Antioquia</v>
          </cell>
          <cell r="O695">
            <v>300</v>
          </cell>
          <cell r="P695" t="str">
            <v>ANTIOQUIA</v>
          </cell>
          <cell r="Q695">
            <v>5001000</v>
          </cell>
          <cell r="R695" t="str">
            <v>SABANETA</v>
          </cell>
          <cell r="S695" t="str">
            <v>CABECERA MUNICIPAL (CM)</v>
          </cell>
          <cell r="T695">
            <v>-75.615584541600001</v>
          </cell>
          <cell r="U695">
            <v>6.1509698176700001</v>
          </cell>
        </row>
        <row r="696">
          <cell r="B696">
            <v>5631001</v>
          </cell>
          <cell r="C696" t="str">
            <v>MARÍA AUXILIADORA</v>
          </cell>
          <cell r="D696">
            <v>5631</v>
          </cell>
          <cell r="E696" t="str">
            <v>SABANETA</v>
          </cell>
          <cell r="F696" t="str">
            <v>ANTIOQUIA</v>
          </cell>
          <cell r="G696" t="str">
            <v>ANTIOQUIA,Colombia</v>
          </cell>
          <cell r="H696" t="str">
            <v>SABANETA,ANTIOQUIA,Colombia</v>
          </cell>
          <cell r="I696" t="str">
            <v>MARÍA AUXILIADORA,SABANETA,ANTIOQUIA,Colombia</v>
          </cell>
          <cell r="J696">
            <v>5631</v>
          </cell>
          <cell r="K696">
            <v>5</v>
          </cell>
          <cell r="L696" t="str">
            <v>ANTIOQUIA</v>
          </cell>
          <cell r="M696">
            <v>5</v>
          </cell>
          <cell r="N696" t="str">
            <v>Región Eje Cafetero y Antioquia</v>
          </cell>
          <cell r="O696">
            <v>300</v>
          </cell>
          <cell r="P696" t="str">
            <v>ANTIOQUIA</v>
          </cell>
          <cell r="Q696">
            <v>5001000</v>
          </cell>
          <cell r="R696" t="str">
            <v>MARÍA AUXILIADORA</v>
          </cell>
          <cell r="S696" t="str">
            <v>CENTRO POBLADO (CP)</v>
          </cell>
          <cell r="T696">
            <v>-75.599924429699996</v>
          </cell>
          <cell r="U696">
            <v>6.1499545615500004</v>
          </cell>
        </row>
        <row r="697">
          <cell r="B697">
            <v>5631002</v>
          </cell>
          <cell r="C697" t="str">
            <v>CAÑAVERALEJO</v>
          </cell>
          <cell r="D697">
            <v>5631</v>
          </cell>
          <cell r="E697" t="str">
            <v>SABANETA</v>
          </cell>
          <cell r="F697" t="str">
            <v>ANTIOQUIA</v>
          </cell>
          <cell r="G697" t="str">
            <v>ANTIOQUIA,Colombia</v>
          </cell>
          <cell r="H697" t="str">
            <v>SABANETA,ANTIOQUIA,Colombia</v>
          </cell>
          <cell r="I697" t="str">
            <v>CAÑAVERALEJO,SABANETA,ANTIOQUIA,Colombia</v>
          </cell>
          <cell r="J697">
            <v>5631</v>
          </cell>
          <cell r="K697">
            <v>5</v>
          </cell>
          <cell r="L697" t="str">
            <v>ANTIOQUIA</v>
          </cell>
          <cell r="M697">
            <v>5</v>
          </cell>
          <cell r="N697" t="str">
            <v>Región Eje Cafetero y Antioquia</v>
          </cell>
          <cell r="O697">
            <v>300</v>
          </cell>
          <cell r="P697" t="str">
            <v>ANTIOQUIA</v>
          </cell>
          <cell r="Q697">
            <v>5001000</v>
          </cell>
          <cell r="R697" t="str">
            <v>CAÑAVERALEJO</v>
          </cell>
          <cell r="S697" t="str">
            <v>CENTRO POBLADO (CP)</v>
          </cell>
          <cell r="T697">
            <v>-75.621202929500001</v>
          </cell>
          <cell r="U697">
            <v>6.1403904464899997</v>
          </cell>
        </row>
        <row r="698">
          <cell r="B698">
            <v>5631003</v>
          </cell>
          <cell r="C698" t="str">
            <v>LAS PLAYAS SABANETA ANTIOQUIA</v>
          </cell>
          <cell r="D698">
            <v>5631003</v>
          </cell>
          <cell r="E698" t="str">
            <v xml:space="preserve">SABANETA </v>
          </cell>
          <cell r="F698" t="str">
            <v>ANTIOQUIA</v>
          </cell>
          <cell r="G698" t="str">
            <v>ANTIOQUIA,Colombia</v>
          </cell>
          <cell r="H698" t="str">
            <v>SABANETA ,ANTIOQUIA,Colombia</v>
          </cell>
          <cell r="I698" t="str">
            <v>ANTIOQUIA,Colombia</v>
          </cell>
          <cell r="J698">
            <v>5631003</v>
          </cell>
          <cell r="K698">
            <v>5</v>
          </cell>
          <cell r="L698" t="str">
            <v>ANTIOQUIA</v>
          </cell>
          <cell r="M698">
            <v>5</v>
          </cell>
          <cell r="N698" t="str">
            <v>Región Eje Cafetero y Antioquia</v>
          </cell>
          <cell r="O698">
            <v>300</v>
          </cell>
          <cell r="P698" t="str">
            <v>ANTIOQUIA</v>
          </cell>
          <cell r="Q698">
            <v>5001000</v>
          </cell>
          <cell r="R698" t="str">
            <v>LAS PLAYAS SABANETA ANTIOQUIA</v>
          </cell>
          <cell r="S698" t="str">
            <v>CENTRO POBLADO (CP)</v>
          </cell>
          <cell r="T698">
            <v>-75.616230999999999</v>
          </cell>
          <cell r="U698">
            <v>6.2442875999999998</v>
          </cell>
        </row>
        <row r="699">
          <cell r="B699">
            <v>5631006</v>
          </cell>
          <cell r="C699" t="str">
            <v>SAN ISIDRO</v>
          </cell>
          <cell r="D699">
            <v>5631</v>
          </cell>
          <cell r="E699" t="str">
            <v>SABANETA</v>
          </cell>
          <cell r="F699" t="str">
            <v>ANTIOQUIA</v>
          </cell>
          <cell r="G699" t="str">
            <v>ANTIOQUIA,Colombia</v>
          </cell>
          <cell r="H699" t="str">
            <v>SABANETA,ANTIOQUIA,Colombia</v>
          </cell>
          <cell r="I699" t="str">
            <v>SAN ISIDRO,SABANETA,ANTIOQUIA,Colombia</v>
          </cell>
          <cell r="J699">
            <v>5631</v>
          </cell>
          <cell r="K699">
            <v>5</v>
          </cell>
          <cell r="L699" t="str">
            <v>ANTIOQUIA</v>
          </cell>
          <cell r="M699">
            <v>5</v>
          </cell>
          <cell r="N699" t="str">
            <v>Región Eje Cafetero y Antioquia</v>
          </cell>
          <cell r="O699">
            <v>300</v>
          </cell>
          <cell r="P699" t="str">
            <v>ANTIOQUIA</v>
          </cell>
          <cell r="Q699">
            <v>5001000</v>
          </cell>
          <cell r="R699" t="str">
            <v>SAN ISIDRO</v>
          </cell>
          <cell r="S699" t="str">
            <v>CENTRO POBLADO (CP)</v>
          </cell>
          <cell r="T699">
            <v>-75.609034452499998</v>
          </cell>
          <cell r="U699">
            <v>6.1410301108700001</v>
          </cell>
        </row>
        <row r="700">
          <cell r="B700">
            <v>5631007</v>
          </cell>
          <cell r="C700" t="str">
            <v>LA INMACULADA</v>
          </cell>
          <cell r="D700">
            <v>5631</v>
          </cell>
          <cell r="E700" t="str">
            <v>SABANETA</v>
          </cell>
          <cell r="F700" t="str">
            <v>ANTIOQUIA</v>
          </cell>
          <cell r="G700" t="str">
            <v>ANTIOQUIA,Colombia</v>
          </cell>
          <cell r="H700" t="str">
            <v>SABANETA,ANTIOQUIA,Colombia</v>
          </cell>
          <cell r="I700" t="str">
            <v>LA INMACULADA,SABANETA,ANTIOQUIA,Colombia</v>
          </cell>
          <cell r="J700">
            <v>5631</v>
          </cell>
          <cell r="K700">
            <v>5</v>
          </cell>
          <cell r="L700" t="str">
            <v>ANTIOQUIA</v>
          </cell>
          <cell r="M700">
            <v>5</v>
          </cell>
          <cell r="N700" t="str">
            <v>Región Eje Cafetero y Antioquia</v>
          </cell>
          <cell r="O700">
            <v>300</v>
          </cell>
          <cell r="P700" t="str">
            <v>ANTIOQUIA</v>
          </cell>
          <cell r="Q700">
            <v>5001000</v>
          </cell>
          <cell r="R700" t="str">
            <v>LA INMACULADA</v>
          </cell>
          <cell r="S700" t="str">
            <v>CENTRO POBLADO (CP)</v>
          </cell>
          <cell r="T700">
            <v>-75.610830760200002</v>
          </cell>
          <cell r="U700">
            <v>6.1418450240900002</v>
          </cell>
        </row>
        <row r="701">
          <cell r="B701">
            <v>5631008</v>
          </cell>
          <cell r="C701" t="str">
            <v>PAN DE AZÚCAR</v>
          </cell>
          <cell r="D701">
            <v>5631</v>
          </cell>
          <cell r="E701" t="str">
            <v>SABANETA</v>
          </cell>
          <cell r="F701" t="str">
            <v>ANTIOQUIA</v>
          </cell>
          <cell r="G701" t="str">
            <v>ANTIOQUIA,Colombia</v>
          </cell>
          <cell r="H701" t="str">
            <v>SABANETA,ANTIOQUIA,Colombia</v>
          </cell>
          <cell r="I701" t="str">
            <v>PAN DE AZÚCAR,SABANETA,ANTIOQUIA,Colombia</v>
          </cell>
          <cell r="J701">
            <v>5631</v>
          </cell>
          <cell r="K701">
            <v>5</v>
          </cell>
          <cell r="L701" t="str">
            <v>ANTIOQUIA</v>
          </cell>
          <cell r="M701">
            <v>5</v>
          </cell>
          <cell r="N701" t="str">
            <v>Región Eje Cafetero y Antioquia</v>
          </cell>
          <cell r="O701">
            <v>300</v>
          </cell>
          <cell r="P701" t="str">
            <v>ANTIOQUIA</v>
          </cell>
          <cell r="Q701">
            <v>5001000</v>
          </cell>
          <cell r="R701" t="str">
            <v>PAN DE AZÚCAR</v>
          </cell>
          <cell r="S701" t="str">
            <v>CENTRO POBLADO (CP)</v>
          </cell>
          <cell r="T701">
            <v>-75.630595834999994</v>
          </cell>
          <cell r="U701">
            <v>6.1398699974499999</v>
          </cell>
        </row>
        <row r="702">
          <cell r="B702">
            <v>5631009</v>
          </cell>
          <cell r="C702" t="str">
            <v>LA DOCTORA</v>
          </cell>
          <cell r="D702">
            <v>5631</v>
          </cell>
          <cell r="E702" t="str">
            <v>SABANETA</v>
          </cell>
          <cell r="F702" t="str">
            <v>ANTIOQUIA</v>
          </cell>
          <cell r="G702" t="str">
            <v>ANTIOQUIA,Colombia</v>
          </cell>
          <cell r="H702" t="str">
            <v>SABANETA,ANTIOQUIA,Colombia</v>
          </cell>
          <cell r="I702" t="str">
            <v>LA DOCTORA,SABANETA,ANTIOQUIA,Colombia</v>
          </cell>
          <cell r="J702">
            <v>5631</v>
          </cell>
          <cell r="K702">
            <v>5</v>
          </cell>
          <cell r="L702" t="str">
            <v>ANTIOQUIA</v>
          </cell>
          <cell r="M702">
            <v>5</v>
          </cell>
          <cell r="N702" t="str">
            <v>Región Eje Cafetero y Antioquia</v>
          </cell>
          <cell r="O702">
            <v>300</v>
          </cell>
          <cell r="P702" t="str">
            <v>ANTIOQUIA</v>
          </cell>
          <cell r="Q702">
            <v>5001000</v>
          </cell>
          <cell r="R702" t="str">
            <v>LA DOCTORA</v>
          </cell>
          <cell r="S702" t="str">
            <v>CENTRO POBLADO (CP)</v>
          </cell>
          <cell r="T702">
            <v>-75.611206095100002</v>
          </cell>
          <cell r="U702">
            <v>6.13759641511</v>
          </cell>
        </row>
        <row r="703">
          <cell r="B703">
            <v>5631010</v>
          </cell>
          <cell r="C703" t="str">
            <v>LAS LOMITAS</v>
          </cell>
          <cell r="D703">
            <v>5631</v>
          </cell>
          <cell r="E703" t="str">
            <v>SABANETA</v>
          </cell>
          <cell r="F703" t="str">
            <v>ANTIOQUIA</v>
          </cell>
          <cell r="G703" t="str">
            <v>ANTIOQUIA,Colombia</v>
          </cell>
          <cell r="H703" t="str">
            <v>SABANETA,ANTIOQUIA,Colombia</v>
          </cell>
          <cell r="I703" t="str">
            <v>LAS LOMITAS,SABANETA,ANTIOQUIA,Colombia</v>
          </cell>
          <cell r="J703">
            <v>5631</v>
          </cell>
          <cell r="K703">
            <v>5</v>
          </cell>
          <cell r="L703" t="str">
            <v>ANTIOQUIA</v>
          </cell>
          <cell r="M703">
            <v>5</v>
          </cell>
          <cell r="N703" t="str">
            <v>Región Eje Cafetero y Antioquia</v>
          </cell>
          <cell r="O703">
            <v>300</v>
          </cell>
          <cell r="P703" t="str">
            <v>ANTIOQUIA</v>
          </cell>
          <cell r="Q703">
            <v>5001000</v>
          </cell>
          <cell r="R703" t="str">
            <v>LAS LOMITAS</v>
          </cell>
          <cell r="S703" t="str">
            <v>CENTRO POBLADO (CP)</v>
          </cell>
          <cell r="T703">
            <v>-75.602081635000005</v>
          </cell>
          <cell r="U703">
            <v>6.1424469614800001</v>
          </cell>
        </row>
        <row r="704">
          <cell r="B704">
            <v>5631013</v>
          </cell>
          <cell r="C704" t="str">
            <v>LOMA DE LOS HENAO</v>
          </cell>
          <cell r="D704">
            <v>5631</v>
          </cell>
          <cell r="E704" t="str">
            <v>SABANETA</v>
          </cell>
          <cell r="F704" t="str">
            <v>ANTIOQUIA</v>
          </cell>
          <cell r="G704" t="str">
            <v>ANTIOQUIA,Colombia</v>
          </cell>
          <cell r="H704" t="str">
            <v>SABANETA,ANTIOQUIA,Colombia</v>
          </cell>
          <cell r="I704" t="str">
            <v>LOMA DE LOS HENAO,SABANETA,ANTIOQUIA,Colombia</v>
          </cell>
          <cell r="J704">
            <v>5631</v>
          </cell>
          <cell r="K704">
            <v>5</v>
          </cell>
          <cell r="L704" t="str">
            <v>ANTIOQUIA</v>
          </cell>
          <cell r="M704">
            <v>5</v>
          </cell>
          <cell r="N704" t="str">
            <v>Región Eje Cafetero y Antioquia</v>
          </cell>
          <cell r="O704">
            <v>300</v>
          </cell>
          <cell r="P704" t="str">
            <v>ANTIOQUIA</v>
          </cell>
          <cell r="Q704">
            <v>5001000</v>
          </cell>
          <cell r="R704" t="str">
            <v>LOMA DE LOS HENAO</v>
          </cell>
          <cell r="S704" t="str">
            <v>CENTRO POBLADO (CP)</v>
          </cell>
          <cell r="T704">
            <v>-75.608979669600004</v>
          </cell>
          <cell r="U704">
            <v>6.1339579993699997</v>
          </cell>
        </row>
        <row r="705">
          <cell r="B705">
            <v>5631014</v>
          </cell>
          <cell r="C705" t="str">
            <v>PLAYAS PLACER</v>
          </cell>
          <cell r="D705">
            <v>5631</v>
          </cell>
          <cell r="E705" t="str">
            <v>SABANETA</v>
          </cell>
          <cell r="F705" t="str">
            <v>ANTIOQUIA</v>
          </cell>
          <cell r="G705" t="str">
            <v>ANTIOQUIA,Colombia</v>
          </cell>
          <cell r="H705" t="str">
            <v>SABANETA,ANTIOQUIA,Colombia</v>
          </cell>
          <cell r="I705" t="str">
            <v>PLAYAS PLACER,SABANETA,ANTIOQUIA,Colombia</v>
          </cell>
          <cell r="J705">
            <v>5631</v>
          </cell>
          <cell r="K705">
            <v>5</v>
          </cell>
          <cell r="L705" t="str">
            <v>ANTIOQUIA</v>
          </cell>
          <cell r="M705">
            <v>5</v>
          </cell>
          <cell r="N705" t="str">
            <v>Región Eje Cafetero y Antioquia</v>
          </cell>
          <cell r="O705">
            <v>300</v>
          </cell>
          <cell r="P705" t="str">
            <v>ANTIOQUIA</v>
          </cell>
          <cell r="Q705">
            <v>5001000</v>
          </cell>
          <cell r="R705" t="str">
            <v>PLAYAS PLACER</v>
          </cell>
          <cell r="S705" t="str">
            <v>CENTRO POBLADO (CP)</v>
          </cell>
          <cell r="T705">
            <v>-75.616230999999999</v>
          </cell>
          <cell r="U705">
            <v>6.2442875999999998</v>
          </cell>
        </row>
        <row r="706">
          <cell r="B706">
            <v>5642000</v>
          </cell>
          <cell r="C706" t="str">
            <v>SALGAR</v>
          </cell>
          <cell r="D706">
            <v>5642</v>
          </cell>
          <cell r="E706" t="str">
            <v>SALGAR</v>
          </cell>
          <cell r="F706" t="str">
            <v>ANTIOQUIA</v>
          </cell>
          <cell r="G706" t="str">
            <v>ANTIOQUIA,Colombia</v>
          </cell>
          <cell r="H706" t="str">
            <v>SALGAR,ANTIOQUIA,Colombia</v>
          </cell>
          <cell r="I706" t="str">
            <v>SALGAR,SALGAR,ANTIOQUIA,Colombia</v>
          </cell>
          <cell r="J706">
            <v>5642</v>
          </cell>
          <cell r="K706">
            <v>5</v>
          </cell>
          <cell r="L706" t="str">
            <v>ANTIOQUIA</v>
          </cell>
          <cell r="M706">
            <v>5</v>
          </cell>
          <cell r="N706" t="str">
            <v>Región Eje Cafetero y Antioquia</v>
          </cell>
          <cell r="O706">
            <v>300</v>
          </cell>
          <cell r="P706" t="str">
            <v>ANTIOQUIA</v>
          </cell>
          <cell r="Q706">
            <v>5001000</v>
          </cell>
          <cell r="R706" t="str">
            <v>SALGAR</v>
          </cell>
          <cell r="S706" t="str">
            <v>CABECERA MUNICIPAL (CM)</v>
          </cell>
          <cell r="T706">
            <v>-75.982048543999994</v>
          </cell>
          <cell r="U706">
            <v>5.9656403109999996</v>
          </cell>
        </row>
        <row r="707">
          <cell r="B707">
            <v>5642001</v>
          </cell>
          <cell r="C707" t="str">
            <v>EL CONCILIO</v>
          </cell>
          <cell r="D707">
            <v>5642</v>
          </cell>
          <cell r="E707" t="str">
            <v>SALGAR</v>
          </cell>
          <cell r="F707" t="str">
            <v>ANTIOQUIA</v>
          </cell>
          <cell r="G707" t="str">
            <v>ANTIOQUIA,Colombia</v>
          </cell>
          <cell r="H707" t="str">
            <v>SALGAR,ANTIOQUIA,Colombia</v>
          </cell>
          <cell r="I707" t="str">
            <v>EL CONCILIO,SALGAR,ANTIOQUIA,Colombia</v>
          </cell>
          <cell r="J707">
            <v>5642</v>
          </cell>
          <cell r="K707">
            <v>5</v>
          </cell>
          <cell r="L707" t="str">
            <v>ANTIOQUIA</v>
          </cell>
          <cell r="M707">
            <v>5</v>
          </cell>
          <cell r="N707" t="str">
            <v>Región Eje Cafetero y Antioquia</v>
          </cell>
          <cell r="O707">
            <v>300</v>
          </cell>
          <cell r="P707" t="str">
            <v>ANTIOQUIA</v>
          </cell>
          <cell r="Q707">
            <v>5001000</v>
          </cell>
          <cell r="R707" t="str">
            <v>EL CONCILIO</v>
          </cell>
          <cell r="S707" t="str">
            <v>CABECERA CORREGIMIENTO MUNICIPAL (C)</v>
          </cell>
          <cell r="T707">
            <v>-75.934423714000005</v>
          </cell>
          <cell r="U707">
            <v>5.9587900789999999</v>
          </cell>
        </row>
        <row r="708">
          <cell r="B708">
            <v>5642002</v>
          </cell>
          <cell r="C708" t="str">
            <v>LA CÁMARA</v>
          </cell>
          <cell r="D708">
            <v>5642</v>
          </cell>
          <cell r="E708" t="str">
            <v>SALGAR</v>
          </cell>
          <cell r="F708" t="str">
            <v>ANTIOQUIA</v>
          </cell>
          <cell r="G708" t="str">
            <v>ANTIOQUIA,Colombia</v>
          </cell>
          <cell r="H708" t="str">
            <v>SALGAR,ANTIOQUIA,Colombia</v>
          </cell>
          <cell r="I708" t="str">
            <v>LA CÁMARA,SALGAR,ANTIOQUIA,Colombia</v>
          </cell>
          <cell r="J708">
            <v>5642</v>
          </cell>
          <cell r="K708">
            <v>5</v>
          </cell>
          <cell r="L708" t="str">
            <v>ANTIOQUIA</v>
          </cell>
          <cell r="M708">
            <v>5</v>
          </cell>
          <cell r="N708" t="str">
            <v>Región Eje Cafetero y Antioquia</v>
          </cell>
          <cell r="O708">
            <v>300</v>
          </cell>
          <cell r="P708" t="str">
            <v>ANTIOQUIA</v>
          </cell>
          <cell r="Q708">
            <v>5001000</v>
          </cell>
          <cell r="R708" t="str">
            <v>LA CÁMARA</v>
          </cell>
          <cell r="S708" t="str">
            <v>CABECERA CORREGIMIENTO MUNICIPAL (C)</v>
          </cell>
          <cell r="T708">
            <v>-75.983793747199996</v>
          </cell>
          <cell r="U708">
            <v>6.0280878834299996</v>
          </cell>
        </row>
        <row r="709">
          <cell r="B709">
            <v>5642003</v>
          </cell>
          <cell r="C709" t="str">
            <v>LA MARGARITA</v>
          </cell>
          <cell r="D709">
            <v>5642</v>
          </cell>
          <cell r="E709" t="str">
            <v>SALGAR</v>
          </cell>
          <cell r="F709" t="str">
            <v>ANTIOQUIA</v>
          </cell>
          <cell r="G709" t="str">
            <v>ANTIOQUIA,Colombia</v>
          </cell>
          <cell r="H709" t="str">
            <v>SALGAR,ANTIOQUIA,Colombia</v>
          </cell>
          <cell r="I709" t="str">
            <v>LA MARGARITA,SALGAR,ANTIOQUIA,Colombia</v>
          </cell>
          <cell r="J709">
            <v>5642</v>
          </cell>
          <cell r="K709">
            <v>5</v>
          </cell>
          <cell r="L709" t="str">
            <v>ANTIOQUIA</v>
          </cell>
          <cell r="M709">
            <v>5</v>
          </cell>
          <cell r="N709" t="str">
            <v>Región Eje Cafetero y Antioquia</v>
          </cell>
          <cell r="O709">
            <v>300</v>
          </cell>
          <cell r="P709" t="str">
            <v>ANTIOQUIA</v>
          </cell>
          <cell r="Q709">
            <v>5001000</v>
          </cell>
          <cell r="R709" t="str">
            <v>LA MARGARITA</v>
          </cell>
          <cell r="S709" t="str">
            <v>CABECERA CORREGIMIENTO MUNICIPAL (C)</v>
          </cell>
          <cell r="T709">
            <v>-76.006051103399997</v>
          </cell>
          <cell r="U709">
            <v>5.9592998106200001</v>
          </cell>
        </row>
        <row r="710">
          <cell r="B710">
            <v>5642004</v>
          </cell>
          <cell r="C710" t="str">
            <v>LA SIBERIA SALGAR ANTIOQUIA</v>
          </cell>
          <cell r="D710">
            <v>5642004</v>
          </cell>
          <cell r="E710" t="str">
            <v>SALGAR</v>
          </cell>
          <cell r="F710" t="str">
            <v>ANTIOQUIA</v>
          </cell>
          <cell r="G710" t="str">
            <v>ANTIOQUIA,Colombia</v>
          </cell>
          <cell r="H710" t="str">
            <v>SALGAR,ANTIOQUIA,Colombia</v>
          </cell>
          <cell r="I710" t="str">
            <v>ANTIOQUIA,Colombia</v>
          </cell>
          <cell r="J710">
            <v>5642004</v>
          </cell>
          <cell r="K710">
            <v>5</v>
          </cell>
          <cell r="L710" t="str">
            <v>ANTIOQUIA</v>
          </cell>
          <cell r="M710">
            <v>5</v>
          </cell>
          <cell r="N710" t="str">
            <v>Región Eje Cafetero y Antioquia</v>
          </cell>
          <cell r="O710">
            <v>300</v>
          </cell>
          <cell r="P710" t="str">
            <v>ANTIOQUIA</v>
          </cell>
          <cell r="Q710">
            <v>5001000</v>
          </cell>
          <cell r="R710" t="str">
            <v>LA SIBERIA SALGAR ANTIOQUIA</v>
          </cell>
          <cell r="S710" t="str">
            <v>CENTRO POBLADO (CP)</v>
          </cell>
          <cell r="T710">
            <v>-75.616230999999999</v>
          </cell>
          <cell r="U710">
            <v>6.2442875999999998</v>
          </cell>
        </row>
        <row r="711">
          <cell r="B711">
            <v>5642009</v>
          </cell>
          <cell r="C711" t="str">
            <v>LA ARGELIA SALGAR ANTIOQUIA</v>
          </cell>
          <cell r="D711">
            <v>5642009</v>
          </cell>
          <cell r="E711" t="str">
            <v>SALGAR</v>
          </cell>
          <cell r="F711" t="str">
            <v>ANTIOQUIA</v>
          </cell>
          <cell r="G711" t="str">
            <v>ANTIOQUIA,Colombia</v>
          </cell>
          <cell r="H711" t="str">
            <v>SALGAR,ANTIOQUIA,Colombia</v>
          </cell>
          <cell r="I711" t="str">
            <v>ANTIOQUIA,Colombia</v>
          </cell>
          <cell r="J711">
            <v>5642009</v>
          </cell>
          <cell r="K711">
            <v>5</v>
          </cell>
          <cell r="L711" t="str">
            <v>ANTIOQUIA</v>
          </cell>
          <cell r="M711">
            <v>5</v>
          </cell>
          <cell r="N711" t="str">
            <v>Región Eje Cafetero y Antioquia</v>
          </cell>
          <cell r="O711">
            <v>300</v>
          </cell>
          <cell r="P711" t="str">
            <v>ANTIOQUIA</v>
          </cell>
          <cell r="Q711">
            <v>5001000</v>
          </cell>
          <cell r="R711" t="str">
            <v>LA ARGELIA SALGAR ANTIOQUIA</v>
          </cell>
          <cell r="S711" t="str">
            <v>CENTRO POBLADO (CP)</v>
          </cell>
          <cell r="T711">
            <v>-75.616230999999999</v>
          </cell>
          <cell r="U711">
            <v>6.2442875999999998</v>
          </cell>
        </row>
        <row r="712">
          <cell r="B712">
            <v>5642010</v>
          </cell>
          <cell r="C712" t="str">
            <v>PEÑALISA</v>
          </cell>
          <cell r="D712">
            <v>5642</v>
          </cell>
          <cell r="E712" t="str">
            <v>SALGAR</v>
          </cell>
          <cell r="F712" t="str">
            <v>ANTIOQUIA</v>
          </cell>
          <cell r="G712" t="str">
            <v>ANTIOQUIA,Colombia</v>
          </cell>
          <cell r="H712" t="str">
            <v>SALGAR,ANTIOQUIA,Colombia</v>
          </cell>
          <cell r="I712" t="str">
            <v>PEÑALISA,SALGAR,ANTIOQUIA,Colombia</v>
          </cell>
          <cell r="J712">
            <v>5642</v>
          </cell>
          <cell r="K712">
            <v>5</v>
          </cell>
          <cell r="L712" t="str">
            <v>ANTIOQUIA</v>
          </cell>
          <cell r="M712">
            <v>5</v>
          </cell>
          <cell r="N712" t="str">
            <v>Región Eje Cafetero y Antioquia</v>
          </cell>
          <cell r="O712">
            <v>300</v>
          </cell>
          <cell r="P712" t="str">
            <v>ANTIOQUIA</v>
          </cell>
          <cell r="Q712">
            <v>5001000</v>
          </cell>
          <cell r="R712" t="str">
            <v>PEÑALISA</v>
          </cell>
          <cell r="S712" t="str">
            <v>CABECERA CORREGIMIENTO MUNICIPAL (C)</v>
          </cell>
          <cell r="T712">
            <v>-75.859525313399999</v>
          </cell>
          <cell r="U712">
            <v>5.9341588746899996</v>
          </cell>
        </row>
        <row r="713">
          <cell r="B713">
            <v>5647000</v>
          </cell>
          <cell r="C713" t="str">
            <v>SAN ANDRÉS DE CUERQUÍA</v>
          </cell>
          <cell r="D713">
            <v>5647</v>
          </cell>
          <cell r="E713" t="str">
            <v>SAN ANDRÉS DE CUERQUÍA</v>
          </cell>
          <cell r="F713" t="str">
            <v>ANTIOQUIA</v>
          </cell>
          <cell r="G713" t="str">
            <v>ANTIOQUIA,Colombia</v>
          </cell>
          <cell r="H713" t="str">
            <v>SAN ANDRÉS DE CUERQUÍA,ANTIOQUIA,Colombia</v>
          </cell>
          <cell r="I713" t="str">
            <v>SAN ANDRÉS DE CUERQUÍA,SAN ANDRÉS DE CUERQUÍA,ANTIOQUIA,Colombia</v>
          </cell>
          <cell r="J713">
            <v>5647</v>
          </cell>
          <cell r="K713">
            <v>5</v>
          </cell>
          <cell r="L713" t="str">
            <v>ANTIOQUIA</v>
          </cell>
          <cell r="M713">
            <v>5</v>
          </cell>
          <cell r="N713" t="str">
            <v>Región Eje Cafetero y Antioquia</v>
          </cell>
          <cell r="O713">
            <v>300</v>
          </cell>
          <cell r="P713" t="str">
            <v>ANTIOQUIA</v>
          </cell>
          <cell r="Q713">
            <v>5001000</v>
          </cell>
          <cell r="R713" t="str">
            <v>SAN ANDRÉS DE CUERQUÍA</v>
          </cell>
          <cell r="S713" t="str">
            <v>CABECERA MUNICIPAL (CM)</v>
          </cell>
          <cell r="T713">
            <v>-75.674733985900005</v>
          </cell>
          <cell r="U713">
            <v>6.9168027992400001</v>
          </cell>
        </row>
        <row r="714">
          <cell r="B714">
            <v>5649000</v>
          </cell>
          <cell r="C714" t="str">
            <v>SAN CARLOS</v>
          </cell>
          <cell r="D714">
            <v>5649</v>
          </cell>
          <cell r="E714" t="str">
            <v>SAN CARLOS</v>
          </cell>
          <cell r="F714" t="str">
            <v>ANTIOQUIA</v>
          </cell>
          <cell r="G714" t="str">
            <v>ANTIOQUIA,Colombia</v>
          </cell>
          <cell r="H714" t="str">
            <v>SAN CARLOS,ANTIOQUIA,Colombia</v>
          </cell>
          <cell r="I714" t="str">
            <v>SAN CARLOS,SAN CARLOS,ANTIOQUIA,Colombia</v>
          </cell>
          <cell r="J714">
            <v>5649</v>
          </cell>
          <cell r="K714">
            <v>5</v>
          </cell>
          <cell r="L714" t="str">
            <v>ANTIOQUIA</v>
          </cell>
          <cell r="M714">
            <v>5</v>
          </cell>
          <cell r="N714" t="str">
            <v>Región Eje Cafetero y Antioquia</v>
          </cell>
          <cell r="O714">
            <v>300</v>
          </cell>
          <cell r="P714" t="str">
            <v>ANTIOQUIA</v>
          </cell>
          <cell r="Q714">
            <v>5001000</v>
          </cell>
          <cell r="R714" t="str">
            <v>SAN CARLOS</v>
          </cell>
          <cell r="S714" t="str">
            <v>CABECERA MUNICIPAL (CM)</v>
          </cell>
          <cell r="T714">
            <v>-74.987960515799998</v>
          </cell>
          <cell r="U714">
            <v>6.1879898014499997</v>
          </cell>
        </row>
        <row r="715">
          <cell r="B715">
            <v>5649001</v>
          </cell>
          <cell r="C715" t="str">
            <v>EL JORDÁN</v>
          </cell>
          <cell r="D715">
            <v>5649</v>
          </cell>
          <cell r="E715" t="str">
            <v>SAN CARLOS</v>
          </cell>
          <cell r="F715" t="str">
            <v>ANTIOQUIA</v>
          </cell>
          <cell r="G715" t="str">
            <v>ANTIOQUIA,Colombia</v>
          </cell>
          <cell r="H715" t="str">
            <v>SAN CARLOS,ANTIOQUIA,Colombia</v>
          </cell>
          <cell r="I715" t="str">
            <v>EL JORDÁN,SAN CARLOS,ANTIOQUIA,Colombia</v>
          </cell>
          <cell r="J715">
            <v>5649</v>
          </cell>
          <cell r="K715">
            <v>5</v>
          </cell>
          <cell r="L715" t="str">
            <v>ANTIOQUIA</v>
          </cell>
          <cell r="M715">
            <v>5</v>
          </cell>
          <cell r="N715" t="str">
            <v>Región Eje Cafetero y Antioquia</v>
          </cell>
          <cell r="O715">
            <v>300</v>
          </cell>
          <cell r="P715" t="str">
            <v>ANTIOQUIA</v>
          </cell>
          <cell r="Q715">
            <v>5001000</v>
          </cell>
          <cell r="R715" t="str">
            <v>EL JORDÁN</v>
          </cell>
          <cell r="S715" t="str">
            <v>CABECERA CORREGIMIENTO MUNICIPAL (C)</v>
          </cell>
          <cell r="T715">
            <v>-74.829335659199998</v>
          </cell>
          <cell r="U715">
            <v>6.2513886575399997</v>
          </cell>
        </row>
        <row r="716">
          <cell r="B716">
            <v>5649002</v>
          </cell>
          <cell r="C716" t="str">
            <v>SAMANÁ</v>
          </cell>
          <cell r="D716">
            <v>5649</v>
          </cell>
          <cell r="E716" t="str">
            <v>SAN CARLOS</v>
          </cell>
          <cell r="F716" t="str">
            <v>ANTIOQUIA</v>
          </cell>
          <cell r="G716" t="str">
            <v>ANTIOQUIA,Colombia</v>
          </cell>
          <cell r="H716" t="str">
            <v>SAN CARLOS,ANTIOQUIA,Colombia</v>
          </cell>
          <cell r="I716" t="str">
            <v>SAMANÁ,SAN CARLOS,ANTIOQUIA,Colombia</v>
          </cell>
          <cell r="J716">
            <v>5649</v>
          </cell>
          <cell r="K716">
            <v>5</v>
          </cell>
          <cell r="L716" t="str">
            <v>ANTIOQUIA</v>
          </cell>
          <cell r="M716">
            <v>5</v>
          </cell>
          <cell r="N716" t="str">
            <v>Región Eje Cafetero y Antioquia</v>
          </cell>
          <cell r="O716">
            <v>300</v>
          </cell>
          <cell r="P716" t="str">
            <v>ANTIOQUIA</v>
          </cell>
          <cell r="Q716">
            <v>5001000</v>
          </cell>
          <cell r="R716" t="str">
            <v>SAMANÁ</v>
          </cell>
          <cell r="S716" t="str">
            <v>CABECERA CORREGIMIENTO MUNICIPAL (C)</v>
          </cell>
          <cell r="T716">
            <v>-74.833490572299993</v>
          </cell>
          <cell r="U716">
            <v>6.1298404670900002</v>
          </cell>
        </row>
        <row r="717">
          <cell r="B717">
            <v>5649005</v>
          </cell>
          <cell r="C717" t="str">
            <v>PUERTO GARZA</v>
          </cell>
          <cell r="D717">
            <v>5649</v>
          </cell>
          <cell r="E717" t="str">
            <v>SAN CARLOS</v>
          </cell>
          <cell r="F717" t="str">
            <v>ANTIOQUIA</v>
          </cell>
          <cell r="G717" t="str">
            <v>ANTIOQUIA,Colombia</v>
          </cell>
          <cell r="H717" t="str">
            <v>SAN CARLOS,ANTIOQUIA,Colombia</v>
          </cell>
          <cell r="I717" t="str">
            <v>PUERTO GARZA,SAN CARLOS,ANTIOQUIA,Colombia</v>
          </cell>
          <cell r="J717">
            <v>5649</v>
          </cell>
          <cell r="K717">
            <v>5</v>
          </cell>
          <cell r="L717" t="str">
            <v>ANTIOQUIA</v>
          </cell>
          <cell r="M717">
            <v>5</v>
          </cell>
          <cell r="N717" t="str">
            <v>Región Eje Cafetero y Antioquia</v>
          </cell>
          <cell r="O717">
            <v>300</v>
          </cell>
          <cell r="P717" t="str">
            <v>ANTIOQUIA</v>
          </cell>
          <cell r="Q717">
            <v>5001000</v>
          </cell>
          <cell r="R717" t="str">
            <v>PUERTO GARZA</v>
          </cell>
          <cell r="S717" t="str">
            <v>CABECERA CORREGIMIENTO MUNICIPAL (C)</v>
          </cell>
          <cell r="T717">
            <v>-74.755747822999993</v>
          </cell>
          <cell r="U717">
            <v>6.2076359675699999</v>
          </cell>
        </row>
        <row r="718">
          <cell r="B718">
            <v>5649012</v>
          </cell>
          <cell r="C718" t="str">
            <v>DOS QUEBRADAS</v>
          </cell>
          <cell r="D718">
            <v>5649</v>
          </cell>
          <cell r="E718" t="str">
            <v>SAN CARLOS</v>
          </cell>
          <cell r="F718" t="str">
            <v>ANTIOQUIA</v>
          </cell>
          <cell r="G718" t="str">
            <v>ANTIOQUIA,Colombia</v>
          </cell>
          <cell r="H718" t="str">
            <v>SAN CARLOS,ANTIOQUIA,Colombia</v>
          </cell>
          <cell r="I718" t="str">
            <v>DOS QUEBRADAS,SAN CARLOS,ANTIOQUIA,Colombia</v>
          </cell>
          <cell r="J718">
            <v>5649</v>
          </cell>
          <cell r="K718">
            <v>5</v>
          </cell>
          <cell r="L718" t="str">
            <v>ANTIOQUIA</v>
          </cell>
          <cell r="M718">
            <v>5</v>
          </cell>
          <cell r="N718" t="str">
            <v>Región Eje Cafetero y Antioquia</v>
          </cell>
          <cell r="O718">
            <v>300</v>
          </cell>
          <cell r="P718" t="str">
            <v>ANTIOQUIA</v>
          </cell>
          <cell r="Q718">
            <v>5001000</v>
          </cell>
          <cell r="R718" t="str">
            <v>DOS QUEBRADAS</v>
          </cell>
          <cell r="S718" t="str">
            <v>CASERÍO (CAS)</v>
          </cell>
          <cell r="T718">
            <v>-75.0341166985</v>
          </cell>
          <cell r="U718">
            <v>6.1655601310200003</v>
          </cell>
        </row>
        <row r="719">
          <cell r="B719">
            <v>5649013</v>
          </cell>
          <cell r="C719" t="str">
            <v>LA HONDITA</v>
          </cell>
          <cell r="D719">
            <v>5649</v>
          </cell>
          <cell r="E719" t="str">
            <v>SAN CARLOS</v>
          </cell>
          <cell r="F719" t="str">
            <v>ANTIOQUIA</v>
          </cell>
          <cell r="G719" t="str">
            <v>ANTIOQUIA,Colombia</v>
          </cell>
          <cell r="H719" t="str">
            <v>SAN CARLOS,ANTIOQUIA,Colombia</v>
          </cell>
          <cell r="I719" t="str">
            <v>LA HONDITA,SAN CARLOS,ANTIOQUIA,Colombia</v>
          </cell>
          <cell r="J719">
            <v>5649</v>
          </cell>
          <cell r="K719">
            <v>5</v>
          </cell>
          <cell r="L719" t="str">
            <v>ANTIOQUIA</v>
          </cell>
          <cell r="M719">
            <v>5</v>
          </cell>
          <cell r="N719" t="str">
            <v>Región Eje Cafetero y Antioquia</v>
          </cell>
          <cell r="O719">
            <v>300</v>
          </cell>
          <cell r="P719" t="str">
            <v>ANTIOQUIA</v>
          </cell>
          <cell r="Q719">
            <v>5001000</v>
          </cell>
          <cell r="R719" t="str">
            <v>LA HONDITA</v>
          </cell>
          <cell r="S719" t="str">
            <v>CASERÍO (CAS)</v>
          </cell>
          <cell r="T719">
            <v>-75.068550557699993</v>
          </cell>
          <cell r="U719">
            <v>6.1413496928900004</v>
          </cell>
        </row>
        <row r="720">
          <cell r="B720">
            <v>5649014</v>
          </cell>
          <cell r="C720" t="str">
            <v>VALLEJUELO</v>
          </cell>
          <cell r="D720">
            <v>5649</v>
          </cell>
          <cell r="E720" t="str">
            <v>SAN CARLOS</v>
          </cell>
          <cell r="F720" t="str">
            <v>ANTIOQUIA</v>
          </cell>
          <cell r="G720" t="str">
            <v>ANTIOQUIA,Colombia</v>
          </cell>
          <cell r="H720" t="str">
            <v>SAN CARLOS,ANTIOQUIA,Colombia</v>
          </cell>
          <cell r="I720" t="str">
            <v>VALLEJUELO,SAN CARLOS,ANTIOQUIA,Colombia</v>
          </cell>
          <cell r="J720">
            <v>5649</v>
          </cell>
          <cell r="K720">
            <v>5</v>
          </cell>
          <cell r="L720" t="str">
            <v>ANTIOQUIA</v>
          </cell>
          <cell r="M720">
            <v>5</v>
          </cell>
          <cell r="N720" t="str">
            <v>Región Eje Cafetero y Antioquia</v>
          </cell>
          <cell r="O720">
            <v>300</v>
          </cell>
          <cell r="P720" t="str">
            <v>ANTIOQUIA</v>
          </cell>
          <cell r="Q720">
            <v>5001000</v>
          </cell>
          <cell r="R720" t="str">
            <v>VALLEJUELO</v>
          </cell>
          <cell r="S720" t="str">
            <v>CASERÍO (CAS)</v>
          </cell>
          <cell r="T720">
            <v>-75.022385476899998</v>
          </cell>
          <cell r="U720">
            <v>6.1999660326499999</v>
          </cell>
        </row>
        <row r="721">
          <cell r="B721">
            <v>5652000</v>
          </cell>
          <cell r="C721" t="str">
            <v>SAN FRANCISCO</v>
          </cell>
          <cell r="D721">
            <v>5652</v>
          </cell>
          <cell r="E721" t="str">
            <v>SAN FRANCISCO</v>
          </cell>
          <cell r="F721" t="str">
            <v>ANTIOQUIA</v>
          </cell>
          <cell r="G721" t="str">
            <v>ANTIOQUIA,Colombia</v>
          </cell>
          <cell r="H721" t="str">
            <v>SAN FRANCISCO,ANTIOQUIA,Colombia</v>
          </cell>
          <cell r="I721" t="str">
            <v>SAN FRANCISCO,SAN FRANCISCO,ANTIOQUIA,Colombia</v>
          </cell>
          <cell r="J721">
            <v>5652</v>
          </cell>
          <cell r="K721">
            <v>5</v>
          </cell>
          <cell r="L721" t="str">
            <v>ANTIOQUIA</v>
          </cell>
          <cell r="M721">
            <v>5</v>
          </cell>
          <cell r="N721" t="str">
            <v>Región Eje Cafetero y Antioquia</v>
          </cell>
          <cell r="O721">
            <v>300</v>
          </cell>
          <cell r="P721" t="str">
            <v>ANTIOQUIA</v>
          </cell>
          <cell r="Q721">
            <v>5001000</v>
          </cell>
          <cell r="R721" t="str">
            <v>SAN FRANCISCO</v>
          </cell>
          <cell r="S721" t="str">
            <v>CABECERA MUNICIPAL (CM)</v>
          </cell>
          <cell r="T721">
            <v>-75.101569549299995</v>
          </cell>
          <cell r="U721">
            <v>5.9636201053700004</v>
          </cell>
        </row>
        <row r="722">
          <cell r="B722">
            <v>5652001</v>
          </cell>
          <cell r="C722" t="str">
            <v>AQUITANIA</v>
          </cell>
          <cell r="D722">
            <v>5652</v>
          </cell>
          <cell r="E722" t="str">
            <v>SAN FRANCISCO</v>
          </cell>
          <cell r="F722" t="str">
            <v>ANTIOQUIA</v>
          </cell>
          <cell r="G722" t="str">
            <v>ANTIOQUIA,Colombia</v>
          </cell>
          <cell r="H722" t="str">
            <v>SAN FRANCISCO,ANTIOQUIA,Colombia</v>
          </cell>
          <cell r="I722" t="str">
            <v>AQUITANIA,SAN FRANCISCO,ANTIOQUIA,Colombia</v>
          </cell>
          <cell r="J722">
            <v>5652</v>
          </cell>
          <cell r="K722">
            <v>5</v>
          </cell>
          <cell r="L722" t="str">
            <v>ANTIOQUIA</v>
          </cell>
          <cell r="M722">
            <v>5</v>
          </cell>
          <cell r="N722" t="str">
            <v>Región Eje Cafetero y Antioquia</v>
          </cell>
          <cell r="O722">
            <v>300</v>
          </cell>
          <cell r="P722" t="str">
            <v>ANTIOQUIA</v>
          </cell>
          <cell r="Q722">
            <v>5001000</v>
          </cell>
          <cell r="R722" t="str">
            <v>AQUITANIA</v>
          </cell>
          <cell r="S722" t="str">
            <v>CABECERA CORREGIMIENTO MUNICIPAL (C)</v>
          </cell>
          <cell r="T722">
            <v>-74.969176099999999</v>
          </cell>
          <cell r="U722">
            <v>5.839643143</v>
          </cell>
        </row>
        <row r="723">
          <cell r="B723">
            <v>5652008</v>
          </cell>
          <cell r="C723" t="str">
            <v>PAILANIA</v>
          </cell>
          <cell r="D723">
            <v>5652</v>
          </cell>
          <cell r="E723" t="str">
            <v>SAN FRANCISCO</v>
          </cell>
          <cell r="F723" t="str">
            <v>ANTIOQUIA</v>
          </cell>
          <cell r="G723" t="str">
            <v>ANTIOQUIA,Colombia</v>
          </cell>
          <cell r="H723" t="str">
            <v>SAN FRANCISCO,ANTIOQUIA,Colombia</v>
          </cell>
          <cell r="I723" t="str">
            <v>PAILANIA,SAN FRANCISCO,ANTIOQUIA,Colombia</v>
          </cell>
          <cell r="J723">
            <v>5652</v>
          </cell>
          <cell r="K723">
            <v>5</v>
          </cell>
          <cell r="L723" t="str">
            <v>ANTIOQUIA</v>
          </cell>
          <cell r="M723">
            <v>5</v>
          </cell>
          <cell r="N723" t="str">
            <v>Región Eje Cafetero y Antioquia</v>
          </cell>
          <cell r="O723">
            <v>300</v>
          </cell>
          <cell r="P723" t="str">
            <v>ANTIOQUIA</v>
          </cell>
          <cell r="Q723">
            <v>5001000</v>
          </cell>
          <cell r="R723" t="str">
            <v>PAILANIA</v>
          </cell>
          <cell r="S723" t="str">
            <v>CASERÍO (CAS)</v>
          </cell>
          <cell r="T723">
            <v>-75.115180172199999</v>
          </cell>
          <cell r="U723">
            <v>5.9746283687800004</v>
          </cell>
        </row>
        <row r="724">
          <cell r="B724">
            <v>5652010</v>
          </cell>
          <cell r="C724" t="str">
            <v>RÍO CLARO</v>
          </cell>
          <cell r="D724">
            <v>5652</v>
          </cell>
          <cell r="E724" t="str">
            <v>SAN FRANCISCO</v>
          </cell>
          <cell r="F724" t="str">
            <v>ANTIOQUIA</v>
          </cell>
          <cell r="G724" t="str">
            <v>ANTIOQUIA,Colombia</v>
          </cell>
          <cell r="H724" t="str">
            <v>SAN FRANCISCO,ANTIOQUIA,Colombia</v>
          </cell>
          <cell r="I724" t="str">
            <v>RÍO CLARO,SAN FRANCISCO,ANTIOQUIA,Colombia</v>
          </cell>
          <cell r="J724">
            <v>5652</v>
          </cell>
          <cell r="K724">
            <v>5</v>
          </cell>
          <cell r="L724" t="str">
            <v>ANTIOQUIA</v>
          </cell>
          <cell r="M724">
            <v>5</v>
          </cell>
          <cell r="N724" t="str">
            <v>Región Eje Cafetero y Antioquia</v>
          </cell>
          <cell r="O724">
            <v>300</v>
          </cell>
          <cell r="P724" t="str">
            <v>ANTIOQUIA</v>
          </cell>
          <cell r="Q724">
            <v>5001000</v>
          </cell>
          <cell r="R724" t="str">
            <v>RÍO CLARO</v>
          </cell>
          <cell r="S724" t="str">
            <v>CASERÍO (CAS)</v>
          </cell>
          <cell r="T724">
            <v>-74.856503762000003</v>
          </cell>
          <cell r="U724">
            <v>5.9059593469999996</v>
          </cell>
        </row>
        <row r="725">
          <cell r="B725">
            <v>5656000</v>
          </cell>
          <cell r="C725" t="str">
            <v>SAN JERÓNIMO</v>
          </cell>
          <cell r="D725">
            <v>5656</v>
          </cell>
          <cell r="E725" t="str">
            <v>SAN JERÓNIMO</v>
          </cell>
          <cell r="F725" t="str">
            <v>ANTIOQUIA</v>
          </cell>
          <cell r="G725" t="str">
            <v>ANTIOQUIA,Colombia</v>
          </cell>
          <cell r="H725" t="str">
            <v>SAN JERÓNIMO,ANTIOQUIA,Colombia</v>
          </cell>
          <cell r="I725" t="str">
            <v>SAN JERÓNIMO,SAN JERÓNIMO,ANTIOQUIA,Colombia</v>
          </cell>
          <cell r="J725">
            <v>5656</v>
          </cell>
          <cell r="K725">
            <v>5</v>
          </cell>
          <cell r="L725" t="str">
            <v>ANTIOQUIA</v>
          </cell>
          <cell r="M725">
            <v>5</v>
          </cell>
          <cell r="N725" t="str">
            <v>Región Eje Cafetero y Antioquia</v>
          </cell>
          <cell r="O725">
            <v>300</v>
          </cell>
          <cell r="P725" t="str">
            <v>ANTIOQUIA</v>
          </cell>
          <cell r="Q725">
            <v>5001000</v>
          </cell>
          <cell r="R725" t="str">
            <v>SAN JERÓNIMO</v>
          </cell>
          <cell r="S725" t="str">
            <v>CABECERA MUNICIPAL (CM)</v>
          </cell>
          <cell r="T725">
            <v>-75.727000084300002</v>
          </cell>
          <cell r="U725">
            <v>6.4480658563600004</v>
          </cell>
        </row>
        <row r="726">
          <cell r="B726">
            <v>5656004</v>
          </cell>
          <cell r="C726" t="str">
            <v>LLANOS DE AGUIRRE</v>
          </cell>
          <cell r="D726">
            <v>5656</v>
          </cell>
          <cell r="E726" t="str">
            <v>SAN JERÓNIMO</v>
          </cell>
          <cell r="F726" t="str">
            <v>ANTIOQUIA</v>
          </cell>
          <cell r="G726" t="str">
            <v>ANTIOQUIA,Colombia</v>
          </cell>
          <cell r="H726" t="str">
            <v>SAN JERÓNIMO,ANTIOQUIA,Colombia</v>
          </cell>
          <cell r="I726" t="str">
            <v>LLANOS DE AGUIRRE,SAN JERÓNIMO,ANTIOQUIA,Colombia</v>
          </cell>
          <cell r="J726">
            <v>5656</v>
          </cell>
          <cell r="K726">
            <v>5</v>
          </cell>
          <cell r="L726" t="str">
            <v>ANTIOQUIA</v>
          </cell>
          <cell r="M726">
            <v>5</v>
          </cell>
          <cell r="N726" t="str">
            <v>Región Eje Cafetero y Antioquia</v>
          </cell>
          <cell r="O726">
            <v>300</v>
          </cell>
          <cell r="P726" t="str">
            <v>ANTIOQUIA</v>
          </cell>
          <cell r="Q726">
            <v>5001000</v>
          </cell>
          <cell r="R726" t="str">
            <v>LLANOS DE AGUIRRE</v>
          </cell>
          <cell r="S726" t="str">
            <v>CABECERA INSPECCIÓN DE POLICÍA (IP)</v>
          </cell>
          <cell r="T726">
            <v>-75.616230999999999</v>
          </cell>
          <cell r="U726">
            <v>6.2442875999999998</v>
          </cell>
        </row>
        <row r="727">
          <cell r="B727">
            <v>5656006</v>
          </cell>
          <cell r="C727" t="str">
            <v>MESTIZAL</v>
          </cell>
          <cell r="D727">
            <v>5656</v>
          </cell>
          <cell r="E727" t="str">
            <v>SAN JERÓNIMO</v>
          </cell>
          <cell r="F727" t="str">
            <v>ANTIOQUIA</v>
          </cell>
          <cell r="G727" t="str">
            <v>ANTIOQUIA,Colombia</v>
          </cell>
          <cell r="H727" t="str">
            <v>SAN JERÓNIMO,ANTIOQUIA,Colombia</v>
          </cell>
          <cell r="I727" t="str">
            <v>MESTIZAL,SAN JERÓNIMO,ANTIOQUIA,Colombia</v>
          </cell>
          <cell r="J727">
            <v>5656</v>
          </cell>
          <cell r="K727">
            <v>5</v>
          </cell>
          <cell r="L727" t="str">
            <v>ANTIOQUIA</v>
          </cell>
          <cell r="M727">
            <v>5</v>
          </cell>
          <cell r="N727" t="str">
            <v>Región Eje Cafetero y Antioquia</v>
          </cell>
          <cell r="O727">
            <v>300</v>
          </cell>
          <cell r="P727" t="str">
            <v>ANTIOQUIA</v>
          </cell>
          <cell r="Q727">
            <v>5001000</v>
          </cell>
          <cell r="R727" t="str">
            <v>MESTIZAL</v>
          </cell>
          <cell r="S727" t="str">
            <v>CASERÍO (CAS)</v>
          </cell>
          <cell r="T727">
            <v>-75.616230999999999</v>
          </cell>
          <cell r="U727">
            <v>6.2442875999999998</v>
          </cell>
        </row>
        <row r="728">
          <cell r="B728">
            <v>5656007</v>
          </cell>
          <cell r="C728" t="str">
            <v>POLEAL</v>
          </cell>
          <cell r="D728">
            <v>5656</v>
          </cell>
          <cell r="E728" t="str">
            <v>SAN JERÓNIMO</v>
          </cell>
          <cell r="F728" t="str">
            <v>ANTIOQUIA</v>
          </cell>
          <cell r="G728" t="str">
            <v>ANTIOQUIA,Colombia</v>
          </cell>
          <cell r="H728" t="str">
            <v>SAN JERÓNIMO,ANTIOQUIA,Colombia</v>
          </cell>
          <cell r="I728" t="str">
            <v>POLEAL,SAN JERÓNIMO,ANTIOQUIA,Colombia</v>
          </cell>
          <cell r="J728">
            <v>5656</v>
          </cell>
          <cell r="K728">
            <v>5</v>
          </cell>
          <cell r="L728" t="str">
            <v>ANTIOQUIA</v>
          </cell>
          <cell r="M728">
            <v>5</v>
          </cell>
          <cell r="N728" t="str">
            <v>Región Eje Cafetero y Antioquia</v>
          </cell>
          <cell r="O728">
            <v>300</v>
          </cell>
          <cell r="P728" t="str">
            <v>ANTIOQUIA</v>
          </cell>
          <cell r="Q728">
            <v>5001000</v>
          </cell>
          <cell r="R728" t="str">
            <v>POLEAL</v>
          </cell>
          <cell r="S728" t="str">
            <v>CABECERA INSPECCIÓN DE POLICÍA (IP)</v>
          </cell>
          <cell r="T728">
            <v>-75.616230999999999</v>
          </cell>
          <cell r="U728">
            <v>6.2442875999999998</v>
          </cell>
        </row>
        <row r="729">
          <cell r="B729">
            <v>5656010</v>
          </cell>
          <cell r="C729" t="str">
            <v>EL CALVARIO</v>
          </cell>
          <cell r="D729">
            <v>5656</v>
          </cell>
          <cell r="E729" t="str">
            <v>SAN JERÓNIMO</v>
          </cell>
          <cell r="F729" t="str">
            <v>ANTIOQUIA</v>
          </cell>
          <cell r="G729" t="str">
            <v>ANTIOQUIA,Colombia</v>
          </cell>
          <cell r="H729" t="str">
            <v>SAN JERÓNIMO,ANTIOQUIA,Colombia</v>
          </cell>
          <cell r="I729" t="str">
            <v>EL CALVARIO,SAN JERÓNIMO,ANTIOQUIA,Colombia</v>
          </cell>
          <cell r="J729">
            <v>5656</v>
          </cell>
          <cell r="K729">
            <v>5</v>
          </cell>
          <cell r="L729" t="str">
            <v>ANTIOQUIA</v>
          </cell>
          <cell r="M729">
            <v>5</v>
          </cell>
          <cell r="N729" t="str">
            <v>Región Eje Cafetero y Antioquia</v>
          </cell>
          <cell r="O729">
            <v>300</v>
          </cell>
          <cell r="P729" t="str">
            <v>ANTIOQUIA</v>
          </cell>
          <cell r="Q729">
            <v>5001000</v>
          </cell>
          <cell r="R729" t="str">
            <v>EL CALVARIO</v>
          </cell>
          <cell r="S729" t="str">
            <v>CENTRO POBLADO (CP)</v>
          </cell>
          <cell r="T729">
            <v>-75.616230999999999</v>
          </cell>
          <cell r="U729">
            <v>6.2442875999999998</v>
          </cell>
        </row>
        <row r="730">
          <cell r="B730">
            <v>5656011</v>
          </cell>
          <cell r="C730" t="str">
            <v>EL POMAR</v>
          </cell>
          <cell r="D730">
            <v>5656</v>
          </cell>
          <cell r="E730" t="str">
            <v>SAN JERÓNIMO</v>
          </cell>
          <cell r="F730" t="str">
            <v>ANTIOQUIA</v>
          </cell>
          <cell r="G730" t="str">
            <v>ANTIOQUIA,Colombia</v>
          </cell>
          <cell r="H730" t="str">
            <v>SAN JERÓNIMO,ANTIOQUIA,Colombia</v>
          </cell>
          <cell r="I730" t="str">
            <v>EL POMAR,SAN JERÓNIMO,ANTIOQUIA,Colombia</v>
          </cell>
          <cell r="J730">
            <v>5656</v>
          </cell>
          <cell r="K730">
            <v>5</v>
          </cell>
          <cell r="L730" t="str">
            <v>ANTIOQUIA</v>
          </cell>
          <cell r="M730">
            <v>5</v>
          </cell>
          <cell r="N730" t="str">
            <v>Región Eje Cafetero y Antioquia</v>
          </cell>
          <cell r="O730">
            <v>300</v>
          </cell>
          <cell r="P730" t="str">
            <v>ANTIOQUIA</v>
          </cell>
          <cell r="Q730">
            <v>5001000</v>
          </cell>
          <cell r="R730" t="str">
            <v>EL POMAR</v>
          </cell>
          <cell r="S730" t="str">
            <v>CENTRO POBLADO (CP)</v>
          </cell>
          <cell r="T730">
            <v>-75.616230999999999</v>
          </cell>
          <cell r="U730">
            <v>6.2442875999999998</v>
          </cell>
        </row>
        <row r="731">
          <cell r="B731">
            <v>5656012</v>
          </cell>
          <cell r="C731" t="str">
            <v>LA CIÉNAGA</v>
          </cell>
          <cell r="D731">
            <v>5656</v>
          </cell>
          <cell r="E731" t="str">
            <v>SAN JERÓNIMO</v>
          </cell>
          <cell r="F731" t="str">
            <v>ANTIOQUIA</v>
          </cell>
          <cell r="G731" t="str">
            <v>ANTIOQUIA,Colombia</v>
          </cell>
          <cell r="H731" t="str">
            <v>SAN JERÓNIMO,ANTIOQUIA,Colombia</v>
          </cell>
          <cell r="I731" t="str">
            <v>LA CIÉNAGA,SAN JERÓNIMO,ANTIOQUIA,Colombia</v>
          </cell>
          <cell r="J731">
            <v>5656</v>
          </cell>
          <cell r="K731">
            <v>5</v>
          </cell>
          <cell r="L731" t="str">
            <v>ANTIOQUIA</v>
          </cell>
          <cell r="M731">
            <v>5</v>
          </cell>
          <cell r="N731" t="str">
            <v>Región Eje Cafetero y Antioquia</v>
          </cell>
          <cell r="O731">
            <v>300</v>
          </cell>
          <cell r="P731" t="str">
            <v>ANTIOQUIA</v>
          </cell>
          <cell r="Q731">
            <v>5001000</v>
          </cell>
          <cell r="R731" t="str">
            <v>LA CIÉNAGA</v>
          </cell>
          <cell r="S731" t="str">
            <v>CENTRO POBLADO (CP)</v>
          </cell>
          <cell r="T731">
            <v>-75.616230999999999</v>
          </cell>
          <cell r="U731">
            <v>6.2442875999999998</v>
          </cell>
        </row>
        <row r="732">
          <cell r="B732">
            <v>5656013</v>
          </cell>
          <cell r="C732" t="str">
            <v>LA PALMA</v>
          </cell>
          <cell r="D732">
            <v>5656</v>
          </cell>
          <cell r="E732" t="str">
            <v>SAN JERÓNIMO</v>
          </cell>
          <cell r="F732" t="str">
            <v>ANTIOQUIA</v>
          </cell>
          <cell r="G732" t="str">
            <v>ANTIOQUIA,Colombia</v>
          </cell>
          <cell r="H732" t="str">
            <v>SAN JERÓNIMO,ANTIOQUIA,Colombia</v>
          </cell>
          <cell r="I732" t="str">
            <v>LA PALMA,SAN JERÓNIMO,ANTIOQUIA,Colombia</v>
          </cell>
          <cell r="J732">
            <v>5656</v>
          </cell>
          <cell r="K732">
            <v>5</v>
          </cell>
          <cell r="L732" t="str">
            <v>ANTIOQUIA</v>
          </cell>
          <cell r="M732">
            <v>5</v>
          </cell>
          <cell r="N732" t="str">
            <v>Región Eje Cafetero y Antioquia</v>
          </cell>
          <cell r="O732">
            <v>300</v>
          </cell>
          <cell r="P732" t="str">
            <v>ANTIOQUIA</v>
          </cell>
          <cell r="Q732">
            <v>5001000</v>
          </cell>
          <cell r="R732" t="str">
            <v>LA PALMA</v>
          </cell>
          <cell r="S732" t="str">
            <v>CENTRO POBLADO (CP)</v>
          </cell>
          <cell r="T732">
            <v>-75.616230999999999</v>
          </cell>
          <cell r="U732">
            <v>6.2442875999999998</v>
          </cell>
        </row>
        <row r="733">
          <cell r="B733">
            <v>5656014</v>
          </cell>
          <cell r="C733" t="str">
            <v>QUIMBAYO</v>
          </cell>
          <cell r="D733">
            <v>5656</v>
          </cell>
          <cell r="E733" t="str">
            <v>SAN JERÓNIMO</v>
          </cell>
          <cell r="F733" t="str">
            <v>ANTIOQUIA</v>
          </cell>
          <cell r="G733" t="str">
            <v>ANTIOQUIA,Colombia</v>
          </cell>
          <cell r="H733" t="str">
            <v>SAN JERÓNIMO,ANTIOQUIA,Colombia</v>
          </cell>
          <cell r="I733" t="str">
            <v>QUIMBAYO,SAN JERÓNIMO,ANTIOQUIA,Colombia</v>
          </cell>
          <cell r="J733">
            <v>5656</v>
          </cell>
          <cell r="K733">
            <v>5</v>
          </cell>
          <cell r="L733" t="str">
            <v>ANTIOQUIA</v>
          </cell>
          <cell r="M733">
            <v>5</v>
          </cell>
          <cell r="N733" t="str">
            <v>Región Eje Cafetero y Antioquia</v>
          </cell>
          <cell r="O733">
            <v>300</v>
          </cell>
          <cell r="P733" t="str">
            <v>ANTIOQUIA</v>
          </cell>
          <cell r="Q733">
            <v>5001000</v>
          </cell>
          <cell r="R733" t="str">
            <v>QUIMBAYO</v>
          </cell>
          <cell r="S733" t="str">
            <v>CENTRO POBLADO (CP)</v>
          </cell>
          <cell r="T733">
            <v>-75.616230999999999</v>
          </cell>
          <cell r="U733">
            <v>6.2442875999999998</v>
          </cell>
        </row>
        <row r="734">
          <cell r="B734">
            <v>5656015</v>
          </cell>
          <cell r="C734" t="str">
            <v>VELIGUARÍN</v>
          </cell>
          <cell r="D734">
            <v>5656</v>
          </cell>
          <cell r="E734" t="str">
            <v>SAN JERÓNIMO</v>
          </cell>
          <cell r="F734" t="str">
            <v>ANTIOQUIA</v>
          </cell>
          <cell r="G734" t="str">
            <v>ANTIOQUIA,Colombia</v>
          </cell>
          <cell r="H734" t="str">
            <v>SAN JERÓNIMO,ANTIOQUIA,Colombia</v>
          </cell>
          <cell r="I734" t="str">
            <v>VELIGUARÍN,SAN JERÓNIMO,ANTIOQUIA,Colombia</v>
          </cell>
          <cell r="J734">
            <v>5656</v>
          </cell>
          <cell r="K734">
            <v>5</v>
          </cell>
          <cell r="L734" t="str">
            <v>ANTIOQUIA</v>
          </cell>
          <cell r="M734">
            <v>5</v>
          </cell>
          <cell r="N734" t="str">
            <v>Región Eje Cafetero y Antioquia</v>
          </cell>
          <cell r="O734">
            <v>300</v>
          </cell>
          <cell r="P734" t="str">
            <v>ANTIOQUIA</v>
          </cell>
          <cell r="Q734">
            <v>5001000</v>
          </cell>
          <cell r="R734" t="str">
            <v>VELIGUARÍN</v>
          </cell>
          <cell r="S734" t="str">
            <v>CENTRO POBLADO (CP)</v>
          </cell>
          <cell r="T734">
            <v>-75.616230999999999</v>
          </cell>
          <cell r="U734">
            <v>6.2442875999999998</v>
          </cell>
        </row>
        <row r="735">
          <cell r="B735">
            <v>5658000</v>
          </cell>
          <cell r="C735" t="str">
            <v>SAN JOSÉ DE LA MONTAÑA</v>
          </cell>
          <cell r="D735">
            <v>5658</v>
          </cell>
          <cell r="E735" t="str">
            <v>SAN JOSÉ DE LA MONTAÑA</v>
          </cell>
          <cell r="F735" t="str">
            <v>ANTIOQUIA</v>
          </cell>
          <cell r="G735" t="str">
            <v>ANTIOQUIA,Colombia</v>
          </cell>
          <cell r="H735" t="str">
            <v>SAN JOSÉ DE LA MONTAÑA,ANTIOQUIA,Colombia</v>
          </cell>
          <cell r="I735" t="str">
            <v>SAN JOSÉ DE LA MONTAÑA,SAN JOSÉ DE LA MONTAÑA,ANTIOQUIA,Colombia</v>
          </cell>
          <cell r="J735">
            <v>5658</v>
          </cell>
          <cell r="K735">
            <v>5</v>
          </cell>
          <cell r="L735" t="str">
            <v>ANTIOQUIA</v>
          </cell>
          <cell r="M735">
            <v>5</v>
          </cell>
          <cell r="N735" t="str">
            <v>Región Eje Cafetero y Antioquia</v>
          </cell>
          <cell r="O735">
            <v>300</v>
          </cell>
          <cell r="P735" t="str">
            <v>ANTIOQUIA</v>
          </cell>
          <cell r="Q735">
            <v>5001000</v>
          </cell>
          <cell r="R735" t="str">
            <v>SAN JOSÉ DE LA MONTAÑA</v>
          </cell>
          <cell r="S735" t="str">
            <v>CABECERA MUNICIPAL (CM)</v>
          </cell>
          <cell r="T735">
            <v>-75.683356418200006</v>
          </cell>
          <cell r="U735">
            <v>6.85008880044</v>
          </cell>
        </row>
        <row r="736">
          <cell r="B736">
            <v>5659000</v>
          </cell>
          <cell r="C736" t="str">
            <v>SAN JUAN DE URABÁ</v>
          </cell>
          <cell r="D736">
            <v>5659</v>
          </cell>
          <cell r="E736" t="str">
            <v>SAN JUAN DE URABÁ</v>
          </cell>
          <cell r="F736" t="str">
            <v>ANTIOQUIA</v>
          </cell>
          <cell r="G736" t="str">
            <v>ANTIOQUIA,Colombia</v>
          </cell>
          <cell r="H736" t="str">
            <v>SAN JUAN DE URABÁ,ANTIOQUIA,Colombia</v>
          </cell>
          <cell r="I736" t="str">
            <v>SAN JUAN DE URABÁ,SAN JUAN DE URABÁ,ANTIOQUIA,Colombia</v>
          </cell>
          <cell r="J736">
            <v>5659</v>
          </cell>
          <cell r="K736">
            <v>5</v>
          </cell>
          <cell r="L736" t="str">
            <v>ANTIOQUIA</v>
          </cell>
          <cell r="M736">
            <v>5</v>
          </cell>
          <cell r="N736" t="str">
            <v>Región Eje Cafetero y Antioquia</v>
          </cell>
          <cell r="O736">
            <v>300</v>
          </cell>
          <cell r="P736" t="str">
            <v>ANTIOQUIA</v>
          </cell>
          <cell r="Q736">
            <v>5001000</v>
          </cell>
          <cell r="R736" t="str">
            <v>SAN JUAN DE URABÁ</v>
          </cell>
          <cell r="S736" t="str">
            <v>CABECERA MUNICIPAL (CM)</v>
          </cell>
          <cell r="T736">
            <v>-76.528801041600005</v>
          </cell>
          <cell r="U736">
            <v>8.7593442813899998</v>
          </cell>
        </row>
        <row r="737">
          <cell r="B737">
            <v>5659001</v>
          </cell>
          <cell r="C737" t="str">
            <v>DAMAQUIEL</v>
          </cell>
          <cell r="D737">
            <v>5659</v>
          </cell>
          <cell r="E737" t="str">
            <v>SAN JUAN DE URABÁ</v>
          </cell>
          <cell r="F737" t="str">
            <v>ANTIOQUIA</v>
          </cell>
          <cell r="G737" t="str">
            <v>ANTIOQUIA,Colombia</v>
          </cell>
          <cell r="H737" t="str">
            <v>SAN JUAN DE URABÁ,ANTIOQUIA,Colombia</v>
          </cell>
          <cell r="I737" t="str">
            <v>DAMAQUIEL,SAN JUAN DE URABÁ,ANTIOQUIA,Colombia</v>
          </cell>
          <cell r="J737">
            <v>5659</v>
          </cell>
          <cell r="K737">
            <v>5</v>
          </cell>
          <cell r="L737" t="str">
            <v>ANTIOQUIA</v>
          </cell>
          <cell r="M737">
            <v>5</v>
          </cell>
          <cell r="N737" t="str">
            <v>Región Eje Cafetero y Antioquia</v>
          </cell>
          <cell r="O737">
            <v>300</v>
          </cell>
          <cell r="P737" t="str">
            <v>ANTIOQUIA</v>
          </cell>
          <cell r="Q737">
            <v>5001000</v>
          </cell>
          <cell r="R737" t="str">
            <v>DAMAQUIEL</v>
          </cell>
          <cell r="S737" t="str">
            <v>CABECERA CORREGIMIENTO MUNICIPAL (C)</v>
          </cell>
          <cell r="T737">
            <v>-76.606726498699999</v>
          </cell>
          <cell r="U737">
            <v>8.7393819548499998</v>
          </cell>
        </row>
        <row r="738">
          <cell r="B738">
            <v>5659002</v>
          </cell>
          <cell r="C738" t="str">
            <v>SAN JUANCITO</v>
          </cell>
          <cell r="D738">
            <v>5659</v>
          </cell>
          <cell r="E738" t="str">
            <v>SAN JUAN DE URABÁ</v>
          </cell>
          <cell r="F738" t="str">
            <v>ANTIOQUIA</v>
          </cell>
          <cell r="G738" t="str">
            <v>ANTIOQUIA,Colombia</v>
          </cell>
          <cell r="H738" t="str">
            <v>SAN JUAN DE URABÁ,ANTIOQUIA,Colombia</v>
          </cell>
          <cell r="I738" t="str">
            <v>SAN JUANCITO,SAN JUAN DE URABÁ,ANTIOQUIA,Colombia</v>
          </cell>
          <cell r="J738">
            <v>5659</v>
          </cell>
          <cell r="K738">
            <v>5</v>
          </cell>
          <cell r="L738" t="str">
            <v>ANTIOQUIA</v>
          </cell>
          <cell r="M738">
            <v>5</v>
          </cell>
          <cell r="N738" t="str">
            <v>Región Eje Cafetero y Antioquia</v>
          </cell>
          <cell r="O738">
            <v>300</v>
          </cell>
          <cell r="P738" t="str">
            <v>ANTIOQUIA</v>
          </cell>
          <cell r="Q738">
            <v>5001000</v>
          </cell>
          <cell r="R738" t="str">
            <v>SAN JUANCITO</v>
          </cell>
          <cell r="S738" t="str">
            <v>CABECERA CORREGIMIENTO MUNICIPAL (C)</v>
          </cell>
          <cell r="T738">
            <v>-76.494113221399999</v>
          </cell>
          <cell r="U738">
            <v>8.69430191959</v>
          </cell>
        </row>
        <row r="739">
          <cell r="B739">
            <v>5659003</v>
          </cell>
          <cell r="C739" t="str">
            <v>UVEROS</v>
          </cell>
          <cell r="D739">
            <v>5659</v>
          </cell>
          <cell r="E739" t="str">
            <v>SAN JUAN DE URABÁ</v>
          </cell>
          <cell r="F739" t="str">
            <v>ANTIOQUIA</v>
          </cell>
          <cell r="G739" t="str">
            <v>ANTIOQUIA,Colombia</v>
          </cell>
          <cell r="H739" t="str">
            <v>SAN JUAN DE URABÁ,ANTIOQUIA,Colombia</v>
          </cell>
          <cell r="I739" t="str">
            <v>UVEROS,SAN JUAN DE URABÁ,ANTIOQUIA,Colombia</v>
          </cell>
          <cell r="J739">
            <v>5659</v>
          </cell>
          <cell r="K739">
            <v>5</v>
          </cell>
          <cell r="L739" t="str">
            <v>ANTIOQUIA</v>
          </cell>
          <cell r="M739">
            <v>5</v>
          </cell>
          <cell r="N739" t="str">
            <v>Región Eje Cafetero y Antioquia</v>
          </cell>
          <cell r="O739">
            <v>300</v>
          </cell>
          <cell r="P739" t="str">
            <v>ANTIOQUIA</v>
          </cell>
          <cell r="Q739">
            <v>5001000</v>
          </cell>
          <cell r="R739" t="str">
            <v>UVEROS</v>
          </cell>
          <cell r="S739" t="str">
            <v>CABECERA CORREGIMIENTO MUNICIPAL (C)</v>
          </cell>
          <cell r="T739">
            <v>-76.580136792499999</v>
          </cell>
          <cell r="U739">
            <v>8.7465642980999991</v>
          </cell>
        </row>
        <row r="740">
          <cell r="B740">
            <v>5659004</v>
          </cell>
          <cell r="C740" t="str">
            <v>SIETE VUELTAS</v>
          </cell>
          <cell r="D740">
            <v>5659</v>
          </cell>
          <cell r="E740" t="str">
            <v>SAN JUAN DE URABÁ</v>
          </cell>
          <cell r="F740" t="str">
            <v>ANTIOQUIA</v>
          </cell>
          <cell r="G740" t="str">
            <v>ANTIOQUIA,Colombia</v>
          </cell>
          <cell r="H740" t="str">
            <v>SAN JUAN DE URABÁ,ANTIOQUIA,Colombia</v>
          </cell>
          <cell r="I740" t="str">
            <v>SIETE VUELTAS,SAN JUAN DE URABÁ,ANTIOQUIA,Colombia</v>
          </cell>
          <cell r="J740">
            <v>5659</v>
          </cell>
          <cell r="K740">
            <v>5</v>
          </cell>
          <cell r="L740" t="str">
            <v>ANTIOQUIA</v>
          </cell>
          <cell r="M740">
            <v>5</v>
          </cell>
          <cell r="N740" t="str">
            <v>Región Eje Cafetero y Antioquia</v>
          </cell>
          <cell r="O740">
            <v>300</v>
          </cell>
          <cell r="P740" t="str">
            <v>ANTIOQUIA</v>
          </cell>
          <cell r="Q740">
            <v>5001000</v>
          </cell>
          <cell r="R740" t="str">
            <v>SIETE VUELTAS</v>
          </cell>
          <cell r="S740" t="str">
            <v>CABECERA CORREGIMIENTO MUNICIPAL (C)</v>
          </cell>
          <cell r="T740">
            <v>-76.547798619100007</v>
          </cell>
          <cell r="U740">
            <v>8.6412245687400002</v>
          </cell>
        </row>
        <row r="741">
          <cell r="B741">
            <v>5659005</v>
          </cell>
          <cell r="C741" t="str">
            <v>SAN NICOLÁS DEL RÍO</v>
          </cell>
          <cell r="D741">
            <v>5659</v>
          </cell>
          <cell r="E741" t="str">
            <v>SAN JUAN DE URABÁ</v>
          </cell>
          <cell r="F741" t="str">
            <v>ANTIOQUIA</v>
          </cell>
          <cell r="G741" t="str">
            <v>ANTIOQUIA,Colombia</v>
          </cell>
          <cell r="H741" t="str">
            <v>SAN JUAN DE URABÁ,ANTIOQUIA,Colombia</v>
          </cell>
          <cell r="I741" t="str">
            <v>SAN NICOLÁS DEL RÍO,SAN JUAN DE URABÁ,ANTIOQUIA,Colombia</v>
          </cell>
          <cell r="J741">
            <v>5659</v>
          </cell>
          <cell r="K741">
            <v>5</v>
          </cell>
          <cell r="L741" t="str">
            <v>ANTIOQUIA</v>
          </cell>
          <cell r="M741">
            <v>5</v>
          </cell>
          <cell r="N741" t="str">
            <v>Región Eje Cafetero y Antioquia</v>
          </cell>
          <cell r="O741">
            <v>300</v>
          </cell>
          <cell r="P741" t="str">
            <v>ANTIOQUIA</v>
          </cell>
          <cell r="Q741">
            <v>5001000</v>
          </cell>
          <cell r="R741" t="str">
            <v>SAN NICOLÁS DEL RÍO</v>
          </cell>
          <cell r="S741" t="str">
            <v>CABECERA CORREGIMIENTO MUNICIPAL (C)</v>
          </cell>
          <cell r="T741">
            <v>-76.591827967399993</v>
          </cell>
          <cell r="U741">
            <v>8.7156610556499992</v>
          </cell>
        </row>
        <row r="742">
          <cell r="B742">
            <v>5660000</v>
          </cell>
          <cell r="C742" t="str">
            <v>SAN LUIS</v>
          </cell>
          <cell r="D742">
            <v>5660</v>
          </cell>
          <cell r="E742" t="str">
            <v>SAN LUIS</v>
          </cell>
          <cell r="F742" t="str">
            <v>ANTIOQUIA</v>
          </cell>
          <cell r="G742" t="str">
            <v>ANTIOQUIA,Colombia</v>
          </cell>
          <cell r="H742" t="str">
            <v>SAN LUIS,ANTIOQUIA,Colombia</v>
          </cell>
          <cell r="I742" t="str">
            <v>SAN LUIS,SAN LUIS,ANTIOQUIA,Colombia</v>
          </cell>
          <cell r="J742">
            <v>5660</v>
          </cell>
          <cell r="K742">
            <v>5</v>
          </cell>
          <cell r="L742" t="str">
            <v>ANTIOQUIA</v>
          </cell>
          <cell r="M742">
            <v>5</v>
          </cell>
          <cell r="N742" t="str">
            <v>Región Eje Cafetero y Antioquia</v>
          </cell>
          <cell r="O742">
            <v>300</v>
          </cell>
          <cell r="P742" t="str">
            <v>ANTIOQUIA</v>
          </cell>
          <cell r="Q742">
            <v>5001000</v>
          </cell>
          <cell r="R742" t="str">
            <v>SAN LUIS</v>
          </cell>
          <cell r="S742" t="str">
            <v>CABECERA MUNICIPAL (CM)</v>
          </cell>
          <cell r="T742">
            <v>-74.993640125499994</v>
          </cell>
          <cell r="U742">
            <v>6.0429833256499998</v>
          </cell>
        </row>
        <row r="743">
          <cell r="B743">
            <v>5660001</v>
          </cell>
          <cell r="C743" t="str">
            <v>EL SILENCIO</v>
          </cell>
          <cell r="D743">
            <v>5660</v>
          </cell>
          <cell r="E743" t="str">
            <v>SAN LUIS</v>
          </cell>
          <cell r="F743" t="str">
            <v>ANTIOQUIA</v>
          </cell>
          <cell r="G743" t="str">
            <v>ANTIOQUIA,Colombia</v>
          </cell>
          <cell r="H743" t="str">
            <v>SAN LUIS,ANTIOQUIA,Colombia</v>
          </cell>
          <cell r="I743" t="str">
            <v>EL SILENCIO,SAN LUIS,ANTIOQUIA,Colombia</v>
          </cell>
          <cell r="J743">
            <v>5660</v>
          </cell>
          <cell r="K743">
            <v>5</v>
          </cell>
          <cell r="L743" t="str">
            <v>ANTIOQUIA</v>
          </cell>
          <cell r="M743">
            <v>5</v>
          </cell>
          <cell r="N743" t="str">
            <v>Región Eje Cafetero y Antioquia</v>
          </cell>
          <cell r="O743">
            <v>300</v>
          </cell>
          <cell r="P743" t="str">
            <v>ANTIOQUIA</v>
          </cell>
          <cell r="Q743">
            <v>5001000</v>
          </cell>
          <cell r="R743" t="str">
            <v>EL SILENCIO</v>
          </cell>
          <cell r="S743" t="str">
            <v>CABECERA INSPECCIÓN DE POLICÍA (IP)</v>
          </cell>
          <cell r="T743">
            <v>-75.051218467799998</v>
          </cell>
          <cell r="U743">
            <v>5.9978002288900001</v>
          </cell>
        </row>
        <row r="744">
          <cell r="B744">
            <v>5660006</v>
          </cell>
          <cell r="C744" t="str">
            <v>EL PRODIGIO</v>
          </cell>
          <cell r="D744">
            <v>5660</v>
          </cell>
          <cell r="E744" t="str">
            <v>SAN LUIS</v>
          </cell>
          <cell r="F744" t="str">
            <v>ANTIOQUIA</v>
          </cell>
          <cell r="G744" t="str">
            <v>ANTIOQUIA,Colombia</v>
          </cell>
          <cell r="H744" t="str">
            <v>SAN LUIS,ANTIOQUIA,Colombia</v>
          </cell>
          <cell r="I744" t="str">
            <v>EL PRODIGIO,SAN LUIS,ANTIOQUIA,Colombia</v>
          </cell>
          <cell r="J744">
            <v>5660</v>
          </cell>
          <cell r="K744">
            <v>5</v>
          </cell>
          <cell r="L744" t="str">
            <v>ANTIOQUIA</v>
          </cell>
          <cell r="M744">
            <v>5</v>
          </cell>
          <cell r="N744" t="str">
            <v>Región Eje Cafetero y Antioquia</v>
          </cell>
          <cell r="O744">
            <v>300</v>
          </cell>
          <cell r="P744" t="str">
            <v>ANTIOQUIA</v>
          </cell>
          <cell r="Q744">
            <v>5001000</v>
          </cell>
          <cell r="R744" t="str">
            <v>EL PRODIGIO</v>
          </cell>
          <cell r="S744" t="str">
            <v>CABECERA CORREGIMIENTO MUNICIPAL (C)</v>
          </cell>
          <cell r="T744">
            <v>-75.616230999999999</v>
          </cell>
          <cell r="U744">
            <v>6.2442875999999998</v>
          </cell>
        </row>
        <row r="745">
          <cell r="B745">
            <v>5660007</v>
          </cell>
          <cell r="C745" t="str">
            <v>BUENOS AIRES</v>
          </cell>
          <cell r="D745">
            <v>5660</v>
          </cell>
          <cell r="E745" t="str">
            <v>SAN LUIS</v>
          </cell>
          <cell r="F745" t="str">
            <v>ANTIOQUIA</v>
          </cell>
          <cell r="G745" t="str">
            <v>ANTIOQUIA,Colombia</v>
          </cell>
          <cell r="H745" t="str">
            <v>SAN LUIS,ANTIOQUIA,Colombia</v>
          </cell>
          <cell r="I745" t="str">
            <v>BUENOS AIRES,SAN LUIS,ANTIOQUIA,Colombia</v>
          </cell>
          <cell r="J745">
            <v>5660</v>
          </cell>
          <cell r="K745">
            <v>5</v>
          </cell>
          <cell r="L745" t="str">
            <v>ANTIOQUIA</v>
          </cell>
          <cell r="M745">
            <v>5</v>
          </cell>
          <cell r="N745" t="str">
            <v>Región Eje Cafetero y Antioquia</v>
          </cell>
          <cell r="O745">
            <v>300</v>
          </cell>
          <cell r="P745" t="str">
            <v>ANTIOQUIA</v>
          </cell>
          <cell r="Q745">
            <v>5001000</v>
          </cell>
          <cell r="R745" t="str">
            <v>BUENOS AIRES</v>
          </cell>
          <cell r="S745" t="str">
            <v>CABECERA CORREGIMIENTO MUNICIPAL (C)</v>
          </cell>
          <cell r="T745">
            <v>-75.056970459200002</v>
          </cell>
          <cell r="U745">
            <v>6.1137325581499997</v>
          </cell>
        </row>
        <row r="746">
          <cell r="B746">
            <v>5660008</v>
          </cell>
          <cell r="C746" t="str">
            <v>ALTA VISTA SAN LUIS ANTIOQUIA</v>
          </cell>
          <cell r="D746">
            <v>5660008</v>
          </cell>
          <cell r="E746" t="str">
            <v>SAN LUIS</v>
          </cell>
          <cell r="F746" t="str">
            <v>ANTIOQUIA</v>
          </cell>
          <cell r="G746" t="str">
            <v>ANTIOQUIA,Colombia</v>
          </cell>
          <cell r="H746" t="str">
            <v>SAN LUIS,ANTIOQUIA,Colombia</v>
          </cell>
          <cell r="I746" t="str">
            <v>ANTIOQUIA,Colombia</v>
          </cell>
          <cell r="J746">
            <v>5660008</v>
          </cell>
          <cell r="K746">
            <v>5</v>
          </cell>
          <cell r="L746" t="str">
            <v>ANTIOQUIA</v>
          </cell>
          <cell r="M746">
            <v>5</v>
          </cell>
          <cell r="N746" t="str">
            <v>Región Eje Cafetero y Antioquia</v>
          </cell>
          <cell r="O746">
            <v>300</v>
          </cell>
          <cell r="P746" t="str">
            <v>ANTIOQUIA</v>
          </cell>
          <cell r="Q746">
            <v>5001000</v>
          </cell>
          <cell r="R746" t="str">
            <v>ALTA VISTA SAN LUIS ANTIOQUIA</v>
          </cell>
          <cell r="S746" t="str">
            <v>CENTRO POBLADO (CP)</v>
          </cell>
          <cell r="T746">
            <v>-75.616230999999999</v>
          </cell>
          <cell r="U746">
            <v>6.2442875999999998</v>
          </cell>
        </row>
        <row r="747">
          <cell r="B747">
            <v>5660011</v>
          </cell>
          <cell r="C747" t="str">
            <v>MONTELORO (LA JOSEFINA)</v>
          </cell>
          <cell r="D747">
            <v>5660</v>
          </cell>
          <cell r="E747" t="str">
            <v>SAN LUIS</v>
          </cell>
          <cell r="F747" t="str">
            <v>ANTIOQUIA</v>
          </cell>
          <cell r="G747" t="str">
            <v>ANTIOQUIA,Colombia</v>
          </cell>
          <cell r="H747" t="str">
            <v>SAN LUIS,ANTIOQUIA,Colombia</v>
          </cell>
          <cell r="I747" t="str">
            <v>MONTELORO (LA JOSEFINA),SAN LUIS,ANTIOQUIA,Colombia</v>
          </cell>
          <cell r="J747">
            <v>5660</v>
          </cell>
          <cell r="K747">
            <v>5</v>
          </cell>
          <cell r="L747" t="str">
            <v>ANTIOQUIA</v>
          </cell>
          <cell r="M747">
            <v>5</v>
          </cell>
          <cell r="N747" t="str">
            <v>Región Eje Cafetero y Antioquia</v>
          </cell>
          <cell r="O747">
            <v>300</v>
          </cell>
          <cell r="P747" t="str">
            <v>ANTIOQUIA</v>
          </cell>
          <cell r="Q747">
            <v>5001000</v>
          </cell>
          <cell r="R747" t="str">
            <v>MONTELORO (LA JOSEFINA)</v>
          </cell>
          <cell r="S747" t="str">
            <v>CABECERA CORREGIMIENTO MUNICIPAL (C)</v>
          </cell>
          <cell r="T747">
            <v>-74.908901837200006</v>
          </cell>
          <cell r="U747">
            <v>5.9762353500199996</v>
          </cell>
        </row>
        <row r="748">
          <cell r="B748">
            <v>5660012</v>
          </cell>
          <cell r="C748" t="str">
            <v>LA TEBAIDA</v>
          </cell>
          <cell r="D748">
            <v>5660</v>
          </cell>
          <cell r="E748" t="str">
            <v>SAN LUIS</v>
          </cell>
          <cell r="F748" t="str">
            <v>ANTIOQUIA</v>
          </cell>
          <cell r="G748" t="str">
            <v>ANTIOQUIA,Colombia</v>
          </cell>
          <cell r="H748" t="str">
            <v>SAN LUIS,ANTIOQUIA,Colombia</v>
          </cell>
          <cell r="I748" t="str">
            <v>LA TEBAIDA,SAN LUIS,ANTIOQUIA,Colombia</v>
          </cell>
          <cell r="J748">
            <v>5660</v>
          </cell>
          <cell r="K748">
            <v>5</v>
          </cell>
          <cell r="L748" t="str">
            <v>ANTIOQUIA</v>
          </cell>
          <cell r="M748">
            <v>5</v>
          </cell>
          <cell r="N748" t="str">
            <v>Región Eje Cafetero y Antioquia</v>
          </cell>
          <cell r="O748">
            <v>300</v>
          </cell>
          <cell r="P748" t="str">
            <v>ANTIOQUIA</v>
          </cell>
          <cell r="Q748">
            <v>5001000</v>
          </cell>
          <cell r="R748" t="str">
            <v>LA TEBAIDA</v>
          </cell>
          <cell r="S748" t="str">
            <v>CABECERA CORREGIMIENTO MUNICIPAL (C)</v>
          </cell>
          <cell r="T748">
            <v>-75.024812936499998</v>
          </cell>
          <cell r="U748">
            <v>6.00606944952</v>
          </cell>
        </row>
        <row r="749">
          <cell r="B749">
            <v>5660013</v>
          </cell>
          <cell r="C749" t="str">
            <v>EL PORVENIR RIONEGRO ANTIOQUIA</v>
          </cell>
          <cell r="D749">
            <v>5660013</v>
          </cell>
          <cell r="E749" t="str">
            <v>RIONEGRO</v>
          </cell>
          <cell r="F749" t="str">
            <v>ANTIOQUIA</v>
          </cell>
          <cell r="G749" t="str">
            <v>ANTIOQUIA,Colombia</v>
          </cell>
          <cell r="H749" t="str">
            <v>RIONEGRO,ANTIOQUIA,Colombia</v>
          </cell>
          <cell r="I749" t="str">
            <v>RIONEGRO,ANTIOQUIA,Colombia</v>
          </cell>
          <cell r="J749">
            <v>5660013</v>
          </cell>
          <cell r="K749">
            <v>5</v>
          </cell>
          <cell r="L749" t="str">
            <v>ANTIOQUIA</v>
          </cell>
          <cell r="M749">
            <v>5</v>
          </cell>
          <cell r="N749" t="str">
            <v>Región Eje Cafetero y Antioquia</v>
          </cell>
          <cell r="O749">
            <v>300</v>
          </cell>
          <cell r="P749" t="str">
            <v>ANTIOQUIA</v>
          </cell>
          <cell r="Q749">
            <v>5001000</v>
          </cell>
          <cell r="R749" t="str">
            <v>EL PORVENIR RIONEGRO ANTIOQUIA</v>
          </cell>
          <cell r="S749" t="str">
            <v>CABECERA MUNICIPAL (CM)</v>
          </cell>
          <cell r="T749">
            <v>-75.616230999999999</v>
          </cell>
          <cell r="U749">
            <v>6.2442875999999998</v>
          </cell>
        </row>
        <row r="750">
          <cell r="B750">
            <v>5660014</v>
          </cell>
          <cell r="C750" t="str">
            <v>EL SILENCIO - EL VENTIADERO</v>
          </cell>
          <cell r="D750">
            <v>5660</v>
          </cell>
          <cell r="E750" t="str">
            <v>SAN LUIS</v>
          </cell>
          <cell r="F750" t="str">
            <v>ANTIOQUIA</v>
          </cell>
          <cell r="G750" t="str">
            <v>ANTIOQUIA,Colombia</v>
          </cell>
          <cell r="H750" t="str">
            <v>SAN LUIS,ANTIOQUIA,Colombia</v>
          </cell>
          <cell r="I750" t="str">
            <v>EL SILENCIO - EL VENTIADERO,SAN LUIS,ANTIOQUIA,Colombia</v>
          </cell>
          <cell r="J750">
            <v>5660</v>
          </cell>
          <cell r="K750">
            <v>5</v>
          </cell>
          <cell r="L750" t="str">
            <v>ANTIOQUIA</v>
          </cell>
          <cell r="M750">
            <v>5</v>
          </cell>
          <cell r="N750" t="str">
            <v>Región Eje Cafetero y Antioquia</v>
          </cell>
          <cell r="O750">
            <v>300</v>
          </cell>
          <cell r="P750" t="str">
            <v>ANTIOQUIA</v>
          </cell>
          <cell r="Q750">
            <v>5001000</v>
          </cell>
          <cell r="R750" t="str">
            <v>EL SILENCIO - EL VENTIADERO</v>
          </cell>
          <cell r="S750" t="str">
            <v>CENTRO POBLADO (CP)</v>
          </cell>
          <cell r="T750">
            <v>-75.048811189899993</v>
          </cell>
          <cell r="U750">
            <v>6.0020691375200004</v>
          </cell>
        </row>
        <row r="751">
          <cell r="B751">
            <v>5660015</v>
          </cell>
          <cell r="C751" t="str">
            <v>MONTELORO</v>
          </cell>
          <cell r="D751">
            <v>5660</v>
          </cell>
          <cell r="E751" t="str">
            <v>SAN LUIS</v>
          </cell>
          <cell r="F751" t="str">
            <v>ANTIOQUIA</v>
          </cell>
          <cell r="G751" t="str">
            <v>ANTIOQUIA,Colombia</v>
          </cell>
          <cell r="H751" t="str">
            <v>SAN LUIS,ANTIOQUIA,Colombia</v>
          </cell>
          <cell r="I751" t="str">
            <v>MONTELORO,SAN LUIS,ANTIOQUIA,Colombia</v>
          </cell>
          <cell r="J751">
            <v>5660</v>
          </cell>
          <cell r="K751">
            <v>5</v>
          </cell>
          <cell r="L751" t="str">
            <v>ANTIOQUIA</v>
          </cell>
          <cell r="M751">
            <v>5</v>
          </cell>
          <cell r="N751" t="str">
            <v>Región Eje Cafetero y Antioquia</v>
          </cell>
          <cell r="O751">
            <v>300</v>
          </cell>
          <cell r="P751" t="str">
            <v>ANTIOQUIA</v>
          </cell>
          <cell r="Q751">
            <v>5001000</v>
          </cell>
          <cell r="R751" t="str">
            <v>MONTELORO</v>
          </cell>
          <cell r="S751" t="str">
            <v>CENTRO POBLADO (CP)</v>
          </cell>
          <cell r="T751">
            <v>-75.616230999999999</v>
          </cell>
          <cell r="U751">
            <v>6.2442875999999998</v>
          </cell>
        </row>
        <row r="752">
          <cell r="B752">
            <v>5664000</v>
          </cell>
          <cell r="C752" t="str">
            <v>SAN PEDRO DE LOS MILAGROS</v>
          </cell>
          <cell r="D752">
            <v>5664</v>
          </cell>
          <cell r="E752" t="str">
            <v>SAN PEDRO DE LOS MILAGROS</v>
          </cell>
          <cell r="F752" t="str">
            <v>ANTIOQUIA</v>
          </cell>
          <cell r="G752" t="str">
            <v>ANTIOQUIA,Colombia</v>
          </cell>
          <cell r="H752" t="str">
            <v>SAN PEDRO DE LOS MILAGROS,ANTIOQUIA,Colombia</v>
          </cell>
          <cell r="I752" t="str">
            <v>SAN PEDRO DE LOS MILAGROS,SAN PEDRO DE LOS MILAGROS,ANTIOQUIA,Colombia</v>
          </cell>
          <cell r="J752">
            <v>5664</v>
          </cell>
          <cell r="K752">
            <v>5</v>
          </cell>
          <cell r="L752" t="str">
            <v>ANTIOQUIA</v>
          </cell>
          <cell r="M752">
            <v>5</v>
          </cell>
          <cell r="N752" t="str">
            <v>Región Eje Cafetero y Antioquia</v>
          </cell>
          <cell r="O752">
            <v>300</v>
          </cell>
          <cell r="P752" t="str">
            <v>ANTIOQUIA</v>
          </cell>
          <cell r="Q752">
            <v>5001000</v>
          </cell>
          <cell r="R752" t="str">
            <v>SAN PEDRO DE LOS MILAGROS</v>
          </cell>
          <cell r="S752" t="str">
            <v>CABECERA MUNICIPAL (CM)</v>
          </cell>
          <cell r="T752">
            <v>-75.556718924099997</v>
          </cell>
          <cell r="U752">
            <v>6.4601380824400003</v>
          </cell>
        </row>
        <row r="753">
          <cell r="B753">
            <v>5664001</v>
          </cell>
          <cell r="C753" t="str">
            <v>LA CUCHILLA SAN PEDRO ANTIOQUIA</v>
          </cell>
          <cell r="D753">
            <v>5664001</v>
          </cell>
          <cell r="E753" t="str">
            <v>SAN PEDRO</v>
          </cell>
          <cell r="F753" t="str">
            <v>ANTIOQUIA</v>
          </cell>
          <cell r="G753" t="str">
            <v>ANTIOQUIA,Colombia</v>
          </cell>
          <cell r="H753" t="str">
            <v>SAN PEDRO,ANTIOQUIA,Colombia</v>
          </cell>
          <cell r="I753" t="str">
            <v>ANTIOQUIA,Colombia</v>
          </cell>
          <cell r="J753">
            <v>5664001</v>
          </cell>
          <cell r="K753">
            <v>5</v>
          </cell>
          <cell r="L753" t="str">
            <v>ANTIOQUIA</v>
          </cell>
          <cell r="M753">
            <v>5</v>
          </cell>
          <cell r="N753" t="str">
            <v>Región Eje Cafetero y Antioquia</v>
          </cell>
          <cell r="O753">
            <v>300</v>
          </cell>
          <cell r="P753" t="str">
            <v>ANTIOQUIA</v>
          </cell>
          <cell r="Q753">
            <v>5001000</v>
          </cell>
          <cell r="R753" t="str">
            <v>LA CUCHILLA SAN PEDRO ANTIOQUIA</v>
          </cell>
          <cell r="S753" t="str">
            <v>CASERÍO (CAS)</v>
          </cell>
          <cell r="T753">
            <v>-69.852683420100007</v>
          </cell>
          <cell r="U753">
            <v>4.3338206592399997</v>
          </cell>
        </row>
        <row r="754">
          <cell r="B754">
            <v>5664002</v>
          </cell>
          <cell r="C754" t="str">
            <v>LA PALMA SAN PEDRO ANTIOQUIA</v>
          </cell>
          <cell r="D754">
            <v>5664002</v>
          </cell>
          <cell r="E754" t="str">
            <v>SAN PEDRO</v>
          </cell>
          <cell r="F754" t="str">
            <v>ANTIOQUIA</v>
          </cell>
          <cell r="G754" t="str">
            <v>ANTIOQUIA,Colombia</v>
          </cell>
          <cell r="H754" t="str">
            <v>SAN PEDRO,ANTIOQUIA,Colombia</v>
          </cell>
          <cell r="I754" t="str">
            <v>ANTIOQUIA,Colombia</v>
          </cell>
          <cell r="J754">
            <v>5664002</v>
          </cell>
          <cell r="K754">
            <v>5</v>
          </cell>
          <cell r="L754" t="str">
            <v>ANTIOQUIA</v>
          </cell>
          <cell r="M754">
            <v>5</v>
          </cell>
          <cell r="N754" t="str">
            <v>Región Eje Cafetero y Antioquia</v>
          </cell>
          <cell r="O754">
            <v>300</v>
          </cell>
          <cell r="P754" t="str">
            <v>ANTIOQUIA</v>
          </cell>
          <cell r="Q754">
            <v>5001000</v>
          </cell>
          <cell r="R754" t="str">
            <v>LA PALMA SAN PEDRO ANTIOQUIA</v>
          </cell>
          <cell r="S754" t="str">
            <v>CENTRO POBLADO (CP)</v>
          </cell>
          <cell r="T754">
            <v>-75.616230999999999</v>
          </cell>
          <cell r="U754">
            <v>6.2442875999999998</v>
          </cell>
        </row>
        <row r="755">
          <cell r="B755">
            <v>5664004</v>
          </cell>
          <cell r="C755" t="str">
            <v>EL ESPINAL SAN PEDRO ANTIOQUIA</v>
          </cell>
          <cell r="D755">
            <v>5664004</v>
          </cell>
          <cell r="E755" t="str">
            <v xml:space="preserve">SAN PEDRO </v>
          </cell>
          <cell r="F755" t="str">
            <v>ANTIOQUIA</v>
          </cell>
          <cell r="G755" t="str">
            <v>ANTIOQUIA,Colombia</v>
          </cell>
          <cell r="H755" t="str">
            <v>SAN PEDRO ,ANTIOQUIA,Colombia</v>
          </cell>
          <cell r="I755" t="str">
            <v>ANTIOQUIA,Colombia</v>
          </cell>
          <cell r="J755">
            <v>5664004</v>
          </cell>
          <cell r="K755">
            <v>5</v>
          </cell>
          <cell r="L755" t="str">
            <v>ANTIOQUIA</v>
          </cell>
          <cell r="M755">
            <v>5</v>
          </cell>
          <cell r="N755" t="str">
            <v>Región Eje Cafetero y Antioquia</v>
          </cell>
          <cell r="O755">
            <v>300</v>
          </cell>
          <cell r="P755" t="str">
            <v>ANTIOQUIA</v>
          </cell>
          <cell r="Q755">
            <v>5001000</v>
          </cell>
          <cell r="R755" t="str">
            <v>EL ESPINAL SAN PEDRO ANTIOQUIA</v>
          </cell>
          <cell r="S755" t="str">
            <v>CENTRO POBLADO (CP)</v>
          </cell>
          <cell r="T755">
            <v>-75.616230999999999</v>
          </cell>
          <cell r="U755">
            <v>6.2442875999999998</v>
          </cell>
        </row>
        <row r="756">
          <cell r="B756">
            <v>5664005</v>
          </cell>
          <cell r="C756" t="str">
            <v>OVEJAS</v>
          </cell>
          <cell r="D756">
            <v>5664</v>
          </cell>
          <cell r="E756" t="str">
            <v>SAN PEDRO DE LOS MILAGROS</v>
          </cell>
          <cell r="F756" t="str">
            <v>ANTIOQUIA</v>
          </cell>
          <cell r="G756" t="str">
            <v>ANTIOQUIA,Colombia</v>
          </cell>
          <cell r="H756" t="str">
            <v>SAN PEDRO DE LOS MILAGROS,ANTIOQUIA,Colombia</v>
          </cell>
          <cell r="I756" t="str">
            <v>OVEJAS,SAN PEDRO DE LOS MILAGROS,ANTIOQUIA,Colombia</v>
          </cell>
          <cell r="J756">
            <v>5664</v>
          </cell>
          <cell r="K756">
            <v>5</v>
          </cell>
          <cell r="L756" t="str">
            <v>ANTIOQUIA</v>
          </cell>
          <cell r="M756">
            <v>5</v>
          </cell>
          <cell r="N756" t="str">
            <v>Región Eje Cafetero y Antioquia</v>
          </cell>
          <cell r="O756">
            <v>300</v>
          </cell>
          <cell r="P756" t="str">
            <v>ANTIOQUIA</v>
          </cell>
          <cell r="Q756">
            <v>5001000</v>
          </cell>
          <cell r="R756" t="str">
            <v>OVEJAS</v>
          </cell>
          <cell r="S756" t="str">
            <v>CABECERA CORREGIMIENTO MUNICIPAL (C)</v>
          </cell>
          <cell r="T756">
            <v>-75.646469871199997</v>
          </cell>
          <cell r="U756">
            <v>6.3952130784200003</v>
          </cell>
        </row>
        <row r="757">
          <cell r="B757">
            <v>5664007</v>
          </cell>
          <cell r="C757" t="str">
            <v>PANTANILLO SAN PEDRO ANTIOQUIA</v>
          </cell>
          <cell r="D757">
            <v>5664007</v>
          </cell>
          <cell r="E757" t="str">
            <v>SAN PEDRO</v>
          </cell>
          <cell r="F757" t="str">
            <v>ANTIOQUIA</v>
          </cell>
          <cell r="G757" t="str">
            <v>ANTIOQUIA,Colombia</v>
          </cell>
          <cell r="H757" t="str">
            <v>SAN PEDRO,ANTIOQUIA,Colombia</v>
          </cell>
          <cell r="I757" t="str">
            <v>ANTIOQUIA,Colombia</v>
          </cell>
          <cell r="J757">
            <v>5664007</v>
          </cell>
          <cell r="K757">
            <v>5</v>
          </cell>
          <cell r="L757" t="str">
            <v>ANTIOQUIA</v>
          </cell>
          <cell r="M757">
            <v>5</v>
          </cell>
          <cell r="N757" t="str">
            <v>Región Eje Cafetero y Antioquia</v>
          </cell>
          <cell r="O757">
            <v>300</v>
          </cell>
          <cell r="P757" t="str">
            <v>ANTIOQUIA</v>
          </cell>
          <cell r="Q757">
            <v>5001000</v>
          </cell>
          <cell r="R757" t="str">
            <v>PANTANILLO SAN PEDRO ANTIOQUIA</v>
          </cell>
          <cell r="S757" t="str">
            <v>CENTRO POBLADO (CP)</v>
          </cell>
          <cell r="T757">
            <v>-75.616230999999999</v>
          </cell>
          <cell r="U757">
            <v>6.2442875999999998</v>
          </cell>
        </row>
        <row r="758">
          <cell r="B758">
            <v>5665000</v>
          </cell>
          <cell r="C758" t="str">
            <v>SAN PEDRO DE URABÁ</v>
          </cell>
          <cell r="D758">
            <v>5665</v>
          </cell>
          <cell r="E758" t="str">
            <v>SAN PEDRO DE URABÁ</v>
          </cell>
          <cell r="F758" t="str">
            <v>ANTIOQUIA</v>
          </cell>
          <cell r="G758" t="str">
            <v>ANTIOQUIA,Colombia</v>
          </cell>
          <cell r="H758" t="str">
            <v>SAN PEDRO DE URABÁ,ANTIOQUIA,Colombia</v>
          </cell>
          <cell r="I758" t="str">
            <v>SAN PEDRO DE URABÁ,SAN PEDRO DE URABÁ,ANTIOQUIA,Colombia</v>
          </cell>
          <cell r="J758">
            <v>5665</v>
          </cell>
          <cell r="K758">
            <v>5</v>
          </cell>
          <cell r="L758" t="str">
            <v>ANTIOQUIA</v>
          </cell>
          <cell r="M758">
            <v>5</v>
          </cell>
          <cell r="N758" t="str">
            <v>Región Eje Cafetero y Antioquia</v>
          </cell>
          <cell r="O758">
            <v>300</v>
          </cell>
          <cell r="P758" t="str">
            <v>ANTIOQUIA</v>
          </cell>
          <cell r="Q758">
            <v>5001000</v>
          </cell>
          <cell r="R758" t="str">
            <v>SAN PEDRO DE URABÁ</v>
          </cell>
          <cell r="S758" t="str">
            <v>CABECERA MUNICIPAL (CM)</v>
          </cell>
          <cell r="T758">
            <v>-76.380578579100003</v>
          </cell>
          <cell r="U758">
            <v>8.2768846891399992</v>
          </cell>
        </row>
        <row r="759">
          <cell r="B759">
            <v>5665002</v>
          </cell>
          <cell r="C759" t="str">
            <v>SANTA CATALINA</v>
          </cell>
          <cell r="D759">
            <v>5665</v>
          </cell>
          <cell r="E759" t="str">
            <v>SAN PEDRO DE URABÁ</v>
          </cell>
          <cell r="F759" t="str">
            <v>ANTIOQUIA</v>
          </cell>
          <cell r="G759" t="str">
            <v>ANTIOQUIA,Colombia</v>
          </cell>
          <cell r="H759" t="str">
            <v>SAN PEDRO DE URABÁ,ANTIOQUIA,Colombia</v>
          </cell>
          <cell r="I759" t="str">
            <v>SANTA CATALINA,SAN PEDRO DE URABÁ,ANTIOQUIA,Colombia</v>
          </cell>
          <cell r="J759">
            <v>5665</v>
          </cell>
          <cell r="K759">
            <v>5</v>
          </cell>
          <cell r="L759" t="str">
            <v>ANTIOQUIA</v>
          </cell>
          <cell r="M759">
            <v>5</v>
          </cell>
          <cell r="N759" t="str">
            <v>Región Eje Cafetero y Antioquia</v>
          </cell>
          <cell r="O759">
            <v>300</v>
          </cell>
          <cell r="P759" t="str">
            <v>ANTIOQUIA</v>
          </cell>
          <cell r="Q759">
            <v>5001000</v>
          </cell>
          <cell r="R759" t="str">
            <v>SANTA CATALINA</v>
          </cell>
          <cell r="S759" t="str">
            <v>CABECERA CORREGIMIENTO MUNICIPAL (C)</v>
          </cell>
          <cell r="T759">
            <v>-76.317697893100004</v>
          </cell>
          <cell r="U759">
            <v>8.3964019466999993</v>
          </cell>
        </row>
        <row r="760">
          <cell r="B760">
            <v>5665003</v>
          </cell>
          <cell r="C760" t="str">
            <v>ARENAS MONAS</v>
          </cell>
          <cell r="D760">
            <v>5665</v>
          </cell>
          <cell r="E760" t="str">
            <v>SAN PEDRO DE URABÁ</v>
          </cell>
          <cell r="F760" t="str">
            <v>ANTIOQUIA</v>
          </cell>
          <cell r="G760" t="str">
            <v>ANTIOQUIA,Colombia</v>
          </cell>
          <cell r="H760" t="str">
            <v>SAN PEDRO DE URABÁ,ANTIOQUIA,Colombia</v>
          </cell>
          <cell r="I760" t="str">
            <v>ARENAS MONAS,SAN PEDRO DE URABÁ,ANTIOQUIA,Colombia</v>
          </cell>
          <cell r="J760">
            <v>5665</v>
          </cell>
          <cell r="K760">
            <v>5</v>
          </cell>
          <cell r="L760" t="str">
            <v>ANTIOQUIA</v>
          </cell>
          <cell r="M760">
            <v>5</v>
          </cell>
          <cell r="N760" t="str">
            <v>Región Eje Cafetero y Antioquia</v>
          </cell>
          <cell r="O760">
            <v>300</v>
          </cell>
          <cell r="P760" t="str">
            <v>ANTIOQUIA</v>
          </cell>
          <cell r="Q760">
            <v>5001000</v>
          </cell>
          <cell r="R760" t="str">
            <v>ARENAS MONAS</v>
          </cell>
          <cell r="S760" t="str">
            <v>CENTRO POBLADO (CP)</v>
          </cell>
          <cell r="T760">
            <v>-76.222138957599995</v>
          </cell>
          <cell r="U760">
            <v>8.4876362335</v>
          </cell>
        </row>
        <row r="761">
          <cell r="B761">
            <v>5665004</v>
          </cell>
          <cell r="C761" t="str">
            <v>ZAPINDONGA</v>
          </cell>
          <cell r="D761">
            <v>5665</v>
          </cell>
          <cell r="E761" t="str">
            <v>SAN PEDRO DE URABÁ</v>
          </cell>
          <cell r="F761" t="str">
            <v>ANTIOQUIA</v>
          </cell>
          <cell r="G761" t="str">
            <v>ANTIOQUIA,Colombia</v>
          </cell>
          <cell r="H761" t="str">
            <v>SAN PEDRO DE URABÁ,ANTIOQUIA,Colombia</v>
          </cell>
          <cell r="I761" t="str">
            <v>ZAPINDONGA,SAN PEDRO DE URABÁ,ANTIOQUIA,Colombia</v>
          </cell>
          <cell r="J761">
            <v>5665</v>
          </cell>
          <cell r="K761">
            <v>5</v>
          </cell>
          <cell r="L761" t="str">
            <v>ANTIOQUIA</v>
          </cell>
          <cell r="M761">
            <v>5</v>
          </cell>
          <cell r="N761" t="str">
            <v>Región Eje Cafetero y Antioquia</v>
          </cell>
          <cell r="O761">
            <v>300</v>
          </cell>
          <cell r="P761" t="str">
            <v>ANTIOQUIA</v>
          </cell>
          <cell r="Q761">
            <v>5001000</v>
          </cell>
          <cell r="R761" t="str">
            <v>ZAPINDONGA</v>
          </cell>
          <cell r="S761" t="str">
            <v>CABECERA CORREGIMIENTO MUNICIPAL (C)</v>
          </cell>
          <cell r="T761">
            <v>-76.278489477799994</v>
          </cell>
          <cell r="U761">
            <v>8.5384987158100003</v>
          </cell>
        </row>
        <row r="762">
          <cell r="B762">
            <v>5665008</v>
          </cell>
          <cell r="C762" t="str">
            <v>EL TOMATE</v>
          </cell>
          <cell r="D762">
            <v>5665</v>
          </cell>
          <cell r="E762" t="str">
            <v>SAN PEDRO DE URABÁ</v>
          </cell>
          <cell r="F762" t="str">
            <v>ANTIOQUIA</v>
          </cell>
          <cell r="G762" t="str">
            <v>ANTIOQUIA,Colombia</v>
          </cell>
          <cell r="H762" t="str">
            <v>SAN PEDRO DE URABÁ,ANTIOQUIA,Colombia</v>
          </cell>
          <cell r="I762" t="str">
            <v>EL TOMATE,SAN PEDRO DE URABÁ,ANTIOQUIA,Colombia</v>
          </cell>
          <cell r="J762">
            <v>5665</v>
          </cell>
          <cell r="K762">
            <v>5</v>
          </cell>
          <cell r="L762" t="str">
            <v>ANTIOQUIA</v>
          </cell>
          <cell r="M762">
            <v>5</v>
          </cell>
          <cell r="N762" t="str">
            <v>Región Eje Cafetero y Antioquia</v>
          </cell>
          <cell r="O762">
            <v>300</v>
          </cell>
          <cell r="P762" t="str">
            <v>ANTIOQUIA</v>
          </cell>
          <cell r="Q762">
            <v>5001000</v>
          </cell>
          <cell r="R762" t="str">
            <v>EL TOMATE</v>
          </cell>
          <cell r="S762" t="str">
            <v>CABECERA CORREGIMIENTO MUNICIPAL (C)</v>
          </cell>
          <cell r="T762">
            <v>-76.365681992700004</v>
          </cell>
          <cell r="U762">
            <v>8.4548945172799996</v>
          </cell>
        </row>
        <row r="763">
          <cell r="B763">
            <v>5667000</v>
          </cell>
          <cell r="C763" t="str">
            <v>SAN RAFAEL</v>
          </cell>
          <cell r="D763">
            <v>5667</v>
          </cell>
          <cell r="E763" t="str">
            <v>SAN RAFAEL</v>
          </cell>
          <cell r="F763" t="str">
            <v>ANTIOQUIA</v>
          </cell>
          <cell r="G763" t="str">
            <v>ANTIOQUIA,Colombia</v>
          </cell>
          <cell r="H763" t="str">
            <v>SAN RAFAEL,ANTIOQUIA,Colombia</v>
          </cell>
          <cell r="I763" t="str">
            <v>SAN RAFAEL,SAN RAFAEL,ANTIOQUIA,Colombia</v>
          </cell>
          <cell r="J763">
            <v>5667</v>
          </cell>
          <cell r="K763">
            <v>5</v>
          </cell>
          <cell r="L763" t="str">
            <v>ANTIOQUIA</v>
          </cell>
          <cell r="M763">
            <v>5</v>
          </cell>
          <cell r="N763" t="str">
            <v>Región Eje Cafetero y Antioquia</v>
          </cell>
          <cell r="O763">
            <v>300</v>
          </cell>
          <cell r="P763" t="str">
            <v>ANTIOQUIA</v>
          </cell>
          <cell r="Q763">
            <v>5001000</v>
          </cell>
          <cell r="R763" t="str">
            <v>SAN RAFAEL</v>
          </cell>
          <cell r="S763" t="str">
            <v>CABECERA MUNICIPAL (CM)</v>
          </cell>
          <cell r="T763">
            <v>-75.027982880699994</v>
          </cell>
          <cell r="U763">
            <v>6.2937569833199998</v>
          </cell>
        </row>
        <row r="764">
          <cell r="B764">
            <v>5667001</v>
          </cell>
          <cell r="C764" t="str">
            <v>SAN JULIÁN</v>
          </cell>
          <cell r="D764">
            <v>5667</v>
          </cell>
          <cell r="E764" t="str">
            <v>SAN RAFAEL</v>
          </cell>
          <cell r="F764" t="str">
            <v>ANTIOQUIA</v>
          </cell>
          <cell r="G764" t="str">
            <v>ANTIOQUIA,Colombia</v>
          </cell>
          <cell r="H764" t="str">
            <v>SAN RAFAEL,ANTIOQUIA,Colombia</v>
          </cell>
          <cell r="I764" t="str">
            <v>SAN JULIÁN,SAN RAFAEL,ANTIOQUIA,Colombia</v>
          </cell>
          <cell r="J764">
            <v>5667</v>
          </cell>
          <cell r="K764">
            <v>5</v>
          </cell>
          <cell r="L764" t="str">
            <v>ANTIOQUIA</v>
          </cell>
          <cell r="M764">
            <v>5</v>
          </cell>
          <cell r="N764" t="str">
            <v>Región Eje Cafetero y Antioquia</v>
          </cell>
          <cell r="O764">
            <v>300</v>
          </cell>
          <cell r="P764" t="str">
            <v>ANTIOQUIA</v>
          </cell>
          <cell r="Q764">
            <v>5001000</v>
          </cell>
          <cell r="R764" t="str">
            <v>SAN JULIÁN</v>
          </cell>
          <cell r="S764" t="str">
            <v>CASERÍO (CAS)</v>
          </cell>
          <cell r="T764">
            <v>-74.881296521099998</v>
          </cell>
          <cell r="U764">
            <v>6.3528231570399996</v>
          </cell>
        </row>
        <row r="765">
          <cell r="B765">
            <v>5670000</v>
          </cell>
          <cell r="C765" t="str">
            <v>SAN ROQUE</v>
          </cell>
          <cell r="D765">
            <v>5670</v>
          </cell>
          <cell r="E765" t="str">
            <v>SAN ROQUE</v>
          </cell>
          <cell r="F765" t="str">
            <v>ANTIOQUIA</v>
          </cell>
          <cell r="G765" t="str">
            <v>ANTIOQUIA,Colombia</v>
          </cell>
          <cell r="H765" t="str">
            <v>SAN ROQUE,ANTIOQUIA,Colombia</v>
          </cell>
          <cell r="I765" t="str">
            <v>SAN ROQUE,SAN ROQUE,ANTIOQUIA,Colombia</v>
          </cell>
          <cell r="J765">
            <v>5670</v>
          </cell>
          <cell r="K765">
            <v>5</v>
          </cell>
          <cell r="L765" t="str">
            <v>ANTIOQUIA</v>
          </cell>
          <cell r="M765">
            <v>5</v>
          </cell>
          <cell r="N765" t="str">
            <v>Región Eje Cafetero y Antioquia</v>
          </cell>
          <cell r="O765">
            <v>300</v>
          </cell>
          <cell r="P765" t="str">
            <v>ANTIOQUIA</v>
          </cell>
          <cell r="Q765">
            <v>5001000</v>
          </cell>
          <cell r="R765" t="str">
            <v>SAN ROQUE</v>
          </cell>
          <cell r="S765" t="str">
            <v>CABECERA MUNICIPAL (CM)</v>
          </cell>
          <cell r="T765">
            <v>-75.019166148400004</v>
          </cell>
          <cell r="U765">
            <v>6.4859404704400001</v>
          </cell>
        </row>
        <row r="766">
          <cell r="B766">
            <v>5670001</v>
          </cell>
          <cell r="C766" t="str">
            <v>CRISTALES</v>
          </cell>
          <cell r="D766">
            <v>5670</v>
          </cell>
          <cell r="E766" t="str">
            <v>SAN ROQUE</v>
          </cell>
          <cell r="F766" t="str">
            <v>ANTIOQUIA</v>
          </cell>
          <cell r="G766" t="str">
            <v>ANTIOQUIA,Colombia</v>
          </cell>
          <cell r="H766" t="str">
            <v>SAN ROQUE,ANTIOQUIA,Colombia</v>
          </cell>
          <cell r="I766" t="str">
            <v>CRISTALES,SAN ROQUE,ANTIOQUIA,Colombia</v>
          </cell>
          <cell r="J766">
            <v>5670</v>
          </cell>
          <cell r="K766">
            <v>5</v>
          </cell>
          <cell r="L766" t="str">
            <v>ANTIOQUIA</v>
          </cell>
          <cell r="M766">
            <v>5</v>
          </cell>
          <cell r="N766" t="str">
            <v>Región Eje Cafetero y Antioquia</v>
          </cell>
          <cell r="O766">
            <v>300</v>
          </cell>
          <cell r="P766" t="str">
            <v>ANTIOQUIA</v>
          </cell>
          <cell r="Q766">
            <v>5001000</v>
          </cell>
          <cell r="R766" t="str">
            <v>CRISTALES</v>
          </cell>
          <cell r="S766" t="str">
            <v>CABECERA CORREGIMIENTO MUNICIPAL (C)</v>
          </cell>
          <cell r="T766">
            <v>-74.916592449700005</v>
          </cell>
          <cell r="U766">
            <v>6.4842322865600002</v>
          </cell>
        </row>
        <row r="767">
          <cell r="B767">
            <v>5670002</v>
          </cell>
          <cell r="C767" t="str">
            <v>PROVIDENCIA</v>
          </cell>
          <cell r="D767">
            <v>5670</v>
          </cell>
          <cell r="E767" t="str">
            <v>SAN ROQUE</v>
          </cell>
          <cell r="F767" t="str">
            <v>ANTIOQUIA</v>
          </cell>
          <cell r="G767" t="str">
            <v>ANTIOQUIA,Colombia</v>
          </cell>
          <cell r="H767" t="str">
            <v>SAN ROQUE,ANTIOQUIA,Colombia</v>
          </cell>
          <cell r="I767" t="str">
            <v>PROVIDENCIA,SAN ROQUE,ANTIOQUIA,Colombia</v>
          </cell>
          <cell r="J767">
            <v>5670</v>
          </cell>
          <cell r="K767">
            <v>5</v>
          </cell>
          <cell r="L767" t="str">
            <v>ANTIOQUIA</v>
          </cell>
          <cell r="M767">
            <v>5</v>
          </cell>
          <cell r="N767" t="str">
            <v>Región Eje Cafetero y Antioquia</v>
          </cell>
          <cell r="O767">
            <v>300</v>
          </cell>
          <cell r="P767" t="str">
            <v>ANTIOQUIA</v>
          </cell>
          <cell r="Q767">
            <v>5001000</v>
          </cell>
          <cell r="R767" t="str">
            <v>PROVIDENCIA</v>
          </cell>
          <cell r="S767" t="str">
            <v>CABECERA CORREGIMIENTO MUNICIPAL (C)</v>
          </cell>
          <cell r="T767">
            <v>-74.904793905199995</v>
          </cell>
          <cell r="U767">
            <v>6.5170035464799998</v>
          </cell>
        </row>
        <row r="768">
          <cell r="B768">
            <v>5670003</v>
          </cell>
          <cell r="C768" t="str">
            <v>SAN JOSÉ DEL NUS</v>
          </cell>
          <cell r="D768">
            <v>5670</v>
          </cell>
          <cell r="E768" t="str">
            <v>SAN ROQUE</v>
          </cell>
          <cell r="F768" t="str">
            <v>ANTIOQUIA</v>
          </cell>
          <cell r="G768" t="str">
            <v>ANTIOQUIA,Colombia</v>
          </cell>
          <cell r="H768" t="str">
            <v>SAN ROQUE,ANTIOQUIA,Colombia</v>
          </cell>
          <cell r="I768" t="str">
            <v>SAN JOSÉ DEL NUS,SAN ROQUE,ANTIOQUIA,Colombia</v>
          </cell>
          <cell r="J768">
            <v>5670</v>
          </cell>
          <cell r="K768">
            <v>5</v>
          </cell>
          <cell r="L768" t="str">
            <v>ANTIOQUIA</v>
          </cell>
          <cell r="M768">
            <v>5</v>
          </cell>
          <cell r="N768" t="str">
            <v>Región Eje Cafetero y Antioquia</v>
          </cell>
          <cell r="O768">
            <v>300</v>
          </cell>
          <cell r="P768" t="str">
            <v>ANTIOQUIA</v>
          </cell>
          <cell r="Q768">
            <v>5001000</v>
          </cell>
          <cell r="R768" t="str">
            <v>SAN JOSÉ DEL NUS</v>
          </cell>
          <cell r="S768" t="str">
            <v>CABECERA CORREGIMIENTO MUNICIPAL (C)</v>
          </cell>
          <cell r="T768">
            <v>-74.826887514600003</v>
          </cell>
          <cell r="U768">
            <v>6.4940821229300001</v>
          </cell>
        </row>
        <row r="769">
          <cell r="B769">
            <v>5674000</v>
          </cell>
          <cell r="C769" t="str">
            <v>SAN VICENTE</v>
          </cell>
          <cell r="D769">
            <v>5674</v>
          </cell>
          <cell r="E769" t="str">
            <v>SAN VICENTE FERRER</v>
          </cell>
          <cell r="F769" t="str">
            <v>ANTIOQUIA</v>
          </cell>
          <cell r="G769" t="str">
            <v>ANTIOQUIA,Colombia</v>
          </cell>
          <cell r="H769" t="str">
            <v>SAN VICENTE FERRER,ANTIOQUIA,Colombia</v>
          </cell>
          <cell r="I769" t="str">
            <v>SAN VICENTE,SAN VICENTE FERRER,ANTIOQUIA,Colombia</v>
          </cell>
          <cell r="J769">
            <v>5674</v>
          </cell>
          <cell r="K769">
            <v>5</v>
          </cell>
          <cell r="L769" t="str">
            <v>ANTIOQUIA</v>
          </cell>
          <cell r="M769">
            <v>5</v>
          </cell>
          <cell r="N769" t="str">
            <v>Región Eje Cafetero y Antioquia</v>
          </cell>
          <cell r="O769">
            <v>300</v>
          </cell>
          <cell r="P769" t="str">
            <v>ANTIOQUIA</v>
          </cell>
          <cell r="Q769">
            <v>5001000</v>
          </cell>
          <cell r="R769" t="str">
            <v>SAN VICENTE</v>
          </cell>
          <cell r="S769" t="str">
            <v>CABECERA MUNICIPAL (CM)</v>
          </cell>
          <cell r="T769">
            <v>-75.332611381099994</v>
          </cell>
          <cell r="U769">
            <v>6.2821522086600003</v>
          </cell>
        </row>
        <row r="770">
          <cell r="B770">
            <v>5674001</v>
          </cell>
          <cell r="C770" t="str">
            <v>CORRIENTES</v>
          </cell>
          <cell r="D770">
            <v>5674</v>
          </cell>
          <cell r="E770" t="str">
            <v>SAN VICENTE FERRER</v>
          </cell>
          <cell r="F770" t="str">
            <v>ANTIOQUIA</v>
          </cell>
          <cell r="G770" t="str">
            <v>ANTIOQUIA,Colombia</v>
          </cell>
          <cell r="H770" t="str">
            <v>SAN VICENTE FERRER,ANTIOQUIA,Colombia</v>
          </cell>
          <cell r="I770" t="str">
            <v>CORRIENTES,SAN VICENTE FERRER,ANTIOQUIA,Colombia</v>
          </cell>
          <cell r="J770">
            <v>5674</v>
          </cell>
          <cell r="K770">
            <v>5</v>
          </cell>
          <cell r="L770" t="str">
            <v>ANTIOQUIA</v>
          </cell>
          <cell r="M770">
            <v>5</v>
          </cell>
          <cell r="N770" t="str">
            <v>Región Eje Cafetero y Antioquia</v>
          </cell>
          <cell r="O770">
            <v>300</v>
          </cell>
          <cell r="P770" t="str">
            <v>ANTIOQUIA</v>
          </cell>
          <cell r="Q770">
            <v>5001000</v>
          </cell>
          <cell r="R770" t="str">
            <v>CORRIENTES</v>
          </cell>
          <cell r="S770" t="str">
            <v>CABECERA CORREGIMIENTO MUNICIPAL (C)</v>
          </cell>
          <cell r="T770">
            <v>-75.252459155500006</v>
          </cell>
          <cell r="U770">
            <v>6.3113006220000001</v>
          </cell>
        </row>
        <row r="771">
          <cell r="B771">
            <v>5679000</v>
          </cell>
          <cell r="C771" t="str">
            <v>SANTA BÁRBARA</v>
          </cell>
          <cell r="D771">
            <v>5679</v>
          </cell>
          <cell r="E771" t="str">
            <v>SANTA BÁRBARA</v>
          </cell>
          <cell r="F771" t="str">
            <v>ANTIOQUIA</v>
          </cell>
          <cell r="G771" t="str">
            <v>ANTIOQUIA,Colombia</v>
          </cell>
          <cell r="H771" t="str">
            <v>SANTA BÁRBARA,ANTIOQUIA,Colombia</v>
          </cell>
          <cell r="I771" t="str">
            <v>SANTA BÁRBARA,SANTA BÁRBARA,ANTIOQUIA,Colombia</v>
          </cell>
          <cell r="J771">
            <v>5679</v>
          </cell>
          <cell r="K771">
            <v>5</v>
          </cell>
          <cell r="L771" t="str">
            <v>ANTIOQUIA</v>
          </cell>
          <cell r="M771">
            <v>5</v>
          </cell>
          <cell r="N771" t="str">
            <v>Región Eje Cafetero y Antioquia</v>
          </cell>
          <cell r="O771">
            <v>300</v>
          </cell>
          <cell r="P771" t="str">
            <v>ANTIOQUIA</v>
          </cell>
          <cell r="Q771">
            <v>5001000</v>
          </cell>
          <cell r="R771" t="str">
            <v>SANTA BÁRBARA</v>
          </cell>
          <cell r="S771" t="str">
            <v>CABECERA MUNICIPAL (CM)</v>
          </cell>
          <cell r="T771">
            <v>-75.567354863399999</v>
          </cell>
          <cell r="U771">
            <v>5.8755418113499998</v>
          </cell>
        </row>
        <row r="772">
          <cell r="B772">
            <v>5679001</v>
          </cell>
          <cell r="C772" t="str">
            <v>DAMASCO</v>
          </cell>
          <cell r="D772">
            <v>5679</v>
          </cell>
          <cell r="E772" t="str">
            <v>SANTA BÁRBARA</v>
          </cell>
          <cell r="F772" t="str">
            <v>ANTIOQUIA</v>
          </cell>
          <cell r="G772" t="str">
            <v>ANTIOQUIA,Colombia</v>
          </cell>
          <cell r="H772" t="str">
            <v>SANTA BÁRBARA,ANTIOQUIA,Colombia</v>
          </cell>
          <cell r="I772" t="str">
            <v>DAMASCO,SANTA BÁRBARA,ANTIOQUIA,Colombia</v>
          </cell>
          <cell r="J772">
            <v>5679</v>
          </cell>
          <cell r="K772">
            <v>5</v>
          </cell>
          <cell r="L772" t="str">
            <v>ANTIOQUIA</v>
          </cell>
          <cell r="M772">
            <v>5</v>
          </cell>
          <cell r="N772" t="str">
            <v>Región Eje Cafetero y Antioquia</v>
          </cell>
          <cell r="O772">
            <v>300</v>
          </cell>
          <cell r="P772" t="str">
            <v>ANTIOQUIA</v>
          </cell>
          <cell r="Q772">
            <v>5001000</v>
          </cell>
          <cell r="R772" t="str">
            <v>DAMASCO</v>
          </cell>
          <cell r="S772" t="str">
            <v>CABECERA CORREGIMIENTO MUNICIPAL (C)</v>
          </cell>
          <cell r="T772">
            <v>-75.572276400199996</v>
          </cell>
          <cell r="U772">
            <v>5.7913453691600001</v>
          </cell>
        </row>
        <row r="773">
          <cell r="B773">
            <v>5679002</v>
          </cell>
          <cell r="C773" t="str">
            <v>EL CAIRO SANTA BARBARA ANTIOQUIA</v>
          </cell>
          <cell r="D773">
            <v>5679002</v>
          </cell>
          <cell r="E773" t="str">
            <v>SANTA BARBARA</v>
          </cell>
          <cell r="F773" t="str">
            <v>ANTIOQUIA</v>
          </cell>
          <cell r="G773" t="str">
            <v>ANTIOQUIA,Colombia</v>
          </cell>
          <cell r="H773" t="str">
            <v>SANTA BARBARA,ANTIOQUIA,Colombia</v>
          </cell>
          <cell r="I773" t="str">
            <v>SANTA BARBARA,ANTIOQUIA,Colombia</v>
          </cell>
          <cell r="J773">
            <v>5679002</v>
          </cell>
          <cell r="K773">
            <v>5</v>
          </cell>
          <cell r="L773" t="str">
            <v>ANTIOQUIA</v>
          </cell>
          <cell r="M773">
            <v>5</v>
          </cell>
          <cell r="N773" t="str">
            <v>Región Eje Cafetero y Antioquia</v>
          </cell>
          <cell r="O773">
            <v>300</v>
          </cell>
          <cell r="P773" t="str">
            <v>ANTIOQUIA</v>
          </cell>
          <cell r="Q773">
            <v>5001000</v>
          </cell>
          <cell r="R773" t="str">
            <v>EL CAIRO SANTA BARBARA ANTIOQUIA</v>
          </cell>
          <cell r="S773" t="str">
            <v>CABECERA MUNICIPAL (CM)</v>
          </cell>
          <cell r="T773">
            <v>-75.616230999999999</v>
          </cell>
          <cell r="U773">
            <v>6.2442875999999998</v>
          </cell>
        </row>
        <row r="774">
          <cell r="B774">
            <v>5679004</v>
          </cell>
          <cell r="C774" t="str">
            <v>VERSALLES</v>
          </cell>
          <cell r="D774">
            <v>5679</v>
          </cell>
          <cell r="E774" t="str">
            <v>SANTA BÁRBARA</v>
          </cell>
          <cell r="F774" t="str">
            <v>ANTIOQUIA</v>
          </cell>
          <cell r="G774" t="str">
            <v>ANTIOQUIA,Colombia</v>
          </cell>
          <cell r="H774" t="str">
            <v>SANTA BÁRBARA,ANTIOQUIA,Colombia</v>
          </cell>
          <cell r="I774" t="str">
            <v>VERSALLES,SANTA BÁRBARA,ANTIOQUIA,Colombia</v>
          </cell>
          <cell r="J774">
            <v>5679</v>
          </cell>
          <cell r="K774">
            <v>5</v>
          </cell>
          <cell r="L774" t="str">
            <v>ANTIOQUIA</v>
          </cell>
          <cell r="M774">
            <v>5</v>
          </cell>
          <cell r="N774" t="str">
            <v>Región Eje Cafetero y Antioquia</v>
          </cell>
          <cell r="O774">
            <v>300</v>
          </cell>
          <cell r="P774" t="str">
            <v>ANTIOQUIA</v>
          </cell>
          <cell r="Q774">
            <v>5001000</v>
          </cell>
          <cell r="R774" t="str">
            <v>VERSALLES</v>
          </cell>
          <cell r="S774" t="str">
            <v>CABECERA CORREGIMIENTO MUNICIPAL (C)</v>
          </cell>
          <cell r="T774">
            <v>-75.590008847999997</v>
          </cell>
          <cell r="U774">
            <v>5.9664617370000004</v>
          </cell>
        </row>
        <row r="775">
          <cell r="B775">
            <v>5679009</v>
          </cell>
          <cell r="C775" t="str">
            <v>YARUMALITO</v>
          </cell>
          <cell r="D775">
            <v>5679</v>
          </cell>
          <cell r="E775" t="str">
            <v>SANTA BÁRBARA</v>
          </cell>
          <cell r="F775" t="str">
            <v>ANTIOQUIA</v>
          </cell>
          <cell r="G775" t="str">
            <v>ANTIOQUIA,Colombia</v>
          </cell>
          <cell r="H775" t="str">
            <v>SANTA BÁRBARA,ANTIOQUIA,Colombia</v>
          </cell>
          <cell r="I775" t="str">
            <v>YARUMALITO,SANTA BÁRBARA,ANTIOQUIA,Colombia</v>
          </cell>
          <cell r="J775">
            <v>5679</v>
          </cell>
          <cell r="K775">
            <v>5</v>
          </cell>
          <cell r="L775" t="str">
            <v>ANTIOQUIA</v>
          </cell>
          <cell r="M775">
            <v>5</v>
          </cell>
          <cell r="N775" t="str">
            <v>Región Eje Cafetero y Antioquia</v>
          </cell>
          <cell r="O775">
            <v>300</v>
          </cell>
          <cell r="P775" t="str">
            <v>ANTIOQUIA</v>
          </cell>
          <cell r="Q775">
            <v>5001000</v>
          </cell>
          <cell r="R775" t="str">
            <v>YARUMALITO</v>
          </cell>
          <cell r="S775" t="str">
            <v>CASERÍO (CAS)</v>
          </cell>
          <cell r="T775">
            <v>-75.577444463600003</v>
          </cell>
          <cell r="U775">
            <v>5.9501674594300002</v>
          </cell>
        </row>
        <row r="776">
          <cell r="B776">
            <v>5679010</v>
          </cell>
          <cell r="C776" t="str">
            <v>LA LIBORIANA</v>
          </cell>
          <cell r="D776">
            <v>5679</v>
          </cell>
          <cell r="E776" t="str">
            <v>SANTA BÁRBARA</v>
          </cell>
          <cell r="F776" t="str">
            <v>ANTIOQUIA</v>
          </cell>
          <cell r="G776" t="str">
            <v>ANTIOQUIA,Colombia</v>
          </cell>
          <cell r="H776" t="str">
            <v>SANTA BÁRBARA,ANTIOQUIA,Colombia</v>
          </cell>
          <cell r="I776" t="str">
            <v>LA LIBORIANA,SANTA BÁRBARA,ANTIOQUIA,Colombia</v>
          </cell>
          <cell r="J776">
            <v>5679</v>
          </cell>
          <cell r="K776">
            <v>5</v>
          </cell>
          <cell r="L776" t="str">
            <v>ANTIOQUIA</v>
          </cell>
          <cell r="M776">
            <v>5</v>
          </cell>
          <cell r="N776" t="str">
            <v>Región Eje Cafetero y Antioquia</v>
          </cell>
          <cell r="O776">
            <v>300</v>
          </cell>
          <cell r="P776" t="str">
            <v>ANTIOQUIA</v>
          </cell>
          <cell r="Q776">
            <v>5001000</v>
          </cell>
          <cell r="R776" t="str">
            <v>LA LIBORIANA</v>
          </cell>
          <cell r="S776" t="str">
            <v>CENTRO POBLADO (CP)</v>
          </cell>
          <cell r="T776">
            <v>-75.584012110000003</v>
          </cell>
          <cell r="U776">
            <v>5.9478732461400003</v>
          </cell>
        </row>
        <row r="777">
          <cell r="B777">
            <v>5686000</v>
          </cell>
          <cell r="C777" t="str">
            <v>SANTA ROSA DE OSOS</v>
          </cell>
          <cell r="D777">
            <v>5686</v>
          </cell>
          <cell r="E777" t="str">
            <v>SANTA ROSA DE OSOS</v>
          </cell>
          <cell r="F777" t="str">
            <v>ANTIOQUIA</v>
          </cell>
          <cell r="G777" t="str">
            <v>ANTIOQUIA,Colombia</v>
          </cell>
          <cell r="H777" t="str">
            <v>SANTA ROSA DE OSOS,ANTIOQUIA,Colombia</v>
          </cell>
          <cell r="I777" t="str">
            <v>SANTA ROSA DE OSOS,SANTA ROSA DE OSOS,ANTIOQUIA,Colombia</v>
          </cell>
          <cell r="J777">
            <v>5686</v>
          </cell>
          <cell r="K777">
            <v>5</v>
          </cell>
          <cell r="L777" t="str">
            <v>ANTIOQUIA</v>
          </cell>
          <cell r="M777">
            <v>5</v>
          </cell>
          <cell r="N777" t="str">
            <v>Región Eje Cafetero y Antioquia</v>
          </cell>
          <cell r="O777">
            <v>300</v>
          </cell>
          <cell r="P777" t="str">
            <v>ANTIOQUIA</v>
          </cell>
          <cell r="Q777">
            <v>5001000</v>
          </cell>
          <cell r="R777" t="str">
            <v>SANTA ROSA DE OSOS</v>
          </cell>
          <cell r="S777" t="str">
            <v>CABECERA MUNICIPAL (CM)</v>
          </cell>
          <cell r="T777">
            <v>-75.460740036999994</v>
          </cell>
          <cell r="U777">
            <v>6.6433264340599996</v>
          </cell>
        </row>
        <row r="778">
          <cell r="B778">
            <v>5686001</v>
          </cell>
          <cell r="C778" t="str">
            <v>ARAGÓN</v>
          </cell>
          <cell r="D778">
            <v>5686</v>
          </cell>
          <cell r="E778" t="str">
            <v>SANTA ROSA DE OSOS</v>
          </cell>
          <cell r="F778" t="str">
            <v>ANTIOQUIA</v>
          </cell>
          <cell r="G778" t="str">
            <v>ANTIOQUIA,Colombia</v>
          </cell>
          <cell r="H778" t="str">
            <v>SANTA ROSA DE OSOS,ANTIOQUIA,Colombia</v>
          </cell>
          <cell r="I778" t="str">
            <v>ARAGÓN,SANTA ROSA DE OSOS,ANTIOQUIA,Colombia</v>
          </cell>
          <cell r="J778">
            <v>5686</v>
          </cell>
          <cell r="K778">
            <v>5</v>
          </cell>
          <cell r="L778" t="str">
            <v>ANTIOQUIA</v>
          </cell>
          <cell r="M778">
            <v>5</v>
          </cell>
          <cell r="N778" t="str">
            <v>Región Eje Cafetero y Antioquia</v>
          </cell>
          <cell r="O778">
            <v>300</v>
          </cell>
          <cell r="P778" t="str">
            <v>ANTIOQUIA</v>
          </cell>
          <cell r="Q778">
            <v>5001000</v>
          </cell>
          <cell r="R778" t="str">
            <v>ARAGÓN</v>
          </cell>
          <cell r="S778" t="str">
            <v>CABECERA CORREGIMIENTO MUNICIPAL (C)</v>
          </cell>
          <cell r="T778">
            <v>-75.561203538100003</v>
          </cell>
          <cell r="U778">
            <v>6.78201386856</v>
          </cell>
        </row>
        <row r="779">
          <cell r="B779">
            <v>5686003</v>
          </cell>
          <cell r="C779" t="str">
            <v>HOYORRICO</v>
          </cell>
          <cell r="D779">
            <v>5686</v>
          </cell>
          <cell r="E779" t="str">
            <v>SANTA ROSA DE OSOS</v>
          </cell>
          <cell r="F779" t="str">
            <v>ANTIOQUIA</v>
          </cell>
          <cell r="G779" t="str">
            <v>ANTIOQUIA,Colombia</v>
          </cell>
          <cell r="H779" t="str">
            <v>SANTA ROSA DE OSOS,ANTIOQUIA,Colombia</v>
          </cell>
          <cell r="I779" t="str">
            <v>HOYORRICO,SANTA ROSA DE OSOS,ANTIOQUIA,Colombia</v>
          </cell>
          <cell r="J779">
            <v>5686</v>
          </cell>
          <cell r="K779">
            <v>5</v>
          </cell>
          <cell r="L779" t="str">
            <v>ANTIOQUIA</v>
          </cell>
          <cell r="M779">
            <v>5</v>
          </cell>
          <cell r="N779" t="str">
            <v>Región Eje Cafetero y Antioquia</v>
          </cell>
          <cell r="O779">
            <v>300</v>
          </cell>
          <cell r="P779" t="str">
            <v>ANTIOQUIA</v>
          </cell>
          <cell r="Q779">
            <v>5001000</v>
          </cell>
          <cell r="R779" t="str">
            <v>HOYORRICO</v>
          </cell>
          <cell r="S779" t="str">
            <v>CABECERA CORREGIMIENTO MUNICIPAL (C)</v>
          </cell>
          <cell r="T779">
            <v>-75.425820698500004</v>
          </cell>
          <cell r="U779">
            <v>6.6048777417200002</v>
          </cell>
        </row>
        <row r="780">
          <cell r="B780">
            <v>5686004</v>
          </cell>
          <cell r="C780" t="str">
            <v>SAN ISIDRO</v>
          </cell>
          <cell r="D780">
            <v>5686</v>
          </cell>
          <cell r="E780" t="str">
            <v>SANTA ROSA DE OSOS</v>
          </cell>
          <cell r="F780" t="str">
            <v>ANTIOQUIA</v>
          </cell>
          <cell r="G780" t="str">
            <v>ANTIOQUIA,Colombia</v>
          </cell>
          <cell r="H780" t="str">
            <v>SANTA ROSA DE OSOS,ANTIOQUIA,Colombia</v>
          </cell>
          <cell r="I780" t="str">
            <v>SAN ISIDRO,SANTA ROSA DE OSOS,ANTIOQUIA,Colombia</v>
          </cell>
          <cell r="J780">
            <v>5686</v>
          </cell>
          <cell r="K780">
            <v>5</v>
          </cell>
          <cell r="L780" t="str">
            <v>ANTIOQUIA</v>
          </cell>
          <cell r="M780">
            <v>5</v>
          </cell>
          <cell r="N780" t="str">
            <v>Región Eje Cafetero y Antioquia</v>
          </cell>
          <cell r="O780">
            <v>300</v>
          </cell>
          <cell r="P780" t="str">
            <v>ANTIOQUIA</v>
          </cell>
          <cell r="Q780">
            <v>5001000</v>
          </cell>
          <cell r="R780" t="str">
            <v>SAN ISIDRO</v>
          </cell>
          <cell r="S780" t="str">
            <v>CABECERA CORREGIMIENTO MUNICIPAL (C)</v>
          </cell>
          <cell r="T780">
            <v>-75.334400622999993</v>
          </cell>
          <cell r="U780">
            <v>6.5636001479999999</v>
          </cell>
        </row>
        <row r="781">
          <cell r="B781">
            <v>5686006</v>
          </cell>
          <cell r="C781" t="str">
            <v>SAN PABLO</v>
          </cell>
          <cell r="D781">
            <v>5686</v>
          </cell>
          <cell r="E781" t="str">
            <v>SANTA ROSA DE OSOS</v>
          </cell>
          <cell r="F781" t="str">
            <v>ANTIOQUIA</v>
          </cell>
          <cell r="G781" t="str">
            <v>ANTIOQUIA,Colombia</v>
          </cell>
          <cell r="H781" t="str">
            <v>SANTA ROSA DE OSOS,ANTIOQUIA,Colombia</v>
          </cell>
          <cell r="I781" t="str">
            <v>SAN PABLO,SANTA ROSA DE OSOS,ANTIOQUIA,Colombia</v>
          </cell>
          <cell r="J781">
            <v>5686</v>
          </cell>
          <cell r="K781">
            <v>5</v>
          </cell>
          <cell r="L781" t="str">
            <v>ANTIOQUIA</v>
          </cell>
          <cell r="M781">
            <v>5</v>
          </cell>
          <cell r="N781" t="str">
            <v>Región Eje Cafetero y Antioquia</v>
          </cell>
          <cell r="O781">
            <v>300</v>
          </cell>
          <cell r="P781" t="str">
            <v>ANTIOQUIA</v>
          </cell>
          <cell r="Q781">
            <v>5001000</v>
          </cell>
          <cell r="R781" t="str">
            <v>SAN PABLO</v>
          </cell>
          <cell r="S781" t="str">
            <v>CABECERA CORREGIMIENTO MUNICIPAL (C)</v>
          </cell>
          <cell r="T781">
            <v>-75.249030018100001</v>
          </cell>
          <cell r="U781">
            <v>6.6035016744400004</v>
          </cell>
        </row>
        <row r="782">
          <cell r="B782">
            <v>5686008</v>
          </cell>
          <cell r="C782" t="str">
            <v>RÍO GRANDE</v>
          </cell>
          <cell r="D782">
            <v>5686</v>
          </cell>
          <cell r="E782" t="str">
            <v>SANTA ROSA DE OSOS</v>
          </cell>
          <cell r="F782" t="str">
            <v>ANTIOQUIA</v>
          </cell>
          <cell r="G782" t="str">
            <v>ANTIOQUIA,Colombia</v>
          </cell>
          <cell r="H782" t="str">
            <v>SANTA ROSA DE OSOS,ANTIOQUIA,Colombia</v>
          </cell>
          <cell r="I782" t="str">
            <v>RÍO GRANDE,SANTA ROSA DE OSOS,ANTIOQUIA,Colombia</v>
          </cell>
          <cell r="J782">
            <v>5686</v>
          </cell>
          <cell r="K782">
            <v>5</v>
          </cell>
          <cell r="L782" t="str">
            <v>ANTIOQUIA</v>
          </cell>
          <cell r="M782">
            <v>5</v>
          </cell>
          <cell r="N782" t="str">
            <v>Región Eje Cafetero y Antioquia</v>
          </cell>
          <cell r="O782">
            <v>300</v>
          </cell>
          <cell r="P782" t="str">
            <v>ANTIOQUIA</v>
          </cell>
          <cell r="Q782">
            <v>5001000</v>
          </cell>
          <cell r="R782" t="str">
            <v>RÍO GRANDE</v>
          </cell>
          <cell r="S782" t="str">
            <v>CABECERA CORREGIMIENTO MUNICIPAL (C)</v>
          </cell>
          <cell r="T782">
            <v>-75.397618946400002</v>
          </cell>
          <cell r="U782">
            <v>6.5325518094700001</v>
          </cell>
        </row>
        <row r="783">
          <cell r="B783">
            <v>5686009</v>
          </cell>
          <cell r="C783" t="str">
            <v>ALTO DE LA MINA (SAGRADO CORAZON DE JESU SANTA ROSA DE OSOS ANTIOQUIA</v>
          </cell>
          <cell r="D783">
            <v>5686009</v>
          </cell>
          <cell r="E783" t="str">
            <v>SANTA ROSA DE OSOS</v>
          </cell>
          <cell r="F783" t="str">
            <v>ANTIOQUIA</v>
          </cell>
          <cell r="G783" t="str">
            <v>ANTIOQUIA,Colombia</v>
          </cell>
          <cell r="H783" t="str">
            <v>SANTA ROSA DE OSOS,ANTIOQUIA,Colombia</v>
          </cell>
          <cell r="I783" t="str">
            <v>ANTIOQUIA,Colombia</v>
          </cell>
          <cell r="J783">
            <v>5686009</v>
          </cell>
          <cell r="K783">
            <v>5</v>
          </cell>
          <cell r="L783" t="str">
            <v>ANTIOQUIA</v>
          </cell>
          <cell r="M783">
            <v>5</v>
          </cell>
          <cell r="N783" t="str">
            <v>Región Eje Cafetero y Antioquia</v>
          </cell>
          <cell r="O783">
            <v>300</v>
          </cell>
          <cell r="P783" t="str">
            <v>ANTIOQUIA</v>
          </cell>
          <cell r="Q783">
            <v>5001000</v>
          </cell>
          <cell r="R783" t="str">
            <v>ALTO DE LA MINA (SAGRADO CORAZON DE JESU SANTA ROSA DE OSOS ANTIOQUIA</v>
          </cell>
          <cell r="S783" t="str">
            <v>CENTRO POBLADO (CP)</v>
          </cell>
          <cell r="T783">
            <v>-75.616230999999999</v>
          </cell>
          <cell r="U783">
            <v>6.2442875999999998</v>
          </cell>
        </row>
        <row r="784">
          <cell r="B784">
            <v>5686011</v>
          </cell>
          <cell r="C784" t="str">
            <v>SOPETRAN SAN LUIS ANTIOQUIA</v>
          </cell>
          <cell r="D784">
            <v>5686011</v>
          </cell>
          <cell r="E784" t="str">
            <v>SAN LUIS</v>
          </cell>
          <cell r="F784" t="str">
            <v>ANTIOQUIA</v>
          </cell>
          <cell r="G784" t="str">
            <v>ANTIOQUIA,Colombia</v>
          </cell>
          <cell r="H784" t="str">
            <v>SAN LUIS,ANTIOQUIA,Colombia</v>
          </cell>
          <cell r="I784" t="str">
            <v>SAN LUIS,ANTIOQUIA,Colombia</v>
          </cell>
          <cell r="J784">
            <v>5686011</v>
          </cell>
          <cell r="K784">
            <v>5</v>
          </cell>
          <cell r="L784" t="str">
            <v>ANTIOQUIA</v>
          </cell>
          <cell r="M784">
            <v>5</v>
          </cell>
          <cell r="N784" t="str">
            <v>Región Eje Cafetero y Antioquia</v>
          </cell>
          <cell r="O784">
            <v>300</v>
          </cell>
          <cell r="P784" t="str">
            <v>ANTIOQUIA</v>
          </cell>
          <cell r="Q784">
            <v>5001000</v>
          </cell>
          <cell r="R784" t="str">
            <v>SOPETRAN SAN LUIS ANTIOQUIA</v>
          </cell>
          <cell r="S784" t="str">
            <v>CABECERA MUNICIPAL (CM)</v>
          </cell>
          <cell r="T784">
            <v>-75.616230999999999</v>
          </cell>
          <cell r="U784">
            <v>6.2442875999999998</v>
          </cell>
        </row>
        <row r="785">
          <cell r="B785">
            <v>5690000</v>
          </cell>
          <cell r="C785" t="str">
            <v>SANTO DOMINGO</v>
          </cell>
          <cell r="D785">
            <v>5690</v>
          </cell>
          <cell r="E785" t="str">
            <v>SANTO DOMINGO</v>
          </cell>
          <cell r="F785" t="str">
            <v>ANTIOQUIA</v>
          </cell>
          <cell r="G785" t="str">
            <v>ANTIOQUIA,Colombia</v>
          </cell>
          <cell r="H785" t="str">
            <v>SANTO DOMINGO,ANTIOQUIA,Colombia</v>
          </cell>
          <cell r="I785" t="str">
            <v>SANTO DOMINGO,SANTO DOMINGO,ANTIOQUIA,Colombia</v>
          </cell>
          <cell r="J785">
            <v>5690</v>
          </cell>
          <cell r="K785">
            <v>5</v>
          </cell>
          <cell r="L785" t="str">
            <v>ANTIOQUIA</v>
          </cell>
          <cell r="M785">
            <v>5</v>
          </cell>
          <cell r="N785" t="str">
            <v>Región Eje Cafetero y Antioquia</v>
          </cell>
          <cell r="O785">
            <v>300</v>
          </cell>
          <cell r="P785" t="str">
            <v>ANTIOQUIA</v>
          </cell>
          <cell r="Q785">
            <v>5001000</v>
          </cell>
          <cell r="R785" t="str">
            <v>SANTO DOMINGO</v>
          </cell>
          <cell r="S785" t="str">
            <v>CABECERA MUNICIPAL (CM)</v>
          </cell>
          <cell r="T785">
            <v>-75.164958059200004</v>
          </cell>
          <cell r="U785">
            <v>6.4728335037700004</v>
          </cell>
        </row>
        <row r="786">
          <cell r="B786">
            <v>5690001</v>
          </cell>
          <cell r="C786" t="str">
            <v>BOTERO</v>
          </cell>
          <cell r="D786">
            <v>5690</v>
          </cell>
          <cell r="E786" t="str">
            <v>SANTO DOMINGO</v>
          </cell>
          <cell r="F786" t="str">
            <v>ANTIOQUIA</v>
          </cell>
          <cell r="G786" t="str">
            <v>ANTIOQUIA,Colombia</v>
          </cell>
          <cell r="H786" t="str">
            <v>SANTO DOMINGO,ANTIOQUIA,Colombia</v>
          </cell>
          <cell r="I786" t="str">
            <v>BOTERO,SANTO DOMINGO,ANTIOQUIA,Colombia</v>
          </cell>
          <cell r="J786">
            <v>5690</v>
          </cell>
          <cell r="K786">
            <v>5</v>
          </cell>
          <cell r="L786" t="str">
            <v>ANTIOQUIA</v>
          </cell>
          <cell r="M786">
            <v>5</v>
          </cell>
          <cell r="N786" t="str">
            <v>Región Eje Cafetero y Antioquia</v>
          </cell>
          <cell r="O786">
            <v>300</v>
          </cell>
          <cell r="P786" t="str">
            <v>ANTIOQUIA</v>
          </cell>
          <cell r="Q786">
            <v>5001000</v>
          </cell>
          <cell r="R786" t="str">
            <v>BOTERO</v>
          </cell>
          <cell r="S786" t="str">
            <v>CABECERA CORREGIMIENTO MUNICIPAL (C)</v>
          </cell>
          <cell r="T786">
            <v>-75.233384902400005</v>
          </cell>
          <cell r="U786">
            <v>6.5395500875600003</v>
          </cell>
        </row>
        <row r="787">
          <cell r="B787">
            <v>5690002</v>
          </cell>
          <cell r="C787" t="str">
            <v>EL LIMON SANTO DOMINGO ANTIOQUIA</v>
          </cell>
          <cell r="D787">
            <v>5690002</v>
          </cell>
          <cell r="E787" t="str">
            <v>SANTO DOMINGO</v>
          </cell>
          <cell r="F787" t="str">
            <v>ANTIOQUIA</v>
          </cell>
          <cell r="G787" t="str">
            <v>ANTIOQUIA,Colombia</v>
          </cell>
          <cell r="H787" t="str">
            <v>SANTO DOMINGO,ANTIOQUIA,Colombia</v>
          </cell>
          <cell r="I787" t="str">
            <v>ANTIOQUIA,Colombia</v>
          </cell>
          <cell r="J787">
            <v>5690002</v>
          </cell>
          <cell r="K787">
            <v>5</v>
          </cell>
          <cell r="L787" t="str">
            <v>ANTIOQUIA</v>
          </cell>
          <cell r="M787">
            <v>5</v>
          </cell>
          <cell r="N787" t="str">
            <v>Región Eje Cafetero y Antioquia</v>
          </cell>
          <cell r="O787">
            <v>300</v>
          </cell>
          <cell r="P787" t="str">
            <v>ANTIOQUIA</v>
          </cell>
          <cell r="Q787">
            <v>5001000</v>
          </cell>
          <cell r="R787" t="str">
            <v>EL LIMON SANTO DOMINGO ANTIOQUIA</v>
          </cell>
          <cell r="S787" t="str">
            <v>CENTRO POBLADO (CP)</v>
          </cell>
          <cell r="T787">
            <v>-75.616230999999999</v>
          </cell>
          <cell r="U787">
            <v>6.2442875999999998</v>
          </cell>
        </row>
        <row r="788">
          <cell r="B788">
            <v>5690003</v>
          </cell>
          <cell r="C788" t="str">
            <v>PORCECITO</v>
          </cell>
          <cell r="D788">
            <v>5690</v>
          </cell>
          <cell r="E788" t="str">
            <v>SANTO DOMINGO</v>
          </cell>
          <cell r="F788" t="str">
            <v>ANTIOQUIA</v>
          </cell>
          <cell r="G788" t="str">
            <v>ANTIOQUIA,Colombia</v>
          </cell>
          <cell r="H788" t="str">
            <v>SANTO DOMINGO,ANTIOQUIA,Colombia</v>
          </cell>
          <cell r="I788" t="str">
            <v>PORCECITO,SANTO DOMINGO,ANTIOQUIA,Colombia</v>
          </cell>
          <cell r="J788">
            <v>5690</v>
          </cell>
          <cell r="K788">
            <v>5</v>
          </cell>
          <cell r="L788" t="str">
            <v>ANTIOQUIA</v>
          </cell>
          <cell r="M788">
            <v>5</v>
          </cell>
          <cell r="N788" t="str">
            <v>Región Eje Cafetero y Antioquia</v>
          </cell>
          <cell r="O788">
            <v>300</v>
          </cell>
          <cell r="P788" t="str">
            <v>ANTIOQUIA</v>
          </cell>
          <cell r="Q788">
            <v>5001000</v>
          </cell>
          <cell r="R788" t="str">
            <v>PORCECITO</v>
          </cell>
          <cell r="S788" t="str">
            <v>CABECERA CORREGIMIENTO MUNICIPAL (C)</v>
          </cell>
          <cell r="T788">
            <v>-75.205306504099994</v>
          </cell>
          <cell r="U788">
            <v>6.5474687281900001</v>
          </cell>
        </row>
        <row r="789">
          <cell r="B789">
            <v>5690004</v>
          </cell>
          <cell r="C789" t="str">
            <v>SANTIAGO</v>
          </cell>
          <cell r="D789">
            <v>5690</v>
          </cell>
          <cell r="E789" t="str">
            <v>SANTO DOMINGO</v>
          </cell>
          <cell r="F789" t="str">
            <v>ANTIOQUIA</v>
          </cell>
          <cell r="G789" t="str">
            <v>ANTIOQUIA,Colombia</v>
          </cell>
          <cell r="H789" t="str">
            <v>SANTO DOMINGO,ANTIOQUIA,Colombia</v>
          </cell>
          <cell r="I789" t="str">
            <v>SANTIAGO,SANTO DOMINGO,ANTIOQUIA,Colombia</v>
          </cell>
          <cell r="J789">
            <v>5690</v>
          </cell>
          <cell r="K789">
            <v>5</v>
          </cell>
          <cell r="L789" t="str">
            <v>ANTIOQUIA</v>
          </cell>
          <cell r="M789">
            <v>5</v>
          </cell>
          <cell r="N789" t="str">
            <v>Región Eje Cafetero y Antioquia</v>
          </cell>
          <cell r="O789">
            <v>300</v>
          </cell>
          <cell r="P789" t="str">
            <v>ANTIOQUIA</v>
          </cell>
          <cell r="Q789">
            <v>5001000</v>
          </cell>
          <cell r="R789" t="str">
            <v>SANTIAGO</v>
          </cell>
          <cell r="S789" t="str">
            <v>CABECERA CORREGIMIENTO MUNICIPAL (C)</v>
          </cell>
          <cell r="T789">
            <v>-75.156286373699999</v>
          </cell>
          <cell r="U789">
            <v>6.5418726338199997</v>
          </cell>
        </row>
        <row r="790">
          <cell r="B790">
            <v>5690005</v>
          </cell>
          <cell r="C790" t="str">
            <v>VERSALLES</v>
          </cell>
          <cell r="D790">
            <v>5690</v>
          </cell>
          <cell r="E790" t="str">
            <v>SANTO DOMINGO</v>
          </cell>
          <cell r="F790" t="str">
            <v>ANTIOQUIA</v>
          </cell>
          <cell r="G790" t="str">
            <v>ANTIOQUIA,Colombia</v>
          </cell>
          <cell r="H790" t="str">
            <v>SANTO DOMINGO,ANTIOQUIA,Colombia</v>
          </cell>
          <cell r="I790" t="str">
            <v>VERSALLES,SANTO DOMINGO,ANTIOQUIA,Colombia</v>
          </cell>
          <cell r="J790">
            <v>5690</v>
          </cell>
          <cell r="K790">
            <v>5</v>
          </cell>
          <cell r="L790" t="str">
            <v>ANTIOQUIA</v>
          </cell>
          <cell r="M790">
            <v>5</v>
          </cell>
          <cell r="N790" t="str">
            <v>Región Eje Cafetero y Antioquia</v>
          </cell>
          <cell r="O790">
            <v>300</v>
          </cell>
          <cell r="P790" t="str">
            <v>ANTIOQUIA</v>
          </cell>
          <cell r="Q790">
            <v>5001000</v>
          </cell>
          <cell r="R790" t="str">
            <v>VERSALLES</v>
          </cell>
          <cell r="S790" t="str">
            <v>CABECERA CORREGIMIENTO MUNICIPAL (C)</v>
          </cell>
          <cell r="T790">
            <v>-75.090820769800004</v>
          </cell>
          <cell r="U790">
            <v>6.5369294473800004</v>
          </cell>
        </row>
        <row r="791">
          <cell r="B791">
            <v>5690010</v>
          </cell>
          <cell r="C791" t="str">
            <v>LLANOS DE CUIVA SANTA ROSA DE OSOS ANTIOQUIA</v>
          </cell>
          <cell r="D791">
            <v>5690010</v>
          </cell>
          <cell r="E791" t="str">
            <v>SANTA ROSA DE OSOS</v>
          </cell>
          <cell r="F791" t="str">
            <v>ANTIOQUIA</v>
          </cell>
          <cell r="G791" t="str">
            <v>ANTIOQUIA,Colombia</v>
          </cell>
          <cell r="H791" t="str">
            <v>SANTA ROSA DE OSOS,ANTIOQUIA,Colombia</v>
          </cell>
          <cell r="I791" t="str">
            <v>SANTA ROSA DE OSOS,ANTIOQUIA,Colombia</v>
          </cell>
          <cell r="J791">
            <v>5690010</v>
          </cell>
          <cell r="K791">
            <v>5</v>
          </cell>
          <cell r="L791" t="str">
            <v>ANTIOQUIA</v>
          </cell>
          <cell r="M791">
            <v>5</v>
          </cell>
          <cell r="N791" t="str">
            <v>Región Eje Cafetero y Antioquia</v>
          </cell>
          <cell r="O791">
            <v>300</v>
          </cell>
          <cell r="P791" t="str">
            <v>ANTIOQUIA</v>
          </cell>
          <cell r="Q791">
            <v>5001000</v>
          </cell>
          <cell r="R791" t="str">
            <v>LLANOS DE CUIVA SANTA ROSA DE OSOS ANTIOQUIA</v>
          </cell>
          <cell r="S791" t="str">
            <v>CABECERA MUNICIPAL (CM)</v>
          </cell>
          <cell r="T791">
            <v>-75.616230999999999</v>
          </cell>
          <cell r="U791">
            <v>6.2442875999999998</v>
          </cell>
        </row>
        <row r="792">
          <cell r="B792">
            <v>5697000</v>
          </cell>
          <cell r="C792" t="str">
            <v>EL SANTUARIO</v>
          </cell>
          <cell r="D792">
            <v>5697</v>
          </cell>
          <cell r="E792" t="str">
            <v>EL SANTUARIO</v>
          </cell>
          <cell r="F792" t="str">
            <v>ANTIOQUIA</v>
          </cell>
          <cell r="G792" t="str">
            <v>ANTIOQUIA,Colombia</v>
          </cell>
          <cell r="H792" t="str">
            <v>EL SANTUARIO,ANTIOQUIA,Colombia</v>
          </cell>
          <cell r="I792" t="str">
            <v>EL SANTUARIO,EL SANTUARIO,ANTIOQUIA,Colombia</v>
          </cell>
          <cell r="J792">
            <v>5697</v>
          </cell>
          <cell r="K792">
            <v>5</v>
          </cell>
          <cell r="L792" t="str">
            <v>ANTIOQUIA</v>
          </cell>
          <cell r="M792">
            <v>5</v>
          </cell>
          <cell r="N792" t="str">
            <v>Región Eje Cafetero y Antioquia</v>
          </cell>
          <cell r="O792">
            <v>300</v>
          </cell>
          <cell r="P792" t="str">
            <v>ANTIOQUIA</v>
          </cell>
          <cell r="Q792">
            <v>5001000</v>
          </cell>
          <cell r="R792" t="str">
            <v>EL SANTUARIO</v>
          </cell>
          <cell r="S792" t="str">
            <v>CABECERA MUNICIPAL (CM)</v>
          </cell>
          <cell r="T792">
            <v>-75.265467980400004</v>
          </cell>
          <cell r="U792">
            <v>6.13685720436</v>
          </cell>
        </row>
        <row r="793">
          <cell r="B793">
            <v>5697005</v>
          </cell>
          <cell r="C793" t="str">
            <v>PORCE SANTO DOMINGO ANTIOQUIA</v>
          </cell>
          <cell r="D793">
            <v>5697005</v>
          </cell>
          <cell r="E793" t="str">
            <v>SANTO DOMINGO</v>
          </cell>
          <cell r="F793" t="str">
            <v>ANTIOQUIA</v>
          </cell>
          <cell r="G793" t="str">
            <v>ANTIOQUIA,Colombia</v>
          </cell>
          <cell r="H793" t="str">
            <v>SANTO DOMINGO,ANTIOQUIA,Colombia</v>
          </cell>
          <cell r="I793" t="str">
            <v>SANTO DOMINGO,ANTIOQUIA,Colombia</v>
          </cell>
          <cell r="J793">
            <v>5697005</v>
          </cell>
          <cell r="K793">
            <v>5</v>
          </cell>
          <cell r="L793" t="str">
            <v>ANTIOQUIA</v>
          </cell>
          <cell r="M793">
            <v>5</v>
          </cell>
          <cell r="N793" t="str">
            <v>Región Eje Cafetero y Antioquia</v>
          </cell>
          <cell r="O793">
            <v>300</v>
          </cell>
          <cell r="P793" t="str">
            <v>ANTIOQUIA</v>
          </cell>
          <cell r="Q793">
            <v>5001000</v>
          </cell>
          <cell r="R793" t="str">
            <v>PORCE SANTO DOMINGO ANTIOQUIA</v>
          </cell>
          <cell r="S793" t="str">
            <v>CABECERA MUNICIPAL (CM)</v>
          </cell>
          <cell r="T793">
            <v>-75.616230999999999</v>
          </cell>
          <cell r="U793">
            <v>6.2442875999999998</v>
          </cell>
        </row>
        <row r="794">
          <cell r="B794">
            <v>5736000</v>
          </cell>
          <cell r="C794" t="str">
            <v>SEGOVIA</v>
          </cell>
          <cell r="D794">
            <v>5736</v>
          </cell>
          <cell r="E794" t="str">
            <v>SEGOVIA</v>
          </cell>
          <cell r="F794" t="str">
            <v>ANTIOQUIA</v>
          </cell>
          <cell r="G794" t="str">
            <v>ANTIOQUIA,Colombia</v>
          </cell>
          <cell r="H794" t="str">
            <v>SEGOVIA,ANTIOQUIA,Colombia</v>
          </cell>
          <cell r="I794" t="str">
            <v>SEGOVIA,SEGOVIA,ANTIOQUIA,Colombia</v>
          </cell>
          <cell r="J794">
            <v>5736</v>
          </cell>
          <cell r="K794">
            <v>5</v>
          </cell>
          <cell r="L794" t="str">
            <v>ANTIOQUIA</v>
          </cell>
          <cell r="M794">
            <v>5</v>
          </cell>
          <cell r="N794" t="str">
            <v>Región Eje Cafetero y Antioquia</v>
          </cell>
          <cell r="O794">
            <v>300</v>
          </cell>
          <cell r="P794" t="str">
            <v>ANTIOQUIA</v>
          </cell>
          <cell r="Q794">
            <v>5001000</v>
          </cell>
          <cell r="R794" t="str">
            <v>SEGOVIA</v>
          </cell>
          <cell r="S794" t="str">
            <v>CABECERA MUNICIPAL (CM)</v>
          </cell>
          <cell r="T794">
            <v>-74.701588721999997</v>
          </cell>
          <cell r="U794">
            <v>7.07963898594</v>
          </cell>
        </row>
        <row r="795">
          <cell r="B795">
            <v>5736001</v>
          </cell>
          <cell r="C795" t="str">
            <v>FRAGUAS</v>
          </cell>
          <cell r="D795">
            <v>5736</v>
          </cell>
          <cell r="E795" t="str">
            <v>SEGOVIA</v>
          </cell>
          <cell r="F795" t="str">
            <v>ANTIOQUIA</v>
          </cell>
          <cell r="G795" t="str">
            <v>ANTIOQUIA,Colombia</v>
          </cell>
          <cell r="H795" t="str">
            <v>SEGOVIA,ANTIOQUIA,Colombia</v>
          </cell>
          <cell r="I795" t="str">
            <v>FRAGUAS,SEGOVIA,ANTIOQUIA,Colombia</v>
          </cell>
          <cell r="J795">
            <v>5736</v>
          </cell>
          <cell r="K795">
            <v>5</v>
          </cell>
          <cell r="L795" t="str">
            <v>ANTIOQUIA</v>
          </cell>
          <cell r="M795">
            <v>5</v>
          </cell>
          <cell r="N795" t="str">
            <v>Región Eje Cafetero y Antioquia</v>
          </cell>
          <cell r="O795">
            <v>300</v>
          </cell>
          <cell r="P795" t="str">
            <v>ANTIOQUIA</v>
          </cell>
          <cell r="Q795">
            <v>5001000</v>
          </cell>
          <cell r="R795" t="str">
            <v>FRAGUAS</v>
          </cell>
          <cell r="S795" t="str">
            <v>CABECERA CORREGIMIENTO MUNICIPAL (C)</v>
          </cell>
          <cell r="T795">
            <v>-74.822767316699995</v>
          </cell>
          <cell r="U795">
            <v>7.2562564075899996</v>
          </cell>
        </row>
        <row r="796">
          <cell r="B796">
            <v>5736002</v>
          </cell>
          <cell r="C796" t="str">
            <v>PUERTO CALAVERA</v>
          </cell>
          <cell r="D796">
            <v>5736</v>
          </cell>
          <cell r="E796" t="str">
            <v>SEGOVIA</v>
          </cell>
          <cell r="F796" t="str">
            <v>ANTIOQUIA</v>
          </cell>
          <cell r="G796" t="str">
            <v>ANTIOQUIA,Colombia</v>
          </cell>
          <cell r="H796" t="str">
            <v>SEGOVIA,ANTIOQUIA,Colombia</v>
          </cell>
          <cell r="I796" t="str">
            <v>PUERTO CALAVERA,SEGOVIA,ANTIOQUIA,Colombia</v>
          </cell>
          <cell r="J796">
            <v>5736</v>
          </cell>
          <cell r="K796">
            <v>5</v>
          </cell>
          <cell r="L796" t="str">
            <v>ANTIOQUIA</v>
          </cell>
          <cell r="M796">
            <v>5</v>
          </cell>
          <cell r="N796" t="str">
            <v>Región Eje Cafetero y Antioquia</v>
          </cell>
          <cell r="O796">
            <v>300</v>
          </cell>
          <cell r="P796" t="str">
            <v>ANTIOQUIA</v>
          </cell>
          <cell r="Q796">
            <v>5001000</v>
          </cell>
          <cell r="R796" t="str">
            <v>PUERTO CALAVERA</v>
          </cell>
          <cell r="S796" t="str">
            <v>CABECERA CORREGIMIENTO MUNICIPAL (C)</v>
          </cell>
          <cell r="T796">
            <v>-74.786618654199998</v>
          </cell>
          <cell r="U796">
            <v>7.16071988722</v>
          </cell>
        </row>
        <row r="797">
          <cell r="B797">
            <v>5736003</v>
          </cell>
          <cell r="C797" t="str">
            <v>CAMPO ALEGRE</v>
          </cell>
          <cell r="D797">
            <v>5736</v>
          </cell>
          <cell r="E797" t="str">
            <v>SEGOVIA</v>
          </cell>
          <cell r="F797" t="str">
            <v>ANTIOQUIA</v>
          </cell>
          <cell r="G797" t="str">
            <v>ANTIOQUIA,Colombia</v>
          </cell>
          <cell r="H797" t="str">
            <v>SEGOVIA,ANTIOQUIA,Colombia</v>
          </cell>
          <cell r="I797" t="str">
            <v>CAMPO ALEGRE,SEGOVIA,ANTIOQUIA,Colombia</v>
          </cell>
          <cell r="J797">
            <v>5736</v>
          </cell>
          <cell r="K797">
            <v>5</v>
          </cell>
          <cell r="L797" t="str">
            <v>ANTIOQUIA</v>
          </cell>
          <cell r="M797">
            <v>5</v>
          </cell>
          <cell r="N797" t="str">
            <v>Región Eje Cafetero y Antioquia</v>
          </cell>
          <cell r="O797">
            <v>300</v>
          </cell>
          <cell r="P797" t="str">
            <v>ANTIOQUIA</v>
          </cell>
          <cell r="Q797">
            <v>5001000</v>
          </cell>
          <cell r="R797" t="str">
            <v>CAMPO ALEGRE</v>
          </cell>
          <cell r="S797" t="str">
            <v>CABECERA CORREGIMIENTO MUNICIPAL (C)</v>
          </cell>
          <cell r="T797">
            <v>-74.704165761400006</v>
          </cell>
          <cell r="U797">
            <v>7.0995657880399996</v>
          </cell>
        </row>
        <row r="798">
          <cell r="B798">
            <v>5736004</v>
          </cell>
          <cell r="C798" t="str">
            <v>EL CENIZO</v>
          </cell>
          <cell r="D798">
            <v>5736</v>
          </cell>
          <cell r="E798" t="str">
            <v>SEGOVIA</v>
          </cell>
          <cell r="F798" t="str">
            <v>ANTIOQUIA</v>
          </cell>
          <cell r="G798" t="str">
            <v>ANTIOQUIA,Colombia</v>
          </cell>
          <cell r="H798" t="str">
            <v>SEGOVIA,ANTIOQUIA,Colombia</v>
          </cell>
          <cell r="I798" t="str">
            <v>EL CENIZO,SEGOVIA,ANTIOQUIA,Colombia</v>
          </cell>
          <cell r="J798">
            <v>5736</v>
          </cell>
          <cell r="K798">
            <v>5</v>
          </cell>
          <cell r="L798" t="str">
            <v>ANTIOQUIA</v>
          </cell>
          <cell r="M798">
            <v>5</v>
          </cell>
          <cell r="N798" t="str">
            <v>Región Eje Cafetero y Antioquia</v>
          </cell>
          <cell r="O798">
            <v>300</v>
          </cell>
          <cell r="P798" t="str">
            <v>ANTIOQUIA</v>
          </cell>
          <cell r="Q798">
            <v>5001000</v>
          </cell>
          <cell r="R798" t="str">
            <v>EL CENIZO</v>
          </cell>
          <cell r="S798" t="str">
            <v>CABECERA CORREGIMIENTO MUNICIPAL (C)</v>
          </cell>
          <cell r="T798">
            <v>-75.616230999999999</v>
          </cell>
          <cell r="U798">
            <v>6.2442875999999998</v>
          </cell>
        </row>
        <row r="799">
          <cell r="B799">
            <v>5736005</v>
          </cell>
          <cell r="C799" t="str">
            <v>EL CRISTO</v>
          </cell>
          <cell r="D799">
            <v>5736</v>
          </cell>
          <cell r="E799" t="str">
            <v>SEGOVIA</v>
          </cell>
          <cell r="F799" t="str">
            <v>ANTIOQUIA</v>
          </cell>
          <cell r="G799" t="str">
            <v>ANTIOQUIA,Colombia</v>
          </cell>
          <cell r="H799" t="str">
            <v>SEGOVIA,ANTIOQUIA,Colombia</v>
          </cell>
          <cell r="I799" t="str">
            <v>EL CRISTO,SEGOVIA,ANTIOQUIA,Colombia</v>
          </cell>
          <cell r="J799">
            <v>5736</v>
          </cell>
          <cell r="K799">
            <v>5</v>
          </cell>
          <cell r="L799" t="str">
            <v>ANTIOQUIA</v>
          </cell>
          <cell r="M799">
            <v>5</v>
          </cell>
          <cell r="N799" t="str">
            <v>Región Eje Cafetero y Antioquia</v>
          </cell>
          <cell r="O799">
            <v>300</v>
          </cell>
          <cell r="P799" t="str">
            <v>ANTIOQUIA</v>
          </cell>
          <cell r="Q799">
            <v>5001000</v>
          </cell>
          <cell r="R799" t="str">
            <v>EL CRISTO</v>
          </cell>
          <cell r="S799" t="str">
            <v>CABECERA CORREGIMIENTO MUNICIPAL (C)</v>
          </cell>
          <cell r="T799">
            <v>-75.616230999999999</v>
          </cell>
          <cell r="U799">
            <v>6.2442875999999998</v>
          </cell>
        </row>
        <row r="800">
          <cell r="B800">
            <v>5736006</v>
          </cell>
          <cell r="C800" t="str">
            <v>EL CHISPERO</v>
          </cell>
          <cell r="D800">
            <v>5736</v>
          </cell>
          <cell r="E800" t="str">
            <v>SEGOVIA</v>
          </cell>
          <cell r="F800" t="str">
            <v>ANTIOQUIA</v>
          </cell>
          <cell r="G800" t="str">
            <v>ANTIOQUIA,Colombia</v>
          </cell>
          <cell r="H800" t="str">
            <v>SEGOVIA,ANTIOQUIA,Colombia</v>
          </cell>
          <cell r="I800" t="str">
            <v>EL CHISPERO,SEGOVIA,ANTIOQUIA,Colombia</v>
          </cell>
          <cell r="J800">
            <v>5736</v>
          </cell>
          <cell r="K800">
            <v>5</v>
          </cell>
          <cell r="L800" t="str">
            <v>ANTIOQUIA</v>
          </cell>
          <cell r="M800">
            <v>5</v>
          </cell>
          <cell r="N800" t="str">
            <v>Región Eje Cafetero y Antioquia</v>
          </cell>
          <cell r="O800">
            <v>300</v>
          </cell>
          <cell r="P800" t="str">
            <v>ANTIOQUIA</v>
          </cell>
          <cell r="Q800">
            <v>5001000</v>
          </cell>
          <cell r="R800" t="str">
            <v>EL CHISPERO</v>
          </cell>
          <cell r="S800" t="str">
            <v>CABECERA CORREGIMIENTO MUNICIPAL (C)</v>
          </cell>
          <cell r="T800">
            <v>-74.783084914</v>
          </cell>
          <cell r="U800">
            <v>7.1523557130700004</v>
          </cell>
        </row>
        <row r="801">
          <cell r="B801">
            <v>5736007</v>
          </cell>
          <cell r="C801" t="str">
            <v>LA CALIENTE</v>
          </cell>
          <cell r="D801">
            <v>5736</v>
          </cell>
          <cell r="E801" t="str">
            <v>SEGOVIA</v>
          </cell>
          <cell r="F801" t="str">
            <v>ANTIOQUIA</v>
          </cell>
          <cell r="G801" t="str">
            <v>ANTIOQUIA,Colombia</v>
          </cell>
          <cell r="H801" t="str">
            <v>SEGOVIA,ANTIOQUIA,Colombia</v>
          </cell>
          <cell r="I801" t="str">
            <v>LA CALIENTE,SEGOVIA,ANTIOQUIA,Colombia</v>
          </cell>
          <cell r="J801">
            <v>5736</v>
          </cell>
          <cell r="K801">
            <v>5</v>
          </cell>
          <cell r="L801" t="str">
            <v>ANTIOQUIA</v>
          </cell>
          <cell r="M801">
            <v>5</v>
          </cell>
          <cell r="N801" t="str">
            <v>Región Eje Cafetero y Antioquia</v>
          </cell>
          <cell r="O801">
            <v>300</v>
          </cell>
          <cell r="P801" t="str">
            <v>ANTIOQUIA</v>
          </cell>
          <cell r="Q801">
            <v>5001000</v>
          </cell>
          <cell r="R801" t="str">
            <v>LA CALIENTE</v>
          </cell>
          <cell r="S801" t="str">
            <v>CABECERA CORREGIMIENTO MUNICIPAL (C)</v>
          </cell>
          <cell r="T801">
            <v>-75.616230999999999</v>
          </cell>
          <cell r="U801">
            <v>6.2442875999999998</v>
          </cell>
        </row>
        <row r="802">
          <cell r="B802">
            <v>5756000</v>
          </cell>
          <cell r="C802" t="str">
            <v>SONSÓN</v>
          </cell>
          <cell r="D802">
            <v>5756</v>
          </cell>
          <cell r="E802" t="str">
            <v>SONSÓN</v>
          </cell>
          <cell r="F802" t="str">
            <v>ANTIOQUIA</v>
          </cell>
          <cell r="G802" t="str">
            <v>ANTIOQUIA,Colombia</v>
          </cell>
          <cell r="H802" t="str">
            <v>SONSÓN,ANTIOQUIA,Colombia</v>
          </cell>
          <cell r="I802" t="str">
            <v>SONSÓN,SONSÓN,ANTIOQUIA,Colombia</v>
          </cell>
          <cell r="J802">
            <v>5756</v>
          </cell>
          <cell r="K802">
            <v>5</v>
          </cell>
          <cell r="L802" t="str">
            <v>ANTIOQUIA</v>
          </cell>
          <cell r="M802">
            <v>5</v>
          </cell>
          <cell r="N802" t="str">
            <v>Región Eje Cafetero y Antioquia</v>
          </cell>
          <cell r="O802">
            <v>300</v>
          </cell>
          <cell r="P802" t="str">
            <v>ANTIOQUIA</v>
          </cell>
          <cell r="Q802">
            <v>5001000</v>
          </cell>
          <cell r="R802" t="str">
            <v>SONSÓN</v>
          </cell>
          <cell r="S802" t="str">
            <v>CABECERA MUNICIPAL (CM)</v>
          </cell>
          <cell r="T802">
            <v>-75.309396012400001</v>
          </cell>
          <cell r="U802">
            <v>5.7148075834999998</v>
          </cell>
        </row>
        <row r="803">
          <cell r="B803">
            <v>5756001</v>
          </cell>
          <cell r="C803" t="str">
            <v>ALTO DE SABANAS</v>
          </cell>
          <cell r="D803">
            <v>5756</v>
          </cell>
          <cell r="E803" t="str">
            <v>SONSÓN</v>
          </cell>
          <cell r="F803" t="str">
            <v>ANTIOQUIA</v>
          </cell>
          <cell r="G803" t="str">
            <v>ANTIOQUIA,Colombia</v>
          </cell>
          <cell r="H803" t="str">
            <v>SONSÓN,ANTIOQUIA,Colombia</v>
          </cell>
          <cell r="I803" t="str">
            <v>ALTO DE SABANAS,SONSÓN,ANTIOQUIA,Colombia</v>
          </cell>
          <cell r="J803">
            <v>5756</v>
          </cell>
          <cell r="K803">
            <v>5</v>
          </cell>
          <cell r="L803" t="str">
            <v>ANTIOQUIA</v>
          </cell>
          <cell r="M803">
            <v>5</v>
          </cell>
          <cell r="N803" t="str">
            <v>Región Eje Cafetero y Antioquia</v>
          </cell>
          <cell r="O803">
            <v>300</v>
          </cell>
          <cell r="P803" t="str">
            <v>ANTIOQUIA</v>
          </cell>
          <cell r="Q803">
            <v>5001000</v>
          </cell>
          <cell r="R803" t="str">
            <v>ALTO DE SABANAS</v>
          </cell>
          <cell r="S803" t="str">
            <v>CABECERA CORREGIMIENTO MUNICIPAL (C)</v>
          </cell>
          <cell r="T803">
            <v>-75.3853946001</v>
          </cell>
          <cell r="U803">
            <v>5.7192223548900003</v>
          </cell>
        </row>
        <row r="804">
          <cell r="B804">
            <v>5756005</v>
          </cell>
          <cell r="C804" t="str">
            <v>SAN MIGUEL</v>
          </cell>
          <cell r="D804">
            <v>5756</v>
          </cell>
          <cell r="E804" t="str">
            <v>SONSÓN</v>
          </cell>
          <cell r="F804" t="str">
            <v>ANTIOQUIA</v>
          </cell>
          <cell r="G804" t="str">
            <v>ANTIOQUIA,Colombia</v>
          </cell>
          <cell r="H804" t="str">
            <v>SONSÓN,ANTIOQUIA,Colombia</v>
          </cell>
          <cell r="I804" t="str">
            <v>SAN MIGUEL,SONSÓN,ANTIOQUIA,Colombia</v>
          </cell>
          <cell r="J804">
            <v>5756</v>
          </cell>
          <cell r="K804">
            <v>5</v>
          </cell>
          <cell r="L804" t="str">
            <v>ANTIOQUIA</v>
          </cell>
          <cell r="M804">
            <v>5</v>
          </cell>
          <cell r="N804" t="str">
            <v>Región Eje Cafetero y Antioquia</v>
          </cell>
          <cell r="O804">
            <v>300</v>
          </cell>
          <cell r="P804" t="str">
            <v>ANTIOQUIA</v>
          </cell>
          <cell r="Q804">
            <v>5001000</v>
          </cell>
          <cell r="R804" t="str">
            <v>SAN MIGUEL</v>
          </cell>
          <cell r="S804" t="str">
            <v>CABECERA CORREGIMIENTO MUNICIPAL (C)</v>
          </cell>
          <cell r="T804">
            <v>-74.727970750899999</v>
          </cell>
          <cell r="U804">
            <v>5.7344942571099997</v>
          </cell>
        </row>
        <row r="805">
          <cell r="B805">
            <v>5756030</v>
          </cell>
          <cell r="C805" t="str">
            <v>LA DANTA</v>
          </cell>
          <cell r="D805">
            <v>5756</v>
          </cell>
          <cell r="E805" t="str">
            <v>SONSÓN</v>
          </cell>
          <cell r="F805" t="str">
            <v>ANTIOQUIA</v>
          </cell>
          <cell r="G805" t="str">
            <v>ANTIOQUIA,Colombia</v>
          </cell>
          <cell r="H805" t="str">
            <v>SONSÓN,ANTIOQUIA,Colombia</v>
          </cell>
          <cell r="I805" t="str">
            <v>LA DANTA,SONSÓN,ANTIOQUIA,Colombia</v>
          </cell>
          <cell r="J805">
            <v>5756</v>
          </cell>
          <cell r="K805">
            <v>5</v>
          </cell>
          <cell r="L805" t="str">
            <v>ANTIOQUIA</v>
          </cell>
          <cell r="M805">
            <v>5</v>
          </cell>
          <cell r="N805" t="str">
            <v>Región Eje Cafetero y Antioquia</v>
          </cell>
          <cell r="O805">
            <v>300</v>
          </cell>
          <cell r="P805" t="str">
            <v>ANTIOQUIA</v>
          </cell>
          <cell r="Q805">
            <v>5001000</v>
          </cell>
          <cell r="R805" t="str">
            <v>LA DANTA</v>
          </cell>
          <cell r="S805" t="str">
            <v>CABECERA CORREGIMIENTO MUNICIPAL (C)</v>
          </cell>
          <cell r="T805">
            <v>-74.828073259000007</v>
          </cell>
          <cell r="U805">
            <v>5.8376814750000001</v>
          </cell>
        </row>
        <row r="806">
          <cell r="B806">
            <v>5756033</v>
          </cell>
          <cell r="C806" t="str">
            <v>JERUSALÉN</v>
          </cell>
          <cell r="D806">
            <v>5756</v>
          </cell>
          <cell r="E806" t="str">
            <v>SONSÓN</v>
          </cell>
          <cell r="F806" t="str">
            <v>ANTIOQUIA</v>
          </cell>
          <cell r="G806" t="str">
            <v>ANTIOQUIA,Colombia</v>
          </cell>
          <cell r="H806" t="str">
            <v>SONSÓN,ANTIOQUIA,Colombia</v>
          </cell>
          <cell r="I806" t="str">
            <v>JERUSALÉN,SONSÓN,ANTIOQUIA,Colombia</v>
          </cell>
          <cell r="J806">
            <v>5756</v>
          </cell>
          <cell r="K806">
            <v>5</v>
          </cell>
          <cell r="L806" t="str">
            <v>ANTIOQUIA</v>
          </cell>
          <cell r="M806">
            <v>5</v>
          </cell>
          <cell r="N806" t="str">
            <v>Región Eje Cafetero y Antioquia</v>
          </cell>
          <cell r="O806">
            <v>300</v>
          </cell>
          <cell r="P806" t="str">
            <v>ANTIOQUIA</v>
          </cell>
          <cell r="Q806">
            <v>5001000</v>
          </cell>
          <cell r="R806" t="str">
            <v>JERUSALÉN</v>
          </cell>
          <cell r="S806" t="str">
            <v>CABECERA CORREGIMIENTO MUNICIPAL (C)</v>
          </cell>
          <cell r="T806">
            <v>-74.847324503999999</v>
          </cell>
          <cell r="U806">
            <v>5.8930790870000003</v>
          </cell>
        </row>
        <row r="807">
          <cell r="B807">
            <v>5761000</v>
          </cell>
          <cell r="C807" t="str">
            <v>SOPETRÁN</v>
          </cell>
          <cell r="D807">
            <v>5761</v>
          </cell>
          <cell r="E807" t="str">
            <v>SOPETRÁN</v>
          </cell>
          <cell r="F807" t="str">
            <v>ANTIOQUIA</v>
          </cell>
          <cell r="G807" t="str">
            <v>ANTIOQUIA,Colombia</v>
          </cell>
          <cell r="H807" t="str">
            <v>SOPETRÁN,ANTIOQUIA,Colombia</v>
          </cell>
          <cell r="I807" t="str">
            <v>SOPETRÁN,SOPETRÁN,ANTIOQUIA,Colombia</v>
          </cell>
          <cell r="J807">
            <v>5761</v>
          </cell>
          <cell r="K807">
            <v>5</v>
          </cell>
          <cell r="L807" t="str">
            <v>ANTIOQUIA</v>
          </cell>
          <cell r="M807">
            <v>5</v>
          </cell>
          <cell r="N807" t="str">
            <v>Región Eje Cafetero y Antioquia</v>
          </cell>
          <cell r="O807">
            <v>300</v>
          </cell>
          <cell r="P807" t="str">
            <v>ANTIOQUIA</v>
          </cell>
          <cell r="Q807">
            <v>5001000</v>
          </cell>
          <cell r="R807" t="str">
            <v>SOPETRÁN</v>
          </cell>
          <cell r="S807" t="str">
            <v>CABECERA MUNICIPAL (CM)</v>
          </cell>
          <cell r="T807">
            <v>-75.747252865600004</v>
          </cell>
          <cell r="U807">
            <v>6.5009925943500004</v>
          </cell>
        </row>
        <row r="808">
          <cell r="B808">
            <v>5761001</v>
          </cell>
          <cell r="C808" t="str">
            <v>CÓRDOBA</v>
          </cell>
          <cell r="D808">
            <v>5761</v>
          </cell>
          <cell r="E808" t="str">
            <v>SOPETRÁN</v>
          </cell>
          <cell r="F808" t="str">
            <v>ANTIOQUIA</v>
          </cell>
          <cell r="G808" t="str">
            <v>ANTIOQUIA,Colombia</v>
          </cell>
          <cell r="H808" t="str">
            <v>SOPETRÁN,ANTIOQUIA,Colombia</v>
          </cell>
          <cell r="I808" t="str">
            <v>CÓRDOBA,SOPETRÁN,ANTIOQUIA,Colombia</v>
          </cell>
          <cell r="J808">
            <v>5761</v>
          </cell>
          <cell r="K808">
            <v>5</v>
          </cell>
          <cell r="L808" t="str">
            <v>ANTIOQUIA</v>
          </cell>
          <cell r="M808">
            <v>5</v>
          </cell>
          <cell r="N808" t="str">
            <v>Región Eje Cafetero y Antioquia</v>
          </cell>
          <cell r="O808">
            <v>300</v>
          </cell>
          <cell r="P808" t="str">
            <v>ANTIOQUIA</v>
          </cell>
          <cell r="Q808">
            <v>5001000</v>
          </cell>
          <cell r="R808" t="str">
            <v>CÓRDOBA</v>
          </cell>
          <cell r="S808" t="str">
            <v>CABECERA CORREGIMIENTO MUNICIPAL (C)</v>
          </cell>
          <cell r="T808">
            <v>-75.769001576600004</v>
          </cell>
          <cell r="U808">
            <v>6.5179000284099997</v>
          </cell>
        </row>
        <row r="809">
          <cell r="B809">
            <v>5761002</v>
          </cell>
          <cell r="C809" t="str">
            <v>GUAYABAL SOPETRAN ANTIOQUIA</v>
          </cell>
          <cell r="D809">
            <v>5761002</v>
          </cell>
          <cell r="E809" t="str">
            <v>SOPETRAN</v>
          </cell>
          <cell r="F809" t="str">
            <v>ANTIOQUIA</v>
          </cell>
          <cell r="G809" t="str">
            <v>ANTIOQUIA,Colombia</v>
          </cell>
          <cell r="H809" t="str">
            <v>SOPETRAN,ANTIOQUIA,Colombia</v>
          </cell>
          <cell r="I809" t="str">
            <v>ANTIOQUIA,Colombia</v>
          </cell>
          <cell r="J809">
            <v>5761002</v>
          </cell>
          <cell r="K809">
            <v>5</v>
          </cell>
          <cell r="L809" t="str">
            <v>ANTIOQUIA</v>
          </cell>
          <cell r="M809">
            <v>5</v>
          </cell>
          <cell r="N809" t="str">
            <v>Región Eje Cafetero y Antioquia</v>
          </cell>
          <cell r="O809">
            <v>300</v>
          </cell>
          <cell r="P809" t="str">
            <v>ANTIOQUIA</v>
          </cell>
          <cell r="Q809">
            <v>5001000</v>
          </cell>
          <cell r="R809" t="str">
            <v>GUAYABAL SOPETRAN ANTIOQUIA</v>
          </cell>
          <cell r="S809" t="str">
            <v>CENTRO POBLADO (CP)</v>
          </cell>
          <cell r="T809">
            <v>-75.596174399999995</v>
          </cell>
          <cell r="U809">
            <v>6.2159478000000004</v>
          </cell>
        </row>
        <row r="810">
          <cell r="B810">
            <v>5761003</v>
          </cell>
          <cell r="C810" t="str">
            <v>HORIZONTES</v>
          </cell>
          <cell r="D810">
            <v>5761</v>
          </cell>
          <cell r="E810" t="str">
            <v>SOPETRÁN</v>
          </cell>
          <cell r="F810" t="str">
            <v>ANTIOQUIA</v>
          </cell>
          <cell r="G810" t="str">
            <v>ANTIOQUIA,Colombia</v>
          </cell>
          <cell r="H810" t="str">
            <v>SOPETRÁN,ANTIOQUIA,Colombia</v>
          </cell>
          <cell r="I810" t="str">
            <v>HORIZONTES,SOPETRÁN,ANTIOQUIA,Colombia</v>
          </cell>
          <cell r="J810">
            <v>5761</v>
          </cell>
          <cell r="K810">
            <v>5</v>
          </cell>
          <cell r="L810" t="str">
            <v>ANTIOQUIA</v>
          </cell>
          <cell r="M810">
            <v>5</v>
          </cell>
          <cell r="N810" t="str">
            <v>Región Eje Cafetero y Antioquia</v>
          </cell>
          <cell r="O810">
            <v>300</v>
          </cell>
          <cell r="P810" t="str">
            <v>ANTIOQUIA</v>
          </cell>
          <cell r="Q810">
            <v>5001000</v>
          </cell>
          <cell r="R810" t="str">
            <v>HORIZONTES</v>
          </cell>
          <cell r="S810" t="str">
            <v>CABECERA CORREGIMIENTO MUNICIPAL (C)</v>
          </cell>
          <cell r="T810">
            <v>-75.739445548099994</v>
          </cell>
          <cell r="U810">
            <v>6.5985417062999998</v>
          </cell>
        </row>
        <row r="811">
          <cell r="B811">
            <v>5761005</v>
          </cell>
          <cell r="C811" t="str">
            <v>SAN NICOLÁS</v>
          </cell>
          <cell r="D811">
            <v>5761</v>
          </cell>
          <cell r="E811" t="str">
            <v>SOPETRÁN</v>
          </cell>
          <cell r="F811" t="str">
            <v>ANTIOQUIA</v>
          </cell>
          <cell r="G811" t="str">
            <v>ANTIOQUIA,Colombia</v>
          </cell>
          <cell r="H811" t="str">
            <v>SOPETRÁN,ANTIOQUIA,Colombia</v>
          </cell>
          <cell r="I811" t="str">
            <v>SAN NICOLÁS,SOPETRÁN,ANTIOQUIA,Colombia</v>
          </cell>
          <cell r="J811">
            <v>5761</v>
          </cell>
          <cell r="K811">
            <v>5</v>
          </cell>
          <cell r="L811" t="str">
            <v>ANTIOQUIA</v>
          </cell>
          <cell r="M811">
            <v>5</v>
          </cell>
          <cell r="N811" t="str">
            <v>Región Eje Cafetero y Antioquia</v>
          </cell>
          <cell r="O811">
            <v>300</v>
          </cell>
          <cell r="P811" t="str">
            <v>ANTIOQUIA</v>
          </cell>
          <cell r="Q811">
            <v>5001000</v>
          </cell>
          <cell r="R811" t="str">
            <v>SAN NICOLÁS</v>
          </cell>
          <cell r="S811" t="str">
            <v>CABECERA CORREGIMIENTO MUNICIPAL (C)</v>
          </cell>
          <cell r="T811">
            <v>-75.8210895303</v>
          </cell>
          <cell r="U811">
            <v>6.4781280912900003</v>
          </cell>
        </row>
        <row r="812">
          <cell r="B812">
            <v>5761011</v>
          </cell>
          <cell r="C812" t="str">
            <v>LA MIRANDA</v>
          </cell>
          <cell r="D812">
            <v>5761</v>
          </cell>
          <cell r="E812" t="str">
            <v>SOPETRÁN</v>
          </cell>
          <cell r="F812" t="str">
            <v>ANTIOQUIA</v>
          </cell>
          <cell r="G812" t="str">
            <v>ANTIOQUIA,Colombia</v>
          </cell>
          <cell r="H812" t="str">
            <v>SOPETRÁN,ANTIOQUIA,Colombia</v>
          </cell>
          <cell r="I812" t="str">
            <v>LA MIRANDA,SOPETRÁN,ANTIOQUIA,Colombia</v>
          </cell>
          <cell r="J812">
            <v>5761</v>
          </cell>
          <cell r="K812">
            <v>5</v>
          </cell>
          <cell r="L812" t="str">
            <v>ANTIOQUIA</v>
          </cell>
          <cell r="M812">
            <v>5</v>
          </cell>
          <cell r="N812" t="str">
            <v>Región Eje Cafetero y Antioquia</v>
          </cell>
          <cell r="O812">
            <v>300</v>
          </cell>
          <cell r="P812" t="str">
            <v>ANTIOQUIA</v>
          </cell>
          <cell r="Q812">
            <v>5001000</v>
          </cell>
          <cell r="R812" t="str">
            <v>LA MIRANDA</v>
          </cell>
          <cell r="S812" t="str">
            <v>CASERÍO (CAS)</v>
          </cell>
          <cell r="T812">
            <v>-75.754049709100002</v>
          </cell>
          <cell r="U812">
            <v>6.5139017359900002</v>
          </cell>
        </row>
        <row r="813">
          <cell r="B813">
            <v>5761012</v>
          </cell>
          <cell r="C813" t="str">
            <v>SANTA BARBARA</v>
          </cell>
          <cell r="D813">
            <v>5761</v>
          </cell>
          <cell r="E813" t="str">
            <v>SOPETRÁN</v>
          </cell>
          <cell r="F813" t="str">
            <v>ANTIOQUIA</v>
          </cell>
          <cell r="G813" t="str">
            <v>ANTIOQUIA,Colombia</v>
          </cell>
          <cell r="H813" t="str">
            <v>SOPETRÁN,ANTIOQUIA,Colombia</v>
          </cell>
          <cell r="I813" t="str">
            <v>SANTA BARBARA,SOPETRÁN,ANTIOQUIA,Colombia</v>
          </cell>
          <cell r="J813">
            <v>5761</v>
          </cell>
          <cell r="K813">
            <v>5</v>
          </cell>
          <cell r="L813" t="str">
            <v>ANTIOQUIA</v>
          </cell>
          <cell r="M813">
            <v>5</v>
          </cell>
          <cell r="N813" t="str">
            <v>Región Eje Cafetero y Antioquia</v>
          </cell>
          <cell r="O813">
            <v>300</v>
          </cell>
          <cell r="P813" t="str">
            <v>ANTIOQUIA</v>
          </cell>
          <cell r="Q813">
            <v>5001000</v>
          </cell>
          <cell r="R813" t="str">
            <v>SANTA BARBARA</v>
          </cell>
          <cell r="S813" t="str">
            <v>CASERÍO (CAS)</v>
          </cell>
          <cell r="T813">
            <v>-75.730712675899994</v>
          </cell>
          <cell r="U813">
            <v>6.5813628917599996</v>
          </cell>
        </row>
        <row r="814">
          <cell r="B814">
            <v>5789000</v>
          </cell>
          <cell r="C814" t="str">
            <v>TÁMESIS</v>
          </cell>
          <cell r="D814">
            <v>5789</v>
          </cell>
          <cell r="E814" t="str">
            <v>TÁMESIS</v>
          </cell>
          <cell r="F814" t="str">
            <v>ANTIOQUIA</v>
          </cell>
          <cell r="G814" t="str">
            <v>ANTIOQUIA,Colombia</v>
          </cell>
          <cell r="H814" t="str">
            <v>TÁMESIS,ANTIOQUIA,Colombia</v>
          </cell>
          <cell r="I814" t="str">
            <v>TÁMESIS,TÁMESIS,ANTIOQUIA,Colombia</v>
          </cell>
          <cell r="J814">
            <v>5789</v>
          </cell>
          <cell r="K814">
            <v>5</v>
          </cell>
          <cell r="L814" t="str">
            <v>ANTIOQUIA</v>
          </cell>
          <cell r="M814">
            <v>5</v>
          </cell>
          <cell r="N814" t="str">
            <v>Región Eje Cafetero y Antioquia</v>
          </cell>
          <cell r="O814">
            <v>300</v>
          </cell>
          <cell r="P814" t="str">
            <v>ANTIOQUIA</v>
          </cell>
          <cell r="Q814">
            <v>5001000</v>
          </cell>
          <cell r="R814" t="str">
            <v>TÁMESIS</v>
          </cell>
          <cell r="S814" t="str">
            <v>CABECERA MUNICIPAL (CM)</v>
          </cell>
          <cell r="T814">
            <v>-75.714319974899993</v>
          </cell>
          <cell r="U814">
            <v>5.6644691689200002</v>
          </cell>
        </row>
        <row r="815">
          <cell r="B815">
            <v>5789001</v>
          </cell>
          <cell r="C815" t="str">
            <v>PALERMO</v>
          </cell>
          <cell r="D815">
            <v>5789</v>
          </cell>
          <cell r="E815" t="str">
            <v>TÁMESIS</v>
          </cell>
          <cell r="F815" t="str">
            <v>ANTIOQUIA</v>
          </cell>
          <cell r="G815" t="str">
            <v>ANTIOQUIA,Colombia</v>
          </cell>
          <cell r="H815" t="str">
            <v>TÁMESIS,ANTIOQUIA,Colombia</v>
          </cell>
          <cell r="I815" t="str">
            <v>PALERMO,TÁMESIS,ANTIOQUIA,Colombia</v>
          </cell>
          <cell r="J815">
            <v>5789</v>
          </cell>
          <cell r="K815">
            <v>5</v>
          </cell>
          <cell r="L815" t="str">
            <v>ANTIOQUIA</v>
          </cell>
          <cell r="M815">
            <v>5</v>
          </cell>
          <cell r="N815" t="str">
            <v>Región Eje Cafetero y Antioquia</v>
          </cell>
          <cell r="O815">
            <v>300</v>
          </cell>
          <cell r="P815" t="str">
            <v>ANTIOQUIA</v>
          </cell>
          <cell r="Q815">
            <v>5001000</v>
          </cell>
          <cell r="R815" t="str">
            <v>PALERMO</v>
          </cell>
          <cell r="S815" t="str">
            <v>CABECERA CORREGIMIENTO MUNICIPAL (C)</v>
          </cell>
          <cell r="T815">
            <v>-75.695367882300005</v>
          </cell>
          <cell r="U815">
            <v>5.7328046542199997</v>
          </cell>
        </row>
        <row r="816">
          <cell r="B816">
            <v>5789002</v>
          </cell>
          <cell r="C816" t="str">
            <v>SAN PABLO</v>
          </cell>
          <cell r="D816">
            <v>5789</v>
          </cell>
          <cell r="E816" t="str">
            <v>TÁMESIS</v>
          </cell>
          <cell r="F816" t="str">
            <v>ANTIOQUIA</v>
          </cell>
          <cell r="G816" t="str">
            <v>ANTIOQUIA,Colombia</v>
          </cell>
          <cell r="H816" t="str">
            <v>TÁMESIS,ANTIOQUIA,Colombia</v>
          </cell>
          <cell r="I816" t="str">
            <v>SAN PABLO,TÁMESIS,ANTIOQUIA,Colombia</v>
          </cell>
          <cell r="J816">
            <v>5789</v>
          </cell>
          <cell r="K816">
            <v>5</v>
          </cell>
          <cell r="L816" t="str">
            <v>ANTIOQUIA</v>
          </cell>
          <cell r="M816">
            <v>5</v>
          </cell>
          <cell r="N816" t="str">
            <v>Región Eje Cafetero y Antioquia</v>
          </cell>
          <cell r="O816">
            <v>300</v>
          </cell>
          <cell r="P816" t="str">
            <v>ANTIOQUIA</v>
          </cell>
          <cell r="Q816">
            <v>5001000</v>
          </cell>
          <cell r="R816" t="str">
            <v>SAN PABLO</v>
          </cell>
          <cell r="S816" t="str">
            <v>CABECERA CORREGIMIENTO MUNICIPAL (C)</v>
          </cell>
          <cell r="T816">
            <v>-75.6819424201</v>
          </cell>
          <cell r="U816">
            <v>5.6025645823400003</v>
          </cell>
        </row>
        <row r="817">
          <cell r="B817">
            <v>5789004</v>
          </cell>
          <cell r="C817" t="str">
            <v>NUDILLALES TAMESIS ANTIOQUIA</v>
          </cell>
          <cell r="D817">
            <v>5789004</v>
          </cell>
          <cell r="E817" t="str">
            <v>TAMESIS</v>
          </cell>
          <cell r="F817" t="str">
            <v>ANTIOQUIA</v>
          </cell>
          <cell r="G817" t="str">
            <v>ANTIOQUIA,Colombia</v>
          </cell>
          <cell r="H817" t="str">
            <v>TAMESIS,ANTIOQUIA,Colombia</v>
          </cell>
          <cell r="I817" t="str">
            <v>ANTIOQUIA,Colombia</v>
          </cell>
          <cell r="J817">
            <v>5789004</v>
          </cell>
          <cell r="K817">
            <v>5</v>
          </cell>
          <cell r="L817" t="str">
            <v>ANTIOQUIA</v>
          </cell>
          <cell r="M817">
            <v>5</v>
          </cell>
          <cell r="N817" t="str">
            <v>Región Eje Cafetero y Antioquia</v>
          </cell>
          <cell r="O817">
            <v>300</v>
          </cell>
          <cell r="P817" t="str">
            <v>ANTIOQUIA</v>
          </cell>
          <cell r="Q817">
            <v>5001000</v>
          </cell>
          <cell r="R817" t="str">
            <v>NUDILLALES TAMESIS ANTIOQUIA</v>
          </cell>
          <cell r="S817" t="str">
            <v>CENTRO POBLADO (CP)</v>
          </cell>
          <cell r="T817">
            <v>-75.616230999999999</v>
          </cell>
          <cell r="U817">
            <v>6.2442875999999998</v>
          </cell>
        </row>
        <row r="818">
          <cell r="B818">
            <v>5789005</v>
          </cell>
          <cell r="C818" t="str">
            <v>SAN LUIS TAMESIS ANTIOQUIA</v>
          </cell>
          <cell r="D818">
            <v>5789005</v>
          </cell>
          <cell r="E818" t="str">
            <v>TAMESIS</v>
          </cell>
          <cell r="F818" t="str">
            <v>ANTIOQUIA</v>
          </cell>
          <cell r="G818" t="str">
            <v>ANTIOQUIA,Colombia</v>
          </cell>
          <cell r="H818" t="str">
            <v>TAMESIS,ANTIOQUIA,Colombia</v>
          </cell>
          <cell r="I818" t="str">
            <v>ANTIOQUIA,Colombia</v>
          </cell>
          <cell r="J818">
            <v>5789005</v>
          </cell>
          <cell r="K818">
            <v>5</v>
          </cell>
          <cell r="L818" t="str">
            <v>ANTIOQUIA</v>
          </cell>
          <cell r="M818">
            <v>5</v>
          </cell>
          <cell r="N818" t="str">
            <v>Región Eje Cafetero y Antioquia</v>
          </cell>
          <cell r="O818">
            <v>300</v>
          </cell>
          <cell r="P818" t="str">
            <v>ANTIOQUIA</v>
          </cell>
          <cell r="Q818">
            <v>5001000</v>
          </cell>
          <cell r="R818" t="str">
            <v>SAN LUIS TAMESIS ANTIOQUIA</v>
          </cell>
          <cell r="S818" t="str">
            <v>CENTRO POBLADO (CP)</v>
          </cell>
          <cell r="T818">
            <v>-75.616230999999999</v>
          </cell>
          <cell r="U818">
            <v>6.2442875999999998</v>
          </cell>
        </row>
        <row r="819">
          <cell r="B819">
            <v>5790000</v>
          </cell>
          <cell r="C819" t="str">
            <v>TARAZÁ</v>
          </cell>
          <cell r="D819">
            <v>5790</v>
          </cell>
          <cell r="E819" t="str">
            <v>TARAZÁ</v>
          </cell>
          <cell r="F819" t="str">
            <v>ANTIOQUIA</v>
          </cell>
          <cell r="G819" t="str">
            <v>ANTIOQUIA,Colombia</v>
          </cell>
          <cell r="H819" t="str">
            <v>TARAZÁ,ANTIOQUIA,Colombia</v>
          </cell>
          <cell r="I819" t="str">
            <v>TARAZÁ,TARAZÁ,ANTIOQUIA,Colombia</v>
          </cell>
          <cell r="J819">
            <v>5790</v>
          </cell>
          <cell r="K819">
            <v>5</v>
          </cell>
          <cell r="L819" t="str">
            <v>ANTIOQUIA</v>
          </cell>
          <cell r="M819">
            <v>5</v>
          </cell>
          <cell r="N819" t="str">
            <v>Región Eje Cafetero y Antioquia</v>
          </cell>
          <cell r="O819">
            <v>300</v>
          </cell>
          <cell r="P819" t="str">
            <v>ANTIOQUIA</v>
          </cell>
          <cell r="Q819">
            <v>5001000</v>
          </cell>
          <cell r="R819" t="str">
            <v>TARAZÁ</v>
          </cell>
          <cell r="S819" t="str">
            <v>CABECERA MUNICIPAL (CM)</v>
          </cell>
          <cell r="T819">
            <v>-75.401409211800001</v>
          </cell>
          <cell r="U819">
            <v>7.5801194398399998</v>
          </cell>
        </row>
        <row r="820">
          <cell r="B820">
            <v>5790001</v>
          </cell>
          <cell r="C820" t="str">
            <v>BARRO BLANCO</v>
          </cell>
          <cell r="D820">
            <v>5790</v>
          </cell>
          <cell r="E820" t="str">
            <v>TARAZÁ</v>
          </cell>
          <cell r="F820" t="str">
            <v>ANTIOQUIA</v>
          </cell>
          <cell r="G820" t="str">
            <v>ANTIOQUIA,Colombia</v>
          </cell>
          <cell r="H820" t="str">
            <v>TARAZÁ,ANTIOQUIA,Colombia</v>
          </cell>
          <cell r="I820" t="str">
            <v>BARRO BLANCO,TARAZÁ,ANTIOQUIA,Colombia</v>
          </cell>
          <cell r="J820">
            <v>5790</v>
          </cell>
          <cell r="K820">
            <v>5</v>
          </cell>
          <cell r="L820" t="str">
            <v>ANTIOQUIA</v>
          </cell>
          <cell r="M820">
            <v>5</v>
          </cell>
          <cell r="N820" t="str">
            <v>Región Eje Cafetero y Antioquia</v>
          </cell>
          <cell r="O820">
            <v>300</v>
          </cell>
          <cell r="P820" t="str">
            <v>ANTIOQUIA</v>
          </cell>
          <cell r="Q820">
            <v>5001000</v>
          </cell>
          <cell r="R820" t="str">
            <v>BARRO BLANCO</v>
          </cell>
          <cell r="S820" t="str">
            <v>CABECERA CORREGIMIENTO MUNICIPAL (C)</v>
          </cell>
          <cell r="T820">
            <v>-75.263504866800005</v>
          </cell>
          <cell r="U820">
            <v>7.4736552810600001</v>
          </cell>
        </row>
        <row r="821">
          <cell r="B821">
            <v>5790002</v>
          </cell>
          <cell r="C821" t="str">
            <v>EL DOCE</v>
          </cell>
          <cell r="D821">
            <v>5790</v>
          </cell>
          <cell r="E821" t="str">
            <v>TARAZÁ</v>
          </cell>
          <cell r="F821" t="str">
            <v>ANTIOQUIA</v>
          </cell>
          <cell r="G821" t="str">
            <v>ANTIOQUIA,Colombia</v>
          </cell>
          <cell r="H821" t="str">
            <v>TARAZÁ,ANTIOQUIA,Colombia</v>
          </cell>
          <cell r="I821" t="str">
            <v>EL DOCE,TARAZÁ,ANTIOQUIA,Colombia</v>
          </cell>
          <cell r="J821">
            <v>5790</v>
          </cell>
          <cell r="K821">
            <v>5</v>
          </cell>
          <cell r="L821" t="str">
            <v>ANTIOQUIA</v>
          </cell>
          <cell r="M821">
            <v>5</v>
          </cell>
          <cell r="N821" t="str">
            <v>Región Eje Cafetero y Antioquia</v>
          </cell>
          <cell r="O821">
            <v>300</v>
          </cell>
          <cell r="P821" t="str">
            <v>ANTIOQUIA</v>
          </cell>
          <cell r="Q821">
            <v>5001000</v>
          </cell>
          <cell r="R821" t="str">
            <v>EL DOCE</v>
          </cell>
          <cell r="S821" t="str">
            <v>CABECERA CORREGIMIENTO MUNICIPAL (C)</v>
          </cell>
          <cell r="T821">
            <v>-75.307464071599995</v>
          </cell>
          <cell r="U821">
            <v>7.4428658795900002</v>
          </cell>
        </row>
        <row r="822">
          <cell r="B822">
            <v>5790003</v>
          </cell>
          <cell r="C822" t="str">
            <v>PUERTO ANTIOQUIA</v>
          </cell>
          <cell r="D822">
            <v>5790</v>
          </cell>
          <cell r="E822" t="str">
            <v>TARAZÁ</v>
          </cell>
          <cell r="F822" t="str">
            <v>ANTIOQUIA</v>
          </cell>
          <cell r="G822" t="str">
            <v>ANTIOQUIA,Colombia</v>
          </cell>
          <cell r="H822" t="str">
            <v>TARAZÁ,ANTIOQUIA,Colombia</v>
          </cell>
          <cell r="I822" t="str">
            <v>PUERTO ANTIOQUIA,TARAZÁ,ANTIOQUIA,Colombia</v>
          </cell>
          <cell r="J822">
            <v>5790</v>
          </cell>
          <cell r="K822">
            <v>5</v>
          </cell>
          <cell r="L822" t="str">
            <v>ANTIOQUIA</v>
          </cell>
          <cell r="M822">
            <v>5</v>
          </cell>
          <cell r="N822" t="str">
            <v>Región Eje Cafetero y Antioquia</v>
          </cell>
          <cell r="O822">
            <v>300</v>
          </cell>
          <cell r="P822" t="str">
            <v>ANTIOQUIA</v>
          </cell>
          <cell r="Q822">
            <v>5001000</v>
          </cell>
          <cell r="R822" t="str">
            <v>PUERTO ANTIOQUIA</v>
          </cell>
          <cell r="S822" t="str">
            <v>CABECERA CORREGIMIENTO MUNICIPAL (C)</v>
          </cell>
          <cell r="T822">
            <v>-75.340214379200006</v>
          </cell>
          <cell r="U822">
            <v>7.5362228530599999</v>
          </cell>
        </row>
        <row r="823">
          <cell r="B823">
            <v>5790004</v>
          </cell>
          <cell r="C823" t="str">
            <v>LA CAUCANA</v>
          </cell>
          <cell r="D823">
            <v>5790</v>
          </cell>
          <cell r="E823" t="str">
            <v>TARAZÁ</v>
          </cell>
          <cell r="F823" t="str">
            <v>ANTIOQUIA</v>
          </cell>
          <cell r="G823" t="str">
            <v>ANTIOQUIA,Colombia</v>
          </cell>
          <cell r="H823" t="str">
            <v>TARAZÁ,ANTIOQUIA,Colombia</v>
          </cell>
          <cell r="I823" t="str">
            <v>LA CAUCANA,TARAZÁ,ANTIOQUIA,Colombia</v>
          </cell>
          <cell r="J823">
            <v>5790</v>
          </cell>
          <cell r="K823">
            <v>5</v>
          </cell>
          <cell r="L823" t="str">
            <v>ANTIOQUIA</v>
          </cell>
          <cell r="M823">
            <v>5</v>
          </cell>
          <cell r="N823" t="str">
            <v>Región Eje Cafetero y Antioquia</v>
          </cell>
          <cell r="O823">
            <v>300</v>
          </cell>
          <cell r="P823" t="str">
            <v>ANTIOQUIA</v>
          </cell>
          <cell r="Q823">
            <v>5001000</v>
          </cell>
          <cell r="R823" t="str">
            <v>LA CAUCANA</v>
          </cell>
          <cell r="S823" t="str">
            <v>CABECERA CORREGIMIENTO MUNICIPAL (C)</v>
          </cell>
          <cell r="T823">
            <v>-75.522807818900006</v>
          </cell>
          <cell r="U823">
            <v>7.64124074279</v>
          </cell>
        </row>
        <row r="824">
          <cell r="B824">
            <v>5790005</v>
          </cell>
          <cell r="C824" t="str">
            <v>EL GUAIMARO</v>
          </cell>
          <cell r="D824">
            <v>5790</v>
          </cell>
          <cell r="E824" t="str">
            <v>TARAZÁ</v>
          </cell>
          <cell r="F824" t="str">
            <v>ANTIOQUIA</v>
          </cell>
          <cell r="G824" t="str">
            <v>ANTIOQUIA,Colombia</v>
          </cell>
          <cell r="H824" t="str">
            <v>TARAZÁ,ANTIOQUIA,Colombia</v>
          </cell>
          <cell r="I824" t="str">
            <v>EL GUAIMARO,TARAZÁ,ANTIOQUIA,Colombia</v>
          </cell>
          <cell r="J824">
            <v>5790</v>
          </cell>
          <cell r="K824">
            <v>5</v>
          </cell>
          <cell r="L824" t="str">
            <v>ANTIOQUIA</v>
          </cell>
          <cell r="M824">
            <v>5</v>
          </cell>
          <cell r="N824" t="str">
            <v>Región Eje Cafetero y Antioquia</v>
          </cell>
          <cell r="O824">
            <v>300</v>
          </cell>
          <cell r="P824" t="str">
            <v>ANTIOQUIA</v>
          </cell>
          <cell r="Q824">
            <v>5001000</v>
          </cell>
          <cell r="R824" t="str">
            <v>EL GUAIMARO</v>
          </cell>
          <cell r="S824" t="str">
            <v>CABECERA CORREGIMIENTO MUNICIPAL (C)</v>
          </cell>
          <cell r="T824">
            <v>-75.470976523800005</v>
          </cell>
          <cell r="U824">
            <v>7.5708706752200001</v>
          </cell>
        </row>
        <row r="825">
          <cell r="B825">
            <v>5790006</v>
          </cell>
          <cell r="C825" t="str">
            <v>PIEDRAS</v>
          </cell>
          <cell r="D825">
            <v>5790</v>
          </cell>
          <cell r="E825" t="str">
            <v>TARAZÁ</v>
          </cell>
          <cell r="F825" t="str">
            <v>ANTIOQUIA</v>
          </cell>
          <cell r="G825" t="str">
            <v>ANTIOQUIA,Colombia</v>
          </cell>
          <cell r="H825" t="str">
            <v>TARAZÁ,ANTIOQUIA,Colombia</v>
          </cell>
          <cell r="I825" t="str">
            <v>PIEDRAS,TARAZÁ,ANTIOQUIA,Colombia</v>
          </cell>
          <cell r="J825">
            <v>5790</v>
          </cell>
          <cell r="K825">
            <v>5</v>
          </cell>
          <cell r="L825" t="str">
            <v>ANTIOQUIA</v>
          </cell>
          <cell r="M825">
            <v>5</v>
          </cell>
          <cell r="N825" t="str">
            <v>Región Eje Cafetero y Antioquia</v>
          </cell>
          <cell r="O825">
            <v>300</v>
          </cell>
          <cell r="P825" t="str">
            <v>ANTIOQUIA</v>
          </cell>
          <cell r="Q825">
            <v>5001000</v>
          </cell>
          <cell r="R825" t="str">
            <v>PIEDRAS</v>
          </cell>
          <cell r="S825" t="str">
            <v>CENTRO POBLADO (CP)</v>
          </cell>
          <cell r="T825">
            <v>-75.380618147600003</v>
          </cell>
          <cell r="U825">
            <v>7.54842033173</v>
          </cell>
        </row>
        <row r="826">
          <cell r="B826">
            <v>5792000</v>
          </cell>
          <cell r="C826" t="str">
            <v>TARSO</v>
          </cell>
          <cell r="D826">
            <v>5792</v>
          </cell>
          <cell r="E826" t="str">
            <v>TARSO</v>
          </cell>
          <cell r="F826" t="str">
            <v>ANTIOQUIA</v>
          </cell>
          <cell r="G826" t="str">
            <v>ANTIOQUIA,Colombia</v>
          </cell>
          <cell r="H826" t="str">
            <v>TARSO,ANTIOQUIA,Colombia</v>
          </cell>
          <cell r="I826" t="str">
            <v>TARSO,TARSO,ANTIOQUIA,Colombia</v>
          </cell>
          <cell r="J826">
            <v>5792</v>
          </cell>
          <cell r="K826">
            <v>5</v>
          </cell>
          <cell r="L826" t="str">
            <v>ANTIOQUIA</v>
          </cell>
          <cell r="M826">
            <v>5</v>
          </cell>
          <cell r="N826" t="str">
            <v>Región Eje Cafetero y Antioquia</v>
          </cell>
          <cell r="O826">
            <v>300</v>
          </cell>
          <cell r="P826" t="str">
            <v>ANTIOQUIA</v>
          </cell>
          <cell r="Q826">
            <v>5001000</v>
          </cell>
          <cell r="R826" t="str">
            <v>TARSO</v>
          </cell>
          <cell r="S826" t="str">
            <v>CABECERA MUNICIPAL (CM)</v>
          </cell>
          <cell r="T826">
            <v>-75.822950489299998</v>
          </cell>
          <cell r="U826">
            <v>5.8645525590099998</v>
          </cell>
        </row>
        <row r="827">
          <cell r="B827">
            <v>5792003</v>
          </cell>
          <cell r="C827" t="str">
            <v>TACA MOCHO</v>
          </cell>
          <cell r="D827">
            <v>5792</v>
          </cell>
          <cell r="E827" t="str">
            <v>TARSO</v>
          </cell>
          <cell r="F827" t="str">
            <v>ANTIOQUIA</v>
          </cell>
          <cell r="G827" t="str">
            <v>ANTIOQUIA,Colombia</v>
          </cell>
          <cell r="H827" t="str">
            <v>TARSO,ANTIOQUIA,Colombia</v>
          </cell>
          <cell r="I827" t="str">
            <v>TACA MOCHO,TARSO,ANTIOQUIA,Colombia</v>
          </cell>
          <cell r="J827">
            <v>5792</v>
          </cell>
          <cell r="K827">
            <v>5</v>
          </cell>
          <cell r="L827" t="str">
            <v>ANTIOQUIA</v>
          </cell>
          <cell r="M827">
            <v>5</v>
          </cell>
          <cell r="N827" t="str">
            <v>Región Eje Cafetero y Antioquia</v>
          </cell>
          <cell r="O827">
            <v>300</v>
          </cell>
          <cell r="P827" t="str">
            <v>ANTIOQUIA</v>
          </cell>
          <cell r="Q827">
            <v>5001000</v>
          </cell>
          <cell r="R827" t="str">
            <v>TACA MOCHO</v>
          </cell>
          <cell r="S827" t="str">
            <v>CASERÍO (CAS)</v>
          </cell>
          <cell r="T827">
            <v>-75.831728555599994</v>
          </cell>
          <cell r="U827">
            <v>5.8525538847499998</v>
          </cell>
        </row>
        <row r="828">
          <cell r="B828">
            <v>5792006</v>
          </cell>
          <cell r="C828" t="str">
            <v>EL CEDRON</v>
          </cell>
          <cell r="D828">
            <v>5792</v>
          </cell>
          <cell r="E828" t="str">
            <v>TARSO</v>
          </cell>
          <cell r="F828" t="str">
            <v>ANTIOQUIA</v>
          </cell>
          <cell r="G828" t="str">
            <v>ANTIOQUIA,Colombia</v>
          </cell>
          <cell r="H828" t="str">
            <v>TARSO,ANTIOQUIA,Colombia</v>
          </cell>
          <cell r="I828" t="str">
            <v>EL CEDRON,TARSO,ANTIOQUIA,Colombia</v>
          </cell>
          <cell r="J828">
            <v>5792</v>
          </cell>
          <cell r="K828">
            <v>5</v>
          </cell>
          <cell r="L828" t="str">
            <v>ANTIOQUIA</v>
          </cell>
          <cell r="M828">
            <v>5</v>
          </cell>
          <cell r="N828" t="str">
            <v>Región Eje Cafetero y Antioquia</v>
          </cell>
          <cell r="O828">
            <v>300</v>
          </cell>
          <cell r="P828" t="str">
            <v>ANTIOQUIA</v>
          </cell>
          <cell r="Q828">
            <v>5001000</v>
          </cell>
          <cell r="R828" t="str">
            <v>EL CEDRON</v>
          </cell>
          <cell r="S828" t="str">
            <v>CASERÍO (CAS)</v>
          </cell>
          <cell r="T828">
            <v>-75.832693950000007</v>
          </cell>
          <cell r="U828">
            <v>5.8235976785799997</v>
          </cell>
        </row>
        <row r="829">
          <cell r="B829">
            <v>5809000</v>
          </cell>
          <cell r="C829" t="str">
            <v>TITIRIBÍ</v>
          </cell>
          <cell r="D829">
            <v>5809</v>
          </cell>
          <cell r="E829" t="str">
            <v>TITIRIBÍ</v>
          </cell>
          <cell r="F829" t="str">
            <v>ANTIOQUIA</v>
          </cell>
          <cell r="G829" t="str">
            <v>ANTIOQUIA,Colombia</v>
          </cell>
          <cell r="H829" t="str">
            <v>TITIRIBÍ,ANTIOQUIA,Colombia</v>
          </cell>
          <cell r="I829" t="str">
            <v>TITIRIBÍ,TITIRIBÍ,ANTIOQUIA,Colombia</v>
          </cell>
          <cell r="J829">
            <v>5809</v>
          </cell>
          <cell r="K829">
            <v>5</v>
          </cell>
          <cell r="L829" t="str">
            <v>ANTIOQUIA</v>
          </cell>
          <cell r="M829">
            <v>5</v>
          </cell>
          <cell r="N829" t="str">
            <v>Región Eje Cafetero y Antioquia</v>
          </cell>
          <cell r="O829">
            <v>300</v>
          </cell>
          <cell r="P829" t="str">
            <v>ANTIOQUIA</v>
          </cell>
          <cell r="Q829">
            <v>5001000</v>
          </cell>
          <cell r="R829" t="str">
            <v>TITIRIBÍ</v>
          </cell>
          <cell r="S829" t="str">
            <v>CABECERA MUNICIPAL (CM)</v>
          </cell>
          <cell r="T829">
            <v>-75.791888748999995</v>
          </cell>
          <cell r="U829">
            <v>6.0623975778699997</v>
          </cell>
        </row>
        <row r="830">
          <cell r="B830">
            <v>5809001</v>
          </cell>
          <cell r="C830" t="str">
            <v>LA MESETA</v>
          </cell>
          <cell r="D830">
            <v>5809</v>
          </cell>
          <cell r="E830" t="str">
            <v>TITIRIBÍ</v>
          </cell>
          <cell r="F830" t="str">
            <v>ANTIOQUIA</v>
          </cell>
          <cell r="G830" t="str">
            <v>ANTIOQUIA,Colombia</v>
          </cell>
          <cell r="H830" t="str">
            <v>TITIRIBÍ,ANTIOQUIA,Colombia</v>
          </cell>
          <cell r="I830" t="str">
            <v>LA MESETA,TITIRIBÍ,ANTIOQUIA,Colombia</v>
          </cell>
          <cell r="J830">
            <v>5809</v>
          </cell>
          <cell r="K830">
            <v>5</v>
          </cell>
          <cell r="L830" t="str">
            <v>ANTIOQUIA</v>
          </cell>
          <cell r="M830">
            <v>5</v>
          </cell>
          <cell r="N830" t="str">
            <v>Región Eje Cafetero y Antioquia</v>
          </cell>
          <cell r="O830">
            <v>300</v>
          </cell>
          <cell r="P830" t="str">
            <v>ANTIOQUIA</v>
          </cell>
          <cell r="Q830">
            <v>5001000</v>
          </cell>
          <cell r="R830" t="str">
            <v>LA MESETA</v>
          </cell>
          <cell r="S830" t="str">
            <v>CABECERA CORREGIMIENTO MUNICIPAL (C)</v>
          </cell>
          <cell r="T830">
            <v>-75.802843308999996</v>
          </cell>
          <cell r="U830">
            <v>6.0274836430000001</v>
          </cell>
        </row>
        <row r="831">
          <cell r="B831">
            <v>5809002</v>
          </cell>
          <cell r="C831" t="str">
            <v>ALBANIA</v>
          </cell>
          <cell r="D831">
            <v>5809</v>
          </cell>
          <cell r="E831" t="str">
            <v>TITIRIBÍ</v>
          </cell>
          <cell r="F831" t="str">
            <v>ANTIOQUIA</v>
          </cell>
          <cell r="G831" t="str">
            <v>ANTIOQUIA,Colombia</v>
          </cell>
          <cell r="H831" t="str">
            <v>TITIRIBÍ,ANTIOQUIA,Colombia</v>
          </cell>
          <cell r="I831" t="str">
            <v>ALBANIA,TITIRIBÍ,ANTIOQUIA,Colombia</v>
          </cell>
          <cell r="J831">
            <v>5809</v>
          </cell>
          <cell r="K831">
            <v>5</v>
          </cell>
          <cell r="L831" t="str">
            <v>ANTIOQUIA</v>
          </cell>
          <cell r="M831">
            <v>5</v>
          </cell>
          <cell r="N831" t="str">
            <v>Región Eje Cafetero y Antioquia</v>
          </cell>
          <cell r="O831">
            <v>300</v>
          </cell>
          <cell r="P831" t="str">
            <v>ANTIOQUIA</v>
          </cell>
          <cell r="Q831">
            <v>5001000</v>
          </cell>
          <cell r="R831" t="str">
            <v>ALBANIA</v>
          </cell>
          <cell r="S831" t="str">
            <v>CABECERA CORREGIMIENTO MUNICIPAL (C)</v>
          </cell>
          <cell r="T831">
            <v>-75.754951889599994</v>
          </cell>
          <cell r="U831">
            <v>6.0563512321399999</v>
          </cell>
        </row>
        <row r="832">
          <cell r="B832">
            <v>5809003</v>
          </cell>
          <cell r="C832" t="str">
            <v>OTRAMINA</v>
          </cell>
          <cell r="D832">
            <v>5809</v>
          </cell>
          <cell r="E832" t="str">
            <v>TITIRIBÍ</v>
          </cell>
          <cell r="F832" t="str">
            <v>ANTIOQUIA</v>
          </cell>
          <cell r="G832" t="str">
            <v>ANTIOQUIA,Colombia</v>
          </cell>
          <cell r="H832" t="str">
            <v>TITIRIBÍ,ANTIOQUIA,Colombia</v>
          </cell>
          <cell r="I832" t="str">
            <v>OTRAMINA,TITIRIBÍ,ANTIOQUIA,Colombia</v>
          </cell>
          <cell r="J832">
            <v>5809</v>
          </cell>
          <cell r="K832">
            <v>5</v>
          </cell>
          <cell r="L832" t="str">
            <v>ANTIOQUIA</v>
          </cell>
          <cell r="M832">
            <v>5</v>
          </cell>
          <cell r="N832" t="str">
            <v>Región Eje Cafetero y Antioquia</v>
          </cell>
          <cell r="O832">
            <v>300</v>
          </cell>
          <cell r="P832" t="str">
            <v>ANTIOQUIA</v>
          </cell>
          <cell r="Q832">
            <v>5001000</v>
          </cell>
          <cell r="R832" t="str">
            <v>OTRAMINA</v>
          </cell>
          <cell r="S832" t="str">
            <v>CABECERA CORREGIMIENTO MUNICIPAL (C)</v>
          </cell>
          <cell r="T832">
            <v>-75.807666655000006</v>
          </cell>
          <cell r="U832">
            <v>6.0851724200000001</v>
          </cell>
        </row>
        <row r="833">
          <cell r="B833">
            <v>5809004</v>
          </cell>
          <cell r="C833" t="str">
            <v>SITIO VIEJO</v>
          </cell>
          <cell r="D833">
            <v>5809</v>
          </cell>
          <cell r="E833" t="str">
            <v>TITIRIBÍ</v>
          </cell>
          <cell r="F833" t="str">
            <v>ANTIOQUIA</v>
          </cell>
          <cell r="G833" t="str">
            <v>ANTIOQUIA,Colombia</v>
          </cell>
          <cell r="H833" t="str">
            <v>TITIRIBÍ,ANTIOQUIA,Colombia</v>
          </cell>
          <cell r="I833" t="str">
            <v>SITIO VIEJO,TITIRIBÍ,ANTIOQUIA,Colombia</v>
          </cell>
          <cell r="J833">
            <v>5809</v>
          </cell>
          <cell r="K833">
            <v>5</v>
          </cell>
          <cell r="L833" t="str">
            <v>ANTIOQUIA</v>
          </cell>
          <cell r="M833">
            <v>5</v>
          </cell>
          <cell r="N833" t="str">
            <v>Región Eje Cafetero y Antioquia</v>
          </cell>
          <cell r="O833">
            <v>300</v>
          </cell>
          <cell r="P833" t="str">
            <v>ANTIOQUIA</v>
          </cell>
          <cell r="Q833">
            <v>5001000</v>
          </cell>
          <cell r="R833" t="str">
            <v>SITIO VIEJO</v>
          </cell>
          <cell r="S833" t="str">
            <v>CABECERA CORREGIMIENTO MUNICIPAL (C)</v>
          </cell>
          <cell r="T833">
            <v>-75.791058379199995</v>
          </cell>
          <cell r="U833">
            <v>6.0752251580600003</v>
          </cell>
        </row>
        <row r="834">
          <cell r="B834">
            <v>5809014</v>
          </cell>
          <cell r="C834" t="str">
            <v>PORVENIR</v>
          </cell>
          <cell r="D834">
            <v>5809</v>
          </cell>
          <cell r="E834" t="str">
            <v>TITIRIBÍ</v>
          </cell>
          <cell r="F834" t="str">
            <v>ANTIOQUIA</v>
          </cell>
          <cell r="G834" t="str">
            <v>ANTIOQUIA,Colombia</v>
          </cell>
          <cell r="H834" t="str">
            <v>TITIRIBÍ,ANTIOQUIA,Colombia</v>
          </cell>
          <cell r="I834" t="str">
            <v>PORVENIR,TITIRIBÍ,ANTIOQUIA,Colombia</v>
          </cell>
          <cell r="J834">
            <v>5809</v>
          </cell>
          <cell r="K834">
            <v>5</v>
          </cell>
          <cell r="L834" t="str">
            <v>ANTIOQUIA</v>
          </cell>
          <cell r="M834">
            <v>5</v>
          </cell>
          <cell r="N834" t="str">
            <v>Región Eje Cafetero y Antioquia</v>
          </cell>
          <cell r="O834">
            <v>300</v>
          </cell>
          <cell r="P834" t="str">
            <v>ANTIOQUIA</v>
          </cell>
          <cell r="Q834">
            <v>5001000</v>
          </cell>
          <cell r="R834" t="str">
            <v>PORVENIR</v>
          </cell>
          <cell r="S834" t="str">
            <v>CENTRO POBLADO (CP)</v>
          </cell>
          <cell r="T834">
            <v>-75.759846495600002</v>
          </cell>
          <cell r="U834">
            <v>6.0451579653499996</v>
          </cell>
        </row>
        <row r="835">
          <cell r="B835">
            <v>5809016</v>
          </cell>
          <cell r="C835" t="str">
            <v>PUERTO ESCONDIDO</v>
          </cell>
          <cell r="D835">
            <v>5809</v>
          </cell>
          <cell r="E835" t="str">
            <v>TITIRIBÍ</v>
          </cell>
          <cell r="F835" t="str">
            <v>ANTIOQUIA</v>
          </cell>
          <cell r="G835" t="str">
            <v>ANTIOQUIA,Colombia</v>
          </cell>
          <cell r="H835" t="str">
            <v>TITIRIBÍ,ANTIOQUIA,Colombia</v>
          </cell>
          <cell r="I835" t="str">
            <v>PUERTO ESCONDIDO,TITIRIBÍ,ANTIOQUIA,Colombia</v>
          </cell>
          <cell r="J835">
            <v>5809</v>
          </cell>
          <cell r="K835">
            <v>5</v>
          </cell>
          <cell r="L835" t="str">
            <v>ANTIOQUIA</v>
          </cell>
          <cell r="M835">
            <v>5</v>
          </cell>
          <cell r="N835" t="str">
            <v>Región Eje Cafetero y Antioquia</v>
          </cell>
          <cell r="O835">
            <v>300</v>
          </cell>
          <cell r="P835" t="str">
            <v>ANTIOQUIA</v>
          </cell>
          <cell r="Q835">
            <v>5001000</v>
          </cell>
          <cell r="R835" t="str">
            <v>PUERTO ESCONDIDO</v>
          </cell>
          <cell r="S835" t="str">
            <v>CENTRO POBLADO (CP)</v>
          </cell>
          <cell r="T835">
            <v>-75.767969374900005</v>
          </cell>
          <cell r="U835">
            <v>6.0148487518599998</v>
          </cell>
        </row>
        <row r="836">
          <cell r="B836">
            <v>5809018</v>
          </cell>
          <cell r="C836" t="str">
            <v>VOLCÁN</v>
          </cell>
          <cell r="D836">
            <v>5809</v>
          </cell>
          <cell r="E836" t="str">
            <v>TITIRIBÍ</v>
          </cell>
          <cell r="F836" t="str">
            <v>ANTIOQUIA</v>
          </cell>
          <cell r="G836" t="str">
            <v>ANTIOQUIA,Colombia</v>
          </cell>
          <cell r="H836" t="str">
            <v>TITIRIBÍ,ANTIOQUIA,Colombia</v>
          </cell>
          <cell r="I836" t="str">
            <v>VOLCÁN,TITIRIBÍ,ANTIOQUIA,Colombia</v>
          </cell>
          <cell r="J836">
            <v>5809</v>
          </cell>
          <cell r="K836">
            <v>5</v>
          </cell>
          <cell r="L836" t="str">
            <v>ANTIOQUIA</v>
          </cell>
          <cell r="M836">
            <v>5</v>
          </cell>
          <cell r="N836" t="str">
            <v>Región Eje Cafetero y Antioquia</v>
          </cell>
          <cell r="O836">
            <v>300</v>
          </cell>
          <cell r="P836" t="str">
            <v>ANTIOQUIA</v>
          </cell>
          <cell r="Q836">
            <v>5001000</v>
          </cell>
          <cell r="R836" t="str">
            <v>VOLCÁN</v>
          </cell>
          <cell r="S836" t="str">
            <v>CENTRO POBLADO (CP)</v>
          </cell>
          <cell r="T836">
            <v>-75.745843566100007</v>
          </cell>
          <cell r="U836">
            <v>6.0589989902600001</v>
          </cell>
        </row>
        <row r="837">
          <cell r="B837">
            <v>5819000</v>
          </cell>
          <cell r="C837" t="str">
            <v>TOLEDO</v>
          </cell>
          <cell r="D837">
            <v>5819</v>
          </cell>
          <cell r="E837" t="str">
            <v>TOLEDO</v>
          </cell>
          <cell r="F837" t="str">
            <v>ANTIOQUIA</v>
          </cell>
          <cell r="G837" t="str">
            <v>ANTIOQUIA,Colombia</v>
          </cell>
          <cell r="H837" t="str">
            <v>TOLEDO,ANTIOQUIA,Colombia</v>
          </cell>
          <cell r="I837" t="str">
            <v>TOLEDO,TOLEDO,ANTIOQUIA,Colombia</v>
          </cell>
          <cell r="J837">
            <v>5819</v>
          </cell>
          <cell r="K837">
            <v>5</v>
          </cell>
          <cell r="L837" t="str">
            <v>ANTIOQUIA</v>
          </cell>
          <cell r="M837">
            <v>5</v>
          </cell>
          <cell r="N837" t="str">
            <v>Región Eje Cafetero y Antioquia</v>
          </cell>
          <cell r="O837">
            <v>300</v>
          </cell>
          <cell r="P837" t="str">
            <v>ANTIOQUIA</v>
          </cell>
          <cell r="Q837">
            <v>5001000</v>
          </cell>
          <cell r="R837" t="str">
            <v>TOLEDO</v>
          </cell>
          <cell r="S837" t="str">
            <v>CABECERA MUNICIPAL (CM)</v>
          </cell>
          <cell r="T837">
            <v>-75.691435760900006</v>
          </cell>
          <cell r="U837">
            <v>7.0101589961800004</v>
          </cell>
        </row>
        <row r="838">
          <cell r="B838">
            <v>5819001</v>
          </cell>
          <cell r="C838" t="str">
            <v>BUENAVISTA</v>
          </cell>
          <cell r="D838">
            <v>5819</v>
          </cell>
          <cell r="E838" t="str">
            <v>TOLEDO</v>
          </cell>
          <cell r="F838" t="str">
            <v>ANTIOQUIA</v>
          </cell>
          <cell r="G838" t="str">
            <v>ANTIOQUIA,Colombia</v>
          </cell>
          <cell r="H838" t="str">
            <v>TOLEDO,ANTIOQUIA,Colombia</v>
          </cell>
          <cell r="I838" t="str">
            <v>BUENAVISTA,TOLEDO,ANTIOQUIA,Colombia</v>
          </cell>
          <cell r="J838">
            <v>5819</v>
          </cell>
          <cell r="K838">
            <v>5</v>
          </cell>
          <cell r="L838" t="str">
            <v>ANTIOQUIA</v>
          </cell>
          <cell r="M838">
            <v>5</v>
          </cell>
          <cell r="N838" t="str">
            <v>Región Eje Cafetero y Antioquia</v>
          </cell>
          <cell r="O838">
            <v>300</v>
          </cell>
          <cell r="P838" t="str">
            <v>ANTIOQUIA</v>
          </cell>
          <cell r="Q838">
            <v>5001000</v>
          </cell>
          <cell r="R838" t="str">
            <v>BUENAVISTA</v>
          </cell>
          <cell r="S838" t="str">
            <v>CABECERA CORREGIMIENTO MUNICIPAL (C)</v>
          </cell>
          <cell r="T838">
            <v>-75.7037409462</v>
          </cell>
          <cell r="U838">
            <v>6.9385856598700002</v>
          </cell>
        </row>
        <row r="839">
          <cell r="B839">
            <v>5819002</v>
          </cell>
          <cell r="C839" t="str">
            <v>EL VALLE</v>
          </cell>
          <cell r="D839">
            <v>5819</v>
          </cell>
          <cell r="E839" t="str">
            <v>TOLEDO</v>
          </cell>
          <cell r="F839" t="str">
            <v>ANTIOQUIA</v>
          </cell>
          <cell r="G839" t="str">
            <v>ANTIOQUIA,Colombia</v>
          </cell>
          <cell r="H839" t="str">
            <v>TOLEDO,ANTIOQUIA,Colombia</v>
          </cell>
          <cell r="I839" t="str">
            <v>EL VALLE,TOLEDO,ANTIOQUIA,Colombia</v>
          </cell>
          <cell r="J839">
            <v>5819</v>
          </cell>
          <cell r="K839">
            <v>5</v>
          </cell>
          <cell r="L839" t="str">
            <v>ANTIOQUIA</v>
          </cell>
          <cell r="M839">
            <v>5</v>
          </cell>
          <cell r="N839" t="str">
            <v>Región Eje Cafetero y Antioquia</v>
          </cell>
          <cell r="O839">
            <v>300</v>
          </cell>
          <cell r="P839" t="str">
            <v>ANTIOQUIA</v>
          </cell>
          <cell r="Q839">
            <v>5001000</v>
          </cell>
          <cell r="R839" t="str">
            <v>EL VALLE</v>
          </cell>
          <cell r="S839" t="str">
            <v>CABECERA CORREGIMIENTO MUNICIPAL (C)</v>
          </cell>
          <cell r="T839">
            <v>-75.673858361100002</v>
          </cell>
          <cell r="U839">
            <v>7.0519324080399999</v>
          </cell>
        </row>
        <row r="840">
          <cell r="B840">
            <v>5819005</v>
          </cell>
          <cell r="C840" t="str">
            <v>EL BRUGO</v>
          </cell>
          <cell r="D840">
            <v>5819</v>
          </cell>
          <cell r="E840" t="str">
            <v>TOLEDO</v>
          </cell>
          <cell r="F840" t="str">
            <v>ANTIOQUIA</v>
          </cell>
          <cell r="G840" t="str">
            <v>ANTIOQUIA,Colombia</v>
          </cell>
          <cell r="H840" t="str">
            <v>TOLEDO,ANTIOQUIA,Colombia</v>
          </cell>
          <cell r="I840" t="str">
            <v>EL BRUGO,TOLEDO,ANTIOQUIA,Colombia</v>
          </cell>
          <cell r="J840">
            <v>5819</v>
          </cell>
          <cell r="K840">
            <v>5</v>
          </cell>
          <cell r="L840" t="str">
            <v>ANTIOQUIA</v>
          </cell>
          <cell r="M840">
            <v>5</v>
          </cell>
          <cell r="N840" t="str">
            <v>Región Eje Cafetero y Antioquia</v>
          </cell>
          <cell r="O840">
            <v>300</v>
          </cell>
          <cell r="P840" t="str">
            <v>ANTIOQUIA</v>
          </cell>
          <cell r="Q840">
            <v>5001000</v>
          </cell>
          <cell r="R840" t="str">
            <v>EL BRUGO</v>
          </cell>
          <cell r="S840" t="str">
            <v>CASERÍO (CAS)</v>
          </cell>
          <cell r="T840">
            <v>-75.7360820719</v>
          </cell>
          <cell r="U840">
            <v>7.0264444151400003</v>
          </cell>
        </row>
        <row r="841">
          <cell r="B841">
            <v>5837001</v>
          </cell>
          <cell r="C841" t="str">
            <v>CURRULAO</v>
          </cell>
          <cell r="D841">
            <v>5837</v>
          </cell>
          <cell r="E841" t="str">
            <v>TURBO</v>
          </cell>
          <cell r="F841" t="str">
            <v>ANTIOQUIA</v>
          </cell>
          <cell r="G841" t="str">
            <v>ANTIOQUIA,Colombia</v>
          </cell>
          <cell r="H841" t="str">
            <v>TURBO,ANTIOQUIA,Colombia</v>
          </cell>
          <cell r="I841" t="str">
            <v>CURRULAO,TURBO,ANTIOQUIA,Colombia</v>
          </cell>
          <cell r="J841">
            <v>5837</v>
          </cell>
          <cell r="K841">
            <v>5</v>
          </cell>
          <cell r="L841" t="str">
            <v>ANTIOQUIA</v>
          </cell>
          <cell r="M841">
            <v>5</v>
          </cell>
          <cell r="N841" t="str">
            <v>Región Eje Cafetero y Antioquia</v>
          </cell>
          <cell r="O841">
            <v>300</v>
          </cell>
          <cell r="P841" t="str">
            <v>ANTIOQUIA</v>
          </cell>
          <cell r="Q841">
            <v>5001000</v>
          </cell>
          <cell r="R841" t="str">
            <v>CURRULAO</v>
          </cell>
          <cell r="S841" t="str">
            <v>CABECERA CORREGIMIENTO MUNICIPAL (C)</v>
          </cell>
          <cell r="T841">
            <v>-76.637183129299999</v>
          </cell>
          <cell r="U841">
            <v>7.9964330969799997</v>
          </cell>
        </row>
        <row r="842">
          <cell r="B842">
            <v>5837002</v>
          </cell>
          <cell r="C842" t="str">
            <v>NUEVA COLONIA</v>
          </cell>
          <cell r="D842">
            <v>5837</v>
          </cell>
          <cell r="E842" t="str">
            <v>TURBO</v>
          </cell>
          <cell r="F842" t="str">
            <v>ANTIOQUIA</v>
          </cell>
          <cell r="G842" t="str">
            <v>ANTIOQUIA,Colombia</v>
          </cell>
          <cell r="H842" t="str">
            <v>TURBO,ANTIOQUIA,Colombia</v>
          </cell>
          <cell r="I842" t="str">
            <v>NUEVA COLONIA,TURBO,ANTIOQUIA,Colombia</v>
          </cell>
          <cell r="J842">
            <v>5837</v>
          </cell>
          <cell r="K842">
            <v>5</v>
          </cell>
          <cell r="L842" t="str">
            <v>ANTIOQUIA</v>
          </cell>
          <cell r="M842">
            <v>5</v>
          </cell>
          <cell r="N842" t="str">
            <v>Región Eje Cafetero y Antioquia</v>
          </cell>
          <cell r="O842">
            <v>300</v>
          </cell>
          <cell r="P842" t="str">
            <v>ANTIOQUIA</v>
          </cell>
          <cell r="Q842">
            <v>5001000</v>
          </cell>
          <cell r="R842" t="str">
            <v>NUEVA COLONIA</v>
          </cell>
          <cell r="S842" t="str">
            <v>CABECERA CORREGIMIENTO MUNICIPAL (C)</v>
          </cell>
          <cell r="T842">
            <v>-76.716447596099997</v>
          </cell>
          <cell r="U842">
            <v>7.9343203432199996</v>
          </cell>
        </row>
        <row r="843">
          <cell r="B843">
            <v>5837003</v>
          </cell>
          <cell r="C843" t="str">
            <v>EL TRES</v>
          </cell>
          <cell r="D843">
            <v>5837</v>
          </cell>
          <cell r="E843" t="str">
            <v>TURBO</v>
          </cell>
          <cell r="F843" t="str">
            <v>ANTIOQUIA</v>
          </cell>
          <cell r="G843" t="str">
            <v>ANTIOQUIA,Colombia</v>
          </cell>
          <cell r="H843" t="str">
            <v>TURBO,ANTIOQUIA,Colombia</v>
          </cell>
          <cell r="I843" t="str">
            <v>EL TRES,TURBO,ANTIOQUIA,Colombia</v>
          </cell>
          <cell r="J843">
            <v>5837</v>
          </cell>
          <cell r="K843">
            <v>5</v>
          </cell>
          <cell r="L843" t="str">
            <v>ANTIOQUIA</v>
          </cell>
          <cell r="M843">
            <v>5</v>
          </cell>
          <cell r="N843" t="str">
            <v>Región Eje Cafetero y Antioquia</v>
          </cell>
          <cell r="O843">
            <v>300</v>
          </cell>
          <cell r="P843" t="str">
            <v>ANTIOQUIA</v>
          </cell>
          <cell r="Q843">
            <v>5001000</v>
          </cell>
          <cell r="R843" t="str">
            <v>EL TRES</v>
          </cell>
          <cell r="S843" t="str">
            <v>CABECERA CORREGIMIENTO MUNICIPAL (C)</v>
          </cell>
          <cell r="T843">
            <v>-76.658537683999995</v>
          </cell>
          <cell r="U843">
            <v>8.0660618230000001</v>
          </cell>
        </row>
        <row r="844">
          <cell r="B844">
            <v>5837004</v>
          </cell>
          <cell r="C844" t="str">
            <v>NUEVO ORIENTE TURBO ANTIOQUIA</v>
          </cell>
          <cell r="D844">
            <v>5837004</v>
          </cell>
          <cell r="E844" t="str">
            <v>TURBO</v>
          </cell>
          <cell r="F844" t="str">
            <v>ANTIOQUIA</v>
          </cell>
          <cell r="G844" t="str">
            <v>ANTIOQUIA,Colombia</v>
          </cell>
          <cell r="H844" t="str">
            <v>TURBO,ANTIOQUIA,Colombia</v>
          </cell>
          <cell r="I844" t="str">
            <v>ANTIOQUIA,Colombia</v>
          </cell>
          <cell r="J844">
            <v>5837004</v>
          </cell>
          <cell r="K844">
            <v>5</v>
          </cell>
          <cell r="L844" t="str">
            <v>ANTIOQUIA</v>
          </cell>
          <cell r="M844">
            <v>5</v>
          </cell>
          <cell r="N844" t="str">
            <v>Región Eje Cafetero y Antioquia</v>
          </cell>
          <cell r="O844">
            <v>300</v>
          </cell>
          <cell r="P844" t="str">
            <v>ANTIOQUIA</v>
          </cell>
          <cell r="Q844">
            <v>5001000</v>
          </cell>
          <cell r="R844" t="str">
            <v>NUEVO ORIENTE TURBO ANTIOQUIA</v>
          </cell>
          <cell r="S844" t="str">
            <v>CENTRO POBLADO (CP)</v>
          </cell>
          <cell r="T844">
            <v>-75.616230999999999</v>
          </cell>
          <cell r="U844">
            <v>6.2442875999999998</v>
          </cell>
        </row>
        <row r="845">
          <cell r="B845">
            <v>5837005</v>
          </cell>
          <cell r="C845" t="str">
            <v>SAN VICENTE DEL CONGO</v>
          </cell>
          <cell r="D845">
            <v>5837</v>
          </cell>
          <cell r="E845" t="str">
            <v>TURBO</v>
          </cell>
          <cell r="F845" t="str">
            <v>ANTIOQUIA</v>
          </cell>
          <cell r="G845" t="str">
            <v>ANTIOQUIA,Colombia</v>
          </cell>
          <cell r="H845" t="str">
            <v>TURBO,ANTIOQUIA,Colombia</v>
          </cell>
          <cell r="I845" t="str">
            <v>SAN VICENTE DEL CONGO,TURBO,ANTIOQUIA,Colombia</v>
          </cell>
          <cell r="J845">
            <v>5837</v>
          </cell>
          <cell r="K845">
            <v>5</v>
          </cell>
          <cell r="L845" t="str">
            <v>ANTIOQUIA</v>
          </cell>
          <cell r="M845">
            <v>5</v>
          </cell>
          <cell r="N845" t="str">
            <v>Región Eje Cafetero y Antioquia</v>
          </cell>
          <cell r="O845">
            <v>300</v>
          </cell>
          <cell r="P845" t="str">
            <v>ANTIOQUIA</v>
          </cell>
          <cell r="Q845">
            <v>5001000</v>
          </cell>
          <cell r="R845" t="str">
            <v>SAN VICENTE DEL CONGO</v>
          </cell>
          <cell r="S845" t="str">
            <v>CABECERA CORREGIMIENTO MUNICIPAL (C)</v>
          </cell>
          <cell r="T845">
            <v>-76.454701626299993</v>
          </cell>
          <cell r="U845">
            <v>8.2316095093800001</v>
          </cell>
        </row>
        <row r="846">
          <cell r="B846">
            <v>5837006</v>
          </cell>
          <cell r="C846" t="str">
            <v>TIE</v>
          </cell>
          <cell r="D846">
            <v>5837</v>
          </cell>
          <cell r="E846" t="str">
            <v>TURBO</v>
          </cell>
          <cell r="F846" t="str">
            <v>ANTIOQUIA</v>
          </cell>
          <cell r="G846" t="str">
            <v>ANTIOQUIA,Colombia</v>
          </cell>
          <cell r="H846" t="str">
            <v>TURBO,ANTIOQUIA,Colombia</v>
          </cell>
          <cell r="I846" t="str">
            <v>TIE,TURBO,ANTIOQUIA,Colombia</v>
          </cell>
          <cell r="J846">
            <v>5837</v>
          </cell>
          <cell r="K846">
            <v>5</v>
          </cell>
          <cell r="L846" t="str">
            <v>ANTIOQUIA</v>
          </cell>
          <cell r="M846">
            <v>5</v>
          </cell>
          <cell r="N846" t="str">
            <v>Región Eje Cafetero y Antioquia</v>
          </cell>
          <cell r="O846">
            <v>300</v>
          </cell>
          <cell r="P846" t="str">
            <v>ANTIOQUIA</v>
          </cell>
          <cell r="Q846">
            <v>5001000</v>
          </cell>
          <cell r="R846" t="str">
            <v>TIE</v>
          </cell>
          <cell r="S846" t="str">
            <v>CABECERA CORREGIMIENTO MUNICIPAL (C)</v>
          </cell>
          <cell r="T846">
            <v>-76.7524698207</v>
          </cell>
          <cell r="U846">
            <v>8.2358177394999998</v>
          </cell>
        </row>
        <row r="847">
          <cell r="B847">
            <v>5837007</v>
          </cell>
          <cell r="C847" t="str">
            <v>LOMAS AISLADAS</v>
          </cell>
          <cell r="D847">
            <v>5837</v>
          </cell>
          <cell r="E847" t="str">
            <v>TURBO</v>
          </cell>
          <cell r="F847" t="str">
            <v>ANTIOQUIA</v>
          </cell>
          <cell r="G847" t="str">
            <v>ANTIOQUIA,Colombia</v>
          </cell>
          <cell r="H847" t="str">
            <v>TURBO,ANTIOQUIA,Colombia</v>
          </cell>
          <cell r="I847" t="str">
            <v>LOMAS AISLADAS,TURBO,ANTIOQUIA,Colombia</v>
          </cell>
          <cell r="J847">
            <v>5837</v>
          </cell>
          <cell r="K847">
            <v>5</v>
          </cell>
          <cell r="L847" t="str">
            <v>ANTIOQUIA</v>
          </cell>
          <cell r="M847">
            <v>5</v>
          </cell>
          <cell r="N847" t="str">
            <v>Región Eje Cafetero y Antioquia</v>
          </cell>
          <cell r="O847">
            <v>300</v>
          </cell>
          <cell r="P847" t="str">
            <v>ANTIOQUIA</v>
          </cell>
          <cell r="Q847">
            <v>5001000</v>
          </cell>
          <cell r="R847" t="str">
            <v>LOMAS AISLADAS</v>
          </cell>
          <cell r="S847" t="str">
            <v>CABECERA CORREGIMIENTO MUNICIPAL (C)</v>
          </cell>
          <cell r="T847">
            <v>-76.962200876200001</v>
          </cell>
          <cell r="U847">
            <v>7.6506895619100002</v>
          </cell>
        </row>
        <row r="848">
          <cell r="B848">
            <v>5837008</v>
          </cell>
          <cell r="C848" t="str">
            <v>RIOGRANDE</v>
          </cell>
          <cell r="D848">
            <v>5837</v>
          </cell>
          <cell r="E848" t="str">
            <v>TURBO</v>
          </cell>
          <cell r="F848" t="str">
            <v>ANTIOQUIA</v>
          </cell>
          <cell r="G848" t="str">
            <v>ANTIOQUIA,Colombia</v>
          </cell>
          <cell r="H848" t="str">
            <v>TURBO,ANTIOQUIA,Colombia</v>
          </cell>
          <cell r="I848" t="str">
            <v>RIOGRANDE,TURBO,ANTIOQUIA,Colombia</v>
          </cell>
          <cell r="J848">
            <v>5837</v>
          </cell>
          <cell r="K848">
            <v>5</v>
          </cell>
          <cell r="L848" t="str">
            <v>ANTIOQUIA</v>
          </cell>
          <cell r="M848">
            <v>5</v>
          </cell>
          <cell r="N848" t="str">
            <v>Región Eje Cafetero y Antioquia</v>
          </cell>
          <cell r="O848">
            <v>300</v>
          </cell>
          <cell r="P848" t="str">
            <v>ANTIOQUIA</v>
          </cell>
          <cell r="Q848">
            <v>5001000</v>
          </cell>
          <cell r="R848" t="str">
            <v>RIOGRANDE</v>
          </cell>
          <cell r="S848" t="str">
            <v>CABECERA CORREGIMIENTO MUNICIPAL (C)</v>
          </cell>
          <cell r="T848">
            <v>-76.624314517299993</v>
          </cell>
          <cell r="U848">
            <v>7.9290019919099999</v>
          </cell>
        </row>
        <row r="849">
          <cell r="B849">
            <v>5837009</v>
          </cell>
          <cell r="C849" t="str">
            <v>BOCAS DEL RIO ATRATO</v>
          </cell>
          <cell r="D849">
            <v>5837</v>
          </cell>
          <cell r="E849" t="str">
            <v>TURBO</v>
          </cell>
          <cell r="F849" t="str">
            <v>ANTIOQUIA</v>
          </cell>
          <cell r="G849" t="str">
            <v>ANTIOQUIA,Colombia</v>
          </cell>
          <cell r="H849" t="str">
            <v>TURBO,ANTIOQUIA,Colombia</v>
          </cell>
          <cell r="I849" t="str">
            <v>BOCAS DEL RIO ATRATO,TURBO,ANTIOQUIA,Colombia</v>
          </cell>
          <cell r="J849">
            <v>5837</v>
          </cell>
          <cell r="K849">
            <v>5</v>
          </cell>
          <cell r="L849" t="str">
            <v>ANTIOQUIA</v>
          </cell>
          <cell r="M849">
            <v>5</v>
          </cell>
          <cell r="N849" t="str">
            <v>Región Eje Cafetero y Antioquia</v>
          </cell>
          <cell r="O849">
            <v>300</v>
          </cell>
          <cell r="P849" t="str">
            <v>ANTIOQUIA</v>
          </cell>
          <cell r="Q849">
            <v>5001000</v>
          </cell>
          <cell r="R849" t="str">
            <v>BOCAS DEL RIO ATRATO</v>
          </cell>
          <cell r="S849" t="str">
            <v>CABECERA CORREGIMIENTO MUNICIPAL (C)</v>
          </cell>
          <cell r="T849">
            <v>-76.838217391100002</v>
          </cell>
          <cell r="U849">
            <v>8.0874637400099996</v>
          </cell>
        </row>
        <row r="850">
          <cell r="B850">
            <v>5837010</v>
          </cell>
          <cell r="C850" t="str">
            <v>EL DOS</v>
          </cell>
          <cell r="D850">
            <v>5837</v>
          </cell>
          <cell r="E850" t="str">
            <v>TURBO</v>
          </cell>
          <cell r="F850" t="str">
            <v>ANTIOQUIA</v>
          </cell>
          <cell r="G850" t="str">
            <v>ANTIOQUIA,Colombia</v>
          </cell>
          <cell r="H850" t="str">
            <v>TURBO,ANTIOQUIA,Colombia</v>
          </cell>
          <cell r="I850" t="str">
            <v>EL DOS,TURBO,ANTIOQUIA,Colombia</v>
          </cell>
          <cell r="J850">
            <v>5837</v>
          </cell>
          <cell r="K850">
            <v>5</v>
          </cell>
          <cell r="L850" t="str">
            <v>ANTIOQUIA</v>
          </cell>
          <cell r="M850">
            <v>5</v>
          </cell>
          <cell r="N850" t="str">
            <v>Región Eje Cafetero y Antioquia</v>
          </cell>
          <cell r="O850">
            <v>300</v>
          </cell>
          <cell r="P850" t="str">
            <v>ANTIOQUIA</v>
          </cell>
          <cell r="Q850">
            <v>5001000</v>
          </cell>
          <cell r="R850" t="str">
            <v>EL DOS</v>
          </cell>
          <cell r="S850" t="str">
            <v>CABECERA CORREGIMIENTO MUNICIPAL (C)</v>
          </cell>
          <cell r="T850">
            <v>-76.681161919299996</v>
          </cell>
          <cell r="U850">
            <v>8.1273995182099998</v>
          </cell>
        </row>
        <row r="851">
          <cell r="B851">
            <v>5837012</v>
          </cell>
          <cell r="C851" t="str">
            <v>PUEBLO BELLO</v>
          </cell>
          <cell r="D851">
            <v>5837</v>
          </cell>
          <cell r="E851" t="str">
            <v>TURBO</v>
          </cell>
          <cell r="F851" t="str">
            <v>ANTIOQUIA</v>
          </cell>
          <cell r="G851" t="str">
            <v>ANTIOQUIA,Colombia</v>
          </cell>
          <cell r="H851" t="str">
            <v>TURBO,ANTIOQUIA,Colombia</v>
          </cell>
          <cell r="I851" t="str">
            <v>PUEBLO BELLO,TURBO,ANTIOQUIA,Colombia</v>
          </cell>
          <cell r="J851">
            <v>5837</v>
          </cell>
          <cell r="K851">
            <v>5</v>
          </cell>
          <cell r="L851" t="str">
            <v>ANTIOQUIA</v>
          </cell>
          <cell r="M851">
            <v>5</v>
          </cell>
          <cell r="N851" t="str">
            <v>Región Eje Cafetero y Antioquia</v>
          </cell>
          <cell r="O851">
            <v>300</v>
          </cell>
          <cell r="P851" t="str">
            <v>ANTIOQUIA</v>
          </cell>
          <cell r="Q851">
            <v>5001000</v>
          </cell>
          <cell r="R851" t="str">
            <v>PUEBLO BELLO</v>
          </cell>
          <cell r="S851" t="str">
            <v>CABECERA CORREGIMIENTO MUNICIPAL (C)</v>
          </cell>
          <cell r="T851">
            <v>-76.525185350900003</v>
          </cell>
          <cell r="U851">
            <v>8.2038615171099991</v>
          </cell>
        </row>
        <row r="852">
          <cell r="B852">
            <v>5837013</v>
          </cell>
          <cell r="C852" t="str">
            <v>SAN JOSÉ DE MULATOS</v>
          </cell>
          <cell r="D852">
            <v>5837</v>
          </cell>
          <cell r="E852" t="str">
            <v>TURBO</v>
          </cell>
          <cell r="F852" t="str">
            <v>ANTIOQUIA</v>
          </cell>
          <cell r="G852" t="str">
            <v>ANTIOQUIA,Colombia</v>
          </cell>
          <cell r="H852" t="str">
            <v>TURBO,ANTIOQUIA,Colombia</v>
          </cell>
          <cell r="I852" t="str">
            <v>SAN JOSÉ DE MULATOS,TURBO,ANTIOQUIA,Colombia</v>
          </cell>
          <cell r="J852">
            <v>5837</v>
          </cell>
          <cell r="K852">
            <v>5</v>
          </cell>
          <cell r="L852" t="str">
            <v>ANTIOQUIA</v>
          </cell>
          <cell r="M852">
            <v>5</v>
          </cell>
          <cell r="N852" t="str">
            <v>Región Eje Cafetero y Antioquia</v>
          </cell>
          <cell r="O852">
            <v>300</v>
          </cell>
          <cell r="P852" t="str">
            <v>ANTIOQUIA</v>
          </cell>
          <cell r="Q852">
            <v>5001000</v>
          </cell>
          <cell r="R852" t="str">
            <v>SAN JOSÉ DE MULATOS</v>
          </cell>
          <cell r="S852" t="str">
            <v>CABECERA CORREGIMIENTO MUNICIPAL (C)</v>
          </cell>
          <cell r="T852">
            <v>-76.485719211700001</v>
          </cell>
          <cell r="U852">
            <v>8.3712079810100004</v>
          </cell>
        </row>
        <row r="853">
          <cell r="B853">
            <v>5837014</v>
          </cell>
          <cell r="C853" t="str">
            <v>PUERTO RICO</v>
          </cell>
          <cell r="D853">
            <v>5837</v>
          </cell>
          <cell r="E853" t="str">
            <v>TURBO</v>
          </cell>
          <cell r="F853" t="str">
            <v>ANTIOQUIA</v>
          </cell>
          <cell r="G853" t="str">
            <v>ANTIOQUIA,Colombia</v>
          </cell>
          <cell r="H853" t="str">
            <v>TURBO,ANTIOQUIA,Colombia</v>
          </cell>
          <cell r="I853" t="str">
            <v>PUERTO RICO,TURBO,ANTIOQUIA,Colombia</v>
          </cell>
          <cell r="J853">
            <v>5837</v>
          </cell>
          <cell r="K853">
            <v>5</v>
          </cell>
          <cell r="L853" t="str">
            <v>ANTIOQUIA</v>
          </cell>
          <cell r="M853">
            <v>5</v>
          </cell>
          <cell r="N853" t="str">
            <v>Región Eje Cafetero y Antioquia</v>
          </cell>
          <cell r="O853">
            <v>300</v>
          </cell>
          <cell r="P853" t="str">
            <v>ANTIOQUIA</v>
          </cell>
          <cell r="Q853">
            <v>5001000</v>
          </cell>
          <cell r="R853" t="str">
            <v>PUERTO RICO</v>
          </cell>
          <cell r="S853" t="str">
            <v>CABECERA CORREGIMIENTO MUNICIPAL (C)</v>
          </cell>
          <cell r="T853">
            <v>-76.656579028600007</v>
          </cell>
          <cell r="U853">
            <v>7.4918018907199997</v>
          </cell>
        </row>
        <row r="854">
          <cell r="B854">
            <v>5837015</v>
          </cell>
          <cell r="C854" t="str">
            <v>BOBAL</v>
          </cell>
          <cell r="D854">
            <v>5837</v>
          </cell>
          <cell r="E854" t="str">
            <v>TURBO</v>
          </cell>
          <cell r="F854" t="str">
            <v>ANTIOQUIA</v>
          </cell>
          <cell r="G854" t="str">
            <v>ANTIOQUIA,Colombia</v>
          </cell>
          <cell r="H854" t="str">
            <v>TURBO,ANTIOQUIA,Colombia</v>
          </cell>
          <cell r="I854" t="str">
            <v>BOBAL,TURBO,ANTIOQUIA,Colombia</v>
          </cell>
          <cell r="J854">
            <v>5837</v>
          </cell>
          <cell r="K854">
            <v>5</v>
          </cell>
          <cell r="L854" t="str">
            <v>ANTIOQUIA</v>
          </cell>
          <cell r="M854">
            <v>5</v>
          </cell>
          <cell r="N854" t="str">
            <v>Región Eje Cafetero y Antioquia</v>
          </cell>
          <cell r="O854">
            <v>300</v>
          </cell>
          <cell r="P854" t="str">
            <v>ANTIOQUIA</v>
          </cell>
          <cell r="Q854">
            <v>5001000</v>
          </cell>
          <cell r="R854" t="str">
            <v>BOBAL</v>
          </cell>
          <cell r="S854" t="str">
            <v>CASERÍO (CAS)</v>
          </cell>
          <cell r="T854">
            <v>-75.616230999999999</v>
          </cell>
          <cell r="U854">
            <v>6.2442875999999998</v>
          </cell>
        </row>
        <row r="855">
          <cell r="B855">
            <v>5837018</v>
          </cell>
          <cell r="C855" t="str">
            <v>NUEVO ANTIOQUIA</v>
          </cell>
          <cell r="D855">
            <v>5837</v>
          </cell>
          <cell r="E855" t="str">
            <v>TURBO</v>
          </cell>
          <cell r="F855" t="str">
            <v>ANTIOQUIA</v>
          </cell>
          <cell r="G855" t="str">
            <v>ANTIOQUIA,Colombia</v>
          </cell>
          <cell r="H855" t="str">
            <v>TURBO,ANTIOQUIA,Colombia</v>
          </cell>
          <cell r="I855" t="str">
            <v>NUEVO ANTIOQUIA,TURBO,ANTIOQUIA,Colombia</v>
          </cell>
          <cell r="J855">
            <v>5837</v>
          </cell>
          <cell r="K855">
            <v>5</v>
          </cell>
          <cell r="L855" t="str">
            <v>ANTIOQUIA</v>
          </cell>
          <cell r="M855">
            <v>5</v>
          </cell>
          <cell r="N855" t="str">
            <v>Región Eje Cafetero y Antioquia</v>
          </cell>
          <cell r="O855">
            <v>300</v>
          </cell>
          <cell r="P855" t="str">
            <v>ANTIOQUIA</v>
          </cell>
          <cell r="Q855">
            <v>5001000</v>
          </cell>
          <cell r="R855" t="str">
            <v>NUEVO ANTIOQUIA</v>
          </cell>
          <cell r="S855" t="str">
            <v>CABECERA CORREGIMIENTO MUNICIPAL (C)</v>
          </cell>
          <cell r="T855">
            <v>-76.517817051199998</v>
          </cell>
          <cell r="U855">
            <v>8.0375113598100008</v>
          </cell>
        </row>
        <row r="856">
          <cell r="B856">
            <v>5837019</v>
          </cell>
          <cell r="C856" t="str">
            <v>MACONDO</v>
          </cell>
          <cell r="D856">
            <v>5837</v>
          </cell>
          <cell r="E856" t="str">
            <v>TURBO</v>
          </cell>
          <cell r="F856" t="str">
            <v>ANTIOQUIA</v>
          </cell>
          <cell r="G856" t="str">
            <v>ANTIOQUIA,Colombia</v>
          </cell>
          <cell r="H856" t="str">
            <v>TURBO,ANTIOQUIA,Colombia</v>
          </cell>
          <cell r="I856" t="str">
            <v>MACONDO,TURBO,ANTIOQUIA,Colombia</v>
          </cell>
          <cell r="J856">
            <v>5837</v>
          </cell>
          <cell r="K856">
            <v>5</v>
          </cell>
          <cell r="L856" t="str">
            <v>ANTIOQUIA</v>
          </cell>
          <cell r="M856">
            <v>5</v>
          </cell>
          <cell r="N856" t="str">
            <v>Región Eje Cafetero y Antioquia</v>
          </cell>
          <cell r="O856">
            <v>300</v>
          </cell>
          <cell r="P856" t="str">
            <v>ANTIOQUIA</v>
          </cell>
          <cell r="Q856">
            <v>5001000</v>
          </cell>
          <cell r="R856" t="str">
            <v>MACONDO</v>
          </cell>
          <cell r="S856" t="str">
            <v>CABECERA CORREGIMIENTO MUNICIPAL (C)</v>
          </cell>
          <cell r="T856">
            <v>-76.725101699529802</v>
          </cell>
          <cell r="U856">
            <v>7.9917353194123004</v>
          </cell>
        </row>
        <row r="857">
          <cell r="B857">
            <v>5837020</v>
          </cell>
          <cell r="C857" t="str">
            <v>ALTO DE MULATOS</v>
          </cell>
          <cell r="D857">
            <v>5837</v>
          </cell>
          <cell r="E857" t="str">
            <v>TURBO</v>
          </cell>
          <cell r="F857" t="str">
            <v>ANTIOQUIA</v>
          </cell>
          <cell r="G857" t="str">
            <v>ANTIOQUIA,Colombia</v>
          </cell>
          <cell r="H857" t="str">
            <v>TURBO,ANTIOQUIA,Colombia</v>
          </cell>
          <cell r="I857" t="str">
            <v>ALTO DE MULATOS,TURBO,ANTIOQUIA,Colombia</v>
          </cell>
          <cell r="J857">
            <v>5837</v>
          </cell>
          <cell r="K857">
            <v>5</v>
          </cell>
          <cell r="L857" t="str">
            <v>ANTIOQUIA</v>
          </cell>
          <cell r="M857">
            <v>5</v>
          </cell>
          <cell r="N857" t="str">
            <v>Región Eje Cafetero y Antioquia</v>
          </cell>
          <cell r="O857">
            <v>300</v>
          </cell>
          <cell r="P857" t="str">
            <v>ANTIOQUIA</v>
          </cell>
          <cell r="Q857">
            <v>5001000</v>
          </cell>
          <cell r="R857" t="str">
            <v>ALTO DE MULATOS</v>
          </cell>
          <cell r="S857" t="str">
            <v>CABECERA CORREGIMIENTO MUNICIPAL (C)</v>
          </cell>
          <cell r="T857">
            <v>-76.550459271700007</v>
          </cell>
          <cell r="U857">
            <v>8.1365125443000004</v>
          </cell>
        </row>
        <row r="858">
          <cell r="B858">
            <v>5837021</v>
          </cell>
          <cell r="C858" t="str">
            <v>BLANQUICET</v>
          </cell>
          <cell r="D858">
            <v>5837</v>
          </cell>
          <cell r="E858" t="str">
            <v>TURBO</v>
          </cell>
          <cell r="F858" t="str">
            <v>ANTIOQUIA</v>
          </cell>
          <cell r="G858" t="str">
            <v>ANTIOQUIA,Colombia</v>
          </cell>
          <cell r="H858" t="str">
            <v>TURBO,ANTIOQUIA,Colombia</v>
          </cell>
          <cell r="I858" t="str">
            <v>BLANQUICET,TURBO,ANTIOQUIA,Colombia</v>
          </cell>
          <cell r="J858">
            <v>5837</v>
          </cell>
          <cell r="K858">
            <v>5</v>
          </cell>
          <cell r="L858" t="str">
            <v>ANTIOQUIA</v>
          </cell>
          <cell r="M858">
            <v>5</v>
          </cell>
          <cell r="N858" t="str">
            <v>Región Eje Cafetero y Antioquia</v>
          </cell>
          <cell r="O858">
            <v>300</v>
          </cell>
          <cell r="P858" t="str">
            <v>ANTIOQUIA</v>
          </cell>
          <cell r="Q858">
            <v>5001000</v>
          </cell>
          <cell r="R858" t="str">
            <v>BLANQUICET</v>
          </cell>
          <cell r="S858" t="str">
            <v>CABECERA CORREGIMIENTO MUNICIPAL (C)</v>
          </cell>
          <cell r="T858">
            <v>-76.725101699529802</v>
          </cell>
          <cell r="U858">
            <v>7.9917353194123004</v>
          </cell>
        </row>
        <row r="859">
          <cell r="B859">
            <v>5837023</v>
          </cell>
          <cell r="C859" t="str">
            <v>CASANOVA</v>
          </cell>
          <cell r="D859">
            <v>5837</v>
          </cell>
          <cell r="E859" t="str">
            <v>TURBO</v>
          </cell>
          <cell r="F859" t="str">
            <v>ANTIOQUIA</v>
          </cell>
          <cell r="G859" t="str">
            <v>ANTIOQUIA,Colombia</v>
          </cell>
          <cell r="H859" t="str">
            <v>TURBO,ANTIOQUIA,Colombia</v>
          </cell>
          <cell r="I859" t="str">
            <v>CASANOVA,TURBO,ANTIOQUIA,Colombia</v>
          </cell>
          <cell r="J859">
            <v>5837</v>
          </cell>
          <cell r="K859">
            <v>5</v>
          </cell>
          <cell r="L859" t="str">
            <v>ANTIOQUIA</v>
          </cell>
          <cell r="M859">
            <v>5</v>
          </cell>
          <cell r="N859" t="str">
            <v>Región Eje Cafetero y Antioquia</v>
          </cell>
          <cell r="O859">
            <v>300</v>
          </cell>
          <cell r="P859" t="str">
            <v>ANTIOQUIA</v>
          </cell>
          <cell r="Q859">
            <v>5001000</v>
          </cell>
          <cell r="R859" t="str">
            <v>CASANOVA</v>
          </cell>
          <cell r="S859" t="str">
            <v>CENTRO POBLADO (CP)</v>
          </cell>
          <cell r="T859">
            <v>-76.705851553499997</v>
          </cell>
          <cell r="U859">
            <v>8.0846469490300006</v>
          </cell>
        </row>
        <row r="860">
          <cell r="B860">
            <v>5837024</v>
          </cell>
          <cell r="C860" t="str">
            <v>LAS GARZAS</v>
          </cell>
          <cell r="D860">
            <v>5837</v>
          </cell>
          <cell r="E860" t="str">
            <v>TURBO</v>
          </cell>
          <cell r="F860" t="str">
            <v>ANTIOQUIA</v>
          </cell>
          <cell r="G860" t="str">
            <v>ANTIOQUIA,Colombia</v>
          </cell>
          <cell r="H860" t="str">
            <v>TURBO,ANTIOQUIA,Colombia</v>
          </cell>
          <cell r="I860" t="str">
            <v>LAS GARZAS,TURBO,ANTIOQUIA,Colombia</v>
          </cell>
          <cell r="J860">
            <v>5837</v>
          </cell>
          <cell r="K860">
            <v>5</v>
          </cell>
          <cell r="L860" t="str">
            <v>ANTIOQUIA</v>
          </cell>
          <cell r="M860">
            <v>5</v>
          </cell>
          <cell r="N860" t="str">
            <v>Región Eje Cafetero y Antioquia</v>
          </cell>
          <cell r="O860">
            <v>300</v>
          </cell>
          <cell r="P860" t="str">
            <v>ANTIOQUIA</v>
          </cell>
          <cell r="Q860">
            <v>5001000</v>
          </cell>
          <cell r="R860" t="str">
            <v>LAS GARZAS</v>
          </cell>
          <cell r="S860" t="str">
            <v>CENTRO POBLADO (CP)</v>
          </cell>
          <cell r="T860">
            <v>-76.6978576076</v>
          </cell>
          <cell r="U860">
            <v>8.0870764932900006</v>
          </cell>
        </row>
        <row r="861">
          <cell r="B861">
            <v>5837025</v>
          </cell>
          <cell r="C861" t="str">
            <v>VILLA MARÍA ARRIBA</v>
          </cell>
          <cell r="D861">
            <v>5837</v>
          </cell>
          <cell r="E861" t="str">
            <v>TURBO</v>
          </cell>
          <cell r="F861" t="str">
            <v>ANTIOQUIA</v>
          </cell>
          <cell r="G861" t="str">
            <v>ANTIOQUIA,Colombia</v>
          </cell>
          <cell r="H861" t="str">
            <v>TURBO,ANTIOQUIA,Colombia</v>
          </cell>
          <cell r="I861" t="str">
            <v>VILLA MARÍA ARRIBA,TURBO,ANTIOQUIA,Colombia</v>
          </cell>
          <cell r="J861">
            <v>5837</v>
          </cell>
          <cell r="K861">
            <v>5</v>
          </cell>
          <cell r="L861" t="str">
            <v>ANTIOQUIA</v>
          </cell>
          <cell r="M861">
            <v>5</v>
          </cell>
          <cell r="N861" t="str">
            <v>Región Eje Cafetero y Antioquia</v>
          </cell>
          <cell r="O861">
            <v>300</v>
          </cell>
          <cell r="P861" t="str">
            <v>ANTIOQUIA</v>
          </cell>
          <cell r="Q861">
            <v>5001000</v>
          </cell>
          <cell r="R861" t="str">
            <v>VILLA MARÍA ARRIBA</v>
          </cell>
          <cell r="S861" t="str">
            <v>CASERÍO (CAS)</v>
          </cell>
          <cell r="T861">
            <v>-76.711580687999998</v>
          </cell>
          <cell r="U861">
            <v>8.1147177438699991</v>
          </cell>
        </row>
        <row r="862">
          <cell r="B862">
            <v>5837026</v>
          </cell>
          <cell r="C862" t="str">
            <v>COLDESA</v>
          </cell>
          <cell r="D862">
            <v>5837</v>
          </cell>
          <cell r="E862" t="str">
            <v>TURBO</v>
          </cell>
          <cell r="F862" t="str">
            <v>ANTIOQUIA</v>
          </cell>
          <cell r="G862" t="str">
            <v>ANTIOQUIA,Colombia</v>
          </cell>
          <cell r="H862" t="str">
            <v>TURBO,ANTIOQUIA,Colombia</v>
          </cell>
          <cell r="I862" t="str">
            <v>COLDESA,TURBO,ANTIOQUIA,Colombia</v>
          </cell>
          <cell r="J862">
            <v>5837</v>
          </cell>
          <cell r="K862">
            <v>5</v>
          </cell>
          <cell r="L862" t="str">
            <v>ANTIOQUIA</v>
          </cell>
          <cell r="M862">
            <v>5</v>
          </cell>
          <cell r="N862" t="str">
            <v>Región Eje Cafetero y Antioquia</v>
          </cell>
          <cell r="O862">
            <v>300</v>
          </cell>
          <cell r="P862" t="str">
            <v>ANTIOQUIA</v>
          </cell>
          <cell r="Q862">
            <v>5001000</v>
          </cell>
          <cell r="R862" t="str">
            <v>COLDESA</v>
          </cell>
          <cell r="S862" t="str">
            <v>CENTRO POBLADO (CP)</v>
          </cell>
          <cell r="T862">
            <v>-76.648701743199993</v>
          </cell>
          <cell r="U862">
            <v>8.0370985813299995</v>
          </cell>
        </row>
        <row r="863">
          <cell r="B863">
            <v>5837027</v>
          </cell>
          <cell r="C863" t="str">
            <v>EL PORVENIR</v>
          </cell>
          <cell r="D863">
            <v>5837</v>
          </cell>
          <cell r="E863" t="str">
            <v>TURBO</v>
          </cell>
          <cell r="F863" t="str">
            <v>ANTIOQUIA</v>
          </cell>
          <cell r="G863" t="str">
            <v>ANTIOQUIA,Colombia</v>
          </cell>
          <cell r="H863" t="str">
            <v>TURBO,ANTIOQUIA,Colombia</v>
          </cell>
          <cell r="I863" t="str">
            <v>EL PORVENIR,TURBO,ANTIOQUIA,Colombia</v>
          </cell>
          <cell r="J863">
            <v>5837</v>
          </cell>
          <cell r="K863">
            <v>5</v>
          </cell>
          <cell r="L863" t="str">
            <v>ANTIOQUIA</v>
          </cell>
          <cell r="M863">
            <v>5</v>
          </cell>
          <cell r="N863" t="str">
            <v>Región Eje Cafetero y Antioquia</v>
          </cell>
          <cell r="O863">
            <v>300</v>
          </cell>
          <cell r="P863" t="str">
            <v>ANTIOQUIA</v>
          </cell>
          <cell r="Q863">
            <v>5001000</v>
          </cell>
          <cell r="R863" t="str">
            <v>EL PORVENIR</v>
          </cell>
          <cell r="S863" t="str">
            <v>CASERÍO (CAS)</v>
          </cell>
          <cell r="T863">
            <v>-76.694989014399994</v>
          </cell>
          <cell r="U863">
            <v>8.1250969185899997</v>
          </cell>
        </row>
        <row r="864">
          <cell r="B864">
            <v>5837028</v>
          </cell>
          <cell r="C864" t="str">
            <v>NUEVA GRANADA</v>
          </cell>
          <cell r="D864">
            <v>5837</v>
          </cell>
          <cell r="E864" t="str">
            <v>TURBO</v>
          </cell>
          <cell r="F864" t="str">
            <v>ANTIOQUIA</v>
          </cell>
          <cell r="G864" t="str">
            <v>ANTIOQUIA,Colombia</v>
          </cell>
          <cell r="H864" t="str">
            <v>TURBO,ANTIOQUIA,Colombia</v>
          </cell>
          <cell r="I864" t="str">
            <v>NUEVA GRANADA,TURBO,ANTIOQUIA,Colombia</v>
          </cell>
          <cell r="J864">
            <v>5837</v>
          </cell>
          <cell r="K864">
            <v>5</v>
          </cell>
          <cell r="L864" t="str">
            <v>ANTIOQUIA</v>
          </cell>
          <cell r="M864">
            <v>5</v>
          </cell>
          <cell r="N864" t="str">
            <v>Región Eje Cafetero y Antioquia</v>
          </cell>
          <cell r="O864">
            <v>300</v>
          </cell>
          <cell r="P864" t="str">
            <v>ANTIOQUIA</v>
          </cell>
          <cell r="Q864">
            <v>5001000</v>
          </cell>
          <cell r="R864" t="str">
            <v>NUEVA GRANADA</v>
          </cell>
          <cell r="S864" t="str">
            <v>CASERÍO (CAS)</v>
          </cell>
          <cell r="T864">
            <v>-76.495801885099993</v>
          </cell>
          <cell r="U864">
            <v>8.26986905503</v>
          </cell>
        </row>
        <row r="865">
          <cell r="B865">
            <v>5837029</v>
          </cell>
          <cell r="C865" t="str">
            <v>PUNTA DE PIEDRA</v>
          </cell>
          <cell r="D865">
            <v>5837</v>
          </cell>
          <cell r="E865" t="str">
            <v>TURBO</v>
          </cell>
          <cell r="F865" t="str">
            <v>ANTIOQUIA</v>
          </cell>
          <cell r="G865" t="str">
            <v>ANTIOQUIA,Colombia</v>
          </cell>
          <cell r="H865" t="str">
            <v>TURBO,ANTIOQUIA,Colombia</v>
          </cell>
          <cell r="I865" t="str">
            <v>PUNTA DE PIEDRA,TURBO,ANTIOQUIA,Colombia</v>
          </cell>
          <cell r="J865">
            <v>5837</v>
          </cell>
          <cell r="K865">
            <v>5</v>
          </cell>
          <cell r="L865" t="str">
            <v>ANTIOQUIA</v>
          </cell>
          <cell r="M865">
            <v>5</v>
          </cell>
          <cell r="N865" t="str">
            <v>Región Eje Cafetero y Antioquia</v>
          </cell>
          <cell r="O865">
            <v>300</v>
          </cell>
          <cell r="P865" t="str">
            <v>ANTIOQUIA</v>
          </cell>
          <cell r="Q865">
            <v>5001000</v>
          </cell>
          <cell r="R865" t="str">
            <v>PUNTA DE PIEDRA</v>
          </cell>
          <cell r="S865" t="str">
            <v>CABECERA CORREGIMIENTO MUNICIPAL (C)</v>
          </cell>
          <cell r="T865">
            <v>-76.743950389099993</v>
          </cell>
          <cell r="U865">
            <v>8.1893148284400006</v>
          </cell>
        </row>
        <row r="866">
          <cell r="B866">
            <v>5837030</v>
          </cell>
          <cell r="C866" t="str">
            <v>AMSTERCOL  I</v>
          </cell>
          <cell r="D866">
            <v>5837</v>
          </cell>
          <cell r="E866" t="str">
            <v>TURBO</v>
          </cell>
          <cell r="F866" t="str">
            <v>ANTIOQUIA</v>
          </cell>
          <cell r="G866" t="str">
            <v>ANTIOQUIA,Colombia</v>
          </cell>
          <cell r="H866" t="str">
            <v>TURBO,ANTIOQUIA,Colombia</v>
          </cell>
          <cell r="I866" t="str">
            <v>AMSTERCOL  I,TURBO,ANTIOQUIA,Colombia</v>
          </cell>
          <cell r="J866">
            <v>5837</v>
          </cell>
          <cell r="K866">
            <v>5</v>
          </cell>
          <cell r="L866" t="str">
            <v>ANTIOQUIA</v>
          </cell>
          <cell r="M866">
            <v>5</v>
          </cell>
          <cell r="N866" t="str">
            <v>Región Eje Cafetero y Antioquia</v>
          </cell>
          <cell r="O866">
            <v>300</v>
          </cell>
          <cell r="P866" t="str">
            <v>ANTIOQUIA</v>
          </cell>
          <cell r="Q866">
            <v>5001000</v>
          </cell>
          <cell r="R866" t="str">
            <v>AMSTERCOL  I</v>
          </cell>
          <cell r="S866" t="str">
            <v>CENTRO POBLADO (CP)</v>
          </cell>
          <cell r="T866">
            <v>-76.657342564000004</v>
          </cell>
          <cell r="U866">
            <v>8.0352160510000008</v>
          </cell>
        </row>
        <row r="867">
          <cell r="B867">
            <v>5837031</v>
          </cell>
          <cell r="C867" t="str">
            <v>AMSTERCOL  II</v>
          </cell>
          <cell r="D867">
            <v>5837</v>
          </cell>
          <cell r="E867" t="str">
            <v>TURBO</v>
          </cell>
          <cell r="F867" t="str">
            <v>ANTIOQUIA</v>
          </cell>
          <cell r="G867" t="str">
            <v>ANTIOQUIA,Colombia</v>
          </cell>
          <cell r="H867" t="str">
            <v>TURBO,ANTIOQUIA,Colombia</v>
          </cell>
          <cell r="I867" t="str">
            <v>AMSTERCOL  II,TURBO,ANTIOQUIA,Colombia</v>
          </cell>
          <cell r="J867">
            <v>5837</v>
          </cell>
          <cell r="K867">
            <v>5</v>
          </cell>
          <cell r="L867" t="str">
            <v>ANTIOQUIA</v>
          </cell>
          <cell r="M867">
            <v>5</v>
          </cell>
          <cell r="N867" t="str">
            <v>Región Eje Cafetero y Antioquia</v>
          </cell>
          <cell r="O867">
            <v>300</v>
          </cell>
          <cell r="P867" t="str">
            <v>ANTIOQUIA</v>
          </cell>
          <cell r="Q867">
            <v>5001000</v>
          </cell>
          <cell r="R867" t="str">
            <v>AMSTERCOL  II</v>
          </cell>
          <cell r="S867" t="str">
            <v>CENTRO POBLADO (CP)</v>
          </cell>
          <cell r="T867">
            <v>-76.657580517</v>
          </cell>
          <cell r="U867">
            <v>8.0321319970600005</v>
          </cell>
        </row>
        <row r="868">
          <cell r="B868">
            <v>5837032</v>
          </cell>
          <cell r="C868" t="str">
            <v>CIRILO</v>
          </cell>
          <cell r="D868">
            <v>5837</v>
          </cell>
          <cell r="E868" t="str">
            <v>TURBO</v>
          </cell>
          <cell r="F868" t="str">
            <v>ANTIOQUIA</v>
          </cell>
          <cell r="G868" t="str">
            <v>ANTIOQUIA,Colombia</v>
          </cell>
          <cell r="H868" t="str">
            <v>TURBO,ANTIOQUIA,Colombia</v>
          </cell>
          <cell r="I868" t="str">
            <v>CIRILO,TURBO,ANTIOQUIA,Colombia</v>
          </cell>
          <cell r="J868">
            <v>5837</v>
          </cell>
          <cell r="K868">
            <v>5</v>
          </cell>
          <cell r="L868" t="str">
            <v>ANTIOQUIA</v>
          </cell>
          <cell r="M868">
            <v>5</v>
          </cell>
          <cell r="N868" t="str">
            <v>Región Eje Cafetero y Antioquia</v>
          </cell>
          <cell r="O868">
            <v>300</v>
          </cell>
          <cell r="P868" t="str">
            <v>ANTIOQUIA</v>
          </cell>
          <cell r="Q868">
            <v>5001000</v>
          </cell>
          <cell r="R868" t="str">
            <v>CIRILO</v>
          </cell>
          <cell r="S868" t="str">
            <v>CENTRO POBLADO (CP)</v>
          </cell>
          <cell r="T868">
            <v>-76.744468257899996</v>
          </cell>
          <cell r="U868">
            <v>8.2082838757100003</v>
          </cell>
        </row>
        <row r="869">
          <cell r="B869">
            <v>5837033</v>
          </cell>
          <cell r="C869" t="str">
            <v>CONGO ARRIBA</v>
          </cell>
          <cell r="D869">
            <v>5837</v>
          </cell>
          <cell r="E869" t="str">
            <v>TURBO</v>
          </cell>
          <cell r="F869" t="str">
            <v>ANTIOQUIA</v>
          </cell>
          <cell r="G869" t="str">
            <v>ANTIOQUIA,Colombia</v>
          </cell>
          <cell r="H869" t="str">
            <v>TURBO,ANTIOQUIA,Colombia</v>
          </cell>
          <cell r="I869" t="str">
            <v>CONGO ARRIBA,TURBO,ANTIOQUIA,Colombia</v>
          </cell>
          <cell r="J869">
            <v>5837</v>
          </cell>
          <cell r="K869">
            <v>5</v>
          </cell>
          <cell r="L869" t="str">
            <v>ANTIOQUIA</v>
          </cell>
          <cell r="M869">
            <v>5</v>
          </cell>
          <cell r="N869" t="str">
            <v>Región Eje Cafetero y Antioquia</v>
          </cell>
          <cell r="O869">
            <v>300</v>
          </cell>
          <cell r="P869" t="str">
            <v>ANTIOQUIA</v>
          </cell>
          <cell r="Q869">
            <v>5001000</v>
          </cell>
          <cell r="R869" t="str">
            <v>CONGO ARRIBA</v>
          </cell>
          <cell r="S869" t="str">
            <v>CENTRO POBLADO (CP)</v>
          </cell>
          <cell r="T869">
            <v>-76.422325881700004</v>
          </cell>
          <cell r="U869">
            <v>8.2067010783499992</v>
          </cell>
        </row>
        <row r="870">
          <cell r="B870">
            <v>5837034</v>
          </cell>
          <cell r="C870" t="str">
            <v>EL UNO</v>
          </cell>
          <cell r="D870">
            <v>5837</v>
          </cell>
          <cell r="E870" t="str">
            <v>TURBO</v>
          </cell>
          <cell r="F870" t="str">
            <v>ANTIOQUIA</v>
          </cell>
          <cell r="G870" t="str">
            <v>ANTIOQUIA,Colombia</v>
          </cell>
          <cell r="H870" t="str">
            <v>TURBO,ANTIOQUIA,Colombia</v>
          </cell>
          <cell r="I870" t="str">
            <v>EL UNO,TURBO,ANTIOQUIA,Colombia</v>
          </cell>
          <cell r="J870">
            <v>5837</v>
          </cell>
          <cell r="K870">
            <v>5</v>
          </cell>
          <cell r="L870" t="str">
            <v>ANTIOQUIA</v>
          </cell>
          <cell r="M870">
            <v>5</v>
          </cell>
          <cell r="N870" t="str">
            <v>Región Eje Cafetero y Antioquia</v>
          </cell>
          <cell r="O870">
            <v>300</v>
          </cell>
          <cell r="P870" t="str">
            <v>ANTIOQUIA</v>
          </cell>
          <cell r="Q870">
            <v>5001000</v>
          </cell>
          <cell r="R870" t="str">
            <v>EL UNO</v>
          </cell>
          <cell r="S870" t="str">
            <v>CENTRO POBLADO (CP)</v>
          </cell>
          <cell r="T870">
            <v>-76.731843679600004</v>
          </cell>
          <cell r="U870">
            <v>8.1094286669799995</v>
          </cell>
        </row>
        <row r="871">
          <cell r="B871">
            <v>5837035</v>
          </cell>
          <cell r="C871" t="str">
            <v>GUADUALITO</v>
          </cell>
          <cell r="D871">
            <v>5837</v>
          </cell>
          <cell r="E871" t="str">
            <v>TURBO</v>
          </cell>
          <cell r="F871" t="str">
            <v>ANTIOQUIA</v>
          </cell>
          <cell r="G871" t="str">
            <v>ANTIOQUIA,Colombia</v>
          </cell>
          <cell r="H871" t="str">
            <v>TURBO,ANTIOQUIA,Colombia</v>
          </cell>
          <cell r="I871" t="str">
            <v>GUADUALITO,TURBO,ANTIOQUIA,Colombia</v>
          </cell>
          <cell r="J871">
            <v>5837</v>
          </cell>
          <cell r="K871">
            <v>5</v>
          </cell>
          <cell r="L871" t="str">
            <v>ANTIOQUIA</v>
          </cell>
          <cell r="M871">
            <v>5</v>
          </cell>
          <cell r="N871" t="str">
            <v>Región Eje Cafetero y Antioquia</v>
          </cell>
          <cell r="O871">
            <v>300</v>
          </cell>
          <cell r="P871" t="str">
            <v>ANTIOQUIA</v>
          </cell>
          <cell r="Q871">
            <v>5001000</v>
          </cell>
          <cell r="R871" t="str">
            <v>GUADUALITO</v>
          </cell>
          <cell r="S871" t="str">
            <v>CENTRO POBLADO (CP)</v>
          </cell>
          <cell r="T871">
            <v>-76.694302304499999</v>
          </cell>
          <cell r="U871">
            <v>8.0502707286700002</v>
          </cell>
        </row>
        <row r="872">
          <cell r="B872">
            <v>5837036</v>
          </cell>
          <cell r="C872" t="str">
            <v>LAS BABILLAS</v>
          </cell>
          <cell r="D872">
            <v>5837</v>
          </cell>
          <cell r="E872" t="str">
            <v>TURBO</v>
          </cell>
          <cell r="F872" t="str">
            <v>ANTIOQUIA</v>
          </cell>
          <cell r="G872" t="str">
            <v>ANTIOQUIA,Colombia</v>
          </cell>
          <cell r="H872" t="str">
            <v>TURBO,ANTIOQUIA,Colombia</v>
          </cell>
          <cell r="I872" t="str">
            <v>LAS BABILLAS,TURBO,ANTIOQUIA,Colombia</v>
          </cell>
          <cell r="J872">
            <v>5837</v>
          </cell>
          <cell r="K872">
            <v>5</v>
          </cell>
          <cell r="L872" t="str">
            <v>ANTIOQUIA</v>
          </cell>
          <cell r="M872">
            <v>5</v>
          </cell>
          <cell r="N872" t="str">
            <v>Región Eje Cafetero y Antioquia</v>
          </cell>
          <cell r="O872">
            <v>300</v>
          </cell>
          <cell r="P872" t="str">
            <v>ANTIOQUIA</v>
          </cell>
          <cell r="Q872">
            <v>5001000</v>
          </cell>
          <cell r="R872" t="str">
            <v>LAS BABILLAS</v>
          </cell>
          <cell r="S872" t="str">
            <v>CENTRO POBLADO (CP)</v>
          </cell>
          <cell r="T872">
            <v>-76.901593449000003</v>
          </cell>
          <cell r="U872">
            <v>7.6168645667300003</v>
          </cell>
        </row>
        <row r="873">
          <cell r="B873">
            <v>5837037</v>
          </cell>
          <cell r="C873" t="str">
            <v>LOS ENAMORADOS</v>
          </cell>
          <cell r="D873">
            <v>5837</v>
          </cell>
          <cell r="E873" t="str">
            <v>TURBO</v>
          </cell>
          <cell r="F873" t="str">
            <v>ANTIOQUIA</v>
          </cell>
          <cell r="G873" t="str">
            <v>ANTIOQUIA,Colombia</v>
          </cell>
          <cell r="H873" t="str">
            <v>TURBO,ANTIOQUIA,Colombia</v>
          </cell>
          <cell r="I873" t="str">
            <v>LOS ENAMORADOS,TURBO,ANTIOQUIA,Colombia</v>
          </cell>
          <cell r="J873">
            <v>5837</v>
          </cell>
          <cell r="K873">
            <v>5</v>
          </cell>
          <cell r="L873" t="str">
            <v>ANTIOQUIA</v>
          </cell>
          <cell r="M873">
            <v>5</v>
          </cell>
          <cell r="N873" t="str">
            <v>Región Eje Cafetero y Antioquia</v>
          </cell>
          <cell r="O873">
            <v>300</v>
          </cell>
          <cell r="P873" t="str">
            <v>ANTIOQUIA</v>
          </cell>
          <cell r="Q873">
            <v>5001000</v>
          </cell>
          <cell r="R873" t="str">
            <v>LOS ENAMORADOS</v>
          </cell>
          <cell r="S873" t="str">
            <v>CENTRO POBLADO (CP)</v>
          </cell>
          <cell r="T873">
            <v>-76.485805975999995</v>
          </cell>
          <cell r="U873">
            <v>8.2185142679999998</v>
          </cell>
        </row>
        <row r="874">
          <cell r="B874">
            <v>5837038</v>
          </cell>
          <cell r="C874" t="str">
            <v>MAKENCAL</v>
          </cell>
          <cell r="D874">
            <v>5837</v>
          </cell>
          <cell r="E874" t="str">
            <v>TURBO</v>
          </cell>
          <cell r="F874" t="str">
            <v>ANTIOQUIA</v>
          </cell>
          <cell r="G874" t="str">
            <v>ANTIOQUIA,Colombia</v>
          </cell>
          <cell r="H874" t="str">
            <v>TURBO,ANTIOQUIA,Colombia</v>
          </cell>
          <cell r="I874" t="str">
            <v>MAKENCAL,TURBO,ANTIOQUIA,Colombia</v>
          </cell>
          <cell r="J874">
            <v>5837</v>
          </cell>
          <cell r="K874">
            <v>5</v>
          </cell>
          <cell r="L874" t="str">
            <v>ANTIOQUIA</v>
          </cell>
          <cell r="M874">
            <v>5</v>
          </cell>
          <cell r="N874" t="str">
            <v>Región Eje Cafetero y Antioquia</v>
          </cell>
          <cell r="O874">
            <v>300</v>
          </cell>
          <cell r="P874" t="str">
            <v>ANTIOQUIA</v>
          </cell>
          <cell r="Q874">
            <v>5001000</v>
          </cell>
          <cell r="R874" t="str">
            <v>MAKENCAL</v>
          </cell>
          <cell r="S874" t="str">
            <v>CENTRO POBLADO (CP)</v>
          </cell>
          <cell r="T874">
            <v>-76.417239679199994</v>
          </cell>
          <cell r="U874">
            <v>8.2826354566700005</v>
          </cell>
        </row>
        <row r="875">
          <cell r="B875">
            <v>5837039</v>
          </cell>
          <cell r="C875" t="str">
            <v>PIEDRECITAS</v>
          </cell>
          <cell r="D875">
            <v>5837</v>
          </cell>
          <cell r="E875" t="str">
            <v>TURBO</v>
          </cell>
          <cell r="F875" t="str">
            <v>ANTIOQUIA</v>
          </cell>
          <cell r="G875" t="str">
            <v>ANTIOQUIA,Colombia</v>
          </cell>
          <cell r="H875" t="str">
            <v>TURBO,ANTIOQUIA,Colombia</v>
          </cell>
          <cell r="I875" t="str">
            <v>PIEDRECITAS,TURBO,ANTIOQUIA,Colombia</v>
          </cell>
          <cell r="J875">
            <v>5837</v>
          </cell>
          <cell r="K875">
            <v>5</v>
          </cell>
          <cell r="L875" t="str">
            <v>ANTIOQUIA</v>
          </cell>
          <cell r="M875">
            <v>5</v>
          </cell>
          <cell r="N875" t="str">
            <v>Región Eje Cafetero y Antioquia</v>
          </cell>
          <cell r="O875">
            <v>300</v>
          </cell>
          <cell r="P875" t="str">
            <v>ANTIOQUIA</v>
          </cell>
          <cell r="Q875">
            <v>5001000</v>
          </cell>
          <cell r="R875" t="str">
            <v>PIEDRECITAS</v>
          </cell>
          <cell r="S875" t="str">
            <v>CENTRO POBLADO (CP)</v>
          </cell>
          <cell r="T875">
            <v>-76.712789756899994</v>
          </cell>
          <cell r="U875">
            <v>8.1346686872799996</v>
          </cell>
        </row>
        <row r="876">
          <cell r="B876">
            <v>5837040</v>
          </cell>
          <cell r="C876" t="str">
            <v>SANTIAGO DE URABA</v>
          </cell>
          <cell r="D876">
            <v>5837</v>
          </cell>
          <cell r="E876" t="str">
            <v>TURBO</v>
          </cell>
          <cell r="F876" t="str">
            <v>ANTIOQUIA</v>
          </cell>
          <cell r="G876" t="str">
            <v>ANTIOQUIA,Colombia</v>
          </cell>
          <cell r="H876" t="str">
            <v>TURBO,ANTIOQUIA,Colombia</v>
          </cell>
          <cell r="I876" t="str">
            <v>SANTIAGO DE URABA,TURBO,ANTIOQUIA,Colombia</v>
          </cell>
          <cell r="J876">
            <v>5837</v>
          </cell>
          <cell r="K876">
            <v>5</v>
          </cell>
          <cell r="L876" t="str">
            <v>ANTIOQUIA</v>
          </cell>
          <cell r="M876">
            <v>5</v>
          </cell>
          <cell r="N876" t="str">
            <v>Región Eje Cafetero y Antioquia</v>
          </cell>
          <cell r="O876">
            <v>300</v>
          </cell>
          <cell r="P876" t="str">
            <v>ANTIOQUIA</v>
          </cell>
          <cell r="Q876">
            <v>5001000</v>
          </cell>
          <cell r="R876" t="str">
            <v>SANTIAGO DE URABA</v>
          </cell>
          <cell r="S876" t="str">
            <v>CENTRO POBLADO (CP)</v>
          </cell>
          <cell r="T876">
            <v>-76.434774655699997</v>
          </cell>
          <cell r="U876">
            <v>8.3170354590999995</v>
          </cell>
        </row>
        <row r="877">
          <cell r="B877">
            <v>5837041</v>
          </cell>
          <cell r="C877" t="str">
            <v>SIETE DE AGOSTO</v>
          </cell>
          <cell r="D877">
            <v>5837</v>
          </cell>
          <cell r="E877" t="str">
            <v>TURBO</v>
          </cell>
          <cell r="F877" t="str">
            <v>ANTIOQUIA</v>
          </cell>
          <cell r="G877" t="str">
            <v>ANTIOQUIA,Colombia</v>
          </cell>
          <cell r="H877" t="str">
            <v>TURBO,ANTIOQUIA,Colombia</v>
          </cell>
          <cell r="I877" t="str">
            <v>SIETE DE AGOSTO,TURBO,ANTIOQUIA,Colombia</v>
          </cell>
          <cell r="J877">
            <v>5837</v>
          </cell>
          <cell r="K877">
            <v>5</v>
          </cell>
          <cell r="L877" t="str">
            <v>ANTIOQUIA</v>
          </cell>
          <cell r="M877">
            <v>5</v>
          </cell>
          <cell r="N877" t="str">
            <v>Región Eje Cafetero y Antioquia</v>
          </cell>
          <cell r="O877">
            <v>300</v>
          </cell>
          <cell r="P877" t="str">
            <v>ANTIOQUIA</v>
          </cell>
          <cell r="Q877">
            <v>5001000</v>
          </cell>
          <cell r="R877" t="str">
            <v>SIETE DE AGOSTO</v>
          </cell>
          <cell r="S877" t="str">
            <v>CENTRO POBLADO (CP)</v>
          </cell>
          <cell r="T877">
            <v>-76.733785518600001</v>
          </cell>
          <cell r="U877">
            <v>8.1143596378999998</v>
          </cell>
        </row>
        <row r="878">
          <cell r="B878">
            <v>5837042</v>
          </cell>
          <cell r="C878" t="str">
            <v>SINAI</v>
          </cell>
          <cell r="D878">
            <v>5837</v>
          </cell>
          <cell r="E878" t="str">
            <v>TURBO</v>
          </cell>
          <cell r="F878" t="str">
            <v>ANTIOQUIA</v>
          </cell>
          <cell r="G878" t="str">
            <v>ANTIOQUIA,Colombia</v>
          </cell>
          <cell r="H878" t="str">
            <v>TURBO,ANTIOQUIA,Colombia</v>
          </cell>
          <cell r="I878" t="str">
            <v>SINAI,TURBO,ANTIOQUIA,Colombia</v>
          </cell>
          <cell r="J878">
            <v>5837</v>
          </cell>
          <cell r="K878">
            <v>5</v>
          </cell>
          <cell r="L878" t="str">
            <v>ANTIOQUIA</v>
          </cell>
          <cell r="M878">
            <v>5</v>
          </cell>
          <cell r="N878" t="str">
            <v>Región Eje Cafetero y Antioquia</v>
          </cell>
          <cell r="O878">
            <v>300</v>
          </cell>
          <cell r="P878" t="str">
            <v>ANTIOQUIA</v>
          </cell>
          <cell r="Q878">
            <v>5001000</v>
          </cell>
          <cell r="R878" t="str">
            <v>SINAI</v>
          </cell>
          <cell r="S878" t="str">
            <v>CENTRO POBLADO (CP)</v>
          </cell>
          <cell r="T878">
            <v>-76.518322710199996</v>
          </cell>
          <cell r="U878">
            <v>8.2383181597499995</v>
          </cell>
        </row>
        <row r="879">
          <cell r="B879">
            <v>5842000</v>
          </cell>
          <cell r="C879" t="str">
            <v>URAMITA</v>
          </cell>
          <cell r="D879">
            <v>5842</v>
          </cell>
          <cell r="E879" t="str">
            <v>URAMITA</v>
          </cell>
          <cell r="F879" t="str">
            <v>ANTIOQUIA</v>
          </cell>
          <cell r="G879" t="str">
            <v>ANTIOQUIA,Colombia</v>
          </cell>
          <cell r="H879" t="str">
            <v>URAMITA,ANTIOQUIA,Colombia</v>
          </cell>
          <cell r="I879" t="str">
            <v>URAMITA,URAMITA,ANTIOQUIA,Colombia</v>
          </cell>
          <cell r="J879">
            <v>5842</v>
          </cell>
          <cell r="K879">
            <v>5</v>
          </cell>
          <cell r="L879" t="str">
            <v>ANTIOQUIA</v>
          </cell>
          <cell r="M879">
            <v>5</v>
          </cell>
          <cell r="N879" t="str">
            <v>Región Eje Cafetero y Antioquia</v>
          </cell>
          <cell r="O879">
            <v>300</v>
          </cell>
          <cell r="P879" t="str">
            <v>ANTIOQUIA</v>
          </cell>
          <cell r="Q879">
            <v>5001000</v>
          </cell>
          <cell r="R879" t="str">
            <v>URAMITA</v>
          </cell>
          <cell r="S879" t="str">
            <v>CABECERA MUNICIPAL (CM)</v>
          </cell>
          <cell r="T879">
            <v>-76.173405567800003</v>
          </cell>
          <cell r="U879">
            <v>6.8984976764699999</v>
          </cell>
        </row>
        <row r="880">
          <cell r="B880">
            <v>5842002</v>
          </cell>
          <cell r="C880" t="str">
            <v>VISTA HERMOSA EL SANTUARIO ANTIOQUIA</v>
          </cell>
          <cell r="D880">
            <v>5842002</v>
          </cell>
          <cell r="E880" t="str">
            <v>EL SANTUARIO</v>
          </cell>
          <cell r="F880" t="str">
            <v>ANTIOQUIA</v>
          </cell>
          <cell r="G880" t="str">
            <v>ANTIOQUIA,Colombia</v>
          </cell>
          <cell r="H880" t="str">
            <v>EL SANTUARIO,ANTIOQUIA,Colombia</v>
          </cell>
          <cell r="I880" t="str">
            <v>EL SANTUARIO,ANTIOQUIA,Colombia</v>
          </cell>
          <cell r="J880">
            <v>5842002</v>
          </cell>
          <cell r="K880">
            <v>5</v>
          </cell>
          <cell r="L880" t="str">
            <v>ANTIOQUIA</v>
          </cell>
          <cell r="M880">
            <v>5</v>
          </cell>
          <cell r="N880" t="str">
            <v>Región Eje Cafetero y Antioquia</v>
          </cell>
          <cell r="O880">
            <v>300</v>
          </cell>
          <cell r="P880" t="str">
            <v>ANTIOQUIA</v>
          </cell>
          <cell r="Q880">
            <v>5001000</v>
          </cell>
          <cell r="R880" t="str">
            <v>VISTA HERMOSA EL SANTUARIO ANTIOQUIA</v>
          </cell>
          <cell r="S880" t="str">
            <v>CABECERA MUNICIPAL (CM)</v>
          </cell>
          <cell r="T880">
            <v>-75.616230999999999</v>
          </cell>
          <cell r="U880">
            <v>6.2442875999999998</v>
          </cell>
        </row>
        <row r="881">
          <cell r="B881">
            <v>5842003</v>
          </cell>
          <cell r="C881" t="str">
            <v>EL PITAL</v>
          </cell>
          <cell r="D881">
            <v>5842</v>
          </cell>
          <cell r="E881" t="str">
            <v>URAMITA</v>
          </cell>
          <cell r="F881" t="str">
            <v>ANTIOQUIA</v>
          </cell>
          <cell r="G881" t="str">
            <v>ANTIOQUIA,Colombia</v>
          </cell>
          <cell r="H881" t="str">
            <v>URAMITA,ANTIOQUIA,Colombia</v>
          </cell>
          <cell r="I881" t="str">
            <v>EL PITAL,URAMITA,ANTIOQUIA,Colombia</v>
          </cell>
          <cell r="J881">
            <v>5842</v>
          </cell>
          <cell r="K881">
            <v>5</v>
          </cell>
          <cell r="L881" t="str">
            <v>ANTIOQUIA</v>
          </cell>
          <cell r="M881">
            <v>5</v>
          </cell>
          <cell r="N881" t="str">
            <v>Región Eje Cafetero y Antioquia</v>
          </cell>
          <cell r="O881">
            <v>300</v>
          </cell>
          <cell r="P881" t="str">
            <v>ANTIOQUIA</v>
          </cell>
          <cell r="Q881">
            <v>5001000</v>
          </cell>
          <cell r="R881" t="str">
            <v>EL PITAL</v>
          </cell>
          <cell r="S881" t="str">
            <v>CABECERA INSPECCIÓN DE POLICÍA (IP)</v>
          </cell>
          <cell r="T881">
            <v>-76.132523201500007</v>
          </cell>
          <cell r="U881">
            <v>6.8591852655399999</v>
          </cell>
        </row>
        <row r="882">
          <cell r="B882">
            <v>5842004</v>
          </cell>
          <cell r="C882" t="str">
            <v>EL MADERO</v>
          </cell>
          <cell r="D882">
            <v>5842</v>
          </cell>
          <cell r="E882" t="str">
            <v>URAMITA</v>
          </cell>
          <cell r="F882" t="str">
            <v>ANTIOQUIA</v>
          </cell>
          <cell r="G882" t="str">
            <v>ANTIOQUIA,Colombia</v>
          </cell>
          <cell r="H882" t="str">
            <v>URAMITA,ANTIOQUIA,Colombia</v>
          </cell>
          <cell r="I882" t="str">
            <v>EL MADERO,URAMITA,ANTIOQUIA,Colombia</v>
          </cell>
          <cell r="J882">
            <v>5842</v>
          </cell>
          <cell r="K882">
            <v>5</v>
          </cell>
          <cell r="L882" t="str">
            <v>ANTIOQUIA</v>
          </cell>
          <cell r="M882">
            <v>5</v>
          </cell>
          <cell r="N882" t="str">
            <v>Región Eje Cafetero y Antioquia</v>
          </cell>
          <cell r="O882">
            <v>300</v>
          </cell>
          <cell r="P882" t="str">
            <v>ANTIOQUIA</v>
          </cell>
          <cell r="Q882">
            <v>5001000</v>
          </cell>
          <cell r="R882" t="str">
            <v>EL MADERO</v>
          </cell>
          <cell r="S882" t="str">
            <v>CASERÍO (CAS)</v>
          </cell>
          <cell r="T882">
            <v>-76.139708243000001</v>
          </cell>
          <cell r="U882">
            <v>6.8431595821000002</v>
          </cell>
        </row>
        <row r="883">
          <cell r="B883">
            <v>5842005</v>
          </cell>
          <cell r="C883" t="str">
            <v>LIMON CHUPADERO</v>
          </cell>
          <cell r="D883">
            <v>5842</v>
          </cell>
          <cell r="E883" t="str">
            <v>URAMITA</v>
          </cell>
          <cell r="F883" t="str">
            <v>ANTIOQUIA</v>
          </cell>
          <cell r="G883" t="str">
            <v>ANTIOQUIA,Colombia</v>
          </cell>
          <cell r="H883" t="str">
            <v>URAMITA,ANTIOQUIA,Colombia</v>
          </cell>
          <cell r="I883" t="str">
            <v>LIMON CHUPADERO,URAMITA,ANTIOQUIA,Colombia</v>
          </cell>
          <cell r="J883">
            <v>5842</v>
          </cell>
          <cell r="K883">
            <v>5</v>
          </cell>
          <cell r="L883" t="str">
            <v>ANTIOQUIA</v>
          </cell>
          <cell r="M883">
            <v>5</v>
          </cell>
          <cell r="N883" t="str">
            <v>Región Eje Cafetero y Antioquia</v>
          </cell>
          <cell r="O883">
            <v>300</v>
          </cell>
          <cell r="P883" t="str">
            <v>ANTIOQUIA</v>
          </cell>
          <cell r="Q883">
            <v>5001000</v>
          </cell>
          <cell r="R883" t="str">
            <v>LIMON CHUPADERO</v>
          </cell>
          <cell r="S883" t="str">
            <v>CASERÍO (CAS)</v>
          </cell>
          <cell r="T883">
            <v>-76.122420457100006</v>
          </cell>
          <cell r="U883">
            <v>6.9126879543899999</v>
          </cell>
        </row>
        <row r="884">
          <cell r="B884">
            <v>5847000</v>
          </cell>
          <cell r="C884" t="str">
            <v>URRAO</v>
          </cell>
          <cell r="D884">
            <v>5847</v>
          </cell>
          <cell r="E884" t="str">
            <v>URRAO</v>
          </cell>
          <cell r="F884" t="str">
            <v>ANTIOQUIA</v>
          </cell>
          <cell r="G884" t="str">
            <v>ANTIOQUIA,Colombia</v>
          </cell>
          <cell r="H884" t="str">
            <v>URRAO,ANTIOQUIA,Colombia</v>
          </cell>
          <cell r="I884" t="str">
            <v>URRAO,URRAO,ANTIOQUIA,Colombia</v>
          </cell>
          <cell r="J884">
            <v>5847</v>
          </cell>
          <cell r="K884">
            <v>5</v>
          </cell>
          <cell r="L884" t="str">
            <v>ANTIOQUIA</v>
          </cell>
          <cell r="M884">
            <v>5</v>
          </cell>
          <cell r="N884" t="str">
            <v>Región Eje Cafetero y Antioquia</v>
          </cell>
          <cell r="O884">
            <v>300</v>
          </cell>
          <cell r="P884" t="str">
            <v>ANTIOQUIA</v>
          </cell>
          <cell r="Q884">
            <v>5001000</v>
          </cell>
          <cell r="R884" t="str">
            <v>URRAO</v>
          </cell>
          <cell r="S884" t="str">
            <v>CABECERA MUNICIPAL (CM)</v>
          </cell>
          <cell r="T884">
            <v>-76.133951148799994</v>
          </cell>
          <cell r="U884">
            <v>6.3173197656399998</v>
          </cell>
        </row>
        <row r="885">
          <cell r="B885">
            <v>5847003</v>
          </cell>
          <cell r="C885" t="str">
            <v>LA ENCARNACIÓN</v>
          </cell>
          <cell r="D885">
            <v>5847</v>
          </cell>
          <cell r="E885" t="str">
            <v>URRAO</v>
          </cell>
          <cell r="F885" t="str">
            <v>ANTIOQUIA</v>
          </cell>
          <cell r="G885" t="str">
            <v>ANTIOQUIA,Colombia</v>
          </cell>
          <cell r="H885" t="str">
            <v>URRAO,ANTIOQUIA,Colombia</v>
          </cell>
          <cell r="I885" t="str">
            <v>LA ENCARNACIÓN,URRAO,ANTIOQUIA,Colombia</v>
          </cell>
          <cell r="J885">
            <v>5847</v>
          </cell>
          <cell r="K885">
            <v>5</v>
          </cell>
          <cell r="L885" t="str">
            <v>ANTIOQUIA</v>
          </cell>
          <cell r="M885">
            <v>5</v>
          </cell>
          <cell r="N885" t="str">
            <v>Región Eje Cafetero y Antioquia</v>
          </cell>
          <cell r="O885">
            <v>300</v>
          </cell>
          <cell r="P885" t="str">
            <v>ANTIOQUIA</v>
          </cell>
          <cell r="Q885">
            <v>5001000</v>
          </cell>
          <cell r="R885" t="str">
            <v>LA ENCARNACIÓN</v>
          </cell>
          <cell r="S885" t="str">
            <v>CABECERA CORREGIMIENTO MUNICIPAL (C)</v>
          </cell>
          <cell r="T885">
            <v>-76.206429237500004</v>
          </cell>
          <cell r="U885">
            <v>6.4408410954299997</v>
          </cell>
        </row>
        <row r="886">
          <cell r="B886">
            <v>5847006</v>
          </cell>
          <cell r="C886" t="str">
            <v>SANTA ISABEL URRAO ANTIOQUIA</v>
          </cell>
          <cell r="D886">
            <v>5847006</v>
          </cell>
          <cell r="E886" t="str">
            <v>URRAO</v>
          </cell>
          <cell r="F886" t="str">
            <v>ANTIOQUIA</v>
          </cell>
          <cell r="G886" t="str">
            <v>ANTIOQUIA,Colombia</v>
          </cell>
          <cell r="H886" t="str">
            <v>URRAO,ANTIOQUIA,Colombia</v>
          </cell>
          <cell r="I886" t="str">
            <v>ANTIOQUIA,Colombia</v>
          </cell>
          <cell r="J886">
            <v>5847006</v>
          </cell>
          <cell r="K886">
            <v>5</v>
          </cell>
          <cell r="L886" t="str">
            <v>ANTIOQUIA</v>
          </cell>
          <cell r="M886">
            <v>5</v>
          </cell>
          <cell r="N886" t="str">
            <v>Región Eje Cafetero y Antioquia</v>
          </cell>
          <cell r="O886">
            <v>300</v>
          </cell>
          <cell r="P886" t="str">
            <v>ANTIOQUIA</v>
          </cell>
          <cell r="Q886">
            <v>5001000</v>
          </cell>
          <cell r="R886" t="str">
            <v>SANTA ISABEL URRAO ANTIOQUIA</v>
          </cell>
          <cell r="S886" t="str">
            <v>CENTRO POBLADO (CP)</v>
          </cell>
          <cell r="T886">
            <v>-75.616230999999999</v>
          </cell>
          <cell r="U886">
            <v>6.2442875999999998</v>
          </cell>
        </row>
        <row r="887">
          <cell r="B887">
            <v>5847017</v>
          </cell>
          <cell r="C887" t="str">
            <v>SAN JOSÉ</v>
          </cell>
          <cell r="D887">
            <v>5847</v>
          </cell>
          <cell r="E887" t="str">
            <v>URRAO</v>
          </cell>
          <cell r="F887" t="str">
            <v>ANTIOQUIA</v>
          </cell>
          <cell r="G887" t="str">
            <v>ANTIOQUIA,Colombia</v>
          </cell>
          <cell r="H887" t="str">
            <v>URRAO,ANTIOQUIA,Colombia</v>
          </cell>
          <cell r="I887" t="str">
            <v>SAN JOSÉ,URRAO,ANTIOQUIA,Colombia</v>
          </cell>
          <cell r="J887">
            <v>5847</v>
          </cell>
          <cell r="K887">
            <v>5</v>
          </cell>
          <cell r="L887" t="str">
            <v>ANTIOQUIA</v>
          </cell>
          <cell r="M887">
            <v>5</v>
          </cell>
          <cell r="N887" t="str">
            <v>Región Eje Cafetero y Antioquia</v>
          </cell>
          <cell r="O887">
            <v>300</v>
          </cell>
          <cell r="P887" t="str">
            <v>ANTIOQUIA</v>
          </cell>
          <cell r="Q887">
            <v>5001000</v>
          </cell>
          <cell r="R887" t="str">
            <v>SAN JOSÉ</v>
          </cell>
          <cell r="S887" t="str">
            <v>CABECERA INSPECCIÓN DE POLICÍA (IP)</v>
          </cell>
          <cell r="T887">
            <v>-76.1281248377</v>
          </cell>
          <cell r="U887">
            <v>6.2565748639400001</v>
          </cell>
        </row>
        <row r="888">
          <cell r="B888">
            <v>5854000</v>
          </cell>
          <cell r="C888" t="str">
            <v>VALDIVIA</v>
          </cell>
          <cell r="D888">
            <v>5854</v>
          </cell>
          <cell r="E888" t="str">
            <v>VALDIVIA</v>
          </cell>
          <cell r="F888" t="str">
            <v>ANTIOQUIA</v>
          </cell>
          <cell r="G888" t="str">
            <v>ANTIOQUIA,Colombia</v>
          </cell>
          <cell r="H888" t="str">
            <v>VALDIVIA,ANTIOQUIA,Colombia</v>
          </cell>
          <cell r="I888" t="str">
            <v>VALDIVIA,VALDIVIA,ANTIOQUIA,Colombia</v>
          </cell>
          <cell r="J888">
            <v>5854</v>
          </cell>
          <cell r="K888">
            <v>5</v>
          </cell>
          <cell r="L888" t="str">
            <v>ANTIOQUIA</v>
          </cell>
          <cell r="M888">
            <v>5</v>
          </cell>
          <cell r="N888" t="str">
            <v>Región Eje Cafetero y Antioquia</v>
          </cell>
          <cell r="O888">
            <v>300</v>
          </cell>
          <cell r="P888" t="str">
            <v>ANTIOQUIA</v>
          </cell>
          <cell r="Q888">
            <v>5001000</v>
          </cell>
          <cell r="R888" t="str">
            <v>VALDIVIA</v>
          </cell>
          <cell r="S888" t="str">
            <v>CABECERA MUNICIPAL (CM)</v>
          </cell>
          <cell r="T888">
            <v>-75.439198254299995</v>
          </cell>
          <cell r="U888">
            <v>7.1653440935999999</v>
          </cell>
        </row>
        <row r="889">
          <cell r="B889">
            <v>5854002</v>
          </cell>
          <cell r="C889" t="str">
            <v>PUERTO VALDIVIA</v>
          </cell>
          <cell r="D889">
            <v>5854</v>
          </cell>
          <cell r="E889" t="str">
            <v>VALDIVIA</v>
          </cell>
          <cell r="F889" t="str">
            <v>ANTIOQUIA</v>
          </cell>
          <cell r="G889" t="str">
            <v>ANTIOQUIA,Colombia</v>
          </cell>
          <cell r="H889" t="str">
            <v>VALDIVIA,ANTIOQUIA,Colombia</v>
          </cell>
          <cell r="I889" t="str">
            <v>PUERTO VALDIVIA,VALDIVIA,ANTIOQUIA,Colombia</v>
          </cell>
          <cell r="J889">
            <v>5854</v>
          </cell>
          <cell r="K889">
            <v>5</v>
          </cell>
          <cell r="L889" t="str">
            <v>ANTIOQUIA</v>
          </cell>
          <cell r="M889">
            <v>5</v>
          </cell>
          <cell r="N889" t="str">
            <v>Región Eje Cafetero y Antioquia</v>
          </cell>
          <cell r="O889">
            <v>300</v>
          </cell>
          <cell r="P889" t="str">
            <v>ANTIOQUIA</v>
          </cell>
          <cell r="Q889">
            <v>5001000</v>
          </cell>
          <cell r="R889" t="str">
            <v>PUERTO VALDIVIA</v>
          </cell>
          <cell r="S889" t="str">
            <v>CABECERA CORREGIMIENTO MUNICIPAL (C)</v>
          </cell>
          <cell r="T889">
            <v>-75.391220486600005</v>
          </cell>
          <cell r="U889">
            <v>7.2919747260500003</v>
          </cell>
        </row>
        <row r="890">
          <cell r="B890">
            <v>5854003</v>
          </cell>
          <cell r="C890" t="str">
            <v>RAUDAL VIEJO</v>
          </cell>
          <cell r="D890">
            <v>5854</v>
          </cell>
          <cell r="E890" t="str">
            <v>VALDIVIA</v>
          </cell>
          <cell r="F890" t="str">
            <v>ANTIOQUIA</v>
          </cell>
          <cell r="G890" t="str">
            <v>ANTIOQUIA,Colombia</v>
          </cell>
          <cell r="H890" t="str">
            <v>VALDIVIA,ANTIOQUIA,Colombia</v>
          </cell>
          <cell r="I890" t="str">
            <v>RAUDAL VIEJO,VALDIVIA,ANTIOQUIA,Colombia</v>
          </cell>
          <cell r="J890">
            <v>5854</v>
          </cell>
          <cell r="K890">
            <v>5</v>
          </cell>
          <cell r="L890" t="str">
            <v>ANTIOQUIA</v>
          </cell>
          <cell r="M890">
            <v>5</v>
          </cell>
          <cell r="N890" t="str">
            <v>Región Eje Cafetero y Antioquia</v>
          </cell>
          <cell r="O890">
            <v>300</v>
          </cell>
          <cell r="P890" t="str">
            <v>ANTIOQUIA</v>
          </cell>
          <cell r="Q890">
            <v>5001000</v>
          </cell>
          <cell r="R890" t="str">
            <v>RAUDAL VIEJO</v>
          </cell>
          <cell r="S890" t="str">
            <v>CABECERA CORREGIMIENTO MUNICIPAL (C)</v>
          </cell>
          <cell r="T890">
            <v>-75.308815907699994</v>
          </cell>
          <cell r="U890">
            <v>7.3477618604800004</v>
          </cell>
        </row>
        <row r="891">
          <cell r="B891">
            <v>5854006</v>
          </cell>
          <cell r="C891" t="str">
            <v>EL QUINCE VALDIVIA ANTIOQUIA</v>
          </cell>
          <cell r="D891">
            <v>5854006</v>
          </cell>
          <cell r="E891" t="str">
            <v>VALDIVIA</v>
          </cell>
          <cell r="F891" t="str">
            <v>ANTIOQUIA</v>
          </cell>
          <cell r="G891" t="str">
            <v>ANTIOQUIA,Colombia</v>
          </cell>
          <cell r="H891" t="str">
            <v>VALDIVIA,ANTIOQUIA,Colombia</v>
          </cell>
          <cell r="I891" t="str">
            <v>VALDIVIA,ANTIOQUIA,Colombia</v>
          </cell>
          <cell r="J891">
            <v>5854006</v>
          </cell>
          <cell r="K891">
            <v>5</v>
          </cell>
          <cell r="L891" t="str">
            <v>ANTIOQUIA</v>
          </cell>
          <cell r="M891">
            <v>5</v>
          </cell>
          <cell r="N891" t="str">
            <v>Región Eje Cafetero y Antioquia</v>
          </cell>
          <cell r="O891">
            <v>300</v>
          </cell>
          <cell r="P891" t="str">
            <v>ANTIOQUIA</v>
          </cell>
          <cell r="Q891">
            <v>5001000</v>
          </cell>
          <cell r="R891" t="str">
            <v>EL QUINCE VALDIVIA ANTIOQUIA</v>
          </cell>
          <cell r="S891" t="str">
            <v>CABECERA MUNICIPAL (CM)</v>
          </cell>
          <cell r="T891">
            <v>-75.616230999999999</v>
          </cell>
          <cell r="U891">
            <v>6.2442875999999998</v>
          </cell>
        </row>
        <row r="892">
          <cell r="B892">
            <v>5854010</v>
          </cell>
          <cell r="C892" t="str">
            <v>PUERTO RAUDAL</v>
          </cell>
          <cell r="D892">
            <v>5854</v>
          </cell>
          <cell r="E892" t="str">
            <v>VALDIVIA</v>
          </cell>
          <cell r="F892" t="str">
            <v>ANTIOQUIA</v>
          </cell>
          <cell r="G892" t="str">
            <v>ANTIOQUIA,Colombia</v>
          </cell>
          <cell r="H892" t="str">
            <v>VALDIVIA,ANTIOQUIA,Colombia</v>
          </cell>
          <cell r="I892" t="str">
            <v>PUERTO RAUDAL,VALDIVIA,ANTIOQUIA,Colombia</v>
          </cell>
          <cell r="J892">
            <v>5854</v>
          </cell>
          <cell r="K892">
            <v>5</v>
          </cell>
          <cell r="L892" t="str">
            <v>ANTIOQUIA</v>
          </cell>
          <cell r="M892">
            <v>5</v>
          </cell>
          <cell r="N892" t="str">
            <v>Región Eje Cafetero y Antioquia</v>
          </cell>
          <cell r="O892">
            <v>300</v>
          </cell>
          <cell r="P892" t="str">
            <v>ANTIOQUIA</v>
          </cell>
          <cell r="Q892">
            <v>5001000</v>
          </cell>
          <cell r="R892" t="str">
            <v>PUERTO RAUDAL</v>
          </cell>
          <cell r="S892" t="str">
            <v>CASERÍO (CAS)</v>
          </cell>
          <cell r="T892">
            <v>-75.329692042000005</v>
          </cell>
          <cell r="U892">
            <v>7.3634647729999996</v>
          </cell>
        </row>
        <row r="893">
          <cell r="B893">
            <v>5856000</v>
          </cell>
          <cell r="C893" t="str">
            <v>VALPARAÍSO</v>
          </cell>
          <cell r="D893">
            <v>5856</v>
          </cell>
          <cell r="E893" t="str">
            <v>VALPARAÍSO</v>
          </cell>
          <cell r="F893" t="str">
            <v>ANTIOQUIA</v>
          </cell>
          <cell r="G893" t="str">
            <v>ANTIOQUIA,Colombia</v>
          </cell>
          <cell r="H893" t="str">
            <v>VALPARAÍSO,ANTIOQUIA,Colombia</v>
          </cell>
          <cell r="I893" t="str">
            <v>VALPARAÍSO,VALPARAÍSO,ANTIOQUIA,Colombia</v>
          </cell>
          <cell r="J893">
            <v>5856</v>
          </cell>
          <cell r="K893">
            <v>5</v>
          </cell>
          <cell r="L893" t="str">
            <v>ANTIOQUIA</v>
          </cell>
          <cell r="M893">
            <v>5</v>
          </cell>
          <cell r="N893" t="str">
            <v>Región Eje Cafetero y Antioquia</v>
          </cell>
          <cell r="O893">
            <v>300</v>
          </cell>
          <cell r="P893" t="str">
            <v>ANTIOQUIA</v>
          </cell>
          <cell r="Q893">
            <v>5001000</v>
          </cell>
          <cell r="R893" t="str">
            <v>VALPARAÍSO</v>
          </cell>
          <cell r="S893" t="str">
            <v>CABECERA MUNICIPAL (CM)</v>
          </cell>
          <cell r="T893">
            <v>-75.624463546800001</v>
          </cell>
          <cell r="U893">
            <v>5.6145548154</v>
          </cell>
        </row>
        <row r="894">
          <cell r="B894">
            <v>5856008</v>
          </cell>
          <cell r="C894" t="str">
            <v>PUEBLO NUEVO VALPARAISO ANTIOQUIA</v>
          </cell>
          <cell r="D894">
            <v>5856008</v>
          </cell>
          <cell r="E894" t="str">
            <v>VALPARAISO</v>
          </cell>
          <cell r="F894" t="str">
            <v>ANTIOQUIA</v>
          </cell>
          <cell r="G894" t="str">
            <v>ANTIOQUIA,Colombia</v>
          </cell>
          <cell r="H894" t="str">
            <v>VALPARAISO,ANTIOQUIA,Colombia</v>
          </cell>
          <cell r="I894" t="str">
            <v>ANTIOQUIA,Colombia</v>
          </cell>
          <cell r="J894">
            <v>5856008</v>
          </cell>
          <cell r="K894">
            <v>5</v>
          </cell>
          <cell r="L894" t="str">
            <v>ANTIOQUIA</v>
          </cell>
          <cell r="M894">
            <v>5</v>
          </cell>
          <cell r="N894" t="str">
            <v>Región Eje Cafetero y Antioquia</v>
          </cell>
          <cell r="O894">
            <v>300</v>
          </cell>
          <cell r="P894" t="str">
            <v>ANTIOQUIA</v>
          </cell>
          <cell r="Q894">
            <v>5001000</v>
          </cell>
          <cell r="R894" t="str">
            <v>PUEBLO NUEVO VALPARAISO ANTIOQUIA</v>
          </cell>
          <cell r="S894" t="str">
            <v>CENTRO POBLADO (CP)</v>
          </cell>
          <cell r="T894">
            <v>-75.616230999999999</v>
          </cell>
          <cell r="U894">
            <v>6.2442875999999998</v>
          </cell>
        </row>
        <row r="895">
          <cell r="B895">
            <v>5858000</v>
          </cell>
          <cell r="C895" t="str">
            <v>VEGACHÍ</v>
          </cell>
          <cell r="D895">
            <v>5858</v>
          </cell>
          <cell r="E895" t="str">
            <v>VEGACHÍ</v>
          </cell>
          <cell r="F895" t="str">
            <v>ANTIOQUIA</v>
          </cell>
          <cell r="G895" t="str">
            <v>ANTIOQUIA,Colombia</v>
          </cell>
          <cell r="H895" t="str">
            <v>VEGACHÍ,ANTIOQUIA,Colombia</v>
          </cell>
          <cell r="I895" t="str">
            <v>VEGACHÍ,VEGACHÍ,ANTIOQUIA,Colombia</v>
          </cell>
          <cell r="J895">
            <v>5858</v>
          </cell>
          <cell r="K895">
            <v>5</v>
          </cell>
          <cell r="L895" t="str">
            <v>ANTIOQUIA</v>
          </cell>
          <cell r="M895">
            <v>5</v>
          </cell>
          <cell r="N895" t="str">
            <v>Región Eje Cafetero y Antioquia</v>
          </cell>
          <cell r="O895">
            <v>300</v>
          </cell>
          <cell r="P895" t="str">
            <v>ANTIOQUIA</v>
          </cell>
          <cell r="Q895">
            <v>5001000</v>
          </cell>
          <cell r="R895" t="str">
            <v>VEGACHÍ</v>
          </cell>
          <cell r="S895" t="str">
            <v>CABECERA MUNICIPAL (CM)</v>
          </cell>
          <cell r="T895">
            <v>-74.798726873899994</v>
          </cell>
          <cell r="U895">
            <v>6.7734502084899999</v>
          </cell>
        </row>
        <row r="896">
          <cell r="B896">
            <v>5858001</v>
          </cell>
          <cell r="C896" t="str">
            <v>EL TIGRE</v>
          </cell>
          <cell r="D896">
            <v>5858</v>
          </cell>
          <cell r="E896" t="str">
            <v>VEGACHÍ</v>
          </cell>
          <cell r="F896" t="str">
            <v>ANTIOQUIA</v>
          </cell>
          <cell r="G896" t="str">
            <v>ANTIOQUIA,Colombia</v>
          </cell>
          <cell r="H896" t="str">
            <v>VEGACHÍ,ANTIOQUIA,Colombia</v>
          </cell>
          <cell r="I896" t="str">
            <v>EL TIGRE,VEGACHÍ,ANTIOQUIA,Colombia</v>
          </cell>
          <cell r="J896">
            <v>5858</v>
          </cell>
          <cell r="K896">
            <v>5</v>
          </cell>
          <cell r="L896" t="str">
            <v>ANTIOQUIA</v>
          </cell>
          <cell r="M896">
            <v>5</v>
          </cell>
          <cell r="N896" t="str">
            <v>Región Eje Cafetero y Antioquia</v>
          </cell>
          <cell r="O896">
            <v>300</v>
          </cell>
          <cell r="P896" t="str">
            <v>ANTIOQUIA</v>
          </cell>
          <cell r="Q896">
            <v>5001000</v>
          </cell>
          <cell r="R896" t="str">
            <v>EL TIGRE</v>
          </cell>
          <cell r="S896" t="str">
            <v>CABECERA CORREGIMIENTO MUNICIPAL (C)</v>
          </cell>
          <cell r="T896">
            <v>-74.797403740899995</v>
          </cell>
          <cell r="U896">
            <v>6.8588550884900004</v>
          </cell>
        </row>
        <row r="897">
          <cell r="B897">
            <v>5858003</v>
          </cell>
          <cell r="C897" t="str">
            <v>EL CINCO</v>
          </cell>
          <cell r="D897">
            <v>5858</v>
          </cell>
          <cell r="E897" t="str">
            <v>VEGACHÍ</v>
          </cell>
          <cell r="F897" t="str">
            <v>ANTIOQUIA</v>
          </cell>
          <cell r="G897" t="str">
            <v>ANTIOQUIA,Colombia</v>
          </cell>
          <cell r="H897" t="str">
            <v>VEGACHÍ,ANTIOQUIA,Colombia</v>
          </cell>
          <cell r="I897" t="str">
            <v>EL CINCO,VEGACHÍ,ANTIOQUIA,Colombia</v>
          </cell>
          <cell r="J897">
            <v>5858</v>
          </cell>
          <cell r="K897">
            <v>5</v>
          </cell>
          <cell r="L897" t="str">
            <v>ANTIOQUIA</v>
          </cell>
          <cell r="M897">
            <v>5</v>
          </cell>
          <cell r="N897" t="str">
            <v>Región Eje Cafetero y Antioquia</v>
          </cell>
          <cell r="O897">
            <v>300</v>
          </cell>
          <cell r="P897" t="str">
            <v>ANTIOQUIA</v>
          </cell>
          <cell r="Q897">
            <v>5001000</v>
          </cell>
          <cell r="R897" t="str">
            <v>EL CINCO</v>
          </cell>
          <cell r="S897" t="str">
            <v>CABECERA CORREGIMIENTO MUNICIPAL (C)</v>
          </cell>
          <cell r="T897">
            <v>-74.6839702101</v>
          </cell>
          <cell r="U897">
            <v>6.8147128817800002</v>
          </cell>
        </row>
        <row r="898">
          <cell r="B898">
            <v>5861000</v>
          </cell>
          <cell r="C898" t="str">
            <v>VENECIA</v>
          </cell>
          <cell r="D898">
            <v>5861</v>
          </cell>
          <cell r="E898" t="str">
            <v>VENECIA</v>
          </cell>
          <cell r="F898" t="str">
            <v>ANTIOQUIA</v>
          </cell>
          <cell r="G898" t="str">
            <v>ANTIOQUIA,Colombia</v>
          </cell>
          <cell r="H898" t="str">
            <v>VENECIA,ANTIOQUIA,Colombia</v>
          </cell>
          <cell r="I898" t="str">
            <v>VENECIA,VENECIA,ANTIOQUIA,Colombia</v>
          </cell>
          <cell r="J898">
            <v>5861</v>
          </cell>
          <cell r="K898">
            <v>5</v>
          </cell>
          <cell r="L898" t="str">
            <v>ANTIOQUIA</v>
          </cell>
          <cell r="M898">
            <v>5</v>
          </cell>
          <cell r="N898" t="str">
            <v>Región Eje Cafetero y Antioquia</v>
          </cell>
          <cell r="O898">
            <v>300</v>
          </cell>
          <cell r="P898" t="str">
            <v>ANTIOQUIA</v>
          </cell>
          <cell r="Q898">
            <v>5001000</v>
          </cell>
          <cell r="R898" t="str">
            <v>VENECIA</v>
          </cell>
          <cell r="S898" t="str">
            <v>CABECERA MUNICIPAL (CM)</v>
          </cell>
          <cell r="T898">
            <v>-75.735500067900006</v>
          </cell>
          <cell r="U898">
            <v>5.9647306064099999</v>
          </cell>
        </row>
        <row r="899">
          <cell r="B899">
            <v>5861002</v>
          </cell>
          <cell r="C899" t="str">
            <v>BOLOMBOLO</v>
          </cell>
          <cell r="D899">
            <v>5861</v>
          </cell>
          <cell r="E899" t="str">
            <v>VENECIA</v>
          </cell>
          <cell r="F899" t="str">
            <v>ANTIOQUIA</v>
          </cell>
          <cell r="G899" t="str">
            <v>ANTIOQUIA,Colombia</v>
          </cell>
          <cell r="H899" t="str">
            <v>VENECIA,ANTIOQUIA,Colombia</v>
          </cell>
          <cell r="I899" t="str">
            <v>BOLOMBOLO,VENECIA,ANTIOQUIA,Colombia</v>
          </cell>
          <cell r="J899">
            <v>5861</v>
          </cell>
          <cell r="K899">
            <v>5</v>
          </cell>
          <cell r="L899" t="str">
            <v>ANTIOQUIA</v>
          </cell>
          <cell r="M899">
            <v>5</v>
          </cell>
          <cell r="N899" t="str">
            <v>Región Eje Cafetero y Antioquia</v>
          </cell>
          <cell r="O899">
            <v>300</v>
          </cell>
          <cell r="P899" t="str">
            <v>ANTIOQUIA</v>
          </cell>
          <cell r="Q899">
            <v>5001000</v>
          </cell>
          <cell r="R899" t="str">
            <v>BOLOMBOLO</v>
          </cell>
          <cell r="S899" t="str">
            <v>CABECERA CORREGIMIENTO MUNICIPAL (C)</v>
          </cell>
          <cell r="T899">
            <v>-75.8388215242</v>
          </cell>
          <cell r="U899">
            <v>5.9695709778700001</v>
          </cell>
        </row>
        <row r="900">
          <cell r="B900">
            <v>5861006</v>
          </cell>
          <cell r="C900" t="str">
            <v>PALENQUE</v>
          </cell>
          <cell r="D900">
            <v>5861</v>
          </cell>
          <cell r="E900" t="str">
            <v>VENECIA</v>
          </cell>
          <cell r="F900" t="str">
            <v>ANTIOQUIA</v>
          </cell>
          <cell r="G900" t="str">
            <v>ANTIOQUIA,Colombia</v>
          </cell>
          <cell r="H900" t="str">
            <v>VENECIA,ANTIOQUIA,Colombia</v>
          </cell>
          <cell r="I900" t="str">
            <v>PALENQUE,VENECIA,ANTIOQUIA,Colombia</v>
          </cell>
          <cell r="J900">
            <v>5861</v>
          </cell>
          <cell r="K900">
            <v>5</v>
          </cell>
          <cell r="L900" t="str">
            <v>ANTIOQUIA</v>
          </cell>
          <cell r="M900">
            <v>5</v>
          </cell>
          <cell r="N900" t="str">
            <v>Región Eje Cafetero y Antioquia</v>
          </cell>
          <cell r="O900">
            <v>300</v>
          </cell>
          <cell r="P900" t="str">
            <v>ANTIOQUIA</v>
          </cell>
          <cell r="Q900">
            <v>5001000</v>
          </cell>
          <cell r="R900" t="str">
            <v>PALENQUE</v>
          </cell>
          <cell r="S900" t="str">
            <v>CABECERA INSPECCIÓN DE POLICÍA (IP)</v>
          </cell>
          <cell r="T900">
            <v>-75.699302265699998</v>
          </cell>
          <cell r="U900">
            <v>5.9727690780899998</v>
          </cell>
        </row>
        <row r="901">
          <cell r="B901">
            <v>5861008</v>
          </cell>
          <cell r="C901" t="str">
            <v>LA AMALIA</v>
          </cell>
          <cell r="D901">
            <v>5861</v>
          </cell>
          <cell r="E901" t="str">
            <v>VENECIA</v>
          </cell>
          <cell r="F901" t="str">
            <v>ANTIOQUIA</v>
          </cell>
          <cell r="G901" t="str">
            <v>ANTIOQUIA,Colombia</v>
          </cell>
          <cell r="H901" t="str">
            <v>VENECIA,ANTIOQUIA,Colombia</v>
          </cell>
          <cell r="I901" t="str">
            <v>LA AMALIA,VENECIA,ANTIOQUIA,Colombia</v>
          </cell>
          <cell r="J901">
            <v>5861</v>
          </cell>
          <cell r="K901">
            <v>5</v>
          </cell>
          <cell r="L901" t="str">
            <v>ANTIOQUIA</v>
          </cell>
          <cell r="M901">
            <v>5</v>
          </cell>
          <cell r="N901" t="str">
            <v>Región Eje Cafetero y Antioquia</v>
          </cell>
          <cell r="O901">
            <v>300</v>
          </cell>
          <cell r="P901" t="str">
            <v>ANTIOQUIA</v>
          </cell>
          <cell r="Q901">
            <v>5001000</v>
          </cell>
          <cell r="R901" t="str">
            <v>LA AMALIA</v>
          </cell>
          <cell r="S901" t="str">
            <v>CASERÍO (CAS)</v>
          </cell>
          <cell r="T901">
            <v>-75.729603568000002</v>
          </cell>
          <cell r="U901">
            <v>5.9524550339999998</v>
          </cell>
        </row>
        <row r="902">
          <cell r="B902">
            <v>5861010</v>
          </cell>
          <cell r="C902" t="str">
            <v>VENTIADERO</v>
          </cell>
          <cell r="D902">
            <v>5861</v>
          </cell>
          <cell r="E902" t="str">
            <v>VENECIA</v>
          </cell>
          <cell r="F902" t="str">
            <v>ANTIOQUIA</v>
          </cell>
          <cell r="G902" t="str">
            <v>ANTIOQUIA,Colombia</v>
          </cell>
          <cell r="H902" t="str">
            <v>VENECIA,ANTIOQUIA,Colombia</v>
          </cell>
          <cell r="I902" t="str">
            <v>VENTIADERO,VENECIA,ANTIOQUIA,Colombia</v>
          </cell>
          <cell r="J902">
            <v>5861</v>
          </cell>
          <cell r="K902">
            <v>5</v>
          </cell>
          <cell r="L902" t="str">
            <v>ANTIOQUIA</v>
          </cell>
          <cell r="M902">
            <v>5</v>
          </cell>
          <cell r="N902" t="str">
            <v>Región Eje Cafetero y Antioquia</v>
          </cell>
          <cell r="O902">
            <v>300</v>
          </cell>
          <cell r="P902" t="str">
            <v>ANTIOQUIA</v>
          </cell>
          <cell r="Q902">
            <v>5001000</v>
          </cell>
          <cell r="R902" t="str">
            <v>VENTIADERO</v>
          </cell>
          <cell r="S902" t="str">
            <v>CASERÍO (CAS)</v>
          </cell>
          <cell r="T902">
            <v>-75.739341323399998</v>
          </cell>
          <cell r="U902">
            <v>5.9618509210199999</v>
          </cell>
        </row>
        <row r="903">
          <cell r="B903">
            <v>5861011</v>
          </cell>
          <cell r="C903" t="str">
            <v>LA MINA</v>
          </cell>
          <cell r="D903">
            <v>5861</v>
          </cell>
          <cell r="E903" t="str">
            <v>VENECIA</v>
          </cell>
          <cell r="F903" t="str">
            <v>ANTIOQUIA</v>
          </cell>
          <cell r="G903" t="str">
            <v>ANTIOQUIA,Colombia</v>
          </cell>
          <cell r="H903" t="str">
            <v>VENECIA,ANTIOQUIA,Colombia</v>
          </cell>
          <cell r="I903" t="str">
            <v>LA MINA,VENECIA,ANTIOQUIA,Colombia</v>
          </cell>
          <cell r="J903">
            <v>5861</v>
          </cell>
          <cell r="K903">
            <v>5</v>
          </cell>
          <cell r="L903" t="str">
            <v>ANTIOQUIA</v>
          </cell>
          <cell r="M903">
            <v>5</v>
          </cell>
          <cell r="N903" t="str">
            <v>Región Eje Cafetero y Antioquia</v>
          </cell>
          <cell r="O903">
            <v>300</v>
          </cell>
          <cell r="P903" t="str">
            <v>ANTIOQUIA</v>
          </cell>
          <cell r="Q903">
            <v>5001000</v>
          </cell>
          <cell r="R903" t="str">
            <v>LA MINA</v>
          </cell>
          <cell r="S903" t="str">
            <v>CABECERA CORREGIMIENTO MUNICIPAL (C)</v>
          </cell>
          <cell r="T903">
            <v>-75.616230999999999</v>
          </cell>
          <cell r="U903">
            <v>6.2442875999999998</v>
          </cell>
        </row>
        <row r="904">
          <cell r="B904">
            <v>5873000</v>
          </cell>
          <cell r="C904" t="str">
            <v>VIGÍA DEL FUERTE</v>
          </cell>
          <cell r="D904">
            <v>5873</v>
          </cell>
          <cell r="E904" t="str">
            <v>VIGÍA DEL FUERTE</v>
          </cell>
          <cell r="F904" t="str">
            <v>ANTIOQUIA</v>
          </cell>
          <cell r="G904" t="str">
            <v>ANTIOQUIA,Colombia</v>
          </cell>
          <cell r="H904" t="str">
            <v>VIGÍA DEL FUERTE,ANTIOQUIA,Colombia</v>
          </cell>
          <cell r="I904" t="str">
            <v>VIGÍA DEL FUERTE,VIGÍA DEL FUERTE,ANTIOQUIA,Colombia</v>
          </cell>
          <cell r="J904">
            <v>5873</v>
          </cell>
          <cell r="K904">
            <v>5</v>
          </cell>
          <cell r="L904" t="str">
            <v>ANTIOQUIA</v>
          </cell>
          <cell r="M904">
            <v>5</v>
          </cell>
          <cell r="N904" t="str">
            <v>Región Eje Cafetero y Antioquia</v>
          </cell>
          <cell r="O904">
            <v>300</v>
          </cell>
          <cell r="P904" t="str">
            <v>ANTIOQUIA</v>
          </cell>
          <cell r="Q904">
            <v>5001000</v>
          </cell>
          <cell r="R904" t="str">
            <v>VIGÍA DEL FUERTE</v>
          </cell>
          <cell r="S904" t="str">
            <v>CABECERA MUNICIPAL (CM)</v>
          </cell>
          <cell r="T904">
            <v>-76.896186247599999</v>
          </cell>
          <cell r="U904">
            <v>6.5881234186500004</v>
          </cell>
        </row>
        <row r="905">
          <cell r="B905">
            <v>5873001</v>
          </cell>
          <cell r="C905" t="str">
            <v>SAN ANTONIO DE PADUA</v>
          </cell>
          <cell r="D905">
            <v>5873</v>
          </cell>
          <cell r="E905" t="str">
            <v>VIGÍA DEL FUERTE</v>
          </cell>
          <cell r="F905" t="str">
            <v>ANTIOQUIA</v>
          </cell>
          <cell r="G905" t="str">
            <v>ANTIOQUIA,Colombia</v>
          </cell>
          <cell r="H905" t="str">
            <v>VIGÍA DEL FUERTE,ANTIOQUIA,Colombia</v>
          </cell>
          <cell r="I905" t="str">
            <v>SAN ANTONIO DE PADUA,VIGÍA DEL FUERTE,ANTIOQUIA,Colombia</v>
          </cell>
          <cell r="J905">
            <v>5873</v>
          </cell>
          <cell r="K905">
            <v>5</v>
          </cell>
          <cell r="L905" t="str">
            <v>ANTIOQUIA</v>
          </cell>
          <cell r="M905">
            <v>5</v>
          </cell>
          <cell r="N905" t="str">
            <v>Región Eje Cafetero y Antioquia</v>
          </cell>
          <cell r="O905">
            <v>300</v>
          </cell>
          <cell r="P905" t="str">
            <v>ANTIOQUIA</v>
          </cell>
          <cell r="Q905">
            <v>5001000</v>
          </cell>
          <cell r="R905" t="str">
            <v>SAN ANTONIO DE PADUA</v>
          </cell>
          <cell r="S905" t="str">
            <v>CABECERA CORREGIMIENTO MUNICIPAL (C)</v>
          </cell>
          <cell r="T905">
            <v>-76.7615948718</v>
          </cell>
          <cell r="U905">
            <v>6.2871659880499999</v>
          </cell>
        </row>
        <row r="906">
          <cell r="B906">
            <v>5873002</v>
          </cell>
          <cell r="C906" t="str">
            <v>VEGAEZ</v>
          </cell>
          <cell r="D906">
            <v>5873</v>
          </cell>
          <cell r="E906" t="str">
            <v>VIGÍA DEL FUERTE</v>
          </cell>
          <cell r="F906" t="str">
            <v>ANTIOQUIA</v>
          </cell>
          <cell r="G906" t="str">
            <v>ANTIOQUIA,Colombia</v>
          </cell>
          <cell r="H906" t="str">
            <v>VIGÍA DEL FUERTE,ANTIOQUIA,Colombia</v>
          </cell>
          <cell r="I906" t="str">
            <v>VEGAEZ,VIGÍA DEL FUERTE,ANTIOQUIA,Colombia</v>
          </cell>
          <cell r="J906">
            <v>5873</v>
          </cell>
          <cell r="K906">
            <v>5</v>
          </cell>
          <cell r="L906" t="str">
            <v>ANTIOQUIA</v>
          </cell>
          <cell r="M906">
            <v>5</v>
          </cell>
          <cell r="N906" t="str">
            <v>Región Eje Cafetero y Antioquia</v>
          </cell>
          <cell r="O906">
            <v>300</v>
          </cell>
          <cell r="P906" t="str">
            <v>ANTIOQUIA</v>
          </cell>
          <cell r="Q906">
            <v>5001000</v>
          </cell>
          <cell r="R906" t="str">
            <v>VEGAEZ</v>
          </cell>
          <cell r="S906" t="str">
            <v>CABECERA CORREGIMIENTO MUNICIPAL (C)</v>
          </cell>
          <cell r="T906">
            <v>-75.616230999999999</v>
          </cell>
          <cell r="U906">
            <v>6.2442875999999998</v>
          </cell>
        </row>
        <row r="907">
          <cell r="B907">
            <v>5873004</v>
          </cell>
          <cell r="C907" t="str">
            <v>SAN ALEJANDRO</v>
          </cell>
          <cell r="D907">
            <v>5873</v>
          </cell>
          <cell r="E907" t="str">
            <v>VIGÍA DEL FUERTE</v>
          </cell>
          <cell r="F907" t="str">
            <v>ANTIOQUIA</v>
          </cell>
          <cell r="G907" t="str">
            <v>ANTIOQUIA,Colombia</v>
          </cell>
          <cell r="H907" t="str">
            <v>VIGÍA DEL FUERTE,ANTIOQUIA,Colombia</v>
          </cell>
          <cell r="I907" t="str">
            <v>SAN ALEJANDRO,VIGÍA DEL FUERTE,ANTIOQUIA,Colombia</v>
          </cell>
          <cell r="J907">
            <v>5873</v>
          </cell>
          <cell r="K907">
            <v>5</v>
          </cell>
          <cell r="L907" t="str">
            <v>ANTIOQUIA</v>
          </cell>
          <cell r="M907">
            <v>5</v>
          </cell>
          <cell r="N907" t="str">
            <v>Región Eje Cafetero y Antioquia</v>
          </cell>
          <cell r="O907">
            <v>300</v>
          </cell>
          <cell r="P907" t="str">
            <v>ANTIOQUIA</v>
          </cell>
          <cell r="Q907">
            <v>5001000</v>
          </cell>
          <cell r="R907" t="str">
            <v>SAN ALEJANDRO</v>
          </cell>
          <cell r="S907" t="str">
            <v>CABECERA CORREGIMIENTO MUNICIPAL (C)</v>
          </cell>
          <cell r="T907">
            <v>-76.872759869899994</v>
          </cell>
          <cell r="U907">
            <v>6.7277899112100004</v>
          </cell>
        </row>
        <row r="908">
          <cell r="B908">
            <v>5873005</v>
          </cell>
          <cell r="C908" t="str">
            <v>SAN MIGUEL</v>
          </cell>
          <cell r="D908">
            <v>5873</v>
          </cell>
          <cell r="E908" t="str">
            <v>VIGÍA DEL FUERTE</v>
          </cell>
          <cell r="F908" t="str">
            <v>ANTIOQUIA</v>
          </cell>
          <cell r="G908" t="str">
            <v>ANTIOQUIA,Colombia</v>
          </cell>
          <cell r="H908" t="str">
            <v>VIGÍA DEL FUERTE,ANTIOQUIA,Colombia</v>
          </cell>
          <cell r="I908" t="str">
            <v>SAN MIGUEL,VIGÍA DEL FUERTE,ANTIOQUIA,Colombia</v>
          </cell>
          <cell r="J908">
            <v>5873</v>
          </cell>
          <cell r="K908">
            <v>5</v>
          </cell>
          <cell r="L908" t="str">
            <v>ANTIOQUIA</v>
          </cell>
          <cell r="M908">
            <v>5</v>
          </cell>
          <cell r="N908" t="str">
            <v>Región Eje Cafetero y Antioquia</v>
          </cell>
          <cell r="O908">
            <v>300</v>
          </cell>
          <cell r="P908" t="str">
            <v>ANTIOQUIA</v>
          </cell>
          <cell r="Q908">
            <v>5001000</v>
          </cell>
          <cell r="R908" t="str">
            <v>SAN MIGUEL</v>
          </cell>
          <cell r="S908" t="str">
            <v>CABECERA CORREGIMIENTO MUNICIPAL (C)</v>
          </cell>
          <cell r="T908">
            <v>-76.826470160100001</v>
          </cell>
          <cell r="U908">
            <v>6.52701587453</v>
          </cell>
        </row>
        <row r="909">
          <cell r="B909">
            <v>5873006</v>
          </cell>
          <cell r="C909" t="str">
            <v>PUERTO ANTIOQUIA</v>
          </cell>
          <cell r="D909">
            <v>5873</v>
          </cell>
          <cell r="E909" t="str">
            <v>VIGÍA DEL FUERTE</v>
          </cell>
          <cell r="F909" t="str">
            <v>ANTIOQUIA</v>
          </cell>
          <cell r="G909" t="str">
            <v>ANTIOQUIA,Colombia</v>
          </cell>
          <cell r="H909" t="str">
            <v>VIGÍA DEL FUERTE,ANTIOQUIA,Colombia</v>
          </cell>
          <cell r="I909" t="str">
            <v>PUERTO ANTIOQUIA,VIGÍA DEL FUERTE,ANTIOQUIA,Colombia</v>
          </cell>
          <cell r="J909">
            <v>5873</v>
          </cell>
          <cell r="K909">
            <v>5</v>
          </cell>
          <cell r="L909" t="str">
            <v>ANTIOQUIA</v>
          </cell>
          <cell r="M909">
            <v>5</v>
          </cell>
          <cell r="N909" t="str">
            <v>Región Eje Cafetero y Antioquia</v>
          </cell>
          <cell r="O909">
            <v>300</v>
          </cell>
          <cell r="P909" t="str">
            <v>ANTIOQUIA</v>
          </cell>
          <cell r="Q909">
            <v>5001000</v>
          </cell>
          <cell r="R909" t="str">
            <v>PUERTO ANTIOQUIA</v>
          </cell>
          <cell r="S909" t="str">
            <v>CABECERA CORREGIMIENTO MUNICIPAL (C)</v>
          </cell>
          <cell r="T909">
            <v>-76.969740137599999</v>
          </cell>
          <cell r="U909">
            <v>6.8113993044100001</v>
          </cell>
        </row>
        <row r="910">
          <cell r="B910">
            <v>5873007</v>
          </cell>
          <cell r="C910" t="str">
            <v>BUCHADO</v>
          </cell>
          <cell r="D910">
            <v>5873</v>
          </cell>
          <cell r="E910" t="str">
            <v>VIGÍA DEL FUERTE</v>
          </cell>
          <cell r="F910" t="str">
            <v>ANTIOQUIA</v>
          </cell>
          <cell r="G910" t="str">
            <v>ANTIOQUIA,Colombia</v>
          </cell>
          <cell r="H910" t="str">
            <v>VIGÍA DEL FUERTE,ANTIOQUIA,Colombia</v>
          </cell>
          <cell r="I910" t="str">
            <v>BUCHADO,VIGÍA DEL FUERTE,ANTIOQUIA,Colombia</v>
          </cell>
          <cell r="J910">
            <v>5873</v>
          </cell>
          <cell r="K910">
            <v>5</v>
          </cell>
          <cell r="L910" t="str">
            <v>ANTIOQUIA</v>
          </cell>
          <cell r="M910">
            <v>5</v>
          </cell>
          <cell r="N910" t="str">
            <v>Región Eje Cafetero y Antioquia</v>
          </cell>
          <cell r="O910">
            <v>300</v>
          </cell>
          <cell r="P910" t="str">
            <v>ANTIOQUIA</v>
          </cell>
          <cell r="Q910">
            <v>5001000</v>
          </cell>
          <cell r="R910" t="str">
            <v>BUCHADO</v>
          </cell>
          <cell r="S910" t="str">
            <v>CABECERA CORREGIMIENTO MUNICIPAL (C)</v>
          </cell>
          <cell r="T910">
            <v>-76.780214630299994</v>
          </cell>
          <cell r="U910">
            <v>6.4204806654900004</v>
          </cell>
        </row>
        <row r="911">
          <cell r="B911">
            <v>5873009</v>
          </cell>
          <cell r="C911" t="str">
            <v>PALO BLANCO</v>
          </cell>
          <cell r="D911">
            <v>5873</v>
          </cell>
          <cell r="E911" t="str">
            <v>VIGÍA DEL FUERTE</v>
          </cell>
          <cell r="F911" t="str">
            <v>ANTIOQUIA</v>
          </cell>
          <cell r="G911" t="str">
            <v>ANTIOQUIA,Colombia</v>
          </cell>
          <cell r="H911" t="str">
            <v>VIGÍA DEL FUERTE,ANTIOQUIA,Colombia</v>
          </cell>
          <cell r="I911" t="str">
            <v>PALO BLANCO,VIGÍA DEL FUERTE,ANTIOQUIA,Colombia</v>
          </cell>
          <cell r="J911">
            <v>5873</v>
          </cell>
          <cell r="K911">
            <v>5</v>
          </cell>
          <cell r="L911" t="str">
            <v>ANTIOQUIA</v>
          </cell>
          <cell r="M911">
            <v>5</v>
          </cell>
          <cell r="N911" t="str">
            <v>Región Eje Cafetero y Antioquia</v>
          </cell>
          <cell r="O911">
            <v>300</v>
          </cell>
          <cell r="P911" t="str">
            <v>ANTIOQUIA</v>
          </cell>
          <cell r="Q911">
            <v>5001000</v>
          </cell>
          <cell r="R911" t="str">
            <v>PALO BLANCO</v>
          </cell>
          <cell r="S911" t="str">
            <v>CABECERA CORREGIMIENTO MUNICIPAL (C)</v>
          </cell>
          <cell r="T911">
            <v>-76.700804177899997</v>
          </cell>
          <cell r="U911">
            <v>6.1690051058800002</v>
          </cell>
        </row>
        <row r="912">
          <cell r="B912">
            <v>5873010</v>
          </cell>
          <cell r="C912" t="str">
            <v>BAJO MURRÍ</v>
          </cell>
          <cell r="D912">
            <v>5873</v>
          </cell>
          <cell r="E912" t="str">
            <v>VIGÍA DEL FUERTE</v>
          </cell>
          <cell r="F912" t="str">
            <v>ANTIOQUIA</v>
          </cell>
          <cell r="G912" t="str">
            <v>ANTIOQUIA,Colombia</v>
          </cell>
          <cell r="H912" t="str">
            <v>VIGÍA DEL FUERTE,ANTIOQUIA,Colombia</v>
          </cell>
          <cell r="I912" t="str">
            <v>BAJO MURRÍ,VIGÍA DEL FUERTE,ANTIOQUIA,Colombia</v>
          </cell>
          <cell r="J912">
            <v>5873</v>
          </cell>
          <cell r="K912">
            <v>5</v>
          </cell>
          <cell r="L912" t="str">
            <v>ANTIOQUIA</v>
          </cell>
          <cell r="M912">
            <v>5</v>
          </cell>
          <cell r="N912" t="str">
            <v>Región Eje Cafetero y Antioquia</v>
          </cell>
          <cell r="O912">
            <v>300</v>
          </cell>
          <cell r="P912" t="str">
            <v>ANTIOQUIA</v>
          </cell>
          <cell r="Q912">
            <v>5001000</v>
          </cell>
          <cell r="R912" t="str">
            <v>BAJO MURRÍ</v>
          </cell>
          <cell r="S912" t="str">
            <v>CABECERA CORREGIMIENTO MUNICIPAL (C)</v>
          </cell>
          <cell r="T912">
            <v>-75.616230999999999</v>
          </cell>
          <cell r="U912">
            <v>6.2442875999999998</v>
          </cell>
        </row>
        <row r="913">
          <cell r="B913">
            <v>5873011</v>
          </cell>
          <cell r="C913" t="str">
            <v>EL ARENAL</v>
          </cell>
          <cell r="D913">
            <v>5873</v>
          </cell>
          <cell r="E913" t="str">
            <v>VIGÍA DEL FUERTE</v>
          </cell>
          <cell r="F913" t="str">
            <v>ANTIOQUIA</v>
          </cell>
          <cell r="G913" t="str">
            <v>ANTIOQUIA,Colombia</v>
          </cell>
          <cell r="H913" t="str">
            <v>VIGÍA DEL FUERTE,ANTIOQUIA,Colombia</v>
          </cell>
          <cell r="I913" t="str">
            <v>EL ARENAL,VIGÍA DEL FUERTE,ANTIOQUIA,Colombia</v>
          </cell>
          <cell r="J913">
            <v>5873</v>
          </cell>
          <cell r="K913">
            <v>5</v>
          </cell>
          <cell r="L913" t="str">
            <v>ANTIOQUIA</v>
          </cell>
          <cell r="M913">
            <v>5</v>
          </cell>
          <cell r="N913" t="str">
            <v>Región Eje Cafetero y Antioquia</v>
          </cell>
          <cell r="O913">
            <v>300</v>
          </cell>
          <cell r="P913" t="str">
            <v>ANTIOQUIA</v>
          </cell>
          <cell r="Q913">
            <v>5001000</v>
          </cell>
          <cell r="R913" t="str">
            <v>EL ARENAL</v>
          </cell>
          <cell r="S913" t="str">
            <v>CASERÍO (CAS)</v>
          </cell>
          <cell r="T913">
            <v>-76.820231598999996</v>
          </cell>
          <cell r="U913">
            <v>6.49299475714</v>
          </cell>
        </row>
        <row r="914">
          <cell r="B914">
            <v>5873012</v>
          </cell>
          <cell r="C914" t="str">
            <v>GUADUALITO</v>
          </cell>
          <cell r="D914">
            <v>5873</v>
          </cell>
          <cell r="E914" t="str">
            <v>VIGÍA DEL FUERTE</v>
          </cell>
          <cell r="F914" t="str">
            <v>ANTIOQUIA</v>
          </cell>
          <cell r="G914" t="str">
            <v>ANTIOQUIA,Colombia</v>
          </cell>
          <cell r="H914" t="str">
            <v>VIGÍA DEL FUERTE,ANTIOQUIA,Colombia</v>
          </cell>
          <cell r="I914" t="str">
            <v>GUADUALITO,VIGÍA DEL FUERTE,ANTIOQUIA,Colombia</v>
          </cell>
          <cell r="J914">
            <v>5873</v>
          </cell>
          <cell r="K914">
            <v>5</v>
          </cell>
          <cell r="L914" t="str">
            <v>ANTIOQUIA</v>
          </cell>
          <cell r="M914">
            <v>5</v>
          </cell>
          <cell r="N914" t="str">
            <v>Región Eje Cafetero y Antioquia</v>
          </cell>
          <cell r="O914">
            <v>300</v>
          </cell>
          <cell r="P914" t="str">
            <v>ANTIOQUIA</v>
          </cell>
          <cell r="Q914">
            <v>5001000</v>
          </cell>
          <cell r="R914" t="str">
            <v>GUADUALITO</v>
          </cell>
          <cell r="S914" t="str">
            <v>CASERÍO (CAS)</v>
          </cell>
          <cell r="T914">
            <v>-76.892707793200003</v>
          </cell>
          <cell r="U914">
            <v>6.6284726899099997</v>
          </cell>
        </row>
        <row r="915">
          <cell r="B915">
            <v>5873013</v>
          </cell>
          <cell r="C915" t="str">
            <v>LOMA MURRY</v>
          </cell>
          <cell r="D915">
            <v>5873</v>
          </cell>
          <cell r="E915" t="str">
            <v>VIGÍA DEL FUERTE</v>
          </cell>
          <cell r="F915" t="str">
            <v>ANTIOQUIA</v>
          </cell>
          <cell r="G915" t="str">
            <v>ANTIOQUIA,Colombia</v>
          </cell>
          <cell r="H915" t="str">
            <v>VIGÍA DEL FUERTE,ANTIOQUIA,Colombia</v>
          </cell>
          <cell r="I915" t="str">
            <v>LOMA MURRY,VIGÍA DEL FUERTE,ANTIOQUIA,Colombia</v>
          </cell>
          <cell r="J915">
            <v>5873</v>
          </cell>
          <cell r="K915">
            <v>5</v>
          </cell>
          <cell r="L915" t="str">
            <v>ANTIOQUIA</v>
          </cell>
          <cell r="M915">
            <v>5</v>
          </cell>
          <cell r="N915" t="str">
            <v>Región Eje Cafetero y Antioquia</v>
          </cell>
          <cell r="O915">
            <v>300</v>
          </cell>
          <cell r="P915" t="str">
            <v>ANTIOQUIA</v>
          </cell>
          <cell r="Q915">
            <v>5001000</v>
          </cell>
          <cell r="R915" t="str">
            <v>LOMA MURRY</v>
          </cell>
          <cell r="S915" t="str">
            <v>CASERÍO (CAS)</v>
          </cell>
          <cell r="T915">
            <v>-76.710605421500006</v>
          </cell>
          <cell r="U915">
            <v>6.6278174650699997</v>
          </cell>
        </row>
        <row r="916">
          <cell r="B916">
            <v>5873014</v>
          </cell>
          <cell r="C916" t="str">
            <v>SAN MARTIN</v>
          </cell>
          <cell r="D916">
            <v>5873</v>
          </cell>
          <cell r="E916" t="str">
            <v>VIGÍA DEL FUERTE</v>
          </cell>
          <cell r="F916" t="str">
            <v>ANTIOQUIA</v>
          </cell>
          <cell r="G916" t="str">
            <v>ANTIOQUIA,Colombia</v>
          </cell>
          <cell r="H916" t="str">
            <v>VIGÍA DEL FUERTE,ANTIOQUIA,Colombia</v>
          </cell>
          <cell r="I916" t="str">
            <v>SAN MARTIN,VIGÍA DEL FUERTE,ANTIOQUIA,Colombia</v>
          </cell>
          <cell r="J916">
            <v>5873</v>
          </cell>
          <cell r="K916">
            <v>5</v>
          </cell>
          <cell r="L916" t="str">
            <v>ANTIOQUIA</v>
          </cell>
          <cell r="M916">
            <v>5</v>
          </cell>
          <cell r="N916" t="str">
            <v>Región Eje Cafetero y Antioquia</v>
          </cell>
          <cell r="O916">
            <v>300</v>
          </cell>
          <cell r="P916" t="str">
            <v>ANTIOQUIA</v>
          </cell>
          <cell r="Q916">
            <v>5001000</v>
          </cell>
          <cell r="R916" t="str">
            <v>SAN MARTIN</v>
          </cell>
          <cell r="S916" t="str">
            <v>CASERÍO (CAS)</v>
          </cell>
          <cell r="T916">
            <v>-76.844792118699999</v>
          </cell>
          <cell r="U916">
            <v>6.5343318761900004</v>
          </cell>
        </row>
        <row r="917">
          <cell r="B917">
            <v>5873015</v>
          </cell>
          <cell r="C917" t="str">
            <v>SANTA MARIA</v>
          </cell>
          <cell r="D917">
            <v>5873</v>
          </cell>
          <cell r="E917" t="str">
            <v>VIGÍA DEL FUERTE</v>
          </cell>
          <cell r="F917" t="str">
            <v>ANTIOQUIA</v>
          </cell>
          <cell r="G917" t="str">
            <v>ANTIOQUIA,Colombia</v>
          </cell>
          <cell r="H917" t="str">
            <v>VIGÍA DEL FUERTE,ANTIOQUIA,Colombia</v>
          </cell>
          <cell r="I917" t="str">
            <v>SANTA MARIA,VIGÍA DEL FUERTE,ANTIOQUIA,Colombia</v>
          </cell>
          <cell r="J917">
            <v>5873</v>
          </cell>
          <cell r="K917">
            <v>5</v>
          </cell>
          <cell r="L917" t="str">
            <v>ANTIOQUIA</v>
          </cell>
          <cell r="M917">
            <v>5</v>
          </cell>
          <cell r="N917" t="str">
            <v>Región Eje Cafetero y Antioquia</v>
          </cell>
          <cell r="O917">
            <v>300</v>
          </cell>
          <cell r="P917" t="str">
            <v>ANTIOQUIA</v>
          </cell>
          <cell r="Q917">
            <v>5001000</v>
          </cell>
          <cell r="R917" t="str">
            <v>SANTA MARIA</v>
          </cell>
          <cell r="S917" t="str">
            <v>CASERÍO (CAS)</v>
          </cell>
          <cell r="T917">
            <v>-76.742663722200007</v>
          </cell>
          <cell r="U917">
            <v>6.2442485827800001</v>
          </cell>
        </row>
        <row r="918">
          <cell r="B918">
            <v>5885000</v>
          </cell>
          <cell r="C918" t="str">
            <v>YALÍ</v>
          </cell>
          <cell r="D918">
            <v>5885</v>
          </cell>
          <cell r="E918" t="str">
            <v>YALÍ</v>
          </cell>
          <cell r="F918" t="str">
            <v>ANTIOQUIA</v>
          </cell>
          <cell r="G918" t="str">
            <v>ANTIOQUIA,Colombia</v>
          </cell>
          <cell r="H918" t="str">
            <v>YALÍ,ANTIOQUIA,Colombia</v>
          </cell>
          <cell r="I918" t="str">
            <v>YALÍ,YALÍ,ANTIOQUIA,Colombia</v>
          </cell>
          <cell r="J918">
            <v>5885</v>
          </cell>
          <cell r="K918">
            <v>5</v>
          </cell>
          <cell r="L918" t="str">
            <v>ANTIOQUIA</v>
          </cell>
          <cell r="M918">
            <v>5</v>
          </cell>
          <cell r="N918" t="str">
            <v>Región Eje Cafetero y Antioquia</v>
          </cell>
          <cell r="O918">
            <v>300</v>
          </cell>
          <cell r="P918" t="str">
            <v>ANTIOQUIA</v>
          </cell>
          <cell r="Q918">
            <v>5001000</v>
          </cell>
          <cell r="R918" t="str">
            <v>YALÍ</v>
          </cell>
          <cell r="S918" t="str">
            <v>CABECERA MUNICIPAL (CM)</v>
          </cell>
          <cell r="T918">
            <v>-74.840053192200003</v>
          </cell>
          <cell r="U918">
            <v>6.67657240531</v>
          </cell>
        </row>
        <row r="919">
          <cell r="B919">
            <v>5885027</v>
          </cell>
          <cell r="C919" t="str">
            <v>VILLA ANITA</v>
          </cell>
          <cell r="D919">
            <v>5885</v>
          </cell>
          <cell r="E919" t="str">
            <v>YALÍ</v>
          </cell>
          <cell r="F919" t="str">
            <v>ANTIOQUIA</v>
          </cell>
          <cell r="G919" t="str">
            <v>ANTIOQUIA,Colombia</v>
          </cell>
          <cell r="H919" t="str">
            <v>YALÍ,ANTIOQUIA,Colombia</v>
          </cell>
          <cell r="I919" t="str">
            <v>VILLA ANITA,YALÍ,ANTIOQUIA,Colombia</v>
          </cell>
          <cell r="J919">
            <v>5885</v>
          </cell>
          <cell r="K919">
            <v>5</v>
          </cell>
          <cell r="L919" t="str">
            <v>ANTIOQUIA</v>
          </cell>
          <cell r="M919">
            <v>5</v>
          </cell>
          <cell r="N919" t="str">
            <v>Región Eje Cafetero y Antioquia</v>
          </cell>
          <cell r="O919">
            <v>300</v>
          </cell>
          <cell r="P919" t="str">
            <v>ANTIOQUIA</v>
          </cell>
          <cell r="Q919">
            <v>5001000</v>
          </cell>
          <cell r="R919" t="str">
            <v>VILLA ANITA</v>
          </cell>
          <cell r="S919" t="str">
            <v>CABECERA CORREGIMIENTO MUNICIPAL (C)</v>
          </cell>
          <cell r="T919">
            <v>-74.850107440299993</v>
          </cell>
          <cell r="U919">
            <v>6.6854072361599997</v>
          </cell>
        </row>
        <row r="920">
          <cell r="B920">
            <v>5887000</v>
          </cell>
          <cell r="C920" t="str">
            <v>YARUMAL</v>
          </cell>
          <cell r="D920">
            <v>5887</v>
          </cell>
          <cell r="E920" t="str">
            <v>YARUMAL</v>
          </cell>
          <cell r="F920" t="str">
            <v>ANTIOQUIA</v>
          </cell>
          <cell r="G920" t="str">
            <v>ANTIOQUIA,Colombia</v>
          </cell>
          <cell r="H920" t="str">
            <v>YARUMAL,ANTIOQUIA,Colombia</v>
          </cell>
          <cell r="I920" t="str">
            <v>YARUMAL,YARUMAL,ANTIOQUIA,Colombia</v>
          </cell>
          <cell r="J920">
            <v>5887</v>
          </cell>
          <cell r="K920">
            <v>5</v>
          </cell>
          <cell r="L920" t="str">
            <v>ANTIOQUIA</v>
          </cell>
          <cell r="M920">
            <v>5</v>
          </cell>
          <cell r="N920" t="str">
            <v>Región Eje Cafetero y Antioquia</v>
          </cell>
          <cell r="O920">
            <v>300</v>
          </cell>
          <cell r="P920" t="str">
            <v>ANTIOQUIA</v>
          </cell>
          <cell r="Q920">
            <v>5001000</v>
          </cell>
          <cell r="R920" t="str">
            <v>YARUMAL</v>
          </cell>
          <cell r="S920" t="str">
            <v>CABECERA MUNICIPAL (CM)</v>
          </cell>
          <cell r="T920">
            <v>-75.418832774600006</v>
          </cell>
          <cell r="U920">
            <v>6.9638710914299997</v>
          </cell>
        </row>
        <row r="921">
          <cell r="B921">
            <v>5887003</v>
          </cell>
          <cell r="C921" t="str">
            <v>CEDEÑO</v>
          </cell>
          <cell r="D921">
            <v>5887</v>
          </cell>
          <cell r="E921" t="str">
            <v>YARUMAL</v>
          </cell>
          <cell r="F921" t="str">
            <v>ANTIOQUIA</v>
          </cell>
          <cell r="G921" t="str">
            <v>ANTIOQUIA,Colombia</v>
          </cell>
          <cell r="H921" t="str">
            <v>YARUMAL,ANTIOQUIA,Colombia</v>
          </cell>
          <cell r="I921" t="str">
            <v>CEDEÑO,YARUMAL,ANTIOQUIA,Colombia</v>
          </cell>
          <cell r="J921">
            <v>5887</v>
          </cell>
          <cell r="K921">
            <v>5</v>
          </cell>
          <cell r="L921" t="str">
            <v>ANTIOQUIA</v>
          </cell>
          <cell r="M921">
            <v>5</v>
          </cell>
          <cell r="N921" t="str">
            <v>Región Eje Cafetero y Antioquia</v>
          </cell>
          <cell r="O921">
            <v>300</v>
          </cell>
          <cell r="P921" t="str">
            <v>ANTIOQUIA</v>
          </cell>
          <cell r="Q921">
            <v>5001000</v>
          </cell>
          <cell r="R921" t="str">
            <v>CEDEÑO</v>
          </cell>
          <cell r="S921" t="str">
            <v>CABECERA CORREGIMIENTO MUNICIPAL (C)</v>
          </cell>
          <cell r="T921">
            <v>-75.354495310600001</v>
          </cell>
          <cell r="U921">
            <v>7.0714093066499997</v>
          </cell>
        </row>
        <row r="922">
          <cell r="B922">
            <v>5887004</v>
          </cell>
          <cell r="C922" t="str">
            <v>EL CEDRO</v>
          </cell>
          <cell r="D922">
            <v>5887</v>
          </cell>
          <cell r="E922" t="str">
            <v>YARUMAL</v>
          </cell>
          <cell r="F922" t="str">
            <v>ANTIOQUIA</v>
          </cell>
          <cell r="G922" t="str">
            <v>ANTIOQUIA,Colombia</v>
          </cell>
          <cell r="H922" t="str">
            <v>YARUMAL,ANTIOQUIA,Colombia</v>
          </cell>
          <cell r="I922" t="str">
            <v>EL CEDRO,YARUMAL,ANTIOQUIA,Colombia</v>
          </cell>
          <cell r="J922">
            <v>5887</v>
          </cell>
          <cell r="K922">
            <v>5</v>
          </cell>
          <cell r="L922" t="str">
            <v>ANTIOQUIA</v>
          </cell>
          <cell r="M922">
            <v>5</v>
          </cell>
          <cell r="N922" t="str">
            <v>Región Eje Cafetero y Antioquia</v>
          </cell>
          <cell r="O922">
            <v>300</v>
          </cell>
          <cell r="P922" t="str">
            <v>ANTIOQUIA</v>
          </cell>
          <cell r="Q922">
            <v>5001000</v>
          </cell>
          <cell r="R922" t="str">
            <v>EL CEDRO</v>
          </cell>
          <cell r="S922" t="str">
            <v>CABECERA CORREGIMIENTO MUNICIPAL (C)</v>
          </cell>
          <cell r="T922">
            <v>-75.359254671000002</v>
          </cell>
          <cell r="U922">
            <v>7.1900669189400004</v>
          </cell>
        </row>
        <row r="923">
          <cell r="B923">
            <v>5887006</v>
          </cell>
          <cell r="C923" t="str">
            <v>OCHALÍ</v>
          </cell>
          <cell r="D923">
            <v>5887</v>
          </cell>
          <cell r="E923" t="str">
            <v>YARUMAL</v>
          </cell>
          <cell r="F923" t="str">
            <v>ANTIOQUIA</v>
          </cell>
          <cell r="G923" t="str">
            <v>ANTIOQUIA,Colombia</v>
          </cell>
          <cell r="H923" t="str">
            <v>YARUMAL,ANTIOQUIA,Colombia</v>
          </cell>
          <cell r="I923" t="str">
            <v>OCHALÍ,YARUMAL,ANTIOQUIA,Colombia</v>
          </cell>
          <cell r="J923">
            <v>5887</v>
          </cell>
          <cell r="K923">
            <v>5</v>
          </cell>
          <cell r="L923" t="str">
            <v>ANTIOQUIA</v>
          </cell>
          <cell r="M923">
            <v>5</v>
          </cell>
          <cell r="N923" t="str">
            <v>Región Eje Cafetero y Antioquia</v>
          </cell>
          <cell r="O923">
            <v>300</v>
          </cell>
          <cell r="P923" t="str">
            <v>ANTIOQUIA</v>
          </cell>
          <cell r="Q923">
            <v>5001000</v>
          </cell>
          <cell r="R923" t="str">
            <v>OCHALÍ</v>
          </cell>
          <cell r="S923" t="str">
            <v>CABECERA CORREGIMIENTO MUNICIPAL (C)</v>
          </cell>
          <cell r="T923">
            <v>-75.611964897799993</v>
          </cell>
          <cell r="U923">
            <v>7.00373855511</v>
          </cell>
        </row>
        <row r="924">
          <cell r="B924">
            <v>5887007</v>
          </cell>
          <cell r="C924" t="str">
            <v>LLANOS DE CUIVA</v>
          </cell>
          <cell r="D924">
            <v>5887</v>
          </cell>
          <cell r="E924" t="str">
            <v>YARUMAL</v>
          </cell>
          <cell r="F924" t="str">
            <v>ANTIOQUIA</v>
          </cell>
          <cell r="G924" t="str">
            <v>ANTIOQUIA,Colombia</v>
          </cell>
          <cell r="H924" t="str">
            <v>YARUMAL,ANTIOQUIA,Colombia</v>
          </cell>
          <cell r="I924" t="str">
            <v>LLANOS DE CUIVA,YARUMAL,ANTIOQUIA,Colombia</v>
          </cell>
          <cell r="J924">
            <v>5887</v>
          </cell>
          <cell r="K924">
            <v>5</v>
          </cell>
          <cell r="L924" t="str">
            <v>ANTIOQUIA</v>
          </cell>
          <cell r="M924">
            <v>5</v>
          </cell>
          <cell r="N924" t="str">
            <v>Región Eje Cafetero y Antioquia</v>
          </cell>
          <cell r="O924">
            <v>300</v>
          </cell>
          <cell r="P924" t="str">
            <v>ANTIOQUIA</v>
          </cell>
          <cell r="Q924">
            <v>5001000</v>
          </cell>
          <cell r="R924" t="str">
            <v>LLANOS DE CUIVA</v>
          </cell>
          <cell r="S924" t="str">
            <v>CABECERA CORREGIMIENTO MUNICIPAL (C)</v>
          </cell>
          <cell r="T924">
            <v>-75.486129957000003</v>
          </cell>
          <cell r="U924">
            <v>6.8158793710000003</v>
          </cell>
        </row>
        <row r="925">
          <cell r="B925">
            <v>5887009</v>
          </cell>
          <cell r="C925" t="str">
            <v>EL PUEBLITO</v>
          </cell>
          <cell r="D925">
            <v>5887</v>
          </cell>
          <cell r="E925" t="str">
            <v>YARUMAL</v>
          </cell>
          <cell r="F925" t="str">
            <v>ANTIOQUIA</v>
          </cell>
          <cell r="G925" t="str">
            <v>ANTIOQUIA,Colombia</v>
          </cell>
          <cell r="H925" t="str">
            <v>YARUMAL,ANTIOQUIA,Colombia</v>
          </cell>
          <cell r="I925" t="str">
            <v>EL PUEBLITO,YARUMAL,ANTIOQUIA,Colombia</v>
          </cell>
          <cell r="J925">
            <v>5887</v>
          </cell>
          <cell r="K925">
            <v>5</v>
          </cell>
          <cell r="L925" t="str">
            <v>ANTIOQUIA</v>
          </cell>
          <cell r="M925">
            <v>5</v>
          </cell>
          <cell r="N925" t="str">
            <v>Región Eje Cafetero y Antioquia</v>
          </cell>
          <cell r="O925">
            <v>300</v>
          </cell>
          <cell r="P925" t="str">
            <v>ANTIOQUIA</v>
          </cell>
          <cell r="Q925">
            <v>5001000</v>
          </cell>
          <cell r="R925" t="str">
            <v>EL PUEBLITO</v>
          </cell>
          <cell r="S925" t="str">
            <v>CABECERA CORREGIMIENTO MUNICIPAL (C)</v>
          </cell>
          <cell r="T925">
            <v>-75.357200385100001</v>
          </cell>
          <cell r="U925">
            <v>7.1808842398800001</v>
          </cell>
        </row>
        <row r="926">
          <cell r="B926">
            <v>5887021</v>
          </cell>
          <cell r="C926" t="str">
            <v>LA LOMA</v>
          </cell>
          <cell r="D926">
            <v>5887</v>
          </cell>
          <cell r="E926" t="str">
            <v>YARUMAL</v>
          </cell>
          <cell r="F926" t="str">
            <v>ANTIOQUIA</v>
          </cell>
          <cell r="G926" t="str">
            <v>ANTIOQUIA,Colombia</v>
          </cell>
          <cell r="H926" t="str">
            <v>YARUMAL,ANTIOQUIA,Colombia</v>
          </cell>
          <cell r="I926" t="str">
            <v>LA LOMA,YARUMAL,ANTIOQUIA,Colombia</v>
          </cell>
          <cell r="J926">
            <v>5887</v>
          </cell>
          <cell r="K926">
            <v>5</v>
          </cell>
          <cell r="L926" t="str">
            <v>ANTIOQUIA</v>
          </cell>
          <cell r="M926">
            <v>5</v>
          </cell>
          <cell r="N926" t="str">
            <v>Región Eje Cafetero y Antioquia</v>
          </cell>
          <cell r="O926">
            <v>300</v>
          </cell>
          <cell r="P926" t="str">
            <v>ANTIOQUIA</v>
          </cell>
          <cell r="Q926">
            <v>5001000</v>
          </cell>
          <cell r="R926" t="str">
            <v>LA LOMA</v>
          </cell>
          <cell r="S926" t="str">
            <v>CABECERA CORREGIMIENTO MUNICIPAL (C)</v>
          </cell>
          <cell r="T926">
            <v>-75.622098955599995</v>
          </cell>
          <cell r="U926">
            <v>7.0345978747100002</v>
          </cell>
        </row>
        <row r="927">
          <cell r="B927">
            <v>5887022</v>
          </cell>
          <cell r="C927" t="str">
            <v>MINA VIEJA</v>
          </cell>
          <cell r="D927">
            <v>5887</v>
          </cell>
          <cell r="E927" t="str">
            <v>YARUMAL</v>
          </cell>
          <cell r="F927" t="str">
            <v>ANTIOQUIA</v>
          </cell>
          <cell r="G927" t="str">
            <v>ANTIOQUIA,Colombia</v>
          </cell>
          <cell r="H927" t="str">
            <v>YARUMAL,ANTIOQUIA,Colombia</v>
          </cell>
          <cell r="I927" t="str">
            <v>MINA VIEJA,YARUMAL,ANTIOQUIA,Colombia</v>
          </cell>
          <cell r="J927">
            <v>5887</v>
          </cell>
          <cell r="K927">
            <v>5</v>
          </cell>
          <cell r="L927" t="str">
            <v>ANTIOQUIA</v>
          </cell>
          <cell r="M927">
            <v>5</v>
          </cell>
          <cell r="N927" t="str">
            <v>Región Eje Cafetero y Antioquia</v>
          </cell>
          <cell r="O927">
            <v>300</v>
          </cell>
          <cell r="P927" t="str">
            <v>ANTIOQUIA</v>
          </cell>
          <cell r="Q927">
            <v>5001000</v>
          </cell>
          <cell r="R927" t="str">
            <v>MINA VIEJA</v>
          </cell>
          <cell r="S927" t="str">
            <v>CASERÍO (CAS)</v>
          </cell>
          <cell r="T927">
            <v>-75.432969890300001</v>
          </cell>
          <cell r="U927">
            <v>6.9820026846600003</v>
          </cell>
        </row>
        <row r="928">
          <cell r="B928">
            <v>5890000</v>
          </cell>
          <cell r="C928" t="str">
            <v>YOLOMBÓ</v>
          </cell>
          <cell r="D928">
            <v>5890</v>
          </cell>
          <cell r="E928" t="str">
            <v>YOLOMBÓ</v>
          </cell>
          <cell r="F928" t="str">
            <v>ANTIOQUIA</v>
          </cell>
          <cell r="G928" t="str">
            <v>ANTIOQUIA,Colombia</v>
          </cell>
          <cell r="H928" t="str">
            <v>YOLOMBÓ,ANTIOQUIA,Colombia</v>
          </cell>
          <cell r="I928" t="str">
            <v>YOLOMBÓ,YOLOMBÓ,ANTIOQUIA,Colombia</v>
          </cell>
          <cell r="J928">
            <v>5890</v>
          </cell>
          <cell r="K928">
            <v>5</v>
          </cell>
          <cell r="L928" t="str">
            <v>ANTIOQUIA</v>
          </cell>
          <cell r="M928">
            <v>5</v>
          </cell>
          <cell r="N928" t="str">
            <v>Región Eje Cafetero y Antioquia</v>
          </cell>
          <cell r="O928">
            <v>300</v>
          </cell>
          <cell r="P928" t="str">
            <v>ANTIOQUIA</v>
          </cell>
          <cell r="Q928">
            <v>5001000</v>
          </cell>
          <cell r="R928" t="str">
            <v>YOLOMBÓ</v>
          </cell>
          <cell r="S928" t="str">
            <v>CABECERA MUNICIPAL (CM)</v>
          </cell>
          <cell r="T928">
            <v>-75.013347950899998</v>
          </cell>
          <cell r="U928">
            <v>6.5945958882699998</v>
          </cell>
        </row>
        <row r="929">
          <cell r="B929">
            <v>5890001</v>
          </cell>
          <cell r="C929" t="str">
            <v>LA FLORESTA</v>
          </cell>
          <cell r="D929">
            <v>5890</v>
          </cell>
          <cell r="E929" t="str">
            <v>YOLOMBÓ</v>
          </cell>
          <cell r="F929" t="str">
            <v>ANTIOQUIA</v>
          </cell>
          <cell r="G929" t="str">
            <v>ANTIOQUIA,Colombia</v>
          </cell>
          <cell r="H929" t="str">
            <v>YOLOMBÓ,ANTIOQUIA,Colombia</v>
          </cell>
          <cell r="I929" t="str">
            <v>LA FLORESTA,YOLOMBÓ,ANTIOQUIA,Colombia</v>
          </cell>
          <cell r="J929">
            <v>5890</v>
          </cell>
          <cell r="K929">
            <v>5</v>
          </cell>
          <cell r="L929" t="str">
            <v>ANTIOQUIA</v>
          </cell>
          <cell r="M929">
            <v>5</v>
          </cell>
          <cell r="N929" t="str">
            <v>Región Eje Cafetero y Antioquia</v>
          </cell>
          <cell r="O929">
            <v>300</v>
          </cell>
          <cell r="P929" t="str">
            <v>ANTIOQUIA</v>
          </cell>
          <cell r="Q929">
            <v>5001000</v>
          </cell>
          <cell r="R929" t="str">
            <v>LA FLORESTA</v>
          </cell>
          <cell r="S929" t="str">
            <v>CENTRO POBLADO (CP)</v>
          </cell>
          <cell r="T929">
            <v>-74.865320201000003</v>
          </cell>
          <cell r="U929">
            <v>6.6338786379999997</v>
          </cell>
        </row>
        <row r="930">
          <cell r="B930">
            <v>5890004</v>
          </cell>
          <cell r="C930" t="str">
            <v>EL RUBÍ</v>
          </cell>
          <cell r="D930">
            <v>5890</v>
          </cell>
          <cell r="E930" t="str">
            <v>YOLOMBÓ</v>
          </cell>
          <cell r="F930" t="str">
            <v>ANTIOQUIA</v>
          </cell>
          <cell r="G930" t="str">
            <v>ANTIOQUIA,Colombia</v>
          </cell>
          <cell r="H930" t="str">
            <v>YOLOMBÓ,ANTIOQUIA,Colombia</v>
          </cell>
          <cell r="I930" t="str">
            <v>EL RUBÍ,YOLOMBÓ,ANTIOQUIA,Colombia</v>
          </cell>
          <cell r="J930">
            <v>5890</v>
          </cell>
          <cell r="K930">
            <v>5</v>
          </cell>
          <cell r="L930" t="str">
            <v>ANTIOQUIA</v>
          </cell>
          <cell r="M930">
            <v>5</v>
          </cell>
          <cell r="N930" t="str">
            <v>Región Eje Cafetero y Antioquia</v>
          </cell>
          <cell r="O930">
            <v>300</v>
          </cell>
          <cell r="P930" t="str">
            <v>ANTIOQUIA</v>
          </cell>
          <cell r="Q930">
            <v>5001000</v>
          </cell>
          <cell r="R930" t="str">
            <v>EL RUBÍ</v>
          </cell>
          <cell r="S930" t="str">
            <v>CENTRO POBLADO (CP)</v>
          </cell>
          <cell r="T930">
            <v>-74.971310355</v>
          </cell>
          <cell r="U930">
            <v>6.5661236616899998</v>
          </cell>
        </row>
        <row r="931">
          <cell r="B931">
            <v>5890009</v>
          </cell>
          <cell r="C931" t="str">
            <v>VILLANUEVA</v>
          </cell>
          <cell r="D931">
            <v>5890</v>
          </cell>
          <cell r="E931" t="str">
            <v>YOLOMBÓ</v>
          </cell>
          <cell r="F931" t="str">
            <v>ANTIOQUIA</v>
          </cell>
          <cell r="G931" t="str">
            <v>ANTIOQUIA,Colombia</v>
          </cell>
          <cell r="H931" t="str">
            <v>YOLOMBÓ,ANTIOQUIA,Colombia</v>
          </cell>
          <cell r="I931" t="str">
            <v>VILLANUEVA,YOLOMBÓ,ANTIOQUIA,Colombia</v>
          </cell>
          <cell r="J931">
            <v>5890</v>
          </cell>
          <cell r="K931">
            <v>5</v>
          </cell>
          <cell r="L931" t="str">
            <v>ANTIOQUIA</v>
          </cell>
          <cell r="M931">
            <v>5</v>
          </cell>
          <cell r="N931" t="str">
            <v>Región Eje Cafetero y Antioquia</v>
          </cell>
          <cell r="O931">
            <v>300</v>
          </cell>
          <cell r="P931" t="str">
            <v>ANTIOQUIA</v>
          </cell>
          <cell r="Q931">
            <v>5001000</v>
          </cell>
          <cell r="R931" t="str">
            <v>VILLANUEVA</v>
          </cell>
          <cell r="S931" t="str">
            <v>CENTRO POBLADO (CP)</v>
          </cell>
          <cell r="T931">
            <v>-75.152511541999999</v>
          </cell>
          <cell r="U931">
            <v>6.6141921970000004</v>
          </cell>
        </row>
        <row r="932">
          <cell r="B932">
            <v>5893000</v>
          </cell>
          <cell r="C932" t="str">
            <v>YONDO</v>
          </cell>
          <cell r="D932">
            <v>5893</v>
          </cell>
          <cell r="E932" t="str">
            <v>YONDÓ</v>
          </cell>
          <cell r="F932" t="str">
            <v>ANTIOQUIA</v>
          </cell>
          <cell r="G932" t="str">
            <v>ANTIOQUIA,Colombia</v>
          </cell>
          <cell r="H932" t="str">
            <v>YONDÓ,ANTIOQUIA,Colombia</v>
          </cell>
          <cell r="I932" t="str">
            <v>YONDO,YONDÓ,ANTIOQUIA,Colombia</v>
          </cell>
          <cell r="J932">
            <v>5893</v>
          </cell>
          <cell r="K932">
            <v>5</v>
          </cell>
          <cell r="L932" t="str">
            <v>ANTIOQUIA</v>
          </cell>
          <cell r="M932">
            <v>5</v>
          </cell>
          <cell r="N932" t="str">
            <v>Región Eje Cafetero y Antioquia</v>
          </cell>
          <cell r="O932">
            <v>300</v>
          </cell>
          <cell r="P932" t="str">
            <v>ANTIOQUIA</v>
          </cell>
          <cell r="Q932">
            <v>5001000</v>
          </cell>
          <cell r="R932" t="str">
            <v>YONDO</v>
          </cell>
          <cell r="S932" t="str">
            <v>CABECERA MUNICIPAL (CM)</v>
          </cell>
          <cell r="T932">
            <v>-73.912456785100005</v>
          </cell>
          <cell r="U932">
            <v>7.0039414316900004</v>
          </cell>
        </row>
        <row r="933">
          <cell r="B933">
            <v>5893001</v>
          </cell>
          <cell r="C933" t="str">
            <v>CIENAGA BARBACOS - LA PUNTA</v>
          </cell>
          <cell r="D933">
            <v>5893</v>
          </cell>
          <cell r="E933" t="str">
            <v>YONDÓ</v>
          </cell>
          <cell r="F933" t="str">
            <v>ANTIOQUIA</v>
          </cell>
          <cell r="G933" t="str">
            <v>ANTIOQUIA,Colombia</v>
          </cell>
          <cell r="H933" t="str">
            <v>YONDÓ,ANTIOQUIA,Colombia</v>
          </cell>
          <cell r="I933" t="str">
            <v>CIENAGA BARBACOS - LA PUNTA,YONDÓ,ANTIOQUIA,Colombia</v>
          </cell>
          <cell r="J933">
            <v>5893</v>
          </cell>
          <cell r="K933">
            <v>5</v>
          </cell>
          <cell r="L933" t="str">
            <v>ANTIOQUIA</v>
          </cell>
          <cell r="M933">
            <v>5</v>
          </cell>
          <cell r="N933" t="str">
            <v>Región Eje Cafetero y Antioquia</v>
          </cell>
          <cell r="O933">
            <v>300</v>
          </cell>
          <cell r="P933" t="str">
            <v>ANTIOQUIA</v>
          </cell>
          <cell r="Q933">
            <v>5001000</v>
          </cell>
          <cell r="R933" t="str">
            <v>CIENAGA BARBACOS - LA PUNTA</v>
          </cell>
          <cell r="S933" t="str">
            <v>CABECERA CORREGIMIENTO MUNICIPAL (C)</v>
          </cell>
          <cell r="T933">
            <v>-74.215402363799996</v>
          </cell>
          <cell r="U933">
            <v>6.8581845527</v>
          </cell>
        </row>
        <row r="934">
          <cell r="B934">
            <v>5893002</v>
          </cell>
          <cell r="C934" t="str">
            <v>SAN LUIS BELTRÁN</v>
          </cell>
          <cell r="D934">
            <v>5893</v>
          </cell>
          <cell r="E934" t="str">
            <v>YONDÓ</v>
          </cell>
          <cell r="F934" t="str">
            <v>ANTIOQUIA</v>
          </cell>
          <cell r="G934" t="str">
            <v>ANTIOQUIA,Colombia</v>
          </cell>
          <cell r="H934" t="str">
            <v>YONDÓ,ANTIOQUIA,Colombia</v>
          </cell>
          <cell r="I934" t="str">
            <v>SAN LUIS BELTRÁN,YONDÓ,ANTIOQUIA,Colombia</v>
          </cell>
          <cell r="J934">
            <v>5893</v>
          </cell>
          <cell r="K934">
            <v>5</v>
          </cell>
          <cell r="L934" t="str">
            <v>ANTIOQUIA</v>
          </cell>
          <cell r="M934">
            <v>5</v>
          </cell>
          <cell r="N934" t="str">
            <v>Región Eje Cafetero y Antioquia</v>
          </cell>
          <cell r="O934">
            <v>300</v>
          </cell>
          <cell r="P934" t="str">
            <v>ANTIOQUIA</v>
          </cell>
          <cell r="Q934">
            <v>5001000</v>
          </cell>
          <cell r="R934" t="str">
            <v>SAN LUIS BELTRÁN</v>
          </cell>
          <cell r="S934" t="str">
            <v>CENTRO POBLADO (CP)</v>
          </cell>
          <cell r="T934">
            <v>-73.957486083800006</v>
          </cell>
          <cell r="U934">
            <v>6.9515471960899999</v>
          </cell>
        </row>
        <row r="935">
          <cell r="B935">
            <v>5893003</v>
          </cell>
          <cell r="C935" t="str">
            <v>SAN MIGUEL DEL TIGRE</v>
          </cell>
          <cell r="D935">
            <v>5893</v>
          </cell>
          <cell r="E935" t="str">
            <v>YONDÓ</v>
          </cell>
          <cell r="F935" t="str">
            <v>ANTIOQUIA</v>
          </cell>
          <cell r="G935" t="str">
            <v>ANTIOQUIA,Colombia</v>
          </cell>
          <cell r="H935" t="str">
            <v>YONDÓ,ANTIOQUIA,Colombia</v>
          </cell>
          <cell r="I935" t="str">
            <v>SAN MIGUEL DEL TIGRE,YONDÓ,ANTIOQUIA,Colombia</v>
          </cell>
          <cell r="J935">
            <v>5893</v>
          </cell>
          <cell r="K935">
            <v>5</v>
          </cell>
          <cell r="L935" t="str">
            <v>ANTIOQUIA</v>
          </cell>
          <cell r="M935">
            <v>5</v>
          </cell>
          <cell r="N935" t="str">
            <v>Región Eje Cafetero y Antioquia</v>
          </cell>
          <cell r="O935">
            <v>300</v>
          </cell>
          <cell r="P935" t="str">
            <v>ANTIOQUIA</v>
          </cell>
          <cell r="Q935">
            <v>5001000</v>
          </cell>
          <cell r="R935" t="str">
            <v>SAN MIGUEL DEL TIGRE</v>
          </cell>
          <cell r="S935" t="str">
            <v>CENTRO POBLADO (CP)</v>
          </cell>
          <cell r="T935">
            <v>-73.947470719199998</v>
          </cell>
          <cell r="U935">
            <v>7.0884048806199997</v>
          </cell>
        </row>
        <row r="936">
          <cell r="B936">
            <v>5893004</v>
          </cell>
          <cell r="C936" t="str">
            <v>CUATRO BOCAS</v>
          </cell>
          <cell r="D936">
            <v>5893</v>
          </cell>
          <cell r="E936" t="str">
            <v>YONDÓ</v>
          </cell>
          <cell r="F936" t="str">
            <v>ANTIOQUIA</v>
          </cell>
          <cell r="G936" t="str">
            <v>ANTIOQUIA,Colombia</v>
          </cell>
          <cell r="H936" t="str">
            <v>YONDÓ,ANTIOQUIA,Colombia</v>
          </cell>
          <cell r="I936" t="str">
            <v>CUATRO BOCAS,YONDÓ,ANTIOQUIA,Colombia</v>
          </cell>
          <cell r="J936">
            <v>5893</v>
          </cell>
          <cell r="K936">
            <v>5</v>
          </cell>
          <cell r="L936" t="str">
            <v>ANTIOQUIA</v>
          </cell>
          <cell r="M936">
            <v>5</v>
          </cell>
          <cell r="N936" t="str">
            <v>Región Eje Cafetero y Antioquia</v>
          </cell>
          <cell r="O936">
            <v>300</v>
          </cell>
          <cell r="P936" t="str">
            <v>ANTIOQUIA</v>
          </cell>
          <cell r="Q936">
            <v>5001000</v>
          </cell>
          <cell r="R936" t="str">
            <v>CUATRO BOCAS</v>
          </cell>
          <cell r="S936" t="str">
            <v>CENTRO POBLADO (CP)</v>
          </cell>
          <cell r="T936">
            <v>-75.616230999999999</v>
          </cell>
          <cell r="U936">
            <v>6.2442875999999998</v>
          </cell>
        </row>
        <row r="937">
          <cell r="B937">
            <v>5893005</v>
          </cell>
          <cell r="C937" t="str">
            <v>BOCAS DE SAN FRANCISCO</v>
          </cell>
          <cell r="D937">
            <v>5893</v>
          </cell>
          <cell r="E937" t="str">
            <v>YONDÓ</v>
          </cell>
          <cell r="F937" t="str">
            <v>ANTIOQUIA</v>
          </cell>
          <cell r="G937" t="str">
            <v>ANTIOQUIA,Colombia</v>
          </cell>
          <cell r="H937" t="str">
            <v>YONDÓ,ANTIOQUIA,Colombia</v>
          </cell>
          <cell r="I937" t="str">
            <v>BOCAS DE SAN FRANCISCO,YONDÓ,ANTIOQUIA,Colombia</v>
          </cell>
          <cell r="J937">
            <v>5893</v>
          </cell>
          <cell r="K937">
            <v>5</v>
          </cell>
          <cell r="L937" t="str">
            <v>ANTIOQUIA</v>
          </cell>
          <cell r="M937">
            <v>5</v>
          </cell>
          <cell r="N937" t="str">
            <v>Región Eje Cafetero y Antioquia</v>
          </cell>
          <cell r="O937">
            <v>300</v>
          </cell>
          <cell r="P937" t="str">
            <v>ANTIOQUIA</v>
          </cell>
          <cell r="Q937">
            <v>5001000</v>
          </cell>
          <cell r="R937" t="str">
            <v>BOCAS DE SAN FRANCISCO</v>
          </cell>
          <cell r="S937" t="str">
            <v>CENTRO POBLADO (CP)</v>
          </cell>
          <cell r="T937">
            <v>-74.215834740299996</v>
          </cell>
          <cell r="U937">
            <v>7.0032315201299999</v>
          </cell>
        </row>
        <row r="938">
          <cell r="B938">
            <v>5893006</v>
          </cell>
          <cell r="C938" t="str">
            <v>EL PORVENIR YONDO ANTIOQUIA</v>
          </cell>
          <cell r="D938">
            <v>5893006</v>
          </cell>
          <cell r="E938" t="str">
            <v>YONDO</v>
          </cell>
          <cell r="F938" t="str">
            <v>ANTIOQUIA</v>
          </cell>
          <cell r="G938" t="str">
            <v>ANTIOQUIA,Colombia</v>
          </cell>
          <cell r="H938" t="str">
            <v>YONDO,ANTIOQUIA,Colombia</v>
          </cell>
          <cell r="I938" t="str">
            <v>ANTIOQUIA,Colombia</v>
          </cell>
          <cell r="J938">
            <v>5893006</v>
          </cell>
          <cell r="K938">
            <v>5</v>
          </cell>
          <cell r="L938" t="str">
            <v>ANTIOQUIA</v>
          </cell>
          <cell r="M938">
            <v>5</v>
          </cell>
          <cell r="N938" t="str">
            <v>Región Eje Cafetero y Antioquia</v>
          </cell>
          <cell r="O938">
            <v>300</v>
          </cell>
          <cell r="P938" t="str">
            <v>ANTIOQUIA</v>
          </cell>
          <cell r="Q938">
            <v>5001000</v>
          </cell>
          <cell r="R938" t="str">
            <v>EL PORVENIR YONDO ANTIOQUIA</v>
          </cell>
          <cell r="S938" t="str">
            <v>CENTRO POBLADO (CP)</v>
          </cell>
          <cell r="T938">
            <v>-75.616230999999999</v>
          </cell>
          <cell r="U938">
            <v>6.2442875999999998</v>
          </cell>
        </row>
        <row r="939">
          <cell r="B939">
            <v>5893008</v>
          </cell>
          <cell r="C939" t="str">
            <v>BAGRE</v>
          </cell>
          <cell r="D939">
            <v>5893</v>
          </cell>
          <cell r="E939" t="str">
            <v>YONDÓ</v>
          </cell>
          <cell r="F939" t="str">
            <v>ANTIOQUIA</v>
          </cell>
          <cell r="G939" t="str">
            <v>ANTIOQUIA,Colombia</v>
          </cell>
          <cell r="H939" t="str">
            <v>YONDÓ,ANTIOQUIA,Colombia</v>
          </cell>
          <cell r="I939" t="str">
            <v>BAGRE,YONDÓ,ANTIOQUIA,Colombia</v>
          </cell>
          <cell r="J939">
            <v>5893</v>
          </cell>
          <cell r="K939">
            <v>5</v>
          </cell>
          <cell r="L939" t="str">
            <v>ANTIOQUIA</v>
          </cell>
          <cell r="M939">
            <v>5</v>
          </cell>
          <cell r="N939" t="str">
            <v>Región Eje Cafetero y Antioquia</v>
          </cell>
          <cell r="O939">
            <v>300</v>
          </cell>
          <cell r="P939" t="str">
            <v>ANTIOQUIA</v>
          </cell>
          <cell r="Q939">
            <v>5001000</v>
          </cell>
          <cell r="R939" t="str">
            <v>BAGRE</v>
          </cell>
          <cell r="S939" t="str">
            <v>CENTRO POBLADO (CP)</v>
          </cell>
          <cell r="T939">
            <v>-74.061882815499999</v>
          </cell>
          <cell r="U939">
            <v>7.1332571022</v>
          </cell>
        </row>
        <row r="940">
          <cell r="B940">
            <v>5893009</v>
          </cell>
          <cell r="C940" t="str">
            <v>BOCAS DE BARBACOAS</v>
          </cell>
          <cell r="D940">
            <v>5893</v>
          </cell>
          <cell r="E940" t="str">
            <v>YONDÓ</v>
          </cell>
          <cell r="F940" t="str">
            <v>ANTIOQUIA</v>
          </cell>
          <cell r="G940" t="str">
            <v>ANTIOQUIA,Colombia</v>
          </cell>
          <cell r="H940" t="str">
            <v>YONDÓ,ANTIOQUIA,Colombia</v>
          </cell>
          <cell r="I940" t="str">
            <v>BOCAS DE BARBACOAS,YONDÓ,ANTIOQUIA,Colombia</v>
          </cell>
          <cell r="J940">
            <v>5893</v>
          </cell>
          <cell r="K940">
            <v>5</v>
          </cell>
          <cell r="L940" t="str">
            <v>ANTIOQUIA</v>
          </cell>
          <cell r="M940">
            <v>5</v>
          </cell>
          <cell r="N940" t="str">
            <v>Región Eje Cafetero y Antioquia</v>
          </cell>
          <cell r="O940">
            <v>300</v>
          </cell>
          <cell r="P940" t="str">
            <v>ANTIOQUIA</v>
          </cell>
          <cell r="Q940">
            <v>5001000</v>
          </cell>
          <cell r="R940" t="str">
            <v>BOCAS DE BARBACOAS</v>
          </cell>
          <cell r="S940" t="str">
            <v>CENTRO POBLADO (CP)</v>
          </cell>
          <cell r="T940">
            <v>-74.213635322499997</v>
          </cell>
          <cell r="U940">
            <v>6.7330857143799996</v>
          </cell>
        </row>
        <row r="941">
          <cell r="B941">
            <v>5893014</v>
          </cell>
          <cell r="C941" t="str">
            <v>PUERTO LOS MANGO</v>
          </cell>
          <cell r="D941">
            <v>5893</v>
          </cell>
          <cell r="E941" t="str">
            <v>YONDÓ</v>
          </cell>
          <cell r="F941" t="str">
            <v>ANTIOQUIA</v>
          </cell>
          <cell r="G941" t="str">
            <v>ANTIOQUIA,Colombia</v>
          </cell>
          <cell r="H941" t="str">
            <v>YONDÓ,ANTIOQUIA,Colombia</v>
          </cell>
          <cell r="I941" t="str">
            <v>PUERTO LOS MANGO,YONDÓ,ANTIOQUIA,Colombia</v>
          </cell>
          <cell r="J941">
            <v>5893</v>
          </cell>
          <cell r="K941">
            <v>5</v>
          </cell>
          <cell r="L941" t="str">
            <v>ANTIOQUIA</v>
          </cell>
          <cell r="M941">
            <v>5</v>
          </cell>
          <cell r="N941" t="str">
            <v>Región Eje Cafetero y Antioquia</v>
          </cell>
          <cell r="O941">
            <v>300</v>
          </cell>
          <cell r="P941" t="str">
            <v>ANTIOQUIA</v>
          </cell>
          <cell r="Q941">
            <v>5001000</v>
          </cell>
          <cell r="R941" t="str">
            <v>PUERTO LOS MANGO</v>
          </cell>
          <cell r="S941" t="str">
            <v>CENTRO POBLADO (CP)</v>
          </cell>
          <cell r="T941">
            <v>-73.903047684100002</v>
          </cell>
          <cell r="U941">
            <v>7.0797528865799997</v>
          </cell>
        </row>
        <row r="942">
          <cell r="B942">
            <v>5893015</v>
          </cell>
          <cell r="C942" t="str">
            <v>PUERTO MATILDE</v>
          </cell>
          <cell r="D942">
            <v>5893</v>
          </cell>
          <cell r="E942" t="str">
            <v>YONDÓ</v>
          </cell>
          <cell r="F942" t="str">
            <v>ANTIOQUIA</v>
          </cell>
          <cell r="G942" t="str">
            <v>ANTIOQUIA,Colombia</v>
          </cell>
          <cell r="H942" t="str">
            <v>YONDÓ,ANTIOQUIA,Colombia</v>
          </cell>
          <cell r="I942" t="str">
            <v>PUERTO MATILDE,YONDÓ,ANTIOQUIA,Colombia</v>
          </cell>
          <cell r="J942">
            <v>5893</v>
          </cell>
          <cell r="K942">
            <v>5</v>
          </cell>
          <cell r="L942" t="str">
            <v>ANTIOQUIA</v>
          </cell>
          <cell r="M942">
            <v>5</v>
          </cell>
          <cell r="N942" t="str">
            <v>Región Eje Cafetero y Antioquia</v>
          </cell>
          <cell r="O942">
            <v>300</v>
          </cell>
          <cell r="P942" t="str">
            <v>ANTIOQUIA</v>
          </cell>
          <cell r="Q942">
            <v>5001000</v>
          </cell>
          <cell r="R942" t="str">
            <v>PUERTO MATILDE</v>
          </cell>
          <cell r="S942" t="str">
            <v>CENTRO POBLADO (CP)</v>
          </cell>
          <cell r="T942">
            <v>-74.198243256200001</v>
          </cell>
          <cell r="U942">
            <v>7.0403757523600001</v>
          </cell>
        </row>
        <row r="943">
          <cell r="B943">
            <v>5893017</v>
          </cell>
          <cell r="C943" t="str">
            <v>PUERTO TOMAS</v>
          </cell>
          <cell r="D943">
            <v>5893</v>
          </cell>
          <cell r="E943" t="str">
            <v>YONDÓ</v>
          </cell>
          <cell r="F943" t="str">
            <v>ANTIOQUIA</v>
          </cell>
          <cell r="G943" t="str">
            <v>ANTIOQUIA,Colombia</v>
          </cell>
          <cell r="H943" t="str">
            <v>YONDÓ,ANTIOQUIA,Colombia</v>
          </cell>
          <cell r="I943" t="str">
            <v>PUERTO TOMAS,YONDÓ,ANTIOQUIA,Colombia</v>
          </cell>
          <cell r="J943">
            <v>5893</v>
          </cell>
          <cell r="K943">
            <v>5</v>
          </cell>
          <cell r="L943" t="str">
            <v>ANTIOQUIA</v>
          </cell>
          <cell r="M943">
            <v>5</v>
          </cell>
          <cell r="N943" t="str">
            <v>Región Eje Cafetero y Antioquia</v>
          </cell>
          <cell r="O943">
            <v>300</v>
          </cell>
          <cell r="P943" t="str">
            <v>ANTIOQUIA</v>
          </cell>
          <cell r="Q943">
            <v>5001000</v>
          </cell>
          <cell r="R943" t="str">
            <v>PUERTO TOMAS</v>
          </cell>
          <cell r="S943" t="str">
            <v>CENTRO POBLADO (CP)</v>
          </cell>
          <cell r="T943">
            <v>-73.897472099200002</v>
          </cell>
          <cell r="U943">
            <v>7.0747986036399997</v>
          </cell>
        </row>
        <row r="944">
          <cell r="B944">
            <v>5893018</v>
          </cell>
          <cell r="C944" t="str">
            <v>PUERTO CASABE</v>
          </cell>
          <cell r="D944">
            <v>5893</v>
          </cell>
          <cell r="E944" t="str">
            <v>YONDÓ</v>
          </cell>
          <cell r="F944" t="str">
            <v>ANTIOQUIA</v>
          </cell>
          <cell r="G944" t="str">
            <v>ANTIOQUIA,Colombia</v>
          </cell>
          <cell r="H944" t="str">
            <v>YONDÓ,ANTIOQUIA,Colombia</v>
          </cell>
          <cell r="I944" t="str">
            <v>PUERTO CASABE,YONDÓ,ANTIOQUIA,Colombia</v>
          </cell>
          <cell r="J944">
            <v>5893</v>
          </cell>
          <cell r="K944">
            <v>5</v>
          </cell>
          <cell r="L944" t="str">
            <v>ANTIOQUIA</v>
          </cell>
          <cell r="M944">
            <v>5</v>
          </cell>
          <cell r="N944" t="str">
            <v>Región Eje Cafetero y Antioquia</v>
          </cell>
          <cell r="O944">
            <v>300</v>
          </cell>
          <cell r="P944" t="str">
            <v>ANTIOQUIA</v>
          </cell>
          <cell r="Q944">
            <v>5001000</v>
          </cell>
          <cell r="R944" t="str">
            <v>PUERTO CASABE</v>
          </cell>
          <cell r="S944" t="str">
            <v>CENTRO POBLADO (CP)</v>
          </cell>
          <cell r="T944">
            <v>-73.892401663000001</v>
          </cell>
          <cell r="U944">
            <v>7.0668555209999999</v>
          </cell>
        </row>
        <row r="945">
          <cell r="B945">
            <v>5893019</v>
          </cell>
          <cell r="C945" t="str">
            <v>LA CONDOR</v>
          </cell>
          <cell r="D945">
            <v>5893</v>
          </cell>
          <cell r="E945" t="str">
            <v>YONDÓ</v>
          </cell>
          <cell r="F945" t="str">
            <v>ANTIOQUIA</v>
          </cell>
          <cell r="G945" t="str">
            <v>ANTIOQUIA,Colombia</v>
          </cell>
          <cell r="H945" t="str">
            <v>YONDÓ,ANTIOQUIA,Colombia</v>
          </cell>
          <cell r="I945" t="str">
            <v>LA CONDOR,YONDÓ,ANTIOQUIA,Colombia</v>
          </cell>
          <cell r="J945">
            <v>5893</v>
          </cell>
          <cell r="K945">
            <v>5</v>
          </cell>
          <cell r="L945" t="str">
            <v>ANTIOQUIA</v>
          </cell>
          <cell r="M945">
            <v>5</v>
          </cell>
          <cell r="N945" t="str">
            <v>Región Eje Cafetero y Antioquia</v>
          </cell>
          <cell r="O945">
            <v>300</v>
          </cell>
          <cell r="P945" t="str">
            <v>ANTIOQUIA</v>
          </cell>
          <cell r="Q945">
            <v>5001000</v>
          </cell>
          <cell r="R945" t="str">
            <v>LA CONDOR</v>
          </cell>
          <cell r="S945" t="str">
            <v>CABECERA CORREGIMIENTO MUNICIPAL (C)</v>
          </cell>
          <cell r="T945">
            <v>-73.928216992700001</v>
          </cell>
          <cell r="U945">
            <v>7.0265117013599996</v>
          </cell>
        </row>
        <row r="946">
          <cell r="B946">
            <v>5893020</v>
          </cell>
          <cell r="C946" t="str">
            <v>LA RINCONADA</v>
          </cell>
          <cell r="D946">
            <v>5893</v>
          </cell>
          <cell r="E946" t="str">
            <v>YONDÓ</v>
          </cell>
          <cell r="F946" t="str">
            <v>ANTIOQUIA</v>
          </cell>
          <cell r="G946" t="str">
            <v>ANTIOQUIA,Colombia</v>
          </cell>
          <cell r="H946" t="str">
            <v>YONDÓ,ANTIOQUIA,Colombia</v>
          </cell>
          <cell r="I946" t="str">
            <v>LA RINCONADA,YONDÓ,ANTIOQUIA,Colombia</v>
          </cell>
          <cell r="J946">
            <v>5893</v>
          </cell>
          <cell r="K946">
            <v>5</v>
          </cell>
          <cell r="L946" t="str">
            <v>ANTIOQUIA</v>
          </cell>
          <cell r="M946">
            <v>5</v>
          </cell>
          <cell r="N946" t="str">
            <v>Región Eje Cafetero y Antioquia</v>
          </cell>
          <cell r="O946">
            <v>300</v>
          </cell>
          <cell r="P946" t="str">
            <v>ANTIOQUIA</v>
          </cell>
          <cell r="Q946">
            <v>5001000</v>
          </cell>
          <cell r="R946" t="str">
            <v>LA RINCONADA</v>
          </cell>
          <cell r="S946" t="str">
            <v>CABECERA CORREGIMIENTO MUNICIPAL (C)</v>
          </cell>
          <cell r="T946">
            <v>-73.943881759099995</v>
          </cell>
          <cell r="U946">
            <v>7.2265433093800002</v>
          </cell>
        </row>
        <row r="947">
          <cell r="B947">
            <v>5895000</v>
          </cell>
          <cell r="C947" t="str">
            <v>ZARAGOZA</v>
          </cell>
          <cell r="D947">
            <v>5895</v>
          </cell>
          <cell r="E947" t="str">
            <v>ZARAGOZA</v>
          </cell>
          <cell r="F947" t="str">
            <v>ANTIOQUIA</v>
          </cell>
          <cell r="G947" t="str">
            <v>ANTIOQUIA,Colombia</v>
          </cell>
          <cell r="H947" t="str">
            <v>ZARAGOZA,ANTIOQUIA,Colombia</v>
          </cell>
          <cell r="I947" t="str">
            <v>ZARAGOZA,ZARAGOZA,ANTIOQUIA,Colombia</v>
          </cell>
          <cell r="J947">
            <v>5895</v>
          </cell>
          <cell r="K947">
            <v>5</v>
          </cell>
          <cell r="L947" t="str">
            <v>ANTIOQUIA</v>
          </cell>
          <cell r="M947">
            <v>5</v>
          </cell>
          <cell r="N947" t="str">
            <v>Región Eje Cafetero y Antioquia</v>
          </cell>
          <cell r="O947">
            <v>300</v>
          </cell>
          <cell r="P947" t="str">
            <v>ANTIOQUIA</v>
          </cell>
          <cell r="Q947">
            <v>5001000</v>
          </cell>
          <cell r="R947" t="str">
            <v>ZARAGOZA</v>
          </cell>
          <cell r="S947" t="str">
            <v>CABECERA MUNICIPAL (CM)</v>
          </cell>
          <cell r="T947">
            <v>-74.867072887199996</v>
          </cell>
          <cell r="U947">
            <v>7.4885824426200003</v>
          </cell>
        </row>
        <row r="948">
          <cell r="B948">
            <v>5895003</v>
          </cell>
          <cell r="C948" t="str">
            <v>BUENOS AIRES</v>
          </cell>
          <cell r="D948">
            <v>5895</v>
          </cell>
          <cell r="E948" t="str">
            <v>ZARAGOZA</v>
          </cell>
          <cell r="F948" t="str">
            <v>ANTIOQUIA</v>
          </cell>
          <cell r="G948" t="str">
            <v>ANTIOQUIA,Colombia</v>
          </cell>
          <cell r="H948" t="str">
            <v>ZARAGOZA,ANTIOQUIA,Colombia</v>
          </cell>
          <cell r="I948" t="str">
            <v>BUENOS AIRES,ZARAGOZA,ANTIOQUIA,Colombia</v>
          </cell>
          <cell r="J948">
            <v>5895</v>
          </cell>
          <cell r="K948">
            <v>5</v>
          </cell>
          <cell r="L948" t="str">
            <v>ANTIOQUIA</v>
          </cell>
          <cell r="M948">
            <v>5</v>
          </cell>
          <cell r="N948" t="str">
            <v>Región Eje Cafetero y Antioquia</v>
          </cell>
          <cell r="O948">
            <v>300</v>
          </cell>
          <cell r="P948" t="str">
            <v>ANTIOQUIA</v>
          </cell>
          <cell r="Q948">
            <v>5001000</v>
          </cell>
          <cell r="R948" t="str">
            <v>BUENOS AIRES</v>
          </cell>
          <cell r="S948" t="str">
            <v>CABECERA CORREGIMIENTO MUNICIPAL (C)</v>
          </cell>
          <cell r="T948">
            <v>-74.813589616000002</v>
          </cell>
          <cell r="U948">
            <v>7.6062243660400002</v>
          </cell>
        </row>
        <row r="949">
          <cell r="B949">
            <v>5895004</v>
          </cell>
          <cell r="C949" t="str">
            <v>PATO</v>
          </cell>
          <cell r="D949">
            <v>5895</v>
          </cell>
          <cell r="E949" t="str">
            <v>ZARAGOZA</v>
          </cell>
          <cell r="F949" t="str">
            <v>ANTIOQUIA</v>
          </cell>
          <cell r="G949" t="str">
            <v>ANTIOQUIA,Colombia</v>
          </cell>
          <cell r="H949" t="str">
            <v>ZARAGOZA,ANTIOQUIA,Colombia</v>
          </cell>
          <cell r="I949" t="str">
            <v>PATO,ZARAGOZA,ANTIOQUIA,Colombia</v>
          </cell>
          <cell r="J949">
            <v>5895</v>
          </cell>
          <cell r="K949">
            <v>5</v>
          </cell>
          <cell r="L949" t="str">
            <v>ANTIOQUIA</v>
          </cell>
          <cell r="M949">
            <v>5</v>
          </cell>
          <cell r="N949" t="str">
            <v>Región Eje Cafetero y Antioquia</v>
          </cell>
          <cell r="O949">
            <v>300</v>
          </cell>
          <cell r="P949" t="str">
            <v>ANTIOQUIA</v>
          </cell>
          <cell r="Q949">
            <v>5001000</v>
          </cell>
          <cell r="R949" t="str">
            <v>PATO</v>
          </cell>
          <cell r="S949" t="str">
            <v>CABECERA CORREGIMIENTO MUNICIPAL (C)</v>
          </cell>
          <cell r="T949">
            <v>-74.923198558600006</v>
          </cell>
          <cell r="U949">
            <v>7.4963168032700001</v>
          </cell>
        </row>
        <row r="950">
          <cell r="B950">
            <v>5895008</v>
          </cell>
          <cell r="C950" t="str">
            <v>VEGAS DE SEGOVIA</v>
          </cell>
          <cell r="D950">
            <v>5895</v>
          </cell>
          <cell r="E950" t="str">
            <v>ZARAGOZA</v>
          </cell>
          <cell r="F950" t="str">
            <v>ANTIOQUIA</v>
          </cell>
          <cell r="G950" t="str">
            <v>ANTIOQUIA,Colombia</v>
          </cell>
          <cell r="H950" t="str">
            <v>ZARAGOZA,ANTIOQUIA,Colombia</v>
          </cell>
          <cell r="I950" t="str">
            <v>VEGAS DE SEGOVIA,ZARAGOZA,ANTIOQUIA,Colombia</v>
          </cell>
          <cell r="J950">
            <v>5895</v>
          </cell>
          <cell r="K950">
            <v>5</v>
          </cell>
          <cell r="L950" t="str">
            <v>ANTIOQUIA</v>
          </cell>
          <cell r="M950">
            <v>5</v>
          </cell>
          <cell r="N950" t="str">
            <v>Región Eje Cafetero y Antioquia</v>
          </cell>
          <cell r="O950">
            <v>300</v>
          </cell>
          <cell r="P950" t="str">
            <v>ANTIOQUIA</v>
          </cell>
          <cell r="Q950">
            <v>5001000</v>
          </cell>
          <cell r="R950" t="str">
            <v>VEGAS DE SEGOVIA</v>
          </cell>
          <cell r="S950" t="str">
            <v>CASERÍO (CAS)</v>
          </cell>
          <cell r="T950">
            <v>-75.026375114000004</v>
          </cell>
          <cell r="U950">
            <v>7.4874173640499997</v>
          </cell>
        </row>
        <row r="951">
          <cell r="B951">
            <v>5001001</v>
          </cell>
          <cell r="C951" t="str">
            <v>AMBALEMA URAMITA ANTIOQUIA</v>
          </cell>
          <cell r="D951">
            <v>8001001</v>
          </cell>
          <cell r="E951" t="str">
            <v>URAMITA</v>
          </cell>
          <cell r="F951" t="str">
            <v>ANTIOQUIA</v>
          </cell>
          <cell r="G951" t="str">
            <v>ANTIOQUIA,Colombia</v>
          </cell>
          <cell r="H951" t="str">
            <v>URAMITA,ANTIOQUIA,Colombia</v>
          </cell>
          <cell r="I951" t="str">
            <v>URAMITA,ANTIOQUIA,Colombia</v>
          </cell>
          <cell r="J951">
            <v>5001001</v>
          </cell>
          <cell r="K951">
            <v>5</v>
          </cell>
          <cell r="L951" t="str">
            <v>ANTIOQUIA</v>
          </cell>
          <cell r="M951">
            <v>5</v>
          </cell>
          <cell r="N951" t="str">
            <v>Región Eje Cafetero y Antioquia</v>
          </cell>
          <cell r="O951">
            <v>300</v>
          </cell>
          <cell r="P951" t="str">
            <v>ANTIOQUIA</v>
          </cell>
          <cell r="Q951">
            <v>5001000</v>
          </cell>
          <cell r="R951" t="str">
            <v>AMBALEMA URAMITA ANTIOQUIA</v>
          </cell>
          <cell r="S951" t="str">
            <v>CABECERA MUNICIPAL (CM)</v>
          </cell>
          <cell r="T951">
            <v>-75.616230999999999</v>
          </cell>
          <cell r="U951">
            <v>6.2442875999999998</v>
          </cell>
        </row>
        <row r="952">
          <cell r="B952">
            <v>8001002</v>
          </cell>
          <cell r="C952" t="str">
            <v>LAS FLORES BARRANQUILLA ATLANTICO</v>
          </cell>
          <cell r="D952">
            <v>8001002</v>
          </cell>
          <cell r="E952" t="str">
            <v>BARRANQUILLA</v>
          </cell>
          <cell r="F952" t="str">
            <v>ATLÁNTICO</v>
          </cell>
          <cell r="G952" t="str">
            <v>ATLÁNTICO,Colombia</v>
          </cell>
          <cell r="H952" t="str">
            <v>BARRANQUILLA,ATLÁNTICO,Colombia</v>
          </cell>
          <cell r="I952" t="str">
            <v>BARRANQUILLA,ATLANTICO,Colombia</v>
          </cell>
          <cell r="J952">
            <v>8001002</v>
          </cell>
          <cell r="K952">
            <v>8</v>
          </cell>
          <cell r="L952" t="str">
            <v>ATLANTICO</v>
          </cell>
          <cell r="M952">
            <v>6</v>
          </cell>
          <cell r="N952" t="str">
            <v>Región Caribe</v>
          </cell>
          <cell r="O952">
            <v>400</v>
          </cell>
          <cell r="P952" t="str">
            <v>CARIBE CENTRAL</v>
          </cell>
          <cell r="Q952">
            <v>8001000</v>
          </cell>
          <cell r="R952" t="str">
            <v>LAS FLORES BARRANQUILLA ATLANTICO</v>
          </cell>
          <cell r="S952" t="str">
            <v>CABECERA MUNICIPAL (CM)</v>
          </cell>
          <cell r="T952">
            <v>-74.813216968299997</v>
          </cell>
          <cell r="U952">
            <v>10.978319560699999</v>
          </cell>
        </row>
        <row r="953">
          <cell r="B953">
            <v>8001003</v>
          </cell>
          <cell r="C953" t="str">
            <v>SIAPE BARRANQUILLA ATLANTICO</v>
          </cell>
          <cell r="D953">
            <v>8001003</v>
          </cell>
          <cell r="E953" t="str">
            <v>BARRANQUILLA</v>
          </cell>
          <cell r="F953" t="str">
            <v>ATLÁNTICO</v>
          </cell>
          <cell r="G953" t="str">
            <v>ATLÁNTICO,Colombia</v>
          </cell>
          <cell r="H953" t="str">
            <v>BARRANQUILLA,ATLÁNTICO,Colombia</v>
          </cell>
          <cell r="I953" t="str">
            <v>ANTLÁNTICO, Colombia</v>
          </cell>
          <cell r="J953">
            <v>8001003</v>
          </cell>
          <cell r="K953">
            <v>8</v>
          </cell>
          <cell r="L953" t="str">
            <v>ATLANTICO</v>
          </cell>
          <cell r="M953">
            <v>6</v>
          </cell>
          <cell r="N953" t="str">
            <v>Región Caribe</v>
          </cell>
          <cell r="O953">
            <v>400</v>
          </cell>
          <cell r="P953" t="str">
            <v>CARIBE CENTRAL</v>
          </cell>
          <cell r="Q953">
            <v>8001000</v>
          </cell>
          <cell r="R953" t="str">
            <v>SIAPE BARRANQUILLA ATLANTICO</v>
          </cell>
          <cell r="S953" t="str">
            <v>CENTRO POBLADO (CP)</v>
          </cell>
          <cell r="T953">
            <v>-74.813216968299997</v>
          </cell>
          <cell r="U953">
            <v>10.978319560699999</v>
          </cell>
        </row>
        <row r="954">
          <cell r="B954">
            <v>8001004</v>
          </cell>
          <cell r="C954" t="str">
            <v>EDUARDO SANTOS (LA PLAYA) BARRANQUILLA ATLANTICO</v>
          </cell>
          <cell r="D954">
            <v>8001004</v>
          </cell>
          <cell r="E954" t="str">
            <v>LA PAYA</v>
          </cell>
          <cell r="F954" t="str">
            <v>ATLÁNTICO</v>
          </cell>
          <cell r="G954" t="str">
            <v>ATLÁNTICO,Colombia</v>
          </cell>
          <cell r="H954" t="str">
            <v>LA PAYA,ATLÁNTICO,Colombia</v>
          </cell>
          <cell r="I954" t="str">
            <v>LA PAYA,ATLANTICO,Colombia</v>
          </cell>
          <cell r="J954">
            <v>94001009</v>
          </cell>
          <cell r="K954">
            <v>8</v>
          </cell>
          <cell r="L954" t="str">
            <v>ATLANTICO</v>
          </cell>
          <cell r="M954">
            <v>6</v>
          </cell>
          <cell r="N954" t="str">
            <v>Región Caribe</v>
          </cell>
          <cell r="O954">
            <v>400</v>
          </cell>
          <cell r="P954" t="str">
            <v>CARIBE CENTRAL</v>
          </cell>
          <cell r="Q954">
            <v>8001000</v>
          </cell>
          <cell r="R954" t="str">
            <v>EDUARDO SANTOS (LA PLAYA) BARRANQUILLA ATLANTICO</v>
          </cell>
          <cell r="S954" t="str">
            <v>CABECERA MUNICIPAL (CM)</v>
          </cell>
          <cell r="T954">
            <v>-74.813216968299997</v>
          </cell>
          <cell r="U954">
            <v>10.978319560699999</v>
          </cell>
        </row>
        <row r="955">
          <cell r="B955">
            <v>8078000</v>
          </cell>
          <cell r="C955" t="str">
            <v>BARANOA</v>
          </cell>
          <cell r="D955">
            <v>8078</v>
          </cell>
          <cell r="E955" t="str">
            <v>BARANOA</v>
          </cell>
          <cell r="F955" t="str">
            <v>ATLÁNTICO</v>
          </cell>
          <cell r="G955" t="str">
            <v>ATLÁNTICO,Colombia</v>
          </cell>
          <cell r="H955" t="str">
            <v>BARANOA,ATLÁNTICO,Colombia</v>
          </cell>
          <cell r="I955" t="str">
            <v>BARANOA,BARANOA,ATLÁNTICO,Colombia</v>
          </cell>
          <cell r="J955">
            <v>8078</v>
          </cell>
          <cell r="K955">
            <v>8</v>
          </cell>
          <cell r="L955" t="str">
            <v>ATLANTICO</v>
          </cell>
          <cell r="M955">
            <v>6</v>
          </cell>
          <cell r="N955" t="str">
            <v>Región Caribe</v>
          </cell>
          <cell r="O955">
            <v>400</v>
          </cell>
          <cell r="P955" t="str">
            <v>CARIBE CENTRAL</v>
          </cell>
          <cell r="Q955">
            <v>8001000</v>
          </cell>
          <cell r="R955" t="str">
            <v>BARANOA</v>
          </cell>
          <cell r="S955" t="str">
            <v>CABECERA MUNICIPAL (CM)</v>
          </cell>
          <cell r="T955">
            <v>-74.916106092999996</v>
          </cell>
          <cell r="U955">
            <v>10.794881568799999</v>
          </cell>
        </row>
        <row r="956">
          <cell r="B956">
            <v>8078001</v>
          </cell>
          <cell r="C956" t="str">
            <v>CAMPECHE</v>
          </cell>
          <cell r="D956">
            <v>8078</v>
          </cell>
          <cell r="E956" t="str">
            <v>BARANOA</v>
          </cell>
          <cell r="F956" t="str">
            <v>ATLÁNTICO</v>
          </cell>
          <cell r="G956" t="str">
            <v>ATLÁNTICO,Colombia</v>
          </cell>
          <cell r="H956" t="str">
            <v>BARANOA,ATLÁNTICO,Colombia</v>
          </cell>
          <cell r="I956" t="str">
            <v>CAMPECHE,BARANOA,ATLÁNTICO,Colombia</v>
          </cell>
          <cell r="J956">
            <v>8078</v>
          </cell>
          <cell r="K956">
            <v>8</v>
          </cell>
          <cell r="L956" t="str">
            <v>ATLANTICO</v>
          </cell>
          <cell r="M956">
            <v>6</v>
          </cell>
          <cell r="N956" t="str">
            <v>Región Caribe</v>
          </cell>
          <cell r="O956">
            <v>400</v>
          </cell>
          <cell r="P956" t="str">
            <v>CARIBE CENTRAL</v>
          </cell>
          <cell r="Q956">
            <v>8001000</v>
          </cell>
          <cell r="R956" t="str">
            <v>CAMPECHE</v>
          </cell>
          <cell r="S956" t="str">
            <v>CABECERA CORREGIMIENTO MUNICIPAL (C)</v>
          </cell>
          <cell r="T956">
            <v>-74.913699855399997</v>
          </cell>
          <cell r="U956">
            <v>10.7265367611</v>
          </cell>
        </row>
        <row r="957">
          <cell r="B957">
            <v>8078002</v>
          </cell>
          <cell r="C957" t="str">
            <v>PITAL</v>
          </cell>
          <cell r="D957">
            <v>8078</v>
          </cell>
          <cell r="E957" t="str">
            <v>BARANOA</v>
          </cell>
          <cell r="F957" t="str">
            <v>ATLÁNTICO</v>
          </cell>
          <cell r="G957" t="str">
            <v>ATLÁNTICO,Colombia</v>
          </cell>
          <cell r="H957" t="str">
            <v>BARANOA,ATLÁNTICO,Colombia</v>
          </cell>
          <cell r="I957" t="str">
            <v>PITAL,BARANOA,ATLÁNTICO,Colombia</v>
          </cell>
          <cell r="J957">
            <v>8078</v>
          </cell>
          <cell r="K957">
            <v>8</v>
          </cell>
          <cell r="L957" t="str">
            <v>ATLANTICO</v>
          </cell>
          <cell r="M957">
            <v>6</v>
          </cell>
          <cell r="N957" t="str">
            <v>Región Caribe</v>
          </cell>
          <cell r="O957">
            <v>400</v>
          </cell>
          <cell r="P957" t="str">
            <v>CARIBE CENTRAL</v>
          </cell>
          <cell r="Q957">
            <v>8001000</v>
          </cell>
          <cell r="R957" t="str">
            <v>PITAL</v>
          </cell>
          <cell r="S957" t="str">
            <v>CABECERA CORREGIMIENTO MUNICIPAL (C)</v>
          </cell>
          <cell r="T957">
            <v>-74.918296312500004</v>
          </cell>
          <cell r="U957">
            <v>10.841466395699999</v>
          </cell>
        </row>
        <row r="958">
          <cell r="B958">
            <v>8078003</v>
          </cell>
          <cell r="C958" t="str">
            <v>SIBARCO</v>
          </cell>
          <cell r="D958">
            <v>8078</v>
          </cell>
          <cell r="E958" t="str">
            <v>BARANOA</v>
          </cell>
          <cell r="F958" t="str">
            <v>ATLÁNTICO</v>
          </cell>
          <cell r="G958" t="str">
            <v>ATLÁNTICO,Colombia</v>
          </cell>
          <cell r="H958" t="str">
            <v>BARANOA,ATLÁNTICO,Colombia</v>
          </cell>
          <cell r="I958" t="str">
            <v>SIBARCO,BARANOA,ATLÁNTICO,Colombia</v>
          </cell>
          <cell r="J958">
            <v>8078</v>
          </cell>
          <cell r="K958">
            <v>8</v>
          </cell>
          <cell r="L958" t="str">
            <v>ATLANTICO</v>
          </cell>
          <cell r="M958">
            <v>6</v>
          </cell>
          <cell r="N958" t="str">
            <v>Región Caribe</v>
          </cell>
          <cell r="O958">
            <v>400</v>
          </cell>
          <cell r="P958" t="str">
            <v>CARIBE CENTRAL</v>
          </cell>
          <cell r="Q958">
            <v>8001000</v>
          </cell>
          <cell r="R958" t="str">
            <v>SIBARCO</v>
          </cell>
          <cell r="S958" t="str">
            <v>CABECERA CORREGIMIENTO MUNICIPAL (C)</v>
          </cell>
          <cell r="T958">
            <v>-74.975373718599997</v>
          </cell>
          <cell r="U958">
            <v>10.8153806149</v>
          </cell>
        </row>
        <row r="959">
          <cell r="B959">
            <v>8137000</v>
          </cell>
          <cell r="C959" t="str">
            <v>CAMPO DE LA CRUZ</v>
          </cell>
          <cell r="D959">
            <v>8137</v>
          </cell>
          <cell r="E959" t="str">
            <v>CAMPO DE LA CRUZ</v>
          </cell>
          <cell r="F959" t="str">
            <v>ATLÁNTICO</v>
          </cell>
          <cell r="G959" t="str">
            <v>ATLÁNTICO,Colombia</v>
          </cell>
          <cell r="H959" t="str">
            <v>CAMPO DE LA CRUZ,ATLÁNTICO,Colombia</v>
          </cell>
          <cell r="I959" t="str">
            <v>CAMPO DE LA CRUZ,CAMPO DE LA CRUZ,ATLÁNTICO,Colombia</v>
          </cell>
          <cell r="J959">
            <v>8137</v>
          </cell>
          <cell r="K959">
            <v>8</v>
          </cell>
          <cell r="L959" t="str">
            <v>ATLANTICO</v>
          </cell>
          <cell r="M959">
            <v>6</v>
          </cell>
          <cell r="N959" t="str">
            <v>Región Caribe</v>
          </cell>
          <cell r="O959">
            <v>400</v>
          </cell>
          <cell r="P959" t="str">
            <v>CARIBE CENTRAL</v>
          </cell>
          <cell r="Q959">
            <v>8001000</v>
          </cell>
          <cell r="R959" t="str">
            <v>CAMPO DE LA CRUZ</v>
          </cell>
          <cell r="S959" t="str">
            <v>CABECERA MUNICIPAL (CM)</v>
          </cell>
          <cell r="T959">
            <v>-74.880853539200004</v>
          </cell>
          <cell r="U959">
            <v>10.378295721800001</v>
          </cell>
        </row>
        <row r="960">
          <cell r="B960">
            <v>8137001</v>
          </cell>
          <cell r="C960" t="str">
            <v>BOHÓRQUEZ</v>
          </cell>
          <cell r="D960">
            <v>8137</v>
          </cell>
          <cell r="E960" t="str">
            <v>CAMPO DE LA CRUZ</v>
          </cell>
          <cell r="F960" t="str">
            <v>ATLÁNTICO</v>
          </cell>
          <cell r="G960" t="str">
            <v>ATLÁNTICO,Colombia</v>
          </cell>
          <cell r="H960" t="str">
            <v>CAMPO DE LA CRUZ,ATLÁNTICO,Colombia</v>
          </cell>
          <cell r="I960" t="str">
            <v>BOHÓRQUEZ,CAMPO DE LA CRUZ,ATLÁNTICO,Colombia</v>
          </cell>
          <cell r="J960">
            <v>8137</v>
          </cell>
          <cell r="K960">
            <v>8</v>
          </cell>
          <cell r="L960" t="str">
            <v>ATLANTICO</v>
          </cell>
          <cell r="M960">
            <v>6</v>
          </cell>
          <cell r="N960" t="str">
            <v>Región Caribe</v>
          </cell>
          <cell r="O960">
            <v>400</v>
          </cell>
          <cell r="P960" t="str">
            <v>CARIBE CENTRAL</v>
          </cell>
          <cell r="Q960">
            <v>8001000</v>
          </cell>
          <cell r="R960" t="str">
            <v>BOHÓRQUEZ</v>
          </cell>
          <cell r="S960" t="str">
            <v>CABECERA CORREGIMIENTO MUNICIPAL (C)</v>
          </cell>
          <cell r="T960">
            <v>-74.8339471261</v>
          </cell>
          <cell r="U960">
            <v>10.461438122300001</v>
          </cell>
        </row>
        <row r="961">
          <cell r="B961">
            <v>8141000</v>
          </cell>
          <cell r="C961" t="str">
            <v>CANDELARIA</v>
          </cell>
          <cell r="D961">
            <v>8141</v>
          </cell>
          <cell r="E961" t="str">
            <v>CANDELARIA</v>
          </cell>
          <cell r="F961" t="str">
            <v>ATLÁNTICO</v>
          </cell>
          <cell r="G961" t="str">
            <v>ATLÁNTICO,Colombia</v>
          </cell>
          <cell r="H961" t="str">
            <v>CANDELARIA,ATLÁNTICO,Colombia</v>
          </cell>
          <cell r="I961" t="str">
            <v>CANDELARIA,CANDELARIA,ATLÁNTICO,Colombia</v>
          </cell>
          <cell r="J961">
            <v>8141</v>
          </cell>
          <cell r="K961">
            <v>8</v>
          </cell>
          <cell r="L961" t="str">
            <v>ATLANTICO</v>
          </cell>
          <cell r="M961">
            <v>6</v>
          </cell>
          <cell r="N961" t="str">
            <v>Región Caribe</v>
          </cell>
          <cell r="O961">
            <v>400</v>
          </cell>
          <cell r="P961" t="str">
            <v>CARIBE CENTRAL</v>
          </cell>
          <cell r="Q961">
            <v>8001000</v>
          </cell>
          <cell r="R961" t="str">
            <v>CANDELARIA</v>
          </cell>
          <cell r="S961" t="str">
            <v>CABECERA MUNICIPAL (CM)</v>
          </cell>
          <cell r="T961">
            <v>-74.879912049500007</v>
          </cell>
          <cell r="U961">
            <v>10.461208984800001</v>
          </cell>
        </row>
        <row r="962">
          <cell r="B962">
            <v>8141001</v>
          </cell>
          <cell r="C962" t="str">
            <v>SAN JOSÉ DEL CARRETAL</v>
          </cell>
          <cell r="D962">
            <v>8141</v>
          </cell>
          <cell r="E962" t="str">
            <v>CANDELARIA</v>
          </cell>
          <cell r="F962" t="str">
            <v>ATLÁNTICO</v>
          </cell>
          <cell r="G962" t="str">
            <v>ATLÁNTICO,Colombia</v>
          </cell>
          <cell r="H962" t="str">
            <v>CANDELARIA,ATLÁNTICO,Colombia</v>
          </cell>
          <cell r="I962" t="str">
            <v>SAN JOSÉ DEL CARRETAL,CANDELARIA,ATLÁNTICO,Colombia</v>
          </cell>
          <cell r="J962">
            <v>8141</v>
          </cell>
          <cell r="K962">
            <v>8</v>
          </cell>
          <cell r="L962" t="str">
            <v>ATLANTICO</v>
          </cell>
          <cell r="M962">
            <v>6</v>
          </cell>
          <cell r="N962" t="str">
            <v>Región Caribe</v>
          </cell>
          <cell r="O962">
            <v>400</v>
          </cell>
          <cell r="P962" t="str">
            <v>CARIBE CENTRAL</v>
          </cell>
          <cell r="Q962">
            <v>8001000</v>
          </cell>
          <cell r="R962" t="str">
            <v>SAN JOSÉ DEL CARRETAL</v>
          </cell>
          <cell r="S962" t="str">
            <v>CABECERA CORREGIMIENTO MUNICIPAL (C)</v>
          </cell>
          <cell r="T962">
            <v>-74.912907652300007</v>
          </cell>
          <cell r="U962">
            <v>10.439386836100001</v>
          </cell>
        </row>
        <row r="963">
          <cell r="B963">
            <v>8141002</v>
          </cell>
          <cell r="C963" t="str">
            <v>BUENAVENTURA DE LEÑA</v>
          </cell>
          <cell r="D963">
            <v>8141</v>
          </cell>
          <cell r="E963" t="str">
            <v>CANDELARIA</v>
          </cell>
          <cell r="F963" t="str">
            <v>ATLÁNTICO</v>
          </cell>
          <cell r="G963" t="str">
            <v>ATLÁNTICO,Colombia</v>
          </cell>
          <cell r="H963" t="str">
            <v>CANDELARIA,ATLÁNTICO,Colombia</v>
          </cell>
          <cell r="I963" t="str">
            <v>BUENAVENTURA DE LEÑA,CANDELARIA,ATLÁNTICO,Colombia</v>
          </cell>
          <cell r="J963">
            <v>8141</v>
          </cell>
          <cell r="K963">
            <v>8</v>
          </cell>
          <cell r="L963" t="str">
            <v>ATLANTICO</v>
          </cell>
          <cell r="M963">
            <v>6</v>
          </cell>
          <cell r="N963" t="str">
            <v>Región Caribe</v>
          </cell>
          <cell r="O963">
            <v>400</v>
          </cell>
          <cell r="P963" t="str">
            <v>CARIBE CENTRAL</v>
          </cell>
          <cell r="Q963">
            <v>8001000</v>
          </cell>
          <cell r="R963" t="str">
            <v>BUENAVENTURA DE LEÑA</v>
          </cell>
          <cell r="S963" t="str">
            <v>CABECERA CORREGIMIENTO MUNICIPAL (C)</v>
          </cell>
          <cell r="T963">
            <v>-74.8779635012</v>
          </cell>
          <cell r="U963">
            <v>10.517085438800001</v>
          </cell>
        </row>
        <row r="964">
          <cell r="B964">
            <v>8296000</v>
          </cell>
          <cell r="C964" t="str">
            <v>GALAPA</v>
          </cell>
          <cell r="D964">
            <v>8296</v>
          </cell>
          <cell r="E964" t="str">
            <v>GALAPA</v>
          </cell>
          <cell r="F964" t="str">
            <v>ATLÁNTICO</v>
          </cell>
          <cell r="G964" t="str">
            <v>ATLÁNTICO,Colombia</v>
          </cell>
          <cell r="H964" t="str">
            <v>GALAPA,ATLÁNTICO,Colombia</v>
          </cell>
          <cell r="I964" t="str">
            <v>GALAPA,GALAPA,ATLÁNTICO,Colombia</v>
          </cell>
          <cell r="J964">
            <v>8296</v>
          </cell>
          <cell r="K964">
            <v>8</v>
          </cell>
          <cell r="L964" t="str">
            <v>ATLANTICO</v>
          </cell>
          <cell r="M964">
            <v>6</v>
          </cell>
          <cell r="N964" t="str">
            <v>Región Caribe</v>
          </cell>
          <cell r="O964">
            <v>400</v>
          </cell>
          <cell r="P964" t="str">
            <v>CARIBE CENTRAL</v>
          </cell>
          <cell r="Q964">
            <v>8001000</v>
          </cell>
          <cell r="R964" t="str">
            <v>GALAPA</v>
          </cell>
          <cell r="S964" t="str">
            <v>CABECERA MUNICIPAL (CM)</v>
          </cell>
          <cell r="T964">
            <v>-74.870343938900007</v>
          </cell>
          <cell r="U964">
            <v>10.919161491500001</v>
          </cell>
        </row>
        <row r="965">
          <cell r="B965">
            <v>8296001</v>
          </cell>
          <cell r="C965" t="str">
            <v>PALUATO</v>
          </cell>
          <cell r="D965">
            <v>8296</v>
          </cell>
          <cell r="E965" t="str">
            <v>GALAPA</v>
          </cell>
          <cell r="F965" t="str">
            <v>ATLÁNTICO</v>
          </cell>
          <cell r="G965" t="str">
            <v>ATLÁNTICO,Colombia</v>
          </cell>
          <cell r="H965" t="str">
            <v>GALAPA,ATLÁNTICO,Colombia</v>
          </cell>
          <cell r="I965" t="str">
            <v>PALUATO,GALAPA,ATLÁNTICO,Colombia</v>
          </cell>
          <cell r="J965">
            <v>8296</v>
          </cell>
          <cell r="K965">
            <v>8</v>
          </cell>
          <cell r="L965" t="str">
            <v>ATLANTICO</v>
          </cell>
          <cell r="M965">
            <v>6</v>
          </cell>
          <cell r="N965" t="str">
            <v>Región Caribe</v>
          </cell>
          <cell r="O965">
            <v>400</v>
          </cell>
          <cell r="P965" t="str">
            <v>CARIBE CENTRAL</v>
          </cell>
          <cell r="Q965">
            <v>8001000</v>
          </cell>
          <cell r="R965" t="str">
            <v>PALUATO</v>
          </cell>
          <cell r="S965" t="str">
            <v>CABECERA CORREGIMIENTO MUNICIPAL (C)</v>
          </cell>
          <cell r="T965">
            <v>-74.929640843000001</v>
          </cell>
          <cell r="U965">
            <v>10.8751492124</v>
          </cell>
        </row>
        <row r="966">
          <cell r="B966">
            <v>8372000</v>
          </cell>
          <cell r="C966" t="str">
            <v>JUAN DE ACOSTA</v>
          </cell>
          <cell r="D966">
            <v>8372</v>
          </cell>
          <cell r="E966" t="str">
            <v>JUAN DE ACOSTA</v>
          </cell>
          <cell r="F966" t="str">
            <v>ATLÁNTICO</v>
          </cell>
          <cell r="G966" t="str">
            <v>ATLÁNTICO,Colombia</v>
          </cell>
          <cell r="H966" t="str">
            <v>JUAN DE ACOSTA,ATLÁNTICO,Colombia</v>
          </cell>
          <cell r="I966" t="str">
            <v>JUAN DE ACOSTA,JUAN DE ACOSTA,ATLÁNTICO,Colombia</v>
          </cell>
          <cell r="J966">
            <v>8372</v>
          </cell>
          <cell r="K966">
            <v>8</v>
          </cell>
          <cell r="L966" t="str">
            <v>ATLANTICO</v>
          </cell>
          <cell r="M966">
            <v>6</v>
          </cell>
          <cell r="N966" t="str">
            <v>Región Caribe</v>
          </cell>
          <cell r="O966">
            <v>400</v>
          </cell>
          <cell r="P966" t="str">
            <v>CARIBE CENTRAL</v>
          </cell>
          <cell r="Q966">
            <v>8001000</v>
          </cell>
          <cell r="R966" t="str">
            <v>JUAN DE ACOSTA</v>
          </cell>
          <cell r="S966" t="str">
            <v>CABECERA MUNICIPAL (CM)</v>
          </cell>
          <cell r="T966">
            <v>-75.040607088599998</v>
          </cell>
          <cell r="U966">
            <v>10.832338760800001</v>
          </cell>
        </row>
        <row r="967">
          <cell r="B967">
            <v>8372001</v>
          </cell>
          <cell r="C967" t="str">
            <v>BOCATOCINO</v>
          </cell>
          <cell r="D967">
            <v>8372</v>
          </cell>
          <cell r="E967" t="str">
            <v>JUAN DE ACOSTA</v>
          </cell>
          <cell r="F967" t="str">
            <v>ATLÁNTICO</v>
          </cell>
          <cell r="G967" t="str">
            <v>ATLÁNTICO,Colombia</v>
          </cell>
          <cell r="H967" t="str">
            <v>JUAN DE ACOSTA,ATLÁNTICO,Colombia</v>
          </cell>
          <cell r="I967" t="str">
            <v>BOCATOCINO,JUAN DE ACOSTA,ATLÁNTICO,Colombia</v>
          </cell>
          <cell r="J967">
            <v>8372</v>
          </cell>
          <cell r="K967">
            <v>8</v>
          </cell>
          <cell r="L967" t="str">
            <v>ATLANTICO</v>
          </cell>
          <cell r="M967">
            <v>6</v>
          </cell>
          <cell r="N967" t="str">
            <v>Región Caribe</v>
          </cell>
          <cell r="O967">
            <v>400</v>
          </cell>
          <cell r="P967" t="str">
            <v>CARIBE CENTRAL</v>
          </cell>
          <cell r="Q967">
            <v>8001000</v>
          </cell>
          <cell r="R967" t="str">
            <v>BOCATOCINO</v>
          </cell>
          <cell r="S967" t="str">
            <v>CABECERA CORREGIMIENTO MUNICIPAL (C)</v>
          </cell>
          <cell r="T967">
            <v>-75.205118029100007</v>
          </cell>
          <cell r="U967">
            <v>10.8161767891</v>
          </cell>
        </row>
        <row r="968">
          <cell r="B968">
            <v>8372002</v>
          </cell>
          <cell r="C968" t="str">
            <v>CHORRERA</v>
          </cell>
          <cell r="D968">
            <v>8372</v>
          </cell>
          <cell r="E968" t="str">
            <v>JUAN DE ACOSTA</v>
          </cell>
          <cell r="F968" t="str">
            <v>ATLÁNTICO</v>
          </cell>
          <cell r="G968" t="str">
            <v>ATLÁNTICO,Colombia</v>
          </cell>
          <cell r="H968" t="str">
            <v>JUAN DE ACOSTA,ATLÁNTICO,Colombia</v>
          </cell>
          <cell r="I968" t="str">
            <v>CHORRERA,JUAN DE ACOSTA,ATLÁNTICO,Colombia</v>
          </cell>
          <cell r="J968">
            <v>8372</v>
          </cell>
          <cell r="K968">
            <v>8</v>
          </cell>
          <cell r="L968" t="str">
            <v>ATLANTICO</v>
          </cell>
          <cell r="M968">
            <v>6</v>
          </cell>
          <cell r="N968" t="str">
            <v>Región Caribe</v>
          </cell>
          <cell r="O968">
            <v>400</v>
          </cell>
          <cell r="P968" t="str">
            <v>CARIBE CENTRAL</v>
          </cell>
          <cell r="Q968">
            <v>8001000</v>
          </cell>
          <cell r="R968" t="str">
            <v>CHORRERA</v>
          </cell>
          <cell r="S968" t="str">
            <v>CABECERA CORREGIMIENTO MUNICIPAL (C)</v>
          </cell>
          <cell r="T968">
            <v>-75.011713073799996</v>
          </cell>
          <cell r="U968">
            <v>10.799015364500001</v>
          </cell>
        </row>
        <row r="969">
          <cell r="B969">
            <v>8372003</v>
          </cell>
          <cell r="C969" t="str">
            <v>SAN JOSÉ DE SACO</v>
          </cell>
          <cell r="D969">
            <v>8372</v>
          </cell>
          <cell r="E969" t="str">
            <v>JUAN DE ACOSTA</v>
          </cell>
          <cell r="F969" t="str">
            <v>ATLÁNTICO</v>
          </cell>
          <cell r="G969" t="str">
            <v>ATLÁNTICO,Colombia</v>
          </cell>
          <cell r="H969" t="str">
            <v>JUAN DE ACOSTA,ATLÁNTICO,Colombia</v>
          </cell>
          <cell r="I969" t="str">
            <v>SAN JOSÉ DE SACO,JUAN DE ACOSTA,ATLÁNTICO,Colombia</v>
          </cell>
          <cell r="J969">
            <v>8372</v>
          </cell>
          <cell r="K969">
            <v>8</v>
          </cell>
          <cell r="L969" t="str">
            <v>ATLANTICO</v>
          </cell>
          <cell r="M969">
            <v>6</v>
          </cell>
          <cell r="N969" t="str">
            <v>Región Caribe</v>
          </cell>
          <cell r="O969">
            <v>400</v>
          </cell>
          <cell r="P969" t="str">
            <v>CARIBE CENTRAL</v>
          </cell>
          <cell r="Q969">
            <v>8001000</v>
          </cell>
          <cell r="R969" t="str">
            <v>SAN JOSÉ DE SACO</v>
          </cell>
          <cell r="S969" t="str">
            <v>CABECERA CORREGIMIENTO MUNICIPAL (C)</v>
          </cell>
          <cell r="T969">
            <v>-75.085352057600005</v>
          </cell>
          <cell r="U969">
            <v>10.8039903807</v>
          </cell>
        </row>
        <row r="970">
          <cell r="B970">
            <v>8372004</v>
          </cell>
          <cell r="C970" t="str">
            <v>SANTA VERÓNICA</v>
          </cell>
          <cell r="D970">
            <v>8372</v>
          </cell>
          <cell r="E970" t="str">
            <v>JUAN DE ACOSTA</v>
          </cell>
          <cell r="F970" t="str">
            <v>ATLÁNTICO</v>
          </cell>
          <cell r="G970" t="str">
            <v>ATLÁNTICO,Colombia</v>
          </cell>
          <cell r="H970" t="str">
            <v>JUAN DE ACOSTA,ATLÁNTICO,Colombia</v>
          </cell>
          <cell r="I970" t="str">
            <v>SANTA VERÓNICA,JUAN DE ACOSTA,ATLÁNTICO,Colombia</v>
          </cell>
          <cell r="J970">
            <v>8372</v>
          </cell>
          <cell r="K970">
            <v>8</v>
          </cell>
          <cell r="L970" t="str">
            <v>ATLANTICO</v>
          </cell>
          <cell r="M970">
            <v>6</v>
          </cell>
          <cell r="N970" t="str">
            <v>Región Caribe</v>
          </cell>
          <cell r="O970">
            <v>400</v>
          </cell>
          <cell r="P970" t="str">
            <v>CARIBE CENTRAL</v>
          </cell>
          <cell r="Q970">
            <v>8001000</v>
          </cell>
          <cell r="R970" t="str">
            <v>SANTA VERÓNICA</v>
          </cell>
          <cell r="S970" t="str">
            <v>CABECERA CORREGIMIENTO MUNICIPAL (C)</v>
          </cell>
          <cell r="T970">
            <v>-75.084351772999995</v>
          </cell>
          <cell r="U970">
            <v>10.877247345200001</v>
          </cell>
        </row>
        <row r="971">
          <cell r="B971">
            <v>8372006</v>
          </cell>
          <cell r="C971" t="str">
            <v>EL VAIVEN JUAN DE ACOSTA ATLANTICO</v>
          </cell>
          <cell r="D971">
            <v>8372006</v>
          </cell>
          <cell r="E971" t="str">
            <v>JUAN DE ACOSTA</v>
          </cell>
          <cell r="F971" t="str">
            <v>ATLÁNTICO</v>
          </cell>
          <cell r="G971" t="str">
            <v>ATLÁNTICO,Colombia</v>
          </cell>
          <cell r="H971" t="str">
            <v>JUAN DE ACOSTA,ATLÁNTICO,Colombia</v>
          </cell>
          <cell r="I971" t="str">
            <v>ATLÁNTICO, Colombia</v>
          </cell>
          <cell r="J971">
            <v>8372006</v>
          </cell>
          <cell r="K971">
            <v>8</v>
          </cell>
          <cell r="L971" t="str">
            <v>ATLANTICO</v>
          </cell>
          <cell r="M971">
            <v>6</v>
          </cell>
          <cell r="N971" t="str">
            <v>Región Caribe</v>
          </cell>
          <cell r="O971">
            <v>400</v>
          </cell>
          <cell r="P971" t="str">
            <v>CARIBE CENTRAL</v>
          </cell>
          <cell r="Q971">
            <v>8001000</v>
          </cell>
          <cell r="R971" t="str">
            <v>EL VAIVEN JUAN DE ACOSTA ATLANTICO</v>
          </cell>
          <cell r="S971" t="str">
            <v>CENTRO POBLADO (CP)</v>
          </cell>
          <cell r="T971">
            <v>-74.813216968299997</v>
          </cell>
          <cell r="U971">
            <v>10.978319560699999</v>
          </cell>
        </row>
        <row r="972">
          <cell r="B972">
            <v>8372007</v>
          </cell>
          <cell r="C972" t="str">
            <v>URBANIZACIÓN PUNTA CANGREJO</v>
          </cell>
          <cell r="D972">
            <v>8372</v>
          </cell>
          <cell r="E972" t="str">
            <v>JUAN DE ACOSTA</v>
          </cell>
          <cell r="F972" t="str">
            <v>ATLÁNTICO</v>
          </cell>
          <cell r="G972" t="str">
            <v>ATLÁNTICO,Colombia</v>
          </cell>
          <cell r="H972" t="str">
            <v>JUAN DE ACOSTA,ATLÁNTICO,Colombia</v>
          </cell>
          <cell r="I972" t="str">
            <v>URBANIZACIÓN PUNTA CANGREJO,JUAN DE ACOSTA,ATLÁNTICO,Colombia</v>
          </cell>
          <cell r="J972">
            <v>8372</v>
          </cell>
          <cell r="K972">
            <v>8</v>
          </cell>
          <cell r="L972" t="str">
            <v>ATLANTICO</v>
          </cell>
          <cell r="M972">
            <v>6</v>
          </cell>
          <cell r="N972" t="str">
            <v>Región Caribe</v>
          </cell>
          <cell r="O972">
            <v>400</v>
          </cell>
          <cell r="P972" t="str">
            <v>CARIBE CENTRAL</v>
          </cell>
          <cell r="Q972">
            <v>8001000</v>
          </cell>
          <cell r="R972" t="str">
            <v>URBANIZACIÓN PUNTA CANGREJO</v>
          </cell>
          <cell r="S972" t="str">
            <v>CASERÍO (CAS)</v>
          </cell>
          <cell r="T972">
            <v>-75.109492300200003</v>
          </cell>
          <cell r="U972">
            <v>10.8629522321</v>
          </cell>
        </row>
        <row r="973">
          <cell r="B973">
            <v>8421000</v>
          </cell>
          <cell r="C973" t="str">
            <v>LURUACO</v>
          </cell>
          <cell r="D973">
            <v>8421</v>
          </cell>
          <cell r="E973" t="str">
            <v>LURUACO</v>
          </cell>
          <cell r="F973" t="str">
            <v>ATLÁNTICO</v>
          </cell>
          <cell r="G973" t="str">
            <v>ATLÁNTICO,Colombia</v>
          </cell>
          <cell r="H973" t="str">
            <v>LURUACO,ATLÁNTICO,Colombia</v>
          </cell>
          <cell r="I973" t="str">
            <v>LURUACO,LURUACO,ATLÁNTICO,Colombia</v>
          </cell>
          <cell r="J973">
            <v>8421</v>
          </cell>
          <cell r="K973">
            <v>8</v>
          </cell>
          <cell r="L973" t="str">
            <v>ATLANTICO</v>
          </cell>
          <cell r="M973">
            <v>6</v>
          </cell>
          <cell r="N973" t="str">
            <v>Región Caribe</v>
          </cell>
          <cell r="O973">
            <v>400</v>
          </cell>
          <cell r="P973" t="str">
            <v>CARIBE CENTRAL</v>
          </cell>
          <cell r="Q973">
            <v>8001000</v>
          </cell>
          <cell r="R973" t="str">
            <v>LURUACO</v>
          </cell>
          <cell r="S973" t="str">
            <v>CABECERA MUNICIPAL (CM)</v>
          </cell>
          <cell r="T973">
            <v>-75.1422887632</v>
          </cell>
          <cell r="U973">
            <v>10.6111248118</v>
          </cell>
        </row>
        <row r="974">
          <cell r="B974">
            <v>8421001</v>
          </cell>
          <cell r="C974" t="str">
            <v>ARROYO DE PIEDRA</v>
          </cell>
          <cell r="D974">
            <v>8421</v>
          </cell>
          <cell r="E974" t="str">
            <v>LURUACO</v>
          </cell>
          <cell r="F974" t="str">
            <v>ATLÁNTICO</v>
          </cell>
          <cell r="G974" t="str">
            <v>ATLÁNTICO,Colombia</v>
          </cell>
          <cell r="H974" t="str">
            <v>LURUACO,ATLÁNTICO,Colombia</v>
          </cell>
          <cell r="I974" t="str">
            <v>ARROYO DE PIEDRA,LURUACO,ATLÁNTICO,Colombia</v>
          </cell>
          <cell r="J974">
            <v>8421</v>
          </cell>
          <cell r="K974">
            <v>8</v>
          </cell>
          <cell r="L974" t="str">
            <v>ATLANTICO</v>
          </cell>
          <cell r="M974">
            <v>6</v>
          </cell>
          <cell r="N974" t="str">
            <v>Región Caribe</v>
          </cell>
          <cell r="O974">
            <v>400</v>
          </cell>
          <cell r="P974" t="str">
            <v>CARIBE CENTRAL</v>
          </cell>
          <cell r="Q974">
            <v>8001000</v>
          </cell>
          <cell r="R974" t="str">
            <v>ARROYO DE PIEDRA</v>
          </cell>
          <cell r="S974" t="str">
            <v>CABECERA CORREGIMIENTO MUNICIPAL (C)</v>
          </cell>
          <cell r="T974">
            <v>-75.105048748499996</v>
          </cell>
          <cell r="U974">
            <v>10.630826368899999</v>
          </cell>
        </row>
        <row r="975">
          <cell r="B975">
            <v>8421002</v>
          </cell>
          <cell r="C975" t="str">
            <v>PALMAR DE CANDELARIA</v>
          </cell>
          <cell r="D975">
            <v>8421</v>
          </cell>
          <cell r="E975" t="str">
            <v>LURUACO</v>
          </cell>
          <cell r="F975" t="str">
            <v>ATLÁNTICO</v>
          </cell>
          <cell r="G975" t="str">
            <v>ATLÁNTICO,Colombia</v>
          </cell>
          <cell r="H975" t="str">
            <v>LURUACO,ATLÁNTICO,Colombia</v>
          </cell>
          <cell r="I975" t="str">
            <v>PALMAR DE CANDELARIA,LURUACO,ATLÁNTICO,Colombia</v>
          </cell>
          <cell r="J975">
            <v>8421</v>
          </cell>
          <cell r="K975">
            <v>8</v>
          </cell>
          <cell r="L975" t="str">
            <v>ATLANTICO</v>
          </cell>
          <cell r="M975">
            <v>6</v>
          </cell>
          <cell r="N975" t="str">
            <v>Región Caribe</v>
          </cell>
          <cell r="O975">
            <v>400</v>
          </cell>
          <cell r="P975" t="str">
            <v>CARIBE CENTRAL</v>
          </cell>
          <cell r="Q975">
            <v>8001000</v>
          </cell>
          <cell r="R975" t="str">
            <v>PALMAR DE CANDELARIA</v>
          </cell>
          <cell r="S975" t="str">
            <v>CABECERA CORREGIMIENTO MUNICIPAL (C)</v>
          </cell>
          <cell r="T975">
            <v>-75.150165671600007</v>
          </cell>
          <cell r="U975">
            <v>10.665799077999999</v>
          </cell>
        </row>
        <row r="976">
          <cell r="B976">
            <v>8421003</v>
          </cell>
          <cell r="C976" t="str">
            <v>LOS PENDALES</v>
          </cell>
          <cell r="D976">
            <v>8421</v>
          </cell>
          <cell r="E976" t="str">
            <v>LURUACO</v>
          </cell>
          <cell r="F976" t="str">
            <v>ATLÁNTICO</v>
          </cell>
          <cell r="G976" t="str">
            <v>ATLÁNTICO,Colombia</v>
          </cell>
          <cell r="H976" t="str">
            <v>LURUACO,ATLÁNTICO,Colombia</v>
          </cell>
          <cell r="I976" t="str">
            <v>LOS PENDALES,LURUACO,ATLÁNTICO,Colombia</v>
          </cell>
          <cell r="J976">
            <v>8421</v>
          </cell>
          <cell r="K976">
            <v>8</v>
          </cell>
          <cell r="L976" t="str">
            <v>ATLANTICO</v>
          </cell>
          <cell r="M976">
            <v>6</v>
          </cell>
          <cell r="N976" t="str">
            <v>Región Caribe</v>
          </cell>
          <cell r="O976">
            <v>400</v>
          </cell>
          <cell r="P976" t="str">
            <v>CARIBE CENTRAL</v>
          </cell>
          <cell r="Q976">
            <v>8001000</v>
          </cell>
          <cell r="R976" t="str">
            <v>LOS PENDALES</v>
          </cell>
          <cell r="S976" t="str">
            <v>CABECERA CORREGIMIENTO MUNICIPAL (C)</v>
          </cell>
          <cell r="T976">
            <v>-75.204403102499995</v>
          </cell>
          <cell r="U976">
            <v>10.6180985005</v>
          </cell>
        </row>
        <row r="977">
          <cell r="B977">
            <v>8421004</v>
          </cell>
          <cell r="C977" t="str">
            <v>SAN JUAN DE TOCAGUA</v>
          </cell>
          <cell r="D977">
            <v>8421</v>
          </cell>
          <cell r="E977" t="str">
            <v>LURUACO</v>
          </cell>
          <cell r="F977" t="str">
            <v>ATLÁNTICO</v>
          </cell>
          <cell r="G977" t="str">
            <v>ATLÁNTICO,Colombia</v>
          </cell>
          <cell r="H977" t="str">
            <v>LURUACO,ATLÁNTICO,Colombia</v>
          </cell>
          <cell r="I977" t="str">
            <v>SAN JUAN DE TOCAGUA,LURUACO,ATLÁNTICO,Colombia</v>
          </cell>
          <cell r="J977">
            <v>8421</v>
          </cell>
          <cell r="K977">
            <v>8</v>
          </cell>
          <cell r="L977" t="str">
            <v>ATLANTICO</v>
          </cell>
          <cell r="M977">
            <v>6</v>
          </cell>
          <cell r="N977" t="str">
            <v>Región Caribe</v>
          </cell>
          <cell r="O977">
            <v>400</v>
          </cell>
          <cell r="P977" t="str">
            <v>CARIBE CENTRAL</v>
          </cell>
          <cell r="Q977">
            <v>8001000</v>
          </cell>
          <cell r="R977" t="str">
            <v>SAN JUAN DE TOCAGUA</v>
          </cell>
          <cell r="S977" t="str">
            <v>CABECERA CORREGIMIENTO MUNICIPAL (C)</v>
          </cell>
          <cell r="T977">
            <v>-75.184687088000004</v>
          </cell>
          <cell r="U977">
            <v>10.637432168</v>
          </cell>
        </row>
        <row r="978">
          <cell r="B978">
            <v>8421005</v>
          </cell>
          <cell r="C978" t="str">
            <v>SANTA CRUZ</v>
          </cell>
          <cell r="D978">
            <v>8421</v>
          </cell>
          <cell r="E978" t="str">
            <v>LURUACO</v>
          </cell>
          <cell r="F978" t="str">
            <v>ATLÁNTICO</v>
          </cell>
          <cell r="G978" t="str">
            <v>ATLÁNTICO,Colombia</v>
          </cell>
          <cell r="H978" t="str">
            <v>LURUACO,ATLÁNTICO,Colombia</v>
          </cell>
          <cell r="I978" t="str">
            <v>SANTA CRUZ,LURUACO,ATLÁNTICO,Colombia</v>
          </cell>
          <cell r="J978">
            <v>8421</v>
          </cell>
          <cell r="K978">
            <v>8</v>
          </cell>
          <cell r="L978" t="str">
            <v>ATLANTICO</v>
          </cell>
          <cell r="M978">
            <v>6</v>
          </cell>
          <cell r="N978" t="str">
            <v>Región Caribe</v>
          </cell>
          <cell r="O978">
            <v>400</v>
          </cell>
          <cell r="P978" t="str">
            <v>CARIBE CENTRAL</v>
          </cell>
          <cell r="Q978">
            <v>8001000</v>
          </cell>
          <cell r="R978" t="str">
            <v>SANTA CRUZ</v>
          </cell>
          <cell r="S978" t="str">
            <v>CABECERA CORREGIMIENTO MUNICIPAL (C)</v>
          </cell>
          <cell r="T978">
            <v>-75.212950384199999</v>
          </cell>
          <cell r="U978">
            <v>10.5733994726</v>
          </cell>
        </row>
        <row r="979">
          <cell r="B979">
            <v>8421006</v>
          </cell>
          <cell r="C979" t="str">
            <v>LOS LÍMITES</v>
          </cell>
          <cell r="D979">
            <v>8421</v>
          </cell>
          <cell r="E979" t="str">
            <v>LURUACO</v>
          </cell>
          <cell r="F979" t="str">
            <v>ATLÁNTICO</v>
          </cell>
          <cell r="G979" t="str">
            <v>ATLÁNTICO,Colombia</v>
          </cell>
          <cell r="H979" t="str">
            <v>LURUACO,ATLÁNTICO,Colombia</v>
          </cell>
          <cell r="I979" t="str">
            <v>LOS LÍMITES,LURUACO,ATLÁNTICO,Colombia</v>
          </cell>
          <cell r="J979">
            <v>8421</v>
          </cell>
          <cell r="K979">
            <v>8</v>
          </cell>
          <cell r="L979" t="str">
            <v>ATLANTICO</v>
          </cell>
          <cell r="M979">
            <v>6</v>
          </cell>
          <cell r="N979" t="str">
            <v>Región Caribe</v>
          </cell>
          <cell r="O979">
            <v>400</v>
          </cell>
          <cell r="P979" t="str">
            <v>CARIBE CENTRAL</v>
          </cell>
          <cell r="Q979">
            <v>8001000</v>
          </cell>
          <cell r="R979" t="str">
            <v>LOS LÍMITES</v>
          </cell>
          <cell r="S979" t="str">
            <v>CASERÍO (CAS)</v>
          </cell>
          <cell r="T979">
            <v>-75.2240969793</v>
          </cell>
          <cell r="U979">
            <v>10.6295161379</v>
          </cell>
        </row>
        <row r="980">
          <cell r="B980">
            <v>8421007</v>
          </cell>
          <cell r="C980" t="str">
            <v>LA PUNTICA</v>
          </cell>
          <cell r="D980">
            <v>8421</v>
          </cell>
          <cell r="E980" t="str">
            <v>LURUACO</v>
          </cell>
          <cell r="F980" t="str">
            <v>ATLÁNTICO</v>
          </cell>
          <cell r="G980" t="str">
            <v>ATLÁNTICO,Colombia</v>
          </cell>
          <cell r="H980" t="str">
            <v>LURUACO,ATLÁNTICO,Colombia</v>
          </cell>
          <cell r="I980" t="str">
            <v>LA PUNTICA,LURUACO,ATLÁNTICO,Colombia</v>
          </cell>
          <cell r="J980">
            <v>8421</v>
          </cell>
          <cell r="K980">
            <v>8</v>
          </cell>
          <cell r="L980" t="str">
            <v>ATLANTICO</v>
          </cell>
          <cell r="M980">
            <v>6</v>
          </cell>
          <cell r="N980" t="str">
            <v>Región Caribe</v>
          </cell>
          <cell r="O980">
            <v>400</v>
          </cell>
          <cell r="P980" t="str">
            <v>CARIBE CENTRAL</v>
          </cell>
          <cell r="Q980">
            <v>8001000</v>
          </cell>
          <cell r="R980" t="str">
            <v>LA PUNTICA</v>
          </cell>
          <cell r="S980" t="str">
            <v>CASERÍO (CAS)</v>
          </cell>
          <cell r="T980">
            <v>-75.164213574000001</v>
          </cell>
          <cell r="U980">
            <v>10.616425376900001</v>
          </cell>
        </row>
        <row r="981">
          <cell r="B981">
            <v>8421009</v>
          </cell>
          <cell r="C981" t="str">
            <v>LAS TABLAS LURUACO ATLANTICO</v>
          </cell>
          <cell r="D981">
            <v>8421009</v>
          </cell>
          <cell r="E981" t="str">
            <v>LURUACO</v>
          </cell>
          <cell r="F981" t="str">
            <v>ATLÁNTICO</v>
          </cell>
          <cell r="G981" t="str">
            <v>ATLÁNTICO,Colombia</v>
          </cell>
          <cell r="H981" t="str">
            <v>LURUACO,ATLÁNTICO,Colombia</v>
          </cell>
          <cell r="I981" t="str">
            <v>ATLÁNTICO, Colombia</v>
          </cell>
          <cell r="J981">
            <v>8421009</v>
          </cell>
          <cell r="K981">
            <v>8</v>
          </cell>
          <cell r="L981" t="str">
            <v>ATLANTICO</v>
          </cell>
          <cell r="M981">
            <v>6</v>
          </cell>
          <cell r="N981" t="str">
            <v>Región Caribe</v>
          </cell>
          <cell r="O981">
            <v>400</v>
          </cell>
          <cell r="P981" t="str">
            <v>CARIBE CENTRAL</v>
          </cell>
          <cell r="Q981">
            <v>8001000</v>
          </cell>
          <cell r="R981" t="str">
            <v>LAS TABLAS LURUACO ATLANTICO</v>
          </cell>
          <cell r="S981" t="str">
            <v>CENTRO POBLADO (CP)</v>
          </cell>
          <cell r="T981">
            <v>-74.813216968299997</v>
          </cell>
          <cell r="U981">
            <v>10.978319560699999</v>
          </cell>
        </row>
        <row r="982">
          <cell r="B982">
            <v>8421011</v>
          </cell>
          <cell r="C982" t="str">
            <v>LAS CARAS LURUACO ATLANTICO</v>
          </cell>
          <cell r="D982">
            <v>8421011</v>
          </cell>
          <cell r="E982" t="str">
            <v>LURUACO</v>
          </cell>
          <cell r="F982" t="str">
            <v>ATLÁNTICO</v>
          </cell>
          <cell r="G982" t="str">
            <v>ATLÁNTICO,Colombia</v>
          </cell>
          <cell r="H982" t="str">
            <v>LURUACO,ATLÁNTICO,Colombia</v>
          </cell>
          <cell r="I982" t="str">
            <v>ATLÁNTICO, Colombia</v>
          </cell>
          <cell r="J982">
            <v>8421011</v>
          </cell>
          <cell r="K982">
            <v>8</v>
          </cell>
          <cell r="L982" t="str">
            <v>ATLANTICO</v>
          </cell>
          <cell r="M982">
            <v>6</v>
          </cell>
          <cell r="N982" t="str">
            <v>Región Caribe</v>
          </cell>
          <cell r="O982">
            <v>400</v>
          </cell>
          <cell r="P982" t="str">
            <v>CARIBE CENTRAL</v>
          </cell>
          <cell r="Q982">
            <v>8001000</v>
          </cell>
          <cell r="R982" t="str">
            <v>LAS CARAS LURUACO ATLANTICO</v>
          </cell>
          <cell r="S982" t="str">
            <v>CENTRO POBLADO (CP)</v>
          </cell>
          <cell r="T982">
            <v>-74.813216968299997</v>
          </cell>
          <cell r="U982">
            <v>10.978319560699999</v>
          </cell>
        </row>
        <row r="983">
          <cell r="B983">
            <v>8421012</v>
          </cell>
          <cell r="C983" t="str">
            <v>BARRIGÓN</v>
          </cell>
          <cell r="D983">
            <v>8421</v>
          </cell>
          <cell r="E983" t="str">
            <v>LURUACO</v>
          </cell>
          <cell r="F983" t="str">
            <v>ATLÁNTICO</v>
          </cell>
          <cell r="G983" t="str">
            <v>ATLÁNTICO,Colombia</v>
          </cell>
          <cell r="H983" t="str">
            <v>LURUACO,ATLÁNTICO,Colombia</v>
          </cell>
          <cell r="I983" t="str">
            <v>BARRIGÓN,LURUACO,ATLÁNTICO,Colombia</v>
          </cell>
          <cell r="J983">
            <v>8421</v>
          </cell>
          <cell r="K983">
            <v>8</v>
          </cell>
          <cell r="L983" t="str">
            <v>ATLANTICO</v>
          </cell>
          <cell r="M983">
            <v>6</v>
          </cell>
          <cell r="N983" t="str">
            <v>Región Caribe</v>
          </cell>
          <cell r="O983">
            <v>400</v>
          </cell>
          <cell r="P983" t="str">
            <v>CARIBE CENTRAL</v>
          </cell>
          <cell r="Q983">
            <v>8001000</v>
          </cell>
          <cell r="R983" t="str">
            <v>BARRIGÓN</v>
          </cell>
          <cell r="S983" t="str">
            <v>CENTRO POBLADO (CP)</v>
          </cell>
          <cell r="T983">
            <v>-75.182392049000001</v>
          </cell>
          <cell r="U983">
            <v>10.576678542</v>
          </cell>
        </row>
        <row r="984">
          <cell r="B984">
            <v>8421013</v>
          </cell>
          <cell r="C984" t="str">
            <v>SOCAVÓN</v>
          </cell>
          <cell r="D984">
            <v>8421</v>
          </cell>
          <cell r="E984" t="str">
            <v>LURUACO</v>
          </cell>
          <cell r="F984" t="str">
            <v>ATLÁNTICO</v>
          </cell>
          <cell r="G984" t="str">
            <v>ATLÁNTICO,Colombia</v>
          </cell>
          <cell r="H984" t="str">
            <v>LURUACO,ATLÁNTICO,Colombia</v>
          </cell>
          <cell r="I984" t="str">
            <v>SOCAVÓN,LURUACO,ATLÁNTICO,Colombia</v>
          </cell>
          <cell r="J984">
            <v>8421</v>
          </cell>
          <cell r="K984">
            <v>8</v>
          </cell>
          <cell r="L984" t="str">
            <v>ATLANTICO</v>
          </cell>
          <cell r="M984">
            <v>6</v>
          </cell>
          <cell r="N984" t="str">
            <v>Región Caribe</v>
          </cell>
          <cell r="O984">
            <v>400</v>
          </cell>
          <cell r="P984" t="str">
            <v>CARIBE CENTRAL</v>
          </cell>
          <cell r="Q984">
            <v>8001000</v>
          </cell>
          <cell r="R984" t="str">
            <v>SOCAVÓN</v>
          </cell>
          <cell r="S984" t="str">
            <v>CASERÍO (CAS)</v>
          </cell>
          <cell r="T984">
            <v>-75.217094128400007</v>
          </cell>
          <cell r="U984">
            <v>10.6057271512</v>
          </cell>
        </row>
        <row r="985">
          <cell r="B985">
            <v>8433000</v>
          </cell>
          <cell r="C985" t="str">
            <v>MALAMBO</v>
          </cell>
          <cell r="D985">
            <v>8433</v>
          </cell>
          <cell r="E985" t="str">
            <v>MALAMBO</v>
          </cell>
          <cell r="F985" t="str">
            <v>ATLÁNTICO</v>
          </cell>
          <cell r="G985" t="str">
            <v>ATLÁNTICO,Colombia</v>
          </cell>
          <cell r="H985" t="str">
            <v>MALAMBO,ATLÁNTICO,Colombia</v>
          </cell>
          <cell r="I985" t="str">
            <v>MALAMBO,MALAMBO,ATLÁNTICO,Colombia</v>
          </cell>
          <cell r="J985">
            <v>8433</v>
          </cell>
          <cell r="K985">
            <v>8</v>
          </cell>
          <cell r="L985" t="str">
            <v>ATLANTICO</v>
          </cell>
          <cell r="M985">
            <v>6</v>
          </cell>
          <cell r="N985" t="str">
            <v>Región Caribe</v>
          </cell>
          <cell r="O985">
            <v>400</v>
          </cell>
          <cell r="P985" t="str">
            <v>CARIBE CENTRAL</v>
          </cell>
          <cell r="Q985">
            <v>8001000</v>
          </cell>
          <cell r="R985" t="str">
            <v>MALAMBO</v>
          </cell>
          <cell r="S985" t="str">
            <v>CABECERA MUNICIPAL (CM)</v>
          </cell>
          <cell r="T985">
            <v>-74.774863745399998</v>
          </cell>
          <cell r="U985">
            <v>10.856822692</v>
          </cell>
        </row>
        <row r="986">
          <cell r="B986">
            <v>8433001</v>
          </cell>
          <cell r="C986" t="str">
            <v>CARACOLÍ</v>
          </cell>
          <cell r="D986">
            <v>8433</v>
          </cell>
          <cell r="E986" t="str">
            <v>MALAMBO</v>
          </cell>
          <cell r="F986" t="str">
            <v>ATLÁNTICO</v>
          </cell>
          <cell r="G986" t="str">
            <v>ATLÁNTICO,Colombia</v>
          </cell>
          <cell r="H986" t="str">
            <v>MALAMBO,ATLÁNTICO,Colombia</v>
          </cell>
          <cell r="I986" t="str">
            <v>CARACOLÍ,MALAMBO,ATLÁNTICO,Colombia</v>
          </cell>
          <cell r="J986">
            <v>8433</v>
          </cell>
          <cell r="K986">
            <v>8</v>
          </cell>
          <cell r="L986" t="str">
            <v>ATLANTICO</v>
          </cell>
          <cell r="M986">
            <v>6</v>
          </cell>
          <cell r="N986" t="str">
            <v>Región Caribe</v>
          </cell>
          <cell r="O986">
            <v>400</v>
          </cell>
          <cell r="P986" t="str">
            <v>CARIBE CENTRAL</v>
          </cell>
          <cell r="Q986">
            <v>8001000</v>
          </cell>
          <cell r="R986" t="str">
            <v>CARACOLÍ</v>
          </cell>
          <cell r="S986" t="str">
            <v>CABECERA CORREGIMIENTO MUNICIPAL (C)</v>
          </cell>
          <cell r="T986">
            <v>-74.833766311199994</v>
          </cell>
          <cell r="U986">
            <v>10.859410093299999</v>
          </cell>
        </row>
        <row r="987">
          <cell r="B987">
            <v>8433003</v>
          </cell>
          <cell r="C987" t="str">
            <v>CAIMITAL MALAMBO ATLANTICO</v>
          </cell>
          <cell r="D987">
            <v>8433003</v>
          </cell>
          <cell r="E987" t="str">
            <v>MALAMBO</v>
          </cell>
          <cell r="F987" t="str">
            <v>ATLÁNTICO</v>
          </cell>
          <cell r="G987" t="str">
            <v>ATLÁNTICO,Colombia</v>
          </cell>
          <cell r="H987" t="str">
            <v>MALAMBO,ATLÁNTICO,Colombia</v>
          </cell>
          <cell r="I987" t="str">
            <v>ATLÁNTICO, Colombia</v>
          </cell>
          <cell r="J987">
            <v>8433003</v>
          </cell>
          <cell r="K987">
            <v>8</v>
          </cell>
          <cell r="L987" t="str">
            <v>ATLANTICO</v>
          </cell>
          <cell r="M987">
            <v>6</v>
          </cell>
          <cell r="N987" t="str">
            <v>Región Caribe</v>
          </cell>
          <cell r="O987">
            <v>400</v>
          </cell>
          <cell r="P987" t="str">
            <v>CARIBE CENTRAL</v>
          </cell>
          <cell r="Q987">
            <v>8001000</v>
          </cell>
          <cell r="R987" t="str">
            <v>CAIMITAL MALAMBO ATLANTICO</v>
          </cell>
          <cell r="S987" t="str">
            <v>CENTRO POBLADO (CP)</v>
          </cell>
          <cell r="T987">
            <v>-74.813216968299997</v>
          </cell>
          <cell r="U987">
            <v>10.978319560699999</v>
          </cell>
        </row>
        <row r="988">
          <cell r="B988">
            <v>8433004</v>
          </cell>
          <cell r="C988" t="str">
            <v>LA AGUADA</v>
          </cell>
          <cell r="D988">
            <v>8433</v>
          </cell>
          <cell r="E988" t="str">
            <v>MALAMBO</v>
          </cell>
          <cell r="F988" t="str">
            <v>ATLÁNTICO</v>
          </cell>
          <cell r="G988" t="str">
            <v>ATLÁNTICO,Colombia</v>
          </cell>
          <cell r="H988" t="str">
            <v>MALAMBO,ATLÁNTICO,Colombia</v>
          </cell>
          <cell r="I988" t="str">
            <v>LA AGUADA,MALAMBO,ATLÁNTICO,Colombia</v>
          </cell>
          <cell r="J988">
            <v>8433</v>
          </cell>
          <cell r="K988">
            <v>8</v>
          </cell>
          <cell r="L988" t="str">
            <v>ATLANTICO</v>
          </cell>
          <cell r="M988">
            <v>6</v>
          </cell>
          <cell r="N988" t="str">
            <v>Región Caribe</v>
          </cell>
          <cell r="O988">
            <v>400</v>
          </cell>
          <cell r="P988" t="str">
            <v>CARIBE CENTRAL</v>
          </cell>
          <cell r="Q988">
            <v>8001000</v>
          </cell>
          <cell r="R988" t="str">
            <v>LA AGUADA</v>
          </cell>
          <cell r="S988" t="str">
            <v>CABECERA CORREGIMIENTO MUNICIPAL (C)</v>
          </cell>
          <cell r="T988">
            <v>-74.8457983184</v>
          </cell>
          <cell r="U988">
            <v>10.862390749399999</v>
          </cell>
        </row>
        <row r="989">
          <cell r="B989">
            <v>8433005</v>
          </cell>
          <cell r="C989" t="str">
            <v>PITALITO</v>
          </cell>
          <cell r="D989">
            <v>8433</v>
          </cell>
          <cell r="E989" t="str">
            <v>MALAMBO</v>
          </cell>
          <cell r="F989" t="str">
            <v>ATLÁNTICO</v>
          </cell>
          <cell r="G989" t="str">
            <v>ATLÁNTICO,Colombia</v>
          </cell>
          <cell r="H989" t="str">
            <v>MALAMBO,ATLÁNTICO,Colombia</v>
          </cell>
          <cell r="I989" t="str">
            <v>PITALITO,MALAMBO,ATLÁNTICO,Colombia</v>
          </cell>
          <cell r="J989">
            <v>8433</v>
          </cell>
          <cell r="K989">
            <v>8</v>
          </cell>
          <cell r="L989" t="str">
            <v>ATLANTICO</v>
          </cell>
          <cell r="M989">
            <v>6</v>
          </cell>
          <cell r="N989" t="str">
            <v>Región Caribe</v>
          </cell>
          <cell r="O989">
            <v>400</v>
          </cell>
          <cell r="P989" t="str">
            <v>CARIBE CENTRAL</v>
          </cell>
          <cell r="Q989">
            <v>8001000</v>
          </cell>
          <cell r="R989" t="str">
            <v>PITALITO</v>
          </cell>
          <cell r="S989" t="str">
            <v>CASERÍO (CAS)</v>
          </cell>
          <cell r="T989">
            <v>-74.841461382600002</v>
          </cell>
          <cell r="U989">
            <v>10.813131481199999</v>
          </cell>
        </row>
        <row r="990">
          <cell r="B990">
            <v>8436000</v>
          </cell>
          <cell r="C990" t="str">
            <v>MANATÍ</v>
          </cell>
          <cell r="D990">
            <v>8436</v>
          </cell>
          <cell r="E990" t="str">
            <v>MANATÍ</v>
          </cell>
          <cell r="F990" t="str">
            <v>ATLÁNTICO</v>
          </cell>
          <cell r="G990" t="str">
            <v>ATLÁNTICO,Colombia</v>
          </cell>
          <cell r="H990" t="str">
            <v>MANATÍ,ATLÁNTICO,Colombia</v>
          </cell>
          <cell r="I990" t="str">
            <v>MANATÍ,MANATÍ,ATLÁNTICO,Colombia</v>
          </cell>
          <cell r="J990">
            <v>8436</v>
          </cell>
          <cell r="K990">
            <v>8</v>
          </cell>
          <cell r="L990" t="str">
            <v>ATLANTICO</v>
          </cell>
          <cell r="M990">
            <v>6</v>
          </cell>
          <cell r="N990" t="str">
            <v>Región Caribe</v>
          </cell>
          <cell r="O990">
            <v>400</v>
          </cell>
          <cell r="P990" t="str">
            <v>CARIBE CENTRAL</v>
          </cell>
          <cell r="Q990">
            <v>8001000</v>
          </cell>
          <cell r="R990" t="str">
            <v>MANATÍ</v>
          </cell>
          <cell r="S990" t="str">
            <v>CABECERA MUNICIPAL (CM)</v>
          </cell>
          <cell r="T990">
            <v>-74.957035389500007</v>
          </cell>
          <cell r="U990">
            <v>10.448962035799999</v>
          </cell>
        </row>
        <row r="991">
          <cell r="B991">
            <v>8436001</v>
          </cell>
          <cell r="C991" t="str">
            <v>EL PORVENIR (LAS COMPUERTAS)</v>
          </cell>
          <cell r="D991">
            <v>8436</v>
          </cell>
          <cell r="E991" t="str">
            <v>MANATÍ</v>
          </cell>
          <cell r="F991" t="str">
            <v>ATLÁNTICO</v>
          </cell>
          <cell r="G991" t="str">
            <v>ATLÁNTICO,Colombia</v>
          </cell>
          <cell r="H991" t="str">
            <v>MANATÍ,ATLÁNTICO,Colombia</v>
          </cell>
          <cell r="I991" t="str">
            <v>EL PORVENIR (LAS COMPUERTAS),MANATÍ,ATLÁNTICO,Colombia</v>
          </cell>
          <cell r="J991">
            <v>8436</v>
          </cell>
          <cell r="K991">
            <v>8</v>
          </cell>
          <cell r="L991" t="str">
            <v>ATLANTICO</v>
          </cell>
          <cell r="M991">
            <v>6</v>
          </cell>
          <cell r="N991" t="str">
            <v>Región Caribe</v>
          </cell>
          <cell r="O991">
            <v>400</v>
          </cell>
          <cell r="P991" t="str">
            <v>CARIBE CENTRAL</v>
          </cell>
          <cell r="Q991">
            <v>8001000</v>
          </cell>
          <cell r="R991" t="str">
            <v>EL PORVENIR (LAS COMPUERTAS)</v>
          </cell>
          <cell r="S991" t="str">
            <v>CASERÍO (CAS)</v>
          </cell>
          <cell r="T991">
            <v>-75.072762828699993</v>
          </cell>
          <cell r="U991">
            <v>10.409839231099999</v>
          </cell>
        </row>
        <row r="992">
          <cell r="B992">
            <v>8436002</v>
          </cell>
          <cell r="C992" t="str">
            <v>VILLA JUANA</v>
          </cell>
          <cell r="D992">
            <v>8436</v>
          </cell>
          <cell r="E992" t="str">
            <v>MANATÍ</v>
          </cell>
          <cell r="F992" t="str">
            <v>ATLÁNTICO</v>
          </cell>
          <cell r="G992" t="str">
            <v>ATLÁNTICO,Colombia</v>
          </cell>
          <cell r="H992" t="str">
            <v>MANATÍ,ATLÁNTICO,Colombia</v>
          </cell>
          <cell r="I992" t="str">
            <v>VILLA JUANA,MANATÍ,ATLÁNTICO,Colombia</v>
          </cell>
          <cell r="J992">
            <v>8436</v>
          </cell>
          <cell r="K992">
            <v>8</v>
          </cell>
          <cell r="L992" t="str">
            <v>ATLANTICO</v>
          </cell>
          <cell r="M992">
            <v>6</v>
          </cell>
          <cell r="N992" t="str">
            <v>Región Caribe</v>
          </cell>
          <cell r="O992">
            <v>400</v>
          </cell>
          <cell r="P992" t="str">
            <v>CARIBE CENTRAL</v>
          </cell>
          <cell r="Q992">
            <v>8001000</v>
          </cell>
          <cell r="R992" t="str">
            <v>VILLA JUANA</v>
          </cell>
          <cell r="S992" t="str">
            <v>CASERÍO (CAS)</v>
          </cell>
          <cell r="T992">
            <v>-75.009061499799998</v>
          </cell>
          <cell r="U992">
            <v>10.5195511501</v>
          </cell>
        </row>
        <row r="993">
          <cell r="B993">
            <v>8520000</v>
          </cell>
          <cell r="C993" t="str">
            <v>PALMAR DE VARELA</v>
          </cell>
          <cell r="D993">
            <v>8520</v>
          </cell>
          <cell r="E993" t="str">
            <v>PALMAR DE VARELA</v>
          </cell>
          <cell r="F993" t="str">
            <v>ATLÁNTICO</v>
          </cell>
          <cell r="G993" t="str">
            <v>ATLÁNTICO,Colombia</v>
          </cell>
          <cell r="H993" t="str">
            <v>PALMAR DE VARELA,ATLÁNTICO,Colombia</v>
          </cell>
          <cell r="I993" t="str">
            <v>PALMAR DE VARELA,PALMAR DE VARELA,ATLÁNTICO,Colombia</v>
          </cell>
          <cell r="J993">
            <v>8520</v>
          </cell>
          <cell r="K993">
            <v>8</v>
          </cell>
          <cell r="L993" t="str">
            <v>ATLANTICO</v>
          </cell>
          <cell r="M993">
            <v>6</v>
          </cell>
          <cell r="N993" t="str">
            <v>Región Caribe</v>
          </cell>
          <cell r="O993">
            <v>400</v>
          </cell>
          <cell r="P993" t="str">
            <v>CARIBE CENTRAL</v>
          </cell>
          <cell r="Q993">
            <v>8001000</v>
          </cell>
          <cell r="R993" t="str">
            <v>PALMAR DE VARELA</v>
          </cell>
          <cell r="S993" t="str">
            <v>CABECERA MUNICIPAL (CM)</v>
          </cell>
          <cell r="T993">
            <v>-74.754758930700007</v>
          </cell>
          <cell r="U993">
            <v>10.738582559699999</v>
          </cell>
        </row>
        <row r="994">
          <cell r="B994">
            <v>8520001</v>
          </cell>
          <cell r="C994" t="str">
            <v>BURRUSCOS</v>
          </cell>
          <cell r="D994">
            <v>8520</v>
          </cell>
          <cell r="E994" t="str">
            <v>PALMAR DE VARELA</v>
          </cell>
          <cell r="F994" t="str">
            <v>ATLÁNTICO</v>
          </cell>
          <cell r="G994" t="str">
            <v>ATLÁNTICO,Colombia</v>
          </cell>
          <cell r="H994" t="str">
            <v>PALMAR DE VARELA,ATLÁNTICO,Colombia</v>
          </cell>
          <cell r="I994" t="str">
            <v>BURRUSCOS,PALMAR DE VARELA,ATLÁNTICO,Colombia</v>
          </cell>
          <cell r="J994">
            <v>8520</v>
          </cell>
          <cell r="K994">
            <v>8</v>
          </cell>
          <cell r="L994" t="str">
            <v>ATLANTICO</v>
          </cell>
          <cell r="M994">
            <v>6</v>
          </cell>
          <cell r="N994" t="str">
            <v>Región Caribe</v>
          </cell>
          <cell r="O994">
            <v>400</v>
          </cell>
          <cell r="P994" t="str">
            <v>CARIBE CENTRAL</v>
          </cell>
          <cell r="Q994">
            <v>8001000</v>
          </cell>
          <cell r="R994" t="str">
            <v>BURRUSCOS</v>
          </cell>
          <cell r="S994" t="str">
            <v>CABECERA CORREGIMIENTO MUNICIPAL (C)</v>
          </cell>
          <cell r="T994">
            <v>-74.823170375000004</v>
          </cell>
          <cell r="U994">
            <v>10.673375542</v>
          </cell>
        </row>
        <row r="995">
          <cell r="B995">
            <v>8549000</v>
          </cell>
          <cell r="C995" t="str">
            <v>PIOJÓ</v>
          </cell>
          <cell r="D995">
            <v>8549</v>
          </cell>
          <cell r="E995" t="str">
            <v>PIOJÓ</v>
          </cell>
          <cell r="F995" t="str">
            <v>ATLÁNTICO</v>
          </cell>
          <cell r="G995" t="str">
            <v>ATLÁNTICO,Colombia</v>
          </cell>
          <cell r="H995" t="str">
            <v>PIOJÓ,ATLÁNTICO,Colombia</v>
          </cell>
          <cell r="I995" t="str">
            <v>PIOJÓ,PIOJÓ,ATLÁNTICO,Colombia</v>
          </cell>
          <cell r="J995">
            <v>8549</v>
          </cell>
          <cell r="K995">
            <v>8</v>
          </cell>
          <cell r="L995" t="str">
            <v>ATLANTICO</v>
          </cell>
          <cell r="M995">
            <v>6</v>
          </cell>
          <cell r="N995" t="str">
            <v>Región Caribe</v>
          </cell>
          <cell r="O995">
            <v>400</v>
          </cell>
          <cell r="P995" t="str">
            <v>CARIBE CENTRAL</v>
          </cell>
          <cell r="Q995">
            <v>8001000</v>
          </cell>
          <cell r="R995" t="str">
            <v>PIOJÓ</v>
          </cell>
          <cell r="S995" t="str">
            <v>CABECERA MUNICIPAL (CM)</v>
          </cell>
          <cell r="T995">
            <v>-75.107468173699999</v>
          </cell>
          <cell r="U995">
            <v>10.7493431731</v>
          </cell>
        </row>
        <row r="996">
          <cell r="B996">
            <v>8549001</v>
          </cell>
          <cell r="C996" t="str">
            <v>AGUAS VIVAS</v>
          </cell>
          <cell r="D996">
            <v>8549</v>
          </cell>
          <cell r="E996" t="str">
            <v>PIOJÓ</v>
          </cell>
          <cell r="F996" t="str">
            <v>ATLÁNTICO</v>
          </cell>
          <cell r="G996" t="str">
            <v>ATLÁNTICO,Colombia</v>
          </cell>
          <cell r="H996" t="str">
            <v>PIOJÓ,ATLÁNTICO,Colombia</v>
          </cell>
          <cell r="I996" t="str">
            <v>AGUAS VIVAS,PIOJÓ,ATLÁNTICO,Colombia</v>
          </cell>
          <cell r="J996">
            <v>8549</v>
          </cell>
          <cell r="K996">
            <v>8</v>
          </cell>
          <cell r="L996" t="str">
            <v>ATLANTICO</v>
          </cell>
          <cell r="M996">
            <v>6</v>
          </cell>
          <cell r="N996" t="str">
            <v>Región Caribe</v>
          </cell>
          <cell r="O996">
            <v>400</v>
          </cell>
          <cell r="P996" t="str">
            <v>CARIBE CENTRAL</v>
          </cell>
          <cell r="Q996">
            <v>8001000</v>
          </cell>
          <cell r="R996" t="str">
            <v>AGUAS VIVAS</v>
          </cell>
          <cell r="S996" t="str">
            <v>CABECERA CORREGIMIENTO MUNICIPAL (C)</v>
          </cell>
          <cell r="T996">
            <v>-75.073037487299999</v>
          </cell>
          <cell r="U996">
            <v>10.7351390387</v>
          </cell>
        </row>
        <row r="997">
          <cell r="B997">
            <v>8549002</v>
          </cell>
          <cell r="C997" t="str">
            <v>EL CERRITO</v>
          </cell>
          <cell r="D997">
            <v>8549</v>
          </cell>
          <cell r="E997" t="str">
            <v>PIOJÓ</v>
          </cell>
          <cell r="F997" t="str">
            <v>ATLÁNTICO</v>
          </cell>
          <cell r="G997" t="str">
            <v>ATLÁNTICO,Colombia</v>
          </cell>
          <cell r="H997" t="str">
            <v>PIOJÓ,ATLÁNTICO,Colombia</v>
          </cell>
          <cell r="I997" t="str">
            <v>EL CERRITO,PIOJÓ,ATLÁNTICO,Colombia</v>
          </cell>
          <cell r="J997">
            <v>8549</v>
          </cell>
          <cell r="K997">
            <v>8</v>
          </cell>
          <cell r="L997" t="str">
            <v>ATLANTICO</v>
          </cell>
          <cell r="M997">
            <v>6</v>
          </cell>
          <cell r="N997" t="str">
            <v>Región Caribe</v>
          </cell>
          <cell r="O997">
            <v>400</v>
          </cell>
          <cell r="P997" t="str">
            <v>CARIBE CENTRAL</v>
          </cell>
          <cell r="Q997">
            <v>8001000</v>
          </cell>
          <cell r="R997" t="str">
            <v>EL CERRITO</v>
          </cell>
          <cell r="S997" t="str">
            <v>CASERÍO (CAS)</v>
          </cell>
          <cell r="T997">
            <v>-75.202759508300005</v>
          </cell>
          <cell r="U997">
            <v>10.766871780800001</v>
          </cell>
        </row>
        <row r="998">
          <cell r="B998">
            <v>8549003</v>
          </cell>
          <cell r="C998" t="str">
            <v>HIBACHARO</v>
          </cell>
          <cell r="D998">
            <v>8549</v>
          </cell>
          <cell r="E998" t="str">
            <v>PIOJÓ</v>
          </cell>
          <cell r="F998" t="str">
            <v>ATLÁNTICO</v>
          </cell>
          <cell r="G998" t="str">
            <v>ATLÁNTICO,Colombia</v>
          </cell>
          <cell r="H998" t="str">
            <v>PIOJÓ,ATLÁNTICO,Colombia</v>
          </cell>
          <cell r="I998" t="str">
            <v>HIBACHARO,PIOJÓ,ATLÁNTICO,Colombia</v>
          </cell>
          <cell r="J998">
            <v>8549</v>
          </cell>
          <cell r="K998">
            <v>8</v>
          </cell>
          <cell r="L998" t="str">
            <v>ATLANTICO</v>
          </cell>
          <cell r="M998">
            <v>6</v>
          </cell>
          <cell r="N998" t="str">
            <v>Región Caribe</v>
          </cell>
          <cell r="O998">
            <v>400</v>
          </cell>
          <cell r="P998" t="str">
            <v>CARIBE CENTRAL</v>
          </cell>
          <cell r="Q998">
            <v>8001000</v>
          </cell>
          <cell r="R998" t="str">
            <v>HIBACHARO</v>
          </cell>
          <cell r="S998" t="str">
            <v>CABECERA CORREGIMIENTO MUNICIPAL (C)</v>
          </cell>
          <cell r="T998">
            <v>-75.135463942399994</v>
          </cell>
          <cell r="U998">
            <v>10.715344826400001</v>
          </cell>
        </row>
        <row r="999">
          <cell r="B999">
            <v>8549004</v>
          </cell>
          <cell r="C999" t="str">
            <v>PUNTA ASTILLEROS</v>
          </cell>
          <cell r="D999">
            <v>8549</v>
          </cell>
          <cell r="E999" t="str">
            <v>PIOJÓ</v>
          </cell>
          <cell r="F999" t="str">
            <v>ATLÁNTICO</v>
          </cell>
          <cell r="G999" t="str">
            <v>ATLÁNTICO,Colombia</v>
          </cell>
          <cell r="H999" t="str">
            <v>PIOJÓ,ATLÁNTICO,Colombia</v>
          </cell>
          <cell r="I999" t="str">
            <v>PUNTA ASTILLEROS,PIOJÓ,ATLÁNTICO,Colombia</v>
          </cell>
          <cell r="J999">
            <v>8549</v>
          </cell>
          <cell r="K999">
            <v>8</v>
          </cell>
          <cell r="L999" t="str">
            <v>ATLANTICO</v>
          </cell>
          <cell r="M999">
            <v>6</v>
          </cell>
          <cell r="N999" t="str">
            <v>Región Caribe</v>
          </cell>
          <cell r="O999">
            <v>400</v>
          </cell>
          <cell r="P999" t="str">
            <v>CARIBE CENTRAL</v>
          </cell>
          <cell r="Q999">
            <v>8001000</v>
          </cell>
          <cell r="R999" t="str">
            <v>PUNTA ASTILLEROS</v>
          </cell>
          <cell r="S999" t="str">
            <v>CASERÍO (CAS)</v>
          </cell>
          <cell r="T999">
            <v>-75.222721183100006</v>
          </cell>
          <cell r="U999">
            <v>10.7959563615</v>
          </cell>
        </row>
        <row r="1000">
          <cell r="B1000">
            <v>8558000</v>
          </cell>
          <cell r="C1000" t="str">
            <v>POLONUEVO</v>
          </cell>
          <cell r="D1000">
            <v>8558</v>
          </cell>
          <cell r="E1000" t="str">
            <v>POLONUEVO</v>
          </cell>
          <cell r="F1000" t="str">
            <v>ATLÁNTICO</v>
          </cell>
          <cell r="G1000" t="str">
            <v>ATLÁNTICO,Colombia</v>
          </cell>
          <cell r="H1000" t="str">
            <v>POLONUEVO,ATLÁNTICO,Colombia</v>
          </cell>
          <cell r="I1000" t="str">
            <v>POLONUEVO,POLONUEVO,ATLÁNTICO,Colombia</v>
          </cell>
          <cell r="J1000">
            <v>8558</v>
          </cell>
          <cell r="K1000">
            <v>8</v>
          </cell>
          <cell r="L1000" t="str">
            <v>ATLANTICO</v>
          </cell>
          <cell r="M1000">
            <v>6</v>
          </cell>
          <cell r="N1000" t="str">
            <v>Región Caribe</v>
          </cell>
          <cell r="O1000">
            <v>400</v>
          </cell>
          <cell r="P1000" t="str">
            <v>CARIBE CENTRAL</v>
          </cell>
          <cell r="Q1000">
            <v>8001000</v>
          </cell>
          <cell r="R1000" t="str">
            <v>POLONUEVO</v>
          </cell>
          <cell r="S1000" t="str">
            <v>CABECERA MUNICIPAL (CM)</v>
          </cell>
          <cell r="T1000">
            <v>-74.853102421200006</v>
          </cell>
          <cell r="U1000">
            <v>10.7771663073</v>
          </cell>
        </row>
        <row r="1001">
          <cell r="B1001">
            <v>8558001</v>
          </cell>
          <cell r="C1001" t="str">
            <v>PITAL DEL CARLÍN (PITALITO)</v>
          </cell>
          <cell r="D1001">
            <v>8558</v>
          </cell>
          <cell r="E1001" t="str">
            <v>POLONUEVO</v>
          </cell>
          <cell r="F1001" t="str">
            <v>ATLÁNTICO</v>
          </cell>
          <cell r="G1001" t="str">
            <v>ATLÁNTICO,Colombia</v>
          </cell>
          <cell r="H1001" t="str">
            <v>POLONUEVO,ATLÁNTICO,Colombia</v>
          </cell>
          <cell r="I1001" t="str">
            <v>PITAL DEL CARLÍN (PITALITO),POLONUEVO,ATLÁNTICO,Colombia</v>
          </cell>
          <cell r="J1001">
            <v>8558</v>
          </cell>
          <cell r="K1001">
            <v>8</v>
          </cell>
          <cell r="L1001" t="str">
            <v>ATLANTICO</v>
          </cell>
          <cell r="M1001">
            <v>6</v>
          </cell>
          <cell r="N1001" t="str">
            <v>Región Caribe</v>
          </cell>
          <cell r="O1001">
            <v>400</v>
          </cell>
          <cell r="P1001" t="str">
            <v>CARIBE CENTRAL</v>
          </cell>
          <cell r="Q1001">
            <v>8001000</v>
          </cell>
          <cell r="R1001" t="str">
            <v>PITAL DEL CARLÍN (PITALITO)</v>
          </cell>
          <cell r="S1001" t="str">
            <v>CABECERA CORREGIMIENTO MUNICIPAL (C)</v>
          </cell>
          <cell r="T1001">
            <v>-74.840335925999995</v>
          </cell>
          <cell r="U1001">
            <v>10.811563940099999</v>
          </cell>
        </row>
        <row r="1002">
          <cell r="B1002">
            <v>8560000</v>
          </cell>
          <cell r="C1002" t="str">
            <v>PONEDERA</v>
          </cell>
          <cell r="D1002">
            <v>8560</v>
          </cell>
          <cell r="E1002" t="str">
            <v>PONEDERA</v>
          </cell>
          <cell r="F1002" t="str">
            <v>ATLÁNTICO</v>
          </cell>
          <cell r="G1002" t="str">
            <v>ATLÁNTICO,Colombia</v>
          </cell>
          <cell r="H1002" t="str">
            <v>PONEDERA,ATLÁNTICO,Colombia</v>
          </cell>
          <cell r="I1002" t="str">
            <v>PONEDERA,PONEDERA,ATLÁNTICO,Colombia</v>
          </cell>
          <cell r="J1002">
            <v>8560</v>
          </cell>
          <cell r="K1002">
            <v>8</v>
          </cell>
          <cell r="L1002" t="str">
            <v>ATLANTICO</v>
          </cell>
          <cell r="M1002">
            <v>6</v>
          </cell>
          <cell r="N1002" t="str">
            <v>Región Caribe</v>
          </cell>
          <cell r="O1002">
            <v>400</v>
          </cell>
          <cell r="P1002" t="str">
            <v>CARIBE CENTRAL</v>
          </cell>
          <cell r="Q1002">
            <v>8001000</v>
          </cell>
          <cell r="R1002" t="str">
            <v>PONEDERA</v>
          </cell>
          <cell r="S1002" t="str">
            <v>CABECERA MUNICIPAL (CM)</v>
          </cell>
          <cell r="T1002">
            <v>-74.7539006043</v>
          </cell>
          <cell r="U1002">
            <v>10.6417959018</v>
          </cell>
        </row>
        <row r="1003">
          <cell r="B1003">
            <v>8560001</v>
          </cell>
          <cell r="C1003" t="str">
            <v>LA RETIRADA</v>
          </cell>
          <cell r="D1003">
            <v>8560</v>
          </cell>
          <cell r="E1003" t="str">
            <v>PONEDERA</v>
          </cell>
          <cell r="F1003" t="str">
            <v>ATLÁNTICO</v>
          </cell>
          <cell r="G1003" t="str">
            <v>ATLÁNTICO,Colombia</v>
          </cell>
          <cell r="H1003" t="str">
            <v>PONEDERA,ATLÁNTICO,Colombia</v>
          </cell>
          <cell r="I1003" t="str">
            <v>LA RETIRADA,PONEDERA,ATLÁNTICO,Colombia</v>
          </cell>
          <cell r="J1003">
            <v>8560</v>
          </cell>
          <cell r="K1003">
            <v>8</v>
          </cell>
          <cell r="L1003" t="str">
            <v>ATLANTICO</v>
          </cell>
          <cell r="M1003">
            <v>6</v>
          </cell>
          <cell r="N1003" t="str">
            <v>Región Caribe</v>
          </cell>
          <cell r="O1003">
            <v>400</v>
          </cell>
          <cell r="P1003" t="str">
            <v>CARIBE CENTRAL</v>
          </cell>
          <cell r="Q1003">
            <v>8001000</v>
          </cell>
          <cell r="R1003" t="str">
            <v>LA RETIRADA</v>
          </cell>
          <cell r="S1003" t="str">
            <v>CABECERA CORREGIMIENTO MUNICIPAL (C)</v>
          </cell>
          <cell r="T1003">
            <v>-74.837804633900006</v>
          </cell>
          <cell r="U1003">
            <v>10.6161212632</v>
          </cell>
        </row>
        <row r="1004">
          <cell r="B1004">
            <v>8560002</v>
          </cell>
          <cell r="C1004" t="str">
            <v>MARTILLO</v>
          </cell>
          <cell r="D1004">
            <v>8560</v>
          </cell>
          <cell r="E1004" t="str">
            <v>PONEDERA</v>
          </cell>
          <cell r="F1004" t="str">
            <v>ATLÁNTICO</v>
          </cell>
          <cell r="G1004" t="str">
            <v>ATLÁNTICO,Colombia</v>
          </cell>
          <cell r="H1004" t="str">
            <v>PONEDERA,ATLÁNTICO,Colombia</v>
          </cell>
          <cell r="I1004" t="str">
            <v>MARTILLO,PONEDERA,ATLÁNTICO,Colombia</v>
          </cell>
          <cell r="J1004">
            <v>8560</v>
          </cell>
          <cell r="K1004">
            <v>8</v>
          </cell>
          <cell r="L1004" t="str">
            <v>ATLANTICO</v>
          </cell>
          <cell r="M1004">
            <v>6</v>
          </cell>
          <cell r="N1004" t="str">
            <v>Región Caribe</v>
          </cell>
          <cell r="O1004">
            <v>400</v>
          </cell>
          <cell r="P1004" t="str">
            <v>CARIBE CENTRAL</v>
          </cell>
          <cell r="Q1004">
            <v>8001000</v>
          </cell>
          <cell r="R1004" t="str">
            <v>MARTILLO</v>
          </cell>
          <cell r="S1004" t="str">
            <v>CABECERA CORREGIMIENTO MUNICIPAL (C)</v>
          </cell>
          <cell r="T1004">
            <v>-74.830481998500005</v>
          </cell>
          <cell r="U1004">
            <v>10.6273797091</v>
          </cell>
        </row>
        <row r="1005">
          <cell r="B1005">
            <v>8560003</v>
          </cell>
          <cell r="C1005" t="str">
            <v>PUERTO GIRALDO</v>
          </cell>
          <cell r="D1005">
            <v>8560</v>
          </cell>
          <cell r="E1005" t="str">
            <v>PONEDERA</v>
          </cell>
          <cell r="F1005" t="str">
            <v>ATLÁNTICO</v>
          </cell>
          <cell r="G1005" t="str">
            <v>ATLÁNTICO,Colombia</v>
          </cell>
          <cell r="H1005" t="str">
            <v>PONEDERA,ATLÁNTICO,Colombia</v>
          </cell>
          <cell r="I1005" t="str">
            <v>PUERTO GIRALDO,PONEDERA,ATLÁNTICO,Colombia</v>
          </cell>
          <cell r="J1005">
            <v>8560</v>
          </cell>
          <cell r="K1005">
            <v>8</v>
          </cell>
          <cell r="L1005" t="str">
            <v>ATLANTICO</v>
          </cell>
          <cell r="M1005">
            <v>6</v>
          </cell>
          <cell r="N1005" t="str">
            <v>Región Caribe</v>
          </cell>
          <cell r="O1005">
            <v>400</v>
          </cell>
          <cell r="P1005" t="str">
            <v>CARIBE CENTRAL</v>
          </cell>
          <cell r="Q1005">
            <v>8001000</v>
          </cell>
          <cell r="R1005" t="str">
            <v>PUERTO GIRALDO</v>
          </cell>
          <cell r="S1005" t="str">
            <v>CABECERA CORREGIMIENTO MUNICIPAL (C)</v>
          </cell>
          <cell r="T1005">
            <v>-74.816013040100003</v>
          </cell>
          <cell r="U1005">
            <v>10.504958117099999</v>
          </cell>
        </row>
        <row r="1006">
          <cell r="B1006">
            <v>8560004</v>
          </cell>
          <cell r="C1006" t="str">
            <v>SANTA RITA</v>
          </cell>
          <cell r="D1006">
            <v>8560</v>
          </cell>
          <cell r="E1006" t="str">
            <v>PONEDERA</v>
          </cell>
          <cell r="F1006" t="str">
            <v>ATLÁNTICO</v>
          </cell>
          <cell r="G1006" t="str">
            <v>ATLÁNTICO,Colombia</v>
          </cell>
          <cell r="H1006" t="str">
            <v>PONEDERA,ATLÁNTICO,Colombia</v>
          </cell>
          <cell r="I1006" t="str">
            <v>SANTA RITA,PONEDERA,ATLÁNTICO,Colombia</v>
          </cell>
          <cell r="J1006">
            <v>8560</v>
          </cell>
          <cell r="K1006">
            <v>8</v>
          </cell>
          <cell r="L1006" t="str">
            <v>ATLANTICO</v>
          </cell>
          <cell r="M1006">
            <v>6</v>
          </cell>
          <cell r="N1006" t="str">
            <v>Región Caribe</v>
          </cell>
          <cell r="O1006">
            <v>400</v>
          </cell>
          <cell r="P1006" t="str">
            <v>CARIBE CENTRAL</v>
          </cell>
          <cell r="Q1006">
            <v>8001000</v>
          </cell>
          <cell r="R1006" t="str">
            <v>SANTA RITA</v>
          </cell>
          <cell r="S1006" t="str">
            <v>CABECERA CORREGIMIENTO MUNICIPAL (C)</v>
          </cell>
          <cell r="T1006">
            <v>-74.781466060699998</v>
          </cell>
          <cell r="U1006">
            <v>10.593679142399999</v>
          </cell>
        </row>
        <row r="1007">
          <cell r="B1007">
            <v>8560007</v>
          </cell>
          <cell r="C1007" t="str">
            <v>CASCAJAL</v>
          </cell>
          <cell r="D1007">
            <v>8560</v>
          </cell>
          <cell r="E1007" t="str">
            <v>PONEDERA</v>
          </cell>
          <cell r="F1007" t="str">
            <v>ATLÁNTICO</v>
          </cell>
          <cell r="G1007" t="str">
            <v>ATLÁNTICO,Colombia</v>
          </cell>
          <cell r="H1007" t="str">
            <v>PONEDERA,ATLÁNTICO,Colombia</v>
          </cell>
          <cell r="I1007" t="str">
            <v>CASCAJAL,PONEDERA,ATLÁNTICO,Colombia</v>
          </cell>
          <cell r="J1007">
            <v>8560</v>
          </cell>
          <cell r="K1007">
            <v>8</v>
          </cell>
          <cell r="L1007" t="str">
            <v>ATLANTICO</v>
          </cell>
          <cell r="M1007">
            <v>6</v>
          </cell>
          <cell r="N1007" t="str">
            <v>Región Caribe</v>
          </cell>
          <cell r="O1007">
            <v>400</v>
          </cell>
          <cell r="P1007" t="str">
            <v>CARIBE CENTRAL</v>
          </cell>
          <cell r="Q1007">
            <v>8001000</v>
          </cell>
          <cell r="R1007" t="str">
            <v>CASCAJAL</v>
          </cell>
          <cell r="S1007" t="str">
            <v>CASERÍO (CAS)</v>
          </cell>
          <cell r="T1007">
            <v>-74.813216968299997</v>
          </cell>
          <cell r="U1007">
            <v>10.978319560699999</v>
          </cell>
        </row>
        <row r="1008">
          <cell r="B1008">
            <v>8573000</v>
          </cell>
          <cell r="C1008" t="str">
            <v>PUERTO COLOMBIA</v>
          </cell>
          <cell r="D1008">
            <v>8573</v>
          </cell>
          <cell r="E1008" t="str">
            <v>PUERTO COLOMBIA</v>
          </cell>
          <cell r="F1008" t="str">
            <v>ATLÁNTICO</v>
          </cell>
          <cell r="G1008" t="str">
            <v>ATLÁNTICO,Colombia</v>
          </cell>
          <cell r="H1008" t="str">
            <v>PUERTO COLOMBIA,ATLÁNTICO,Colombia</v>
          </cell>
          <cell r="I1008" t="str">
            <v>PUERTO COLOMBIA,PUERTO COLOMBIA,ATLÁNTICO,Colombia</v>
          </cell>
          <cell r="J1008">
            <v>8573</v>
          </cell>
          <cell r="K1008">
            <v>8</v>
          </cell>
          <cell r="L1008" t="str">
            <v>ATLANTICO</v>
          </cell>
          <cell r="M1008">
            <v>6</v>
          </cell>
          <cell r="N1008" t="str">
            <v>Región Caribe</v>
          </cell>
          <cell r="O1008">
            <v>400</v>
          </cell>
          <cell r="P1008" t="str">
            <v>CARIBE CENTRAL</v>
          </cell>
          <cell r="Q1008">
            <v>8001000</v>
          </cell>
          <cell r="R1008" t="str">
            <v>PUERTO COLOMBIA</v>
          </cell>
          <cell r="S1008" t="str">
            <v>CABECERA MUNICIPAL (CM)</v>
          </cell>
          <cell r="T1008">
            <v>-74.851963054999999</v>
          </cell>
          <cell r="U1008">
            <v>11.022939949</v>
          </cell>
        </row>
        <row r="1009">
          <cell r="B1009">
            <v>8573002</v>
          </cell>
          <cell r="C1009" t="str">
            <v>SALGAR</v>
          </cell>
          <cell r="D1009">
            <v>8573</v>
          </cell>
          <cell r="E1009" t="str">
            <v>PUERTO COLOMBIA</v>
          </cell>
          <cell r="F1009" t="str">
            <v>ATLÁNTICO</v>
          </cell>
          <cell r="G1009" t="str">
            <v>ATLÁNTICO,Colombia</v>
          </cell>
          <cell r="H1009" t="str">
            <v>PUERTO COLOMBIA,ATLÁNTICO,Colombia</v>
          </cell>
          <cell r="I1009" t="str">
            <v>SALGAR,PUERTO COLOMBIA,ATLÁNTICO,Colombia</v>
          </cell>
          <cell r="J1009">
            <v>8573</v>
          </cell>
          <cell r="K1009">
            <v>8</v>
          </cell>
          <cell r="L1009" t="str">
            <v>ATLANTICO</v>
          </cell>
          <cell r="M1009">
            <v>6</v>
          </cell>
          <cell r="N1009" t="str">
            <v>Región Caribe</v>
          </cell>
          <cell r="O1009">
            <v>400</v>
          </cell>
          <cell r="P1009" t="str">
            <v>CARIBE CENTRAL</v>
          </cell>
          <cell r="Q1009">
            <v>8001000</v>
          </cell>
          <cell r="R1009" t="str">
            <v>SALGAR</v>
          </cell>
          <cell r="S1009" t="str">
            <v>CABECERA CORREGIMIENTO MUNICIPAL (C)</v>
          </cell>
          <cell r="T1009">
            <v>-74.933842725000005</v>
          </cell>
          <cell r="U1009">
            <v>11.018185006</v>
          </cell>
        </row>
        <row r="1010">
          <cell r="B1010">
            <v>8573003</v>
          </cell>
          <cell r="C1010" t="str">
            <v>SABANILLA (MONTE CARMELO)</v>
          </cell>
          <cell r="D1010">
            <v>8573</v>
          </cell>
          <cell r="E1010" t="str">
            <v>PUERTO COLOMBIA</v>
          </cell>
          <cell r="F1010" t="str">
            <v>ATLÁNTICO</v>
          </cell>
          <cell r="G1010" t="str">
            <v>ATLÁNTICO,Colombia</v>
          </cell>
          <cell r="H1010" t="str">
            <v>PUERTO COLOMBIA,ATLÁNTICO,Colombia</v>
          </cell>
          <cell r="I1010" t="str">
            <v>SABANILLA (MONTE CARMELO),PUERTO COLOMBIA,ATLÁNTICO,Colombia</v>
          </cell>
          <cell r="J1010">
            <v>8573</v>
          </cell>
          <cell r="K1010">
            <v>8</v>
          </cell>
          <cell r="L1010" t="str">
            <v>ATLANTICO</v>
          </cell>
          <cell r="M1010">
            <v>6</v>
          </cell>
          <cell r="N1010" t="str">
            <v>Región Caribe</v>
          </cell>
          <cell r="O1010">
            <v>400</v>
          </cell>
          <cell r="P1010" t="str">
            <v>CARIBE CENTRAL</v>
          </cell>
          <cell r="Q1010">
            <v>8001000</v>
          </cell>
          <cell r="R1010" t="str">
            <v>SABANILLA (MONTE CARMELO)</v>
          </cell>
          <cell r="S1010" t="str">
            <v>CABECERA CORREGIMIENTO MUNICIPAL (C)</v>
          </cell>
          <cell r="T1010">
            <v>-74.915068082800005</v>
          </cell>
          <cell r="U1010">
            <v>11.041607492900001</v>
          </cell>
        </row>
        <row r="1011">
          <cell r="B1011">
            <v>8606000</v>
          </cell>
          <cell r="C1011" t="str">
            <v>REPELÓN</v>
          </cell>
          <cell r="D1011">
            <v>8606</v>
          </cell>
          <cell r="E1011" t="str">
            <v>REPELÓN</v>
          </cell>
          <cell r="F1011" t="str">
            <v>ATLÁNTICO</v>
          </cell>
          <cell r="G1011" t="str">
            <v>ATLÁNTICO,Colombia</v>
          </cell>
          <cell r="H1011" t="str">
            <v>REPELÓN,ATLÁNTICO,Colombia</v>
          </cell>
          <cell r="I1011" t="str">
            <v>REPELÓN,REPELÓN,ATLÁNTICO,Colombia</v>
          </cell>
          <cell r="J1011">
            <v>8606</v>
          </cell>
          <cell r="K1011">
            <v>8</v>
          </cell>
          <cell r="L1011" t="str">
            <v>ATLANTICO</v>
          </cell>
          <cell r="M1011">
            <v>6</v>
          </cell>
          <cell r="N1011" t="str">
            <v>Región Caribe</v>
          </cell>
          <cell r="O1011">
            <v>400</v>
          </cell>
          <cell r="P1011" t="str">
            <v>CARIBE CENTRAL</v>
          </cell>
          <cell r="Q1011">
            <v>8001000</v>
          </cell>
          <cell r="R1011" t="str">
            <v>REPELÓN</v>
          </cell>
          <cell r="S1011" t="str">
            <v>CABECERA MUNICIPAL (CM)</v>
          </cell>
          <cell r="T1011">
            <v>-75.125482230299994</v>
          </cell>
          <cell r="U1011">
            <v>10.4933403213</v>
          </cell>
        </row>
        <row r="1012">
          <cell r="B1012">
            <v>8606001</v>
          </cell>
          <cell r="C1012" t="str">
            <v>ARROYO NEGRO</v>
          </cell>
          <cell r="D1012">
            <v>8606</v>
          </cell>
          <cell r="E1012" t="str">
            <v>REPELÓN</v>
          </cell>
          <cell r="F1012" t="str">
            <v>ATLÁNTICO</v>
          </cell>
          <cell r="G1012" t="str">
            <v>ATLÁNTICO,Colombia</v>
          </cell>
          <cell r="H1012" t="str">
            <v>REPELÓN,ATLÁNTICO,Colombia</v>
          </cell>
          <cell r="I1012" t="str">
            <v>ARROYO NEGRO,REPELÓN,ATLÁNTICO,Colombia</v>
          </cell>
          <cell r="J1012">
            <v>8606</v>
          </cell>
          <cell r="K1012">
            <v>8</v>
          </cell>
          <cell r="L1012" t="str">
            <v>ATLANTICO</v>
          </cell>
          <cell r="M1012">
            <v>6</v>
          </cell>
          <cell r="N1012" t="str">
            <v>Región Caribe</v>
          </cell>
          <cell r="O1012">
            <v>400</v>
          </cell>
          <cell r="P1012" t="str">
            <v>CARIBE CENTRAL</v>
          </cell>
          <cell r="Q1012">
            <v>8001000</v>
          </cell>
          <cell r="R1012" t="str">
            <v>ARROYO NEGRO</v>
          </cell>
          <cell r="S1012" t="str">
            <v>CABECERA CORREGIMIENTO MUNICIPAL (C)</v>
          </cell>
          <cell r="T1012">
            <v>-75.1498969875</v>
          </cell>
          <cell r="U1012">
            <v>10.570290577</v>
          </cell>
        </row>
        <row r="1013">
          <cell r="B1013">
            <v>8606002</v>
          </cell>
          <cell r="C1013" t="str">
            <v>CIEN PESOS</v>
          </cell>
          <cell r="D1013">
            <v>8606</v>
          </cell>
          <cell r="E1013" t="str">
            <v>REPELÓN</v>
          </cell>
          <cell r="F1013" t="str">
            <v>ATLÁNTICO</v>
          </cell>
          <cell r="G1013" t="str">
            <v>ATLÁNTICO,Colombia</v>
          </cell>
          <cell r="H1013" t="str">
            <v>REPELÓN,ATLÁNTICO,Colombia</v>
          </cell>
          <cell r="I1013" t="str">
            <v>CIEN PESOS,REPELÓN,ATLÁNTICO,Colombia</v>
          </cell>
          <cell r="J1013">
            <v>8606</v>
          </cell>
          <cell r="K1013">
            <v>8</v>
          </cell>
          <cell r="L1013" t="str">
            <v>ATLANTICO</v>
          </cell>
          <cell r="M1013">
            <v>6</v>
          </cell>
          <cell r="N1013" t="str">
            <v>Región Caribe</v>
          </cell>
          <cell r="O1013">
            <v>400</v>
          </cell>
          <cell r="P1013" t="str">
            <v>CARIBE CENTRAL</v>
          </cell>
          <cell r="Q1013">
            <v>8001000</v>
          </cell>
          <cell r="R1013" t="str">
            <v>CIEN PESOS</v>
          </cell>
          <cell r="S1013" t="str">
            <v>CABECERA CORREGIMIENTO MUNICIPAL (C)</v>
          </cell>
          <cell r="T1013">
            <v>-75.219841600699993</v>
          </cell>
          <cell r="U1013">
            <v>10.5383956726</v>
          </cell>
        </row>
        <row r="1014">
          <cell r="B1014">
            <v>8606003</v>
          </cell>
          <cell r="C1014" t="str">
            <v>LAS TABLAS</v>
          </cell>
          <cell r="D1014">
            <v>8606</v>
          </cell>
          <cell r="E1014" t="str">
            <v>REPELÓN</v>
          </cell>
          <cell r="F1014" t="str">
            <v>ATLÁNTICO</v>
          </cell>
          <cell r="G1014" t="str">
            <v>ATLÁNTICO,Colombia</v>
          </cell>
          <cell r="H1014" t="str">
            <v>REPELÓN,ATLÁNTICO,Colombia</v>
          </cell>
          <cell r="I1014" t="str">
            <v>LAS TABLAS,REPELÓN,ATLÁNTICO,Colombia</v>
          </cell>
          <cell r="J1014">
            <v>8606</v>
          </cell>
          <cell r="K1014">
            <v>8</v>
          </cell>
          <cell r="L1014" t="str">
            <v>ATLANTICO</v>
          </cell>
          <cell r="M1014">
            <v>6</v>
          </cell>
          <cell r="N1014" t="str">
            <v>Región Caribe</v>
          </cell>
          <cell r="O1014">
            <v>400</v>
          </cell>
          <cell r="P1014" t="str">
            <v>CARIBE CENTRAL</v>
          </cell>
          <cell r="Q1014">
            <v>8001000</v>
          </cell>
          <cell r="R1014" t="str">
            <v>LAS TABLAS</v>
          </cell>
          <cell r="S1014" t="str">
            <v>CABECERA CORREGIMIENTO MUNICIPAL (C)</v>
          </cell>
          <cell r="T1014">
            <v>-75.221864224699999</v>
          </cell>
          <cell r="U1014">
            <v>10.520273060199999</v>
          </cell>
        </row>
        <row r="1015">
          <cell r="B1015">
            <v>8606004</v>
          </cell>
          <cell r="C1015" t="str">
            <v>ROTINET</v>
          </cell>
          <cell r="D1015">
            <v>8606</v>
          </cell>
          <cell r="E1015" t="str">
            <v>REPELÓN</v>
          </cell>
          <cell r="F1015" t="str">
            <v>ATLÁNTICO</v>
          </cell>
          <cell r="G1015" t="str">
            <v>ATLÁNTICO,Colombia</v>
          </cell>
          <cell r="H1015" t="str">
            <v>REPELÓN,ATLÁNTICO,Colombia</v>
          </cell>
          <cell r="I1015" t="str">
            <v>ROTINET,REPELÓN,ATLÁNTICO,Colombia</v>
          </cell>
          <cell r="J1015">
            <v>8606</v>
          </cell>
          <cell r="K1015">
            <v>8</v>
          </cell>
          <cell r="L1015" t="str">
            <v>ATLANTICO</v>
          </cell>
          <cell r="M1015">
            <v>6</v>
          </cell>
          <cell r="N1015" t="str">
            <v>Región Caribe</v>
          </cell>
          <cell r="O1015">
            <v>400</v>
          </cell>
          <cell r="P1015" t="str">
            <v>CARIBE CENTRAL</v>
          </cell>
          <cell r="Q1015">
            <v>8001000</v>
          </cell>
          <cell r="R1015" t="str">
            <v>ROTINET</v>
          </cell>
          <cell r="S1015" t="str">
            <v>CABECERA CORREGIMIENTO MUNICIPAL (C)</v>
          </cell>
          <cell r="T1015">
            <v>-75.071813968499995</v>
          </cell>
          <cell r="U1015">
            <v>10.528613701099999</v>
          </cell>
        </row>
        <row r="1016">
          <cell r="B1016">
            <v>8606005</v>
          </cell>
          <cell r="C1016" t="str">
            <v>VILLA ROSA</v>
          </cell>
          <cell r="D1016">
            <v>8606</v>
          </cell>
          <cell r="E1016" t="str">
            <v>REPELÓN</v>
          </cell>
          <cell r="F1016" t="str">
            <v>ATLÁNTICO</v>
          </cell>
          <cell r="G1016" t="str">
            <v>ATLÁNTICO,Colombia</v>
          </cell>
          <cell r="H1016" t="str">
            <v>REPELÓN,ATLÁNTICO,Colombia</v>
          </cell>
          <cell r="I1016" t="str">
            <v>VILLA ROSA,REPELÓN,ATLÁNTICO,Colombia</v>
          </cell>
          <cell r="J1016">
            <v>8606</v>
          </cell>
          <cell r="K1016">
            <v>8</v>
          </cell>
          <cell r="L1016" t="str">
            <v>ATLANTICO</v>
          </cell>
          <cell r="M1016">
            <v>6</v>
          </cell>
          <cell r="N1016" t="str">
            <v>Región Caribe</v>
          </cell>
          <cell r="O1016">
            <v>400</v>
          </cell>
          <cell r="P1016" t="str">
            <v>CARIBE CENTRAL</v>
          </cell>
          <cell r="Q1016">
            <v>8001000</v>
          </cell>
          <cell r="R1016" t="str">
            <v>VILLA ROSA</v>
          </cell>
          <cell r="S1016" t="str">
            <v>CABECERA CORREGIMIENTO MUNICIPAL (C)</v>
          </cell>
          <cell r="T1016">
            <v>-75.129872080599995</v>
          </cell>
          <cell r="U1016">
            <v>10.411359299400001</v>
          </cell>
        </row>
        <row r="1017">
          <cell r="B1017">
            <v>8606006</v>
          </cell>
          <cell r="C1017" t="str">
            <v>EL PORVENIR (LAS COMPUERTAS)</v>
          </cell>
          <cell r="D1017">
            <v>8606</v>
          </cell>
          <cell r="E1017" t="str">
            <v>REPELÓN</v>
          </cell>
          <cell r="F1017" t="str">
            <v>ATLÁNTICO</v>
          </cell>
          <cell r="G1017" t="str">
            <v>ATLÁNTICO,Colombia</v>
          </cell>
          <cell r="H1017" t="str">
            <v>REPELÓN,ATLÁNTICO,Colombia</v>
          </cell>
          <cell r="I1017" t="str">
            <v>EL PORVENIR (LAS COMPUERTAS),REPELÓN,ATLÁNTICO,Colombia</v>
          </cell>
          <cell r="J1017">
            <v>8606</v>
          </cell>
          <cell r="K1017">
            <v>8</v>
          </cell>
          <cell r="L1017" t="str">
            <v>ATLANTICO</v>
          </cell>
          <cell r="M1017">
            <v>6</v>
          </cell>
          <cell r="N1017" t="str">
            <v>Región Caribe</v>
          </cell>
          <cell r="O1017">
            <v>400</v>
          </cell>
          <cell r="P1017" t="str">
            <v>CARIBE CENTRAL</v>
          </cell>
          <cell r="Q1017">
            <v>8001000</v>
          </cell>
          <cell r="R1017" t="str">
            <v>EL PORVENIR (LAS COMPUERTAS)</v>
          </cell>
          <cell r="S1017" t="str">
            <v>CABECERA CORREGIMIENTO MUNICIPAL (C)</v>
          </cell>
          <cell r="T1017">
            <v>-75.0747092716</v>
          </cell>
          <cell r="U1017">
            <v>10.4103403062</v>
          </cell>
        </row>
        <row r="1018">
          <cell r="B1018">
            <v>8606008</v>
          </cell>
          <cell r="C1018" t="str">
            <v>CIENAGUITA REPELON ATLANTICO</v>
          </cell>
          <cell r="D1018">
            <v>8606008</v>
          </cell>
          <cell r="E1018" t="str">
            <v>REPELON</v>
          </cell>
          <cell r="F1018" t="str">
            <v>NARIÑO</v>
          </cell>
          <cell r="G1018" t="str">
            <v>NARIÑO,Colombia</v>
          </cell>
          <cell r="H1018" t="str">
            <v>REPELON,NARIÑO,Colombia</v>
          </cell>
          <cell r="I1018" t="str">
            <v>NARIÑO,Colombia</v>
          </cell>
          <cell r="J1018">
            <v>8606008</v>
          </cell>
          <cell r="K1018">
            <v>8</v>
          </cell>
          <cell r="L1018" t="str">
            <v>ATLANTICO</v>
          </cell>
          <cell r="M1018">
            <v>6</v>
          </cell>
          <cell r="N1018" t="str">
            <v>Región Caribe</v>
          </cell>
          <cell r="O1018">
            <v>400</v>
          </cell>
          <cell r="P1018" t="str">
            <v>CARIBE CENTRAL</v>
          </cell>
          <cell r="Q1018">
            <v>8001000</v>
          </cell>
          <cell r="R1018" t="str">
            <v>CIENAGUITA REPELON ATLANTICO</v>
          </cell>
          <cell r="S1018" t="str">
            <v>CENTRO POBLADO (CP)</v>
          </cell>
          <cell r="T1018">
            <v>-74.813216968299997</v>
          </cell>
          <cell r="U1018">
            <v>10.978319560699999</v>
          </cell>
        </row>
        <row r="1019">
          <cell r="B1019">
            <v>8606009</v>
          </cell>
          <cell r="C1019" t="str">
            <v>PITA</v>
          </cell>
          <cell r="D1019">
            <v>8606</v>
          </cell>
          <cell r="E1019" t="str">
            <v>REPELÓN</v>
          </cell>
          <cell r="F1019" t="str">
            <v>ATLÁNTICO</v>
          </cell>
          <cell r="G1019" t="str">
            <v>ATLÁNTICO,Colombia</v>
          </cell>
          <cell r="H1019" t="str">
            <v>REPELÓN,ATLÁNTICO,Colombia</v>
          </cell>
          <cell r="I1019" t="str">
            <v>PITA,REPELÓN,ATLÁNTICO,Colombia</v>
          </cell>
          <cell r="J1019">
            <v>8606</v>
          </cell>
          <cell r="K1019">
            <v>8</v>
          </cell>
          <cell r="L1019" t="str">
            <v>ATLANTICO</v>
          </cell>
          <cell r="M1019">
            <v>6</v>
          </cell>
          <cell r="N1019" t="str">
            <v>Región Caribe</v>
          </cell>
          <cell r="O1019">
            <v>400</v>
          </cell>
          <cell r="P1019" t="str">
            <v>CARIBE CENTRAL</v>
          </cell>
          <cell r="Q1019">
            <v>8001000</v>
          </cell>
          <cell r="R1019" t="str">
            <v>PITA</v>
          </cell>
          <cell r="S1019" t="str">
            <v>CASERÍO (CAS)</v>
          </cell>
          <cell r="T1019">
            <v>-75.234485526499995</v>
          </cell>
          <cell r="U1019">
            <v>10.521874993500001</v>
          </cell>
        </row>
        <row r="1020">
          <cell r="B1020">
            <v>8634000</v>
          </cell>
          <cell r="C1020" t="str">
            <v>SABANAGRANDE</v>
          </cell>
          <cell r="D1020">
            <v>8634</v>
          </cell>
          <cell r="E1020" t="str">
            <v>SABANAGRANDE</v>
          </cell>
          <cell r="F1020" t="str">
            <v>ATLÁNTICO</v>
          </cell>
          <cell r="G1020" t="str">
            <v>ATLÁNTICO,Colombia</v>
          </cell>
          <cell r="H1020" t="str">
            <v>SABANAGRANDE,ATLÁNTICO,Colombia</v>
          </cell>
          <cell r="I1020" t="str">
            <v>SABANAGRANDE,SABANAGRANDE,ATLÁNTICO,Colombia</v>
          </cell>
          <cell r="J1020">
            <v>8634</v>
          </cell>
          <cell r="K1020">
            <v>8</v>
          </cell>
          <cell r="L1020" t="str">
            <v>ATLANTICO</v>
          </cell>
          <cell r="M1020">
            <v>6</v>
          </cell>
          <cell r="N1020" t="str">
            <v>Región Caribe</v>
          </cell>
          <cell r="O1020">
            <v>400</v>
          </cell>
          <cell r="P1020" t="str">
            <v>CARIBE CENTRAL</v>
          </cell>
          <cell r="Q1020">
            <v>8001000</v>
          </cell>
          <cell r="R1020" t="str">
            <v>SABANAGRANDE</v>
          </cell>
          <cell r="S1020" t="str">
            <v>CABECERA MUNICIPAL (CM)</v>
          </cell>
          <cell r="T1020">
            <v>-74.758506310900003</v>
          </cell>
          <cell r="U1020">
            <v>10.791075771899999</v>
          </cell>
        </row>
        <row r="1021">
          <cell r="B1021">
            <v>8638000</v>
          </cell>
          <cell r="C1021" t="str">
            <v>SABANALARGA</v>
          </cell>
          <cell r="D1021">
            <v>8638</v>
          </cell>
          <cell r="E1021" t="str">
            <v>SABANALARGA</v>
          </cell>
          <cell r="F1021" t="str">
            <v>ATLÁNTICO</v>
          </cell>
          <cell r="G1021" t="str">
            <v>ATLÁNTICO,Colombia</v>
          </cell>
          <cell r="H1021" t="str">
            <v>SABANALARGA,ATLÁNTICO,Colombia</v>
          </cell>
          <cell r="I1021" t="str">
            <v>SABANALARGA,SABANALARGA,ATLÁNTICO,Colombia</v>
          </cell>
          <cell r="J1021">
            <v>8638</v>
          </cell>
          <cell r="K1021">
            <v>8</v>
          </cell>
          <cell r="L1021" t="str">
            <v>ATLANTICO</v>
          </cell>
          <cell r="M1021">
            <v>6</v>
          </cell>
          <cell r="N1021" t="str">
            <v>Región Caribe</v>
          </cell>
          <cell r="O1021">
            <v>400</v>
          </cell>
          <cell r="P1021" t="str">
            <v>CARIBE CENTRAL</v>
          </cell>
          <cell r="Q1021">
            <v>8001000</v>
          </cell>
          <cell r="R1021" t="str">
            <v>SABANALARGA</v>
          </cell>
          <cell r="S1021" t="str">
            <v>CABECERA MUNICIPAL (CM)</v>
          </cell>
          <cell r="T1021">
            <v>-74.921095007199995</v>
          </cell>
          <cell r="U1021">
            <v>10.6328326108</v>
          </cell>
        </row>
        <row r="1022">
          <cell r="B1022">
            <v>8638001</v>
          </cell>
          <cell r="C1022" t="str">
            <v>AGUADA DE PABLO</v>
          </cell>
          <cell r="D1022">
            <v>8638</v>
          </cell>
          <cell r="E1022" t="str">
            <v>SABANALARGA</v>
          </cell>
          <cell r="F1022" t="str">
            <v>ATLÁNTICO</v>
          </cell>
          <cell r="G1022" t="str">
            <v>ATLÁNTICO,Colombia</v>
          </cell>
          <cell r="H1022" t="str">
            <v>SABANALARGA,ATLÁNTICO,Colombia</v>
          </cell>
          <cell r="I1022" t="str">
            <v>AGUADA DE PABLO,SABANALARGA,ATLÁNTICO,Colombia</v>
          </cell>
          <cell r="J1022">
            <v>8638</v>
          </cell>
          <cell r="K1022">
            <v>8</v>
          </cell>
          <cell r="L1022" t="str">
            <v>ATLANTICO</v>
          </cell>
          <cell r="M1022">
            <v>6</v>
          </cell>
          <cell r="N1022" t="str">
            <v>Región Caribe</v>
          </cell>
          <cell r="O1022">
            <v>400</v>
          </cell>
          <cell r="P1022" t="str">
            <v>CARIBE CENTRAL</v>
          </cell>
          <cell r="Q1022">
            <v>8001000</v>
          </cell>
          <cell r="R1022" t="str">
            <v>AGUADA DE PABLO</v>
          </cell>
          <cell r="S1022" t="str">
            <v>CABECERA CORREGIMIENTO MUNICIPAL (C)</v>
          </cell>
          <cell r="T1022">
            <v>-75.005706935600003</v>
          </cell>
          <cell r="U1022">
            <v>10.5218287327</v>
          </cell>
        </row>
        <row r="1023">
          <cell r="B1023">
            <v>8638002</v>
          </cell>
          <cell r="C1023" t="str">
            <v>CASCAJAL</v>
          </cell>
          <cell r="D1023">
            <v>8638</v>
          </cell>
          <cell r="E1023" t="str">
            <v>SABANALARGA</v>
          </cell>
          <cell r="F1023" t="str">
            <v>ATLÁNTICO</v>
          </cell>
          <cell r="G1023" t="str">
            <v>ATLÁNTICO,Colombia</v>
          </cell>
          <cell r="H1023" t="str">
            <v>SABANALARGA,ATLÁNTICO,Colombia</v>
          </cell>
          <cell r="I1023" t="str">
            <v>CASCAJAL,SABANALARGA,ATLÁNTICO,Colombia</v>
          </cell>
          <cell r="J1023">
            <v>8638</v>
          </cell>
          <cell r="K1023">
            <v>8</v>
          </cell>
          <cell r="L1023" t="str">
            <v>ATLANTICO</v>
          </cell>
          <cell r="M1023">
            <v>6</v>
          </cell>
          <cell r="N1023" t="str">
            <v>Región Caribe</v>
          </cell>
          <cell r="O1023">
            <v>400</v>
          </cell>
          <cell r="P1023" t="str">
            <v>CARIBE CENTRAL</v>
          </cell>
          <cell r="Q1023">
            <v>8001000</v>
          </cell>
          <cell r="R1023" t="str">
            <v>CASCAJAL</v>
          </cell>
          <cell r="S1023" t="str">
            <v>CABECERA CORREGIMIENTO MUNICIPAL (C)</v>
          </cell>
          <cell r="T1023">
            <v>-74.849303682599995</v>
          </cell>
          <cell r="U1023">
            <v>10.597859701999999</v>
          </cell>
        </row>
        <row r="1024">
          <cell r="B1024">
            <v>8638003</v>
          </cell>
          <cell r="C1024" t="str">
            <v>COLOMBIA</v>
          </cell>
          <cell r="D1024">
            <v>8638</v>
          </cell>
          <cell r="E1024" t="str">
            <v>SABANALARGA</v>
          </cell>
          <cell r="F1024" t="str">
            <v>ATLÁNTICO</v>
          </cell>
          <cell r="G1024" t="str">
            <v>ATLÁNTICO,Colombia</v>
          </cell>
          <cell r="H1024" t="str">
            <v>SABANALARGA,ATLÁNTICO,Colombia</v>
          </cell>
          <cell r="I1024" t="str">
            <v>COLOMBIA,SABANALARGA,ATLÁNTICO,Colombia</v>
          </cell>
          <cell r="J1024">
            <v>8638</v>
          </cell>
          <cell r="K1024">
            <v>8</v>
          </cell>
          <cell r="L1024" t="str">
            <v>ATLANTICO</v>
          </cell>
          <cell r="M1024">
            <v>6</v>
          </cell>
          <cell r="N1024" t="str">
            <v>Región Caribe</v>
          </cell>
          <cell r="O1024">
            <v>400</v>
          </cell>
          <cell r="P1024" t="str">
            <v>CARIBE CENTRAL</v>
          </cell>
          <cell r="Q1024">
            <v>8001000</v>
          </cell>
          <cell r="R1024" t="str">
            <v>COLOMBIA</v>
          </cell>
          <cell r="S1024" t="str">
            <v>CABECERA CORREGIMIENTO MUNICIPAL (C)</v>
          </cell>
          <cell r="T1024">
            <v>-75.001460667900005</v>
          </cell>
          <cell r="U1024">
            <v>10.6412205306</v>
          </cell>
        </row>
        <row r="1025">
          <cell r="B1025">
            <v>8638004</v>
          </cell>
          <cell r="C1025" t="str">
            <v>ISABEL LÓPEZ</v>
          </cell>
          <cell r="D1025">
            <v>8638</v>
          </cell>
          <cell r="E1025" t="str">
            <v>SABANALARGA</v>
          </cell>
          <cell r="F1025" t="str">
            <v>ATLÁNTICO</v>
          </cell>
          <cell r="G1025" t="str">
            <v>ATLÁNTICO,Colombia</v>
          </cell>
          <cell r="H1025" t="str">
            <v>SABANALARGA,ATLÁNTICO,Colombia</v>
          </cell>
          <cell r="I1025" t="str">
            <v>ISABEL LÓPEZ,SABANALARGA,ATLÁNTICO,Colombia</v>
          </cell>
          <cell r="J1025">
            <v>8638</v>
          </cell>
          <cell r="K1025">
            <v>8</v>
          </cell>
          <cell r="L1025" t="str">
            <v>ATLANTICO</v>
          </cell>
          <cell r="M1025">
            <v>6</v>
          </cell>
          <cell r="N1025" t="str">
            <v>Región Caribe</v>
          </cell>
          <cell r="O1025">
            <v>400</v>
          </cell>
          <cell r="P1025" t="str">
            <v>CARIBE CENTRAL</v>
          </cell>
          <cell r="Q1025">
            <v>8001000</v>
          </cell>
          <cell r="R1025" t="str">
            <v>ISABEL LÓPEZ</v>
          </cell>
          <cell r="S1025" t="str">
            <v>CABECERA CORREGIMIENTO MUNICIPAL (C)</v>
          </cell>
          <cell r="T1025">
            <v>-75.002405272100006</v>
          </cell>
          <cell r="U1025">
            <v>10.6755427079</v>
          </cell>
        </row>
        <row r="1026">
          <cell r="B1026">
            <v>8638005</v>
          </cell>
          <cell r="C1026" t="str">
            <v>LA PEÑA</v>
          </cell>
          <cell r="D1026">
            <v>8638</v>
          </cell>
          <cell r="E1026" t="str">
            <v>SABANALARGA</v>
          </cell>
          <cell r="F1026" t="str">
            <v>ATLÁNTICO</v>
          </cell>
          <cell r="G1026" t="str">
            <v>ATLÁNTICO,Colombia</v>
          </cell>
          <cell r="H1026" t="str">
            <v>SABANALARGA,ATLÁNTICO,Colombia</v>
          </cell>
          <cell r="I1026" t="str">
            <v>LA PEÑA,SABANALARGA,ATLÁNTICO,Colombia</v>
          </cell>
          <cell r="J1026">
            <v>8638</v>
          </cell>
          <cell r="K1026">
            <v>8</v>
          </cell>
          <cell r="L1026" t="str">
            <v>ATLANTICO</v>
          </cell>
          <cell r="M1026">
            <v>6</v>
          </cell>
          <cell r="N1026" t="str">
            <v>Región Caribe</v>
          </cell>
          <cell r="O1026">
            <v>400</v>
          </cell>
          <cell r="P1026" t="str">
            <v>CARIBE CENTRAL</v>
          </cell>
          <cell r="Q1026">
            <v>8001000</v>
          </cell>
          <cell r="R1026" t="str">
            <v>LA PEÑA</v>
          </cell>
          <cell r="S1026" t="str">
            <v>CABECERA CORREGIMIENTO MUNICIPAL (C)</v>
          </cell>
          <cell r="T1026">
            <v>-75.024114220000001</v>
          </cell>
          <cell r="U1026">
            <v>10.582895985</v>
          </cell>
        </row>
        <row r="1027">
          <cell r="B1027">
            <v>8638006</v>
          </cell>
          <cell r="C1027" t="str">
            <v>MOLINERO</v>
          </cell>
          <cell r="D1027">
            <v>8638</v>
          </cell>
          <cell r="E1027" t="str">
            <v>SABANALARGA</v>
          </cell>
          <cell r="F1027" t="str">
            <v>ATLÁNTICO</v>
          </cell>
          <cell r="G1027" t="str">
            <v>ATLÁNTICO,Colombia</v>
          </cell>
          <cell r="H1027" t="str">
            <v>SABANALARGA,ATLÁNTICO,Colombia</v>
          </cell>
          <cell r="I1027" t="str">
            <v>MOLINERO,SABANALARGA,ATLÁNTICO,Colombia</v>
          </cell>
          <cell r="J1027">
            <v>8638</v>
          </cell>
          <cell r="K1027">
            <v>8</v>
          </cell>
          <cell r="L1027" t="str">
            <v>ATLANTICO</v>
          </cell>
          <cell r="M1027">
            <v>6</v>
          </cell>
          <cell r="N1027" t="str">
            <v>Región Caribe</v>
          </cell>
          <cell r="O1027">
            <v>400</v>
          </cell>
          <cell r="P1027" t="str">
            <v>CARIBE CENTRAL</v>
          </cell>
          <cell r="Q1027">
            <v>8001000</v>
          </cell>
          <cell r="R1027" t="str">
            <v>MOLINERO</v>
          </cell>
          <cell r="S1027" t="str">
            <v>CABECERA CORREGIMIENTO MUNICIPAL (C)</v>
          </cell>
          <cell r="T1027">
            <v>-75.042466461900005</v>
          </cell>
          <cell r="U1027">
            <v>10.6552514337</v>
          </cell>
        </row>
        <row r="1028">
          <cell r="B1028">
            <v>8638007</v>
          </cell>
          <cell r="C1028" t="str">
            <v>MIRADOR</v>
          </cell>
          <cell r="D1028">
            <v>8638</v>
          </cell>
          <cell r="E1028" t="str">
            <v>SABANALARGA</v>
          </cell>
          <cell r="F1028" t="str">
            <v>ATLÁNTICO</v>
          </cell>
          <cell r="G1028" t="str">
            <v>ATLÁNTICO,Colombia</v>
          </cell>
          <cell r="H1028" t="str">
            <v>SABANALARGA,ATLÁNTICO,Colombia</v>
          </cell>
          <cell r="I1028" t="str">
            <v>MIRADOR,SABANALARGA,ATLÁNTICO,Colombia</v>
          </cell>
          <cell r="J1028">
            <v>8638</v>
          </cell>
          <cell r="K1028">
            <v>8</v>
          </cell>
          <cell r="L1028" t="str">
            <v>ATLANTICO</v>
          </cell>
          <cell r="M1028">
            <v>6</v>
          </cell>
          <cell r="N1028" t="str">
            <v>Región Caribe</v>
          </cell>
          <cell r="O1028">
            <v>400</v>
          </cell>
          <cell r="P1028" t="str">
            <v>CARIBE CENTRAL</v>
          </cell>
          <cell r="Q1028">
            <v>8001000</v>
          </cell>
          <cell r="R1028" t="str">
            <v>MIRADOR</v>
          </cell>
          <cell r="S1028" t="str">
            <v>CASERÍO (CAS)</v>
          </cell>
          <cell r="T1028">
            <v>-74.923279567999998</v>
          </cell>
          <cell r="U1028">
            <v>10.534376741000001</v>
          </cell>
        </row>
        <row r="1029">
          <cell r="B1029">
            <v>8638008</v>
          </cell>
          <cell r="C1029" t="str">
            <v>GALLEGO</v>
          </cell>
          <cell r="D1029">
            <v>8638</v>
          </cell>
          <cell r="E1029" t="str">
            <v>SABANALARGA</v>
          </cell>
          <cell r="F1029" t="str">
            <v>ATLÁNTICO</v>
          </cell>
          <cell r="G1029" t="str">
            <v>ATLÁNTICO,Colombia</v>
          </cell>
          <cell r="H1029" t="str">
            <v>SABANALARGA,ATLÁNTICO,Colombia</v>
          </cell>
          <cell r="I1029" t="str">
            <v>GALLEGO,SABANALARGA,ATLÁNTICO,Colombia</v>
          </cell>
          <cell r="J1029">
            <v>8638</v>
          </cell>
          <cell r="K1029">
            <v>8</v>
          </cell>
          <cell r="L1029" t="str">
            <v>ATLANTICO</v>
          </cell>
          <cell r="M1029">
            <v>6</v>
          </cell>
          <cell r="N1029" t="str">
            <v>Región Caribe</v>
          </cell>
          <cell r="O1029">
            <v>400</v>
          </cell>
          <cell r="P1029" t="str">
            <v>CARIBE CENTRAL</v>
          </cell>
          <cell r="Q1029">
            <v>8001000</v>
          </cell>
          <cell r="R1029" t="str">
            <v>GALLEGO</v>
          </cell>
          <cell r="S1029" t="str">
            <v>CABECERA CORREGIMIENTO MUNICIPAL (C)</v>
          </cell>
          <cell r="T1029">
            <v>-74.919730086000001</v>
          </cell>
          <cell r="U1029">
            <v>10.552957877600001</v>
          </cell>
        </row>
        <row r="1030">
          <cell r="B1030">
            <v>8638010</v>
          </cell>
          <cell r="C1030" t="str">
            <v>PATILLA</v>
          </cell>
          <cell r="D1030">
            <v>8638</v>
          </cell>
          <cell r="E1030" t="str">
            <v>SABANALARGA</v>
          </cell>
          <cell r="F1030" t="str">
            <v>ATLÁNTICO</v>
          </cell>
          <cell r="G1030" t="str">
            <v>ATLÁNTICO,Colombia</v>
          </cell>
          <cell r="H1030" t="str">
            <v>SABANALARGA,ATLÁNTICO,Colombia</v>
          </cell>
          <cell r="I1030" t="str">
            <v>PATILLA,SABANALARGA,ATLÁNTICO,Colombia</v>
          </cell>
          <cell r="J1030">
            <v>8638</v>
          </cell>
          <cell r="K1030">
            <v>8</v>
          </cell>
          <cell r="L1030" t="str">
            <v>ATLANTICO</v>
          </cell>
          <cell r="M1030">
            <v>6</v>
          </cell>
          <cell r="N1030" t="str">
            <v>Región Caribe</v>
          </cell>
          <cell r="O1030">
            <v>400</v>
          </cell>
          <cell r="P1030" t="str">
            <v>CARIBE CENTRAL</v>
          </cell>
          <cell r="Q1030">
            <v>8001000</v>
          </cell>
          <cell r="R1030" t="str">
            <v>PATILLA</v>
          </cell>
          <cell r="S1030" t="str">
            <v>CASERÍO (CAS)</v>
          </cell>
          <cell r="T1030">
            <v>-74.919553956000001</v>
          </cell>
          <cell r="U1030">
            <v>10.565998766</v>
          </cell>
        </row>
        <row r="1031">
          <cell r="B1031">
            <v>8675000</v>
          </cell>
          <cell r="C1031" t="str">
            <v>SANTA LUCÍA</v>
          </cell>
          <cell r="D1031">
            <v>8675</v>
          </cell>
          <cell r="E1031" t="str">
            <v>SANTA LUCÍA</v>
          </cell>
          <cell r="F1031" t="str">
            <v>ATLÁNTICO</v>
          </cell>
          <cell r="G1031" t="str">
            <v>ATLÁNTICO,Colombia</v>
          </cell>
          <cell r="H1031" t="str">
            <v>SANTA LUCÍA,ATLÁNTICO,Colombia</v>
          </cell>
          <cell r="I1031" t="str">
            <v>SANTA LUCÍA,SANTA LUCÍA,ATLÁNTICO,Colombia</v>
          </cell>
          <cell r="J1031">
            <v>8675</v>
          </cell>
          <cell r="K1031">
            <v>8</v>
          </cell>
          <cell r="L1031" t="str">
            <v>ATLANTICO</v>
          </cell>
          <cell r="M1031">
            <v>6</v>
          </cell>
          <cell r="N1031" t="str">
            <v>Región Caribe</v>
          </cell>
          <cell r="O1031">
            <v>400</v>
          </cell>
          <cell r="P1031" t="str">
            <v>CARIBE CENTRAL</v>
          </cell>
          <cell r="Q1031">
            <v>8001000</v>
          </cell>
          <cell r="R1031" t="str">
            <v>SANTA LUCÍA</v>
          </cell>
          <cell r="S1031" t="str">
            <v>CABECERA MUNICIPAL (CM)</v>
          </cell>
          <cell r="T1031">
            <v>-74.959207584799998</v>
          </cell>
          <cell r="U1031">
            <v>10.3243082813</v>
          </cell>
        </row>
        <row r="1032">
          <cell r="B1032">
            <v>8675001</v>
          </cell>
          <cell r="C1032" t="str">
            <v>ALGODONAL</v>
          </cell>
          <cell r="D1032">
            <v>8675</v>
          </cell>
          <cell r="E1032" t="str">
            <v>SANTA LUCÍA</v>
          </cell>
          <cell r="F1032" t="str">
            <v>ATLÁNTICO</v>
          </cell>
          <cell r="G1032" t="str">
            <v>ATLÁNTICO,Colombia</v>
          </cell>
          <cell r="H1032" t="str">
            <v>SANTA LUCÍA,ATLÁNTICO,Colombia</v>
          </cell>
          <cell r="I1032" t="str">
            <v>ALGODONAL,SANTA LUCÍA,ATLÁNTICO,Colombia</v>
          </cell>
          <cell r="J1032">
            <v>8675</v>
          </cell>
          <cell r="K1032">
            <v>8</v>
          </cell>
          <cell r="L1032" t="str">
            <v>ATLANTICO</v>
          </cell>
          <cell r="M1032">
            <v>6</v>
          </cell>
          <cell r="N1032" t="str">
            <v>Región Caribe</v>
          </cell>
          <cell r="O1032">
            <v>400</v>
          </cell>
          <cell r="P1032" t="str">
            <v>CARIBE CENTRAL</v>
          </cell>
          <cell r="Q1032">
            <v>8001000</v>
          </cell>
          <cell r="R1032" t="str">
            <v>ALGODONAL</v>
          </cell>
          <cell r="S1032" t="str">
            <v>CABECERA CORREGIMIENTO MUNICIPAL (C)</v>
          </cell>
          <cell r="T1032">
            <v>-74.949436585300006</v>
          </cell>
          <cell r="U1032">
            <v>10.3491096384</v>
          </cell>
        </row>
        <row r="1033">
          <cell r="B1033">
            <v>8685000</v>
          </cell>
          <cell r="C1033" t="str">
            <v>SANTO TOMÁS</v>
          </cell>
          <cell r="D1033">
            <v>8685</v>
          </cell>
          <cell r="E1033" t="str">
            <v>SANTO TOMÁS</v>
          </cell>
          <cell r="F1033" t="str">
            <v>ATLÁNTICO</v>
          </cell>
          <cell r="G1033" t="str">
            <v>ATLÁNTICO,Colombia</v>
          </cell>
          <cell r="H1033" t="str">
            <v>SANTO TOMÁS,ATLÁNTICO,Colombia</v>
          </cell>
          <cell r="I1033" t="str">
            <v>SANTO TOMÁS,SANTO TOMÁS,ATLÁNTICO,Colombia</v>
          </cell>
          <cell r="J1033">
            <v>8685</v>
          </cell>
          <cell r="K1033">
            <v>8</v>
          </cell>
          <cell r="L1033" t="str">
            <v>ATLANTICO</v>
          </cell>
          <cell r="M1033">
            <v>6</v>
          </cell>
          <cell r="N1033" t="str">
            <v>Región Caribe</v>
          </cell>
          <cell r="O1033">
            <v>400</v>
          </cell>
          <cell r="P1033" t="str">
            <v>CARIBE CENTRAL</v>
          </cell>
          <cell r="Q1033">
            <v>8001000</v>
          </cell>
          <cell r="R1033" t="str">
            <v>SANTO TOMÁS</v>
          </cell>
          <cell r="S1033" t="str">
            <v>CABECERA MUNICIPAL (CM)</v>
          </cell>
          <cell r="T1033">
            <v>-74.757720728600006</v>
          </cell>
          <cell r="U1033">
            <v>10.758723034899999</v>
          </cell>
        </row>
        <row r="1034">
          <cell r="B1034">
            <v>8758000</v>
          </cell>
          <cell r="C1034" t="str">
            <v>SOLEDAD</v>
          </cell>
          <cell r="D1034">
            <v>8758</v>
          </cell>
          <cell r="E1034" t="str">
            <v>SOLEDAD</v>
          </cell>
          <cell r="F1034" t="str">
            <v>ATLÁNTICO</v>
          </cell>
          <cell r="G1034" t="str">
            <v>ATLÁNTICO,Colombia</v>
          </cell>
          <cell r="H1034" t="str">
            <v>SOLEDAD,ATLÁNTICO,Colombia</v>
          </cell>
          <cell r="I1034" t="str">
            <v>SOLEDAD,SOLEDAD,ATLÁNTICO,Colombia</v>
          </cell>
          <cell r="J1034">
            <v>8758</v>
          </cell>
          <cell r="K1034">
            <v>8</v>
          </cell>
          <cell r="L1034" t="str">
            <v>ATLANTICO</v>
          </cell>
          <cell r="M1034">
            <v>6</v>
          </cell>
          <cell r="N1034" t="str">
            <v>Región Caribe</v>
          </cell>
          <cell r="O1034">
            <v>400</v>
          </cell>
          <cell r="P1034" t="str">
            <v>CARIBE CENTRAL</v>
          </cell>
          <cell r="Q1034">
            <v>8001000</v>
          </cell>
          <cell r="R1034" t="str">
            <v>SOLEDAD</v>
          </cell>
          <cell r="S1034" t="str">
            <v>CABECERA MUNICIPAL (CM)</v>
          </cell>
          <cell r="T1034">
            <v>-74.784833958199997</v>
          </cell>
          <cell r="U1034">
            <v>10.9101742784</v>
          </cell>
        </row>
        <row r="1035">
          <cell r="B1035">
            <v>8770000</v>
          </cell>
          <cell r="C1035" t="str">
            <v>SUAN</v>
          </cell>
          <cell r="D1035">
            <v>8770</v>
          </cell>
          <cell r="E1035" t="str">
            <v>SUAN</v>
          </cell>
          <cell r="F1035" t="str">
            <v>ATLÁNTICO</v>
          </cell>
          <cell r="G1035" t="str">
            <v>ATLÁNTICO,Colombia</v>
          </cell>
          <cell r="H1035" t="str">
            <v>SUAN,ATLÁNTICO,Colombia</v>
          </cell>
          <cell r="I1035" t="str">
            <v>SUAN,SUAN,ATLÁNTICO,Colombia</v>
          </cell>
          <cell r="J1035">
            <v>8770</v>
          </cell>
          <cell r="K1035">
            <v>8</v>
          </cell>
          <cell r="L1035" t="str">
            <v>ATLANTICO</v>
          </cell>
          <cell r="M1035">
            <v>6</v>
          </cell>
          <cell r="N1035" t="str">
            <v>Región Caribe</v>
          </cell>
          <cell r="O1035">
            <v>400</v>
          </cell>
          <cell r="P1035" t="str">
            <v>CARIBE CENTRAL</v>
          </cell>
          <cell r="Q1035">
            <v>8001000</v>
          </cell>
          <cell r="R1035" t="str">
            <v>SUAN</v>
          </cell>
          <cell r="S1035" t="str">
            <v>CABECERA MUNICIPAL (CM)</v>
          </cell>
          <cell r="T1035">
            <v>-74.881687400399997</v>
          </cell>
          <cell r="U1035">
            <v>10.335430922600001</v>
          </cell>
        </row>
        <row r="1036">
          <cell r="B1036">
            <v>8832000</v>
          </cell>
          <cell r="C1036" t="str">
            <v>TUBARÁ</v>
          </cell>
          <cell r="D1036">
            <v>8832</v>
          </cell>
          <cell r="E1036" t="str">
            <v>TUBARÁ</v>
          </cell>
          <cell r="F1036" t="str">
            <v>ATLÁNTICO</v>
          </cell>
          <cell r="G1036" t="str">
            <v>ATLÁNTICO,Colombia</v>
          </cell>
          <cell r="H1036" t="str">
            <v>TUBARÁ,ATLÁNTICO,Colombia</v>
          </cell>
          <cell r="I1036" t="str">
            <v>TUBARÁ,TUBARÁ,ATLÁNTICO,Colombia</v>
          </cell>
          <cell r="J1036">
            <v>8832</v>
          </cell>
          <cell r="K1036">
            <v>8</v>
          </cell>
          <cell r="L1036" t="str">
            <v>ATLANTICO</v>
          </cell>
          <cell r="M1036">
            <v>6</v>
          </cell>
          <cell r="N1036" t="str">
            <v>Región Caribe</v>
          </cell>
          <cell r="O1036">
            <v>400</v>
          </cell>
          <cell r="P1036" t="str">
            <v>CARIBE CENTRAL</v>
          </cell>
          <cell r="Q1036">
            <v>8001000</v>
          </cell>
          <cell r="R1036" t="str">
            <v>TUBARÁ</v>
          </cell>
          <cell r="S1036" t="str">
            <v>CABECERA MUNICIPAL (CM)</v>
          </cell>
          <cell r="T1036">
            <v>-74.978680106200002</v>
          </cell>
          <cell r="U1036">
            <v>10.8736512946</v>
          </cell>
        </row>
        <row r="1037">
          <cell r="B1037">
            <v>8832001</v>
          </cell>
          <cell r="C1037" t="str">
            <v>CUATRO BOCAS</v>
          </cell>
          <cell r="D1037">
            <v>8832</v>
          </cell>
          <cell r="E1037" t="str">
            <v>TUBARÁ</v>
          </cell>
          <cell r="F1037" t="str">
            <v>ATLÁNTICO</v>
          </cell>
          <cell r="G1037" t="str">
            <v>ATLÁNTICO,Colombia</v>
          </cell>
          <cell r="H1037" t="str">
            <v>TUBARÁ,ATLÁNTICO,Colombia</v>
          </cell>
          <cell r="I1037" t="str">
            <v>CUATRO BOCAS,TUBARÁ,ATLÁNTICO,Colombia</v>
          </cell>
          <cell r="J1037">
            <v>8832</v>
          </cell>
          <cell r="K1037">
            <v>8</v>
          </cell>
          <cell r="L1037" t="str">
            <v>ATLANTICO</v>
          </cell>
          <cell r="M1037">
            <v>6</v>
          </cell>
          <cell r="N1037" t="str">
            <v>Región Caribe</v>
          </cell>
          <cell r="O1037">
            <v>400</v>
          </cell>
          <cell r="P1037" t="str">
            <v>CARIBE CENTRAL</v>
          </cell>
          <cell r="Q1037">
            <v>8001000</v>
          </cell>
          <cell r="R1037" t="str">
            <v>CUATRO BOCAS</v>
          </cell>
          <cell r="S1037" t="str">
            <v>CABECERA CORREGIMIENTO MUNICIPAL (C)</v>
          </cell>
          <cell r="T1037">
            <v>-74.942865173100003</v>
          </cell>
          <cell r="U1037">
            <v>10.922451602400001</v>
          </cell>
        </row>
        <row r="1038">
          <cell r="B1038">
            <v>8832002</v>
          </cell>
          <cell r="C1038" t="str">
            <v>EL MORRO</v>
          </cell>
          <cell r="D1038">
            <v>8832</v>
          </cell>
          <cell r="E1038" t="str">
            <v>TUBARÁ</v>
          </cell>
          <cell r="F1038" t="str">
            <v>ATLÁNTICO</v>
          </cell>
          <cell r="G1038" t="str">
            <v>ATLÁNTICO,Colombia</v>
          </cell>
          <cell r="H1038" t="str">
            <v>TUBARÁ,ATLÁNTICO,Colombia</v>
          </cell>
          <cell r="I1038" t="str">
            <v>EL MORRO,TUBARÁ,ATLÁNTICO,Colombia</v>
          </cell>
          <cell r="J1038">
            <v>8832</v>
          </cell>
          <cell r="K1038">
            <v>8</v>
          </cell>
          <cell r="L1038" t="str">
            <v>ATLANTICO</v>
          </cell>
          <cell r="M1038">
            <v>6</v>
          </cell>
          <cell r="N1038" t="str">
            <v>Región Caribe</v>
          </cell>
          <cell r="O1038">
            <v>400</v>
          </cell>
          <cell r="P1038" t="str">
            <v>CARIBE CENTRAL</v>
          </cell>
          <cell r="Q1038">
            <v>8001000</v>
          </cell>
          <cell r="R1038" t="str">
            <v>EL MORRO</v>
          </cell>
          <cell r="S1038" t="str">
            <v>CABECERA CORREGIMIENTO MUNICIPAL (C)</v>
          </cell>
          <cell r="T1038">
            <v>-75.006550375200007</v>
          </cell>
          <cell r="U1038">
            <v>10.942826373999999</v>
          </cell>
        </row>
        <row r="1039">
          <cell r="B1039">
            <v>8832003</v>
          </cell>
          <cell r="C1039" t="str">
            <v>GUAIMARAL</v>
          </cell>
          <cell r="D1039">
            <v>8832</v>
          </cell>
          <cell r="E1039" t="str">
            <v>TUBARÁ</v>
          </cell>
          <cell r="F1039" t="str">
            <v>ATLÁNTICO</v>
          </cell>
          <cell r="G1039" t="str">
            <v>ATLÁNTICO,Colombia</v>
          </cell>
          <cell r="H1039" t="str">
            <v>TUBARÁ,ATLÁNTICO,Colombia</v>
          </cell>
          <cell r="I1039" t="str">
            <v>GUAIMARAL,TUBARÁ,ATLÁNTICO,Colombia</v>
          </cell>
          <cell r="J1039">
            <v>8832</v>
          </cell>
          <cell r="K1039">
            <v>8</v>
          </cell>
          <cell r="L1039" t="str">
            <v>ATLANTICO</v>
          </cell>
          <cell r="M1039">
            <v>6</v>
          </cell>
          <cell r="N1039" t="str">
            <v>Región Caribe</v>
          </cell>
          <cell r="O1039">
            <v>400</v>
          </cell>
          <cell r="P1039" t="str">
            <v>CARIBE CENTRAL</v>
          </cell>
          <cell r="Q1039">
            <v>8001000</v>
          </cell>
          <cell r="R1039" t="str">
            <v>GUAIMARAL</v>
          </cell>
          <cell r="S1039" t="str">
            <v>CABECERA CORREGIMIENTO MUNICIPAL (C)</v>
          </cell>
          <cell r="T1039">
            <v>-74.939710514699996</v>
          </cell>
          <cell r="U1039">
            <v>10.873645846500001</v>
          </cell>
        </row>
        <row r="1040">
          <cell r="B1040">
            <v>8832004</v>
          </cell>
          <cell r="C1040" t="str">
            <v>JUARUCO</v>
          </cell>
          <cell r="D1040">
            <v>8832</v>
          </cell>
          <cell r="E1040" t="str">
            <v>TUBARÁ</v>
          </cell>
          <cell r="F1040" t="str">
            <v>ATLÁNTICO</v>
          </cell>
          <cell r="G1040" t="str">
            <v>ATLÁNTICO,Colombia</v>
          </cell>
          <cell r="H1040" t="str">
            <v>TUBARÁ,ATLÁNTICO,Colombia</v>
          </cell>
          <cell r="I1040" t="str">
            <v>JUARUCO,TUBARÁ,ATLÁNTICO,Colombia</v>
          </cell>
          <cell r="J1040">
            <v>8832</v>
          </cell>
          <cell r="K1040">
            <v>8</v>
          </cell>
          <cell r="L1040" t="str">
            <v>ATLANTICO</v>
          </cell>
          <cell r="M1040">
            <v>6</v>
          </cell>
          <cell r="N1040" t="str">
            <v>Región Caribe</v>
          </cell>
          <cell r="O1040">
            <v>400</v>
          </cell>
          <cell r="P1040" t="str">
            <v>CARIBE CENTRAL</v>
          </cell>
          <cell r="Q1040">
            <v>8001000</v>
          </cell>
          <cell r="R1040" t="str">
            <v>JUARUCO</v>
          </cell>
          <cell r="S1040" t="str">
            <v>CABECERA CORREGIMIENTO MUNICIPAL (C)</v>
          </cell>
          <cell r="T1040">
            <v>-74.984593525500003</v>
          </cell>
          <cell r="U1040">
            <v>10.929310346699999</v>
          </cell>
        </row>
        <row r="1041">
          <cell r="B1041">
            <v>8832007</v>
          </cell>
          <cell r="C1041" t="str">
            <v>CORRAL DE SAN LUIS</v>
          </cell>
          <cell r="D1041">
            <v>8832</v>
          </cell>
          <cell r="E1041" t="str">
            <v>TUBARÁ</v>
          </cell>
          <cell r="F1041" t="str">
            <v>ATLÁNTICO</v>
          </cell>
          <cell r="G1041" t="str">
            <v>ATLÁNTICO,Colombia</v>
          </cell>
          <cell r="H1041" t="str">
            <v>TUBARÁ,ATLÁNTICO,Colombia</v>
          </cell>
          <cell r="I1041" t="str">
            <v>CORRAL DE SAN LUIS,TUBARÁ,ATLÁNTICO,Colombia</v>
          </cell>
          <cell r="J1041">
            <v>8832</v>
          </cell>
          <cell r="K1041">
            <v>8</v>
          </cell>
          <cell r="L1041" t="str">
            <v>ATLANTICO</v>
          </cell>
          <cell r="M1041">
            <v>6</v>
          </cell>
          <cell r="N1041" t="str">
            <v>Región Caribe</v>
          </cell>
          <cell r="O1041">
            <v>400</v>
          </cell>
          <cell r="P1041" t="str">
            <v>CARIBE CENTRAL</v>
          </cell>
          <cell r="Q1041">
            <v>8001000</v>
          </cell>
          <cell r="R1041" t="str">
            <v>CORRAL DE SAN LUIS</v>
          </cell>
          <cell r="S1041" t="str">
            <v>CENTRO POBLADO (CP)</v>
          </cell>
          <cell r="T1041">
            <v>-75.002636791800001</v>
          </cell>
          <cell r="U1041">
            <v>10.8944114972</v>
          </cell>
        </row>
        <row r="1042">
          <cell r="B1042">
            <v>8832010</v>
          </cell>
          <cell r="C1042" t="str">
            <v>PLAYA MENDOZA</v>
          </cell>
          <cell r="D1042">
            <v>8832</v>
          </cell>
          <cell r="E1042" t="str">
            <v>TUBARÁ</v>
          </cell>
          <cell r="F1042" t="str">
            <v>ATLÁNTICO</v>
          </cell>
          <cell r="G1042" t="str">
            <v>ATLÁNTICO,Colombia</v>
          </cell>
          <cell r="H1042" t="str">
            <v>TUBARÁ,ATLÁNTICO,Colombia</v>
          </cell>
          <cell r="I1042" t="str">
            <v>PLAYA MENDOZA,TUBARÁ,ATLÁNTICO,Colombia</v>
          </cell>
          <cell r="J1042">
            <v>8832</v>
          </cell>
          <cell r="K1042">
            <v>8</v>
          </cell>
          <cell r="L1042" t="str">
            <v>ATLANTICO</v>
          </cell>
          <cell r="M1042">
            <v>6</v>
          </cell>
          <cell r="N1042" t="str">
            <v>Región Caribe</v>
          </cell>
          <cell r="O1042">
            <v>400</v>
          </cell>
          <cell r="P1042" t="str">
            <v>CARIBE CENTRAL</v>
          </cell>
          <cell r="Q1042">
            <v>8001000</v>
          </cell>
          <cell r="R1042" t="str">
            <v>PLAYA MENDOZA</v>
          </cell>
          <cell r="S1042" t="str">
            <v>CASERÍO (CAS)</v>
          </cell>
          <cell r="T1042">
            <v>-75.038205774600002</v>
          </cell>
          <cell r="U1042">
            <v>10.9020365944</v>
          </cell>
        </row>
        <row r="1043">
          <cell r="B1043">
            <v>8832011</v>
          </cell>
          <cell r="C1043" t="str">
            <v>PLAYAS DE EDRIMÁN</v>
          </cell>
          <cell r="D1043">
            <v>8832</v>
          </cell>
          <cell r="E1043" t="str">
            <v>TUBARÁ</v>
          </cell>
          <cell r="F1043" t="str">
            <v>ATLÁNTICO</v>
          </cell>
          <cell r="G1043" t="str">
            <v>ATLÁNTICO,Colombia</v>
          </cell>
          <cell r="H1043" t="str">
            <v>TUBARÁ,ATLÁNTICO,Colombia</v>
          </cell>
          <cell r="I1043" t="str">
            <v>PLAYAS DE EDRIMÁN,TUBARÁ,ATLÁNTICO,Colombia</v>
          </cell>
          <cell r="J1043">
            <v>8832</v>
          </cell>
          <cell r="K1043">
            <v>8</v>
          </cell>
          <cell r="L1043" t="str">
            <v>ATLANTICO</v>
          </cell>
          <cell r="M1043">
            <v>6</v>
          </cell>
          <cell r="N1043" t="str">
            <v>Región Caribe</v>
          </cell>
          <cell r="O1043">
            <v>400</v>
          </cell>
          <cell r="P1043" t="str">
            <v>CARIBE CENTRAL</v>
          </cell>
          <cell r="Q1043">
            <v>8001000</v>
          </cell>
          <cell r="R1043" t="str">
            <v>PLAYAS DE EDRIMÁN</v>
          </cell>
          <cell r="S1043" t="str">
            <v>CASERÍO (CAS)</v>
          </cell>
          <cell r="T1043">
            <v>-75.067643627699994</v>
          </cell>
          <cell r="U1043">
            <v>10.8860964895</v>
          </cell>
        </row>
        <row r="1044">
          <cell r="B1044">
            <v>8832012</v>
          </cell>
          <cell r="C1044" t="str">
            <v>VILLAS DE PALMARITO</v>
          </cell>
          <cell r="D1044">
            <v>8832</v>
          </cell>
          <cell r="E1044" t="str">
            <v>TUBARÁ</v>
          </cell>
          <cell r="F1044" t="str">
            <v>ATLÁNTICO</v>
          </cell>
          <cell r="G1044" t="str">
            <v>ATLÁNTICO,Colombia</v>
          </cell>
          <cell r="H1044" t="str">
            <v>TUBARÁ,ATLÁNTICO,Colombia</v>
          </cell>
          <cell r="I1044" t="str">
            <v>VILLAS DE PALMARITO,TUBARÁ,ATLÁNTICO,Colombia</v>
          </cell>
          <cell r="J1044">
            <v>8832</v>
          </cell>
          <cell r="K1044">
            <v>8</v>
          </cell>
          <cell r="L1044" t="str">
            <v>ATLANTICO</v>
          </cell>
          <cell r="M1044">
            <v>6</v>
          </cell>
          <cell r="N1044" t="str">
            <v>Región Caribe</v>
          </cell>
          <cell r="O1044">
            <v>400</v>
          </cell>
          <cell r="P1044" t="str">
            <v>CARIBE CENTRAL</v>
          </cell>
          <cell r="Q1044">
            <v>8001000</v>
          </cell>
          <cell r="R1044" t="str">
            <v>VILLAS DE PALMARITO</v>
          </cell>
          <cell r="S1044" t="str">
            <v>CASERÍO (CAS)</v>
          </cell>
          <cell r="T1044">
            <v>-75.052787984700004</v>
          </cell>
          <cell r="U1044">
            <v>10.889418791500001</v>
          </cell>
        </row>
        <row r="1045">
          <cell r="B1045">
            <v>8832013</v>
          </cell>
          <cell r="C1045" t="str">
            <v>NUEVA ESPERANZA</v>
          </cell>
          <cell r="D1045">
            <v>8832</v>
          </cell>
          <cell r="E1045" t="str">
            <v>TUBARÁ</v>
          </cell>
          <cell r="F1045" t="str">
            <v>ATLÁNTICO</v>
          </cell>
          <cell r="G1045" t="str">
            <v>ATLÁNTICO,Colombia</v>
          </cell>
          <cell r="H1045" t="str">
            <v>TUBARÁ,ATLÁNTICO,Colombia</v>
          </cell>
          <cell r="I1045" t="str">
            <v>NUEVA ESPERANZA,TUBARÁ,ATLÁNTICO,Colombia</v>
          </cell>
          <cell r="J1045">
            <v>8832</v>
          </cell>
          <cell r="K1045">
            <v>8</v>
          </cell>
          <cell r="L1045" t="str">
            <v>ATLANTICO</v>
          </cell>
          <cell r="M1045">
            <v>6</v>
          </cell>
          <cell r="N1045" t="str">
            <v>Región Caribe</v>
          </cell>
          <cell r="O1045">
            <v>400</v>
          </cell>
          <cell r="P1045" t="str">
            <v>CARIBE CENTRAL</v>
          </cell>
          <cell r="Q1045">
            <v>8001000</v>
          </cell>
          <cell r="R1045" t="str">
            <v>NUEVA ESPERANZA</v>
          </cell>
          <cell r="S1045" t="str">
            <v>CENTRO POBLADO (CP)</v>
          </cell>
          <cell r="T1045">
            <v>-75.045536281300002</v>
          </cell>
          <cell r="U1045">
            <v>10.890952323500001</v>
          </cell>
        </row>
        <row r="1046">
          <cell r="B1046">
            <v>8832014</v>
          </cell>
          <cell r="C1046" t="str">
            <v>PUNTA CAIMAN</v>
          </cell>
          <cell r="D1046">
            <v>8832</v>
          </cell>
          <cell r="E1046" t="str">
            <v>TUBARÁ</v>
          </cell>
          <cell r="F1046" t="str">
            <v>ATLÁNTICO</v>
          </cell>
          <cell r="G1046" t="str">
            <v>ATLÁNTICO,Colombia</v>
          </cell>
          <cell r="H1046" t="str">
            <v>TUBARÁ,ATLÁNTICO,Colombia</v>
          </cell>
          <cell r="I1046" t="str">
            <v>PUNTA CAIMAN,TUBARÁ,ATLÁNTICO,Colombia</v>
          </cell>
          <cell r="J1046">
            <v>8832</v>
          </cell>
          <cell r="K1046">
            <v>8</v>
          </cell>
          <cell r="L1046" t="str">
            <v>ATLANTICO</v>
          </cell>
          <cell r="M1046">
            <v>6</v>
          </cell>
          <cell r="N1046" t="str">
            <v>Región Caribe</v>
          </cell>
          <cell r="O1046">
            <v>400</v>
          </cell>
          <cell r="P1046" t="str">
            <v>CARIBE CENTRAL</v>
          </cell>
          <cell r="Q1046">
            <v>8001000</v>
          </cell>
          <cell r="R1046" t="str">
            <v>PUNTA CAIMAN</v>
          </cell>
          <cell r="S1046" t="str">
            <v>CASERÍO (CAS)</v>
          </cell>
          <cell r="T1046">
            <v>-75.029957369900004</v>
          </cell>
          <cell r="U1046">
            <v>10.9140359621</v>
          </cell>
        </row>
        <row r="1047">
          <cell r="B1047">
            <v>8849000</v>
          </cell>
          <cell r="C1047" t="str">
            <v>USIACURÍ</v>
          </cell>
          <cell r="D1047">
            <v>8849</v>
          </cell>
          <cell r="E1047" t="str">
            <v>USIACURÍ</v>
          </cell>
          <cell r="F1047" t="str">
            <v>ATLÁNTICO</v>
          </cell>
          <cell r="G1047" t="str">
            <v>ATLÁNTICO,Colombia</v>
          </cell>
          <cell r="H1047" t="str">
            <v>USIACURÍ,ATLÁNTICO,Colombia</v>
          </cell>
          <cell r="I1047" t="str">
            <v>USIACURÍ,USIACURÍ,ATLÁNTICO,Colombia</v>
          </cell>
          <cell r="J1047">
            <v>8849</v>
          </cell>
          <cell r="K1047">
            <v>8</v>
          </cell>
          <cell r="L1047" t="str">
            <v>ATLANTICO</v>
          </cell>
          <cell r="M1047">
            <v>6</v>
          </cell>
          <cell r="N1047" t="str">
            <v>Región Caribe</v>
          </cell>
          <cell r="O1047">
            <v>400</v>
          </cell>
          <cell r="P1047" t="str">
            <v>CARIBE CENTRAL</v>
          </cell>
          <cell r="Q1047">
            <v>8001000</v>
          </cell>
          <cell r="R1047" t="str">
            <v>USIACURÍ</v>
          </cell>
          <cell r="S1047" t="str">
            <v>CABECERA MUNICIPAL (CM)</v>
          </cell>
          <cell r="T1047">
            <v>-74.976984096899997</v>
          </cell>
          <cell r="U1047">
            <v>10.742979811</v>
          </cell>
        </row>
        <row r="1048">
          <cell r="B1048">
            <v>11001001</v>
          </cell>
          <cell r="C1048" t="str">
            <v>JUAN MINA BARRANQUILLA ATLANTICO</v>
          </cell>
          <cell r="D1048">
            <v>8001002</v>
          </cell>
          <cell r="E1048" t="str">
            <v>BARRANQUILLA</v>
          </cell>
          <cell r="F1048" t="str">
            <v>ATLÁNTICO</v>
          </cell>
          <cell r="G1048" t="str">
            <v>ATLÁNTICO,Colombia</v>
          </cell>
          <cell r="H1048" t="str">
            <v>BARRANQUILLA,ATLÁNTICO,Colombia</v>
          </cell>
          <cell r="I1048" t="str">
            <v>BARRANQUILLA,ATLÁNTICO,Colombia</v>
          </cell>
          <cell r="J1048">
            <v>11001001</v>
          </cell>
          <cell r="K1048">
            <v>8</v>
          </cell>
          <cell r="L1048" t="str">
            <v>ATLANTICO</v>
          </cell>
          <cell r="M1048">
            <v>6</v>
          </cell>
          <cell r="N1048" t="str">
            <v>Región Caribe</v>
          </cell>
          <cell r="O1048">
            <v>400</v>
          </cell>
          <cell r="P1048" t="str">
            <v>CARIBE CENTRAL</v>
          </cell>
          <cell r="Q1048">
            <v>8001000</v>
          </cell>
          <cell r="R1048" t="str">
            <v>JUAN MINA BARRANQUILLA ATLANTICO</v>
          </cell>
          <cell r="S1048" t="str">
            <v>CABECERA MUNICIPAL (CM)</v>
          </cell>
          <cell r="T1048">
            <v>-74.813216968299997</v>
          </cell>
          <cell r="U1048">
            <v>10.978319560699999</v>
          </cell>
        </row>
        <row r="1049">
          <cell r="B1049">
            <v>11001002</v>
          </cell>
          <cell r="C1049" t="str">
            <v>NAZARETH</v>
          </cell>
          <cell r="D1049">
            <v>11001</v>
          </cell>
          <cell r="E1049" t="str">
            <v>BOGOTÁ, D.C.</v>
          </cell>
          <cell r="F1049" t="str">
            <v>BOGOTÁ, D. C.</v>
          </cell>
          <cell r="G1049" t="str">
            <v>BOGOTÁ, D. C.,Colombia</v>
          </cell>
          <cell r="H1049" t="str">
            <v>BOGOTÁ, D.C.,BOGOTÁ, D. C.,Colombia</v>
          </cell>
          <cell r="I1049" t="str">
            <v>NAZARETH,BOGOTÁ, D.C.,BOGOTÁ, D. C.,Colombia</v>
          </cell>
          <cell r="J1049">
            <v>11001</v>
          </cell>
          <cell r="K1049">
            <v>11</v>
          </cell>
          <cell r="L1049" t="str">
            <v>BOGOTA, D.C.</v>
          </cell>
          <cell r="M1049">
            <v>4</v>
          </cell>
          <cell r="N1049" t="str">
            <v>Región Andina</v>
          </cell>
          <cell r="O1049">
            <v>100</v>
          </cell>
          <cell r="P1049" t="str">
            <v>ALTIPLANO</v>
          </cell>
          <cell r="Q1049">
            <v>11001000</v>
          </cell>
          <cell r="R1049" t="str">
            <v>NAZARETH</v>
          </cell>
          <cell r="S1049" t="str">
            <v>CENTRO POBLADO (CP)</v>
          </cell>
          <cell r="T1049">
            <v>-74.147170791500002</v>
          </cell>
          <cell r="U1049">
            <v>4.1724968491899999</v>
          </cell>
        </row>
        <row r="1050">
          <cell r="B1050">
            <v>11001003</v>
          </cell>
          <cell r="C1050" t="str">
            <v>NUNEZ BOGOTA, DISTRITO CAPITAL BOGOTA D. C.</v>
          </cell>
          <cell r="D1050">
            <v>11001003</v>
          </cell>
          <cell r="E1050" t="str">
            <v>BOGOTÁ, D.C.</v>
          </cell>
          <cell r="F1050" t="str">
            <v>BOGOTÁ, D. C.</v>
          </cell>
          <cell r="G1050" t="str">
            <v>BOGOTÁ, D. C.,Colombia</v>
          </cell>
          <cell r="H1050" t="str">
            <v>BOGOTÁ, D.C.,BOGOTÁ, D. C.,Colombia</v>
          </cell>
          <cell r="I1050" t="str">
            <v>BOGOTÁ, D.C.,BOGOTÁ, D. C.,Colombia</v>
          </cell>
          <cell r="J1050">
            <v>11001003</v>
          </cell>
          <cell r="K1050">
            <v>11</v>
          </cell>
          <cell r="L1050" t="str">
            <v>BOGOTA, D.C.</v>
          </cell>
          <cell r="M1050">
            <v>4</v>
          </cell>
          <cell r="N1050" t="str">
            <v>Región Andina</v>
          </cell>
          <cell r="O1050">
            <v>100</v>
          </cell>
          <cell r="P1050" t="str">
            <v>ALTIPLANO</v>
          </cell>
          <cell r="Q1050">
            <v>11001000</v>
          </cell>
          <cell r="R1050" t="str">
            <v>NUNEZ BOGOTA, DISTRITO CAPITAL BOGOTA D. C.</v>
          </cell>
          <cell r="S1050" t="str">
            <v>CENTRO POBLADO (CP)</v>
          </cell>
          <cell r="T1050">
            <v>-74.106715324000007</v>
          </cell>
          <cell r="U1050">
            <v>4.64993705899</v>
          </cell>
        </row>
        <row r="1051">
          <cell r="B1051">
            <v>11001005</v>
          </cell>
          <cell r="C1051" t="str">
            <v>SAN JUAN DE SUMAPAZ BOGOTA, DISTRITO CAPITAL BOGOTA D. C.</v>
          </cell>
          <cell r="D1051">
            <v>11001005</v>
          </cell>
          <cell r="E1051" t="str">
            <v>BOGOTÁ, D.C.</v>
          </cell>
          <cell r="F1051" t="str">
            <v>BOGOTÁ, D. C.</v>
          </cell>
          <cell r="G1051" t="str">
            <v>BOGOTÁ, D. C.,Colombia</v>
          </cell>
          <cell r="H1051" t="str">
            <v>BOGOTÁ, D.C.,BOGOTÁ, D. C.,Colombia</v>
          </cell>
          <cell r="I1051" t="str">
            <v>BOGOTÁ, D.C.,BOGOTÁ, D. C.,Colombia</v>
          </cell>
          <cell r="J1051">
            <v>11001005</v>
          </cell>
          <cell r="K1051">
            <v>11</v>
          </cell>
          <cell r="L1051" t="str">
            <v>BOGOTA, D.C.</v>
          </cell>
          <cell r="M1051">
            <v>4</v>
          </cell>
          <cell r="N1051" t="str">
            <v>Región Andina</v>
          </cell>
          <cell r="O1051">
            <v>100</v>
          </cell>
          <cell r="P1051" t="str">
            <v>ALTIPLANO</v>
          </cell>
          <cell r="Q1051">
            <v>11001000</v>
          </cell>
          <cell r="R1051" t="str">
            <v>SAN JUAN DE SUMAPAZ BOGOTA, DISTRITO CAPITAL BOGOTA D. C.</v>
          </cell>
          <cell r="S1051" t="str">
            <v>CENTRO POBLADO (CP)</v>
          </cell>
          <cell r="T1051">
            <v>-74.106715324000007</v>
          </cell>
          <cell r="U1051">
            <v>4.64993705899</v>
          </cell>
        </row>
        <row r="1052">
          <cell r="B1052">
            <v>11001006</v>
          </cell>
          <cell r="C1052" t="str">
            <v>MOCHUELO ABAJO BOGOTA, DISTRITO CAPITAL BOGOTA D. C.</v>
          </cell>
          <cell r="D1052">
            <v>11001006</v>
          </cell>
          <cell r="E1052" t="str">
            <v>BOGOTÁ, D.C.</v>
          </cell>
          <cell r="F1052" t="str">
            <v>BOGOTÁ, D. C.</v>
          </cell>
          <cell r="G1052" t="str">
            <v>BOGOTÁ, D. C.,Colombia</v>
          </cell>
          <cell r="H1052" t="str">
            <v>BOGOTÁ, D.C.,BOGOTÁ, D. C.,Colombia</v>
          </cell>
          <cell r="I1052" t="str">
            <v>BOGOTÁ, D.C.,BOGOTÁ, D. C.,Colombia</v>
          </cell>
          <cell r="J1052">
            <v>11001006</v>
          </cell>
          <cell r="K1052">
            <v>11</v>
          </cell>
          <cell r="L1052" t="str">
            <v>BOGOTA, D.C.</v>
          </cell>
          <cell r="M1052">
            <v>4</v>
          </cell>
          <cell r="N1052" t="str">
            <v>Región Andina</v>
          </cell>
          <cell r="O1052">
            <v>100</v>
          </cell>
          <cell r="P1052" t="str">
            <v>ALTIPLANO</v>
          </cell>
          <cell r="Q1052">
            <v>11001000</v>
          </cell>
          <cell r="R1052" t="str">
            <v>MOCHUELO ABAJO BOGOTA, DISTRITO CAPITAL BOGOTA D. C.</v>
          </cell>
          <cell r="S1052" t="str">
            <v>CENTRO POBLADO (CP)</v>
          </cell>
          <cell r="T1052">
            <v>-74.106715324000007</v>
          </cell>
          <cell r="U1052">
            <v>4.64993705899</v>
          </cell>
        </row>
        <row r="1053">
          <cell r="B1053">
            <v>11001007</v>
          </cell>
          <cell r="C1053" t="str">
            <v>PASQUILLA</v>
          </cell>
          <cell r="D1053">
            <v>11001</v>
          </cell>
          <cell r="E1053" t="str">
            <v>BOGOTÁ, D.C.</v>
          </cell>
          <cell r="F1053" t="str">
            <v>BOGOTÁ, D. C.</v>
          </cell>
          <cell r="G1053" t="str">
            <v>BOGOTÁ, D. C.,Colombia</v>
          </cell>
          <cell r="H1053" t="str">
            <v>BOGOTÁ, D.C.,BOGOTÁ, D. C.,Colombia</v>
          </cell>
          <cell r="I1053" t="str">
            <v>PASQUILLA,BOGOTÁ, D.C.,BOGOTÁ, D. C.,Colombia</v>
          </cell>
          <cell r="J1053">
            <v>11001</v>
          </cell>
          <cell r="K1053">
            <v>11</v>
          </cell>
          <cell r="L1053" t="str">
            <v>BOGOTA, D.C.</v>
          </cell>
          <cell r="M1053">
            <v>4</v>
          </cell>
          <cell r="N1053" t="str">
            <v>Región Andina</v>
          </cell>
          <cell r="O1053">
            <v>100</v>
          </cell>
          <cell r="P1053" t="str">
            <v>ALTIPLANO</v>
          </cell>
          <cell r="Q1053">
            <v>11001000</v>
          </cell>
          <cell r="R1053" t="str">
            <v>PASQUILLA</v>
          </cell>
          <cell r="S1053" t="str">
            <v>CENTRO POBLADO (CP)</v>
          </cell>
          <cell r="T1053">
            <v>-74.156251792199996</v>
          </cell>
          <cell r="U1053">
            <v>4.4443495132399997</v>
          </cell>
        </row>
        <row r="1054">
          <cell r="B1054">
            <v>11001008</v>
          </cell>
          <cell r="C1054" t="str">
            <v>SAN JUAN</v>
          </cell>
          <cell r="D1054">
            <v>11001</v>
          </cell>
          <cell r="E1054" t="str">
            <v>BOGOTÁ, D.C.</v>
          </cell>
          <cell r="F1054" t="str">
            <v>BOGOTÁ, D. C.</v>
          </cell>
          <cell r="G1054" t="str">
            <v>BOGOTÁ, D. C.,Colombia</v>
          </cell>
          <cell r="H1054" t="str">
            <v>BOGOTÁ, D.C.,BOGOTÁ, D. C.,Colombia</v>
          </cell>
          <cell r="I1054" t="str">
            <v>SAN JUAN,BOGOTÁ, D.C.,BOGOTÁ, D. C.,Colombia</v>
          </cell>
          <cell r="J1054">
            <v>11001</v>
          </cell>
          <cell r="K1054">
            <v>11</v>
          </cell>
          <cell r="L1054" t="str">
            <v>BOGOTA, D.C.</v>
          </cell>
          <cell r="M1054">
            <v>4</v>
          </cell>
          <cell r="N1054" t="str">
            <v>Región Andina</v>
          </cell>
          <cell r="O1054">
            <v>100</v>
          </cell>
          <cell r="P1054" t="str">
            <v>ALTIPLANO</v>
          </cell>
          <cell r="Q1054">
            <v>11001000</v>
          </cell>
          <cell r="R1054" t="str">
            <v>SAN JUAN</v>
          </cell>
          <cell r="S1054" t="str">
            <v>CENTRO POBLADO (CP)</v>
          </cell>
          <cell r="T1054">
            <v>-74.316845279099994</v>
          </cell>
          <cell r="U1054">
            <v>4.0280805918000002</v>
          </cell>
        </row>
        <row r="1055">
          <cell r="B1055">
            <v>11001009</v>
          </cell>
          <cell r="C1055" t="str">
            <v>BETANIA</v>
          </cell>
          <cell r="D1055">
            <v>11001</v>
          </cell>
          <cell r="E1055" t="str">
            <v>BOGOTÁ, D.C.</v>
          </cell>
          <cell r="F1055" t="str">
            <v>BOGOTÁ, D. C.</v>
          </cell>
          <cell r="G1055" t="str">
            <v>BOGOTÁ, D. C.,Colombia</v>
          </cell>
          <cell r="H1055" t="str">
            <v>BOGOTÁ, D.C.,BOGOTÁ, D. C.,Colombia</v>
          </cell>
          <cell r="I1055" t="str">
            <v>BETANIA,BOGOTÁ, D.C.,BOGOTÁ, D. C.,Colombia</v>
          </cell>
          <cell r="J1055">
            <v>11001</v>
          </cell>
          <cell r="K1055">
            <v>11</v>
          </cell>
          <cell r="L1055" t="str">
            <v>BOGOTA, D.C.</v>
          </cell>
          <cell r="M1055">
            <v>4</v>
          </cell>
          <cell r="N1055" t="str">
            <v>Región Andina</v>
          </cell>
          <cell r="O1055">
            <v>100</v>
          </cell>
          <cell r="P1055" t="str">
            <v>ALTIPLANO</v>
          </cell>
          <cell r="Q1055">
            <v>11001000</v>
          </cell>
          <cell r="R1055" t="str">
            <v>BETANIA</v>
          </cell>
          <cell r="S1055" t="str">
            <v>CENTRO POBLADO (CP)</v>
          </cell>
          <cell r="T1055">
            <v>-74.1460134971</v>
          </cell>
          <cell r="U1055">
            <v>4.2180590692799997</v>
          </cell>
        </row>
        <row r="1056">
          <cell r="B1056">
            <v>11001010</v>
          </cell>
          <cell r="C1056" t="str">
            <v>LA UNIÓN</v>
          </cell>
          <cell r="D1056">
            <v>11001</v>
          </cell>
          <cell r="E1056" t="str">
            <v>BOGOTÁ, D.C.</v>
          </cell>
          <cell r="F1056" t="str">
            <v>BOGOTÁ, D. C.</v>
          </cell>
          <cell r="G1056" t="str">
            <v>BOGOTÁ, D. C.,Colombia</v>
          </cell>
          <cell r="H1056" t="str">
            <v>BOGOTÁ, D.C.,BOGOTÁ, D. C.,Colombia</v>
          </cell>
          <cell r="I1056" t="str">
            <v>LA UNIÓN,BOGOTÁ, D.C.,BOGOTÁ, D. C.,Colombia</v>
          </cell>
          <cell r="J1056">
            <v>11001</v>
          </cell>
          <cell r="K1056">
            <v>11</v>
          </cell>
          <cell r="L1056" t="str">
            <v>BOGOTA, D.C.</v>
          </cell>
          <cell r="M1056">
            <v>4</v>
          </cell>
          <cell r="N1056" t="str">
            <v>Región Andina</v>
          </cell>
          <cell r="O1056">
            <v>100</v>
          </cell>
          <cell r="P1056" t="str">
            <v>ALTIPLANO</v>
          </cell>
          <cell r="Q1056">
            <v>11001000</v>
          </cell>
          <cell r="R1056" t="str">
            <v>LA UNIÓN</v>
          </cell>
          <cell r="S1056" t="str">
            <v>CENTRO POBLADO (CP)</v>
          </cell>
          <cell r="T1056">
            <v>-74.363517581300002</v>
          </cell>
          <cell r="U1056">
            <v>3.9853690828100001</v>
          </cell>
        </row>
        <row r="1057">
          <cell r="B1057">
            <v>11001011</v>
          </cell>
          <cell r="C1057" t="str">
            <v>MOCHUELO ALTO</v>
          </cell>
          <cell r="D1057">
            <v>11001</v>
          </cell>
          <cell r="E1057" t="str">
            <v>BOGOTÁ, D.C.</v>
          </cell>
          <cell r="F1057" t="str">
            <v>BOGOTÁ, D. C.</v>
          </cell>
          <cell r="G1057" t="str">
            <v>BOGOTÁ, D. C.,Colombia</v>
          </cell>
          <cell r="H1057" t="str">
            <v>BOGOTÁ, D.C.,BOGOTÁ, D. C.,Colombia</v>
          </cell>
          <cell r="I1057" t="str">
            <v>MOCHUELO ALTO,BOGOTÁ, D.C.,BOGOTÁ, D. C.,Colombia</v>
          </cell>
          <cell r="J1057">
            <v>11001</v>
          </cell>
          <cell r="K1057">
            <v>11</v>
          </cell>
          <cell r="L1057" t="str">
            <v>BOGOTA, D.C.</v>
          </cell>
          <cell r="M1057">
            <v>4</v>
          </cell>
          <cell r="N1057" t="str">
            <v>Región Andina</v>
          </cell>
          <cell r="O1057">
            <v>100</v>
          </cell>
          <cell r="P1057" t="str">
            <v>ALTIPLANO</v>
          </cell>
          <cell r="Q1057">
            <v>11001000</v>
          </cell>
          <cell r="R1057" t="str">
            <v>MOCHUELO ALTO</v>
          </cell>
          <cell r="S1057" t="str">
            <v>CENTRO POBLADO (CP)</v>
          </cell>
          <cell r="T1057">
            <v>-74.148272833600004</v>
          </cell>
          <cell r="U1057">
            <v>4.4889963766000003</v>
          </cell>
        </row>
        <row r="1058">
          <cell r="B1058">
            <v>11001012</v>
          </cell>
          <cell r="C1058" t="str">
            <v>CHORRILLOS</v>
          </cell>
          <cell r="D1058">
            <v>11001</v>
          </cell>
          <cell r="E1058" t="str">
            <v>BOGOTÁ, D.C.</v>
          </cell>
          <cell r="F1058" t="str">
            <v>BOGOTÁ, D. C.</v>
          </cell>
          <cell r="G1058" t="str">
            <v>BOGOTÁ, D. C.,Colombia</v>
          </cell>
          <cell r="H1058" t="str">
            <v>BOGOTÁ, D.C.,BOGOTÁ, D. C.,Colombia</v>
          </cell>
          <cell r="I1058" t="str">
            <v>CHORRILLOS,BOGOTÁ, D.C.,BOGOTÁ, D. C.,Colombia</v>
          </cell>
          <cell r="J1058">
            <v>11001</v>
          </cell>
          <cell r="K1058">
            <v>11</v>
          </cell>
          <cell r="L1058" t="str">
            <v>BOGOTA, D.C.</v>
          </cell>
          <cell r="M1058">
            <v>4</v>
          </cell>
          <cell r="N1058" t="str">
            <v>Región Andina</v>
          </cell>
          <cell r="O1058">
            <v>100</v>
          </cell>
          <cell r="P1058" t="str">
            <v>ALTIPLANO</v>
          </cell>
          <cell r="Q1058">
            <v>11001000</v>
          </cell>
          <cell r="R1058" t="str">
            <v>CHORRILLOS</v>
          </cell>
          <cell r="S1058" t="str">
            <v>CENTRO POBLADO (CP)</v>
          </cell>
          <cell r="T1058">
            <v>-74.095358365999999</v>
          </cell>
          <cell r="U1058">
            <v>4.7812575900000001</v>
          </cell>
        </row>
        <row r="1059">
          <cell r="B1059">
            <v>11001013</v>
          </cell>
          <cell r="C1059" t="str">
            <v>EL DESTINO</v>
          </cell>
          <cell r="D1059">
            <v>11001</v>
          </cell>
          <cell r="E1059" t="str">
            <v>BOGOTÁ, D.C.</v>
          </cell>
          <cell r="F1059" t="str">
            <v>BOGOTÁ, D. C.</v>
          </cell>
          <cell r="G1059" t="str">
            <v>BOGOTÁ, D. C.,Colombia</v>
          </cell>
          <cell r="H1059" t="str">
            <v>BOGOTÁ, D.C.,BOGOTÁ, D. C.,Colombia</v>
          </cell>
          <cell r="I1059" t="str">
            <v>EL DESTINO,BOGOTÁ, D.C.,BOGOTÁ, D. C.,Colombia</v>
          </cell>
          <cell r="J1059">
            <v>11001</v>
          </cell>
          <cell r="K1059">
            <v>11</v>
          </cell>
          <cell r="L1059" t="str">
            <v>BOGOTA, D.C.</v>
          </cell>
          <cell r="M1059">
            <v>4</v>
          </cell>
          <cell r="N1059" t="str">
            <v>Región Andina</v>
          </cell>
          <cell r="O1059">
            <v>100</v>
          </cell>
          <cell r="P1059" t="str">
            <v>ALTIPLANO</v>
          </cell>
          <cell r="Q1059">
            <v>11001000</v>
          </cell>
          <cell r="R1059" t="str">
            <v>EL DESTINO</v>
          </cell>
          <cell r="S1059" t="str">
            <v>CENTRO POBLADO (CP)</v>
          </cell>
          <cell r="T1059">
            <v>-74.138348367199995</v>
          </cell>
          <cell r="U1059">
            <v>4.40900287933</v>
          </cell>
        </row>
        <row r="1060">
          <cell r="B1060">
            <v>11001014</v>
          </cell>
          <cell r="C1060" t="str">
            <v>NUEVA GRANADA</v>
          </cell>
          <cell r="D1060">
            <v>11001</v>
          </cell>
          <cell r="E1060" t="str">
            <v>BOGOTÁ, D.C.</v>
          </cell>
          <cell r="F1060" t="str">
            <v>BOGOTÁ, D. C.</v>
          </cell>
          <cell r="G1060" t="str">
            <v>BOGOTÁ, D. C.,Colombia</v>
          </cell>
          <cell r="H1060" t="str">
            <v>BOGOTÁ, D.C.,BOGOTÁ, D. C.,Colombia</v>
          </cell>
          <cell r="I1060" t="str">
            <v>NUEVA GRANADA,BOGOTÁ, D.C.,BOGOTÁ, D. C.,Colombia</v>
          </cell>
          <cell r="J1060">
            <v>11001</v>
          </cell>
          <cell r="K1060">
            <v>11</v>
          </cell>
          <cell r="L1060" t="str">
            <v>BOGOTA, D.C.</v>
          </cell>
          <cell r="M1060">
            <v>4</v>
          </cell>
          <cell r="N1060" t="str">
            <v>Región Andina</v>
          </cell>
          <cell r="O1060">
            <v>100</v>
          </cell>
          <cell r="P1060" t="str">
            <v>ALTIPLANO</v>
          </cell>
          <cell r="Q1060">
            <v>11001000</v>
          </cell>
          <cell r="R1060" t="str">
            <v>NUEVA GRANADA</v>
          </cell>
          <cell r="S1060" t="str">
            <v>CENTRO POBLADO (CP)</v>
          </cell>
          <cell r="T1060">
            <v>-74.359370989499993</v>
          </cell>
          <cell r="U1060">
            <v>3.8904379336899999</v>
          </cell>
        </row>
        <row r="1061">
          <cell r="B1061">
            <v>11001015</v>
          </cell>
          <cell r="C1061" t="str">
            <v>QUIBA BAJO</v>
          </cell>
          <cell r="D1061">
            <v>11001</v>
          </cell>
          <cell r="E1061" t="str">
            <v>BOGOTÁ, D.C.</v>
          </cell>
          <cell r="F1061" t="str">
            <v>BOGOTÁ, D. C.</v>
          </cell>
          <cell r="G1061" t="str">
            <v>BOGOTÁ, D. C.,Colombia</v>
          </cell>
          <cell r="H1061" t="str">
            <v>BOGOTÁ, D.C.,BOGOTÁ, D. C.,Colombia</v>
          </cell>
          <cell r="I1061" t="str">
            <v>QUIBA BAJO,BOGOTÁ, D.C.,BOGOTÁ, D. C.,Colombia</v>
          </cell>
          <cell r="J1061">
            <v>11001</v>
          </cell>
          <cell r="K1061">
            <v>11</v>
          </cell>
          <cell r="L1061" t="str">
            <v>BOGOTA, D.C.</v>
          </cell>
          <cell r="M1061">
            <v>4</v>
          </cell>
          <cell r="N1061" t="str">
            <v>Región Andina</v>
          </cell>
          <cell r="O1061">
            <v>100</v>
          </cell>
          <cell r="P1061" t="str">
            <v>ALTIPLANO</v>
          </cell>
          <cell r="Q1061">
            <v>11001000</v>
          </cell>
          <cell r="R1061" t="str">
            <v>QUIBA BAJO</v>
          </cell>
          <cell r="S1061" t="str">
            <v>CENTRO POBLADO (CP)</v>
          </cell>
          <cell r="T1061">
            <v>-74.167557752299999</v>
          </cell>
          <cell r="U1061">
            <v>4.5273198538499999</v>
          </cell>
        </row>
        <row r="1062">
          <cell r="B1062">
            <v>11001016</v>
          </cell>
          <cell r="C1062" t="str">
            <v>SANTO DOMINGO</v>
          </cell>
          <cell r="D1062">
            <v>11001</v>
          </cell>
          <cell r="E1062" t="str">
            <v>BOGOTÁ, D.C.</v>
          </cell>
          <cell r="F1062" t="str">
            <v>BOGOTÁ, D. C.</v>
          </cell>
          <cell r="G1062" t="str">
            <v>BOGOTÁ, D. C.,Colombia</v>
          </cell>
          <cell r="H1062" t="str">
            <v>BOGOTÁ, D.C.,BOGOTÁ, D. C.,Colombia</v>
          </cell>
          <cell r="I1062" t="str">
            <v>SANTO DOMINGO,BOGOTÁ, D.C.,BOGOTÁ, D. C.,Colombia</v>
          </cell>
          <cell r="J1062">
            <v>11001</v>
          </cell>
          <cell r="K1062">
            <v>11</v>
          </cell>
          <cell r="L1062" t="str">
            <v>BOGOTA, D.C.</v>
          </cell>
          <cell r="M1062">
            <v>4</v>
          </cell>
          <cell r="N1062" t="str">
            <v>Región Andina</v>
          </cell>
          <cell r="O1062">
            <v>100</v>
          </cell>
          <cell r="P1062" t="str">
            <v>ALTIPLANO</v>
          </cell>
          <cell r="Q1062">
            <v>11001000</v>
          </cell>
          <cell r="R1062" t="str">
            <v>SANTO DOMINGO</v>
          </cell>
          <cell r="S1062" t="str">
            <v>CENTRO POBLADO (CP)</v>
          </cell>
          <cell r="T1062">
            <v>-74.106715324000007</v>
          </cell>
          <cell r="U1062">
            <v>4.64993705899</v>
          </cell>
        </row>
        <row r="1063">
          <cell r="B1063">
            <v>11001017</v>
          </cell>
          <cell r="C1063" t="str">
            <v>TIERRA NUEVA</v>
          </cell>
          <cell r="D1063">
            <v>11001</v>
          </cell>
          <cell r="E1063" t="str">
            <v>BOGOTÁ, D.C.</v>
          </cell>
          <cell r="F1063" t="str">
            <v>BOGOTÁ, D. C.</v>
          </cell>
          <cell r="G1063" t="str">
            <v>BOGOTÁ, D. C.,Colombia</v>
          </cell>
          <cell r="H1063" t="str">
            <v>BOGOTÁ, D.C.,BOGOTÁ, D. C.,Colombia</v>
          </cell>
          <cell r="I1063" t="str">
            <v>TIERRA NUEVA,BOGOTÁ, D.C.,BOGOTÁ, D. C.,Colombia</v>
          </cell>
          <cell r="J1063">
            <v>11001</v>
          </cell>
          <cell r="K1063">
            <v>11</v>
          </cell>
          <cell r="L1063" t="str">
            <v>BOGOTA, D.C.</v>
          </cell>
          <cell r="M1063">
            <v>4</v>
          </cell>
          <cell r="N1063" t="str">
            <v>Región Andina</v>
          </cell>
          <cell r="O1063">
            <v>100</v>
          </cell>
          <cell r="P1063" t="str">
            <v>ALTIPLANO</v>
          </cell>
          <cell r="Q1063">
            <v>11001000</v>
          </cell>
          <cell r="R1063" t="str">
            <v>TIERRA NUEVA</v>
          </cell>
          <cell r="S1063" t="str">
            <v>CENTRO POBLADO (CP)</v>
          </cell>
          <cell r="T1063">
            <v>-74.106715324000007</v>
          </cell>
          <cell r="U1063">
            <v>4.64993705899</v>
          </cell>
        </row>
        <row r="1064">
          <cell r="B1064">
            <v>13001001</v>
          </cell>
          <cell r="C1064" t="str">
            <v>ARROYO DE PIEDRA</v>
          </cell>
          <cell r="D1064">
            <v>13001</v>
          </cell>
          <cell r="E1064" t="str">
            <v>CARTAGENA DE INDIAS</v>
          </cell>
          <cell r="F1064" t="str">
            <v>BOLÍVAR</v>
          </cell>
          <cell r="G1064" t="str">
            <v>BOLÍVAR,Colombia</v>
          </cell>
          <cell r="H1064" t="str">
            <v>CARTAGENA DE INDIAS,BOLÍVAR,Colombia</v>
          </cell>
          <cell r="I1064" t="str">
            <v>ARROYO DE PIEDRA,CARTAGENA DE INDIAS,BOLÍVAR,Colombia</v>
          </cell>
          <cell r="J1064">
            <v>13001</v>
          </cell>
          <cell r="K1064">
            <v>13</v>
          </cell>
          <cell r="L1064" t="str">
            <v>BOLIVAR</v>
          </cell>
          <cell r="M1064">
            <v>6</v>
          </cell>
          <cell r="N1064" t="str">
            <v>Región Caribe</v>
          </cell>
          <cell r="O1064">
            <v>400</v>
          </cell>
          <cell r="P1064" t="str">
            <v>CARIBE CENTRAL</v>
          </cell>
          <cell r="Q1064">
            <v>13001000</v>
          </cell>
          <cell r="R1064" t="str">
            <v>ARROYO DE PIEDRA</v>
          </cell>
          <cell r="S1064" t="str">
            <v>CABECERA CORREGIMIENTO MUNICIPAL (C)</v>
          </cell>
          <cell r="T1064">
            <v>-75.447399686799997</v>
          </cell>
          <cell r="U1064">
            <v>10.608725054500001</v>
          </cell>
        </row>
        <row r="1065">
          <cell r="B1065">
            <v>13001002</v>
          </cell>
          <cell r="C1065" t="str">
            <v>ARROYO GRANDE</v>
          </cell>
          <cell r="D1065">
            <v>13001</v>
          </cell>
          <cell r="E1065" t="str">
            <v>CARTAGENA DE INDIAS</v>
          </cell>
          <cell r="F1065" t="str">
            <v>BOLÍVAR</v>
          </cell>
          <cell r="G1065" t="str">
            <v>BOLÍVAR,Colombia</v>
          </cell>
          <cell r="H1065" t="str">
            <v>CARTAGENA DE INDIAS,BOLÍVAR,Colombia</v>
          </cell>
          <cell r="I1065" t="str">
            <v>ARROYO GRANDE,CARTAGENA DE INDIAS,BOLÍVAR,Colombia</v>
          </cell>
          <cell r="J1065">
            <v>13001</v>
          </cell>
          <cell r="K1065">
            <v>13</v>
          </cell>
          <cell r="L1065" t="str">
            <v>BOLIVAR</v>
          </cell>
          <cell r="M1065">
            <v>6</v>
          </cell>
          <cell r="N1065" t="str">
            <v>Región Caribe</v>
          </cell>
          <cell r="O1065">
            <v>400</v>
          </cell>
          <cell r="P1065" t="str">
            <v>CARIBE CENTRAL</v>
          </cell>
          <cell r="Q1065">
            <v>13001000</v>
          </cell>
          <cell r="R1065" t="str">
            <v>ARROYO GRANDE</v>
          </cell>
          <cell r="S1065" t="str">
            <v>CABECERA CORREGIMIENTO MUNICIPAL (C)</v>
          </cell>
          <cell r="T1065">
            <v>-75.347673412399999</v>
          </cell>
          <cell r="U1065">
            <v>10.656241498</v>
          </cell>
        </row>
        <row r="1066">
          <cell r="B1066">
            <v>13001003</v>
          </cell>
          <cell r="C1066" t="str">
            <v>BARÚ</v>
          </cell>
          <cell r="D1066">
            <v>13001</v>
          </cell>
          <cell r="E1066" t="str">
            <v>CARTAGENA DE INDIAS</v>
          </cell>
          <cell r="F1066" t="str">
            <v>BOLÍVAR</v>
          </cell>
          <cell r="G1066" t="str">
            <v>BOLÍVAR,Colombia</v>
          </cell>
          <cell r="H1066" t="str">
            <v>CARTAGENA DE INDIAS,BOLÍVAR,Colombia</v>
          </cell>
          <cell r="I1066" t="str">
            <v>BARÚ,CARTAGENA DE INDIAS,BOLÍVAR,Colombia</v>
          </cell>
          <cell r="J1066">
            <v>13001</v>
          </cell>
          <cell r="K1066">
            <v>13</v>
          </cell>
          <cell r="L1066" t="str">
            <v>BOLIVAR</v>
          </cell>
          <cell r="M1066">
            <v>6</v>
          </cell>
          <cell r="N1066" t="str">
            <v>Región Caribe</v>
          </cell>
          <cell r="O1066">
            <v>400</v>
          </cell>
          <cell r="P1066" t="str">
            <v>CARIBE CENTRAL</v>
          </cell>
          <cell r="Q1066">
            <v>13001000</v>
          </cell>
          <cell r="R1066" t="str">
            <v>BARÚ</v>
          </cell>
          <cell r="S1066" t="str">
            <v>CABECERA CORREGIMIENTO MUNICIPAL (C)</v>
          </cell>
          <cell r="T1066">
            <v>-75.683467737399994</v>
          </cell>
          <cell r="U1066">
            <v>10.142467442799999</v>
          </cell>
        </row>
        <row r="1067">
          <cell r="B1067">
            <v>13001004</v>
          </cell>
          <cell r="C1067" t="str">
            <v>BAYUNCA</v>
          </cell>
          <cell r="D1067">
            <v>13001</v>
          </cell>
          <cell r="E1067" t="str">
            <v>CARTAGENA DE INDIAS</v>
          </cell>
          <cell r="F1067" t="str">
            <v>BOLÍVAR</v>
          </cell>
          <cell r="G1067" t="str">
            <v>BOLÍVAR,Colombia</v>
          </cell>
          <cell r="H1067" t="str">
            <v>CARTAGENA DE INDIAS,BOLÍVAR,Colombia</v>
          </cell>
          <cell r="I1067" t="str">
            <v>BAYUNCA,CARTAGENA DE INDIAS,BOLÍVAR,Colombia</v>
          </cell>
          <cell r="J1067">
            <v>13001</v>
          </cell>
          <cell r="K1067">
            <v>13</v>
          </cell>
          <cell r="L1067" t="str">
            <v>BOLIVAR</v>
          </cell>
          <cell r="M1067">
            <v>6</v>
          </cell>
          <cell r="N1067" t="str">
            <v>Región Caribe</v>
          </cell>
          <cell r="O1067">
            <v>400</v>
          </cell>
          <cell r="P1067" t="str">
            <v>CARIBE CENTRAL</v>
          </cell>
          <cell r="Q1067">
            <v>13001000</v>
          </cell>
          <cell r="R1067" t="str">
            <v>BAYUNCA</v>
          </cell>
          <cell r="S1067" t="str">
            <v>CABECERA CORREGIMIENTO MUNICIPAL (C)</v>
          </cell>
          <cell r="T1067">
            <v>-75.395861502399995</v>
          </cell>
          <cell r="U1067">
            <v>10.535519912</v>
          </cell>
        </row>
        <row r="1068">
          <cell r="B1068">
            <v>13001005</v>
          </cell>
          <cell r="C1068" t="str">
            <v>BOCACHICA</v>
          </cell>
          <cell r="D1068">
            <v>13001</v>
          </cell>
          <cell r="E1068" t="str">
            <v>CARTAGENA DE INDIAS</v>
          </cell>
          <cell r="F1068" t="str">
            <v>BOLÍVAR</v>
          </cell>
          <cell r="G1068" t="str">
            <v>BOLÍVAR,Colombia</v>
          </cell>
          <cell r="H1068" t="str">
            <v>CARTAGENA DE INDIAS,BOLÍVAR,Colombia</v>
          </cell>
          <cell r="I1068" t="str">
            <v>BOCACHICA,CARTAGENA DE INDIAS,BOLÍVAR,Colombia</v>
          </cell>
          <cell r="J1068">
            <v>13001</v>
          </cell>
          <cell r="K1068">
            <v>13</v>
          </cell>
          <cell r="L1068" t="str">
            <v>BOLIVAR</v>
          </cell>
          <cell r="M1068">
            <v>6</v>
          </cell>
          <cell r="N1068" t="str">
            <v>Región Caribe</v>
          </cell>
          <cell r="O1068">
            <v>400</v>
          </cell>
          <cell r="P1068" t="str">
            <v>CARIBE CENTRAL</v>
          </cell>
          <cell r="Q1068">
            <v>13001000</v>
          </cell>
          <cell r="R1068" t="str">
            <v>BOCACHICA</v>
          </cell>
          <cell r="S1068" t="str">
            <v>CABECERA CORREGIMIENTO MUNICIPAL (C)</v>
          </cell>
          <cell r="T1068">
            <v>-75.578590825000006</v>
          </cell>
          <cell r="U1068">
            <v>10.326879187999999</v>
          </cell>
        </row>
        <row r="1069">
          <cell r="B1069">
            <v>13001006</v>
          </cell>
          <cell r="C1069" t="str">
            <v>CAÑO DEL ORO</v>
          </cell>
          <cell r="D1069">
            <v>13001</v>
          </cell>
          <cell r="E1069" t="str">
            <v>CARTAGENA DE INDIAS</v>
          </cell>
          <cell r="F1069" t="str">
            <v>BOLÍVAR</v>
          </cell>
          <cell r="G1069" t="str">
            <v>BOLÍVAR,Colombia</v>
          </cell>
          <cell r="H1069" t="str">
            <v>CARTAGENA DE INDIAS,BOLÍVAR,Colombia</v>
          </cell>
          <cell r="I1069" t="str">
            <v>CAÑO DEL ORO,CARTAGENA DE INDIAS,BOLÍVAR,Colombia</v>
          </cell>
          <cell r="J1069">
            <v>13001</v>
          </cell>
          <cell r="K1069">
            <v>13</v>
          </cell>
          <cell r="L1069" t="str">
            <v>BOLIVAR</v>
          </cell>
          <cell r="M1069">
            <v>6</v>
          </cell>
          <cell r="N1069" t="str">
            <v>Región Caribe</v>
          </cell>
          <cell r="O1069">
            <v>400</v>
          </cell>
          <cell r="P1069" t="str">
            <v>CARIBE CENTRAL</v>
          </cell>
          <cell r="Q1069">
            <v>13001000</v>
          </cell>
          <cell r="R1069" t="str">
            <v>CAÑO DEL ORO</v>
          </cell>
          <cell r="S1069" t="str">
            <v>CABECERA CORREGIMIENTO MUNICIPAL (C)</v>
          </cell>
          <cell r="T1069">
            <v>-75.543663300000006</v>
          </cell>
          <cell r="U1069">
            <v>10.342511541</v>
          </cell>
        </row>
        <row r="1070">
          <cell r="B1070">
            <v>13001007</v>
          </cell>
          <cell r="C1070" t="str">
            <v>ISLA FUERTE</v>
          </cell>
          <cell r="D1070">
            <v>13001</v>
          </cell>
          <cell r="E1070" t="str">
            <v>CARTAGENA DE INDIAS</v>
          </cell>
          <cell r="F1070" t="str">
            <v>BOLÍVAR</v>
          </cell>
          <cell r="G1070" t="str">
            <v>BOLÍVAR,Colombia</v>
          </cell>
          <cell r="H1070" t="str">
            <v>CARTAGENA DE INDIAS,BOLÍVAR,Colombia</v>
          </cell>
          <cell r="I1070" t="str">
            <v>ISLA FUERTE,CARTAGENA DE INDIAS,BOLÍVAR,Colombia</v>
          </cell>
          <cell r="J1070">
            <v>13001</v>
          </cell>
          <cell r="K1070">
            <v>13</v>
          </cell>
          <cell r="L1070" t="str">
            <v>BOLIVAR</v>
          </cell>
          <cell r="M1070">
            <v>6</v>
          </cell>
          <cell r="N1070" t="str">
            <v>Región Caribe</v>
          </cell>
          <cell r="O1070">
            <v>400</v>
          </cell>
          <cell r="P1070" t="str">
            <v>CARIBE CENTRAL</v>
          </cell>
          <cell r="Q1070">
            <v>13001000</v>
          </cell>
          <cell r="R1070" t="str">
            <v>ISLA FUERTE</v>
          </cell>
          <cell r="S1070" t="str">
            <v>CABECERA CORREGIMIENTO MUNICIPAL (C)</v>
          </cell>
          <cell r="T1070">
            <v>-76.178391754000003</v>
          </cell>
          <cell r="U1070">
            <v>9.38162205157</v>
          </cell>
        </row>
        <row r="1071">
          <cell r="B1071">
            <v>13001008</v>
          </cell>
          <cell r="C1071" t="str">
            <v>LA BOQUILLA</v>
          </cell>
          <cell r="D1071">
            <v>13001</v>
          </cell>
          <cell r="E1071" t="str">
            <v>CARTAGENA DE INDIAS</v>
          </cell>
          <cell r="F1071" t="str">
            <v>BOLÍVAR</v>
          </cell>
          <cell r="G1071" t="str">
            <v>BOLÍVAR,Colombia</v>
          </cell>
          <cell r="H1071" t="str">
            <v>CARTAGENA DE INDIAS,BOLÍVAR,Colombia</v>
          </cell>
          <cell r="I1071" t="str">
            <v>LA BOQUILLA,CARTAGENA DE INDIAS,BOLÍVAR,Colombia</v>
          </cell>
          <cell r="J1071">
            <v>13001</v>
          </cell>
          <cell r="K1071">
            <v>13</v>
          </cell>
          <cell r="L1071" t="str">
            <v>BOLIVAR</v>
          </cell>
          <cell r="M1071">
            <v>6</v>
          </cell>
          <cell r="N1071" t="str">
            <v>Región Caribe</v>
          </cell>
          <cell r="O1071">
            <v>400</v>
          </cell>
          <cell r="P1071" t="str">
            <v>CARIBE CENTRAL</v>
          </cell>
          <cell r="Q1071">
            <v>13001000</v>
          </cell>
          <cell r="R1071" t="str">
            <v>LA BOQUILLA</v>
          </cell>
          <cell r="S1071" t="str">
            <v>CABECERA CORREGIMIENTO MUNICIPAL (C)</v>
          </cell>
          <cell r="T1071">
            <v>-75.4981508977</v>
          </cell>
          <cell r="U1071">
            <v>10.471805118100001</v>
          </cell>
        </row>
        <row r="1072">
          <cell r="B1072">
            <v>13001009</v>
          </cell>
          <cell r="C1072" t="str">
            <v>PASACABALLOS</v>
          </cell>
          <cell r="D1072">
            <v>13001</v>
          </cell>
          <cell r="E1072" t="str">
            <v>CARTAGENA DE INDIAS</v>
          </cell>
          <cell r="F1072" t="str">
            <v>BOLÍVAR</v>
          </cell>
          <cell r="G1072" t="str">
            <v>BOLÍVAR,Colombia</v>
          </cell>
          <cell r="H1072" t="str">
            <v>CARTAGENA DE INDIAS,BOLÍVAR,Colombia</v>
          </cell>
          <cell r="I1072" t="str">
            <v>PASACABALLOS,CARTAGENA DE INDIAS,BOLÍVAR,Colombia</v>
          </cell>
          <cell r="J1072">
            <v>13001</v>
          </cell>
          <cell r="K1072">
            <v>13</v>
          </cell>
          <cell r="L1072" t="str">
            <v>BOLIVAR</v>
          </cell>
          <cell r="M1072">
            <v>6</v>
          </cell>
          <cell r="N1072" t="str">
            <v>Región Caribe</v>
          </cell>
          <cell r="O1072">
            <v>400</v>
          </cell>
          <cell r="P1072" t="str">
            <v>CARIBE CENTRAL</v>
          </cell>
          <cell r="Q1072">
            <v>13001000</v>
          </cell>
          <cell r="R1072" t="str">
            <v>PASACABALLOS</v>
          </cell>
          <cell r="S1072" t="str">
            <v>CABECERA CORREGIMIENTO MUNICIPAL (C)</v>
          </cell>
          <cell r="T1072">
            <v>-75.515913005900003</v>
          </cell>
          <cell r="U1072">
            <v>10.2835858517</v>
          </cell>
        </row>
        <row r="1073">
          <cell r="B1073">
            <v>13001010</v>
          </cell>
          <cell r="C1073" t="str">
            <v>PUNTA CANOA</v>
          </cell>
          <cell r="D1073">
            <v>13001</v>
          </cell>
          <cell r="E1073" t="str">
            <v>CARTAGENA DE INDIAS</v>
          </cell>
          <cell r="F1073" t="str">
            <v>BOLÍVAR</v>
          </cell>
          <cell r="G1073" t="str">
            <v>BOLÍVAR,Colombia</v>
          </cell>
          <cell r="H1073" t="str">
            <v>CARTAGENA DE INDIAS,BOLÍVAR,Colombia</v>
          </cell>
          <cell r="I1073" t="str">
            <v>PUNTA CANOA,CARTAGENA DE INDIAS,BOLÍVAR,Colombia</v>
          </cell>
          <cell r="J1073">
            <v>13001</v>
          </cell>
          <cell r="K1073">
            <v>13</v>
          </cell>
          <cell r="L1073" t="str">
            <v>BOLIVAR</v>
          </cell>
          <cell r="M1073">
            <v>6</v>
          </cell>
          <cell r="N1073" t="str">
            <v>Región Caribe</v>
          </cell>
          <cell r="O1073">
            <v>400</v>
          </cell>
          <cell r="P1073" t="str">
            <v>CARIBE CENTRAL</v>
          </cell>
          <cell r="Q1073">
            <v>13001000</v>
          </cell>
          <cell r="R1073" t="str">
            <v>PUNTA CANOA</v>
          </cell>
          <cell r="S1073" t="str">
            <v>CABECERA CORREGIMIENTO MUNICIPAL (C)</v>
          </cell>
          <cell r="T1073">
            <v>-75.500304412199995</v>
          </cell>
          <cell r="U1073">
            <v>10.556895820299999</v>
          </cell>
        </row>
        <row r="1074">
          <cell r="B1074">
            <v>13001012</v>
          </cell>
          <cell r="C1074" t="str">
            <v>SANTA ANA</v>
          </cell>
          <cell r="D1074">
            <v>13001</v>
          </cell>
          <cell r="E1074" t="str">
            <v>CARTAGENA DE INDIAS</v>
          </cell>
          <cell r="F1074" t="str">
            <v>BOLÍVAR</v>
          </cell>
          <cell r="G1074" t="str">
            <v>BOLÍVAR,Colombia</v>
          </cell>
          <cell r="H1074" t="str">
            <v>CARTAGENA DE INDIAS,BOLÍVAR,Colombia</v>
          </cell>
          <cell r="I1074" t="str">
            <v>SANTA ANA,CARTAGENA DE INDIAS,BOLÍVAR,Colombia</v>
          </cell>
          <cell r="J1074">
            <v>13001</v>
          </cell>
          <cell r="K1074">
            <v>13</v>
          </cell>
          <cell r="L1074" t="str">
            <v>BOLIVAR</v>
          </cell>
          <cell r="M1074">
            <v>6</v>
          </cell>
          <cell r="N1074" t="str">
            <v>Región Caribe</v>
          </cell>
          <cell r="O1074">
            <v>400</v>
          </cell>
          <cell r="P1074" t="str">
            <v>CARIBE CENTRAL</v>
          </cell>
          <cell r="Q1074">
            <v>13001000</v>
          </cell>
          <cell r="R1074" t="str">
            <v>SANTA ANA</v>
          </cell>
          <cell r="S1074" t="str">
            <v>CABECERA CORREGIMIENTO MUNICIPAL (C)</v>
          </cell>
          <cell r="T1074">
            <v>-75.555525517700005</v>
          </cell>
          <cell r="U1074">
            <v>10.239020034399999</v>
          </cell>
        </row>
        <row r="1075">
          <cell r="B1075">
            <v>13001013</v>
          </cell>
          <cell r="C1075" t="str">
            <v>TIERRA BOMBA</v>
          </cell>
          <cell r="D1075">
            <v>13001</v>
          </cell>
          <cell r="E1075" t="str">
            <v>CARTAGENA DE INDIAS</v>
          </cell>
          <cell r="F1075" t="str">
            <v>BOLÍVAR</v>
          </cell>
          <cell r="G1075" t="str">
            <v>BOLÍVAR,Colombia</v>
          </cell>
          <cell r="H1075" t="str">
            <v>CARTAGENA DE INDIAS,BOLÍVAR,Colombia</v>
          </cell>
          <cell r="I1075" t="str">
            <v>TIERRA BOMBA,CARTAGENA DE INDIAS,BOLÍVAR,Colombia</v>
          </cell>
          <cell r="J1075">
            <v>13001</v>
          </cell>
          <cell r="K1075">
            <v>13</v>
          </cell>
          <cell r="L1075" t="str">
            <v>BOLIVAR</v>
          </cell>
          <cell r="M1075">
            <v>6</v>
          </cell>
          <cell r="N1075" t="str">
            <v>Región Caribe</v>
          </cell>
          <cell r="O1075">
            <v>400</v>
          </cell>
          <cell r="P1075" t="str">
            <v>CARIBE CENTRAL</v>
          </cell>
          <cell r="Q1075">
            <v>13001000</v>
          </cell>
          <cell r="R1075" t="str">
            <v>TIERRA BOMBA</v>
          </cell>
          <cell r="S1075" t="str">
            <v>CABECERA CORREGIMIENTO MUNICIPAL (C)</v>
          </cell>
          <cell r="T1075">
            <v>-75.574554030499996</v>
          </cell>
          <cell r="U1075">
            <v>10.3772979772</v>
          </cell>
        </row>
        <row r="1076">
          <cell r="B1076">
            <v>13001014</v>
          </cell>
          <cell r="C1076" t="str">
            <v>PUNTA ARENA</v>
          </cell>
          <cell r="D1076">
            <v>13001</v>
          </cell>
          <cell r="E1076" t="str">
            <v>CARTAGENA DE INDIAS</v>
          </cell>
          <cell r="F1076" t="str">
            <v>BOLÍVAR</v>
          </cell>
          <cell r="G1076" t="str">
            <v>BOLÍVAR,Colombia</v>
          </cell>
          <cell r="H1076" t="str">
            <v>CARTAGENA DE INDIAS,BOLÍVAR,Colombia</v>
          </cell>
          <cell r="I1076" t="str">
            <v>PUNTA ARENA,CARTAGENA DE INDIAS,BOLÍVAR,Colombia</v>
          </cell>
          <cell r="J1076">
            <v>13001</v>
          </cell>
          <cell r="K1076">
            <v>13</v>
          </cell>
          <cell r="L1076" t="str">
            <v>BOLIVAR</v>
          </cell>
          <cell r="M1076">
            <v>6</v>
          </cell>
          <cell r="N1076" t="str">
            <v>Región Caribe</v>
          </cell>
          <cell r="O1076">
            <v>400</v>
          </cell>
          <cell r="P1076" t="str">
            <v>CARIBE CENTRAL</v>
          </cell>
          <cell r="Q1076">
            <v>13001000</v>
          </cell>
          <cell r="R1076" t="str">
            <v>PUNTA ARENA</v>
          </cell>
          <cell r="S1076" t="str">
            <v>CASERÍO (CAS)</v>
          </cell>
          <cell r="T1076">
            <v>-75.548236886699996</v>
          </cell>
          <cell r="U1076">
            <v>10.3636808133</v>
          </cell>
        </row>
        <row r="1077">
          <cell r="B1077">
            <v>13001015</v>
          </cell>
          <cell r="C1077" t="str">
            <v>ARARCA</v>
          </cell>
          <cell r="D1077">
            <v>13001</v>
          </cell>
          <cell r="E1077" t="str">
            <v>CARTAGENA DE INDIAS</v>
          </cell>
          <cell r="F1077" t="str">
            <v>BOLÍVAR</v>
          </cell>
          <cell r="G1077" t="str">
            <v>BOLÍVAR,Colombia</v>
          </cell>
          <cell r="H1077" t="str">
            <v>CARTAGENA DE INDIAS,BOLÍVAR,Colombia</v>
          </cell>
          <cell r="I1077" t="str">
            <v>ARARCA,CARTAGENA DE INDIAS,BOLÍVAR,Colombia</v>
          </cell>
          <cell r="J1077">
            <v>13001</v>
          </cell>
          <cell r="K1077">
            <v>13</v>
          </cell>
          <cell r="L1077" t="str">
            <v>BOLIVAR</v>
          </cell>
          <cell r="M1077">
            <v>6</v>
          </cell>
          <cell r="N1077" t="str">
            <v>Región Caribe</v>
          </cell>
          <cell r="O1077">
            <v>400</v>
          </cell>
          <cell r="P1077" t="str">
            <v>CARIBE CENTRAL</v>
          </cell>
          <cell r="Q1077">
            <v>13001000</v>
          </cell>
          <cell r="R1077" t="str">
            <v>ARARCA</v>
          </cell>
          <cell r="S1077" t="str">
            <v>CASERÍO (CAS)</v>
          </cell>
          <cell r="T1077">
            <v>-75.555146084900002</v>
          </cell>
          <cell r="U1077">
            <v>10.261201395400001</v>
          </cell>
        </row>
        <row r="1078">
          <cell r="B1078">
            <v>13001016</v>
          </cell>
          <cell r="C1078" t="str">
            <v>LETICIA</v>
          </cell>
          <cell r="D1078">
            <v>13001</v>
          </cell>
          <cell r="E1078" t="str">
            <v>CARTAGENA DE INDIAS</v>
          </cell>
          <cell r="F1078" t="str">
            <v>BOLÍVAR</v>
          </cell>
          <cell r="G1078" t="str">
            <v>BOLÍVAR,Colombia</v>
          </cell>
          <cell r="H1078" t="str">
            <v>CARTAGENA DE INDIAS,BOLÍVAR,Colombia</v>
          </cell>
          <cell r="I1078" t="str">
            <v>LETICIA,CARTAGENA DE INDIAS,BOLÍVAR,Colombia</v>
          </cell>
          <cell r="J1078">
            <v>13001</v>
          </cell>
          <cell r="K1078">
            <v>13</v>
          </cell>
          <cell r="L1078" t="str">
            <v>BOLIVAR</v>
          </cell>
          <cell r="M1078">
            <v>6</v>
          </cell>
          <cell r="N1078" t="str">
            <v>Región Caribe</v>
          </cell>
          <cell r="O1078">
            <v>400</v>
          </cell>
          <cell r="P1078" t="str">
            <v>CARIBE CENTRAL</v>
          </cell>
          <cell r="Q1078">
            <v>13001000</v>
          </cell>
          <cell r="R1078" t="str">
            <v>LETICIA</v>
          </cell>
          <cell r="S1078" t="str">
            <v>CASERÍO (CAS)</v>
          </cell>
          <cell r="T1078">
            <v>-75.5118292943</v>
          </cell>
          <cell r="U1078">
            <v>10.1820952115</v>
          </cell>
        </row>
        <row r="1079">
          <cell r="B1079">
            <v>13001017</v>
          </cell>
          <cell r="C1079" t="str">
            <v>ARCHIPIÉLAGO DE SAN BERNARDO</v>
          </cell>
          <cell r="D1079">
            <v>13001</v>
          </cell>
          <cell r="E1079" t="str">
            <v>CARTAGENA DE INDIAS</v>
          </cell>
          <cell r="F1079" t="str">
            <v>BOLÍVAR</v>
          </cell>
          <cell r="G1079" t="str">
            <v>BOLÍVAR,Colombia</v>
          </cell>
          <cell r="H1079" t="str">
            <v>CARTAGENA DE INDIAS,BOLÍVAR,Colombia</v>
          </cell>
          <cell r="I1079" t="str">
            <v>ARCHIPIÉLAGO DE SAN BERNARDO,CARTAGENA DE INDIAS,BOLÍVAR,Colombia</v>
          </cell>
          <cell r="J1079">
            <v>13001</v>
          </cell>
          <cell r="K1079">
            <v>13</v>
          </cell>
          <cell r="L1079" t="str">
            <v>BOLIVAR</v>
          </cell>
          <cell r="M1079">
            <v>6</v>
          </cell>
          <cell r="N1079" t="str">
            <v>Región Caribe</v>
          </cell>
          <cell r="O1079">
            <v>400</v>
          </cell>
          <cell r="P1079" t="str">
            <v>CARIBE CENTRAL</v>
          </cell>
          <cell r="Q1079">
            <v>13001000</v>
          </cell>
          <cell r="R1079" t="str">
            <v>ARCHIPIÉLAGO DE SAN BERNARDO</v>
          </cell>
          <cell r="S1079" t="str">
            <v>CABECERA CORREGIMIENTO MUNICIPAL (C)</v>
          </cell>
          <cell r="T1079">
            <v>-75.859097470699993</v>
          </cell>
          <cell r="U1079">
            <v>9.7859374847300007</v>
          </cell>
        </row>
        <row r="1080">
          <cell r="B1080">
            <v>13001018</v>
          </cell>
          <cell r="C1080" t="str">
            <v>EL RECREO</v>
          </cell>
          <cell r="D1080">
            <v>13001</v>
          </cell>
          <cell r="E1080" t="str">
            <v>CARTAGENA DE INDIAS</v>
          </cell>
          <cell r="F1080" t="str">
            <v>BOLÍVAR</v>
          </cell>
          <cell r="G1080" t="str">
            <v>BOLÍVAR,Colombia</v>
          </cell>
          <cell r="H1080" t="str">
            <v>CARTAGENA DE INDIAS,BOLÍVAR,Colombia</v>
          </cell>
          <cell r="I1080" t="str">
            <v>EL RECREO,CARTAGENA DE INDIAS,BOLÍVAR,Colombia</v>
          </cell>
          <cell r="J1080">
            <v>13001</v>
          </cell>
          <cell r="K1080">
            <v>13</v>
          </cell>
          <cell r="L1080" t="str">
            <v>BOLIVAR</v>
          </cell>
          <cell r="M1080">
            <v>6</v>
          </cell>
          <cell r="N1080" t="str">
            <v>Región Caribe</v>
          </cell>
          <cell r="O1080">
            <v>400</v>
          </cell>
          <cell r="P1080" t="str">
            <v>CARIBE CENTRAL</v>
          </cell>
          <cell r="Q1080">
            <v>13001000</v>
          </cell>
          <cell r="R1080" t="str">
            <v>EL RECREO</v>
          </cell>
          <cell r="S1080" t="str">
            <v>CASERÍO (CAS)</v>
          </cell>
          <cell r="T1080">
            <v>-75.514990710099994</v>
          </cell>
          <cell r="U1080">
            <v>10.197910049300001</v>
          </cell>
        </row>
        <row r="1081">
          <cell r="B1081">
            <v>13001019</v>
          </cell>
          <cell r="C1081" t="str">
            <v>PUERTO REY</v>
          </cell>
          <cell r="D1081">
            <v>13001</v>
          </cell>
          <cell r="E1081" t="str">
            <v>CARTAGENA DE INDIAS</v>
          </cell>
          <cell r="F1081" t="str">
            <v>BOLÍVAR</v>
          </cell>
          <cell r="G1081" t="str">
            <v>BOLÍVAR,Colombia</v>
          </cell>
          <cell r="H1081" t="str">
            <v>CARTAGENA DE INDIAS,BOLÍVAR,Colombia</v>
          </cell>
          <cell r="I1081" t="str">
            <v>PUERTO REY,CARTAGENA DE INDIAS,BOLÍVAR,Colombia</v>
          </cell>
          <cell r="J1081">
            <v>13001</v>
          </cell>
          <cell r="K1081">
            <v>13</v>
          </cell>
          <cell r="L1081" t="str">
            <v>BOLIVAR</v>
          </cell>
          <cell r="M1081">
            <v>6</v>
          </cell>
          <cell r="N1081" t="str">
            <v>Región Caribe</v>
          </cell>
          <cell r="O1081">
            <v>400</v>
          </cell>
          <cell r="P1081" t="str">
            <v>CARIBE CENTRAL</v>
          </cell>
          <cell r="Q1081">
            <v>13001000</v>
          </cell>
          <cell r="R1081" t="str">
            <v>PUERTO REY</v>
          </cell>
          <cell r="S1081" t="str">
            <v>CASERÍO (CAS)</v>
          </cell>
          <cell r="T1081">
            <v>-75.462625526500005</v>
          </cell>
          <cell r="U1081">
            <v>10.480475025700001</v>
          </cell>
        </row>
        <row r="1082">
          <cell r="B1082">
            <v>13001020</v>
          </cell>
          <cell r="C1082" t="str">
            <v>PONTEZUELA</v>
          </cell>
          <cell r="D1082">
            <v>13001</v>
          </cell>
          <cell r="E1082" t="str">
            <v>CARTAGENA DE INDIAS</v>
          </cell>
          <cell r="F1082" t="str">
            <v>BOLÍVAR</v>
          </cell>
          <cell r="G1082" t="str">
            <v>BOLÍVAR,Colombia</v>
          </cell>
          <cell r="H1082" t="str">
            <v>CARTAGENA DE INDIAS,BOLÍVAR,Colombia</v>
          </cell>
          <cell r="I1082" t="str">
            <v>PONTEZUELA,CARTAGENA DE INDIAS,BOLÍVAR,Colombia</v>
          </cell>
          <cell r="J1082">
            <v>13001</v>
          </cell>
          <cell r="K1082">
            <v>13</v>
          </cell>
          <cell r="L1082" t="str">
            <v>BOLIVAR</v>
          </cell>
          <cell r="M1082">
            <v>6</v>
          </cell>
          <cell r="N1082" t="str">
            <v>Región Caribe</v>
          </cell>
          <cell r="O1082">
            <v>400</v>
          </cell>
          <cell r="P1082" t="str">
            <v>CARIBE CENTRAL</v>
          </cell>
          <cell r="Q1082">
            <v>13001000</v>
          </cell>
          <cell r="R1082" t="str">
            <v>PONTEZUELA</v>
          </cell>
          <cell r="S1082" t="str">
            <v>CABECERA CORREGIMIENTO MUNICIPAL (C)</v>
          </cell>
          <cell r="T1082">
            <v>-75.441352416300006</v>
          </cell>
          <cell r="U1082">
            <v>10.5443863488</v>
          </cell>
        </row>
        <row r="1083">
          <cell r="B1083">
            <v>13001021</v>
          </cell>
          <cell r="C1083" t="str">
            <v>ISLAS DEL ROSARIO CARTAGENA BOLIVAR</v>
          </cell>
          <cell r="D1083">
            <v>13001021</v>
          </cell>
          <cell r="E1083" t="str">
            <v>CARTAGENA</v>
          </cell>
          <cell r="F1083" t="str">
            <v>BOLÍVAR</v>
          </cell>
          <cell r="G1083" t="str">
            <v>BOLÍVAR,Colombia</v>
          </cell>
          <cell r="H1083" t="str">
            <v>CARTAGENA,BOLÍVAR,Colombia</v>
          </cell>
          <cell r="I1083" t="str">
            <v>BOLIVAR,Colombia</v>
          </cell>
          <cell r="J1083">
            <v>13001021</v>
          </cell>
          <cell r="K1083">
            <v>13</v>
          </cell>
          <cell r="L1083" t="str">
            <v>BOLIVAR</v>
          </cell>
          <cell r="M1083">
            <v>6</v>
          </cell>
          <cell r="N1083" t="str">
            <v>Región Caribe</v>
          </cell>
          <cell r="O1083">
            <v>400</v>
          </cell>
          <cell r="P1083" t="str">
            <v>CARIBE CENTRAL</v>
          </cell>
          <cell r="Q1083">
            <v>13001000</v>
          </cell>
          <cell r="R1083" t="str">
            <v>ISLAS DEL ROSARIO CARTAGENA BOLIVAR</v>
          </cell>
          <cell r="S1083" t="str">
            <v>CABECERA MUNICIPAL (CM)</v>
          </cell>
          <cell r="T1083">
            <v>-75.496426479500002</v>
          </cell>
          <cell r="U1083">
            <v>10.384988354600001</v>
          </cell>
        </row>
        <row r="1084">
          <cell r="B1084">
            <v>13001022</v>
          </cell>
          <cell r="C1084" t="str">
            <v>PALENQUILLO CARTAGENA BOLIVAR</v>
          </cell>
          <cell r="D1084">
            <v>13001022</v>
          </cell>
          <cell r="E1084" t="str">
            <v>CARTAGENA</v>
          </cell>
          <cell r="F1084" t="str">
            <v>BOLÍVAR</v>
          </cell>
          <cell r="G1084" t="str">
            <v>BOLÍVAR,Colombia</v>
          </cell>
          <cell r="H1084" t="str">
            <v>CARTAGENA,BOLÍVAR,Colombia</v>
          </cell>
          <cell r="I1084" t="str">
            <v>BOLIVAR,Colombia</v>
          </cell>
          <cell r="J1084">
            <v>13001022</v>
          </cell>
          <cell r="K1084">
            <v>13</v>
          </cell>
          <cell r="L1084" t="str">
            <v>BOLIVAR</v>
          </cell>
          <cell r="M1084">
            <v>6</v>
          </cell>
          <cell r="N1084" t="str">
            <v>Región Caribe</v>
          </cell>
          <cell r="O1084">
            <v>400</v>
          </cell>
          <cell r="P1084" t="str">
            <v>CARIBE CENTRAL</v>
          </cell>
          <cell r="Q1084">
            <v>13001000</v>
          </cell>
          <cell r="R1084" t="str">
            <v>PALENQUILLO CARTAGENA BOLIVAR</v>
          </cell>
          <cell r="S1084" t="str">
            <v>CENTRO POBLADO (CP)</v>
          </cell>
          <cell r="T1084">
            <v>-75.496426479500002</v>
          </cell>
          <cell r="U1084">
            <v>10.384988354600001</v>
          </cell>
        </row>
        <row r="1085">
          <cell r="B1085">
            <v>13001023</v>
          </cell>
          <cell r="C1085" t="str">
            <v>PIEDRECITAS CARTAGENA BOLIVAR</v>
          </cell>
          <cell r="D1085">
            <v>13001023</v>
          </cell>
          <cell r="E1085" t="str">
            <v>CARTAGENA</v>
          </cell>
          <cell r="F1085" t="str">
            <v>BOLÍVAR</v>
          </cell>
          <cell r="G1085" t="str">
            <v>BOLÍVAR,Colombia</v>
          </cell>
          <cell r="H1085" t="str">
            <v>CARTAGENA,BOLÍVAR,Colombia</v>
          </cell>
          <cell r="I1085" t="str">
            <v>BOLIVAR,Colombia</v>
          </cell>
          <cell r="J1085">
            <v>13001023</v>
          </cell>
          <cell r="K1085">
            <v>13</v>
          </cell>
          <cell r="L1085" t="str">
            <v>BOLIVAR</v>
          </cell>
          <cell r="M1085">
            <v>6</v>
          </cell>
          <cell r="N1085" t="str">
            <v>Región Caribe</v>
          </cell>
          <cell r="O1085">
            <v>400</v>
          </cell>
          <cell r="P1085" t="str">
            <v>CARIBE CENTRAL</v>
          </cell>
          <cell r="Q1085">
            <v>13001000</v>
          </cell>
          <cell r="R1085" t="str">
            <v>PIEDRECITAS CARTAGENA BOLIVAR</v>
          </cell>
          <cell r="S1085" t="str">
            <v>CENTRO POBLADO (CP)</v>
          </cell>
          <cell r="T1085">
            <v>-75.496426479500002</v>
          </cell>
          <cell r="U1085">
            <v>10.384988354600001</v>
          </cell>
        </row>
        <row r="1086">
          <cell r="B1086">
            <v>13001025</v>
          </cell>
          <cell r="C1086" t="str">
            <v>PUEBLO NUEVO CARTAGENA BOLIVAR</v>
          </cell>
          <cell r="D1086">
            <v>13001025</v>
          </cell>
          <cell r="E1086" t="str">
            <v>CARTAGENA</v>
          </cell>
          <cell r="F1086" t="str">
            <v>BOLÍVAR</v>
          </cell>
          <cell r="G1086" t="str">
            <v>BOLÍVAR,Colombia</v>
          </cell>
          <cell r="H1086" t="str">
            <v>CARTAGENA,BOLÍVAR,Colombia</v>
          </cell>
          <cell r="I1086" t="str">
            <v>BOLIVAR,Colombia</v>
          </cell>
          <cell r="J1086">
            <v>13001025</v>
          </cell>
          <cell r="K1086">
            <v>13</v>
          </cell>
          <cell r="L1086" t="str">
            <v>BOLIVAR</v>
          </cell>
          <cell r="M1086">
            <v>6</v>
          </cell>
          <cell r="N1086" t="str">
            <v>Región Caribe</v>
          </cell>
          <cell r="O1086">
            <v>400</v>
          </cell>
          <cell r="P1086" t="str">
            <v>CARIBE CENTRAL</v>
          </cell>
          <cell r="Q1086">
            <v>13001000</v>
          </cell>
          <cell r="R1086" t="str">
            <v>PUEBLO NUEVO CARTAGENA BOLIVAR</v>
          </cell>
          <cell r="S1086" t="str">
            <v>CENTRO POBLADO (CP)</v>
          </cell>
          <cell r="T1086">
            <v>-75.496426479500002</v>
          </cell>
          <cell r="U1086">
            <v>10.384988354600001</v>
          </cell>
        </row>
        <row r="1087">
          <cell r="B1087">
            <v>13001026</v>
          </cell>
          <cell r="C1087" t="str">
            <v>ARROYO DE LAS CANOAS</v>
          </cell>
          <cell r="D1087">
            <v>13001</v>
          </cell>
          <cell r="E1087" t="str">
            <v>CARTAGENA DE INDIAS</v>
          </cell>
          <cell r="F1087" t="str">
            <v>BOLÍVAR</v>
          </cell>
          <cell r="G1087" t="str">
            <v>BOLÍVAR,Colombia</v>
          </cell>
          <cell r="H1087" t="str">
            <v>CARTAGENA DE INDIAS,BOLÍVAR,Colombia</v>
          </cell>
          <cell r="I1087" t="str">
            <v>ARROYO DE LAS CANOAS,CARTAGENA DE INDIAS,BOLÍVAR,Colombia</v>
          </cell>
          <cell r="J1087">
            <v>13001</v>
          </cell>
          <cell r="K1087">
            <v>13</v>
          </cell>
          <cell r="L1087" t="str">
            <v>BOLIVAR</v>
          </cell>
          <cell r="M1087">
            <v>6</v>
          </cell>
          <cell r="N1087" t="str">
            <v>Región Caribe</v>
          </cell>
          <cell r="O1087">
            <v>400</v>
          </cell>
          <cell r="P1087" t="str">
            <v>CARIBE CENTRAL</v>
          </cell>
          <cell r="Q1087">
            <v>13001000</v>
          </cell>
          <cell r="R1087" t="str">
            <v>ARROYO DE LAS CANOAS</v>
          </cell>
          <cell r="S1087" t="str">
            <v>CASERÍO (CAS)</v>
          </cell>
          <cell r="T1087">
            <v>-75.406183333200005</v>
          </cell>
          <cell r="U1087">
            <v>10.640804319900001</v>
          </cell>
        </row>
        <row r="1088">
          <cell r="B1088">
            <v>13001027</v>
          </cell>
          <cell r="C1088" t="str">
            <v>EL PUEBLITO</v>
          </cell>
          <cell r="D1088">
            <v>13001</v>
          </cell>
          <cell r="E1088" t="str">
            <v>CARTAGENA DE INDIAS</v>
          </cell>
          <cell r="F1088" t="str">
            <v>BOLÍVAR</v>
          </cell>
          <cell r="G1088" t="str">
            <v>BOLÍVAR,Colombia</v>
          </cell>
          <cell r="H1088" t="str">
            <v>CARTAGENA DE INDIAS,BOLÍVAR,Colombia</v>
          </cell>
          <cell r="I1088" t="str">
            <v>EL PUEBLITO,CARTAGENA DE INDIAS,BOLÍVAR,Colombia</v>
          </cell>
          <cell r="J1088">
            <v>13001</v>
          </cell>
          <cell r="K1088">
            <v>13</v>
          </cell>
          <cell r="L1088" t="str">
            <v>BOLIVAR</v>
          </cell>
          <cell r="M1088">
            <v>6</v>
          </cell>
          <cell r="N1088" t="str">
            <v>Región Caribe</v>
          </cell>
          <cell r="O1088">
            <v>400</v>
          </cell>
          <cell r="P1088" t="str">
            <v>CARIBE CENTRAL</v>
          </cell>
          <cell r="Q1088">
            <v>13001000</v>
          </cell>
          <cell r="R1088" t="str">
            <v>EL PUEBLITO</v>
          </cell>
          <cell r="S1088" t="str">
            <v>CABECERA CORREGIMIENTO MUNICIPAL (C)</v>
          </cell>
          <cell r="T1088">
            <v>-75.741015590000003</v>
          </cell>
          <cell r="U1088">
            <v>10.176184719</v>
          </cell>
        </row>
        <row r="1089">
          <cell r="B1089">
            <v>13001028</v>
          </cell>
          <cell r="C1089" t="str">
            <v>LAS EUROPAS</v>
          </cell>
          <cell r="D1089">
            <v>13001</v>
          </cell>
          <cell r="E1089" t="str">
            <v>CARTAGENA DE INDIAS</v>
          </cell>
          <cell r="F1089" t="str">
            <v>BOLÍVAR</v>
          </cell>
          <cell r="G1089" t="str">
            <v>BOLÍVAR,Colombia</v>
          </cell>
          <cell r="H1089" t="str">
            <v>CARTAGENA DE INDIAS,BOLÍVAR,Colombia</v>
          </cell>
          <cell r="I1089" t="str">
            <v>LAS EUROPAS,CARTAGENA DE INDIAS,BOLÍVAR,Colombia</v>
          </cell>
          <cell r="J1089">
            <v>13001</v>
          </cell>
          <cell r="K1089">
            <v>13</v>
          </cell>
          <cell r="L1089" t="str">
            <v>BOLIVAR</v>
          </cell>
          <cell r="M1089">
            <v>6</v>
          </cell>
          <cell r="N1089" t="str">
            <v>Región Caribe</v>
          </cell>
          <cell r="O1089">
            <v>400</v>
          </cell>
          <cell r="P1089" t="str">
            <v>CARIBE CENTRAL</v>
          </cell>
          <cell r="Q1089">
            <v>13001000</v>
          </cell>
          <cell r="R1089" t="str">
            <v>LAS EUROPAS</v>
          </cell>
          <cell r="S1089" t="str">
            <v>CASERÍO (CAS)</v>
          </cell>
          <cell r="T1089">
            <v>-75.323654193199999</v>
          </cell>
          <cell r="U1089">
            <v>10.6729005128</v>
          </cell>
        </row>
        <row r="1090">
          <cell r="B1090">
            <v>13001029</v>
          </cell>
          <cell r="C1090" t="str">
            <v>MANZANILLO DEL MAR</v>
          </cell>
          <cell r="D1090">
            <v>13001</v>
          </cell>
          <cell r="E1090" t="str">
            <v>CARTAGENA DE INDIAS</v>
          </cell>
          <cell r="F1090" t="str">
            <v>BOLÍVAR</v>
          </cell>
          <cell r="G1090" t="str">
            <v>BOLÍVAR,Colombia</v>
          </cell>
          <cell r="H1090" t="str">
            <v>CARTAGENA DE INDIAS,BOLÍVAR,Colombia</v>
          </cell>
          <cell r="I1090" t="str">
            <v>MANZANILLO DEL MAR,CARTAGENA DE INDIAS,BOLÍVAR,Colombia</v>
          </cell>
          <cell r="J1090">
            <v>13001</v>
          </cell>
          <cell r="K1090">
            <v>13</v>
          </cell>
          <cell r="L1090" t="str">
            <v>BOLIVAR</v>
          </cell>
          <cell r="M1090">
            <v>6</v>
          </cell>
          <cell r="N1090" t="str">
            <v>Región Caribe</v>
          </cell>
          <cell r="O1090">
            <v>400</v>
          </cell>
          <cell r="P1090" t="str">
            <v>CARIBE CENTRAL</v>
          </cell>
          <cell r="Q1090">
            <v>13001000</v>
          </cell>
          <cell r="R1090" t="str">
            <v>MANZANILLO DEL MAR</v>
          </cell>
          <cell r="S1090" t="str">
            <v>CASERÍO (CAS)</v>
          </cell>
          <cell r="T1090">
            <v>-75.497624292799998</v>
          </cell>
          <cell r="U1090">
            <v>10.5147865729</v>
          </cell>
        </row>
        <row r="1091">
          <cell r="B1091">
            <v>13001030</v>
          </cell>
          <cell r="C1091" t="str">
            <v>TIERRA BAJA</v>
          </cell>
          <cell r="D1091">
            <v>13001</v>
          </cell>
          <cell r="E1091" t="str">
            <v>CARTAGENA DE INDIAS</v>
          </cell>
          <cell r="F1091" t="str">
            <v>BOLÍVAR</v>
          </cell>
          <cell r="G1091" t="str">
            <v>BOLÍVAR,Colombia</v>
          </cell>
          <cell r="H1091" t="str">
            <v>CARTAGENA DE INDIAS,BOLÍVAR,Colombia</v>
          </cell>
          <cell r="I1091" t="str">
            <v>TIERRA BAJA,CARTAGENA DE INDIAS,BOLÍVAR,Colombia</v>
          </cell>
          <cell r="J1091">
            <v>13001</v>
          </cell>
          <cell r="K1091">
            <v>13</v>
          </cell>
          <cell r="L1091" t="str">
            <v>BOLIVAR</v>
          </cell>
          <cell r="M1091">
            <v>6</v>
          </cell>
          <cell r="N1091" t="str">
            <v>Región Caribe</v>
          </cell>
          <cell r="O1091">
            <v>400</v>
          </cell>
          <cell r="P1091" t="str">
            <v>CARIBE CENTRAL</v>
          </cell>
          <cell r="Q1091">
            <v>13001000</v>
          </cell>
          <cell r="R1091" t="str">
            <v>TIERRA BAJA</v>
          </cell>
          <cell r="S1091" t="str">
            <v>CASERÍO (CAS)</v>
          </cell>
          <cell r="T1091">
            <v>-75.475346378300003</v>
          </cell>
          <cell r="U1091">
            <v>10.4896062597</v>
          </cell>
        </row>
        <row r="1092">
          <cell r="B1092">
            <v>13001033</v>
          </cell>
          <cell r="C1092" t="str">
            <v>MEMBRILLAL</v>
          </cell>
          <cell r="D1092">
            <v>13001</v>
          </cell>
          <cell r="E1092" t="str">
            <v>CARTAGENA DE INDIAS</v>
          </cell>
          <cell r="F1092" t="str">
            <v>BOLÍVAR</v>
          </cell>
          <cell r="G1092" t="str">
            <v>BOLÍVAR,Colombia</v>
          </cell>
          <cell r="H1092" t="str">
            <v>CARTAGENA DE INDIAS,BOLÍVAR,Colombia</v>
          </cell>
          <cell r="I1092" t="str">
            <v>MEMBRILLAL,CARTAGENA DE INDIAS,BOLÍVAR,Colombia</v>
          </cell>
          <cell r="J1092">
            <v>13001</v>
          </cell>
          <cell r="K1092">
            <v>13</v>
          </cell>
          <cell r="L1092" t="str">
            <v>BOLIVAR</v>
          </cell>
          <cell r="M1092">
            <v>6</v>
          </cell>
          <cell r="N1092" t="str">
            <v>Región Caribe</v>
          </cell>
          <cell r="O1092">
            <v>400</v>
          </cell>
          <cell r="P1092" t="str">
            <v>CARIBE CENTRAL</v>
          </cell>
          <cell r="Q1092">
            <v>13001000</v>
          </cell>
          <cell r="R1092" t="str">
            <v>MEMBRILLAL</v>
          </cell>
          <cell r="S1092" t="str">
            <v>CASERÍO (CAS)</v>
          </cell>
          <cell r="T1092">
            <v>-75.477864828999998</v>
          </cell>
          <cell r="U1092">
            <v>10.333651873899999</v>
          </cell>
        </row>
        <row r="1093">
          <cell r="B1093">
            <v>13001034</v>
          </cell>
          <cell r="C1093" t="str">
            <v>BARCELONA DE INDIAS</v>
          </cell>
          <cell r="D1093">
            <v>13001</v>
          </cell>
          <cell r="E1093" t="str">
            <v>CARTAGENA DE INDIAS</v>
          </cell>
          <cell r="F1093" t="str">
            <v>BOLÍVAR</v>
          </cell>
          <cell r="G1093" t="str">
            <v>BOLÍVAR,Colombia</v>
          </cell>
          <cell r="H1093" t="str">
            <v>CARTAGENA DE INDIAS,BOLÍVAR,Colombia</v>
          </cell>
          <cell r="I1093" t="str">
            <v>BARCELONA DE INDIAS,CARTAGENA DE INDIAS,BOLÍVAR,Colombia</v>
          </cell>
          <cell r="J1093">
            <v>13001</v>
          </cell>
          <cell r="K1093">
            <v>13</v>
          </cell>
          <cell r="L1093" t="str">
            <v>BOLIVAR</v>
          </cell>
          <cell r="M1093">
            <v>6</v>
          </cell>
          <cell r="N1093" t="str">
            <v>Región Caribe</v>
          </cell>
          <cell r="O1093">
            <v>400</v>
          </cell>
          <cell r="P1093" t="str">
            <v>CARIBE CENTRAL</v>
          </cell>
          <cell r="Q1093">
            <v>13001000</v>
          </cell>
          <cell r="R1093" t="str">
            <v>BARCELONA DE INDIAS</v>
          </cell>
          <cell r="S1093" t="str">
            <v>CENTRO POBLADO (CP)</v>
          </cell>
          <cell r="T1093">
            <v>-75.472290244899995</v>
          </cell>
          <cell r="U1093">
            <v>10.521085142800001</v>
          </cell>
        </row>
        <row r="1094">
          <cell r="B1094">
            <v>13001035</v>
          </cell>
          <cell r="C1094" t="str">
            <v>CARTAGENA LAGUNA CLUB</v>
          </cell>
          <cell r="D1094">
            <v>13001</v>
          </cell>
          <cell r="E1094" t="str">
            <v>CARTAGENA DE INDIAS</v>
          </cell>
          <cell r="F1094" t="str">
            <v>BOLÍVAR</v>
          </cell>
          <cell r="G1094" t="str">
            <v>BOLÍVAR,Colombia</v>
          </cell>
          <cell r="H1094" t="str">
            <v>CARTAGENA DE INDIAS,BOLÍVAR,Colombia</v>
          </cell>
          <cell r="I1094" t="str">
            <v>CARTAGENA LAGUNA CLUB,CARTAGENA DE INDIAS,BOLÍVAR,Colombia</v>
          </cell>
          <cell r="J1094">
            <v>13001</v>
          </cell>
          <cell r="K1094">
            <v>13</v>
          </cell>
          <cell r="L1094" t="str">
            <v>BOLIVAR</v>
          </cell>
          <cell r="M1094">
            <v>6</v>
          </cell>
          <cell r="N1094" t="str">
            <v>Región Caribe</v>
          </cell>
          <cell r="O1094">
            <v>400</v>
          </cell>
          <cell r="P1094" t="str">
            <v>CARIBE CENTRAL</v>
          </cell>
          <cell r="Q1094">
            <v>13001000</v>
          </cell>
          <cell r="R1094" t="str">
            <v>CARTAGENA LAGUNA CLUB</v>
          </cell>
          <cell r="S1094" t="str">
            <v>CENTRO POBLADO (CP)</v>
          </cell>
          <cell r="T1094">
            <v>-75.465809037499994</v>
          </cell>
          <cell r="U1094">
            <v>10.5407340152</v>
          </cell>
        </row>
        <row r="1095">
          <cell r="B1095">
            <v>13001036</v>
          </cell>
          <cell r="C1095" t="str">
            <v>CASAS DEL MAR</v>
          </cell>
          <cell r="D1095">
            <v>13001</v>
          </cell>
          <cell r="E1095" t="str">
            <v>CARTAGENA DE INDIAS</v>
          </cell>
          <cell r="F1095" t="str">
            <v>BOLÍVAR</v>
          </cell>
          <cell r="G1095" t="str">
            <v>BOLÍVAR,Colombia</v>
          </cell>
          <cell r="H1095" t="str">
            <v>CARTAGENA DE INDIAS,BOLÍVAR,Colombia</v>
          </cell>
          <cell r="I1095" t="str">
            <v>CASAS DEL MAR,CARTAGENA DE INDIAS,BOLÍVAR,Colombia</v>
          </cell>
          <cell r="J1095">
            <v>13001</v>
          </cell>
          <cell r="K1095">
            <v>13</v>
          </cell>
          <cell r="L1095" t="str">
            <v>BOLIVAR</v>
          </cell>
          <cell r="M1095">
            <v>6</v>
          </cell>
          <cell r="N1095" t="str">
            <v>Región Caribe</v>
          </cell>
          <cell r="O1095">
            <v>400</v>
          </cell>
          <cell r="P1095" t="str">
            <v>CARIBE CENTRAL</v>
          </cell>
          <cell r="Q1095">
            <v>13001000</v>
          </cell>
          <cell r="R1095" t="str">
            <v>CASAS DEL MAR</v>
          </cell>
          <cell r="S1095" t="str">
            <v>CENTRO POBLADO (CP)</v>
          </cell>
          <cell r="T1095">
            <v>-75.453434804300002</v>
          </cell>
          <cell r="U1095">
            <v>10.6140302615</v>
          </cell>
        </row>
        <row r="1096">
          <cell r="B1096">
            <v>13001037</v>
          </cell>
          <cell r="C1096" t="str">
            <v>MUCURA</v>
          </cell>
          <cell r="D1096">
            <v>13001</v>
          </cell>
          <cell r="E1096" t="str">
            <v>CARTAGENA DE INDIAS</v>
          </cell>
          <cell r="F1096" t="str">
            <v>BOLÍVAR</v>
          </cell>
          <cell r="G1096" t="str">
            <v>BOLÍVAR,Colombia</v>
          </cell>
          <cell r="H1096" t="str">
            <v>CARTAGENA DE INDIAS,BOLÍVAR,Colombia</v>
          </cell>
          <cell r="I1096" t="str">
            <v>MUCURA,CARTAGENA DE INDIAS,BOLÍVAR,Colombia</v>
          </cell>
          <cell r="J1096">
            <v>13001</v>
          </cell>
          <cell r="K1096">
            <v>13</v>
          </cell>
          <cell r="L1096" t="str">
            <v>BOLIVAR</v>
          </cell>
          <cell r="M1096">
            <v>6</v>
          </cell>
          <cell r="N1096" t="str">
            <v>Región Caribe</v>
          </cell>
          <cell r="O1096">
            <v>400</v>
          </cell>
          <cell r="P1096" t="str">
            <v>CARIBE CENTRAL</v>
          </cell>
          <cell r="Q1096">
            <v>13001000</v>
          </cell>
          <cell r="R1096" t="str">
            <v>MUCURA</v>
          </cell>
          <cell r="S1096" t="str">
            <v>CENTRO POBLADO (CP)</v>
          </cell>
          <cell r="T1096">
            <v>-75.874477032399994</v>
          </cell>
          <cell r="U1096">
            <v>9.7799052158500004</v>
          </cell>
        </row>
        <row r="1097">
          <cell r="B1097">
            <v>13001038</v>
          </cell>
          <cell r="C1097" t="str">
            <v>PUERTO BELLO</v>
          </cell>
          <cell r="D1097">
            <v>13001</v>
          </cell>
          <cell r="E1097" t="str">
            <v>CARTAGENA DE INDIAS</v>
          </cell>
          <cell r="F1097" t="str">
            <v>BOLÍVAR</v>
          </cell>
          <cell r="G1097" t="str">
            <v>BOLÍVAR,Colombia</v>
          </cell>
          <cell r="H1097" t="str">
            <v>CARTAGENA DE INDIAS,BOLÍVAR,Colombia</v>
          </cell>
          <cell r="I1097" t="str">
            <v>PUERTO BELLO,CARTAGENA DE INDIAS,BOLÍVAR,Colombia</v>
          </cell>
          <cell r="J1097">
            <v>13001</v>
          </cell>
          <cell r="K1097">
            <v>13</v>
          </cell>
          <cell r="L1097" t="str">
            <v>BOLIVAR</v>
          </cell>
          <cell r="M1097">
            <v>6</v>
          </cell>
          <cell r="N1097" t="str">
            <v>Región Caribe</v>
          </cell>
          <cell r="O1097">
            <v>400</v>
          </cell>
          <cell r="P1097" t="str">
            <v>CARIBE CENTRAL</v>
          </cell>
          <cell r="Q1097">
            <v>13001000</v>
          </cell>
          <cell r="R1097" t="str">
            <v>PUERTO BELLO</v>
          </cell>
          <cell r="S1097" t="str">
            <v>CENTRO POBLADO (CP)</v>
          </cell>
          <cell r="T1097">
            <v>-75.4747958584</v>
          </cell>
          <cell r="U1097">
            <v>10.4824418178</v>
          </cell>
        </row>
        <row r="1098">
          <cell r="B1098">
            <v>13006000</v>
          </cell>
          <cell r="C1098" t="str">
            <v>ACHÍ</v>
          </cell>
          <cell r="D1098">
            <v>13006</v>
          </cell>
          <cell r="E1098" t="str">
            <v>ACHÍ</v>
          </cell>
          <cell r="F1098" t="str">
            <v>BOLÍVAR</v>
          </cell>
          <cell r="G1098" t="str">
            <v>BOLÍVAR,Colombia</v>
          </cell>
          <cell r="H1098" t="str">
            <v>ACHÍ,BOLÍVAR,Colombia</v>
          </cell>
          <cell r="I1098" t="str">
            <v>ACHÍ,ACHÍ,BOLÍVAR,Colombia</v>
          </cell>
          <cell r="J1098">
            <v>13006</v>
          </cell>
          <cell r="K1098">
            <v>13</v>
          </cell>
          <cell r="L1098" t="str">
            <v>BOLIVAR</v>
          </cell>
          <cell r="M1098">
            <v>6</v>
          </cell>
          <cell r="N1098" t="str">
            <v>Región Caribe</v>
          </cell>
          <cell r="O1098">
            <v>400</v>
          </cell>
          <cell r="P1098" t="str">
            <v>CARIBE CENTRAL</v>
          </cell>
          <cell r="Q1098">
            <v>13001000</v>
          </cell>
          <cell r="R1098" t="str">
            <v>ACHÍ</v>
          </cell>
          <cell r="S1098" t="str">
            <v>CABECERA MUNICIPAL (CM)</v>
          </cell>
          <cell r="T1098">
            <v>-74.557520545299994</v>
          </cell>
          <cell r="U1098">
            <v>8.5694562221599995</v>
          </cell>
        </row>
        <row r="1099">
          <cell r="B1099">
            <v>13006002</v>
          </cell>
          <cell r="C1099" t="str">
            <v>BOYACÁ</v>
          </cell>
          <cell r="D1099">
            <v>13006</v>
          </cell>
          <cell r="E1099" t="str">
            <v>ACHÍ</v>
          </cell>
          <cell r="F1099" t="str">
            <v>BOLÍVAR</v>
          </cell>
          <cell r="G1099" t="str">
            <v>BOLÍVAR,Colombia</v>
          </cell>
          <cell r="H1099" t="str">
            <v>ACHÍ,BOLÍVAR,Colombia</v>
          </cell>
          <cell r="I1099" t="str">
            <v>BOYACÁ,ACHÍ,BOLÍVAR,Colombia</v>
          </cell>
          <cell r="J1099">
            <v>13006</v>
          </cell>
          <cell r="K1099">
            <v>13</v>
          </cell>
          <cell r="L1099" t="str">
            <v>BOLIVAR</v>
          </cell>
          <cell r="M1099">
            <v>6</v>
          </cell>
          <cell r="N1099" t="str">
            <v>Región Caribe</v>
          </cell>
          <cell r="O1099">
            <v>400</v>
          </cell>
          <cell r="P1099" t="str">
            <v>CARIBE CENTRAL</v>
          </cell>
          <cell r="Q1099">
            <v>13001000</v>
          </cell>
          <cell r="R1099" t="str">
            <v>BOYACÁ</v>
          </cell>
          <cell r="S1099" t="str">
            <v>CABECERA CORREGIMIENTO MUNICIPAL (C)</v>
          </cell>
          <cell r="T1099">
            <v>-74.524549034100005</v>
          </cell>
          <cell r="U1099">
            <v>8.4480682737299997</v>
          </cell>
        </row>
        <row r="1100">
          <cell r="B1100">
            <v>13006003</v>
          </cell>
          <cell r="C1100" t="str">
            <v>BUENAVISTA</v>
          </cell>
          <cell r="D1100">
            <v>13006</v>
          </cell>
          <cell r="E1100" t="str">
            <v>ACHÍ</v>
          </cell>
          <cell r="F1100" t="str">
            <v>BOLÍVAR</v>
          </cell>
          <cell r="G1100" t="str">
            <v>BOLÍVAR,Colombia</v>
          </cell>
          <cell r="H1100" t="str">
            <v>ACHÍ,BOLÍVAR,Colombia</v>
          </cell>
          <cell r="I1100" t="str">
            <v>BUENAVISTA,ACHÍ,BOLÍVAR,Colombia</v>
          </cell>
          <cell r="J1100">
            <v>13006</v>
          </cell>
          <cell r="K1100">
            <v>13</v>
          </cell>
          <cell r="L1100" t="str">
            <v>BOLIVAR</v>
          </cell>
          <cell r="M1100">
            <v>6</v>
          </cell>
          <cell r="N1100" t="str">
            <v>Región Caribe</v>
          </cell>
          <cell r="O1100">
            <v>400</v>
          </cell>
          <cell r="P1100" t="str">
            <v>CARIBE CENTRAL</v>
          </cell>
          <cell r="Q1100">
            <v>13001000</v>
          </cell>
          <cell r="R1100" t="str">
            <v>BUENAVISTA</v>
          </cell>
          <cell r="S1100" t="str">
            <v>CABECERA CORREGIMIENTO MUNICIPAL (C)</v>
          </cell>
          <cell r="T1100">
            <v>-74.532657384499998</v>
          </cell>
          <cell r="U1100">
            <v>8.5723558338700006</v>
          </cell>
        </row>
        <row r="1101">
          <cell r="B1101">
            <v>13006005</v>
          </cell>
          <cell r="C1101" t="str">
            <v>ALGARROBO</v>
          </cell>
          <cell r="D1101">
            <v>13006</v>
          </cell>
          <cell r="E1101" t="str">
            <v>ACHÍ</v>
          </cell>
          <cell r="F1101" t="str">
            <v>BOLÍVAR</v>
          </cell>
          <cell r="G1101" t="str">
            <v>BOLÍVAR,Colombia</v>
          </cell>
          <cell r="H1101" t="str">
            <v>ACHÍ,BOLÍVAR,Colombia</v>
          </cell>
          <cell r="I1101" t="str">
            <v>ALGARROBO,ACHÍ,BOLÍVAR,Colombia</v>
          </cell>
          <cell r="J1101">
            <v>13006</v>
          </cell>
          <cell r="K1101">
            <v>13</v>
          </cell>
          <cell r="L1101" t="str">
            <v>BOLIVAR</v>
          </cell>
          <cell r="M1101">
            <v>6</v>
          </cell>
          <cell r="N1101" t="str">
            <v>Región Caribe</v>
          </cell>
          <cell r="O1101">
            <v>400</v>
          </cell>
          <cell r="P1101" t="str">
            <v>CARIBE CENTRAL</v>
          </cell>
          <cell r="Q1101">
            <v>13001000</v>
          </cell>
          <cell r="R1101" t="str">
            <v>ALGARROBO</v>
          </cell>
          <cell r="S1101" t="str">
            <v>CABECERA CORREGIMIENTO MUNICIPAL (C)</v>
          </cell>
          <cell r="T1101">
            <v>-74.503586633599994</v>
          </cell>
          <cell r="U1101">
            <v>8.4692761107799992</v>
          </cell>
        </row>
        <row r="1102">
          <cell r="B1102">
            <v>13006007</v>
          </cell>
          <cell r="C1102" t="str">
            <v>GUACAMAYO</v>
          </cell>
          <cell r="D1102">
            <v>13006</v>
          </cell>
          <cell r="E1102" t="str">
            <v>ACHÍ</v>
          </cell>
          <cell r="F1102" t="str">
            <v>BOLÍVAR</v>
          </cell>
          <cell r="G1102" t="str">
            <v>BOLÍVAR,Colombia</v>
          </cell>
          <cell r="H1102" t="str">
            <v>ACHÍ,BOLÍVAR,Colombia</v>
          </cell>
          <cell r="I1102" t="str">
            <v>GUACAMAYO,ACHÍ,BOLÍVAR,Colombia</v>
          </cell>
          <cell r="J1102">
            <v>13006</v>
          </cell>
          <cell r="K1102">
            <v>13</v>
          </cell>
          <cell r="L1102" t="str">
            <v>BOLIVAR</v>
          </cell>
          <cell r="M1102">
            <v>6</v>
          </cell>
          <cell r="N1102" t="str">
            <v>Región Caribe</v>
          </cell>
          <cell r="O1102">
            <v>400</v>
          </cell>
          <cell r="P1102" t="str">
            <v>CARIBE CENTRAL</v>
          </cell>
          <cell r="Q1102">
            <v>13001000</v>
          </cell>
          <cell r="R1102" t="str">
            <v>GUACAMAYO</v>
          </cell>
          <cell r="S1102" t="str">
            <v>CABECERA CORREGIMIENTO MUNICIPAL (C)</v>
          </cell>
          <cell r="T1102">
            <v>-74.5119331657</v>
          </cell>
          <cell r="U1102">
            <v>8.7284284035699997</v>
          </cell>
        </row>
        <row r="1103">
          <cell r="B1103">
            <v>13006008</v>
          </cell>
          <cell r="C1103" t="str">
            <v>CONCEPCION BOGOTA, DISTRITO CAPITAL BOGOTA D. C.</v>
          </cell>
          <cell r="D1103">
            <v>13006008</v>
          </cell>
          <cell r="E1103" t="str">
            <v>BOGOTÁ, D.C.</v>
          </cell>
          <cell r="F1103" t="str">
            <v>BOGOTÁ, D. C.</v>
          </cell>
          <cell r="G1103" t="str">
            <v>BOGOTÁ, D. C.,Colombia</v>
          </cell>
          <cell r="H1103" t="str">
            <v>BOGOTÁ, D.C.,BOGOTÁ, D. C.,Colombia</v>
          </cell>
          <cell r="I1103" t="str">
            <v>BOGOTÁ, D.C.,BOGOTÁ, D. C.,Colombia</v>
          </cell>
          <cell r="J1103">
            <v>13006008</v>
          </cell>
          <cell r="K1103">
            <v>11</v>
          </cell>
          <cell r="L1103" t="str">
            <v>BOGOTA, D.C.</v>
          </cell>
          <cell r="M1103">
            <v>4</v>
          </cell>
          <cell r="N1103" t="str">
            <v>Región Andina</v>
          </cell>
          <cell r="O1103">
            <v>100</v>
          </cell>
          <cell r="P1103" t="str">
            <v>ALTIPLANO</v>
          </cell>
          <cell r="Q1103">
            <v>11001000</v>
          </cell>
          <cell r="R1103" t="str">
            <v>CONCEPCION BOGOTA, DISTRITO CAPITAL BOGOTA D. C.</v>
          </cell>
          <cell r="S1103" t="str">
            <v>CABECERA MUNICIPAL (CM)</v>
          </cell>
          <cell r="T1103">
            <v>-74.106715324000007</v>
          </cell>
          <cell r="U1103">
            <v>4.64993705899</v>
          </cell>
        </row>
        <row r="1104">
          <cell r="B1104">
            <v>13006011</v>
          </cell>
          <cell r="C1104" t="str">
            <v>PLAYA ALTA</v>
          </cell>
          <cell r="D1104">
            <v>13006</v>
          </cell>
          <cell r="E1104" t="str">
            <v>ACHÍ</v>
          </cell>
          <cell r="F1104" t="str">
            <v>BOLÍVAR</v>
          </cell>
          <cell r="G1104" t="str">
            <v>BOLÍVAR,Colombia</v>
          </cell>
          <cell r="H1104" t="str">
            <v>ACHÍ,BOLÍVAR,Colombia</v>
          </cell>
          <cell r="I1104" t="str">
            <v>PLAYA ALTA,ACHÍ,BOLÍVAR,Colombia</v>
          </cell>
          <cell r="J1104">
            <v>13006</v>
          </cell>
          <cell r="K1104">
            <v>13</v>
          </cell>
          <cell r="L1104" t="str">
            <v>BOLIVAR</v>
          </cell>
          <cell r="M1104">
            <v>6</v>
          </cell>
          <cell r="N1104" t="str">
            <v>Región Caribe</v>
          </cell>
          <cell r="O1104">
            <v>400</v>
          </cell>
          <cell r="P1104" t="str">
            <v>CARIBE CENTRAL</v>
          </cell>
          <cell r="Q1104">
            <v>13001000</v>
          </cell>
          <cell r="R1104" t="str">
            <v>PLAYA ALTA</v>
          </cell>
          <cell r="S1104" t="str">
            <v>CABECERA CORREGIMIENTO MUNICIPAL (C)</v>
          </cell>
          <cell r="T1104">
            <v>-74.500471309000005</v>
          </cell>
          <cell r="U1104">
            <v>8.7817268019999997</v>
          </cell>
        </row>
        <row r="1105">
          <cell r="B1105">
            <v>13006013</v>
          </cell>
          <cell r="C1105" t="str">
            <v>RIONEGRO ACHI BOLIVAR</v>
          </cell>
          <cell r="D1105">
            <v>13006013</v>
          </cell>
          <cell r="E1105" t="str">
            <v>ACHÍ</v>
          </cell>
          <cell r="F1105" t="str">
            <v>BOLÍVAR</v>
          </cell>
          <cell r="G1105" t="str">
            <v>BOLÍVAR,Colombia</v>
          </cell>
          <cell r="H1105" t="str">
            <v>ACHÍ,BOLÍVAR,Colombia</v>
          </cell>
          <cell r="I1105" t="str">
            <v>BOLIVAR,Colombia</v>
          </cell>
          <cell r="J1105">
            <v>13006013</v>
          </cell>
          <cell r="K1105">
            <v>13</v>
          </cell>
          <cell r="L1105" t="str">
            <v>BOLIVAR</v>
          </cell>
          <cell r="M1105">
            <v>6</v>
          </cell>
          <cell r="N1105" t="str">
            <v>Región Caribe</v>
          </cell>
          <cell r="O1105">
            <v>400</v>
          </cell>
          <cell r="P1105" t="str">
            <v>CARIBE CENTRAL</v>
          </cell>
          <cell r="Q1105">
            <v>13001000</v>
          </cell>
          <cell r="R1105" t="str">
            <v>RIONEGRO ACHI BOLIVAR</v>
          </cell>
          <cell r="S1105" t="str">
            <v>CENTRO POBLADO (CP)</v>
          </cell>
          <cell r="T1105">
            <v>-75.496426479500002</v>
          </cell>
          <cell r="U1105">
            <v>10.384988354600001</v>
          </cell>
        </row>
        <row r="1106">
          <cell r="B1106">
            <v>13006015</v>
          </cell>
          <cell r="C1106" t="str">
            <v>TACUYA ALTA</v>
          </cell>
          <cell r="D1106">
            <v>13006</v>
          </cell>
          <cell r="E1106" t="str">
            <v>ACHÍ</v>
          </cell>
          <cell r="F1106" t="str">
            <v>BOLÍVAR</v>
          </cell>
          <cell r="G1106" t="str">
            <v>BOLÍVAR,Colombia</v>
          </cell>
          <cell r="H1106" t="str">
            <v>ACHÍ,BOLÍVAR,Colombia</v>
          </cell>
          <cell r="I1106" t="str">
            <v>TACUYA ALTA,ACHÍ,BOLÍVAR,Colombia</v>
          </cell>
          <cell r="J1106">
            <v>13006</v>
          </cell>
          <cell r="K1106">
            <v>13</v>
          </cell>
          <cell r="L1106" t="str">
            <v>BOLIVAR</v>
          </cell>
          <cell r="M1106">
            <v>6</v>
          </cell>
          <cell r="N1106" t="str">
            <v>Región Caribe</v>
          </cell>
          <cell r="O1106">
            <v>400</v>
          </cell>
          <cell r="P1106" t="str">
            <v>CARIBE CENTRAL</v>
          </cell>
          <cell r="Q1106">
            <v>13001000</v>
          </cell>
          <cell r="R1106" t="str">
            <v>TACUYA ALTA</v>
          </cell>
          <cell r="S1106" t="str">
            <v>CABECERA CORREGIMIENTO MUNICIPAL (C)</v>
          </cell>
          <cell r="T1106">
            <v>-74.469757114000004</v>
          </cell>
          <cell r="U1106">
            <v>8.5703202780000005</v>
          </cell>
        </row>
        <row r="1107">
          <cell r="B1107">
            <v>13006017</v>
          </cell>
          <cell r="C1107" t="str">
            <v>TRES CRUCES</v>
          </cell>
          <cell r="D1107">
            <v>13006</v>
          </cell>
          <cell r="E1107" t="str">
            <v>ACHÍ</v>
          </cell>
          <cell r="F1107" t="str">
            <v>BOLÍVAR</v>
          </cell>
          <cell r="G1107" t="str">
            <v>BOLÍVAR,Colombia</v>
          </cell>
          <cell r="H1107" t="str">
            <v>ACHÍ,BOLÍVAR,Colombia</v>
          </cell>
          <cell r="I1107" t="str">
            <v>TRES CRUCES,ACHÍ,BOLÍVAR,Colombia</v>
          </cell>
          <cell r="J1107">
            <v>13006</v>
          </cell>
          <cell r="K1107">
            <v>13</v>
          </cell>
          <cell r="L1107" t="str">
            <v>BOLIVAR</v>
          </cell>
          <cell r="M1107">
            <v>6</v>
          </cell>
          <cell r="N1107" t="str">
            <v>Región Caribe</v>
          </cell>
          <cell r="O1107">
            <v>400</v>
          </cell>
          <cell r="P1107" t="str">
            <v>CARIBE CENTRAL</v>
          </cell>
          <cell r="Q1107">
            <v>13001000</v>
          </cell>
          <cell r="R1107" t="str">
            <v>TRES CRUCES</v>
          </cell>
          <cell r="S1107" t="str">
            <v>CABECERA CORREGIMIENTO MUNICIPAL (C)</v>
          </cell>
          <cell r="T1107">
            <v>-74.515809233400006</v>
          </cell>
          <cell r="U1107">
            <v>8.7034721319199999</v>
          </cell>
        </row>
        <row r="1108">
          <cell r="B1108">
            <v>13006019</v>
          </cell>
          <cell r="C1108" t="str">
            <v>PAYANDÉ</v>
          </cell>
          <cell r="D1108">
            <v>13006</v>
          </cell>
          <cell r="E1108" t="str">
            <v>ACHÍ</v>
          </cell>
          <cell r="F1108" t="str">
            <v>BOLÍVAR</v>
          </cell>
          <cell r="G1108" t="str">
            <v>BOLÍVAR,Colombia</v>
          </cell>
          <cell r="H1108" t="str">
            <v>ACHÍ,BOLÍVAR,Colombia</v>
          </cell>
          <cell r="I1108" t="str">
            <v>PAYANDÉ,ACHÍ,BOLÍVAR,Colombia</v>
          </cell>
          <cell r="J1108">
            <v>13006</v>
          </cell>
          <cell r="K1108">
            <v>13</v>
          </cell>
          <cell r="L1108" t="str">
            <v>BOLIVAR</v>
          </cell>
          <cell r="M1108">
            <v>6</v>
          </cell>
          <cell r="N1108" t="str">
            <v>Región Caribe</v>
          </cell>
          <cell r="O1108">
            <v>400</v>
          </cell>
          <cell r="P1108" t="str">
            <v>CARIBE CENTRAL</v>
          </cell>
          <cell r="Q1108">
            <v>13001000</v>
          </cell>
          <cell r="R1108" t="str">
            <v>PAYANDÉ</v>
          </cell>
          <cell r="S1108" t="str">
            <v>CABECERA CORREGIMIENTO MUNICIPAL (C)</v>
          </cell>
          <cell r="T1108">
            <v>-74.457121365099994</v>
          </cell>
          <cell r="U1108">
            <v>8.4834081837900008</v>
          </cell>
        </row>
        <row r="1109">
          <cell r="B1109">
            <v>13006020</v>
          </cell>
          <cell r="C1109" t="str">
            <v>RÍO NUEVO</v>
          </cell>
          <cell r="D1109">
            <v>13006</v>
          </cell>
          <cell r="E1109" t="str">
            <v>ACHÍ</v>
          </cell>
          <cell r="F1109" t="str">
            <v>BOLÍVAR</v>
          </cell>
          <cell r="G1109" t="str">
            <v>BOLÍVAR,Colombia</v>
          </cell>
          <cell r="H1109" t="str">
            <v>ACHÍ,BOLÍVAR,Colombia</v>
          </cell>
          <cell r="I1109" t="str">
            <v>RÍO NUEVO,ACHÍ,BOLÍVAR,Colombia</v>
          </cell>
          <cell r="J1109">
            <v>13006</v>
          </cell>
          <cell r="K1109">
            <v>13</v>
          </cell>
          <cell r="L1109" t="str">
            <v>BOLIVAR</v>
          </cell>
          <cell r="M1109">
            <v>6</v>
          </cell>
          <cell r="N1109" t="str">
            <v>Región Caribe</v>
          </cell>
          <cell r="O1109">
            <v>400</v>
          </cell>
          <cell r="P1109" t="str">
            <v>CARIBE CENTRAL</v>
          </cell>
          <cell r="Q1109">
            <v>13001000</v>
          </cell>
          <cell r="R1109" t="str">
            <v>RÍO NUEVO</v>
          </cell>
          <cell r="S1109" t="str">
            <v>CABECERA CORREGIMIENTO MUNICIPAL (C)</v>
          </cell>
          <cell r="T1109">
            <v>-74.433927226899996</v>
          </cell>
          <cell r="U1109">
            <v>8.4801006057600006</v>
          </cell>
        </row>
        <row r="1110">
          <cell r="B1110">
            <v>13006021</v>
          </cell>
          <cell r="C1110" t="str">
            <v>BUENOS AIRES</v>
          </cell>
          <cell r="D1110">
            <v>13006</v>
          </cell>
          <cell r="E1110" t="str">
            <v>ACHÍ</v>
          </cell>
          <cell r="F1110" t="str">
            <v>BOLÍVAR</v>
          </cell>
          <cell r="G1110" t="str">
            <v>BOLÍVAR,Colombia</v>
          </cell>
          <cell r="H1110" t="str">
            <v>ACHÍ,BOLÍVAR,Colombia</v>
          </cell>
          <cell r="I1110" t="str">
            <v>BUENOS AIRES,ACHÍ,BOLÍVAR,Colombia</v>
          </cell>
          <cell r="J1110">
            <v>13006</v>
          </cell>
          <cell r="K1110">
            <v>13</v>
          </cell>
          <cell r="L1110" t="str">
            <v>BOLIVAR</v>
          </cell>
          <cell r="M1110">
            <v>6</v>
          </cell>
          <cell r="N1110" t="str">
            <v>Región Caribe</v>
          </cell>
          <cell r="O1110">
            <v>400</v>
          </cell>
          <cell r="P1110" t="str">
            <v>CARIBE CENTRAL</v>
          </cell>
          <cell r="Q1110">
            <v>13001000</v>
          </cell>
          <cell r="R1110" t="str">
            <v>BUENOS AIRES</v>
          </cell>
          <cell r="S1110" t="str">
            <v>CABECERA CORREGIMIENTO MUNICIPAL (C)</v>
          </cell>
          <cell r="T1110">
            <v>-74.545149015800007</v>
          </cell>
          <cell r="U1110">
            <v>8.4968917485500004</v>
          </cell>
        </row>
        <row r="1111">
          <cell r="B1111">
            <v>13006022</v>
          </cell>
          <cell r="C1111" t="str">
            <v>PUERTO ISABEL</v>
          </cell>
          <cell r="D1111">
            <v>13006</v>
          </cell>
          <cell r="E1111" t="str">
            <v>ACHÍ</v>
          </cell>
          <cell r="F1111" t="str">
            <v>BOLÍVAR</v>
          </cell>
          <cell r="G1111" t="str">
            <v>BOLÍVAR,Colombia</v>
          </cell>
          <cell r="H1111" t="str">
            <v>ACHÍ,BOLÍVAR,Colombia</v>
          </cell>
          <cell r="I1111" t="str">
            <v>PUERTO ISABEL,ACHÍ,BOLÍVAR,Colombia</v>
          </cell>
          <cell r="J1111">
            <v>13006</v>
          </cell>
          <cell r="K1111">
            <v>13</v>
          </cell>
          <cell r="L1111" t="str">
            <v>BOLIVAR</v>
          </cell>
          <cell r="M1111">
            <v>6</v>
          </cell>
          <cell r="N1111" t="str">
            <v>Región Caribe</v>
          </cell>
          <cell r="O1111">
            <v>400</v>
          </cell>
          <cell r="P1111" t="str">
            <v>CARIBE CENTRAL</v>
          </cell>
          <cell r="Q1111">
            <v>13001000</v>
          </cell>
          <cell r="R1111" t="str">
            <v>PUERTO ISABEL</v>
          </cell>
          <cell r="S1111" t="str">
            <v>CABECERA CORREGIMIENTO MUNICIPAL (C)</v>
          </cell>
          <cell r="T1111">
            <v>-74.518800399</v>
          </cell>
          <cell r="U1111">
            <v>8.6316722410000004</v>
          </cell>
        </row>
        <row r="1112">
          <cell r="B1112">
            <v>13006030</v>
          </cell>
          <cell r="C1112" t="str">
            <v>CENTRO ALEGRE</v>
          </cell>
          <cell r="D1112">
            <v>13006</v>
          </cell>
          <cell r="E1112" t="str">
            <v>ACHÍ</v>
          </cell>
          <cell r="F1112" t="str">
            <v>BOLÍVAR</v>
          </cell>
          <cell r="G1112" t="str">
            <v>BOLÍVAR,Colombia</v>
          </cell>
          <cell r="H1112" t="str">
            <v>ACHÍ,BOLÍVAR,Colombia</v>
          </cell>
          <cell r="I1112" t="str">
            <v>CENTRO ALEGRE,ACHÍ,BOLÍVAR,Colombia</v>
          </cell>
          <cell r="J1112">
            <v>13006</v>
          </cell>
          <cell r="K1112">
            <v>13</v>
          </cell>
          <cell r="L1112" t="str">
            <v>BOLIVAR</v>
          </cell>
          <cell r="M1112">
            <v>6</v>
          </cell>
          <cell r="N1112" t="str">
            <v>Región Caribe</v>
          </cell>
          <cell r="O1112">
            <v>400</v>
          </cell>
          <cell r="P1112" t="str">
            <v>CARIBE CENTRAL</v>
          </cell>
          <cell r="Q1112">
            <v>13001000</v>
          </cell>
          <cell r="R1112" t="str">
            <v>CENTRO ALEGRE</v>
          </cell>
          <cell r="S1112" t="str">
            <v>CABECERA CORREGIMIENTO MUNICIPAL (C)</v>
          </cell>
          <cell r="T1112">
            <v>-74.492910726000005</v>
          </cell>
          <cell r="U1112">
            <v>8.5060188209999996</v>
          </cell>
        </row>
        <row r="1113">
          <cell r="B1113">
            <v>13006033</v>
          </cell>
          <cell r="C1113" t="str">
            <v>PUERTO VENECIA</v>
          </cell>
          <cell r="D1113">
            <v>13006</v>
          </cell>
          <cell r="E1113" t="str">
            <v>ACHÍ</v>
          </cell>
          <cell r="F1113" t="str">
            <v>BOLÍVAR</v>
          </cell>
          <cell r="G1113" t="str">
            <v>BOLÍVAR,Colombia</v>
          </cell>
          <cell r="H1113" t="str">
            <v>ACHÍ,BOLÍVAR,Colombia</v>
          </cell>
          <cell r="I1113" t="str">
            <v>PUERTO VENECIA,ACHÍ,BOLÍVAR,Colombia</v>
          </cell>
          <cell r="J1113">
            <v>13006</v>
          </cell>
          <cell r="K1113">
            <v>13</v>
          </cell>
          <cell r="L1113" t="str">
            <v>BOLIVAR</v>
          </cell>
          <cell r="M1113">
            <v>6</v>
          </cell>
          <cell r="N1113" t="str">
            <v>Región Caribe</v>
          </cell>
          <cell r="O1113">
            <v>400</v>
          </cell>
          <cell r="P1113" t="str">
            <v>CARIBE CENTRAL</v>
          </cell>
          <cell r="Q1113">
            <v>13001000</v>
          </cell>
          <cell r="R1113" t="str">
            <v>PUERTO VENECIA</v>
          </cell>
          <cell r="S1113" t="str">
            <v>CABECERA CORREGIMIENTO MUNICIPAL (C)</v>
          </cell>
          <cell r="T1113">
            <v>-75.496426479500002</v>
          </cell>
          <cell r="U1113">
            <v>10.384988354600001</v>
          </cell>
        </row>
        <row r="1114">
          <cell r="B1114">
            <v>13006035</v>
          </cell>
          <cell r="C1114" t="str">
            <v>SANTA LUCÍA</v>
          </cell>
          <cell r="D1114">
            <v>13006</v>
          </cell>
          <cell r="E1114" t="str">
            <v>ACHÍ</v>
          </cell>
          <cell r="F1114" t="str">
            <v>BOLÍVAR</v>
          </cell>
          <cell r="G1114" t="str">
            <v>BOLÍVAR,Colombia</v>
          </cell>
          <cell r="H1114" t="str">
            <v>ACHÍ,BOLÍVAR,Colombia</v>
          </cell>
          <cell r="I1114" t="str">
            <v>SANTA LUCÍA,ACHÍ,BOLÍVAR,Colombia</v>
          </cell>
          <cell r="J1114">
            <v>13006</v>
          </cell>
          <cell r="K1114">
            <v>13</v>
          </cell>
          <cell r="L1114" t="str">
            <v>BOLIVAR</v>
          </cell>
          <cell r="M1114">
            <v>6</v>
          </cell>
          <cell r="N1114" t="str">
            <v>Región Caribe</v>
          </cell>
          <cell r="O1114">
            <v>400</v>
          </cell>
          <cell r="P1114" t="str">
            <v>CARIBE CENTRAL</v>
          </cell>
          <cell r="Q1114">
            <v>13001000</v>
          </cell>
          <cell r="R1114" t="str">
            <v>SANTA LUCÍA</v>
          </cell>
          <cell r="S1114" t="str">
            <v>CABECERA CORREGIMIENTO MUNICIPAL (C)</v>
          </cell>
          <cell r="T1114">
            <v>-75.496426479500002</v>
          </cell>
          <cell r="U1114">
            <v>10.384988354600001</v>
          </cell>
        </row>
        <row r="1115">
          <cell r="B1115">
            <v>13006038</v>
          </cell>
          <cell r="C1115" t="str">
            <v>GALLEGO ARRIBA ACHI BOLIVAR</v>
          </cell>
          <cell r="D1115">
            <v>13006038</v>
          </cell>
          <cell r="E1115" t="str">
            <v>ACHÍ</v>
          </cell>
          <cell r="F1115" t="str">
            <v>BOLÍVAR</v>
          </cell>
          <cell r="G1115" t="str">
            <v>BOLÍVAR,Colombia</v>
          </cell>
          <cell r="H1115" t="str">
            <v>ACHÍ,BOLÍVAR,Colombia</v>
          </cell>
          <cell r="I1115" t="str">
            <v>BOLIVAR,Colombia</v>
          </cell>
          <cell r="J1115">
            <v>13006038</v>
          </cell>
          <cell r="K1115">
            <v>13</v>
          </cell>
          <cell r="L1115" t="str">
            <v>BOLIVAR</v>
          </cell>
          <cell r="M1115">
            <v>6</v>
          </cell>
          <cell r="N1115" t="str">
            <v>Región Caribe</v>
          </cell>
          <cell r="O1115">
            <v>400</v>
          </cell>
          <cell r="P1115" t="str">
            <v>CARIBE CENTRAL</v>
          </cell>
          <cell r="Q1115">
            <v>13001000</v>
          </cell>
          <cell r="R1115" t="str">
            <v>GALLEGO ARRIBA ACHI BOLIVAR</v>
          </cell>
          <cell r="S1115" t="str">
            <v>CENTRO POBLADO (CP)</v>
          </cell>
          <cell r="T1115">
            <v>-75.496426479500002</v>
          </cell>
          <cell r="U1115">
            <v>10.384988354600001</v>
          </cell>
        </row>
        <row r="1116">
          <cell r="B1116">
            <v>13006039</v>
          </cell>
          <cell r="C1116" t="str">
            <v>LOS NÍSPEROS</v>
          </cell>
          <cell r="D1116">
            <v>13006</v>
          </cell>
          <cell r="E1116" t="str">
            <v>ACHÍ</v>
          </cell>
          <cell r="F1116" t="str">
            <v>BOLÍVAR</v>
          </cell>
          <cell r="G1116" t="str">
            <v>BOLÍVAR,Colombia</v>
          </cell>
          <cell r="H1116" t="str">
            <v>ACHÍ,BOLÍVAR,Colombia</v>
          </cell>
          <cell r="I1116" t="str">
            <v>LOS NÍSPEROS,ACHÍ,BOLÍVAR,Colombia</v>
          </cell>
          <cell r="J1116">
            <v>13006</v>
          </cell>
          <cell r="K1116">
            <v>13</v>
          </cell>
          <cell r="L1116" t="str">
            <v>BOLIVAR</v>
          </cell>
          <cell r="M1116">
            <v>6</v>
          </cell>
          <cell r="N1116" t="str">
            <v>Región Caribe</v>
          </cell>
          <cell r="O1116">
            <v>400</v>
          </cell>
          <cell r="P1116" t="str">
            <v>CARIBE CENTRAL</v>
          </cell>
          <cell r="Q1116">
            <v>13001000</v>
          </cell>
          <cell r="R1116" t="str">
            <v>LOS NÍSPEROS</v>
          </cell>
          <cell r="S1116" t="str">
            <v>CABECERA CORREGIMIENTO MUNICIPAL (C)</v>
          </cell>
          <cell r="T1116">
            <v>-74.597274263000003</v>
          </cell>
          <cell r="U1116">
            <v>8.6509130439999993</v>
          </cell>
        </row>
        <row r="1117">
          <cell r="B1117">
            <v>13006041</v>
          </cell>
          <cell r="C1117" t="str">
            <v>PARAÍSO SINCERÍN</v>
          </cell>
          <cell r="D1117">
            <v>13006</v>
          </cell>
          <cell r="E1117" t="str">
            <v>ACHÍ</v>
          </cell>
          <cell r="F1117" t="str">
            <v>BOLÍVAR</v>
          </cell>
          <cell r="G1117" t="str">
            <v>BOLÍVAR,Colombia</v>
          </cell>
          <cell r="H1117" t="str">
            <v>ACHÍ,BOLÍVAR,Colombia</v>
          </cell>
          <cell r="I1117" t="str">
            <v>PARAÍSO SINCERÍN,ACHÍ,BOLÍVAR,Colombia</v>
          </cell>
          <cell r="J1117">
            <v>13006</v>
          </cell>
          <cell r="K1117">
            <v>13</v>
          </cell>
          <cell r="L1117" t="str">
            <v>BOLIVAR</v>
          </cell>
          <cell r="M1117">
            <v>6</v>
          </cell>
          <cell r="N1117" t="str">
            <v>Región Caribe</v>
          </cell>
          <cell r="O1117">
            <v>400</v>
          </cell>
          <cell r="P1117" t="str">
            <v>CARIBE CENTRAL</v>
          </cell>
          <cell r="Q1117">
            <v>13001000</v>
          </cell>
          <cell r="R1117" t="str">
            <v>PARAÍSO SINCERÍN</v>
          </cell>
          <cell r="S1117" t="str">
            <v>CABECERA CORREGIMIENTO MUNICIPAL (C)</v>
          </cell>
          <cell r="T1117">
            <v>-74.605567674599996</v>
          </cell>
          <cell r="U1117">
            <v>8.7201802149900001</v>
          </cell>
        </row>
        <row r="1118">
          <cell r="B1118">
            <v>13006042</v>
          </cell>
          <cell r="C1118" t="str">
            <v>PROVIDENCIA</v>
          </cell>
          <cell r="D1118">
            <v>13006</v>
          </cell>
          <cell r="E1118" t="str">
            <v>ACHÍ</v>
          </cell>
          <cell r="F1118" t="str">
            <v>BOLÍVAR</v>
          </cell>
          <cell r="G1118" t="str">
            <v>BOLÍVAR,Colombia</v>
          </cell>
          <cell r="H1118" t="str">
            <v>ACHÍ,BOLÍVAR,Colombia</v>
          </cell>
          <cell r="I1118" t="str">
            <v>PROVIDENCIA,ACHÍ,BOLÍVAR,Colombia</v>
          </cell>
          <cell r="J1118">
            <v>13006</v>
          </cell>
          <cell r="K1118">
            <v>13</v>
          </cell>
          <cell r="L1118" t="str">
            <v>BOLIVAR</v>
          </cell>
          <cell r="M1118">
            <v>6</v>
          </cell>
          <cell r="N1118" t="str">
            <v>Región Caribe</v>
          </cell>
          <cell r="O1118">
            <v>400</v>
          </cell>
          <cell r="P1118" t="str">
            <v>CARIBE CENTRAL</v>
          </cell>
          <cell r="Q1118">
            <v>13001000</v>
          </cell>
          <cell r="R1118" t="str">
            <v>PROVIDENCIA</v>
          </cell>
          <cell r="S1118" t="str">
            <v>CABECERA CORREGIMIENTO MUNICIPAL (C)</v>
          </cell>
          <cell r="T1118">
            <v>-74.551712666</v>
          </cell>
          <cell r="U1118">
            <v>8.6009354580000004</v>
          </cell>
        </row>
        <row r="1119">
          <cell r="B1119">
            <v>13006044</v>
          </cell>
          <cell r="C1119" t="str">
            <v>CORONCORO</v>
          </cell>
          <cell r="D1119">
            <v>13006</v>
          </cell>
          <cell r="E1119" t="str">
            <v>ACHÍ</v>
          </cell>
          <cell r="F1119" t="str">
            <v>BOLÍVAR</v>
          </cell>
          <cell r="G1119" t="str">
            <v>BOLÍVAR,Colombia</v>
          </cell>
          <cell r="H1119" t="str">
            <v>ACHÍ,BOLÍVAR,Colombia</v>
          </cell>
          <cell r="I1119" t="str">
            <v>CORONCORO,ACHÍ,BOLÍVAR,Colombia</v>
          </cell>
          <cell r="J1119">
            <v>13006</v>
          </cell>
          <cell r="K1119">
            <v>13</v>
          </cell>
          <cell r="L1119" t="str">
            <v>BOLIVAR</v>
          </cell>
          <cell r="M1119">
            <v>6</v>
          </cell>
          <cell r="N1119" t="str">
            <v>Región Caribe</v>
          </cell>
          <cell r="O1119">
            <v>400</v>
          </cell>
          <cell r="P1119" t="str">
            <v>CARIBE CENTRAL</v>
          </cell>
          <cell r="Q1119">
            <v>13001000</v>
          </cell>
          <cell r="R1119" t="str">
            <v>CORONCORO</v>
          </cell>
          <cell r="S1119" t="str">
            <v>CABECERA CORREGIMIENTO MUNICIPAL (C)</v>
          </cell>
          <cell r="T1119">
            <v>-75.496426479500002</v>
          </cell>
          <cell r="U1119">
            <v>10.384988354600001</v>
          </cell>
        </row>
        <row r="1120">
          <cell r="B1120">
            <v>13030000</v>
          </cell>
          <cell r="C1120" t="str">
            <v>ALTOS DEL ROSARIO</v>
          </cell>
          <cell r="D1120">
            <v>13030</v>
          </cell>
          <cell r="E1120" t="str">
            <v>ALTOS DEL ROSARIO</v>
          </cell>
          <cell r="F1120" t="str">
            <v>BOLÍVAR</v>
          </cell>
          <cell r="G1120" t="str">
            <v>BOLÍVAR,Colombia</v>
          </cell>
          <cell r="H1120" t="str">
            <v>ALTOS DEL ROSARIO,BOLÍVAR,Colombia</v>
          </cell>
          <cell r="I1120" t="str">
            <v>ALTOS DEL ROSARIO,ALTOS DEL ROSARIO,BOLÍVAR,Colombia</v>
          </cell>
          <cell r="J1120">
            <v>13030</v>
          </cell>
          <cell r="K1120">
            <v>13</v>
          </cell>
          <cell r="L1120" t="str">
            <v>BOLIVAR</v>
          </cell>
          <cell r="M1120">
            <v>6</v>
          </cell>
          <cell r="N1120" t="str">
            <v>Región Caribe</v>
          </cell>
          <cell r="O1120">
            <v>400</v>
          </cell>
          <cell r="P1120" t="str">
            <v>CARIBE CENTRAL</v>
          </cell>
          <cell r="Q1120">
            <v>13001000</v>
          </cell>
          <cell r="R1120" t="str">
            <v>ALTOS DEL ROSARIO</v>
          </cell>
          <cell r="S1120" t="str">
            <v>CABECERA MUNICIPAL (CM)</v>
          </cell>
          <cell r="T1120">
            <v>-74.165052680800002</v>
          </cell>
          <cell r="U1120">
            <v>8.7916032603800005</v>
          </cell>
        </row>
        <row r="1121">
          <cell r="B1121">
            <v>13030001</v>
          </cell>
          <cell r="C1121" t="str">
            <v>EL RUBIO</v>
          </cell>
          <cell r="D1121">
            <v>13030</v>
          </cell>
          <cell r="E1121" t="str">
            <v>ALTOS DEL ROSARIO</v>
          </cell>
          <cell r="F1121" t="str">
            <v>BOLÍVAR</v>
          </cell>
          <cell r="G1121" t="str">
            <v>BOLÍVAR,Colombia</v>
          </cell>
          <cell r="H1121" t="str">
            <v>ALTOS DEL ROSARIO,BOLÍVAR,Colombia</v>
          </cell>
          <cell r="I1121" t="str">
            <v>EL RUBIO,ALTOS DEL ROSARIO,BOLÍVAR,Colombia</v>
          </cell>
          <cell r="J1121">
            <v>13030</v>
          </cell>
          <cell r="K1121">
            <v>13</v>
          </cell>
          <cell r="L1121" t="str">
            <v>BOLIVAR</v>
          </cell>
          <cell r="M1121">
            <v>6</v>
          </cell>
          <cell r="N1121" t="str">
            <v>Región Caribe</v>
          </cell>
          <cell r="O1121">
            <v>400</v>
          </cell>
          <cell r="P1121" t="str">
            <v>CARIBE CENTRAL</v>
          </cell>
          <cell r="Q1121">
            <v>13001000</v>
          </cell>
          <cell r="R1121" t="str">
            <v>EL RUBIO</v>
          </cell>
          <cell r="S1121" t="str">
            <v>CABECERA CORREGIMIENTO MUNICIPAL (C)</v>
          </cell>
          <cell r="T1121">
            <v>-74.217749581999996</v>
          </cell>
          <cell r="U1121">
            <v>8.8067566480000004</v>
          </cell>
        </row>
        <row r="1122">
          <cell r="B1122">
            <v>13030002</v>
          </cell>
          <cell r="C1122" t="str">
            <v>LA PACHA</v>
          </cell>
          <cell r="D1122">
            <v>13030</v>
          </cell>
          <cell r="E1122" t="str">
            <v>ALTOS DEL ROSARIO</v>
          </cell>
          <cell r="F1122" t="str">
            <v>BOLÍVAR</v>
          </cell>
          <cell r="G1122" t="str">
            <v>BOLÍVAR,Colombia</v>
          </cell>
          <cell r="H1122" t="str">
            <v>ALTOS DEL ROSARIO,BOLÍVAR,Colombia</v>
          </cell>
          <cell r="I1122" t="str">
            <v>LA PACHA,ALTOS DEL ROSARIO,BOLÍVAR,Colombia</v>
          </cell>
          <cell r="J1122">
            <v>13030</v>
          </cell>
          <cell r="K1122">
            <v>13</v>
          </cell>
          <cell r="L1122" t="str">
            <v>BOLIVAR</v>
          </cell>
          <cell r="M1122">
            <v>6</v>
          </cell>
          <cell r="N1122" t="str">
            <v>Región Caribe</v>
          </cell>
          <cell r="O1122">
            <v>400</v>
          </cell>
          <cell r="P1122" t="str">
            <v>CARIBE CENTRAL</v>
          </cell>
          <cell r="Q1122">
            <v>13001000</v>
          </cell>
          <cell r="R1122" t="str">
            <v>LA PACHA</v>
          </cell>
          <cell r="S1122" t="str">
            <v>CABECERA CORREGIMIENTO MUNICIPAL (C)</v>
          </cell>
          <cell r="T1122">
            <v>-74.167684141199999</v>
          </cell>
          <cell r="U1122">
            <v>8.7446048893399997</v>
          </cell>
        </row>
        <row r="1123">
          <cell r="B1123">
            <v>13030003</v>
          </cell>
          <cell r="C1123" t="str">
            <v>SAN ISIDRO</v>
          </cell>
          <cell r="D1123">
            <v>13030</v>
          </cell>
          <cell r="E1123" t="str">
            <v>ALTOS DEL ROSARIO</v>
          </cell>
          <cell r="F1123" t="str">
            <v>BOLÍVAR</v>
          </cell>
          <cell r="G1123" t="str">
            <v>BOLÍVAR,Colombia</v>
          </cell>
          <cell r="H1123" t="str">
            <v>ALTOS DEL ROSARIO,BOLÍVAR,Colombia</v>
          </cell>
          <cell r="I1123" t="str">
            <v>SAN ISIDRO,ALTOS DEL ROSARIO,BOLÍVAR,Colombia</v>
          </cell>
          <cell r="J1123">
            <v>13030</v>
          </cell>
          <cell r="K1123">
            <v>13</v>
          </cell>
          <cell r="L1123" t="str">
            <v>BOLIVAR</v>
          </cell>
          <cell r="M1123">
            <v>6</v>
          </cell>
          <cell r="N1123" t="str">
            <v>Región Caribe</v>
          </cell>
          <cell r="O1123">
            <v>400</v>
          </cell>
          <cell r="P1123" t="str">
            <v>CARIBE CENTRAL</v>
          </cell>
          <cell r="Q1123">
            <v>13001000</v>
          </cell>
          <cell r="R1123" t="str">
            <v>SAN ISIDRO</v>
          </cell>
          <cell r="S1123" t="str">
            <v>CABECERA CORREGIMIENTO MUNICIPAL (C)</v>
          </cell>
          <cell r="T1123">
            <v>-74.275016285800007</v>
          </cell>
          <cell r="U1123">
            <v>8.7761759792500005</v>
          </cell>
        </row>
        <row r="1124">
          <cell r="B1124">
            <v>13030004</v>
          </cell>
          <cell r="C1124" t="str">
            <v>SANTA LUCÍA</v>
          </cell>
          <cell r="D1124">
            <v>13030</v>
          </cell>
          <cell r="E1124" t="str">
            <v>ALTOS DEL ROSARIO</v>
          </cell>
          <cell r="F1124" t="str">
            <v>BOLÍVAR</v>
          </cell>
          <cell r="G1124" t="str">
            <v>BOLÍVAR,Colombia</v>
          </cell>
          <cell r="H1124" t="str">
            <v>ALTOS DEL ROSARIO,BOLÍVAR,Colombia</v>
          </cell>
          <cell r="I1124" t="str">
            <v>SANTA LUCÍA,ALTOS DEL ROSARIO,BOLÍVAR,Colombia</v>
          </cell>
          <cell r="J1124">
            <v>13030</v>
          </cell>
          <cell r="K1124">
            <v>13</v>
          </cell>
          <cell r="L1124" t="str">
            <v>BOLIVAR</v>
          </cell>
          <cell r="M1124">
            <v>6</v>
          </cell>
          <cell r="N1124" t="str">
            <v>Región Caribe</v>
          </cell>
          <cell r="O1124">
            <v>400</v>
          </cell>
          <cell r="P1124" t="str">
            <v>CARIBE CENTRAL</v>
          </cell>
          <cell r="Q1124">
            <v>13001000</v>
          </cell>
          <cell r="R1124" t="str">
            <v>SANTA LUCÍA</v>
          </cell>
          <cell r="S1124" t="str">
            <v>CABECERA CORREGIMIENTO MUNICIPAL (C)</v>
          </cell>
          <cell r="T1124">
            <v>-74.207434477600003</v>
          </cell>
          <cell r="U1124">
            <v>8.6728090270700005</v>
          </cell>
        </row>
        <row r="1125">
          <cell r="B1125">
            <v>13030005</v>
          </cell>
          <cell r="C1125" t="str">
            <v>SAN ISIDRO  2</v>
          </cell>
          <cell r="D1125">
            <v>13030</v>
          </cell>
          <cell r="E1125" t="str">
            <v>ALTOS DEL ROSARIO</v>
          </cell>
          <cell r="F1125" t="str">
            <v>BOLÍVAR</v>
          </cell>
          <cell r="G1125" t="str">
            <v>BOLÍVAR,Colombia</v>
          </cell>
          <cell r="H1125" t="str">
            <v>ALTOS DEL ROSARIO,BOLÍVAR,Colombia</v>
          </cell>
          <cell r="I1125" t="str">
            <v>SAN ISIDRO  2,ALTOS DEL ROSARIO,BOLÍVAR,Colombia</v>
          </cell>
          <cell r="J1125">
            <v>13030</v>
          </cell>
          <cell r="K1125">
            <v>13</v>
          </cell>
          <cell r="L1125" t="str">
            <v>BOLIVAR</v>
          </cell>
          <cell r="M1125">
            <v>6</v>
          </cell>
          <cell r="N1125" t="str">
            <v>Región Caribe</v>
          </cell>
          <cell r="O1125">
            <v>400</v>
          </cell>
          <cell r="P1125" t="str">
            <v>CARIBE CENTRAL</v>
          </cell>
          <cell r="Q1125">
            <v>13001000</v>
          </cell>
          <cell r="R1125" t="str">
            <v>SAN ISIDRO  2</v>
          </cell>
          <cell r="S1125" t="str">
            <v>CENTRO POBLADO (CP)</v>
          </cell>
          <cell r="T1125">
            <v>-74.272159711900002</v>
          </cell>
          <cell r="U1125">
            <v>8.8026424576599993</v>
          </cell>
        </row>
        <row r="1126">
          <cell r="B1126">
            <v>13042000</v>
          </cell>
          <cell r="C1126" t="str">
            <v>ARENAL</v>
          </cell>
          <cell r="D1126">
            <v>13042</v>
          </cell>
          <cell r="E1126" t="str">
            <v>ARENAL</v>
          </cell>
          <cell r="F1126" t="str">
            <v>BOLÍVAR</v>
          </cell>
          <cell r="G1126" t="str">
            <v>BOLÍVAR,Colombia</v>
          </cell>
          <cell r="H1126" t="str">
            <v>ARENAL,BOLÍVAR,Colombia</v>
          </cell>
          <cell r="I1126" t="str">
            <v>ARENAL,ARENAL,BOLÍVAR,Colombia</v>
          </cell>
          <cell r="J1126">
            <v>13042</v>
          </cell>
          <cell r="K1126">
            <v>13</v>
          </cell>
          <cell r="L1126" t="str">
            <v>BOLIVAR</v>
          </cell>
          <cell r="M1126">
            <v>6</v>
          </cell>
          <cell r="N1126" t="str">
            <v>Región Caribe</v>
          </cell>
          <cell r="O1126">
            <v>400</v>
          </cell>
          <cell r="P1126" t="str">
            <v>CARIBE CENTRAL</v>
          </cell>
          <cell r="Q1126">
            <v>13001000</v>
          </cell>
          <cell r="R1126" t="str">
            <v>ARENAL</v>
          </cell>
          <cell r="S1126" t="str">
            <v>CABECERA MUNICIPAL (CM)</v>
          </cell>
          <cell r="T1126">
            <v>-73.941121068699999</v>
          </cell>
          <cell r="U1126">
            <v>8.4586292284399995</v>
          </cell>
        </row>
        <row r="1127">
          <cell r="B1127">
            <v>13042001</v>
          </cell>
          <cell r="C1127" t="str">
            <v>BUENAVISTA</v>
          </cell>
          <cell r="D1127">
            <v>13042</v>
          </cell>
          <cell r="E1127" t="str">
            <v>ARENAL</v>
          </cell>
          <cell r="F1127" t="str">
            <v>BOLÍVAR</v>
          </cell>
          <cell r="G1127" t="str">
            <v>BOLÍVAR,Colombia</v>
          </cell>
          <cell r="H1127" t="str">
            <v>ARENAL,BOLÍVAR,Colombia</v>
          </cell>
          <cell r="I1127" t="str">
            <v>BUENAVISTA,ARENAL,BOLÍVAR,Colombia</v>
          </cell>
          <cell r="J1127">
            <v>13042</v>
          </cell>
          <cell r="K1127">
            <v>13</v>
          </cell>
          <cell r="L1127" t="str">
            <v>BOLIVAR</v>
          </cell>
          <cell r="M1127">
            <v>6</v>
          </cell>
          <cell r="N1127" t="str">
            <v>Región Caribe</v>
          </cell>
          <cell r="O1127">
            <v>400</v>
          </cell>
          <cell r="P1127" t="str">
            <v>CARIBE CENTRAL</v>
          </cell>
          <cell r="Q1127">
            <v>13001000</v>
          </cell>
          <cell r="R1127" t="str">
            <v>BUENAVISTA</v>
          </cell>
          <cell r="S1127" t="str">
            <v>CABECERA CORREGIMIENTO MUNICIPAL (C)</v>
          </cell>
          <cell r="T1127">
            <v>-73.883806143100003</v>
          </cell>
          <cell r="U1127">
            <v>8.4675002601999996</v>
          </cell>
        </row>
        <row r="1128">
          <cell r="B1128">
            <v>13042002</v>
          </cell>
          <cell r="C1128" t="str">
            <v>CARNIZALA</v>
          </cell>
          <cell r="D1128">
            <v>13042</v>
          </cell>
          <cell r="E1128" t="str">
            <v>ARENAL</v>
          </cell>
          <cell r="F1128" t="str">
            <v>BOLÍVAR</v>
          </cell>
          <cell r="G1128" t="str">
            <v>BOLÍVAR,Colombia</v>
          </cell>
          <cell r="H1128" t="str">
            <v>ARENAL,BOLÍVAR,Colombia</v>
          </cell>
          <cell r="I1128" t="str">
            <v>CARNIZALA,ARENAL,BOLÍVAR,Colombia</v>
          </cell>
          <cell r="J1128">
            <v>13042</v>
          </cell>
          <cell r="K1128">
            <v>13</v>
          </cell>
          <cell r="L1128" t="str">
            <v>BOLIVAR</v>
          </cell>
          <cell r="M1128">
            <v>6</v>
          </cell>
          <cell r="N1128" t="str">
            <v>Región Caribe</v>
          </cell>
          <cell r="O1128">
            <v>400</v>
          </cell>
          <cell r="P1128" t="str">
            <v>CARIBE CENTRAL</v>
          </cell>
          <cell r="Q1128">
            <v>13001000</v>
          </cell>
          <cell r="R1128" t="str">
            <v>CARNIZALA</v>
          </cell>
          <cell r="S1128" t="str">
            <v>CABECERA CORREGIMIENTO MUNICIPAL (C)</v>
          </cell>
          <cell r="T1128">
            <v>-73.901468620700001</v>
          </cell>
          <cell r="U1128">
            <v>8.4548490333899995</v>
          </cell>
        </row>
        <row r="1129">
          <cell r="B1129">
            <v>13042003</v>
          </cell>
          <cell r="C1129" t="str">
            <v>SAN RAFAEL</v>
          </cell>
          <cell r="D1129">
            <v>13042</v>
          </cell>
          <cell r="E1129" t="str">
            <v>ARENAL</v>
          </cell>
          <cell r="F1129" t="str">
            <v>BOLÍVAR</v>
          </cell>
          <cell r="G1129" t="str">
            <v>BOLÍVAR,Colombia</v>
          </cell>
          <cell r="H1129" t="str">
            <v>ARENAL,BOLÍVAR,Colombia</v>
          </cell>
          <cell r="I1129" t="str">
            <v>SAN RAFAEL,ARENAL,BOLÍVAR,Colombia</v>
          </cell>
          <cell r="J1129">
            <v>13042</v>
          </cell>
          <cell r="K1129">
            <v>13</v>
          </cell>
          <cell r="L1129" t="str">
            <v>BOLIVAR</v>
          </cell>
          <cell r="M1129">
            <v>6</v>
          </cell>
          <cell r="N1129" t="str">
            <v>Región Caribe</v>
          </cell>
          <cell r="O1129">
            <v>400</v>
          </cell>
          <cell r="P1129" t="str">
            <v>CARIBE CENTRAL</v>
          </cell>
          <cell r="Q1129">
            <v>13001000</v>
          </cell>
          <cell r="R1129" t="str">
            <v>SAN RAFAEL</v>
          </cell>
          <cell r="S1129" t="str">
            <v>CABECERA CORREGIMIENTO MUNICIPAL (C)</v>
          </cell>
          <cell r="T1129">
            <v>-73.911353220400002</v>
          </cell>
          <cell r="U1129">
            <v>8.4393619803399993</v>
          </cell>
        </row>
        <row r="1130">
          <cell r="B1130">
            <v>13042007</v>
          </cell>
          <cell r="C1130" t="str">
            <v>SANTO DOMINGO</v>
          </cell>
          <cell r="D1130">
            <v>13042</v>
          </cell>
          <cell r="E1130" t="str">
            <v>ARENAL</v>
          </cell>
          <cell r="F1130" t="str">
            <v>BOLÍVAR</v>
          </cell>
          <cell r="G1130" t="str">
            <v>BOLÍVAR,Colombia</v>
          </cell>
          <cell r="H1130" t="str">
            <v>ARENAL,BOLÍVAR,Colombia</v>
          </cell>
          <cell r="I1130" t="str">
            <v>SANTO DOMINGO,ARENAL,BOLÍVAR,Colombia</v>
          </cell>
          <cell r="J1130">
            <v>13042</v>
          </cell>
          <cell r="K1130">
            <v>13</v>
          </cell>
          <cell r="L1130" t="str">
            <v>BOLIVAR</v>
          </cell>
          <cell r="M1130">
            <v>6</v>
          </cell>
          <cell r="N1130" t="str">
            <v>Región Caribe</v>
          </cell>
          <cell r="O1130">
            <v>400</v>
          </cell>
          <cell r="P1130" t="str">
            <v>CARIBE CENTRAL</v>
          </cell>
          <cell r="Q1130">
            <v>13001000</v>
          </cell>
          <cell r="R1130" t="str">
            <v>SANTO DOMINGO</v>
          </cell>
          <cell r="S1130" t="str">
            <v>CASERÍO (CAS)</v>
          </cell>
          <cell r="T1130">
            <v>-74.130151126100003</v>
          </cell>
          <cell r="U1130">
            <v>8.3680110435399992</v>
          </cell>
        </row>
        <row r="1131">
          <cell r="B1131">
            <v>13052000</v>
          </cell>
          <cell r="C1131" t="str">
            <v>ARJONA</v>
          </cell>
          <cell r="D1131">
            <v>13052</v>
          </cell>
          <cell r="E1131" t="str">
            <v>ARJONA</v>
          </cell>
          <cell r="F1131" t="str">
            <v>BOLÍVAR</v>
          </cell>
          <cell r="G1131" t="str">
            <v>BOLÍVAR,Colombia</v>
          </cell>
          <cell r="H1131" t="str">
            <v>ARJONA,BOLÍVAR,Colombia</v>
          </cell>
          <cell r="I1131" t="str">
            <v>ARJONA,ARJONA,BOLÍVAR,Colombia</v>
          </cell>
          <cell r="J1131">
            <v>13052</v>
          </cell>
          <cell r="K1131">
            <v>13</v>
          </cell>
          <cell r="L1131" t="str">
            <v>BOLIVAR</v>
          </cell>
          <cell r="M1131">
            <v>6</v>
          </cell>
          <cell r="N1131" t="str">
            <v>Región Caribe</v>
          </cell>
          <cell r="O1131">
            <v>400</v>
          </cell>
          <cell r="P1131" t="str">
            <v>CARIBE CENTRAL</v>
          </cell>
          <cell r="Q1131">
            <v>13001000</v>
          </cell>
          <cell r="R1131" t="str">
            <v>ARJONA</v>
          </cell>
          <cell r="S1131" t="str">
            <v>CABECERA MUNICIPAL (CM)</v>
          </cell>
          <cell r="T1131">
            <v>-75.344487658800006</v>
          </cell>
          <cell r="U1131">
            <v>10.256630539</v>
          </cell>
        </row>
        <row r="1132">
          <cell r="B1132">
            <v>13052001</v>
          </cell>
          <cell r="C1132" t="str">
            <v>PUERTO BADEL (CAÑO SALADO)</v>
          </cell>
          <cell r="D1132">
            <v>13052</v>
          </cell>
          <cell r="E1132" t="str">
            <v>ARJONA</v>
          </cell>
          <cell r="F1132" t="str">
            <v>BOLÍVAR</v>
          </cell>
          <cell r="G1132" t="str">
            <v>BOLÍVAR,Colombia</v>
          </cell>
          <cell r="H1132" t="str">
            <v>ARJONA,BOLÍVAR,Colombia</v>
          </cell>
          <cell r="I1132" t="str">
            <v>PUERTO BADEL (CAÑO SALADO),ARJONA,BOLÍVAR,Colombia</v>
          </cell>
          <cell r="J1132">
            <v>13052</v>
          </cell>
          <cell r="K1132">
            <v>13</v>
          </cell>
          <cell r="L1132" t="str">
            <v>BOLIVAR</v>
          </cell>
          <cell r="M1132">
            <v>6</v>
          </cell>
          <cell r="N1132" t="str">
            <v>Región Caribe</v>
          </cell>
          <cell r="O1132">
            <v>400</v>
          </cell>
          <cell r="P1132" t="str">
            <v>CARIBE CENTRAL</v>
          </cell>
          <cell r="Q1132">
            <v>13001000</v>
          </cell>
          <cell r="R1132" t="str">
            <v>PUERTO BADEL (CAÑO SALADO)</v>
          </cell>
          <cell r="S1132" t="str">
            <v>CABECERA CORREGIMIENTO MUNICIPAL (C)</v>
          </cell>
          <cell r="T1132">
            <v>-75.475834599500004</v>
          </cell>
          <cell r="U1132">
            <v>10.1192012743</v>
          </cell>
        </row>
        <row r="1133">
          <cell r="B1133">
            <v>13052002</v>
          </cell>
          <cell r="C1133" t="str">
            <v>GAMBOTE</v>
          </cell>
          <cell r="D1133">
            <v>13052</v>
          </cell>
          <cell r="E1133" t="str">
            <v>ARJONA</v>
          </cell>
          <cell r="F1133" t="str">
            <v>BOLÍVAR</v>
          </cell>
          <cell r="G1133" t="str">
            <v>BOLÍVAR,Colombia</v>
          </cell>
          <cell r="H1133" t="str">
            <v>ARJONA,BOLÍVAR,Colombia</v>
          </cell>
          <cell r="I1133" t="str">
            <v>GAMBOTE,ARJONA,BOLÍVAR,Colombia</v>
          </cell>
          <cell r="J1133">
            <v>13052</v>
          </cell>
          <cell r="K1133">
            <v>13</v>
          </cell>
          <cell r="L1133" t="str">
            <v>BOLIVAR</v>
          </cell>
          <cell r="M1133">
            <v>6</v>
          </cell>
          <cell r="N1133" t="str">
            <v>Región Caribe</v>
          </cell>
          <cell r="O1133">
            <v>400</v>
          </cell>
          <cell r="P1133" t="str">
            <v>CARIBE CENTRAL</v>
          </cell>
          <cell r="Q1133">
            <v>13001000</v>
          </cell>
          <cell r="R1133" t="str">
            <v>GAMBOTE</v>
          </cell>
          <cell r="S1133" t="str">
            <v>CABECERA CORREGIMIENTO MUNICIPAL (C)</v>
          </cell>
          <cell r="T1133">
            <v>-75.298799764400002</v>
          </cell>
          <cell r="U1133">
            <v>10.162329660399999</v>
          </cell>
        </row>
        <row r="1134">
          <cell r="B1134">
            <v>13052003</v>
          </cell>
          <cell r="C1134" t="str">
            <v>ROCHA</v>
          </cell>
          <cell r="D1134">
            <v>13052</v>
          </cell>
          <cell r="E1134" t="str">
            <v>ARJONA</v>
          </cell>
          <cell r="F1134" t="str">
            <v>BOLÍVAR</v>
          </cell>
          <cell r="G1134" t="str">
            <v>BOLÍVAR,Colombia</v>
          </cell>
          <cell r="H1134" t="str">
            <v>ARJONA,BOLÍVAR,Colombia</v>
          </cell>
          <cell r="I1134" t="str">
            <v>ROCHA,ARJONA,BOLÍVAR,Colombia</v>
          </cell>
          <cell r="J1134">
            <v>13052</v>
          </cell>
          <cell r="K1134">
            <v>13</v>
          </cell>
          <cell r="L1134" t="str">
            <v>BOLIVAR</v>
          </cell>
          <cell r="M1134">
            <v>6</v>
          </cell>
          <cell r="N1134" t="str">
            <v>Región Caribe</v>
          </cell>
          <cell r="O1134">
            <v>400</v>
          </cell>
          <cell r="P1134" t="str">
            <v>CARIBE CENTRAL</v>
          </cell>
          <cell r="Q1134">
            <v>13001000</v>
          </cell>
          <cell r="R1134" t="str">
            <v>ROCHA</v>
          </cell>
          <cell r="S1134" t="str">
            <v>CABECERA CORREGIMIENTO MUNICIPAL (C)</v>
          </cell>
          <cell r="T1134">
            <v>-75.412862912400001</v>
          </cell>
          <cell r="U1134">
            <v>10.109378192499999</v>
          </cell>
        </row>
        <row r="1135">
          <cell r="B1135">
            <v>13052004</v>
          </cell>
          <cell r="C1135" t="str">
            <v>SINCERÍN</v>
          </cell>
          <cell r="D1135">
            <v>13052</v>
          </cell>
          <cell r="E1135" t="str">
            <v>ARJONA</v>
          </cell>
          <cell r="F1135" t="str">
            <v>BOLÍVAR</v>
          </cell>
          <cell r="G1135" t="str">
            <v>BOLÍVAR,Colombia</v>
          </cell>
          <cell r="H1135" t="str">
            <v>ARJONA,BOLÍVAR,Colombia</v>
          </cell>
          <cell r="I1135" t="str">
            <v>SINCERÍN,ARJONA,BOLÍVAR,Colombia</v>
          </cell>
          <cell r="J1135">
            <v>13052</v>
          </cell>
          <cell r="K1135">
            <v>13</v>
          </cell>
          <cell r="L1135" t="str">
            <v>BOLIVAR</v>
          </cell>
          <cell r="M1135">
            <v>6</v>
          </cell>
          <cell r="N1135" t="str">
            <v>Región Caribe</v>
          </cell>
          <cell r="O1135">
            <v>400</v>
          </cell>
          <cell r="P1135" t="str">
            <v>CARIBE CENTRAL</v>
          </cell>
          <cell r="Q1135">
            <v>13001000</v>
          </cell>
          <cell r="R1135" t="str">
            <v>SINCERÍN</v>
          </cell>
          <cell r="S1135" t="str">
            <v>CABECERA CORREGIMIENTO MUNICIPAL (C)</v>
          </cell>
          <cell r="T1135">
            <v>-75.275666260199998</v>
          </cell>
          <cell r="U1135">
            <v>10.1440244731</v>
          </cell>
        </row>
        <row r="1136">
          <cell r="B1136">
            <v>13052005</v>
          </cell>
          <cell r="C1136" t="str">
            <v>SAN RAFAEL DE LA CRUZ</v>
          </cell>
          <cell r="D1136">
            <v>13052</v>
          </cell>
          <cell r="E1136" t="str">
            <v>ARJONA</v>
          </cell>
          <cell r="F1136" t="str">
            <v>BOLÍVAR</v>
          </cell>
          <cell r="G1136" t="str">
            <v>BOLÍVAR,Colombia</v>
          </cell>
          <cell r="H1136" t="str">
            <v>ARJONA,BOLÍVAR,Colombia</v>
          </cell>
          <cell r="I1136" t="str">
            <v>SAN RAFAEL DE LA CRUZ,ARJONA,BOLÍVAR,Colombia</v>
          </cell>
          <cell r="J1136">
            <v>13052</v>
          </cell>
          <cell r="K1136">
            <v>13</v>
          </cell>
          <cell r="L1136" t="str">
            <v>BOLIVAR</v>
          </cell>
          <cell r="M1136">
            <v>6</v>
          </cell>
          <cell r="N1136" t="str">
            <v>Región Caribe</v>
          </cell>
          <cell r="O1136">
            <v>400</v>
          </cell>
          <cell r="P1136" t="str">
            <v>CARIBE CENTRAL</v>
          </cell>
          <cell r="Q1136">
            <v>13001000</v>
          </cell>
          <cell r="R1136" t="str">
            <v>SAN RAFAEL DE LA CRUZ</v>
          </cell>
          <cell r="S1136" t="str">
            <v>CASERÍO (CAS)</v>
          </cell>
          <cell r="T1136">
            <v>-75.341033018900006</v>
          </cell>
          <cell r="U1136">
            <v>10.232222200100001</v>
          </cell>
        </row>
        <row r="1137">
          <cell r="B1137">
            <v>13052007</v>
          </cell>
          <cell r="C1137" t="str">
            <v>CONDOMINIO HACIENDA</v>
          </cell>
          <cell r="D1137">
            <v>13052</v>
          </cell>
          <cell r="E1137" t="str">
            <v>ARJONA</v>
          </cell>
          <cell r="F1137" t="str">
            <v>BOLÍVAR</v>
          </cell>
          <cell r="G1137" t="str">
            <v>BOLÍVAR,Colombia</v>
          </cell>
          <cell r="H1137" t="str">
            <v>ARJONA,BOLÍVAR,Colombia</v>
          </cell>
          <cell r="I1137" t="str">
            <v>CONDOMINIO HACIENDA,ARJONA,BOLÍVAR,Colombia</v>
          </cell>
          <cell r="J1137">
            <v>13052</v>
          </cell>
          <cell r="K1137">
            <v>13</v>
          </cell>
          <cell r="L1137" t="str">
            <v>BOLIVAR</v>
          </cell>
          <cell r="M1137">
            <v>6</v>
          </cell>
          <cell r="N1137" t="str">
            <v>Región Caribe</v>
          </cell>
          <cell r="O1137">
            <v>400</v>
          </cell>
          <cell r="P1137" t="str">
            <v>CARIBE CENTRAL</v>
          </cell>
          <cell r="Q1137">
            <v>13001000</v>
          </cell>
          <cell r="R1137" t="str">
            <v>CONDOMINIO HACIENDA</v>
          </cell>
          <cell r="S1137" t="str">
            <v>CENTRO POBLADO (CP)</v>
          </cell>
          <cell r="T1137">
            <v>-75.380582807600007</v>
          </cell>
          <cell r="U1137">
            <v>10.2954579566</v>
          </cell>
        </row>
        <row r="1138">
          <cell r="B1138">
            <v>13052008</v>
          </cell>
          <cell r="C1138" t="str">
            <v>EL REMANZO</v>
          </cell>
          <cell r="D1138">
            <v>13052</v>
          </cell>
          <cell r="E1138" t="str">
            <v>ARJONA</v>
          </cell>
          <cell r="F1138" t="str">
            <v>BOLÍVAR</v>
          </cell>
          <cell r="G1138" t="str">
            <v>BOLÍVAR,Colombia</v>
          </cell>
          <cell r="H1138" t="str">
            <v>ARJONA,BOLÍVAR,Colombia</v>
          </cell>
          <cell r="I1138" t="str">
            <v>EL REMANZO,ARJONA,BOLÍVAR,Colombia</v>
          </cell>
          <cell r="J1138">
            <v>13052</v>
          </cell>
          <cell r="K1138">
            <v>13</v>
          </cell>
          <cell r="L1138" t="str">
            <v>BOLIVAR</v>
          </cell>
          <cell r="M1138">
            <v>6</v>
          </cell>
          <cell r="N1138" t="str">
            <v>Región Caribe</v>
          </cell>
          <cell r="O1138">
            <v>400</v>
          </cell>
          <cell r="P1138" t="str">
            <v>CARIBE CENTRAL</v>
          </cell>
          <cell r="Q1138">
            <v>13001000</v>
          </cell>
          <cell r="R1138" t="str">
            <v>EL REMANZO</v>
          </cell>
          <cell r="S1138" t="str">
            <v>CENTRO POBLADO (CP)</v>
          </cell>
          <cell r="T1138">
            <v>-75.304434312300003</v>
          </cell>
          <cell r="U1138">
            <v>10.246226759000001</v>
          </cell>
        </row>
        <row r="1139">
          <cell r="B1139">
            <v>13062000</v>
          </cell>
          <cell r="C1139" t="str">
            <v>ARROYOHONDO</v>
          </cell>
          <cell r="D1139">
            <v>13062</v>
          </cell>
          <cell r="E1139" t="str">
            <v>ARROYOHONDO</v>
          </cell>
          <cell r="F1139" t="str">
            <v>BOLÍVAR</v>
          </cell>
          <cell r="G1139" t="str">
            <v>BOLÍVAR,Colombia</v>
          </cell>
          <cell r="H1139" t="str">
            <v>ARROYOHONDO,BOLÍVAR,Colombia</v>
          </cell>
          <cell r="I1139" t="str">
            <v>ARROYOHONDO,ARROYOHONDO,BOLÍVAR,Colombia</v>
          </cell>
          <cell r="J1139">
            <v>13062</v>
          </cell>
          <cell r="K1139">
            <v>13</v>
          </cell>
          <cell r="L1139" t="str">
            <v>BOLIVAR</v>
          </cell>
          <cell r="M1139">
            <v>6</v>
          </cell>
          <cell r="N1139" t="str">
            <v>Región Caribe</v>
          </cell>
          <cell r="O1139">
            <v>400</v>
          </cell>
          <cell r="P1139" t="str">
            <v>CARIBE CENTRAL</v>
          </cell>
          <cell r="Q1139">
            <v>13001000</v>
          </cell>
          <cell r="R1139" t="str">
            <v>ARROYOHONDO</v>
          </cell>
          <cell r="S1139" t="str">
            <v>CABECERA MUNICIPAL (CM)</v>
          </cell>
          <cell r="T1139">
            <v>-75.019214912999999</v>
          </cell>
          <cell r="U1139">
            <v>10.250075878000001</v>
          </cell>
        </row>
        <row r="1140">
          <cell r="B1140">
            <v>13062001</v>
          </cell>
          <cell r="C1140" t="str">
            <v>MACHADO</v>
          </cell>
          <cell r="D1140">
            <v>13062</v>
          </cell>
          <cell r="E1140" t="str">
            <v>ARROYOHONDO</v>
          </cell>
          <cell r="F1140" t="str">
            <v>BOLÍVAR</v>
          </cell>
          <cell r="G1140" t="str">
            <v>BOLÍVAR,Colombia</v>
          </cell>
          <cell r="H1140" t="str">
            <v>ARROYOHONDO,BOLÍVAR,Colombia</v>
          </cell>
          <cell r="I1140" t="str">
            <v>MACHADO,ARROYOHONDO,BOLÍVAR,Colombia</v>
          </cell>
          <cell r="J1140">
            <v>13062</v>
          </cell>
          <cell r="K1140">
            <v>13</v>
          </cell>
          <cell r="L1140" t="str">
            <v>BOLIVAR</v>
          </cell>
          <cell r="M1140">
            <v>6</v>
          </cell>
          <cell r="N1140" t="str">
            <v>Región Caribe</v>
          </cell>
          <cell r="O1140">
            <v>400</v>
          </cell>
          <cell r="P1140" t="str">
            <v>CARIBE CENTRAL</v>
          </cell>
          <cell r="Q1140">
            <v>13001000</v>
          </cell>
          <cell r="R1140" t="str">
            <v>MACHADO</v>
          </cell>
          <cell r="S1140" t="str">
            <v>CABECERA CORREGIMIENTO MUNICIPAL (C)</v>
          </cell>
          <cell r="T1140">
            <v>-74.968296405499999</v>
          </cell>
          <cell r="U1140">
            <v>10.241048122500001</v>
          </cell>
        </row>
        <row r="1141">
          <cell r="B1141">
            <v>13062002</v>
          </cell>
          <cell r="C1141" t="str">
            <v>MONROY</v>
          </cell>
          <cell r="D1141">
            <v>13062</v>
          </cell>
          <cell r="E1141" t="str">
            <v>ARROYOHONDO</v>
          </cell>
          <cell r="F1141" t="str">
            <v>BOLÍVAR</v>
          </cell>
          <cell r="G1141" t="str">
            <v>BOLÍVAR,Colombia</v>
          </cell>
          <cell r="H1141" t="str">
            <v>ARROYOHONDO,BOLÍVAR,Colombia</v>
          </cell>
          <cell r="I1141" t="str">
            <v>MONROY,ARROYOHONDO,BOLÍVAR,Colombia</v>
          </cell>
          <cell r="J1141">
            <v>13062</v>
          </cell>
          <cell r="K1141">
            <v>13</v>
          </cell>
          <cell r="L1141" t="str">
            <v>BOLIVAR</v>
          </cell>
          <cell r="M1141">
            <v>6</v>
          </cell>
          <cell r="N1141" t="str">
            <v>Región Caribe</v>
          </cell>
          <cell r="O1141">
            <v>400</v>
          </cell>
          <cell r="P1141" t="str">
            <v>CARIBE CENTRAL</v>
          </cell>
          <cell r="Q1141">
            <v>13001000</v>
          </cell>
          <cell r="R1141" t="str">
            <v>MONROY</v>
          </cell>
          <cell r="S1141" t="str">
            <v>CABECERA CORREGIMIENTO MUNICIPAL (C)</v>
          </cell>
          <cell r="T1141">
            <v>-75.086613097300003</v>
          </cell>
          <cell r="U1141">
            <v>10.1783706936</v>
          </cell>
        </row>
        <row r="1142">
          <cell r="B1142">
            <v>13062003</v>
          </cell>
          <cell r="C1142" t="str">
            <v>PILÓN</v>
          </cell>
          <cell r="D1142">
            <v>13062</v>
          </cell>
          <cell r="E1142" t="str">
            <v>ARROYOHONDO</v>
          </cell>
          <cell r="F1142" t="str">
            <v>BOLÍVAR</v>
          </cell>
          <cell r="G1142" t="str">
            <v>BOLÍVAR,Colombia</v>
          </cell>
          <cell r="H1142" t="str">
            <v>ARROYOHONDO,BOLÍVAR,Colombia</v>
          </cell>
          <cell r="I1142" t="str">
            <v>PILÓN,ARROYOHONDO,BOLÍVAR,Colombia</v>
          </cell>
          <cell r="J1142">
            <v>13062</v>
          </cell>
          <cell r="K1142">
            <v>13</v>
          </cell>
          <cell r="L1142" t="str">
            <v>BOLIVAR</v>
          </cell>
          <cell r="M1142">
            <v>6</v>
          </cell>
          <cell r="N1142" t="str">
            <v>Región Caribe</v>
          </cell>
          <cell r="O1142">
            <v>400</v>
          </cell>
          <cell r="P1142" t="str">
            <v>CARIBE CENTRAL</v>
          </cell>
          <cell r="Q1142">
            <v>13001000</v>
          </cell>
          <cell r="R1142" t="str">
            <v>PILÓN</v>
          </cell>
          <cell r="S1142" t="str">
            <v>CABECERA CORREGIMIENTO MUNICIPAL (C)</v>
          </cell>
          <cell r="T1142">
            <v>-75.005562297300003</v>
          </cell>
          <cell r="U1142">
            <v>10.310157317</v>
          </cell>
        </row>
        <row r="1143">
          <cell r="B1143">
            <v>13062004</v>
          </cell>
          <cell r="C1143" t="str">
            <v>SATO</v>
          </cell>
          <cell r="D1143">
            <v>13062</v>
          </cell>
          <cell r="E1143" t="str">
            <v>ARROYOHONDO</v>
          </cell>
          <cell r="F1143" t="str">
            <v>BOLÍVAR</v>
          </cell>
          <cell r="G1143" t="str">
            <v>BOLÍVAR,Colombia</v>
          </cell>
          <cell r="H1143" t="str">
            <v>ARROYOHONDO,BOLÍVAR,Colombia</v>
          </cell>
          <cell r="I1143" t="str">
            <v>SATO,ARROYOHONDO,BOLÍVAR,Colombia</v>
          </cell>
          <cell r="J1143">
            <v>13062</v>
          </cell>
          <cell r="K1143">
            <v>13</v>
          </cell>
          <cell r="L1143" t="str">
            <v>BOLIVAR</v>
          </cell>
          <cell r="M1143">
            <v>6</v>
          </cell>
          <cell r="N1143" t="str">
            <v>Región Caribe</v>
          </cell>
          <cell r="O1143">
            <v>400</v>
          </cell>
          <cell r="P1143" t="str">
            <v>CARIBE CENTRAL</v>
          </cell>
          <cell r="Q1143">
            <v>13001000</v>
          </cell>
          <cell r="R1143" t="str">
            <v>SATO</v>
          </cell>
          <cell r="S1143" t="str">
            <v>CABECERA CORREGIMIENTO MUNICIPAL (C)</v>
          </cell>
          <cell r="T1143">
            <v>-74.972425825200006</v>
          </cell>
          <cell r="U1143">
            <v>10.2686812724</v>
          </cell>
        </row>
        <row r="1144">
          <cell r="B1144">
            <v>13062006</v>
          </cell>
          <cell r="C1144" t="str">
            <v>SAN FRANCISCO (SOLABANDA)</v>
          </cell>
          <cell r="D1144">
            <v>13062</v>
          </cell>
          <cell r="E1144" t="str">
            <v>ARROYOHONDO</v>
          </cell>
          <cell r="F1144" t="str">
            <v>BOLÍVAR</v>
          </cell>
          <cell r="G1144" t="str">
            <v>BOLÍVAR,Colombia</v>
          </cell>
          <cell r="H1144" t="str">
            <v>ARROYOHONDO,BOLÍVAR,Colombia</v>
          </cell>
          <cell r="I1144" t="str">
            <v>SAN FRANCISCO (SOLABANDA),ARROYOHONDO,BOLÍVAR,Colombia</v>
          </cell>
          <cell r="J1144">
            <v>13062</v>
          </cell>
          <cell r="K1144">
            <v>13</v>
          </cell>
          <cell r="L1144" t="str">
            <v>BOLIVAR</v>
          </cell>
          <cell r="M1144">
            <v>6</v>
          </cell>
          <cell r="N1144" t="str">
            <v>Región Caribe</v>
          </cell>
          <cell r="O1144">
            <v>400</v>
          </cell>
          <cell r="P1144" t="str">
            <v>CARIBE CENTRAL</v>
          </cell>
          <cell r="Q1144">
            <v>13001000</v>
          </cell>
          <cell r="R1144" t="str">
            <v>SAN FRANCISCO (SOLABANDA)</v>
          </cell>
          <cell r="S1144" t="str">
            <v>CABECERA CORREGIMIENTO MUNICIPAL (C)</v>
          </cell>
          <cell r="T1144">
            <v>-75.1088197272</v>
          </cell>
          <cell r="U1144">
            <v>10.1684202487</v>
          </cell>
        </row>
        <row r="1145">
          <cell r="B1145">
            <v>13074000</v>
          </cell>
          <cell r="C1145" t="str">
            <v>BARRANCO DE LOBA</v>
          </cell>
          <cell r="D1145">
            <v>13074</v>
          </cell>
          <cell r="E1145" t="str">
            <v>BARRANCO DE LOBA</v>
          </cell>
          <cell r="F1145" t="str">
            <v>BOLÍVAR</v>
          </cell>
          <cell r="G1145" t="str">
            <v>BOLÍVAR,Colombia</v>
          </cell>
          <cell r="H1145" t="str">
            <v>BARRANCO DE LOBA,BOLÍVAR,Colombia</v>
          </cell>
          <cell r="I1145" t="str">
            <v>BARRANCO DE LOBA,BARRANCO DE LOBA,BOLÍVAR,Colombia</v>
          </cell>
          <cell r="J1145">
            <v>13074</v>
          </cell>
          <cell r="K1145">
            <v>13</v>
          </cell>
          <cell r="L1145" t="str">
            <v>BOLIVAR</v>
          </cell>
          <cell r="M1145">
            <v>6</v>
          </cell>
          <cell r="N1145" t="str">
            <v>Región Caribe</v>
          </cell>
          <cell r="O1145">
            <v>400</v>
          </cell>
          <cell r="P1145" t="str">
            <v>CARIBE CENTRAL</v>
          </cell>
          <cell r="Q1145">
            <v>13001000</v>
          </cell>
          <cell r="R1145" t="str">
            <v>BARRANCO DE LOBA</v>
          </cell>
          <cell r="S1145" t="str">
            <v>CABECERA MUNICIPAL (CM)</v>
          </cell>
          <cell r="T1145">
            <v>-74.105224848000006</v>
          </cell>
          <cell r="U1145">
            <v>8.9477304093200001</v>
          </cell>
        </row>
        <row r="1146">
          <cell r="B1146">
            <v>13074003</v>
          </cell>
          <cell r="C1146" t="str">
            <v>RIONUEVO</v>
          </cell>
          <cell r="D1146">
            <v>13074</v>
          </cell>
          <cell r="E1146" t="str">
            <v>BARRANCO DE LOBA</v>
          </cell>
          <cell r="F1146" t="str">
            <v>BOLÍVAR</v>
          </cell>
          <cell r="G1146" t="str">
            <v>BOLÍVAR,Colombia</v>
          </cell>
          <cell r="H1146" t="str">
            <v>BARRANCO DE LOBA,BOLÍVAR,Colombia</v>
          </cell>
          <cell r="I1146" t="str">
            <v>RIONUEVO,BARRANCO DE LOBA,BOLÍVAR,Colombia</v>
          </cell>
          <cell r="J1146">
            <v>13074</v>
          </cell>
          <cell r="K1146">
            <v>13</v>
          </cell>
          <cell r="L1146" t="str">
            <v>BOLIVAR</v>
          </cell>
          <cell r="M1146">
            <v>6</v>
          </cell>
          <cell r="N1146" t="str">
            <v>Región Caribe</v>
          </cell>
          <cell r="O1146">
            <v>400</v>
          </cell>
          <cell r="P1146" t="str">
            <v>CARIBE CENTRAL</v>
          </cell>
          <cell r="Q1146">
            <v>13001000</v>
          </cell>
          <cell r="R1146" t="str">
            <v>RIONUEVO</v>
          </cell>
          <cell r="S1146" t="str">
            <v>CABECERA INSPECCIÓN DE POLICÍA (IP)</v>
          </cell>
          <cell r="T1146">
            <v>-74.268696329099996</v>
          </cell>
          <cell r="U1146">
            <v>8.80856616194</v>
          </cell>
        </row>
        <row r="1147">
          <cell r="B1147">
            <v>13074004</v>
          </cell>
          <cell r="C1147" t="str">
            <v>SAN ANTONIO</v>
          </cell>
          <cell r="D1147">
            <v>13074</v>
          </cell>
          <cell r="E1147" t="str">
            <v>BARRANCO DE LOBA</v>
          </cell>
          <cell r="F1147" t="str">
            <v>BOLÍVAR</v>
          </cell>
          <cell r="G1147" t="str">
            <v>BOLÍVAR,Colombia</v>
          </cell>
          <cell r="H1147" t="str">
            <v>BARRANCO DE LOBA,BOLÍVAR,Colombia</v>
          </cell>
          <cell r="I1147" t="str">
            <v>SAN ANTONIO,BARRANCO DE LOBA,BOLÍVAR,Colombia</v>
          </cell>
          <cell r="J1147">
            <v>13074</v>
          </cell>
          <cell r="K1147">
            <v>13</v>
          </cell>
          <cell r="L1147" t="str">
            <v>BOLIVAR</v>
          </cell>
          <cell r="M1147">
            <v>6</v>
          </cell>
          <cell r="N1147" t="str">
            <v>Región Caribe</v>
          </cell>
          <cell r="O1147">
            <v>400</v>
          </cell>
          <cell r="P1147" t="str">
            <v>CARIBE CENTRAL</v>
          </cell>
          <cell r="Q1147">
            <v>13001000</v>
          </cell>
          <cell r="R1147" t="str">
            <v>SAN ANTONIO</v>
          </cell>
          <cell r="S1147" t="str">
            <v>CABECERA CORREGIMIENTO MUNICIPAL (C)</v>
          </cell>
          <cell r="T1147">
            <v>-74.119853067999998</v>
          </cell>
          <cell r="U1147">
            <v>8.8709395661299997</v>
          </cell>
        </row>
        <row r="1148">
          <cell r="B1148">
            <v>13074005</v>
          </cell>
          <cell r="C1148" t="str">
            <v>LOS CERRITOS</v>
          </cell>
          <cell r="D1148">
            <v>13074</v>
          </cell>
          <cell r="E1148" t="str">
            <v>BARRANCO DE LOBA</v>
          </cell>
          <cell r="F1148" t="str">
            <v>BOLÍVAR</v>
          </cell>
          <cell r="G1148" t="str">
            <v>BOLÍVAR,Colombia</v>
          </cell>
          <cell r="H1148" t="str">
            <v>BARRANCO DE LOBA,BOLÍVAR,Colombia</v>
          </cell>
          <cell r="I1148" t="str">
            <v>LOS CERRITOS,BARRANCO DE LOBA,BOLÍVAR,Colombia</v>
          </cell>
          <cell r="J1148">
            <v>13074</v>
          </cell>
          <cell r="K1148">
            <v>13</v>
          </cell>
          <cell r="L1148" t="str">
            <v>BOLIVAR</v>
          </cell>
          <cell r="M1148">
            <v>6</v>
          </cell>
          <cell r="N1148" t="str">
            <v>Región Caribe</v>
          </cell>
          <cell r="O1148">
            <v>400</v>
          </cell>
          <cell r="P1148" t="str">
            <v>CARIBE CENTRAL</v>
          </cell>
          <cell r="Q1148">
            <v>13001000</v>
          </cell>
          <cell r="R1148" t="str">
            <v>LOS CERRITOS</v>
          </cell>
          <cell r="S1148" t="str">
            <v>CABECERA INSPECCIÓN DE POLICÍA (IP)</v>
          </cell>
          <cell r="T1148">
            <v>-74.275408975600001</v>
          </cell>
          <cell r="U1148">
            <v>8.8603680656500003</v>
          </cell>
        </row>
        <row r="1149">
          <cell r="B1149">
            <v>13074006</v>
          </cell>
          <cell r="C1149" t="str">
            <v>LAS DELICIAS</v>
          </cell>
          <cell r="D1149">
            <v>13074</v>
          </cell>
          <cell r="E1149" t="str">
            <v>BARRANCO DE LOBA</v>
          </cell>
          <cell r="F1149" t="str">
            <v>BOLÍVAR</v>
          </cell>
          <cell r="G1149" t="str">
            <v>BOLÍVAR,Colombia</v>
          </cell>
          <cell r="H1149" t="str">
            <v>BARRANCO DE LOBA,BOLÍVAR,Colombia</v>
          </cell>
          <cell r="I1149" t="str">
            <v>LAS DELICIAS,BARRANCO DE LOBA,BOLÍVAR,Colombia</v>
          </cell>
          <cell r="J1149">
            <v>13074</v>
          </cell>
          <cell r="K1149">
            <v>13</v>
          </cell>
          <cell r="L1149" t="str">
            <v>BOLIVAR</v>
          </cell>
          <cell r="M1149">
            <v>6</v>
          </cell>
          <cell r="N1149" t="str">
            <v>Región Caribe</v>
          </cell>
          <cell r="O1149">
            <v>400</v>
          </cell>
          <cell r="P1149" t="str">
            <v>CARIBE CENTRAL</v>
          </cell>
          <cell r="Q1149">
            <v>13001000</v>
          </cell>
          <cell r="R1149" t="str">
            <v>LAS DELICIAS</v>
          </cell>
          <cell r="S1149" t="str">
            <v>CABECERA CORREGIMIENTO MUNICIPAL (C)</v>
          </cell>
          <cell r="T1149">
            <v>-74.108501180499999</v>
          </cell>
          <cell r="U1149">
            <v>8.8982781810699993</v>
          </cell>
        </row>
        <row r="1150">
          <cell r="B1150">
            <v>13140000</v>
          </cell>
          <cell r="C1150" t="str">
            <v>CALAMAR</v>
          </cell>
          <cell r="D1150">
            <v>13140</v>
          </cell>
          <cell r="E1150" t="str">
            <v>CALAMAR</v>
          </cell>
          <cell r="F1150" t="str">
            <v>BOLÍVAR</v>
          </cell>
          <cell r="G1150" t="str">
            <v>BOLÍVAR,Colombia</v>
          </cell>
          <cell r="H1150" t="str">
            <v>CALAMAR,BOLÍVAR,Colombia</v>
          </cell>
          <cell r="I1150" t="str">
            <v>CALAMAR,CALAMAR,BOLÍVAR,Colombia</v>
          </cell>
          <cell r="J1150">
            <v>13140</v>
          </cell>
          <cell r="K1150">
            <v>13</v>
          </cell>
          <cell r="L1150" t="str">
            <v>BOLIVAR</v>
          </cell>
          <cell r="M1150">
            <v>6</v>
          </cell>
          <cell r="N1150" t="str">
            <v>Región Caribe</v>
          </cell>
          <cell r="O1150">
            <v>400</v>
          </cell>
          <cell r="P1150" t="str">
            <v>CARIBE CENTRAL</v>
          </cell>
          <cell r="Q1150">
            <v>13001000</v>
          </cell>
          <cell r="R1150" t="str">
            <v>CALAMAR</v>
          </cell>
          <cell r="S1150" t="str">
            <v>CABECERA MUNICIPAL (CM)</v>
          </cell>
          <cell r="T1150">
            <v>-74.916122262100004</v>
          </cell>
          <cell r="U1150">
            <v>10.250361181900001</v>
          </cell>
        </row>
        <row r="1151">
          <cell r="B1151">
            <v>13140002</v>
          </cell>
          <cell r="C1151" t="str">
            <v>BARRANCA NUEVA</v>
          </cell>
          <cell r="D1151">
            <v>13140</v>
          </cell>
          <cell r="E1151" t="str">
            <v>CALAMAR</v>
          </cell>
          <cell r="F1151" t="str">
            <v>BOLÍVAR</v>
          </cell>
          <cell r="G1151" t="str">
            <v>BOLÍVAR,Colombia</v>
          </cell>
          <cell r="H1151" t="str">
            <v>CALAMAR,BOLÍVAR,Colombia</v>
          </cell>
          <cell r="I1151" t="str">
            <v>BARRANCA NUEVA,CALAMAR,BOLÍVAR,Colombia</v>
          </cell>
          <cell r="J1151">
            <v>13140</v>
          </cell>
          <cell r="K1151">
            <v>13</v>
          </cell>
          <cell r="L1151" t="str">
            <v>BOLIVAR</v>
          </cell>
          <cell r="M1151">
            <v>6</v>
          </cell>
          <cell r="N1151" t="str">
            <v>Región Caribe</v>
          </cell>
          <cell r="O1151">
            <v>400</v>
          </cell>
          <cell r="P1151" t="str">
            <v>CARIBE CENTRAL</v>
          </cell>
          <cell r="Q1151">
            <v>13001000</v>
          </cell>
          <cell r="R1151" t="str">
            <v>BARRANCA NUEVA</v>
          </cell>
          <cell r="S1151" t="str">
            <v>CABECERA CORREGIMIENTO MUNICIPAL (C)</v>
          </cell>
          <cell r="T1151">
            <v>-74.936171127600005</v>
          </cell>
          <cell r="U1151">
            <v>10.1961309218</v>
          </cell>
        </row>
        <row r="1152">
          <cell r="B1152">
            <v>13140003</v>
          </cell>
          <cell r="C1152" t="str">
            <v>BARRANCA VIEJA</v>
          </cell>
          <cell r="D1152">
            <v>13140</v>
          </cell>
          <cell r="E1152" t="str">
            <v>CALAMAR</v>
          </cell>
          <cell r="F1152" t="str">
            <v>BOLÍVAR</v>
          </cell>
          <cell r="G1152" t="str">
            <v>BOLÍVAR,Colombia</v>
          </cell>
          <cell r="H1152" t="str">
            <v>CALAMAR,BOLÍVAR,Colombia</v>
          </cell>
          <cell r="I1152" t="str">
            <v>BARRANCA VIEJA,CALAMAR,BOLÍVAR,Colombia</v>
          </cell>
          <cell r="J1152">
            <v>13140</v>
          </cell>
          <cell r="K1152">
            <v>13</v>
          </cell>
          <cell r="L1152" t="str">
            <v>BOLIVAR</v>
          </cell>
          <cell r="M1152">
            <v>6</v>
          </cell>
          <cell r="N1152" t="str">
            <v>Región Caribe</v>
          </cell>
          <cell r="O1152">
            <v>400</v>
          </cell>
          <cell r="P1152" t="str">
            <v>CARIBE CENTRAL</v>
          </cell>
          <cell r="Q1152">
            <v>13001000</v>
          </cell>
          <cell r="R1152" t="str">
            <v>BARRANCA VIEJA</v>
          </cell>
          <cell r="S1152" t="str">
            <v>CABECERA CORREGIMIENTO MUNICIPAL (C)</v>
          </cell>
          <cell r="T1152">
            <v>-74.949506292400002</v>
          </cell>
          <cell r="U1152">
            <v>10.1492957509</v>
          </cell>
        </row>
        <row r="1153">
          <cell r="B1153">
            <v>13140004</v>
          </cell>
          <cell r="C1153" t="str">
            <v>HATO VIEJO</v>
          </cell>
          <cell r="D1153">
            <v>13140</v>
          </cell>
          <cell r="E1153" t="str">
            <v>CALAMAR</v>
          </cell>
          <cell r="F1153" t="str">
            <v>BOLÍVAR</v>
          </cell>
          <cell r="G1153" t="str">
            <v>BOLÍVAR,Colombia</v>
          </cell>
          <cell r="H1153" t="str">
            <v>CALAMAR,BOLÍVAR,Colombia</v>
          </cell>
          <cell r="I1153" t="str">
            <v>HATO VIEJO,CALAMAR,BOLÍVAR,Colombia</v>
          </cell>
          <cell r="J1153">
            <v>13140</v>
          </cell>
          <cell r="K1153">
            <v>13</v>
          </cell>
          <cell r="L1153" t="str">
            <v>BOLIVAR</v>
          </cell>
          <cell r="M1153">
            <v>6</v>
          </cell>
          <cell r="N1153" t="str">
            <v>Región Caribe</v>
          </cell>
          <cell r="O1153">
            <v>400</v>
          </cell>
          <cell r="P1153" t="str">
            <v>CARIBE CENTRAL</v>
          </cell>
          <cell r="Q1153">
            <v>13001000</v>
          </cell>
          <cell r="R1153" t="str">
            <v>HATO VIEJO</v>
          </cell>
          <cell r="S1153" t="str">
            <v>CABECERA CORREGIMIENTO MUNICIPAL (C)</v>
          </cell>
          <cell r="T1153">
            <v>-75.039194572499994</v>
          </cell>
          <cell r="U1153">
            <v>10.3036106401</v>
          </cell>
        </row>
        <row r="1154">
          <cell r="B1154">
            <v>13140009</v>
          </cell>
          <cell r="C1154" t="str">
            <v>YUCAL</v>
          </cell>
          <cell r="D1154">
            <v>13140</v>
          </cell>
          <cell r="E1154" t="str">
            <v>CALAMAR</v>
          </cell>
          <cell r="F1154" t="str">
            <v>BOLÍVAR</v>
          </cell>
          <cell r="G1154" t="str">
            <v>BOLÍVAR,Colombia</v>
          </cell>
          <cell r="H1154" t="str">
            <v>CALAMAR,BOLÍVAR,Colombia</v>
          </cell>
          <cell r="I1154" t="str">
            <v>YUCAL,CALAMAR,BOLÍVAR,Colombia</v>
          </cell>
          <cell r="J1154">
            <v>13140</v>
          </cell>
          <cell r="K1154">
            <v>13</v>
          </cell>
          <cell r="L1154" t="str">
            <v>BOLIVAR</v>
          </cell>
          <cell r="M1154">
            <v>6</v>
          </cell>
          <cell r="N1154" t="str">
            <v>Región Caribe</v>
          </cell>
          <cell r="O1154">
            <v>400</v>
          </cell>
          <cell r="P1154" t="str">
            <v>CARIBE CENTRAL</v>
          </cell>
          <cell r="Q1154">
            <v>13001000</v>
          </cell>
          <cell r="R1154" t="str">
            <v>YUCAL</v>
          </cell>
          <cell r="S1154" t="str">
            <v>CABECERA CORREGIMIENTO MUNICIPAL (C)</v>
          </cell>
          <cell r="T1154">
            <v>-74.952215361900002</v>
          </cell>
          <cell r="U1154">
            <v>10.128321539</v>
          </cell>
        </row>
        <row r="1155">
          <cell r="B1155">
            <v>13140010</v>
          </cell>
          <cell r="C1155" t="str">
            <v>EL DESVELO CALAMAR BOLIVAR</v>
          </cell>
          <cell r="D1155">
            <v>13140010</v>
          </cell>
          <cell r="E1155" t="str">
            <v>CALAMAR</v>
          </cell>
          <cell r="F1155" t="str">
            <v>BOLÍVAR</v>
          </cell>
          <cell r="G1155" t="str">
            <v>BOLÍVAR,Colombia</v>
          </cell>
          <cell r="H1155" t="str">
            <v>CALAMAR,BOLÍVAR,Colombia</v>
          </cell>
          <cell r="I1155" t="str">
            <v>CALAMAR,BOLIVAR,Colombia</v>
          </cell>
          <cell r="J1155">
            <v>13140010</v>
          </cell>
          <cell r="K1155">
            <v>13</v>
          </cell>
          <cell r="L1155" t="str">
            <v>BOLIVAR</v>
          </cell>
          <cell r="M1155">
            <v>6</v>
          </cell>
          <cell r="N1155" t="str">
            <v>Región Caribe</v>
          </cell>
          <cell r="O1155">
            <v>400</v>
          </cell>
          <cell r="P1155" t="str">
            <v>CARIBE CENTRAL</v>
          </cell>
          <cell r="Q1155">
            <v>13001000</v>
          </cell>
          <cell r="R1155" t="str">
            <v>EL DESVELO CALAMAR BOLIVAR</v>
          </cell>
          <cell r="S1155" t="str">
            <v>CABECERA MUNICIPAL (CM)</v>
          </cell>
          <cell r="T1155">
            <v>-75.496426479500002</v>
          </cell>
          <cell r="U1155">
            <v>10.384988354600001</v>
          </cell>
        </row>
        <row r="1156">
          <cell r="B1156">
            <v>13140011</v>
          </cell>
          <cell r="C1156" t="str">
            <v>EL PROGRESO</v>
          </cell>
          <cell r="D1156">
            <v>13140</v>
          </cell>
          <cell r="E1156" t="str">
            <v>CALAMAR</v>
          </cell>
          <cell r="F1156" t="str">
            <v>BOLÍVAR</v>
          </cell>
          <cell r="G1156" t="str">
            <v>BOLÍVAR,Colombia</v>
          </cell>
          <cell r="H1156" t="str">
            <v>CALAMAR,BOLÍVAR,Colombia</v>
          </cell>
          <cell r="I1156" t="str">
            <v>EL PROGRESO,CALAMAR,BOLÍVAR,Colombia</v>
          </cell>
          <cell r="J1156">
            <v>13140</v>
          </cell>
          <cell r="K1156">
            <v>13</v>
          </cell>
          <cell r="L1156" t="str">
            <v>BOLIVAR</v>
          </cell>
          <cell r="M1156">
            <v>6</v>
          </cell>
          <cell r="N1156" t="str">
            <v>Región Caribe</v>
          </cell>
          <cell r="O1156">
            <v>400</v>
          </cell>
          <cell r="P1156" t="str">
            <v>CARIBE CENTRAL</v>
          </cell>
          <cell r="Q1156">
            <v>13001000</v>
          </cell>
          <cell r="R1156" t="str">
            <v>EL PROGRESO</v>
          </cell>
          <cell r="S1156" t="str">
            <v>CASERÍO (CAS)</v>
          </cell>
          <cell r="T1156">
            <v>-75.029758219599998</v>
          </cell>
          <cell r="U1156">
            <v>10.1698520531</v>
          </cell>
        </row>
        <row r="1157">
          <cell r="B1157">
            <v>13160000</v>
          </cell>
          <cell r="C1157" t="str">
            <v>CANTAGALLO</v>
          </cell>
          <cell r="D1157">
            <v>13160</v>
          </cell>
          <cell r="E1157" t="str">
            <v>CANTAGALLO</v>
          </cell>
          <cell r="F1157" t="str">
            <v>BOLÍVAR</v>
          </cell>
          <cell r="G1157" t="str">
            <v>BOLÍVAR,Colombia</v>
          </cell>
          <cell r="H1157" t="str">
            <v>CANTAGALLO,BOLÍVAR,Colombia</v>
          </cell>
          <cell r="I1157" t="str">
            <v>CANTAGALLO,CANTAGALLO,BOLÍVAR,Colombia</v>
          </cell>
          <cell r="J1157">
            <v>13160</v>
          </cell>
          <cell r="K1157">
            <v>13</v>
          </cell>
          <cell r="L1157" t="str">
            <v>BOLIVAR</v>
          </cell>
          <cell r="M1157">
            <v>6</v>
          </cell>
          <cell r="N1157" t="str">
            <v>Región Caribe</v>
          </cell>
          <cell r="O1157">
            <v>400</v>
          </cell>
          <cell r="P1157" t="str">
            <v>CARIBE CENTRAL</v>
          </cell>
          <cell r="Q1157">
            <v>13001000</v>
          </cell>
          <cell r="R1157" t="str">
            <v>CANTAGALLO</v>
          </cell>
          <cell r="S1157" t="str">
            <v>CABECERA MUNICIPAL (CM)</v>
          </cell>
          <cell r="T1157">
            <v>-73.914650799100002</v>
          </cell>
          <cell r="U1157">
            <v>7.3783139483399998</v>
          </cell>
        </row>
        <row r="1158">
          <cell r="B1158">
            <v>13160001</v>
          </cell>
          <cell r="C1158" t="str">
            <v>SAN LORENZO</v>
          </cell>
          <cell r="D1158">
            <v>13160</v>
          </cell>
          <cell r="E1158" t="str">
            <v>CANTAGALLO</v>
          </cell>
          <cell r="F1158" t="str">
            <v>BOLÍVAR</v>
          </cell>
          <cell r="G1158" t="str">
            <v>BOLÍVAR,Colombia</v>
          </cell>
          <cell r="H1158" t="str">
            <v>CANTAGALLO,BOLÍVAR,Colombia</v>
          </cell>
          <cell r="I1158" t="str">
            <v>SAN LORENZO,CANTAGALLO,BOLÍVAR,Colombia</v>
          </cell>
          <cell r="J1158">
            <v>13160</v>
          </cell>
          <cell r="K1158">
            <v>13</v>
          </cell>
          <cell r="L1158" t="str">
            <v>BOLIVAR</v>
          </cell>
          <cell r="M1158">
            <v>6</v>
          </cell>
          <cell r="N1158" t="str">
            <v>Región Caribe</v>
          </cell>
          <cell r="O1158">
            <v>400</v>
          </cell>
          <cell r="P1158" t="str">
            <v>CARIBE CENTRAL</v>
          </cell>
          <cell r="Q1158">
            <v>13001000</v>
          </cell>
          <cell r="R1158" t="str">
            <v>SAN LORENZO</v>
          </cell>
          <cell r="S1158" t="str">
            <v>CABECERA CORREGIMIENTO MUNICIPAL (C)</v>
          </cell>
          <cell r="T1158">
            <v>-74.024917894699996</v>
          </cell>
          <cell r="U1158">
            <v>7.2483745700100002</v>
          </cell>
        </row>
        <row r="1159">
          <cell r="B1159">
            <v>13160002</v>
          </cell>
          <cell r="C1159" t="str">
            <v>BRISAS DE BOLÍVAR</v>
          </cell>
          <cell r="D1159">
            <v>13160</v>
          </cell>
          <cell r="E1159" t="str">
            <v>CANTAGALLO</v>
          </cell>
          <cell r="F1159" t="str">
            <v>BOLÍVAR</v>
          </cell>
          <cell r="G1159" t="str">
            <v>BOLÍVAR,Colombia</v>
          </cell>
          <cell r="H1159" t="str">
            <v>CANTAGALLO,BOLÍVAR,Colombia</v>
          </cell>
          <cell r="I1159" t="str">
            <v>BRISAS DE BOLÍVAR,CANTAGALLO,BOLÍVAR,Colombia</v>
          </cell>
          <cell r="J1159">
            <v>13160</v>
          </cell>
          <cell r="K1159">
            <v>13</v>
          </cell>
          <cell r="L1159" t="str">
            <v>BOLIVAR</v>
          </cell>
          <cell r="M1159">
            <v>6</v>
          </cell>
          <cell r="N1159" t="str">
            <v>Región Caribe</v>
          </cell>
          <cell r="O1159">
            <v>400</v>
          </cell>
          <cell r="P1159" t="str">
            <v>CARIBE CENTRAL</v>
          </cell>
          <cell r="Q1159">
            <v>13001000</v>
          </cell>
          <cell r="R1159" t="str">
            <v>BRISAS DE BOLÍVAR</v>
          </cell>
          <cell r="S1159" t="str">
            <v>CASERÍO (CAS)</v>
          </cell>
          <cell r="T1159">
            <v>-73.9284728457</v>
          </cell>
          <cell r="U1159">
            <v>7.3615757975499996</v>
          </cell>
        </row>
        <row r="1160">
          <cell r="B1160">
            <v>13160004</v>
          </cell>
          <cell r="C1160" t="str">
            <v>EL BAGRE CANTAGALLO BOLIVAR</v>
          </cell>
          <cell r="D1160">
            <v>13160004</v>
          </cell>
          <cell r="E1160" t="str">
            <v>CANTAGALLO</v>
          </cell>
          <cell r="F1160" t="str">
            <v>BOLÍVAR</v>
          </cell>
          <cell r="G1160" t="str">
            <v>BOLÍVAR,Colombia</v>
          </cell>
          <cell r="H1160" t="str">
            <v>CANTAGALLO,BOLÍVAR,Colombia</v>
          </cell>
          <cell r="I1160" t="str">
            <v>BOLIVAR,Colombia</v>
          </cell>
          <cell r="J1160">
            <v>13160004</v>
          </cell>
          <cell r="K1160">
            <v>13</v>
          </cell>
          <cell r="L1160" t="str">
            <v>BOLIVAR</v>
          </cell>
          <cell r="M1160">
            <v>6</v>
          </cell>
          <cell r="N1160" t="str">
            <v>Región Caribe</v>
          </cell>
          <cell r="O1160">
            <v>400</v>
          </cell>
          <cell r="P1160" t="str">
            <v>CARIBE CENTRAL</v>
          </cell>
          <cell r="Q1160">
            <v>13001000</v>
          </cell>
          <cell r="R1160" t="str">
            <v>EL BAGRE CANTAGALLO BOLIVAR</v>
          </cell>
          <cell r="S1160" t="str">
            <v>CENTRO POBLADO (CP)</v>
          </cell>
          <cell r="T1160">
            <v>-75.496426479500002</v>
          </cell>
          <cell r="U1160">
            <v>10.384988354600001</v>
          </cell>
        </row>
        <row r="1161">
          <cell r="B1161">
            <v>13160006</v>
          </cell>
          <cell r="C1161" t="str">
            <v>EL CEDRO</v>
          </cell>
          <cell r="D1161">
            <v>13160</v>
          </cell>
          <cell r="E1161" t="str">
            <v>CANTAGALLO</v>
          </cell>
          <cell r="F1161" t="str">
            <v>BOLÍVAR</v>
          </cell>
          <cell r="G1161" t="str">
            <v>BOLÍVAR,Colombia</v>
          </cell>
          <cell r="H1161" t="str">
            <v>CANTAGALLO,BOLÍVAR,Colombia</v>
          </cell>
          <cell r="I1161" t="str">
            <v>EL CEDRO,CANTAGALLO,BOLÍVAR,Colombia</v>
          </cell>
          <cell r="J1161">
            <v>13160</v>
          </cell>
          <cell r="K1161">
            <v>13</v>
          </cell>
          <cell r="L1161" t="str">
            <v>BOLIVAR</v>
          </cell>
          <cell r="M1161">
            <v>6</v>
          </cell>
          <cell r="N1161" t="str">
            <v>Región Caribe</v>
          </cell>
          <cell r="O1161">
            <v>400</v>
          </cell>
          <cell r="P1161" t="str">
            <v>CARIBE CENTRAL</v>
          </cell>
          <cell r="Q1161">
            <v>13001000</v>
          </cell>
          <cell r="R1161" t="str">
            <v>EL CEDRO</v>
          </cell>
          <cell r="S1161" t="str">
            <v>CASERÍO (CAS)</v>
          </cell>
          <cell r="T1161">
            <v>-75.496426479500002</v>
          </cell>
          <cell r="U1161">
            <v>10.384988354600001</v>
          </cell>
        </row>
        <row r="1162">
          <cell r="B1162">
            <v>13160007</v>
          </cell>
          <cell r="C1162" t="str">
            <v>EL FIRME</v>
          </cell>
          <cell r="D1162">
            <v>13160</v>
          </cell>
          <cell r="E1162" t="str">
            <v>CANTAGALLO</v>
          </cell>
          <cell r="F1162" t="str">
            <v>BOLÍVAR</v>
          </cell>
          <cell r="G1162" t="str">
            <v>BOLÍVAR,Colombia</v>
          </cell>
          <cell r="H1162" t="str">
            <v>CANTAGALLO,BOLÍVAR,Colombia</v>
          </cell>
          <cell r="I1162" t="str">
            <v>EL FIRME,CANTAGALLO,BOLÍVAR,Colombia</v>
          </cell>
          <cell r="J1162">
            <v>13160</v>
          </cell>
          <cell r="K1162">
            <v>13</v>
          </cell>
          <cell r="L1162" t="str">
            <v>BOLIVAR</v>
          </cell>
          <cell r="M1162">
            <v>6</v>
          </cell>
          <cell r="N1162" t="str">
            <v>Región Caribe</v>
          </cell>
          <cell r="O1162">
            <v>400</v>
          </cell>
          <cell r="P1162" t="str">
            <v>CARIBE CENTRAL</v>
          </cell>
          <cell r="Q1162">
            <v>13001000</v>
          </cell>
          <cell r="R1162" t="str">
            <v>EL FIRME</v>
          </cell>
          <cell r="S1162" t="str">
            <v>CASERÍO (CAS)</v>
          </cell>
          <cell r="T1162">
            <v>-75.496426479500002</v>
          </cell>
          <cell r="U1162">
            <v>10.384988354600001</v>
          </cell>
        </row>
        <row r="1163">
          <cell r="B1163">
            <v>13160008</v>
          </cell>
          <cell r="C1163" t="str">
            <v>LA ESPERANZA</v>
          </cell>
          <cell r="D1163">
            <v>13160</v>
          </cell>
          <cell r="E1163" t="str">
            <v>CANTAGALLO</v>
          </cell>
          <cell r="F1163" t="str">
            <v>BOLÍVAR</v>
          </cell>
          <cell r="G1163" t="str">
            <v>BOLÍVAR,Colombia</v>
          </cell>
          <cell r="H1163" t="str">
            <v>CANTAGALLO,BOLÍVAR,Colombia</v>
          </cell>
          <cell r="I1163" t="str">
            <v>LA ESPERANZA,CANTAGALLO,BOLÍVAR,Colombia</v>
          </cell>
          <cell r="J1163">
            <v>13160</v>
          </cell>
          <cell r="K1163">
            <v>13</v>
          </cell>
          <cell r="L1163" t="str">
            <v>BOLIVAR</v>
          </cell>
          <cell r="M1163">
            <v>6</v>
          </cell>
          <cell r="N1163" t="str">
            <v>Región Caribe</v>
          </cell>
          <cell r="O1163">
            <v>400</v>
          </cell>
          <cell r="P1163" t="str">
            <v>CARIBE CENTRAL</v>
          </cell>
          <cell r="Q1163">
            <v>13001000</v>
          </cell>
          <cell r="R1163" t="str">
            <v>LA ESPERANZA</v>
          </cell>
          <cell r="S1163" t="str">
            <v>CASERÍO (CAS)</v>
          </cell>
          <cell r="T1163">
            <v>-75.496426479500002</v>
          </cell>
          <cell r="U1163">
            <v>10.384988354600001</v>
          </cell>
        </row>
        <row r="1164">
          <cell r="B1164">
            <v>13160009</v>
          </cell>
          <cell r="C1164" t="str">
            <v>LA NUTRIA</v>
          </cell>
          <cell r="D1164">
            <v>13160</v>
          </cell>
          <cell r="E1164" t="str">
            <v>CANTAGALLO</v>
          </cell>
          <cell r="F1164" t="str">
            <v>BOLÍVAR</v>
          </cell>
          <cell r="G1164" t="str">
            <v>BOLÍVAR,Colombia</v>
          </cell>
          <cell r="H1164" t="str">
            <v>CANTAGALLO,BOLÍVAR,Colombia</v>
          </cell>
          <cell r="I1164" t="str">
            <v>LA NUTRIA,CANTAGALLO,BOLÍVAR,Colombia</v>
          </cell>
          <cell r="J1164">
            <v>13160</v>
          </cell>
          <cell r="K1164">
            <v>13</v>
          </cell>
          <cell r="L1164" t="str">
            <v>BOLIVAR</v>
          </cell>
          <cell r="M1164">
            <v>6</v>
          </cell>
          <cell r="N1164" t="str">
            <v>Región Caribe</v>
          </cell>
          <cell r="O1164">
            <v>400</v>
          </cell>
          <cell r="P1164" t="str">
            <v>CARIBE CENTRAL</v>
          </cell>
          <cell r="Q1164">
            <v>13001000</v>
          </cell>
          <cell r="R1164" t="str">
            <v>LA NUTRIA</v>
          </cell>
          <cell r="S1164" t="str">
            <v>CASERÍO (CAS)</v>
          </cell>
          <cell r="T1164">
            <v>-75.496426479500002</v>
          </cell>
          <cell r="U1164">
            <v>10.384988354600001</v>
          </cell>
        </row>
        <row r="1165">
          <cell r="B1165">
            <v>13160010</v>
          </cell>
          <cell r="C1165" t="str">
            <v>LA POZA</v>
          </cell>
          <cell r="D1165">
            <v>13160</v>
          </cell>
          <cell r="E1165" t="str">
            <v>CANTAGALLO</v>
          </cell>
          <cell r="F1165" t="str">
            <v>BOLÍVAR</v>
          </cell>
          <cell r="G1165" t="str">
            <v>BOLÍVAR,Colombia</v>
          </cell>
          <cell r="H1165" t="str">
            <v>CANTAGALLO,BOLÍVAR,Colombia</v>
          </cell>
          <cell r="I1165" t="str">
            <v>LA POZA,CANTAGALLO,BOLÍVAR,Colombia</v>
          </cell>
          <cell r="J1165">
            <v>13160</v>
          </cell>
          <cell r="K1165">
            <v>13</v>
          </cell>
          <cell r="L1165" t="str">
            <v>BOLIVAR</v>
          </cell>
          <cell r="M1165">
            <v>6</v>
          </cell>
          <cell r="N1165" t="str">
            <v>Región Caribe</v>
          </cell>
          <cell r="O1165">
            <v>400</v>
          </cell>
          <cell r="P1165" t="str">
            <v>CARIBE CENTRAL</v>
          </cell>
          <cell r="Q1165">
            <v>13001000</v>
          </cell>
          <cell r="R1165" t="str">
            <v>LA POZA</v>
          </cell>
          <cell r="S1165" t="str">
            <v>CASERÍO (CAS)</v>
          </cell>
          <cell r="T1165">
            <v>-75.496426479500002</v>
          </cell>
          <cell r="U1165">
            <v>10.384988354600001</v>
          </cell>
        </row>
        <row r="1166">
          <cell r="B1166">
            <v>13160011</v>
          </cell>
          <cell r="C1166" t="str">
            <v>LA VICTORIA (SEPULTURA)</v>
          </cell>
          <cell r="D1166">
            <v>13160</v>
          </cell>
          <cell r="E1166" t="str">
            <v>CANTAGALLO</v>
          </cell>
          <cell r="F1166" t="str">
            <v>BOLÍVAR</v>
          </cell>
          <cell r="G1166" t="str">
            <v>BOLÍVAR,Colombia</v>
          </cell>
          <cell r="H1166" t="str">
            <v>CANTAGALLO,BOLÍVAR,Colombia</v>
          </cell>
          <cell r="I1166" t="str">
            <v>LA VICTORIA (SEPULTURA),CANTAGALLO,BOLÍVAR,Colombia</v>
          </cell>
          <cell r="J1166">
            <v>13160</v>
          </cell>
          <cell r="K1166">
            <v>13</v>
          </cell>
          <cell r="L1166" t="str">
            <v>BOLIVAR</v>
          </cell>
          <cell r="M1166">
            <v>6</v>
          </cell>
          <cell r="N1166" t="str">
            <v>Región Caribe</v>
          </cell>
          <cell r="O1166">
            <v>400</v>
          </cell>
          <cell r="P1166" t="str">
            <v>CARIBE CENTRAL</v>
          </cell>
          <cell r="Q1166">
            <v>13001000</v>
          </cell>
          <cell r="R1166" t="str">
            <v>LA VICTORIA (SEPULTURA)</v>
          </cell>
          <cell r="S1166" t="str">
            <v>CASERÍO (CAS)</v>
          </cell>
          <cell r="T1166">
            <v>-73.984484590099996</v>
          </cell>
          <cell r="U1166">
            <v>7.3428082486999999</v>
          </cell>
        </row>
        <row r="1167">
          <cell r="B1167">
            <v>13160013</v>
          </cell>
          <cell r="C1167" t="str">
            <v>LEJANÍA</v>
          </cell>
          <cell r="D1167">
            <v>13160</v>
          </cell>
          <cell r="E1167" t="str">
            <v>CANTAGALLO</v>
          </cell>
          <cell r="F1167" t="str">
            <v>BOLÍVAR</v>
          </cell>
          <cell r="G1167" t="str">
            <v>BOLÍVAR,Colombia</v>
          </cell>
          <cell r="H1167" t="str">
            <v>CANTAGALLO,BOLÍVAR,Colombia</v>
          </cell>
          <cell r="I1167" t="str">
            <v>LEJANÍA,CANTAGALLO,BOLÍVAR,Colombia</v>
          </cell>
          <cell r="J1167">
            <v>13160</v>
          </cell>
          <cell r="K1167">
            <v>13</v>
          </cell>
          <cell r="L1167" t="str">
            <v>BOLIVAR</v>
          </cell>
          <cell r="M1167">
            <v>6</v>
          </cell>
          <cell r="N1167" t="str">
            <v>Región Caribe</v>
          </cell>
          <cell r="O1167">
            <v>400</v>
          </cell>
          <cell r="P1167" t="str">
            <v>CARIBE CENTRAL</v>
          </cell>
          <cell r="Q1167">
            <v>13001000</v>
          </cell>
          <cell r="R1167" t="str">
            <v>LEJANÍA</v>
          </cell>
          <cell r="S1167" t="str">
            <v>CASERÍO (CAS)</v>
          </cell>
          <cell r="T1167">
            <v>-75.496426479500002</v>
          </cell>
          <cell r="U1167">
            <v>10.384988354600001</v>
          </cell>
        </row>
        <row r="1168">
          <cell r="B1168">
            <v>13160014</v>
          </cell>
          <cell r="C1168" t="str">
            <v>LOS CORONCOROS</v>
          </cell>
          <cell r="D1168">
            <v>13160</v>
          </cell>
          <cell r="E1168" t="str">
            <v>CANTAGALLO</v>
          </cell>
          <cell r="F1168" t="str">
            <v>BOLÍVAR</v>
          </cell>
          <cell r="G1168" t="str">
            <v>BOLÍVAR,Colombia</v>
          </cell>
          <cell r="H1168" t="str">
            <v>CANTAGALLO,BOLÍVAR,Colombia</v>
          </cell>
          <cell r="I1168" t="str">
            <v>LOS CORONCOROS,CANTAGALLO,BOLÍVAR,Colombia</v>
          </cell>
          <cell r="J1168">
            <v>13160</v>
          </cell>
          <cell r="K1168">
            <v>13</v>
          </cell>
          <cell r="L1168" t="str">
            <v>BOLIVAR</v>
          </cell>
          <cell r="M1168">
            <v>6</v>
          </cell>
          <cell r="N1168" t="str">
            <v>Región Caribe</v>
          </cell>
          <cell r="O1168">
            <v>400</v>
          </cell>
          <cell r="P1168" t="str">
            <v>CARIBE CENTRAL</v>
          </cell>
          <cell r="Q1168">
            <v>13001000</v>
          </cell>
          <cell r="R1168" t="str">
            <v>LOS CORONCOROS</v>
          </cell>
          <cell r="S1168" t="str">
            <v>CASERÍO (CAS)</v>
          </cell>
          <cell r="T1168">
            <v>-75.496426479500002</v>
          </cell>
          <cell r="U1168">
            <v>10.384988354600001</v>
          </cell>
        </row>
        <row r="1169">
          <cell r="B1169">
            <v>13160015</v>
          </cell>
          <cell r="C1169" t="str">
            <v>LOS PATICOS</v>
          </cell>
          <cell r="D1169">
            <v>13160</v>
          </cell>
          <cell r="E1169" t="str">
            <v>CANTAGALLO</v>
          </cell>
          <cell r="F1169" t="str">
            <v>BOLÍVAR</v>
          </cell>
          <cell r="G1169" t="str">
            <v>BOLÍVAR,Colombia</v>
          </cell>
          <cell r="H1169" t="str">
            <v>CANTAGALLO,BOLÍVAR,Colombia</v>
          </cell>
          <cell r="I1169" t="str">
            <v>LOS PATICOS,CANTAGALLO,BOLÍVAR,Colombia</v>
          </cell>
          <cell r="J1169">
            <v>13160</v>
          </cell>
          <cell r="K1169">
            <v>13</v>
          </cell>
          <cell r="L1169" t="str">
            <v>BOLIVAR</v>
          </cell>
          <cell r="M1169">
            <v>6</v>
          </cell>
          <cell r="N1169" t="str">
            <v>Región Caribe</v>
          </cell>
          <cell r="O1169">
            <v>400</v>
          </cell>
          <cell r="P1169" t="str">
            <v>CARIBE CENTRAL</v>
          </cell>
          <cell r="Q1169">
            <v>13001000</v>
          </cell>
          <cell r="R1169" t="str">
            <v>LOS PATICOS</v>
          </cell>
          <cell r="S1169" t="str">
            <v>CASERÍO (CAS)</v>
          </cell>
          <cell r="T1169">
            <v>-73.940423607200003</v>
          </cell>
          <cell r="U1169">
            <v>7.2740772596600003</v>
          </cell>
        </row>
        <row r="1170">
          <cell r="B1170">
            <v>13160016</v>
          </cell>
          <cell r="C1170" t="str">
            <v>MURIBA</v>
          </cell>
          <cell r="D1170">
            <v>13160</v>
          </cell>
          <cell r="E1170" t="str">
            <v>CANTAGALLO</v>
          </cell>
          <cell r="F1170" t="str">
            <v>BOLÍVAR</v>
          </cell>
          <cell r="G1170" t="str">
            <v>BOLÍVAR,Colombia</v>
          </cell>
          <cell r="H1170" t="str">
            <v>CANTAGALLO,BOLÍVAR,Colombia</v>
          </cell>
          <cell r="I1170" t="str">
            <v>MURIBA,CANTAGALLO,BOLÍVAR,Colombia</v>
          </cell>
          <cell r="J1170">
            <v>13160</v>
          </cell>
          <cell r="K1170">
            <v>13</v>
          </cell>
          <cell r="L1170" t="str">
            <v>BOLIVAR</v>
          </cell>
          <cell r="M1170">
            <v>6</v>
          </cell>
          <cell r="N1170" t="str">
            <v>Región Caribe</v>
          </cell>
          <cell r="O1170">
            <v>400</v>
          </cell>
          <cell r="P1170" t="str">
            <v>CARIBE CENTRAL</v>
          </cell>
          <cell r="Q1170">
            <v>13001000</v>
          </cell>
          <cell r="R1170" t="str">
            <v>MURIBA</v>
          </cell>
          <cell r="S1170" t="str">
            <v>CASERÍO (CAS)</v>
          </cell>
          <cell r="T1170">
            <v>-75.496426479500002</v>
          </cell>
          <cell r="U1170">
            <v>10.384988354600001</v>
          </cell>
        </row>
        <row r="1171">
          <cell r="B1171">
            <v>13160017</v>
          </cell>
          <cell r="C1171" t="str">
            <v>NO HAY COMO DIOS</v>
          </cell>
          <cell r="D1171">
            <v>13160</v>
          </cell>
          <cell r="E1171" t="str">
            <v>CANTAGALLO</v>
          </cell>
          <cell r="F1171" t="str">
            <v>BOLÍVAR</v>
          </cell>
          <cell r="G1171" t="str">
            <v>BOLÍVAR,Colombia</v>
          </cell>
          <cell r="H1171" t="str">
            <v>CANTAGALLO,BOLÍVAR,Colombia</v>
          </cell>
          <cell r="I1171" t="str">
            <v>NO HAY COMO DIOS,CANTAGALLO,BOLÍVAR,Colombia</v>
          </cell>
          <cell r="J1171">
            <v>13160</v>
          </cell>
          <cell r="K1171">
            <v>13</v>
          </cell>
          <cell r="L1171" t="str">
            <v>BOLIVAR</v>
          </cell>
          <cell r="M1171">
            <v>6</v>
          </cell>
          <cell r="N1171" t="str">
            <v>Región Caribe</v>
          </cell>
          <cell r="O1171">
            <v>400</v>
          </cell>
          <cell r="P1171" t="str">
            <v>CARIBE CENTRAL</v>
          </cell>
          <cell r="Q1171">
            <v>13001000</v>
          </cell>
          <cell r="R1171" t="str">
            <v>NO HAY COMO DIOS</v>
          </cell>
          <cell r="S1171" t="str">
            <v>CASERÍO (CAS)</v>
          </cell>
          <cell r="T1171">
            <v>-74.024724003000003</v>
          </cell>
          <cell r="U1171">
            <v>7.228401399</v>
          </cell>
        </row>
        <row r="1172">
          <cell r="B1172">
            <v>13160019</v>
          </cell>
          <cell r="C1172" t="str">
            <v>SINZONA</v>
          </cell>
          <cell r="D1172">
            <v>13160</v>
          </cell>
          <cell r="E1172" t="str">
            <v>CANTAGALLO</v>
          </cell>
          <cell r="F1172" t="str">
            <v>BOLÍVAR</v>
          </cell>
          <cell r="G1172" t="str">
            <v>BOLÍVAR,Colombia</v>
          </cell>
          <cell r="H1172" t="str">
            <v>CANTAGALLO,BOLÍVAR,Colombia</v>
          </cell>
          <cell r="I1172" t="str">
            <v>SINZONA,CANTAGALLO,BOLÍVAR,Colombia</v>
          </cell>
          <cell r="J1172">
            <v>13160</v>
          </cell>
          <cell r="K1172">
            <v>13</v>
          </cell>
          <cell r="L1172" t="str">
            <v>BOLIVAR</v>
          </cell>
          <cell r="M1172">
            <v>6</v>
          </cell>
          <cell r="N1172" t="str">
            <v>Región Caribe</v>
          </cell>
          <cell r="O1172">
            <v>400</v>
          </cell>
          <cell r="P1172" t="str">
            <v>CARIBE CENTRAL</v>
          </cell>
          <cell r="Q1172">
            <v>13001000</v>
          </cell>
          <cell r="R1172" t="str">
            <v>SINZONA</v>
          </cell>
          <cell r="S1172" t="str">
            <v>CASERÍO (CAS)</v>
          </cell>
          <cell r="T1172">
            <v>-73.915934564500006</v>
          </cell>
          <cell r="U1172">
            <v>7.4213404816199997</v>
          </cell>
        </row>
        <row r="1173">
          <cell r="B1173">
            <v>13160020</v>
          </cell>
          <cell r="C1173" t="str">
            <v>YANACUÉ</v>
          </cell>
          <cell r="D1173">
            <v>13160</v>
          </cell>
          <cell r="E1173" t="str">
            <v>CANTAGALLO</v>
          </cell>
          <cell r="F1173" t="str">
            <v>BOLÍVAR</v>
          </cell>
          <cell r="G1173" t="str">
            <v>BOLÍVAR,Colombia</v>
          </cell>
          <cell r="H1173" t="str">
            <v>CANTAGALLO,BOLÍVAR,Colombia</v>
          </cell>
          <cell r="I1173" t="str">
            <v>YANACUÉ,CANTAGALLO,BOLÍVAR,Colombia</v>
          </cell>
          <cell r="J1173">
            <v>13160</v>
          </cell>
          <cell r="K1173">
            <v>13</v>
          </cell>
          <cell r="L1173" t="str">
            <v>BOLIVAR</v>
          </cell>
          <cell r="M1173">
            <v>6</v>
          </cell>
          <cell r="N1173" t="str">
            <v>Región Caribe</v>
          </cell>
          <cell r="O1173">
            <v>400</v>
          </cell>
          <cell r="P1173" t="str">
            <v>CARIBE CENTRAL</v>
          </cell>
          <cell r="Q1173">
            <v>13001000</v>
          </cell>
          <cell r="R1173" t="str">
            <v>YANACUÉ</v>
          </cell>
          <cell r="S1173" t="str">
            <v>CASERÍO (CAS)</v>
          </cell>
          <cell r="T1173">
            <v>-75.496426479500002</v>
          </cell>
          <cell r="U1173">
            <v>10.384988354600001</v>
          </cell>
        </row>
        <row r="1174">
          <cell r="B1174">
            <v>13160021</v>
          </cell>
          <cell r="C1174" t="str">
            <v>BUENOS AIRES</v>
          </cell>
          <cell r="D1174">
            <v>13160</v>
          </cell>
          <cell r="E1174" t="str">
            <v>CANTAGALLO</v>
          </cell>
          <cell r="F1174" t="str">
            <v>BOLÍVAR</v>
          </cell>
          <cell r="G1174" t="str">
            <v>BOLÍVAR,Colombia</v>
          </cell>
          <cell r="H1174" t="str">
            <v>CANTAGALLO,BOLÍVAR,Colombia</v>
          </cell>
          <cell r="I1174" t="str">
            <v>BUENOS AIRES,CANTAGALLO,BOLÍVAR,Colombia</v>
          </cell>
          <cell r="J1174">
            <v>13160</v>
          </cell>
          <cell r="K1174">
            <v>13</v>
          </cell>
          <cell r="L1174" t="str">
            <v>BOLIVAR</v>
          </cell>
          <cell r="M1174">
            <v>6</v>
          </cell>
          <cell r="N1174" t="str">
            <v>Región Caribe</v>
          </cell>
          <cell r="O1174">
            <v>400</v>
          </cell>
          <cell r="P1174" t="str">
            <v>CARIBE CENTRAL</v>
          </cell>
          <cell r="Q1174">
            <v>13001000</v>
          </cell>
          <cell r="R1174" t="str">
            <v>BUENOS AIRES</v>
          </cell>
          <cell r="S1174" t="str">
            <v>CENTRO POBLADO (CP)</v>
          </cell>
          <cell r="T1174">
            <v>-73.939178880900002</v>
          </cell>
          <cell r="U1174">
            <v>7.3017282977300004</v>
          </cell>
        </row>
        <row r="1175">
          <cell r="B1175">
            <v>13160022</v>
          </cell>
          <cell r="C1175" t="str">
            <v>LA PEÑA</v>
          </cell>
          <cell r="D1175">
            <v>13160</v>
          </cell>
          <cell r="E1175" t="str">
            <v>CANTAGALLO</v>
          </cell>
          <cell r="F1175" t="str">
            <v>BOLÍVAR</v>
          </cell>
          <cell r="G1175" t="str">
            <v>BOLÍVAR,Colombia</v>
          </cell>
          <cell r="H1175" t="str">
            <v>CANTAGALLO,BOLÍVAR,Colombia</v>
          </cell>
          <cell r="I1175" t="str">
            <v>LA PEÑA,CANTAGALLO,BOLÍVAR,Colombia</v>
          </cell>
          <cell r="J1175">
            <v>13160</v>
          </cell>
          <cell r="K1175">
            <v>13</v>
          </cell>
          <cell r="L1175" t="str">
            <v>BOLIVAR</v>
          </cell>
          <cell r="M1175">
            <v>6</v>
          </cell>
          <cell r="N1175" t="str">
            <v>Región Caribe</v>
          </cell>
          <cell r="O1175">
            <v>400</v>
          </cell>
          <cell r="P1175" t="str">
            <v>CARIBE CENTRAL</v>
          </cell>
          <cell r="Q1175">
            <v>13001000</v>
          </cell>
          <cell r="R1175" t="str">
            <v>LA PEÑA</v>
          </cell>
          <cell r="S1175" t="str">
            <v>CENTRO POBLADO (CP)</v>
          </cell>
          <cell r="T1175">
            <v>-73.987284721099996</v>
          </cell>
          <cell r="U1175">
            <v>7.3159652843499998</v>
          </cell>
        </row>
        <row r="1176">
          <cell r="B1176">
            <v>13160023</v>
          </cell>
          <cell r="C1176" t="str">
            <v>PATICO BAJO</v>
          </cell>
          <cell r="D1176">
            <v>13160</v>
          </cell>
          <cell r="E1176" t="str">
            <v>CANTAGALLO</v>
          </cell>
          <cell r="F1176" t="str">
            <v>BOLÍVAR</v>
          </cell>
          <cell r="G1176" t="str">
            <v>BOLÍVAR,Colombia</v>
          </cell>
          <cell r="H1176" t="str">
            <v>CANTAGALLO,BOLÍVAR,Colombia</v>
          </cell>
          <cell r="I1176" t="str">
            <v>PATICO BAJO,CANTAGALLO,BOLÍVAR,Colombia</v>
          </cell>
          <cell r="J1176">
            <v>13160</v>
          </cell>
          <cell r="K1176">
            <v>13</v>
          </cell>
          <cell r="L1176" t="str">
            <v>BOLIVAR</v>
          </cell>
          <cell r="M1176">
            <v>6</v>
          </cell>
          <cell r="N1176" t="str">
            <v>Región Caribe</v>
          </cell>
          <cell r="O1176">
            <v>400</v>
          </cell>
          <cell r="P1176" t="str">
            <v>CARIBE CENTRAL</v>
          </cell>
          <cell r="Q1176">
            <v>13001000</v>
          </cell>
          <cell r="R1176" t="str">
            <v>PATICO BAJO</v>
          </cell>
          <cell r="S1176" t="str">
            <v>CENTRO POBLADO (CP)</v>
          </cell>
          <cell r="T1176">
            <v>-73.9436877702</v>
          </cell>
          <cell r="U1176">
            <v>7.31641426909</v>
          </cell>
        </row>
        <row r="1177">
          <cell r="B1177">
            <v>13188000</v>
          </cell>
          <cell r="C1177" t="str">
            <v>CICUCO</v>
          </cell>
          <cell r="D1177">
            <v>13188</v>
          </cell>
          <cell r="E1177" t="str">
            <v>CICUCO</v>
          </cell>
          <cell r="F1177" t="str">
            <v>BOLÍVAR</v>
          </cell>
          <cell r="G1177" t="str">
            <v>BOLÍVAR,Colombia</v>
          </cell>
          <cell r="H1177" t="str">
            <v>CICUCO,BOLÍVAR,Colombia</v>
          </cell>
          <cell r="I1177" t="str">
            <v>CICUCO,CICUCO,BOLÍVAR,Colombia</v>
          </cell>
          <cell r="J1177">
            <v>13188</v>
          </cell>
          <cell r="K1177">
            <v>13</v>
          </cell>
          <cell r="L1177" t="str">
            <v>BOLIVAR</v>
          </cell>
          <cell r="M1177">
            <v>6</v>
          </cell>
          <cell r="N1177" t="str">
            <v>Región Caribe</v>
          </cell>
          <cell r="O1177">
            <v>400</v>
          </cell>
          <cell r="P1177" t="str">
            <v>CARIBE CENTRAL</v>
          </cell>
          <cell r="Q1177">
            <v>13001000</v>
          </cell>
          <cell r="R1177" t="str">
            <v>CICUCO</v>
          </cell>
          <cell r="S1177" t="str">
            <v>CABECERA MUNICIPAL (CM)</v>
          </cell>
          <cell r="T1177">
            <v>-74.645585537000002</v>
          </cell>
          <cell r="U1177">
            <v>9.2745608580799992</v>
          </cell>
        </row>
        <row r="1178">
          <cell r="B1178">
            <v>13188001</v>
          </cell>
          <cell r="C1178" t="str">
            <v>CAMPO SERENO</v>
          </cell>
          <cell r="D1178">
            <v>13188</v>
          </cell>
          <cell r="E1178" t="str">
            <v>CICUCO</v>
          </cell>
          <cell r="F1178" t="str">
            <v>BOLÍVAR</v>
          </cell>
          <cell r="G1178" t="str">
            <v>BOLÍVAR,Colombia</v>
          </cell>
          <cell r="H1178" t="str">
            <v>CICUCO,BOLÍVAR,Colombia</v>
          </cell>
          <cell r="I1178" t="str">
            <v>CAMPO SERENO,CICUCO,BOLÍVAR,Colombia</v>
          </cell>
          <cell r="J1178">
            <v>13188</v>
          </cell>
          <cell r="K1178">
            <v>13</v>
          </cell>
          <cell r="L1178" t="str">
            <v>BOLIVAR</v>
          </cell>
          <cell r="M1178">
            <v>6</v>
          </cell>
          <cell r="N1178" t="str">
            <v>Región Caribe</v>
          </cell>
          <cell r="O1178">
            <v>400</v>
          </cell>
          <cell r="P1178" t="str">
            <v>CARIBE CENTRAL</v>
          </cell>
          <cell r="Q1178">
            <v>13001000</v>
          </cell>
          <cell r="R1178" t="str">
            <v>CAMPO SERENO</v>
          </cell>
          <cell r="S1178" t="str">
            <v>CABECERA CORREGIMIENTO MUNICIPAL (C)</v>
          </cell>
          <cell r="T1178">
            <v>-74.709072810400002</v>
          </cell>
          <cell r="U1178">
            <v>9.1761640352199993</v>
          </cell>
        </row>
        <row r="1179">
          <cell r="B1179">
            <v>13188002</v>
          </cell>
          <cell r="C1179" t="str">
            <v>LA PEÑA</v>
          </cell>
          <cell r="D1179">
            <v>13188</v>
          </cell>
          <cell r="E1179" t="str">
            <v>CICUCO</v>
          </cell>
          <cell r="F1179" t="str">
            <v>BOLÍVAR</v>
          </cell>
          <cell r="G1179" t="str">
            <v>BOLÍVAR,Colombia</v>
          </cell>
          <cell r="H1179" t="str">
            <v>CICUCO,BOLÍVAR,Colombia</v>
          </cell>
          <cell r="I1179" t="str">
            <v>LA PEÑA,CICUCO,BOLÍVAR,Colombia</v>
          </cell>
          <cell r="J1179">
            <v>13188</v>
          </cell>
          <cell r="K1179">
            <v>13</v>
          </cell>
          <cell r="L1179" t="str">
            <v>BOLIVAR</v>
          </cell>
          <cell r="M1179">
            <v>6</v>
          </cell>
          <cell r="N1179" t="str">
            <v>Región Caribe</v>
          </cell>
          <cell r="O1179">
            <v>400</v>
          </cell>
          <cell r="P1179" t="str">
            <v>CARIBE CENTRAL</v>
          </cell>
          <cell r="Q1179">
            <v>13001000</v>
          </cell>
          <cell r="R1179" t="str">
            <v>LA PEÑA</v>
          </cell>
          <cell r="S1179" t="str">
            <v>CABECERA CORREGIMIENTO MUNICIPAL (C)</v>
          </cell>
          <cell r="T1179">
            <v>-74.739921648299998</v>
          </cell>
          <cell r="U1179">
            <v>9.2268840718299998</v>
          </cell>
        </row>
        <row r="1180">
          <cell r="B1180">
            <v>13188003</v>
          </cell>
          <cell r="C1180" t="str">
            <v>SAN FRANCISCO DE LOBA</v>
          </cell>
          <cell r="D1180">
            <v>13188</v>
          </cell>
          <cell r="E1180" t="str">
            <v>CICUCO</v>
          </cell>
          <cell r="F1180" t="str">
            <v>BOLÍVAR</v>
          </cell>
          <cell r="G1180" t="str">
            <v>BOLÍVAR,Colombia</v>
          </cell>
          <cell r="H1180" t="str">
            <v>CICUCO,BOLÍVAR,Colombia</v>
          </cell>
          <cell r="I1180" t="str">
            <v>SAN FRANCISCO DE LOBA,CICUCO,BOLÍVAR,Colombia</v>
          </cell>
          <cell r="J1180">
            <v>13188</v>
          </cell>
          <cell r="K1180">
            <v>13</v>
          </cell>
          <cell r="L1180" t="str">
            <v>BOLIVAR</v>
          </cell>
          <cell r="M1180">
            <v>6</v>
          </cell>
          <cell r="N1180" t="str">
            <v>Región Caribe</v>
          </cell>
          <cell r="O1180">
            <v>400</v>
          </cell>
          <cell r="P1180" t="str">
            <v>CARIBE CENTRAL</v>
          </cell>
          <cell r="Q1180">
            <v>13001000</v>
          </cell>
          <cell r="R1180" t="str">
            <v>SAN FRANCISCO DE LOBA</v>
          </cell>
          <cell r="S1180" t="str">
            <v>CABECERA CORREGIMIENTO MUNICIPAL (C)</v>
          </cell>
          <cell r="T1180">
            <v>-74.723318532899995</v>
          </cell>
          <cell r="U1180">
            <v>9.1842353076900007</v>
          </cell>
        </row>
        <row r="1181">
          <cell r="B1181">
            <v>13188005</v>
          </cell>
          <cell r="C1181" t="str">
            <v>PUEBLO NUEVO</v>
          </cell>
          <cell r="D1181">
            <v>13188</v>
          </cell>
          <cell r="E1181" t="str">
            <v>CICUCO</v>
          </cell>
          <cell r="F1181" t="str">
            <v>BOLÍVAR</v>
          </cell>
          <cell r="G1181" t="str">
            <v>BOLÍVAR,Colombia</v>
          </cell>
          <cell r="H1181" t="str">
            <v>CICUCO,BOLÍVAR,Colombia</v>
          </cell>
          <cell r="I1181" t="str">
            <v>PUEBLO NUEVO,CICUCO,BOLÍVAR,Colombia</v>
          </cell>
          <cell r="J1181">
            <v>13188</v>
          </cell>
          <cell r="K1181">
            <v>13</v>
          </cell>
          <cell r="L1181" t="str">
            <v>BOLIVAR</v>
          </cell>
          <cell r="M1181">
            <v>6</v>
          </cell>
          <cell r="N1181" t="str">
            <v>Región Caribe</v>
          </cell>
          <cell r="O1181">
            <v>400</v>
          </cell>
          <cell r="P1181" t="str">
            <v>CARIBE CENTRAL</v>
          </cell>
          <cell r="Q1181">
            <v>13001000</v>
          </cell>
          <cell r="R1181" t="str">
            <v>PUEBLO NUEVO</v>
          </cell>
          <cell r="S1181" t="str">
            <v>CENTRO POBLADO (CP)</v>
          </cell>
          <cell r="T1181">
            <v>-74.758514615099998</v>
          </cell>
          <cell r="U1181">
            <v>9.2156337927400003</v>
          </cell>
        </row>
        <row r="1182">
          <cell r="B1182">
            <v>13188006</v>
          </cell>
          <cell r="C1182" t="str">
            <v>BODEGA</v>
          </cell>
          <cell r="D1182">
            <v>13188</v>
          </cell>
          <cell r="E1182" t="str">
            <v>CICUCO</v>
          </cell>
          <cell r="F1182" t="str">
            <v>BOLÍVAR</v>
          </cell>
          <cell r="G1182" t="str">
            <v>BOLÍVAR,Colombia</v>
          </cell>
          <cell r="H1182" t="str">
            <v>CICUCO,BOLÍVAR,Colombia</v>
          </cell>
          <cell r="I1182" t="str">
            <v>BODEGA,CICUCO,BOLÍVAR,Colombia</v>
          </cell>
          <cell r="J1182">
            <v>13188</v>
          </cell>
          <cell r="K1182">
            <v>13</v>
          </cell>
          <cell r="L1182" t="str">
            <v>BOLIVAR</v>
          </cell>
          <cell r="M1182">
            <v>6</v>
          </cell>
          <cell r="N1182" t="str">
            <v>Región Caribe</v>
          </cell>
          <cell r="O1182">
            <v>400</v>
          </cell>
          <cell r="P1182" t="str">
            <v>CARIBE CENTRAL</v>
          </cell>
          <cell r="Q1182">
            <v>13001000</v>
          </cell>
          <cell r="R1182" t="str">
            <v>BODEGA</v>
          </cell>
          <cell r="S1182" t="str">
            <v>CENTRO POBLADO (CP)</v>
          </cell>
          <cell r="T1182">
            <v>-74.678136783699998</v>
          </cell>
          <cell r="U1182">
            <v>9.2791829791700007</v>
          </cell>
        </row>
        <row r="1183">
          <cell r="B1183">
            <v>13212000</v>
          </cell>
          <cell r="C1183" t="str">
            <v>CÓRDOBA</v>
          </cell>
          <cell r="D1183">
            <v>13212</v>
          </cell>
          <cell r="E1183" t="str">
            <v>CÓRDOBA</v>
          </cell>
          <cell r="F1183" t="str">
            <v>BOLÍVAR</v>
          </cell>
          <cell r="G1183" t="str">
            <v>BOLÍVAR,Colombia</v>
          </cell>
          <cell r="H1183" t="str">
            <v>CÓRDOBA,BOLÍVAR,Colombia</v>
          </cell>
          <cell r="I1183" t="str">
            <v>CÓRDOBA,CÓRDOBA,BOLÍVAR,Colombia</v>
          </cell>
          <cell r="J1183">
            <v>13212</v>
          </cell>
          <cell r="K1183">
            <v>13</v>
          </cell>
          <cell r="L1183" t="str">
            <v>BOLIVAR</v>
          </cell>
          <cell r="M1183">
            <v>6</v>
          </cell>
          <cell r="N1183" t="str">
            <v>Región Caribe</v>
          </cell>
          <cell r="O1183">
            <v>400</v>
          </cell>
          <cell r="P1183" t="str">
            <v>CARIBE CENTRAL</v>
          </cell>
          <cell r="Q1183">
            <v>13001000</v>
          </cell>
          <cell r="R1183" t="str">
            <v>CÓRDOBA</v>
          </cell>
          <cell r="S1183" t="str">
            <v>CABECERA MUNICIPAL (CM)</v>
          </cell>
          <cell r="T1183">
            <v>-74.827464087099997</v>
          </cell>
          <cell r="U1183">
            <v>9.5869094465700009</v>
          </cell>
        </row>
        <row r="1184">
          <cell r="B1184">
            <v>13212001</v>
          </cell>
          <cell r="C1184" t="str">
            <v>GUAIMARAL</v>
          </cell>
          <cell r="D1184">
            <v>13212</v>
          </cell>
          <cell r="E1184" t="str">
            <v>CÓRDOBA</v>
          </cell>
          <cell r="F1184" t="str">
            <v>BOLÍVAR</v>
          </cell>
          <cell r="G1184" t="str">
            <v>BOLÍVAR,Colombia</v>
          </cell>
          <cell r="H1184" t="str">
            <v>CÓRDOBA,BOLÍVAR,Colombia</v>
          </cell>
          <cell r="I1184" t="str">
            <v>GUAIMARAL,CÓRDOBA,BOLÍVAR,Colombia</v>
          </cell>
          <cell r="J1184">
            <v>13212</v>
          </cell>
          <cell r="K1184">
            <v>13</v>
          </cell>
          <cell r="L1184" t="str">
            <v>BOLIVAR</v>
          </cell>
          <cell r="M1184">
            <v>6</v>
          </cell>
          <cell r="N1184" t="str">
            <v>Región Caribe</v>
          </cell>
          <cell r="O1184">
            <v>400</v>
          </cell>
          <cell r="P1184" t="str">
            <v>CARIBE CENTRAL</v>
          </cell>
          <cell r="Q1184">
            <v>13001000</v>
          </cell>
          <cell r="R1184" t="str">
            <v>GUAIMARAL</v>
          </cell>
          <cell r="S1184" t="str">
            <v>CABECERA CORREGIMIENTO MUNICIPAL (C)</v>
          </cell>
          <cell r="T1184">
            <v>-74.975252611000002</v>
          </cell>
          <cell r="U1184">
            <v>9.4961481443100002</v>
          </cell>
        </row>
        <row r="1185">
          <cell r="B1185">
            <v>13212003</v>
          </cell>
          <cell r="C1185" t="str">
            <v>LA MONTAÑA DE ALONSO (MARTÍN ALONSO)</v>
          </cell>
          <cell r="D1185">
            <v>13212</v>
          </cell>
          <cell r="E1185" t="str">
            <v>CÓRDOBA</v>
          </cell>
          <cell r="F1185" t="str">
            <v>BOLÍVAR</v>
          </cell>
          <cell r="G1185" t="str">
            <v>BOLÍVAR,Colombia</v>
          </cell>
          <cell r="H1185" t="str">
            <v>CÓRDOBA,BOLÍVAR,Colombia</v>
          </cell>
          <cell r="I1185" t="str">
            <v>LA MONTAÑA DE ALONSO (MARTÍN ALONSO),CÓRDOBA,BOLÍVAR,Colombia</v>
          </cell>
          <cell r="J1185">
            <v>13212</v>
          </cell>
          <cell r="K1185">
            <v>13</v>
          </cell>
          <cell r="L1185" t="str">
            <v>BOLIVAR</v>
          </cell>
          <cell r="M1185">
            <v>6</v>
          </cell>
          <cell r="N1185" t="str">
            <v>Región Caribe</v>
          </cell>
          <cell r="O1185">
            <v>400</v>
          </cell>
          <cell r="P1185" t="str">
            <v>CARIBE CENTRAL</v>
          </cell>
          <cell r="Q1185">
            <v>13001000</v>
          </cell>
          <cell r="R1185" t="str">
            <v>LA MONTAÑA DE ALONSO (MARTÍN ALONSO)</v>
          </cell>
          <cell r="S1185" t="str">
            <v>CABECERA CORREGIMIENTO MUNICIPAL (C)</v>
          </cell>
          <cell r="T1185">
            <v>-74.954453880800003</v>
          </cell>
          <cell r="U1185">
            <v>9.4631666267599996</v>
          </cell>
        </row>
        <row r="1186">
          <cell r="B1186">
            <v>13212005</v>
          </cell>
          <cell r="C1186" t="str">
            <v>SAN ANDRÉS</v>
          </cell>
          <cell r="D1186">
            <v>13212</v>
          </cell>
          <cell r="E1186" t="str">
            <v>CÓRDOBA</v>
          </cell>
          <cell r="F1186" t="str">
            <v>BOLÍVAR</v>
          </cell>
          <cell r="G1186" t="str">
            <v>BOLÍVAR,Colombia</v>
          </cell>
          <cell r="H1186" t="str">
            <v>CÓRDOBA,BOLÍVAR,Colombia</v>
          </cell>
          <cell r="I1186" t="str">
            <v>SAN ANDRÉS,CÓRDOBA,BOLÍVAR,Colombia</v>
          </cell>
          <cell r="J1186">
            <v>13212</v>
          </cell>
          <cell r="K1186">
            <v>13</v>
          </cell>
          <cell r="L1186" t="str">
            <v>BOLIVAR</v>
          </cell>
          <cell r="M1186">
            <v>6</v>
          </cell>
          <cell r="N1186" t="str">
            <v>Región Caribe</v>
          </cell>
          <cell r="O1186">
            <v>400</v>
          </cell>
          <cell r="P1186" t="str">
            <v>CARIBE CENTRAL</v>
          </cell>
          <cell r="Q1186">
            <v>13001000</v>
          </cell>
          <cell r="R1186" t="str">
            <v>SAN ANDRÉS</v>
          </cell>
          <cell r="S1186" t="str">
            <v>CABECERA CORREGIMIENTO MUNICIPAL (C)</v>
          </cell>
          <cell r="T1186">
            <v>-74.878699659199995</v>
          </cell>
          <cell r="U1186">
            <v>9.5238753784500005</v>
          </cell>
        </row>
        <row r="1187">
          <cell r="B1187">
            <v>13212006</v>
          </cell>
          <cell r="C1187" t="str">
            <v>SINCELEJITO</v>
          </cell>
          <cell r="D1187">
            <v>13212</v>
          </cell>
          <cell r="E1187" t="str">
            <v>CÓRDOBA</v>
          </cell>
          <cell r="F1187" t="str">
            <v>BOLÍVAR</v>
          </cell>
          <cell r="G1187" t="str">
            <v>BOLÍVAR,Colombia</v>
          </cell>
          <cell r="H1187" t="str">
            <v>CÓRDOBA,BOLÍVAR,Colombia</v>
          </cell>
          <cell r="I1187" t="str">
            <v>SINCELEJITO,CÓRDOBA,BOLÍVAR,Colombia</v>
          </cell>
          <cell r="J1187">
            <v>13212</v>
          </cell>
          <cell r="K1187">
            <v>13</v>
          </cell>
          <cell r="L1187" t="str">
            <v>BOLIVAR</v>
          </cell>
          <cell r="M1187">
            <v>6</v>
          </cell>
          <cell r="N1187" t="str">
            <v>Región Caribe</v>
          </cell>
          <cell r="O1187">
            <v>400</v>
          </cell>
          <cell r="P1187" t="str">
            <v>CARIBE CENTRAL</v>
          </cell>
          <cell r="Q1187">
            <v>13001000</v>
          </cell>
          <cell r="R1187" t="str">
            <v>SINCELEJITO</v>
          </cell>
          <cell r="S1187" t="str">
            <v>CABECERA CORREGIMIENTO MUNICIPAL (C)</v>
          </cell>
          <cell r="T1187">
            <v>-74.979325515499994</v>
          </cell>
          <cell r="U1187">
            <v>9.4449346838199997</v>
          </cell>
        </row>
        <row r="1188">
          <cell r="B1188">
            <v>13212007</v>
          </cell>
          <cell r="C1188" t="str">
            <v>TACAMOCHITO</v>
          </cell>
          <cell r="D1188">
            <v>13212</v>
          </cell>
          <cell r="E1188" t="str">
            <v>CÓRDOBA</v>
          </cell>
          <cell r="F1188" t="str">
            <v>BOLÍVAR</v>
          </cell>
          <cell r="G1188" t="str">
            <v>BOLÍVAR,Colombia</v>
          </cell>
          <cell r="H1188" t="str">
            <v>CÓRDOBA,BOLÍVAR,Colombia</v>
          </cell>
          <cell r="I1188" t="str">
            <v>TACAMOCHITO,CÓRDOBA,BOLÍVAR,Colombia</v>
          </cell>
          <cell r="J1188">
            <v>13212</v>
          </cell>
          <cell r="K1188">
            <v>13</v>
          </cell>
          <cell r="L1188" t="str">
            <v>BOLIVAR</v>
          </cell>
          <cell r="M1188">
            <v>6</v>
          </cell>
          <cell r="N1188" t="str">
            <v>Región Caribe</v>
          </cell>
          <cell r="O1188">
            <v>400</v>
          </cell>
          <cell r="P1188" t="str">
            <v>CARIBE CENTRAL</v>
          </cell>
          <cell r="Q1188">
            <v>13001000</v>
          </cell>
          <cell r="R1188" t="str">
            <v>TACAMOCHITO</v>
          </cell>
          <cell r="S1188" t="str">
            <v>CABECERA CORREGIMIENTO MUNICIPAL (C)</v>
          </cell>
          <cell r="T1188">
            <v>-74.818406928900004</v>
          </cell>
          <cell r="U1188">
            <v>9.4514098776799997</v>
          </cell>
        </row>
        <row r="1189">
          <cell r="B1189">
            <v>13212008</v>
          </cell>
          <cell r="C1189" t="str">
            <v>TACAMOCHO</v>
          </cell>
          <cell r="D1189">
            <v>13212</v>
          </cell>
          <cell r="E1189" t="str">
            <v>CÓRDOBA</v>
          </cell>
          <cell r="F1189" t="str">
            <v>BOLÍVAR</v>
          </cell>
          <cell r="G1189" t="str">
            <v>BOLÍVAR,Colombia</v>
          </cell>
          <cell r="H1189" t="str">
            <v>CÓRDOBA,BOLÍVAR,Colombia</v>
          </cell>
          <cell r="I1189" t="str">
            <v>TACAMOCHO,CÓRDOBA,BOLÍVAR,Colombia</v>
          </cell>
          <cell r="J1189">
            <v>13212</v>
          </cell>
          <cell r="K1189">
            <v>13</v>
          </cell>
          <cell r="L1189" t="str">
            <v>BOLIVAR</v>
          </cell>
          <cell r="M1189">
            <v>6</v>
          </cell>
          <cell r="N1189" t="str">
            <v>Región Caribe</v>
          </cell>
          <cell r="O1189">
            <v>400</v>
          </cell>
          <cell r="P1189" t="str">
            <v>CARIBE CENTRAL</v>
          </cell>
          <cell r="Q1189">
            <v>13001000</v>
          </cell>
          <cell r="R1189" t="str">
            <v>TACAMOCHO</v>
          </cell>
          <cell r="S1189" t="str">
            <v>CABECERA CORREGIMIENTO MUNICIPAL (C)</v>
          </cell>
          <cell r="T1189">
            <v>-74.800232425100006</v>
          </cell>
          <cell r="U1189">
            <v>9.47732237538</v>
          </cell>
        </row>
        <row r="1190">
          <cell r="B1190">
            <v>13212009</v>
          </cell>
          <cell r="C1190" t="str">
            <v>SANTA LUCÍA</v>
          </cell>
          <cell r="D1190">
            <v>13212</v>
          </cell>
          <cell r="E1190" t="str">
            <v>CÓRDOBA</v>
          </cell>
          <cell r="F1190" t="str">
            <v>BOLÍVAR</v>
          </cell>
          <cell r="G1190" t="str">
            <v>BOLÍVAR,Colombia</v>
          </cell>
          <cell r="H1190" t="str">
            <v>CÓRDOBA,BOLÍVAR,Colombia</v>
          </cell>
          <cell r="I1190" t="str">
            <v>SANTA LUCÍA,CÓRDOBA,BOLÍVAR,Colombia</v>
          </cell>
          <cell r="J1190">
            <v>13212</v>
          </cell>
          <cell r="K1190">
            <v>13</v>
          </cell>
          <cell r="L1190" t="str">
            <v>BOLIVAR</v>
          </cell>
          <cell r="M1190">
            <v>6</v>
          </cell>
          <cell r="N1190" t="str">
            <v>Región Caribe</v>
          </cell>
          <cell r="O1190">
            <v>400</v>
          </cell>
          <cell r="P1190" t="str">
            <v>CARIBE CENTRAL</v>
          </cell>
          <cell r="Q1190">
            <v>13001000</v>
          </cell>
          <cell r="R1190" t="str">
            <v>SANTA LUCÍA</v>
          </cell>
          <cell r="S1190" t="str">
            <v>CABECERA CORREGIMIENTO MUNICIPAL (C)</v>
          </cell>
          <cell r="T1190">
            <v>-74.849333848800001</v>
          </cell>
          <cell r="U1190">
            <v>9.4636267631200006</v>
          </cell>
        </row>
        <row r="1191">
          <cell r="B1191">
            <v>13212010</v>
          </cell>
          <cell r="C1191" t="str">
            <v>LA SIERRA</v>
          </cell>
          <cell r="D1191">
            <v>13212</v>
          </cell>
          <cell r="E1191" t="str">
            <v>CÓRDOBA</v>
          </cell>
          <cell r="F1191" t="str">
            <v>BOLÍVAR</v>
          </cell>
          <cell r="G1191" t="str">
            <v>BOLÍVAR,Colombia</v>
          </cell>
          <cell r="H1191" t="str">
            <v>CÓRDOBA,BOLÍVAR,Colombia</v>
          </cell>
          <cell r="I1191" t="str">
            <v>LA SIERRA,CÓRDOBA,BOLÍVAR,Colombia</v>
          </cell>
          <cell r="J1191">
            <v>13212</v>
          </cell>
          <cell r="K1191">
            <v>13</v>
          </cell>
          <cell r="L1191" t="str">
            <v>BOLIVAR</v>
          </cell>
          <cell r="M1191">
            <v>6</v>
          </cell>
          <cell r="N1191" t="str">
            <v>Región Caribe</v>
          </cell>
          <cell r="O1191">
            <v>400</v>
          </cell>
          <cell r="P1191" t="str">
            <v>CARIBE CENTRAL</v>
          </cell>
          <cell r="Q1191">
            <v>13001000</v>
          </cell>
          <cell r="R1191" t="str">
            <v>LA SIERRA</v>
          </cell>
          <cell r="S1191" t="str">
            <v>CENTRO POBLADO (CP)</v>
          </cell>
          <cell r="T1191">
            <v>-74.958604227999999</v>
          </cell>
          <cell r="U1191">
            <v>9.56458915238</v>
          </cell>
        </row>
        <row r="1192">
          <cell r="B1192">
            <v>13212011</v>
          </cell>
          <cell r="C1192" t="str">
            <v>LAS MARÍAS</v>
          </cell>
          <cell r="D1192">
            <v>13212</v>
          </cell>
          <cell r="E1192" t="str">
            <v>CÓRDOBA</v>
          </cell>
          <cell r="F1192" t="str">
            <v>BOLÍVAR</v>
          </cell>
          <cell r="G1192" t="str">
            <v>BOLÍVAR,Colombia</v>
          </cell>
          <cell r="H1192" t="str">
            <v>CÓRDOBA,BOLÍVAR,Colombia</v>
          </cell>
          <cell r="I1192" t="str">
            <v>LAS MARÍAS,CÓRDOBA,BOLÍVAR,Colombia</v>
          </cell>
          <cell r="J1192">
            <v>13212</v>
          </cell>
          <cell r="K1192">
            <v>13</v>
          </cell>
          <cell r="L1192" t="str">
            <v>BOLIVAR</v>
          </cell>
          <cell r="M1192">
            <v>6</v>
          </cell>
          <cell r="N1192" t="str">
            <v>Región Caribe</v>
          </cell>
          <cell r="O1192">
            <v>400</v>
          </cell>
          <cell r="P1192" t="str">
            <v>CARIBE CENTRAL</v>
          </cell>
          <cell r="Q1192">
            <v>13001000</v>
          </cell>
          <cell r="R1192" t="str">
            <v>LAS MARÍAS</v>
          </cell>
          <cell r="S1192" t="str">
            <v>CENTRO POBLADO (CP)</v>
          </cell>
          <cell r="T1192">
            <v>-74.934503735000007</v>
          </cell>
          <cell r="U1192">
            <v>9.4476149223999997</v>
          </cell>
        </row>
        <row r="1193">
          <cell r="B1193">
            <v>13212012</v>
          </cell>
          <cell r="C1193" t="str">
            <v>PUEBLO NUEVO</v>
          </cell>
          <cell r="D1193">
            <v>13212</v>
          </cell>
          <cell r="E1193" t="str">
            <v>CÓRDOBA</v>
          </cell>
          <cell r="F1193" t="str">
            <v>BOLÍVAR</v>
          </cell>
          <cell r="G1193" t="str">
            <v>BOLÍVAR,Colombia</v>
          </cell>
          <cell r="H1193" t="str">
            <v>CÓRDOBA,BOLÍVAR,Colombia</v>
          </cell>
          <cell r="I1193" t="str">
            <v>PUEBLO NUEVO,CÓRDOBA,BOLÍVAR,Colombia</v>
          </cell>
          <cell r="J1193">
            <v>13212</v>
          </cell>
          <cell r="K1193">
            <v>13</v>
          </cell>
          <cell r="L1193" t="str">
            <v>BOLIVAR</v>
          </cell>
          <cell r="M1193">
            <v>6</v>
          </cell>
          <cell r="N1193" t="str">
            <v>Región Caribe</v>
          </cell>
          <cell r="O1193">
            <v>400</v>
          </cell>
          <cell r="P1193" t="str">
            <v>CARIBE CENTRAL</v>
          </cell>
          <cell r="Q1193">
            <v>13001000</v>
          </cell>
          <cell r="R1193" t="str">
            <v>PUEBLO NUEVO</v>
          </cell>
          <cell r="S1193" t="str">
            <v>CENTRO POBLADO (CP)</v>
          </cell>
          <cell r="T1193">
            <v>-74.908696529099998</v>
          </cell>
          <cell r="U1193">
            <v>9.4376548906999993</v>
          </cell>
        </row>
        <row r="1194">
          <cell r="B1194">
            <v>13212013</v>
          </cell>
          <cell r="C1194" t="str">
            <v>SANAHUARE</v>
          </cell>
          <cell r="D1194">
            <v>13212</v>
          </cell>
          <cell r="E1194" t="str">
            <v>CÓRDOBA</v>
          </cell>
          <cell r="F1194" t="str">
            <v>BOLÍVAR</v>
          </cell>
          <cell r="G1194" t="str">
            <v>BOLÍVAR,Colombia</v>
          </cell>
          <cell r="H1194" t="str">
            <v>CÓRDOBA,BOLÍVAR,Colombia</v>
          </cell>
          <cell r="I1194" t="str">
            <v>SANAHUARE,CÓRDOBA,BOLÍVAR,Colombia</v>
          </cell>
          <cell r="J1194">
            <v>13212</v>
          </cell>
          <cell r="K1194">
            <v>13</v>
          </cell>
          <cell r="L1194" t="str">
            <v>BOLIVAR</v>
          </cell>
          <cell r="M1194">
            <v>6</v>
          </cell>
          <cell r="N1194" t="str">
            <v>Región Caribe</v>
          </cell>
          <cell r="O1194">
            <v>400</v>
          </cell>
          <cell r="P1194" t="str">
            <v>CARIBE CENTRAL</v>
          </cell>
          <cell r="Q1194">
            <v>13001000</v>
          </cell>
          <cell r="R1194" t="str">
            <v>SANAHUARE</v>
          </cell>
          <cell r="S1194" t="str">
            <v>CENTRO POBLADO (CP)</v>
          </cell>
          <cell r="T1194">
            <v>-74.883870649299993</v>
          </cell>
          <cell r="U1194">
            <v>9.4378811640200002</v>
          </cell>
        </row>
        <row r="1195">
          <cell r="B1195">
            <v>13212014</v>
          </cell>
          <cell r="C1195" t="str">
            <v>SOCORRO 1</v>
          </cell>
          <cell r="D1195">
            <v>13212</v>
          </cell>
          <cell r="E1195" t="str">
            <v>CÓRDOBA</v>
          </cell>
          <cell r="F1195" t="str">
            <v>BOLÍVAR</v>
          </cell>
          <cell r="G1195" t="str">
            <v>BOLÍVAR,Colombia</v>
          </cell>
          <cell r="H1195" t="str">
            <v>CÓRDOBA,BOLÍVAR,Colombia</v>
          </cell>
          <cell r="I1195" t="str">
            <v>SOCORRO 1,CÓRDOBA,BOLÍVAR,Colombia</v>
          </cell>
          <cell r="J1195">
            <v>13212</v>
          </cell>
          <cell r="K1195">
            <v>13</v>
          </cell>
          <cell r="L1195" t="str">
            <v>BOLIVAR</v>
          </cell>
          <cell r="M1195">
            <v>6</v>
          </cell>
          <cell r="N1195" t="str">
            <v>Región Caribe</v>
          </cell>
          <cell r="O1195">
            <v>400</v>
          </cell>
          <cell r="P1195" t="str">
            <v>CARIBE CENTRAL</v>
          </cell>
          <cell r="Q1195">
            <v>13001000</v>
          </cell>
          <cell r="R1195" t="str">
            <v>SOCORRO 1</v>
          </cell>
          <cell r="S1195" t="str">
            <v>CENTRO POBLADO (CP)</v>
          </cell>
          <cell r="T1195">
            <v>-74.988770361199997</v>
          </cell>
          <cell r="U1195">
            <v>9.45542890792</v>
          </cell>
        </row>
        <row r="1196">
          <cell r="B1196">
            <v>13212015</v>
          </cell>
          <cell r="C1196" t="str">
            <v>BELLAVISTA</v>
          </cell>
          <cell r="D1196">
            <v>13212</v>
          </cell>
          <cell r="E1196" t="str">
            <v>CÓRDOBA</v>
          </cell>
          <cell r="F1196" t="str">
            <v>BOLÍVAR</v>
          </cell>
          <cell r="G1196" t="str">
            <v>BOLÍVAR,Colombia</v>
          </cell>
          <cell r="H1196" t="str">
            <v>CÓRDOBA,BOLÍVAR,Colombia</v>
          </cell>
          <cell r="I1196" t="str">
            <v>BELLAVISTA,CÓRDOBA,BOLÍVAR,Colombia</v>
          </cell>
          <cell r="J1196">
            <v>13212</v>
          </cell>
          <cell r="K1196">
            <v>13</v>
          </cell>
          <cell r="L1196" t="str">
            <v>BOLIVAR</v>
          </cell>
          <cell r="M1196">
            <v>6</v>
          </cell>
          <cell r="N1196" t="str">
            <v>Región Caribe</v>
          </cell>
          <cell r="O1196">
            <v>400</v>
          </cell>
          <cell r="P1196" t="str">
            <v>CARIBE CENTRAL</v>
          </cell>
          <cell r="Q1196">
            <v>13001000</v>
          </cell>
          <cell r="R1196" t="str">
            <v>BELLAVISTA</v>
          </cell>
          <cell r="S1196" t="str">
            <v>CENTRO POBLADO (CP)</v>
          </cell>
          <cell r="T1196">
            <v>-74.949085304999997</v>
          </cell>
          <cell r="U1196">
            <v>9.4566841700000008</v>
          </cell>
        </row>
        <row r="1197">
          <cell r="B1197">
            <v>13212016</v>
          </cell>
          <cell r="C1197" t="str">
            <v>LAS LOMITAS</v>
          </cell>
          <cell r="D1197">
            <v>13212</v>
          </cell>
          <cell r="E1197" t="str">
            <v>CÓRDOBA</v>
          </cell>
          <cell r="F1197" t="str">
            <v>BOLÍVAR</v>
          </cell>
          <cell r="G1197" t="str">
            <v>BOLÍVAR,Colombia</v>
          </cell>
          <cell r="H1197" t="str">
            <v>CÓRDOBA,BOLÍVAR,Colombia</v>
          </cell>
          <cell r="I1197" t="str">
            <v>LAS LOMITAS,CÓRDOBA,BOLÍVAR,Colombia</v>
          </cell>
          <cell r="J1197">
            <v>13212</v>
          </cell>
          <cell r="K1197">
            <v>13</v>
          </cell>
          <cell r="L1197" t="str">
            <v>BOLIVAR</v>
          </cell>
          <cell r="M1197">
            <v>6</v>
          </cell>
          <cell r="N1197" t="str">
            <v>Región Caribe</v>
          </cell>
          <cell r="O1197">
            <v>400</v>
          </cell>
          <cell r="P1197" t="str">
            <v>CARIBE CENTRAL</v>
          </cell>
          <cell r="Q1197">
            <v>13001000</v>
          </cell>
          <cell r="R1197" t="str">
            <v>LAS LOMITAS</v>
          </cell>
          <cell r="S1197" t="str">
            <v>CENTRO POBLADO (CP)</v>
          </cell>
          <cell r="T1197">
            <v>-74.913274885500002</v>
          </cell>
          <cell r="U1197">
            <v>9.4817454771099996</v>
          </cell>
        </row>
        <row r="1198">
          <cell r="B1198">
            <v>13222000</v>
          </cell>
          <cell r="C1198" t="str">
            <v>CLEMENCIA</v>
          </cell>
          <cell r="D1198">
            <v>13222</v>
          </cell>
          <cell r="E1198" t="str">
            <v>CLEMENCIA</v>
          </cell>
          <cell r="F1198" t="str">
            <v>BOLÍVAR</v>
          </cell>
          <cell r="G1198" t="str">
            <v>BOLÍVAR,Colombia</v>
          </cell>
          <cell r="H1198" t="str">
            <v>CLEMENCIA,BOLÍVAR,Colombia</v>
          </cell>
          <cell r="I1198" t="str">
            <v>CLEMENCIA,CLEMENCIA,BOLÍVAR,Colombia</v>
          </cell>
          <cell r="J1198">
            <v>13222</v>
          </cell>
          <cell r="K1198">
            <v>13</v>
          </cell>
          <cell r="L1198" t="str">
            <v>BOLIVAR</v>
          </cell>
          <cell r="M1198">
            <v>6</v>
          </cell>
          <cell r="N1198" t="str">
            <v>Región Caribe</v>
          </cell>
          <cell r="O1198">
            <v>400</v>
          </cell>
          <cell r="P1198" t="str">
            <v>CARIBE CENTRAL</v>
          </cell>
          <cell r="Q1198">
            <v>13001000</v>
          </cell>
          <cell r="R1198" t="str">
            <v>CLEMENCIA</v>
          </cell>
          <cell r="S1198" t="str">
            <v>CABECERA MUNICIPAL (CM)</v>
          </cell>
          <cell r="T1198">
            <v>-75.328512392700006</v>
          </cell>
          <cell r="U1198">
            <v>10.5675414931</v>
          </cell>
        </row>
        <row r="1199">
          <cell r="B1199">
            <v>13222001</v>
          </cell>
          <cell r="C1199" t="str">
            <v>LAS CARAS</v>
          </cell>
          <cell r="D1199">
            <v>13222</v>
          </cell>
          <cell r="E1199" t="str">
            <v>CLEMENCIA</v>
          </cell>
          <cell r="F1199" t="str">
            <v>BOLÍVAR</v>
          </cell>
          <cell r="G1199" t="str">
            <v>BOLÍVAR,Colombia</v>
          </cell>
          <cell r="H1199" t="str">
            <v>CLEMENCIA,BOLÍVAR,Colombia</v>
          </cell>
          <cell r="I1199" t="str">
            <v>LAS CARAS,CLEMENCIA,BOLÍVAR,Colombia</v>
          </cell>
          <cell r="J1199">
            <v>13222</v>
          </cell>
          <cell r="K1199">
            <v>13</v>
          </cell>
          <cell r="L1199" t="str">
            <v>BOLIVAR</v>
          </cell>
          <cell r="M1199">
            <v>6</v>
          </cell>
          <cell r="N1199" t="str">
            <v>Región Caribe</v>
          </cell>
          <cell r="O1199">
            <v>400</v>
          </cell>
          <cell r="P1199" t="str">
            <v>CARIBE CENTRAL</v>
          </cell>
          <cell r="Q1199">
            <v>13001000</v>
          </cell>
          <cell r="R1199" t="str">
            <v>LAS CARAS</v>
          </cell>
          <cell r="S1199" t="str">
            <v>CABECERA CORREGIMIENTO MUNICIPAL (C)</v>
          </cell>
          <cell r="T1199">
            <v>-75.240808553999997</v>
          </cell>
          <cell r="U1199">
            <v>10.5504136959</v>
          </cell>
        </row>
        <row r="1200">
          <cell r="B1200">
            <v>13222002</v>
          </cell>
          <cell r="C1200" t="str">
            <v>EL PEÑIQUE</v>
          </cell>
          <cell r="D1200">
            <v>13222</v>
          </cell>
          <cell r="E1200" t="str">
            <v>CLEMENCIA</v>
          </cell>
          <cell r="F1200" t="str">
            <v>BOLÍVAR</v>
          </cell>
          <cell r="G1200" t="str">
            <v>BOLÍVAR,Colombia</v>
          </cell>
          <cell r="H1200" t="str">
            <v>CLEMENCIA,BOLÍVAR,Colombia</v>
          </cell>
          <cell r="I1200" t="str">
            <v>EL PEÑIQUE,CLEMENCIA,BOLÍVAR,Colombia</v>
          </cell>
          <cell r="J1200">
            <v>13222</v>
          </cell>
          <cell r="K1200">
            <v>13</v>
          </cell>
          <cell r="L1200" t="str">
            <v>BOLIVAR</v>
          </cell>
          <cell r="M1200">
            <v>6</v>
          </cell>
          <cell r="N1200" t="str">
            <v>Región Caribe</v>
          </cell>
          <cell r="O1200">
            <v>400</v>
          </cell>
          <cell r="P1200" t="str">
            <v>CARIBE CENTRAL</v>
          </cell>
          <cell r="Q1200">
            <v>13001000</v>
          </cell>
          <cell r="R1200" t="str">
            <v>EL PEÑIQUE</v>
          </cell>
          <cell r="S1200" t="str">
            <v>CABECERA CORREGIMIENTO MUNICIPAL (C)</v>
          </cell>
          <cell r="T1200">
            <v>-75.260611391099999</v>
          </cell>
          <cell r="U1200">
            <v>10.538784935800001</v>
          </cell>
        </row>
        <row r="1201">
          <cell r="B1201">
            <v>13222005</v>
          </cell>
          <cell r="C1201" t="str">
            <v>EL CERRO CLEMENCIA BOLIVAR</v>
          </cell>
          <cell r="D1201">
            <v>13222005</v>
          </cell>
          <cell r="E1201" t="str">
            <v>CLEMENCIA</v>
          </cell>
          <cell r="F1201" t="str">
            <v>BOLÍVAR</v>
          </cell>
          <cell r="G1201" t="str">
            <v>BOLÍVAR,Colombia</v>
          </cell>
          <cell r="H1201" t="str">
            <v>CLEMENCIA,BOLÍVAR,Colombia</v>
          </cell>
          <cell r="I1201" t="str">
            <v>BOLIVAR,Colombia</v>
          </cell>
          <cell r="J1201">
            <v>13222005</v>
          </cell>
          <cell r="K1201">
            <v>13</v>
          </cell>
          <cell r="L1201" t="str">
            <v>BOLIVAR</v>
          </cell>
          <cell r="M1201">
            <v>6</v>
          </cell>
          <cell r="N1201" t="str">
            <v>Región Caribe</v>
          </cell>
          <cell r="O1201">
            <v>400</v>
          </cell>
          <cell r="P1201" t="str">
            <v>CARIBE CENTRAL</v>
          </cell>
          <cell r="Q1201">
            <v>13001000</v>
          </cell>
          <cell r="R1201" t="str">
            <v>EL CERRO CLEMENCIA BOLIVAR</v>
          </cell>
          <cell r="S1201" t="str">
            <v>CENTRO POBLADO (CP)</v>
          </cell>
          <cell r="T1201">
            <v>-75.496426479500002</v>
          </cell>
          <cell r="U1201">
            <v>10.384988354600001</v>
          </cell>
        </row>
        <row r="1202">
          <cell r="B1202">
            <v>13244000</v>
          </cell>
          <cell r="C1202" t="str">
            <v>EL CARMEN DE BOLÍVAR</v>
          </cell>
          <cell r="D1202">
            <v>13244</v>
          </cell>
          <cell r="E1202" t="str">
            <v>EL CARMEN DE BOLÍVAR</v>
          </cell>
          <cell r="F1202" t="str">
            <v>BOLÍVAR</v>
          </cell>
          <cell r="G1202" t="str">
            <v>BOLÍVAR,Colombia</v>
          </cell>
          <cell r="H1202" t="str">
            <v>EL CARMEN DE BOLÍVAR,BOLÍVAR,Colombia</v>
          </cell>
          <cell r="I1202" t="str">
            <v>EL CARMEN DE BOLÍVAR,EL CARMEN DE BOLÍVAR,BOLÍVAR,Colombia</v>
          </cell>
          <cell r="J1202">
            <v>13244</v>
          </cell>
          <cell r="K1202">
            <v>13</v>
          </cell>
          <cell r="L1202" t="str">
            <v>BOLIVAR</v>
          </cell>
          <cell r="M1202">
            <v>6</v>
          </cell>
          <cell r="N1202" t="str">
            <v>Región Caribe</v>
          </cell>
          <cell r="O1202">
            <v>400</v>
          </cell>
          <cell r="P1202" t="str">
            <v>CARIBE CENTRAL</v>
          </cell>
          <cell r="Q1202">
            <v>13001000</v>
          </cell>
          <cell r="R1202" t="str">
            <v>EL CARMEN DE BOLÍVAR</v>
          </cell>
          <cell r="S1202" t="str">
            <v>CABECERA MUNICIPAL (CM)</v>
          </cell>
          <cell r="T1202">
            <v>-75.121206642700002</v>
          </cell>
          <cell r="U1202">
            <v>9.7186119932199997</v>
          </cell>
        </row>
        <row r="1203">
          <cell r="B1203">
            <v>13244001</v>
          </cell>
          <cell r="C1203" t="str">
            <v>BAJO GRANDE</v>
          </cell>
          <cell r="D1203">
            <v>13244</v>
          </cell>
          <cell r="E1203" t="str">
            <v>EL CARMEN DE BOLÍVAR</v>
          </cell>
          <cell r="F1203" t="str">
            <v>BOLÍVAR</v>
          </cell>
          <cell r="G1203" t="str">
            <v>BOLÍVAR,Colombia</v>
          </cell>
          <cell r="H1203" t="str">
            <v>EL CARMEN DE BOLÍVAR,BOLÍVAR,Colombia</v>
          </cell>
          <cell r="I1203" t="str">
            <v>BAJO GRANDE,EL CARMEN DE BOLÍVAR,BOLÍVAR,Colombia</v>
          </cell>
          <cell r="J1203">
            <v>13244</v>
          </cell>
          <cell r="K1203">
            <v>13</v>
          </cell>
          <cell r="L1203" t="str">
            <v>BOLIVAR</v>
          </cell>
          <cell r="M1203">
            <v>6</v>
          </cell>
          <cell r="N1203" t="str">
            <v>Región Caribe</v>
          </cell>
          <cell r="O1203">
            <v>400</v>
          </cell>
          <cell r="P1203" t="str">
            <v>CARIBE CENTRAL</v>
          </cell>
          <cell r="Q1203">
            <v>13001000</v>
          </cell>
          <cell r="R1203" t="str">
            <v>BAJO GRANDE</v>
          </cell>
          <cell r="S1203" t="str">
            <v>CABECERA CORREGIMIENTO MUNICIPAL (C)</v>
          </cell>
          <cell r="T1203">
            <v>-75.223995048999996</v>
          </cell>
          <cell r="U1203">
            <v>9.6859579502299997</v>
          </cell>
        </row>
        <row r="1204">
          <cell r="B1204">
            <v>13244002</v>
          </cell>
          <cell r="C1204" t="str">
            <v>CARACOLÍ GRANDE</v>
          </cell>
          <cell r="D1204">
            <v>13244</v>
          </cell>
          <cell r="E1204" t="str">
            <v>EL CARMEN DE BOLÍVAR</v>
          </cell>
          <cell r="F1204" t="str">
            <v>BOLÍVAR</v>
          </cell>
          <cell r="G1204" t="str">
            <v>BOLÍVAR,Colombia</v>
          </cell>
          <cell r="H1204" t="str">
            <v>EL CARMEN DE BOLÍVAR,BOLÍVAR,Colombia</v>
          </cell>
          <cell r="I1204" t="str">
            <v>CARACOLÍ GRANDE,EL CARMEN DE BOLÍVAR,BOLÍVAR,Colombia</v>
          </cell>
          <cell r="J1204">
            <v>13244</v>
          </cell>
          <cell r="K1204">
            <v>13</v>
          </cell>
          <cell r="L1204" t="str">
            <v>BOLIVAR</v>
          </cell>
          <cell r="M1204">
            <v>6</v>
          </cell>
          <cell r="N1204" t="str">
            <v>Región Caribe</v>
          </cell>
          <cell r="O1204">
            <v>400</v>
          </cell>
          <cell r="P1204" t="str">
            <v>CARIBE CENTRAL</v>
          </cell>
          <cell r="Q1204">
            <v>13001000</v>
          </cell>
          <cell r="R1204" t="str">
            <v>CARACOLÍ GRANDE</v>
          </cell>
          <cell r="S1204" t="str">
            <v>CABECERA CORREGIMIENTO MUNICIPAL (C)</v>
          </cell>
          <cell r="T1204">
            <v>-75.227375769999995</v>
          </cell>
          <cell r="U1204">
            <v>9.7396899119999993</v>
          </cell>
        </row>
        <row r="1205">
          <cell r="B1205">
            <v>13244003</v>
          </cell>
          <cell r="C1205" t="str">
            <v>EL SALADO</v>
          </cell>
          <cell r="D1205">
            <v>13244</v>
          </cell>
          <cell r="E1205" t="str">
            <v>EL CARMEN DE BOLÍVAR</v>
          </cell>
          <cell r="F1205" t="str">
            <v>BOLÍVAR</v>
          </cell>
          <cell r="G1205" t="str">
            <v>BOLÍVAR,Colombia</v>
          </cell>
          <cell r="H1205" t="str">
            <v>EL CARMEN DE BOLÍVAR,BOLÍVAR,Colombia</v>
          </cell>
          <cell r="I1205" t="str">
            <v>EL SALADO,EL CARMEN DE BOLÍVAR,BOLÍVAR,Colombia</v>
          </cell>
          <cell r="J1205">
            <v>13244</v>
          </cell>
          <cell r="K1205">
            <v>13</v>
          </cell>
          <cell r="L1205" t="str">
            <v>BOLIVAR</v>
          </cell>
          <cell r="M1205">
            <v>6</v>
          </cell>
          <cell r="N1205" t="str">
            <v>Región Caribe</v>
          </cell>
          <cell r="O1205">
            <v>400</v>
          </cell>
          <cell r="P1205" t="str">
            <v>CARIBE CENTRAL</v>
          </cell>
          <cell r="Q1205">
            <v>13001000</v>
          </cell>
          <cell r="R1205" t="str">
            <v>EL SALADO</v>
          </cell>
          <cell r="S1205" t="str">
            <v>CABECERA CORREGIMIENTO MUNICIPAL (C)</v>
          </cell>
          <cell r="T1205">
            <v>-75.0356895396</v>
          </cell>
          <cell r="U1205">
            <v>9.5821385338499994</v>
          </cell>
        </row>
        <row r="1206">
          <cell r="B1206">
            <v>13244004</v>
          </cell>
          <cell r="C1206" t="str">
            <v>JESÚS DEL MONTE</v>
          </cell>
          <cell r="D1206">
            <v>13244</v>
          </cell>
          <cell r="E1206" t="str">
            <v>EL CARMEN DE BOLÍVAR</v>
          </cell>
          <cell r="F1206" t="str">
            <v>BOLÍVAR</v>
          </cell>
          <cell r="G1206" t="str">
            <v>BOLÍVAR,Colombia</v>
          </cell>
          <cell r="H1206" t="str">
            <v>EL CARMEN DE BOLÍVAR,BOLÍVAR,Colombia</v>
          </cell>
          <cell r="I1206" t="str">
            <v>JESÚS DEL MONTE,EL CARMEN DE BOLÍVAR,BOLÍVAR,Colombia</v>
          </cell>
          <cell r="J1206">
            <v>13244</v>
          </cell>
          <cell r="K1206">
            <v>13</v>
          </cell>
          <cell r="L1206" t="str">
            <v>BOLIVAR</v>
          </cell>
          <cell r="M1206">
            <v>6</v>
          </cell>
          <cell r="N1206" t="str">
            <v>Región Caribe</v>
          </cell>
          <cell r="O1206">
            <v>400</v>
          </cell>
          <cell r="P1206" t="str">
            <v>CARIBE CENTRAL</v>
          </cell>
          <cell r="Q1206">
            <v>13001000</v>
          </cell>
          <cell r="R1206" t="str">
            <v>JESÚS DEL MONTE</v>
          </cell>
          <cell r="S1206" t="str">
            <v>CABECERA CORREGIMIENTO MUNICIPAL (C)</v>
          </cell>
          <cell r="T1206">
            <v>-74.981352898300003</v>
          </cell>
          <cell r="U1206">
            <v>9.7495532627300001</v>
          </cell>
        </row>
        <row r="1207">
          <cell r="B1207">
            <v>13244005</v>
          </cell>
          <cell r="C1207" t="str">
            <v>MACAYEPOS</v>
          </cell>
          <cell r="D1207">
            <v>13244</v>
          </cell>
          <cell r="E1207" t="str">
            <v>EL CARMEN DE BOLÍVAR</v>
          </cell>
          <cell r="F1207" t="str">
            <v>BOLÍVAR</v>
          </cell>
          <cell r="G1207" t="str">
            <v>BOLÍVAR,Colombia</v>
          </cell>
          <cell r="H1207" t="str">
            <v>EL CARMEN DE BOLÍVAR,BOLÍVAR,Colombia</v>
          </cell>
          <cell r="I1207" t="str">
            <v>MACAYEPOS,EL CARMEN DE BOLÍVAR,BOLÍVAR,Colombia</v>
          </cell>
          <cell r="J1207">
            <v>13244</v>
          </cell>
          <cell r="K1207">
            <v>13</v>
          </cell>
          <cell r="L1207" t="str">
            <v>BOLIVAR</v>
          </cell>
          <cell r="M1207">
            <v>6</v>
          </cell>
          <cell r="N1207" t="str">
            <v>Región Caribe</v>
          </cell>
          <cell r="O1207">
            <v>400</v>
          </cell>
          <cell r="P1207" t="str">
            <v>CARIBE CENTRAL</v>
          </cell>
          <cell r="Q1207">
            <v>13001000</v>
          </cell>
          <cell r="R1207" t="str">
            <v>MACAYEPOS</v>
          </cell>
          <cell r="S1207" t="str">
            <v>CABECERA CORREGIMIENTO MUNICIPAL (C)</v>
          </cell>
          <cell r="T1207">
            <v>-75.341161285400005</v>
          </cell>
          <cell r="U1207">
            <v>9.6799577270999997</v>
          </cell>
        </row>
        <row r="1208">
          <cell r="B1208">
            <v>13244006</v>
          </cell>
          <cell r="C1208" t="str">
            <v>SAN CARLOS</v>
          </cell>
          <cell r="D1208">
            <v>13244</v>
          </cell>
          <cell r="E1208" t="str">
            <v>EL CARMEN DE BOLÍVAR</v>
          </cell>
          <cell r="F1208" t="str">
            <v>BOLÍVAR</v>
          </cell>
          <cell r="G1208" t="str">
            <v>BOLÍVAR,Colombia</v>
          </cell>
          <cell r="H1208" t="str">
            <v>EL CARMEN DE BOLÍVAR,BOLÍVAR,Colombia</v>
          </cell>
          <cell r="I1208" t="str">
            <v>SAN CARLOS,EL CARMEN DE BOLÍVAR,BOLÍVAR,Colombia</v>
          </cell>
          <cell r="J1208">
            <v>13244</v>
          </cell>
          <cell r="K1208">
            <v>13</v>
          </cell>
          <cell r="L1208" t="str">
            <v>BOLIVAR</v>
          </cell>
          <cell r="M1208">
            <v>6</v>
          </cell>
          <cell r="N1208" t="str">
            <v>Región Caribe</v>
          </cell>
          <cell r="O1208">
            <v>400</v>
          </cell>
          <cell r="P1208" t="str">
            <v>CARIBE CENTRAL</v>
          </cell>
          <cell r="Q1208">
            <v>13001000</v>
          </cell>
          <cell r="R1208" t="str">
            <v>SAN CARLOS</v>
          </cell>
          <cell r="S1208" t="str">
            <v>CABECERA CORREGIMIENTO MUNICIPAL (C)</v>
          </cell>
          <cell r="T1208">
            <v>-75.236868955700004</v>
          </cell>
          <cell r="U1208">
            <v>9.7112392216599996</v>
          </cell>
        </row>
        <row r="1209">
          <cell r="B1209">
            <v>13244007</v>
          </cell>
          <cell r="C1209" t="str">
            <v>SAN ISIDRO</v>
          </cell>
          <cell r="D1209">
            <v>13244</v>
          </cell>
          <cell r="E1209" t="str">
            <v>EL CARMEN DE BOLÍVAR</v>
          </cell>
          <cell r="F1209" t="str">
            <v>BOLÍVAR</v>
          </cell>
          <cell r="G1209" t="str">
            <v>BOLÍVAR,Colombia</v>
          </cell>
          <cell r="H1209" t="str">
            <v>EL CARMEN DE BOLÍVAR,BOLÍVAR,Colombia</v>
          </cell>
          <cell r="I1209" t="str">
            <v>SAN ISIDRO,EL CARMEN DE BOLÍVAR,BOLÍVAR,Colombia</v>
          </cell>
          <cell r="J1209">
            <v>13244</v>
          </cell>
          <cell r="K1209">
            <v>13</v>
          </cell>
          <cell r="L1209" t="str">
            <v>BOLIVAR</v>
          </cell>
          <cell r="M1209">
            <v>6</v>
          </cell>
          <cell r="N1209" t="str">
            <v>Región Caribe</v>
          </cell>
          <cell r="O1209">
            <v>400</v>
          </cell>
          <cell r="P1209" t="str">
            <v>CARIBE CENTRAL</v>
          </cell>
          <cell r="Q1209">
            <v>13001000</v>
          </cell>
          <cell r="R1209" t="str">
            <v>SAN ISIDRO</v>
          </cell>
          <cell r="S1209" t="str">
            <v>CABECERA CORREGIMIENTO MUNICIPAL (C)</v>
          </cell>
          <cell r="T1209">
            <v>-75.218278829200003</v>
          </cell>
          <cell r="U1209">
            <v>9.7678994011999993</v>
          </cell>
        </row>
        <row r="1210">
          <cell r="B1210">
            <v>13244008</v>
          </cell>
          <cell r="C1210" t="str">
            <v>HATO NUEVO</v>
          </cell>
          <cell r="D1210">
            <v>13244</v>
          </cell>
          <cell r="E1210" t="str">
            <v>EL CARMEN DE BOLÍVAR</v>
          </cell>
          <cell r="F1210" t="str">
            <v>BOLÍVAR</v>
          </cell>
          <cell r="G1210" t="str">
            <v>BOLÍVAR,Colombia</v>
          </cell>
          <cell r="H1210" t="str">
            <v>EL CARMEN DE BOLÍVAR,BOLÍVAR,Colombia</v>
          </cell>
          <cell r="I1210" t="str">
            <v>HATO NUEVO,EL CARMEN DE BOLÍVAR,BOLÍVAR,Colombia</v>
          </cell>
          <cell r="J1210">
            <v>13244</v>
          </cell>
          <cell r="K1210">
            <v>13</v>
          </cell>
          <cell r="L1210" t="str">
            <v>BOLIVAR</v>
          </cell>
          <cell r="M1210">
            <v>6</v>
          </cell>
          <cell r="N1210" t="str">
            <v>Región Caribe</v>
          </cell>
          <cell r="O1210">
            <v>400</v>
          </cell>
          <cell r="P1210" t="str">
            <v>CARIBE CENTRAL</v>
          </cell>
          <cell r="Q1210">
            <v>13001000</v>
          </cell>
          <cell r="R1210" t="str">
            <v>HATO NUEVO</v>
          </cell>
          <cell r="S1210" t="str">
            <v>CABECERA CORREGIMIENTO MUNICIPAL (C)</v>
          </cell>
          <cell r="T1210">
            <v>-75.058413049500004</v>
          </cell>
          <cell r="U1210">
            <v>9.7320733200999996</v>
          </cell>
        </row>
        <row r="1211">
          <cell r="B1211">
            <v>13244011</v>
          </cell>
          <cell r="C1211" t="str">
            <v>EL RAIZAL</v>
          </cell>
          <cell r="D1211">
            <v>13244</v>
          </cell>
          <cell r="E1211" t="str">
            <v>EL CARMEN DE BOLÍVAR</v>
          </cell>
          <cell r="F1211" t="str">
            <v>BOLÍVAR</v>
          </cell>
          <cell r="G1211" t="str">
            <v>BOLÍVAR,Colombia</v>
          </cell>
          <cell r="H1211" t="str">
            <v>EL CARMEN DE BOLÍVAR,BOLÍVAR,Colombia</v>
          </cell>
          <cell r="I1211" t="str">
            <v>EL RAIZAL,EL CARMEN DE BOLÍVAR,BOLÍVAR,Colombia</v>
          </cell>
          <cell r="J1211">
            <v>13244</v>
          </cell>
          <cell r="K1211">
            <v>13</v>
          </cell>
          <cell r="L1211" t="str">
            <v>BOLIVAR</v>
          </cell>
          <cell r="M1211">
            <v>6</v>
          </cell>
          <cell r="N1211" t="str">
            <v>Región Caribe</v>
          </cell>
          <cell r="O1211">
            <v>400</v>
          </cell>
          <cell r="P1211" t="str">
            <v>CARIBE CENTRAL</v>
          </cell>
          <cell r="Q1211">
            <v>13001000</v>
          </cell>
          <cell r="R1211" t="str">
            <v>EL RAIZAL</v>
          </cell>
          <cell r="S1211" t="str">
            <v>CABECERA CORREGIMIENTO MUNICIPAL (C)</v>
          </cell>
          <cell r="T1211">
            <v>-75.215622686000003</v>
          </cell>
          <cell r="U1211">
            <v>9.7064818058900002</v>
          </cell>
        </row>
        <row r="1212">
          <cell r="B1212">
            <v>13244013</v>
          </cell>
          <cell r="C1212" t="str">
            <v>EL JOBO EL CARMEN DE BOLIVAR BOLIVAR</v>
          </cell>
          <cell r="D1212">
            <v>13244013</v>
          </cell>
          <cell r="E1212" t="str">
            <v>CARMEN DE BOLIVAR</v>
          </cell>
          <cell r="F1212" t="str">
            <v>BOLÍVAR</v>
          </cell>
          <cell r="G1212" t="str">
            <v>BOLÍVAR,Colombia</v>
          </cell>
          <cell r="H1212" t="str">
            <v>CARMEN DE BOLIVAR,BOLÍVAR,Colombia</v>
          </cell>
          <cell r="I1212" t="str">
            <v>BOLIVAR,Colombia</v>
          </cell>
          <cell r="J1212">
            <v>13244013</v>
          </cell>
          <cell r="K1212">
            <v>13</v>
          </cell>
          <cell r="L1212" t="str">
            <v>BOLIVAR</v>
          </cell>
          <cell r="M1212">
            <v>6</v>
          </cell>
          <cell r="N1212" t="str">
            <v>Región Caribe</v>
          </cell>
          <cell r="O1212">
            <v>400</v>
          </cell>
          <cell r="P1212" t="str">
            <v>CARIBE CENTRAL</v>
          </cell>
          <cell r="Q1212">
            <v>13001000</v>
          </cell>
          <cell r="R1212" t="str">
            <v>EL JOBO EL CARMEN DE BOLIVAR BOLIVAR</v>
          </cell>
          <cell r="S1212" t="str">
            <v>CENTRO POBLADO (CP)</v>
          </cell>
          <cell r="T1212">
            <v>-75.496426479500002</v>
          </cell>
          <cell r="U1212">
            <v>10.384988354600001</v>
          </cell>
        </row>
        <row r="1213">
          <cell r="B1213">
            <v>13244014</v>
          </cell>
          <cell r="C1213" t="str">
            <v>SANTA LUCÍA</v>
          </cell>
          <cell r="D1213">
            <v>13244</v>
          </cell>
          <cell r="E1213" t="str">
            <v>EL CARMEN DE BOLÍVAR</v>
          </cell>
          <cell r="F1213" t="str">
            <v>BOLÍVAR</v>
          </cell>
          <cell r="G1213" t="str">
            <v>BOLÍVAR,Colombia</v>
          </cell>
          <cell r="H1213" t="str">
            <v>EL CARMEN DE BOLÍVAR,BOLÍVAR,Colombia</v>
          </cell>
          <cell r="I1213" t="str">
            <v>SANTA LUCÍA,EL CARMEN DE BOLÍVAR,BOLÍVAR,Colombia</v>
          </cell>
          <cell r="J1213">
            <v>13244</v>
          </cell>
          <cell r="K1213">
            <v>13</v>
          </cell>
          <cell r="L1213" t="str">
            <v>BOLIVAR</v>
          </cell>
          <cell r="M1213">
            <v>6</v>
          </cell>
          <cell r="N1213" t="str">
            <v>Región Caribe</v>
          </cell>
          <cell r="O1213">
            <v>400</v>
          </cell>
          <cell r="P1213" t="str">
            <v>CARIBE CENTRAL</v>
          </cell>
          <cell r="Q1213">
            <v>13001000</v>
          </cell>
          <cell r="R1213" t="str">
            <v>SANTA LUCÍA</v>
          </cell>
          <cell r="S1213" t="str">
            <v>CABECERA CORREGIMIENTO MUNICIPAL (C)</v>
          </cell>
          <cell r="T1213">
            <v>-75.221348451300003</v>
          </cell>
          <cell r="U1213">
            <v>9.6971706330299998</v>
          </cell>
        </row>
        <row r="1214">
          <cell r="B1214">
            <v>13244016</v>
          </cell>
          <cell r="C1214" t="str">
            <v>MESA EL CARMEN DE BOLIVAR BOLIVAR</v>
          </cell>
          <cell r="D1214">
            <v>13244016</v>
          </cell>
          <cell r="E1214" t="str">
            <v>BOLÍVAR</v>
          </cell>
          <cell r="F1214" t="str">
            <v>BOLÍVAR</v>
          </cell>
          <cell r="G1214" t="str">
            <v>BOLÍVAR,Colombia</v>
          </cell>
          <cell r="H1214" t="str">
            <v>BOLÍVAR,BOLÍVAR,Colombia</v>
          </cell>
          <cell r="I1214" t="str">
            <v>BOLIVAR,Colombia</v>
          </cell>
          <cell r="J1214">
            <v>13244016</v>
          </cell>
          <cell r="K1214">
            <v>13</v>
          </cell>
          <cell r="L1214" t="str">
            <v>BOLIVAR</v>
          </cell>
          <cell r="M1214">
            <v>6</v>
          </cell>
          <cell r="N1214" t="str">
            <v>Región Caribe</v>
          </cell>
          <cell r="O1214">
            <v>400</v>
          </cell>
          <cell r="P1214" t="str">
            <v>CARIBE CENTRAL</v>
          </cell>
          <cell r="Q1214">
            <v>13001000</v>
          </cell>
          <cell r="R1214" t="str">
            <v>MESA EL CARMEN DE BOLIVAR BOLIVAR</v>
          </cell>
          <cell r="S1214" t="str">
            <v>CENTRO POBLADO (CP)</v>
          </cell>
          <cell r="T1214">
            <v>-75.496426479500002</v>
          </cell>
          <cell r="U1214">
            <v>10.384988354600001</v>
          </cell>
        </row>
        <row r="1215">
          <cell r="B1215">
            <v>13244017</v>
          </cell>
          <cell r="C1215" t="str">
            <v>SANTO DOMINGO DE MEZA</v>
          </cell>
          <cell r="D1215">
            <v>13244</v>
          </cell>
          <cell r="E1215" t="str">
            <v>EL CARMEN DE BOLÍVAR</v>
          </cell>
          <cell r="F1215" t="str">
            <v>BOLÍVAR</v>
          </cell>
          <cell r="G1215" t="str">
            <v>BOLÍVAR,Colombia</v>
          </cell>
          <cell r="H1215" t="str">
            <v>EL CARMEN DE BOLÍVAR,BOLÍVAR,Colombia</v>
          </cell>
          <cell r="I1215" t="str">
            <v>SANTO DOMINGO DE MEZA,EL CARMEN DE BOLÍVAR,BOLÍVAR,Colombia</v>
          </cell>
          <cell r="J1215">
            <v>13244</v>
          </cell>
          <cell r="K1215">
            <v>13</v>
          </cell>
          <cell r="L1215" t="str">
            <v>BOLIVAR</v>
          </cell>
          <cell r="M1215">
            <v>6</v>
          </cell>
          <cell r="N1215" t="str">
            <v>Región Caribe</v>
          </cell>
          <cell r="O1215">
            <v>400</v>
          </cell>
          <cell r="P1215" t="str">
            <v>CARIBE CENTRAL</v>
          </cell>
          <cell r="Q1215">
            <v>13001000</v>
          </cell>
          <cell r="R1215" t="str">
            <v>SANTO DOMINGO DE MEZA</v>
          </cell>
          <cell r="S1215" t="str">
            <v>CABECERA CORREGIMIENTO MUNICIPAL (C)</v>
          </cell>
          <cell r="T1215">
            <v>-75.315656136100003</v>
          </cell>
          <cell r="U1215">
            <v>9.7986009115599995</v>
          </cell>
        </row>
        <row r="1216">
          <cell r="B1216">
            <v>13244018</v>
          </cell>
          <cell r="C1216" t="str">
            <v>EL HOBO</v>
          </cell>
          <cell r="D1216">
            <v>13244</v>
          </cell>
          <cell r="E1216" t="str">
            <v>EL CARMEN DE BOLÍVAR</v>
          </cell>
          <cell r="F1216" t="str">
            <v>BOLÍVAR</v>
          </cell>
          <cell r="G1216" t="str">
            <v>BOLÍVAR,Colombia</v>
          </cell>
          <cell r="H1216" t="str">
            <v>EL CARMEN DE BOLÍVAR,BOLÍVAR,Colombia</v>
          </cell>
          <cell r="I1216" t="str">
            <v>EL HOBO,EL CARMEN DE BOLÍVAR,BOLÍVAR,Colombia</v>
          </cell>
          <cell r="J1216">
            <v>13244</v>
          </cell>
          <cell r="K1216">
            <v>13</v>
          </cell>
          <cell r="L1216" t="str">
            <v>BOLIVAR</v>
          </cell>
          <cell r="M1216">
            <v>6</v>
          </cell>
          <cell r="N1216" t="str">
            <v>Región Caribe</v>
          </cell>
          <cell r="O1216">
            <v>400</v>
          </cell>
          <cell r="P1216" t="str">
            <v>CARIBE CENTRAL</v>
          </cell>
          <cell r="Q1216">
            <v>13001000</v>
          </cell>
          <cell r="R1216" t="str">
            <v>EL HOBO</v>
          </cell>
          <cell r="S1216" t="str">
            <v>CABECERA CORREGIMIENTO MUNICIPAL (C)</v>
          </cell>
          <cell r="T1216">
            <v>-75.237761998099998</v>
          </cell>
          <cell r="U1216">
            <v>9.67183053724</v>
          </cell>
        </row>
        <row r="1217">
          <cell r="B1217">
            <v>13244019</v>
          </cell>
          <cell r="C1217" t="str">
            <v>ARROYO ARENA</v>
          </cell>
          <cell r="D1217">
            <v>13244</v>
          </cell>
          <cell r="E1217" t="str">
            <v>EL CARMEN DE BOLÍVAR</v>
          </cell>
          <cell r="F1217" t="str">
            <v>BOLÍVAR</v>
          </cell>
          <cell r="G1217" t="str">
            <v>BOLÍVAR,Colombia</v>
          </cell>
          <cell r="H1217" t="str">
            <v>EL CARMEN DE BOLÍVAR,BOLÍVAR,Colombia</v>
          </cell>
          <cell r="I1217" t="str">
            <v>ARROYO ARENA,EL CARMEN DE BOLÍVAR,BOLÍVAR,Colombia</v>
          </cell>
          <cell r="J1217">
            <v>13244</v>
          </cell>
          <cell r="K1217">
            <v>13</v>
          </cell>
          <cell r="L1217" t="str">
            <v>BOLIVAR</v>
          </cell>
          <cell r="M1217">
            <v>6</v>
          </cell>
          <cell r="N1217" t="str">
            <v>Región Caribe</v>
          </cell>
          <cell r="O1217">
            <v>400</v>
          </cell>
          <cell r="P1217" t="str">
            <v>CARIBE CENTRAL</v>
          </cell>
          <cell r="Q1217">
            <v>13001000</v>
          </cell>
          <cell r="R1217" t="str">
            <v>ARROYO ARENA</v>
          </cell>
          <cell r="S1217" t="str">
            <v>CENTRO POBLADO (CP)</v>
          </cell>
          <cell r="T1217">
            <v>-75.17066045</v>
          </cell>
          <cell r="U1217">
            <v>9.7265140110000008</v>
          </cell>
        </row>
        <row r="1218">
          <cell r="B1218">
            <v>13244020</v>
          </cell>
          <cell r="C1218" t="str">
            <v>LAZARO</v>
          </cell>
          <cell r="D1218">
            <v>13244</v>
          </cell>
          <cell r="E1218" t="str">
            <v>EL CARMEN DE BOLÍVAR</v>
          </cell>
          <cell r="F1218" t="str">
            <v>BOLÍVAR</v>
          </cell>
          <cell r="G1218" t="str">
            <v>BOLÍVAR,Colombia</v>
          </cell>
          <cell r="H1218" t="str">
            <v>EL CARMEN DE BOLÍVAR,BOLÍVAR,Colombia</v>
          </cell>
          <cell r="I1218" t="str">
            <v>LAZARO,EL CARMEN DE BOLÍVAR,BOLÍVAR,Colombia</v>
          </cell>
          <cell r="J1218">
            <v>13244</v>
          </cell>
          <cell r="K1218">
            <v>13</v>
          </cell>
          <cell r="L1218" t="str">
            <v>BOLIVAR</v>
          </cell>
          <cell r="M1218">
            <v>6</v>
          </cell>
          <cell r="N1218" t="str">
            <v>Región Caribe</v>
          </cell>
          <cell r="O1218">
            <v>400</v>
          </cell>
          <cell r="P1218" t="str">
            <v>CARIBE CENTRAL</v>
          </cell>
          <cell r="Q1218">
            <v>13001000</v>
          </cell>
          <cell r="R1218" t="str">
            <v>LAZARO</v>
          </cell>
          <cell r="S1218" t="str">
            <v>CENTRO POBLADO (CP)</v>
          </cell>
          <cell r="T1218">
            <v>-75.313955659100003</v>
          </cell>
          <cell r="U1218">
            <v>9.7196383810900002</v>
          </cell>
        </row>
        <row r="1219">
          <cell r="B1219">
            <v>13244021</v>
          </cell>
          <cell r="C1219" t="str">
            <v>PADULA</v>
          </cell>
          <cell r="D1219">
            <v>13244</v>
          </cell>
          <cell r="E1219" t="str">
            <v>EL CARMEN DE BOLÍVAR</v>
          </cell>
          <cell r="F1219" t="str">
            <v>BOLÍVAR</v>
          </cell>
          <cell r="G1219" t="str">
            <v>BOLÍVAR,Colombia</v>
          </cell>
          <cell r="H1219" t="str">
            <v>EL CARMEN DE BOLÍVAR,BOLÍVAR,Colombia</v>
          </cell>
          <cell r="I1219" t="str">
            <v>PADULA,EL CARMEN DE BOLÍVAR,BOLÍVAR,Colombia</v>
          </cell>
          <cell r="J1219">
            <v>13244</v>
          </cell>
          <cell r="K1219">
            <v>13</v>
          </cell>
          <cell r="L1219" t="str">
            <v>BOLIVAR</v>
          </cell>
          <cell r="M1219">
            <v>6</v>
          </cell>
          <cell r="N1219" t="str">
            <v>Región Caribe</v>
          </cell>
          <cell r="O1219">
            <v>400</v>
          </cell>
          <cell r="P1219" t="str">
            <v>CARIBE CENTRAL</v>
          </cell>
          <cell r="Q1219">
            <v>13001000</v>
          </cell>
          <cell r="R1219" t="str">
            <v>PADULA</v>
          </cell>
          <cell r="S1219" t="str">
            <v>CENTRO POBLADO (CP)</v>
          </cell>
          <cell r="T1219">
            <v>-75.130451942500002</v>
          </cell>
          <cell r="U1219">
            <v>9.66363655446</v>
          </cell>
        </row>
        <row r="1220">
          <cell r="B1220">
            <v>13244022</v>
          </cell>
          <cell r="C1220" t="str">
            <v>VERDÚN</v>
          </cell>
          <cell r="D1220">
            <v>13244</v>
          </cell>
          <cell r="E1220" t="str">
            <v>EL CARMEN DE BOLÍVAR</v>
          </cell>
          <cell r="F1220" t="str">
            <v>BOLÍVAR</v>
          </cell>
          <cell r="G1220" t="str">
            <v>BOLÍVAR,Colombia</v>
          </cell>
          <cell r="H1220" t="str">
            <v>EL CARMEN DE BOLÍVAR,BOLÍVAR,Colombia</v>
          </cell>
          <cell r="I1220" t="str">
            <v>VERDÚN,EL CARMEN DE BOLÍVAR,BOLÍVAR,Colombia</v>
          </cell>
          <cell r="J1220">
            <v>13244</v>
          </cell>
          <cell r="K1220">
            <v>13</v>
          </cell>
          <cell r="L1220" t="str">
            <v>BOLIVAR</v>
          </cell>
          <cell r="M1220">
            <v>6</v>
          </cell>
          <cell r="N1220" t="str">
            <v>Región Caribe</v>
          </cell>
          <cell r="O1220">
            <v>400</v>
          </cell>
          <cell r="P1220" t="str">
            <v>CARIBE CENTRAL</v>
          </cell>
          <cell r="Q1220">
            <v>13001000</v>
          </cell>
          <cell r="R1220" t="str">
            <v>VERDÚN</v>
          </cell>
          <cell r="S1220" t="str">
            <v>CENTRO POBLADO (CP)</v>
          </cell>
          <cell r="T1220">
            <v>-75.142507523299997</v>
          </cell>
          <cell r="U1220">
            <v>9.6453169780499994</v>
          </cell>
        </row>
        <row r="1221">
          <cell r="B1221">
            <v>13248000</v>
          </cell>
          <cell r="C1221" t="str">
            <v>EL GUAMO</v>
          </cell>
          <cell r="D1221">
            <v>13248</v>
          </cell>
          <cell r="E1221" t="str">
            <v>EL GUAMO</v>
          </cell>
          <cell r="F1221" t="str">
            <v>BOLÍVAR</v>
          </cell>
          <cell r="G1221" t="str">
            <v>BOLÍVAR,Colombia</v>
          </cell>
          <cell r="H1221" t="str">
            <v>EL GUAMO,BOLÍVAR,Colombia</v>
          </cell>
          <cell r="I1221" t="str">
            <v>EL GUAMO,EL GUAMO,BOLÍVAR,Colombia</v>
          </cell>
          <cell r="J1221">
            <v>13248</v>
          </cell>
          <cell r="K1221">
            <v>13</v>
          </cell>
          <cell r="L1221" t="str">
            <v>BOLIVAR</v>
          </cell>
          <cell r="M1221">
            <v>6</v>
          </cell>
          <cell r="N1221" t="str">
            <v>Región Caribe</v>
          </cell>
          <cell r="O1221">
            <v>400</v>
          </cell>
          <cell r="P1221" t="str">
            <v>CARIBE CENTRAL</v>
          </cell>
          <cell r="Q1221">
            <v>13001000</v>
          </cell>
          <cell r="R1221" t="str">
            <v>EL GUAMO</v>
          </cell>
          <cell r="S1221" t="str">
            <v>CABECERA MUNICIPAL (CM)</v>
          </cell>
          <cell r="T1221">
            <v>-74.9761147368</v>
          </cell>
          <cell r="U1221">
            <v>10.030915005700001</v>
          </cell>
        </row>
        <row r="1222">
          <cell r="B1222">
            <v>13248001</v>
          </cell>
          <cell r="C1222" t="str">
            <v>LA ENEA</v>
          </cell>
          <cell r="D1222">
            <v>13248</v>
          </cell>
          <cell r="E1222" t="str">
            <v>EL GUAMO</v>
          </cell>
          <cell r="F1222" t="str">
            <v>BOLÍVAR</v>
          </cell>
          <cell r="G1222" t="str">
            <v>BOLÍVAR,Colombia</v>
          </cell>
          <cell r="H1222" t="str">
            <v>EL GUAMO,BOLÍVAR,Colombia</v>
          </cell>
          <cell r="I1222" t="str">
            <v>LA ENEA,EL GUAMO,BOLÍVAR,Colombia</v>
          </cell>
          <cell r="J1222">
            <v>13248</v>
          </cell>
          <cell r="K1222">
            <v>13</v>
          </cell>
          <cell r="L1222" t="str">
            <v>BOLIVAR</v>
          </cell>
          <cell r="M1222">
            <v>6</v>
          </cell>
          <cell r="N1222" t="str">
            <v>Región Caribe</v>
          </cell>
          <cell r="O1222">
            <v>400</v>
          </cell>
          <cell r="P1222" t="str">
            <v>CARIBE CENTRAL</v>
          </cell>
          <cell r="Q1222">
            <v>13001000</v>
          </cell>
          <cell r="R1222" t="str">
            <v>LA ENEA</v>
          </cell>
          <cell r="S1222" t="str">
            <v>CABECERA CORREGIMIENTO MUNICIPAL (C)</v>
          </cell>
          <cell r="T1222">
            <v>-74.942487254900001</v>
          </cell>
          <cell r="U1222">
            <v>10.067787793600001</v>
          </cell>
        </row>
        <row r="1223">
          <cell r="B1223">
            <v>13248002</v>
          </cell>
          <cell r="C1223" t="str">
            <v>SAN JOSÉ DE LATA</v>
          </cell>
          <cell r="D1223">
            <v>13248</v>
          </cell>
          <cell r="E1223" t="str">
            <v>EL GUAMO</v>
          </cell>
          <cell r="F1223" t="str">
            <v>BOLÍVAR</v>
          </cell>
          <cell r="G1223" t="str">
            <v>BOLÍVAR,Colombia</v>
          </cell>
          <cell r="H1223" t="str">
            <v>EL GUAMO,BOLÍVAR,Colombia</v>
          </cell>
          <cell r="I1223" t="str">
            <v>SAN JOSÉ DE LATA,EL GUAMO,BOLÍVAR,Colombia</v>
          </cell>
          <cell r="J1223">
            <v>13248</v>
          </cell>
          <cell r="K1223">
            <v>13</v>
          </cell>
          <cell r="L1223" t="str">
            <v>BOLIVAR</v>
          </cell>
          <cell r="M1223">
            <v>6</v>
          </cell>
          <cell r="N1223" t="str">
            <v>Región Caribe</v>
          </cell>
          <cell r="O1223">
            <v>400</v>
          </cell>
          <cell r="P1223" t="str">
            <v>CARIBE CENTRAL</v>
          </cell>
          <cell r="Q1223">
            <v>13001000</v>
          </cell>
          <cell r="R1223" t="str">
            <v>SAN JOSÉ DE LATA</v>
          </cell>
          <cell r="S1223" t="str">
            <v>CABECERA CORREGIMIENTO MUNICIPAL (C)</v>
          </cell>
          <cell r="T1223">
            <v>-75.027971300800004</v>
          </cell>
          <cell r="U1223">
            <v>10.0481725302</v>
          </cell>
        </row>
        <row r="1224">
          <cell r="B1224">
            <v>13248003</v>
          </cell>
          <cell r="C1224" t="str">
            <v>NERVITÍ</v>
          </cell>
          <cell r="D1224">
            <v>13248</v>
          </cell>
          <cell r="E1224" t="str">
            <v>EL GUAMO</v>
          </cell>
          <cell r="F1224" t="str">
            <v>BOLÍVAR</v>
          </cell>
          <cell r="G1224" t="str">
            <v>BOLÍVAR,Colombia</v>
          </cell>
          <cell r="H1224" t="str">
            <v>EL GUAMO,BOLÍVAR,Colombia</v>
          </cell>
          <cell r="I1224" t="str">
            <v>NERVITÍ,EL GUAMO,BOLÍVAR,Colombia</v>
          </cell>
          <cell r="J1224">
            <v>13248</v>
          </cell>
          <cell r="K1224">
            <v>13</v>
          </cell>
          <cell r="L1224" t="str">
            <v>BOLIVAR</v>
          </cell>
          <cell r="M1224">
            <v>6</v>
          </cell>
          <cell r="N1224" t="str">
            <v>Región Caribe</v>
          </cell>
          <cell r="O1224">
            <v>400</v>
          </cell>
          <cell r="P1224" t="str">
            <v>CARIBE CENTRAL</v>
          </cell>
          <cell r="Q1224">
            <v>13001000</v>
          </cell>
          <cell r="R1224" t="str">
            <v>NERVITÍ</v>
          </cell>
          <cell r="S1224" t="str">
            <v>CABECERA CORREGIMIENTO MUNICIPAL (C)</v>
          </cell>
          <cell r="T1224">
            <v>-74.799403252000005</v>
          </cell>
          <cell r="U1224">
            <v>9.9956709768799996</v>
          </cell>
        </row>
        <row r="1225">
          <cell r="B1225">
            <v>13248004</v>
          </cell>
          <cell r="C1225" t="str">
            <v>ROBLES</v>
          </cell>
          <cell r="D1225">
            <v>13248</v>
          </cell>
          <cell r="E1225" t="str">
            <v>EL GUAMO</v>
          </cell>
          <cell r="F1225" t="str">
            <v>BOLÍVAR</v>
          </cell>
          <cell r="G1225" t="str">
            <v>BOLÍVAR,Colombia</v>
          </cell>
          <cell r="H1225" t="str">
            <v>EL GUAMO,BOLÍVAR,Colombia</v>
          </cell>
          <cell r="I1225" t="str">
            <v>ROBLES,EL GUAMO,BOLÍVAR,Colombia</v>
          </cell>
          <cell r="J1225">
            <v>13248</v>
          </cell>
          <cell r="K1225">
            <v>13</v>
          </cell>
          <cell r="L1225" t="str">
            <v>BOLIVAR</v>
          </cell>
          <cell r="M1225">
            <v>6</v>
          </cell>
          <cell r="N1225" t="str">
            <v>Región Caribe</v>
          </cell>
          <cell r="O1225">
            <v>400</v>
          </cell>
          <cell r="P1225" t="str">
            <v>CARIBE CENTRAL</v>
          </cell>
          <cell r="Q1225">
            <v>13001000</v>
          </cell>
          <cell r="R1225" t="str">
            <v>ROBLES</v>
          </cell>
          <cell r="S1225" t="str">
            <v>CABECERA CORREGIMIENTO MUNICIPAL (C)</v>
          </cell>
          <cell r="T1225">
            <v>-74.843170869999994</v>
          </cell>
          <cell r="U1225">
            <v>10.0748603134</v>
          </cell>
        </row>
        <row r="1226">
          <cell r="B1226">
            <v>13248005</v>
          </cell>
          <cell r="C1226" t="str">
            <v>TASAJERA</v>
          </cell>
          <cell r="D1226">
            <v>13248</v>
          </cell>
          <cell r="E1226" t="str">
            <v>EL GUAMO</v>
          </cell>
          <cell r="F1226" t="str">
            <v>BOLÍVAR</v>
          </cell>
          <cell r="G1226" t="str">
            <v>BOLÍVAR,Colombia</v>
          </cell>
          <cell r="H1226" t="str">
            <v>EL GUAMO,BOLÍVAR,Colombia</v>
          </cell>
          <cell r="I1226" t="str">
            <v>TASAJERA,EL GUAMO,BOLÍVAR,Colombia</v>
          </cell>
          <cell r="J1226">
            <v>13248</v>
          </cell>
          <cell r="K1226">
            <v>13</v>
          </cell>
          <cell r="L1226" t="str">
            <v>BOLIVAR</v>
          </cell>
          <cell r="M1226">
            <v>6</v>
          </cell>
          <cell r="N1226" t="str">
            <v>Región Caribe</v>
          </cell>
          <cell r="O1226">
            <v>400</v>
          </cell>
          <cell r="P1226" t="str">
            <v>CARIBE CENTRAL</v>
          </cell>
          <cell r="Q1226">
            <v>13001000</v>
          </cell>
          <cell r="R1226" t="str">
            <v>TASAJERA</v>
          </cell>
          <cell r="S1226" t="str">
            <v>CABECERA CORREGIMIENTO MUNICIPAL (C)</v>
          </cell>
          <cell r="T1226">
            <v>-74.822574028999995</v>
          </cell>
          <cell r="U1226">
            <v>10.0255957657</v>
          </cell>
        </row>
        <row r="1227">
          <cell r="B1227">
            <v>13268000</v>
          </cell>
          <cell r="C1227" t="str">
            <v>EL PEÑÓN</v>
          </cell>
          <cell r="D1227">
            <v>13268</v>
          </cell>
          <cell r="E1227" t="str">
            <v>EL PEÑÓN</v>
          </cell>
          <cell r="F1227" t="str">
            <v>BOLÍVAR</v>
          </cell>
          <cell r="G1227" t="str">
            <v>BOLÍVAR,Colombia</v>
          </cell>
          <cell r="H1227" t="str">
            <v>EL PEÑÓN,BOLÍVAR,Colombia</v>
          </cell>
          <cell r="I1227" t="str">
            <v>EL PEÑÓN,EL PEÑÓN,BOLÍVAR,Colombia</v>
          </cell>
          <cell r="J1227">
            <v>13268</v>
          </cell>
          <cell r="K1227">
            <v>13</v>
          </cell>
          <cell r="L1227" t="str">
            <v>BOLIVAR</v>
          </cell>
          <cell r="M1227">
            <v>6</v>
          </cell>
          <cell r="N1227" t="str">
            <v>Región Caribe</v>
          </cell>
          <cell r="O1227">
            <v>400</v>
          </cell>
          <cell r="P1227" t="str">
            <v>CARIBE CENTRAL</v>
          </cell>
          <cell r="Q1227">
            <v>13001000</v>
          </cell>
          <cell r="R1227" t="str">
            <v>EL PEÑÓN</v>
          </cell>
          <cell r="S1227" t="str">
            <v>CABECERA MUNICIPAL (CM)</v>
          </cell>
          <cell r="T1227">
            <v>-73.949427953899999</v>
          </cell>
          <cell r="U1227">
            <v>8.9882253503800005</v>
          </cell>
        </row>
        <row r="1228">
          <cell r="B1228">
            <v>13268003</v>
          </cell>
          <cell r="C1228" t="str">
            <v>BUENOS AIRES</v>
          </cell>
          <cell r="D1228">
            <v>13268</v>
          </cell>
          <cell r="E1228" t="str">
            <v>EL PEÑÓN</v>
          </cell>
          <cell r="F1228" t="str">
            <v>BOLÍVAR</v>
          </cell>
          <cell r="G1228" t="str">
            <v>BOLÍVAR,Colombia</v>
          </cell>
          <cell r="H1228" t="str">
            <v>EL PEÑÓN,BOLÍVAR,Colombia</v>
          </cell>
          <cell r="I1228" t="str">
            <v>BUENOS AIRES,EL PEÑÓN,BOLÍVAR,Colombia</v>
          </cell>
          <cell r="J1228">
            <v>13268</v>
          </cell>
          <cell r="K1228">
            <v>13</v>
          </cell>
          <cell r="L1228" t="str">
            <v>BOLIVAR</v>
          </cell>
          <cell r="M1228">
            <v>6</v>
          </cell>
          <cell r="N1228" t="str">
            <v>Región Caribe</v>
          </cell>
          <cell r="O1228">
            <v>400</v>
          </cell>
          <cell r="P1228" t="str">
            <v>CARIBE CENTRAL</v>
          </cell>
          <cell r="Q1228">
            <v>13001000</v>
          </cell>
          <cell r="R1228" t="str">
            <v>BUENOS AIRES</v>
          </cell>
          <cell r="S1228" t="str">
            <v>CABECERA CORREGIMIENTO MUNICIPAL (C)</v>
          </cell>
          <cell r="T1228">
            <v>-73.933346537000006</v>
          </cell>
          <cell r="U1228">
            <v>8.7507356049999991</v>
          </cell>
        </row>
        <row r="1229">
          <cell r="B1229">
            <v>13268004</v>
          </cell>
          <cell r="C1229" t="str">
            <v>CASTAÑAL</v>
          </cell>
          <cell r="D1229">
            <v>13268</v>
          </cell>
          <cell r="E1229" t="str">
            <v>EL PEÑÓN</v>
          </cell>
          <cell r="F1229" t="str">
            <v>BOLÍVAR</v>
          </cell>
          <cell r="G1229" t="str">
            <v>BOLÍVAR,Colombia</v>
          </cell>
          <cell r="H1229" t="str">
            <v>EL PEÑÓN,BOLÍVAR,Colombia</v>
          </cell>
          <cell r="I1229" t="str">
            <v>CASTAÑAL,EL PEÑÓN,BOLÍVAR,Colombia</v>
          </cell>
          <cell r="J1229">
            <v>13268</v>
          </cell>
          <cell r="K1229">
            <v>13</v>
          </cell>
          <cell r="L1229" t="str">
            <v>BOLIVAR</v>
          </cell>
          <cell r="M1229">
            <v>6</v>
          </cell>
          <cell r="N1229" t="str">
            <v>Región Caribe</v>
          </cell>
          <cell r="O1229">
            <v>400</v>
          </cell>
          <cell r="P1229" t="str">
            <v>CARIBE CENTRAL</v>
          </cell>
          <cell r="Q1229">
            <v>13001000</v>
          </cell>
          <cell r="R1229" t="str">
            <v>CASTAÑAL</v>
          </cell>
          <cell r="S1229" t="str">
            <v>CABECERA CORREGIMIENTO MUNICIPAL (C)</v>
          </cell>
          <cell r="T1229">
            <v>-73.939295427999994</v>
          </cell>
          <cell r="U1229">
            <v>8.9448553450899997</v>
          </cell>
        </row>
        <row r="1230">
          <cell r="B1230">
            <v>13268005</v>
          </cell>
          <cell r="C1230" t="str">
            <v>GUAMO ACHI BOLIVAR</v>
          </cell>
          <cell r="D1230">
            <v>13268005</v>
          </cell>
          <cell r="E1230" t="str">
            <v>ACHÍ</v>
          </cell>
          <cell r="F1230" t="str">
            <v>BOLÍVAR</v>
          </cell>
          <cell r="G1230" t="str">
            <v>BOLÍVAR,Colombia</v>
          </cell>
          <cell r="H1230" t="str">
            <v>ACHÍ,BOLÍVAR,Colombia</v>
          </cell>
          <cell r="I1230" t="str">
            <v>ACHÍ,BOLÍVAR,Colombia</v>
          </cell>
          <cell r="J1230">
            <v>13268005</v>
          </cell>
          <cell r="K1230">
            <v>13</v>
          </cell>
          <cell r="L1230" t="str">
            <v>BOLIVAR</v>
          </cell>
          <cell r="M1230">
            <v>6</v>
          </cell>
          <cell r="N1230" t="str">
            <v>Región Caribe</v>
          </cell>
          <cell r="O1230">
            <v>400</v>
          </cell>
          <cell r="P1230" t="str">
            <v>CARIBE CENTRAL</v>
          </cell>
          <cell r="Q1230">
            <v>13001000</v>
          </cell>
          <cell r="R1230" t="str">
            <v>GUAMO ACHI BOLIVAR</v>
          </cell>
          <cell r="S1230" t="str">
            <v>CABECERA MUNICIPAL (CM)</v>
          </cell>
          <cell r="T1230">
            <v>-75.496426479500002</v>
          </cell>
          <cell r="U1230">
            <v>10.384988354600001</v>
          </cell>
        </row>
        <row r="1231">
          <cell r="B1231">
            <v>13268006</v>
          </cell>
          <cell r="C1231" t="str">
            <v>LA CHAPETONA</v>
          </cell>
          <cell r="D1231">
            <v>13268</v>
          </cell>
          <cell r="E1231" t="str">
            <v>EL PEÑÓN</v>
          </cell>
          <cell r="F1231" t="str">
            <v>BOLÍVAR</v>
          </cell>
          <cell r="G1231" t="str">
            <v>BOLÍVAR,Colombia</v>
          </cell>
          <cell r="H1231" t="str">
            <v>EL PEÑÓN,BOLÍVAR,Colombia</v>
          </cell>
          <cell r="I1231" t="str">
            <v>LA CHAPETONA,EL PEÑÓN,BOLÍVAR,Colombia</v>
          </cell>
          <cell r="J1231">
            <v>13268</v>
          </cell>
          <cell r="K1231">
            <v>13</v>
          </cell>
          <cell r="L1231" t="str">
            <v>BOLIVAR</v>
          </cell>
          <cell r="M1231">
            <v>6</v>
          </cell>
          <cell r="N1231" t="str">
            <v>Región Caribe</v>
          </cell>
          <cell r="O1231">
            <v>400</v>
          </cell>
          <cell r="P1231" t="str">
            <v>CARIBE CENTRAL</v>
          </cell>
          <cell r="Q1231">
            <v>13001000</v>
          </cell>
          <cell r="R1231" t="str">
            <v>LA CHAPETONA</v>
          </cell>
          <cell r="S1231" t="str">
            <v>CABECERA CORREGIMIENTO MUNICIPAL (C)</v>
          </cell>
          <cell r="T1231">
            <v>-73.966429073599997</v>
          </cell>
          <cell r="U1231">
            <v>8.8979717656100004</v>
          </cell>
        </row>
        <row r="1232">
          <cell r="B1232">
            <v>13268008</v>
          </cell>
          <cell r="C1232" t="str">
            <v>JAPÓN</v>
          </cell>
          <cell r="D1232">
            <v>13268</v>
          </cell>
          <cell r="E1232" t="str">
            <v>EL PEÑÓN</v>
          </cell>
          <cell r="F1232" t="str">
            <v>BOLÍVAR</v>
          </cell>
          <cell r="G1232" t="str">
            <v>BOLÍVAR,Colombia</v>
          </cell>
          <cell r="H1232" t="str">
            <v>EL PEÑÓN,BOLÍVAR,Colombia</v>
          </cell>
          <cell r="I1232" t="str">
            <v>JAPÓN,EL PEÑÓN,BOLÍVAR,Colombia</v>
          </cell>
          <cell r="J1232">
            <v>13268</v>
          </cell>
          <cell r="K1232">
            <v>13</v>
          </cell>
          <cell r="L1232" t="str">
            <v>BOLIVAR</v>
          </cell>
          <cell r="M1232">
            <v>6</v>
          </cell>
          <cell r="N1232" t="str">
            <v>Región Caribe</v>
          </cell>
          <cell r="O1232">
            <v>400</v>
          </cell>
          <cell r="P1232" t="str">
            <v>CARIBE CENTRAL</v>
          </cell>
          <cell r="Q1232">
            <v>13001000</v>
          </cell>
          <cell r="R1232" t="str">
            <v>JAPÓN</v>
          </cell>
          <cell r="S1232" t="str">
            <v>CABECERA CORREGIMIENTO MUNICIPAL (C)</v>
          </cell>
          <cell r="T1232">
            <v>-73.870912815400004</v>
          </cell>
          <cell r="U1232">
            <v>8.9367291539099991</v>
          </cell>
        </row>
        <row r="1233">
          <cell r="B1233">
            <v>13268013</v>
          </cell>
          <cell r="C1233" t="str">
            <v>LA HUMAREDA</v>
          </cell>
          <cell r="D1233">
            <v>13268</v>
          </cell>
          <cell r="E1233" t="str">
            <v>EL PEÑÓN</v>
          </cell>
          <cell r="F1233" t="str">
            <v>BOLÍVAR</v>
          </cell>
          <cell r="G1233" t="str">
            <v>BOLÍVAR,Colombia</v>
          </cell>
          <cell r="H1233" t="str">
            <v>EL PEÑÓN,BOLÍVAR,Colombia</v>
          </cell>
          <cell r="I1233" t="str">
            <v>LA HUMAREDA,EL PEÑÓN,BOLÍVAR,Colombia</v>
          </cell>
          <cell r="J1233">
            <v>13268</v>
          </cell>
          <cell r="K1233">
            <v>13</v>
          </cell>
          <cell r="L1233" t="str">
            <v>BOLIVAR</v>
          </cell>
          <cell r="M1233">
            <v>6</v>
          </cell>
          <cell r="N1233" t="str">
            <v>Región Caribe</v>
          </cell>
          <cell r="O1233">
            <v>400</v>
          </cell>
          <cell r="P1233" t="str">
            <v>CARIBE CENTRAL</v>
          </cell>
          <cell r="Q1233">
            <v>13001000</v>
          </cell>
          <cell r="R1233" t="str">
            <v>LA HUMAREDA</v>
          </cell>
          <cell r="S1233" t="str">
            <v>CABECERA CORREGIMIENTO MUNICIPAL (C)</v>
          </cell>
          <cell r="T1233">
            <v>-73.874639611299997</v>
          </cell>
          <cell r="U1233">
            <v>8.9061947100300003</v>
          </cell>
        </row>
        <row r="1234">
          <cell r="B1234">
            <v>13268017</v>
          </cell>
          <cell r="C1234" t="str">
            <v>PEÑONCITO</v>
          </cell>
          <cell r="D1234">
            <v>13268</v>
          </cell>
          <cell r="E1234" t="str">
            <v>EL PEÑÓN</v>
          </cell>
          <cell r="F1234" t="str">
            <v>BOLÍVAR</v>
          </cell>
          <cell r="G1234" t="str">
            <v>BOLÍVAR,Colombia</v>
          </cell>
          <cell r="H1234" t="str">
            <v>EL PEÑÓN,BOLÍVAR,Colombia</v>
          </cell>
          <cell r="I1234" t="str">
            <v>PEÑONCITO,EL PEÑÓN,BOLÍVAR,Colombia</v>
          </cell>
          <cell r="J1234">
            <v>13268</v>
          </cell>
          <cell r="K1234">
            <v>13</v>
          </cell>
          <cell r="L1234" t="str">
            <v>BOLIVAR</v>
          </cell>
          <cell r="M1234">
            <v>6</v>
          </cell>
          <cell r="N1234" t="str">
            <v>Región Caribe</v>
          </cell>
          <cell r="O1234">
            <v>400</v>
          </cell>
          <cell r="P1234" t="str">
            <v>CARIBE CENTRAL</v>
          </cell>
          <cell r="Q1234">
            <v>13001000</v>
          </cell>
          <cell r="R1234" t="str">
            <v>PEÑONCITO</v>
          </cell>
          <cell r="S1234" t="str">
            <v>CABECERA CORREGIMIENTO MUNICIPAL (C)</v>
          </cell>
          <cell r="T1234">
            <v>-73.928989252600005</v>
          </cell>
          <cell r="U1234">
            <v>8.9759765199100006</v>
          </cell>
        </row>
        <row r="1235">
          <cell r="B1235">
            <v>13268019</v>
          </cell>
          <cell r="C1235" t="str">
            <v>CORINTO EL PENON BOLIVAR</v>
          </cell>
          <cell r="D1235">
            <v>13268019</v>
          </cell>
          <cell r="E1235" t="str">
            <v>EL PEÑÓN</v>
          </cell>
          <cell r="F1235" t="str">
            <v>BOLÍVAR</v>
          </cell>
          <cell r="G1235" t="str">
            <v>BOLÍVAR,Colombia</v>
          </cell>
          <cell r="H1235" t="str">
            <v>EL PEÑÓN,BOLÍVAR,Colombia</v>
          </cell>
          <cell r="I1235" t="str">
            <v>EL PEÑÓN,BOLÍVAR,Colombia</v>
          </cell>
          <cell r="J1235">
            <v>13268019</v>
          </cell>
          <cell r="K1235">
            <v>13</v>
          </cell>
          <cell r="L1235" t="str">
            <v>BOLIVAR</v>
          </cell>
          <cell r="M1235">
            <v>6</v>
          </cell>
          <cell r="N1235" t="str">
            <v>Región Caribe</v>
          </cell>
          <cell r="O1235">
            <v>400</v>
          </cell>
          <cell r="P1235" t="str">
            <v>CARIBE CENTRAL</v>
          </cell>
          <cell r="Q1235">
            <v>13001000</v>
          </cell>
          <cell r="R1235" t="str">
            <v>CORINTO EL PENON BOLIVAR</v>
          </cell>
          <cell r="S1235" t="str">
            <v>CABECERA MUNICIPAL (CM)</v>
          </cell>
          <cell r="T1235">
            <v>-75.496426479500002</v>
          </cell>
          <cell r="U1235">
            <v>10.384988354600001</v>
          </cell>
        </row>
        <row r="1236">
          <cell r="B1236">
            <v>13300000</v>
          </cell>
          <cell r="C1236" t="str">
            <v>HATILLO DE LOBA</v>
          </cell>
          <cell r="D1236">
            <v>13300</v>
          </cell>
          <cell r="E1236" t="str">
            <v>HATILLO DE LOBA</v>
          </cell>
          <cell r="F1236" t="str">
            <v>BOLÍVAR</v>
          </cell>
          <cell r="G1236" t="str">
            <v>BOLÍVAR,Colombia</v>
          </cell>
          <cell r="H1236" t="str">
            <v>HATILLO DE LOBA,BOLÍVAR,Colombia</v>
          </cell>
          <cell r="I1236" t="str">
            <v>HATILLO DE LOBA,HATILLO DE LOBA,BOLÍVAR,Colombia</v>
          </cell>
          <cell r="J1236">
            <v>13300</v>
          </cell>
          <cell r="K1236">
            <v>13</v>
          </cell>
          <cell r="L1236" t="str">
            <v>BOLIVAR</v>
          </cell>
          <cell r="M1236">
            <v>6</v>
          </cell>
          <cell r="N1236" t="str">
            <v>Región Caribe</v>
          </cell>
          <cell r="O1236">
            <v>400</v>
          </cell>
          <cell r="P1236" t="str">
            <v>CARIBE CENTRAL</v>
          </cell>
          <cell r="Q1236">
            <v>13001000</v>
          </cell>
          <cell r="R1236" t="str">
            <v>HATILLO DE LOBA</v>
          </cell>
          <cell r="S1236" t="str">
            <v>CABECERA MUNICIPAL (CM)</v>
          </cell>
          <cell r="T1236">
            <v>-74.078363308899995</v>
          </cell>
          <cell r="U1236">
            <v>8.9556144640300008</v>
          </cell>
        </row>
        <row r="1237">
          <cell r="B1237">
            <v>13300001</v>
          </cell>
          <cell r="C1237" t="str">
            <v>EL POZÓN</v>
          </cell>
          <cell r="D1237">
            <v>13300</v>
          </cell>
          <cell r="E1237" t="str">
            <v>HATILLO DE LOBA</v>
          </cell>
          <cell r="F1237" t="str">
            <v>BOLÍVAR</v>
          </cell>
          <cell r="G1237" t="str">
            <v>BOLÍVAR,Colombia</v>
          </cell>
          <cell r="H1237" t="str">
            <v>HATILLO DE LOBA,BOLÍVAR,Colombia</v>
          </cell>
          <cell r="I1237" t="str">
            <v>EL POZÓN,HATILLO DE LOBA,BOLÍVAR,Colombia</v>
          </cell>
          <cell r="J1237">
            <v>13300</v>
          </cell>
          <cell r="K1237">
            <v>13</v>
          </cell>
          <cell r="L1237" t="str">
            <v>BOLIVAR</v>
          </cell>
          <cell r="M1237">
            <v>6</v>
          </cell>
          <cell r="N1237" t="str">
            <v>Región Caribe</v>
          </cell>
          <cell r="O1237">
            <v>400</v>
          </cell>
          <cell r="P1237" t="str">
            <v>CARIBE CENTRAL</v>
          </cell>
          <cell r="Q1237">
            <v>13001000</v>
          </cell>
          <cell r="R1237" t="str">
            <v>EL POZÓN</v>
          </cell>
          <cell r="S1237" t="str">
            <v>CABECERA CORREGIMIENTO MUNICIPAL (C)</v>
          </cell>
          <cell r="T1237">
            <v>-74.4010777907</v>
          </cell>
          <cell r="U1237">
            <v>9.0006056464499995</v>
          </cell>
        </row>
        <row r="1238">
          <cell r="B1238">
            <v>13300002</v>
          </cell>
          <cell r="C1238" t="str">
            <v>JUANA SÁNCHEZ</v>
          </cell>
          <cell r="D1238">
            <v>13300</v>
          </cell>
          <cell r="E1238" t="str">
            <v>HATILLO DE LOBA</v>
          </cell>
          <cell r="F1238" t="str">
            <v>BOLÍVAR</v>
          </cell>
          <cell r="G1238" t="str">
            <v>BOLÍVAR,Colombia</v>
          </cell>
          <cell r="H1238" t="str">
            <v>HATILLO DE LOBA,BOLÍVAR,Colombia</v>
          </cell>
          <cell r="I1238" t="str">
            <v>JUANA SÁNCHEZ,HATILLO DE LOBA,BOLÍVAR,Colombia</v>
          </cell>
          <cell r="J1238">
            <v>13300</v>
          </cell>
          <cell r="K1238">
            <v>13</v>
          </cell>
          <cell r="L1238" t="str">
            <v>BOLIVAR</v>
          </cell>
          <cell r="M1238">
            <v>6</v>
          </cell>
          <cell r="N1238" t="str">
            <v>Región Caribe</v>
          </cell>
          <cell r="O1238">
            <v>400</v>
          </cell>
          <cell r="P1238" t="str">
            <v>CARIBE CENTRAL</v>
          </cell>
          <cell r="Q1238">
            <v>13001000</v>
          </cell>
          <cell r="R1238" t="str">
            <v>JUANA SÁNCHEZ</v>
          </cell>
          <cell r="S1238" t="str">
            <v>CABECERA CORREGIMIENTO MUNICIPAL (C)</v>
          </cell>
          <cell r="T1238">
            <v>-74.023696332100002</v>
          </cell>
          <cell r="U1238">
            <v>8.9645918632099999</v>
          </cell>
        </row>
        <row r="1239">
          <cell r="B1239">
            <v>13300003</v>
          </cell>
          <cell r="C1239" t="str">
            <v>LA RIBONA</v>
          </cell>
          <cell r="D1239">
            <v>13300</v>
          </cell>
          <cell r="E1239" t="str">
            <v>HATILLO DE LOBA</v>
          </cell>
          <cell r="F1239" t="str">
            <v>BOLÍVAR</v>
          </cell>
          <cell r="G1239" t="str">
            <v>BOLÍVAR,Colombia</v>
          </cell>
          <cell r="H1239" t="str">
            <v>HATILLO DE LOBA,BOLÍVAR,Colombia</v>
          </cell>
          <cell r="I1239" t="str">
            <v>LA RIBONA,HATILLO DE LOBA,BOLÍVAR,Colombia</v>
          </cell>
          <cell r="J1239">
            <v>13300</v>
          </cell>
          <cell r="K1239">
            <v>13</v>
          </cell>
          <cell r="L1239" t="str">
            <v>BOLIVAR</v>
          </cell>
          <cell r="M1239">
            <v>6</v>
          </cell>
          <cell r="N1239" t="str">
            <v>Región Caribe</v>
          </cell>
          <cell r="O1239">
            <v>400</v>
          </cell>
          <cell r="P1239" t="str">
            <v>CARIBE CENTRAL</v>
          </cell>
          <cell r="Q1239">
            <v>13001000</v>
          </cell>
          <cell r="R1239" t="str">
            <v>LA RIBONA</v>
          </cell>
          <cell r="S1239" t="str">
            <v>CABECERA CORREGIMIENTO MUNICIPAL (C)</v>
          </cell>
          <cell r="T1239">
            <v>-74.062234325099993</v>
          </cell>
          <cell r="U1239">
            <v>9.0141522910400003</v>
          </cell>
        </row>
        <row r="1240">
          <cell r="B1240">
            <v>13300004</v>
          </cell>
          <cell r="C1240" t="str">
            <v>LA VICTORIA</v>
          </cell>
          <cell r="D1240">
            <v>13300</v>
          </cell>
          <cell r="E1240" t="str">
            <v>HATILLO DE LOBA</v>
          </cell>
          <cell r="F1240" t="str">
            <v>BOLÍVAR</v>
          </cell>
          <cell r="G1240" t="str">
            <v>BOLÍVAR,Colombia</v>
          </cell>
          <cell r="H1240" t="str">
            <v>HATILLO DE LOBA,BOLÍVAR,Colombia</v>
          </cell>
          <cell r="I1240" t="str">
            <v>LA VICTORIA,HATILLO DE LOBA,BOLÍVAR,Colombia</v>
          </cell>
          <cell r="J1240">
            <v>13300</v>
          </cell>
          <cell r="K1240">
            <v>13</v>
          </cell>
          <cell r="L1240" t="str">
            <v>BOLIVAR</v>
          </cell>
          <cell r="M1240">
            <v>6</v>
          </cell>
          <cell r="N1240" t="str">
            <v>Región Caribe</v>
          </cell>
          <cell r="O1240">
            <v>400</v>
          </cell>
          <cell r="P1240" t="str">
            <v>CARIBE CENTRAL</v>
          </cell>
          <cell r="Q1240">
            <v>13001000</v>
          </cell>
          <cell r="R1240" t="str">
            <v>LA VICTORIA</v>
          </cell>
          <cell r="S1240" t="str">
            <v>CABECERA CORREGIMIENTO MUNICIPAL (C)</v>
          </cell>
          <cell r="T1240">
            <v>-74.219724886799995</v>
          </cell>
          <cell r="U1240">
            <v>8.9481236168800002</v>
          </cell>
        </row>
        <row r="1241">
          <cell r="B1241">
            <v>13300005</v>
          </cell>
          <cell r="C1241" t="str">
            <v>PUEBLO NUEVO</v>
          </cell>
          <cell r="D1241">
            <v>13300</v>
          </cell>
          <cell r="E1241" t="str">
            <v>HATILLO DE LOBA</v>
          </cell>
          <cell r="F1241" t="str">
            <v>BOLÍVAR</v>
          </cell>
          <cell r="G1241" t="str">
            <v>BOLÍVAR,Colombia</v>
          </cell>
          <cell r="H1241" t="str">
            <v>HATILLO DE LOBA,BOLÍVAR,Colombia</v>
          </cell>
          <cell r="I1241" t="str">
            <v>PUEBLO NUEVO,HATILLO DE LOBA,BOLÍVAR,Colombia</v>
          </cell>
          <cell r="J1241">
            <v>13300</v>
          </cell>
          <cell r="K1241">
            <v>13</v>
          </cell>
          <cell r="L1241" t="str">
            <v>BOLIVAR</v>
          </cell>
          <cell r="M1241">
            <v>6</v>
          </cell>
          <cell r="N1241" t="str">
            <v>Región Caribe</v>
          </cell>
          <cell r="O1241">
            <v>400</v>
          </cell>
          <cell r="P1241" t="str">
            <v>CARIBE CENTRAL</v>
          </cell>
          <cell r="Q1241">
            <v>13001000</v>
          </cell>
          <cell r="R1241" t="str">
            <v>PUEBLO NUEVO</v>
          </cell>
          <cell r="S1241" t="str">
            <v>CABECERA CORREGIMIENTO MUNICIPAL (C)</v>
          </cell>
          <cell r="T1241">
            <v>-74.343004750099993</v>
          </cell>
          <cell r="U1241">
            <v>8.9722425235699994</v>
          </cell>
        </row>
        <row r="1242">
          <cell r="B1242">
            <v>13300006</v>
          </cell>
          <cell r="C1242" t="str">
            <v>SAN MIGUEL</v>
          </cell>
          <cell r="D1242">
            <v>13300</v>
          </cell>
          <cell r="E1242" t="str">
            <v>HATILLO DE LOBA</v>
          </cell>
          <cell r="F1242" t="str">
            <v>BOLÍVAR</v>
          </cell>
          <cell r="G1242" t="str">
            <v>BOLÍVAR,Colombia</v>
          </cell>
          <cell r="H1242" t="str">
            <v>HATILLO DE LOBA,BOLÍVAR,Colombia</v>
          </cell>
          <cell r="I1242" t="str">
            <v>SAN MIGUEL,HATILLO DE LOBA,BOLÍVAR,Colombia</v>
          </cell>
          <cell r="J1242">
            <v>13300</v>
          </cell>
          <cell r="K1242">
            <v>13</v>
          </cell>
          <cell r="L1242" t="str">
            <v>BOLIVAR</v>
          </cell>
          <cell r="M1242">
            <v>6</v>
          </cell>
          <cell r="N1242" t="str">
            <v>Región Caribe</v>
          </cell>
          <cell r="O1242">
            <v>400</v>
          </cell>
          <cell r="P1242" t="str">
            <v>CARIBE CENTRAL</v>
          </cell>
          <cell r="Q1242">
            <v>13001000</v>
          </cell>
          <cell r="R1242" t="str">
            <v>SAN MIGUEL</v>
          </cell>
          <cell r="S1242" t="str">
            <v>CABECERA CORREGIMIENTO MUNICIPAL (C)</v>
          </cell>
          <cell r="T1242">
            <v>-73.992117684899995</v>
          </cell>
          <cell r="U1242">
            <v>8.9828599649199994</v>
          </cell>
        </row>
        <row r="1243">
          <cell r="B1243">
            <v>13300007</v>
          </cell>
          <cell r="C1243" t="str">
            <v>CERRO DE LAS AGUADAS</v>
          </cell>
          <cell r="D1243">
            <v>13300</v>
          </cell>
          <cell r="E1243" t="str">
            <v>HATILLO DE LOBA</v>
          </cell>
          <cell r="F1243" t="str">
            <v>BOLÍVAR</v>
          </cell>
          <cell r="G1243" t="str">
            <v>BOLÍVAR,Colombia</v>
          </cell>
          <cell r="H1243" t="str">
            <v>HATILLO DE LOBA,BOLÍVAR,Colombia</v>
          </cell>
          <cell r="I1243" t="str">
            <v>CERRO DE LAS AGUADAS,HATILLO DE LOBA,BOLÍVAR,Colombia</v>
          </cell>
          <cell r="J1243">
            <v>13300</v>
          </cell>
          <cell r="K1243">
            <v>13</v>
          </cell>
          <cell r="L1243" t="str">
            <v>BOLIVAR</v>
          </cell>
          <cell r="M1243">
            <v>6</v>
          </cell>
          <cell r="N1243" t="str">
            <v>Región Caribe</v>
          </cell>
          <cell r="O1243">
            <v>400</v>
          </cell>
          <cell r="P1243" t="str">
            <v>CARIBE CENTRAL</v>
          </cell>
          <cell r="Q1243">
            <v>13001000</v>
          </cell>
          <cell r="R1243" t="str">
            <v>CERRO DE LAS AGUADAS</v>
          </cell>
          <cell r="S1243" t="str">
            <v>CABECERA CORREGIMIENTO MUNICIPAL (C)</v>
          </cell>
          <cell r="T1243">
            <v>-74.054418205999994</v>
          </cell>
          <cell r="U1243">
            <v>8.9542242296100003</v>
          </cell>
        </row>
        <row r="1244">
          <cell r="B1244">
            <v>13300008</v>
          </cell>
          <cell r="C1244" t="str">
            <v>LAS BRISAS</v>
          </cell>
          <cell r="D1244">
            <v>13300</v>
          </cell>
          <cell r="E1244" t="str">
            <v>HATILLO DE LOBA</v>
          </cell>
          <cell r="F1244" t="str">
            <v>BOLÍVAR</v>
          </cell>
          <cell r="G1244" t="str">
            <v>BOLÍVAR,Colombia</v>
          </cell>
          <cell r="H1244" t="str">
            <v>HATILLO DE LOBA,BOLÍVAR,Colombia</v>
          </cell>
          <cell r="I1244" t="str">
            <v>LAS BRISAS,HATILLO DE LOBA,BOLÍVAR,Colombia</v>
          </cell>
          <cell r="J1244">
            <v>13300</v>
          </cell>
          <cell r="K1244">
            <v>13</v>
          </cell>
          <cell r="L1244" t="str">
            <v>BOLIVAR</v>
          </cell>
          <cell r="M1244">
            <v>6</v>
          </cell>
          <cell r="N1244" t="str">
            <v>Región Caribe</v>
          </cell>
          <cell r="O1244">
            <v>400</v>
          </cell>
          <cell r="P1244" t="str">
            <v>CARIBE CENTRAL</v>
          </cell>
          <cell r="Q1244">
            <v>13001000</v>
          </cell>
          <cell r="R1244" t="str">
            <v>LAS BRISAS</v>
          </cell>
          <cell r="S1244" t="str">
            <v>CABECERA CORREGIMIENTO MUNICIPAL (C)</v>
          </cell>
          <cell r="T1244">
            <v>-74.367125393999999</v>
          </cell>
          <cell r="U1244">
            <v>8.9715237489999993</v>
          </cell>
        </row>
        <row r="1245">
          <cell r="B1245">
            <v>13300009</v>
          </cell>
          <cell r="C1245" t="str">
            <v>GUALI</v>
          </cell>
          <cell r="D1245">
            <v>13300</v>
          </cell>
          <cell r="E1245" t="str">
            <v>HATILLO DE LOBA</v>
          </cell>
          <cell r="F1245" t="str">
            <v>BOLÍVAR</v>
          </cell>
          <cell r="G1245" t="str">
            <v>BOLÍVAR,Colombia</v>
          </cell>
          <cell r="H1245" t="str">
            <v>HATILLO DE LOBA,BOLÍVAR,Colombia</v>
          </cell>
          <cell r="I1245" t="str">
            <v>GUALI,HATILLO DE LOBA,BOLÍVAR,Colombia</v>
          </cell>
          <cell r="J1245">
            <v>13300</v>
          </cell>
          <cell r="K1245">
            <v>13</v>
          </cell>
          <cell r="L1245" t="str">
            <v>BOLIVAR</v>
          </cell>
          <cell r="M1245">
            <v>6</v>
          </cell>
          <cell r="N1245" t="str">
            <v>Región Caribe</v>
          </cell>
          <cell r="O1245">
            <v>400</v>
          </cell>
          <cell r="P1245" t="str">
            <v>CARIBE CENTRAL</v>
          </cell>
          <cell r="Q1245">
            <v>13001000</v>
          </cell>
          <cell r="R1245" t="str">
            <v>GUALI</v>
          </cell>
          <cell r="S1245" t="str">
            <v>CENTRO POBLADO (CP)</v>
          </cell>
          <cell r="T1245">
            <v>-74.157678697799994</v>
          </cell>
          <cell r="U1245">
            <v>8.9581749003799995</v>
          </cell>
        </row>
        <row r="1246">
          <cell r="B1246">
            <v>13300010</v>
          </cell>
          <cell r="C1246" t="str">
            <v>LAS PALMAS</v>
          </cell>
          <cell r="D1246">
            <v>13300</v>
          </cell>
          <cell r="E1246" t="str">
            <v>HATILLO DE LOBA</v>
          </cell>
          <cell r="F1246" t="str">
            <v>BOLÍVAR</v>
          </cell>
          <cell r="G1246" t="str">
            <v>BOLÍVAR,Colombia</v>
          </cell>
          <cell r="H1246" t="str">
            <v>HATILLO DE LOBA,BOLÍVAR,Colombia</v>
          </cell>
          <cell r="I1246" t="str">
            <v>LAS PALMAS,HATILLO DE LOBA,BOLÍVAR,Colombia</v>
          </cell>
          <cell r="J1246">
            <v>13300</v>
          </cell>
          <cell r="K1246">
            <v>13</v>
          </cell>
          <cell r="L1246" t="str">
            <v>BOLIVAR</v>
          </cell>
          <cell r="M1246">
            <v>6</v>
          </cell>
          <cell r="N1246" t="str">
            <v>Región Caribe</v>
          </cell>
          <cell r="O1246">
            <v>400</v>
          </cell>
          <cell r="P1246" t="str">
            <v>CARIBE CENTRAL</v>
          </cell>
          <cell r="Q1246">
            <v>13001000</v>
          </cell>
          <cell r="R1246" t="str">
            <v>LAS PALMAS</v>
          </cell>
          <cell r="S1246" t="str">
            <v>CASERÍO (CAS)</v>
          </cell>
          <cell r="T1246">
            <v>-74.379743236099998</v>
          </cell>
          <cell r="U1246">
            <v>8.9757835483800008</v>
          </cell>
        </row>
        <row r="1247">
          <cell r="B1247">
            <v>13430000</v>
          </cell>
          <cell r="C1247" t="str">
            <v>MAGANGUÉ</v>
          </cell>
          <cell r="D1247">
            <v>13430</v>
          </cell>
          <cell r="E1247" t="str">
            <v>MAGANGUÉ</v>
          </cell>
          <cell r="F1247" t="str">
            <v>BOLÍVAR</v>
          </cell>
          <cell r="G1247" t="str">
            <v>BOLÍVAR,Colombia</v>
          </cell>
          <cell r="H1247" t="str">
            <v>MAGANGUÉ,BOLÍVAR,Colombia</v>
          </cell>
          <cell r="I1247" t="str">
            <v>MAGANGUÉ,MAGANGUÉ,BOLÍVAR,Colombia</v>
          </cell>
          <cell r="J1247">
            <v>13430</v>
          </cell>
          <cell r="K1247">
            <v>13</v>
          </cell>
          <cell r="L1247" t="str">
            <v>BOLIVAR</v>
          </cell>
          <cell r="M1247">
            <v>6</v>
          </cell>
          <cell r="N1247" t="str">
            <v>Región Caribe</v>
          </cell>
          <cell r="O1247">
            <v>400</v>
          </cell>
          <cell r="P1247" t="str">
            <v>CARIBE CENTRAL</v>
          </cell>
          <cell r="Q1247">
            <v>13001000</v>
          </cell>
          <cell r="R1247" t="str">
            <v>MAGANGUÉ</v>
          </cell>
          <cell r="S1247" t="str">
            <v>CABECERA MUNICIPAL (CM)</v>
          </cell>
          <cell r="T1247">
            <v>-74.766730439599996</v>
          </cell>
          <cell r="U1247">
            <v>9.2638134624700008</v>
          </cell>
        </row>
        <row r="1248">
          <cell r="B1248">
            <v>13430001</v>
          </cell>
          <cell r="C1248" t="str">
            <v>BARBOSA</v>
          </cell>
          <cell r="D1248">
            <v>13430</v>
          </cell>
          <cell r="E1248" t="str">
            <v>MAGANGUÉ</v>
          </cell>
          <cell r="F1248" t="str">
            <v>BOLÍVAR</v>
          </cell>
          <cell r="G1248" t="str">
            <v>BOLÍVAR,Colombia</v>
          </cell>
          <cell r="H1248" t="str">
            <v>MAGANGUÉ,BOLÍVAR,Colombia</v>
          </cell>
          <cell r="I1248" t="str">
            <v>BARBOSA,MAGANGUÉ,BOLÍVAR,Colombia</v>
          </cell>
          <cell r="J1248">
            <v>13430</v>
          </cell>
          <cell r="K1248">
            <v>13</v>
          </cell>
          <cell r="L1248" t="str">
            <v>BOLIVAR</v>
          </cell>
          <cell r="M1248">
            <v>6</v>
          </cell>
          <cell r="N1248" t="str">
            <v>Región Caribe</v>
          </cell>
          <cell r="O1248">
            <v>400</v>
          </cell>
          <cell r="P1248" t="str">
            <v>CARIBE CENTRAL</v>
          </cell>
          <cell r="Q1248">
            <v>13001000</v>
          </cell>
          <cell r="R1248" t="str">
            <v>BARBOSA</v>
          </cell>
          <cell r="S1248" t="str">
            <v>CABECERA CORREGIMIENTO MUNICIPAL (C)</v>
          </cell>
          <cell r="T1248">
            <v>-74.639574482599997</v>
          </cell>
          <cell r="U1248">
            <v>9.0250241768899997</v>
          </cell>
        </row>
        <row r="1249">
          <cell r="B1249">
            <v>13430002</v>
          </cell>
          <cell r="C1249" t="str">
            <v>BARRANCA DE YUCA</v>
          </cell>
          <cell r="D1249">
            <v>13430</v>
          </cell>
          <cell r="E1249" t="str">
            <v>MAGANGUÉ</v>
          </cell>
          <cell r="F1249" t="str">
            <v>BOLÍVAR</v>
          </cell>
          <cell r="G1249" t="str">
            <v>BOLÍVAR,Colombia</v>
          </cell>
          <cell r="H1249" t="str">
            <v>MAGANGUÉ,BOLÍVAR,Colombia</v>
          </cell>
          <cell r="I1249" t="str">
            <v>BARRANCA DE YUCA,MAGANGUÉ,BOLÍVAR,Colombia</v>
          </cell>
          <cell r="J1249">
            <v>13430</v>
          </cell>
          <cell r="K1249">
            <v>13</v>
          </cell>
          <cell r="L1249" t="str">
            <v>BOLIVAR</v>
          </cell>
          <cell r="M1249">
            <v>6</v>
          </cell>
          <cell r="N1249" t="str">
            <v>Región Caribe</v>
          </cell>
          <cell r="O1249">
            <v>400</v>
          </cell>
          <cell r="P1249" t="str">
            <v>CARIBE CENTRAL</v>
          </cell>
          <cell r="Q1249">
            <v>13001000</v>
          </cell>
          <cell r="R1249" t="str">
            <v>BARRANCA DE YUCA</v>
          </cell>
          <cell r="S1249" t="str">
            <v>CABECERA CORREGIMIENTO MUNICIPAL (C)</v>
          </cell>
          <cell r="T1249">
            <v>-74.853226771300001</v>
          </cell>
          <cell r="U1249">
            <v>9.1791978544599999</v>
          </cell>
        </row>
        <row r="1250">
          <cell r="B1250">
            <v>13430003</v>
          </cell>
          <cell r="C1250" t="str">
            <v>BETANIA</v>
          </cell>
          <cell r="D1250">
            <v>13430</v>
          </cell>
          <cell r="E1250" t="str">
            <v>MAGANGUÉ</v>
          </cell>
          <cell r="F1250" t="str">
            <v>BOLÍVAR</v>
          </cell>
          <cell r="G1250" t="str">
            <v>BOLÍVAR,Colombia</v>
          </cell>
          <cell r="H1250" t="str">
            <v>MAGANGUÉ,BOLÍVAR,Colombia</v>
          </cell>
          <cell r="I1250" t="str">
            <v>BETANIA,MAGANGUÉ,BOLÍVAR,Colombia</v>
          </cell>
          <cell r="J1250">
            <v>13430</v>
          </cell>
          <cell r="K1250">
            <v>13</v>
          </cell>
          <cell r="L1250" t="str">
            <v>BOLIVAR</v>
          </cell>
          <cell r="M1250">
            <v>6</v>
          </cell>
          <cell r="N1250" t="str">
            <v>Región Caribe</v>
          </cell>
          <cell r="O1250">
            <v>400</v>
          </cell>
          <cell r="P1250" t="str">
            <v>CARIBE CENTRAL</v>
          </cell>
          <cell r="Q1250">
            <v>13001000</v>
          </cell>
          <cell r="R1250" t="str">
            <v>BETANIA</v>
          </cell>
          <cell r="S1250" t="str">
            <v>CABECERA CORREGIMIENTO MUNICIPAL (C)</v>
          </cell>
          <cell r="T1250">
            <v>-74.821570569499997</v>
          </cell>
          <cell r="U1250">
            <v>9.3802469475799999</v>
          </cell>
        </row>
        <row r="1251">
          <cell r="B1251">
            <v>13430004</v>
          </cell>
          <cell r="C1251" t="str">
            <v>BOCA DE SAN ANTONIO</v>
          </cell>
          <cell r="D1251">
            <v>13430</v>
          </cell>
          <cell r="E1251" t="str">
            <v>MAGANGUÉ</v>
          </cell>
          <cell r="F1251" t="str">
            <v>BOLÍVAR</v>
          </cell>
          <cell r="G1251" t="str">
            <v>BOLÍVAR,Colombia</v>
          </cell>
          <cell r="H1251" t="str">
            <v>MAGANGUÉ,BOLÍVAR,Colombia</v>
          </cell>
          <cell r="I1251" t="str">
            <v>BOCA DE SAN ANTONIO,MAGANGUÉ,BOLÍVAR,Colombia</v>
          </cell>
          <cell r="J1251">
            <v>13430</v>
          </cell>
          <cell r="K1251">
            <v>13</v>
          </cell>
          <cell r="L1251" t="str">
            <v>BOLIVAR</v>
          </cell>
          <cell r="M1251">
            <v>6</v>
          </cell>
          <cell r="N1251" t="str">
            <v>Región Caribe</v>
          </cell>
          <cell r="O1251">
            <v>400</v>
          </cell>
          <cell r="P1251" t="str">
            <v>CARIBE CENTRAL</v>
          </cell>
          <cell r="Q1251">
            <v>13001000</v>
          </cell>
          <cell r="R1251" t="str">
            <v>BOCA DE SAN ANTONIO</v>
          </cell>
          <cell r="S1251" t="str">
            <v>CABECERA CORREGIMIENTO MUNICIPAL (C)</v>
          </cell>
          <cell r="T1251">
            <v>-74.764381208200007</v>
          </cell>
          <cell r="U1251">
            <v>9.0411181570100005</v>
          </cell>
        </row>
        <row r="1252">
          <cell r="B1252">
            <v>13430006</v>
          </cell>
          <cell r="C1252" t="str">
            <v>CASCAJAL</v>
          </cell>
          <cell r="D1252">
            <v>13430</v>
          </cell>
          <cell r="E1252" t="str">
            <v>MAGANGUÉ</v>
          </cell>
          <cell r="F1252" t="str">
            <v>BOLÍVAR</v>
          </cell>
          <cell r="G1252" t="str">
            <v>BOLÍVAR,Colombia</v>
          </cell>
          <cell r="H1252" t="str">
            <v>MAGANGUÉ,BOLÍVAR,Colombia</v>
          </cell>
          <cell r="I1252" t="str">
            <v>CASCAJAL,MAGANGUÉ,BOLÍVAR,Colombia</v>
          </cell>
          <cell r="J1252">
            <v>13430</v>
          </cell>
          <cell r="K1252">
            <v>13</v>
          </cell>
          <cell r="L1252" t="str">
            <v>BOLIVAR</v>
          </cell>
          <cell r="M1252">
            <v>6</v>
          </cell>
          <cell r="N1252" t="str">
            <v>Región Caribe</v>
          </cell>
          <cell r="O1252">
            <v>400</v>
          </cell>
          <cell r="P1252" t="str">
            <v>CARIBE CENTRAL</v>
          </cell>
          <cell r="Q1252">
            <v>13001000</v>
          </cell>
          <cell r="R1252" t="str">
            <v>CASCAJAL</v>
          </cell>
          <cell r="S1252" t="str">
            <v>CABECERA CORREGIMIENTO MUNICIPAL (C)</v>
          </cell>
          <cell r="T1252">
            <v>-74.806679702099999</v>
          </cell>
          <cell r="U1252">
            <v>9.3145905254900008</v>
          </cell>
        </row>
        <row r="1253">
          <cell r="B1253">
            <v>13430007</v>
          </cell>
          <cell r="C1253" t="str">
            <v>CEIBAL</v>
          </cell>
          <cell r="D1253">
            <v>13430</v>
          </cell>
          <cell r="E1253" t="str">
            <v>MAGANGUÉ</v>
          </cell>
          <cell r="F1253" t="str">
            <v>BOLÍVAR</v>
          </cell>
          <cell r="G1253" t="str">
            <v>BOLÍVAR,Colombia</v>
          </cell>
          <cell r="H1253" t="str">
            <v>MAGANGUÉ,BOLÍVAR,Colombia</v>
          </cell>
          <cell r="I1253" t="str">
            <v>CEIBAL,MAGANGUÉ,BOLÍVAR,Colombia</v>
          </cell>
          <cell r="J1253">
            <v>13430</v>
          </cell>
          <cell r="K1253">
            <v>13</v>
          </cell>
          <cell r="L1253" t="str">
            <v>BOLIVAR</v>
          </cell>
          <cell r="M1253">
            <v>6</v>
          </cell>
          <cell r="N1253" t="str">
            <v>Región Caribe</v>
          </cell>
          <cell r="O1253">
            <v>400</v>
          </cell>
          <cell r="P1253" t="str">
            <v>CARIBE CENTRAL</v>
          </cell>
          <cell r="Q1253">
            <v>13001000</v>
          </cell>
          <cell r="R1253" t="str">
            <v>CEIBAL</v>
          </cell>
          <cell r="S1253" t="str">
            <v>CABECERA CORREGIMIENTO MUNICIPAL (C)</v>
          </cell>
          <cell r="T1253">
            <v>-74.809578110800004</v>
          </cell>
          <cell r="U1253">
            <v>9.3556979401299998</v>
          </cell>
        </row>
        <row r="1254">
          <cell r="B1254">
            <v>13430008</v>
          </cell>
          <cell r="C1254" t="str">
            <v>COYONGAL</v>
          </cell>
          <cell r="D1254">
            <v>13430</v>
          </cell>
          <cell r="E1254" t="str">
            <v>MAGANGUÉ</v>
          </cell>
          <cell r="F1254" t="str">
            <v>BOLÍVAR</v>
          </cell>
          <cell r="G1254" t="str">
            <v>BOLÍVAR,Colombia</v>
          </cell>
          <cell r="H1254" t="str">
            <v>MAGANGUÉ,BOLÍVAR,Colombia</v>
          </cell>
          <cell r="I1254" t="str">
            <v>COYONGAL,MAGANGUÉ,BOLÍVAR,Colombia</v>
          </cell>
          <cell r="J1254">
            <v>13430</v>
          </cell>
          <cell r="K1254">
            <v>13</v>
          </cell>
          <cell r="L1254" t="str">
            <v>BOLIVAR</v>
          </cell>
          <cell r="M1254">
            <v>6</v>
          </cell>
          <cell r="N1254" t="str">
            <v>Región Caribe</v>
          </cell>
          <cell r="O1254">
            <v>400</v>
          </cell>
          <cell r="P1254" t="str">
            <v>CARIBE CENTRAL</v>
          </cell>
          <cell r="Q1254">
            <v>13001000</v>
          </cell>
          <cell r="R1254" t="str">
            <v>COYONGAL</v>
          </cell>
          <cell r="S1254" t="str">
            <v>CABECERA CORREGIMIENTO MUNICIPAL (C)</v>
          </cell>
          <cell r="T1254">
            <v>-74.488330467899999</v>
          </cell>
          <cell r="U1254">
            <v>8.9181766680799992</v>
          </cell>
        </row>
        <row r="1255">
          <cell r="B1255">
            <v>13430009</v>
          </cell>
          <cell r="C1255" t="str">
            <v>EL RETIRO</v>
          </cell>
          <cell r="D1255">
            <v>13430</v>
          </cell>
          <cell r="E1255" t="str">
            <v>MAGANGUÉ</v>
          </cell>
          <cell r="F1255" t="str">
            <v>BOLÍVAR</v>
          </cell>
          <cell r="G1255" t="str">
            <v>BOLÍVAR,Colombia</v>
          </cell>
          <cell r="H1255" t="str">
            <v>MAGANGUÉ,BOLÍVAR,Colombia</v>
          </cell>
          <cell r="I1255" t="str">
            <v>EL RETIRO,MAGANGUÉ,BOLÍVAR,Colombia</v>
          </cell>
          <cell r="J1255">
            <v>13430</v>
          </cell>
          <cell r="K1255">
            <v>13</v>
          </cell>
          <cell r="L1255" t="str">
            <v>BOLIVAR</v>
          </cell>
          <cell r="M1255">
            <v>6</v>
          </cell>
          <cell r="N1255" t="str">
            <v>Región Caribe</v>
          </cell>
          <cell r="O1255">
            <v>400</v>
          </cell>
          <cell r="P1255" t="str">
            <v>CARIBE CENTRAL</v>
          </cell>
          <cell r="Q1255">
            <v>13001000</v>
          </cell>
          <cell r="R1255" t="str">
            <v>EL RETIRO</v>
          </cell>
          <cell r="S1255" t="str">
            <v>CABECERA CORREGIMIENTO MUNICIPAL (C)</v>
          </cell>
          <cell r="T1255">
            <v>-74.734903469399995</v>
          </cell>
          <cell r="U1255">
            <v>9.1693322094099994</v>
          </cell>
        </row>
        <row r="1256">
          <cell r="B1256">
            <v>13430010</v>
          </cell>
          <cell r="C1256" t="str">
            <v>GUAZO</v>
          </cell>
          <cell r="D1256">
            <v>13430</v>
          </cell>
          <cell r="E1256" t="str">
            <v>MAGANGUÉ</v>
          </cell>
          <cell r="F1256" t="str">
            <v>BOLÍVAR</v>
          </cell>
          <cell r="G1256" t="str">
            <v>BOLÍVAR,Colombia</v>
          </cell>
          <cell r="H1256" t="str">
            <v>MAGANGUÉ,BOLÍVAR,Colombia</v>
          </cell>
          <cell r="I1256" t="str">
            <v>GUAZO,MAGANGUÉ,BOLÍVAR,Colombia</v>
          </cell>
          <cell r="J1256">
            <v>13430</v>
          </cell>
          <cell r="K1256">
            <v>13</v>
          </cell>
          <cell r="L1256" t="str">
            <v>BOLIVAR</v>
          </cell>
          <cell r="M1256">
            <v>6</v>
          </cell>
          <cell r="N1256" t="str">
            <v>Región Caribe</v>
          </cell>
          <cell r="O1256">
            <v>400</v>
          </cell>
          <cell r="P1256" t="str">
            <v>CARIBE CENTRAL</v>
          </cell>
          <cell r="Q1256">
            <v>13001000</v>
          </cell>
          <cell r="R1256" t="str">
            <v>GUAZO</v>
          </cell>
          <cell r="S1256" t="str">
            <v>CABECERA CORREGIMIENTO MUNICIPAL (C)</v>
          </cell>
          <cell r="T1256">
            <v>-74.736335073299998</v>
          </cell>
          <cell r="U1256">
            <v>9.15964896845</v>
          </cell>
        </row>
        <row r="1257">
          <cell r="B1257">
            <v>13430011</v>
          </cell>
          <cell r="C1257" t="str">
            <v>HENEQUÉN</v>
          </cell>
          <cell r="D1257">
            <v>13430</v>
          </cell>
          <cell r="E1257" t="str">
            <v>MAGANGUÉ</v>
          </cell>
          <cell r="F1257" t="str">
            <v>BOLÍVAR</v>
          </cell>
          <cell r="G1257" t="str">
            <v>BOLÍVAR,Colombia</v>
          </cell>
          <cell r="H1257" t="str">
            <v>MAGANGUÉ,BOLÍVAR,Colombia</v>
          </cell>
          <cell r="I1257" t="str">
            <v>HENEQUÉN,MAGANGUÉ,BOLÍVAR,Colombia</v>
          </cell>
          <cell r="J1257">
            <v>13430</v>
          </cell>
          <cell r="K1257">
            <v>13</v>
          </cell>
          <cell r="L1257" t="str">
            <v>BOLIVAR</v>
          </cell>
          <cell r="M1257">
            <v>6</v>
          </cell>
          <cell r="N1257" t="str">
            <v>Región Caribe</v>
          </cell>
          <cell r="O1257">
            <v>400</v>
          </cell>
          <cell r="P1257" t="str">
            <v>CARIBE CENTRAL</v>
          </cell>
          <cell r="Q1257">
            <v>13001000</v>
          </cell>
          <cell r="R1257" t="str">
            <v>HENEQUÉN</v>
          </cell>
          <cell r="S1257" t="str">
            <v>CABECERA CORREGIMIENTO MUNICIPAL (C)</v>
          </cell>
          <cell r="T1257">
            <v>-74.831129328900005</v>
          </cell>
          <cell r="U1257">
            <v>9.2719294712899991</v>
          </cell>
        </row>
        <row r="1258">
          <cell r="B1258">
            <v>13430013</v>
          </cell>
          <cell r="C1258" t="str">
            <v>JUAN ARIAS</v>
          </cell>
          <cell r="D1258">
            <v>13430</v>
          </cell>
          <cell r="E1258" t="str">
            <v>MAGANGUÉ</v>
          </cell>
          <cell r="F1258" t="str">
            <v>BOLÍVAR</v>
          </cell>
          <cell r="G1258" t="str">
            <v>BOLÍVAR,Colombia</v>
          </cell>
          <cell r="H1258" t="str">
            <v>MAGANGUÉ,BOLÍVAR,Colombia</v>
          </cell>
          <cell r="I1258" t="str">
            <v>JUAN ARIAS,MAGANGUÉ,BOLÍVAR,Colombia</v>
          </cell>
          <cell r="J1258">
            <v>13430</v>
          </cell>
          <cell r="K1258">
            <v>13</v>
          </cell>
          <cell r="L1258" t="str">
            <v>BOLIVAR</v>
          </cell>
          <cell r="M1258">
            <v>6</v>
          </cell>
          <cell r="N1258" t="str">
            <v>Región Caribe</v>
          </cell>
          <cell r="O1258">
            <v>400</v>
          </cell>
          <cell r="P1258" t="str">
            <v>CARIBE CENTRAL</v>
          </cell>
          <cell r="Q1258">
            <v>13001000</v>
          </cell>
          <cell r="R1258" t="str">
            <v>JUAN ARIAS</v>
          </cell>
          <cell r="S1258" t="str">
            <v>CABECERA CORREGIMIENTO MUNICIPAL (C)</v>
          </cell>
          <cell r="T1258">
            <v>-74.922126083199998</v>
          </cell>
          <cell r="U1258">
            <v>9.3240216534000009</v>
          </cell>
        </row>
        <row r="1259">
          <cell r="B1259">
            <v>13430014</v>
          </cell>
          <cell r="C1259" t="str">
            <v>LA PASCUALA</v>
          </cell>
          <cell r="D1259">
            <v>13430</v>
          </cell>
          <cell r="E1259" t="str">
            <v>MAGANGUÉ</v>
          </cell>
          <cell r="F1259" t="str">
            <v>BOLÍVAR</v>
          </cell>
          <cell r="G1259" t="str">
            <v>BOLÍVAR,Colombia</v>
          </cell>
          <cell r="H1259" t="str">
            <v>MAGANGUÉ,BOLÍVAR,Colombia</v>
          </cell>
          <cell r="I1259" t="str">
            <v>LA PASCUALA,MAGANGUÉ,BOLÍVAR,Colombia</v>
          </cell>
          <cell r="J1259">
            <v>13430</v>
          </cell>
          <cell r="K1259">
            <v>13</v>
          </cell>
          <cell r="L1259" t="str">
            <v>BOLIVAR</v>
          </cell>
          <cell r="M1259">
            <v>6</v>
          </cell>
          <cell r="N1259" t="str">
            <v>Región Caribe</v>
          </cell>
          <cell r="O1259">
            <v>400</v>
          </cell>
          <cell r="P1259" t="str">
            <v>CARIBE CENTRAL</v>
          </cell>
          <cell r="Q1259">
            <v>13001000</v>
          </cell>
          <cell r="R1259" t="str">
            <v>LA PASCUALA</v>
          </cell>
          <cell r="S1259" t="str">
            <v>CABECERA CORREGIMIENTO MUNICIPAL (C)</v>
          </cell>
          <cell r="T1259">
            <v>-74.813339825100002</v>
          </cell>
          <cell r="U1259">
            <v>9.3960826886100008</v>
          </cell>
        </row>
        <row r="1260">
          <cell r="B1260">
            <v>13430015</v>
          </cell>
          <cell r="C1260" t="str">
            <v>LA VENTURA</v>
          </cell>
          <cell r="D1260">
            <v>13430</v>
          </cell>
          <cell r="E1260" t="str">
            <v>MAGANGUÉ</v>
          </cell>
          <cell r="F1260" t="str">
            <v>BOLÍVAR</v>
          </cell>
          <cell r="G1260" t="str">
            <v>BOLÍVAR,Colombia</v>
          </cell>
          <cell r="H1260" t="str">
            <v>MAGANGUÉ,BOLÍVAR,Colombia</v>
          </cell>
          <cell r="I1260" t="str">
            <v>LA VENTURA,MAGANGUÉ,BOLÍVAR,Colombia</v>
          </cell>
          <cell r="J1260">
            <v>13430</v>
          </cell>
          <cell r="K1260">
            <v>13</v>
          </cell>
          <cell r="L1260" t="str">
            <v>BOLIVAR</v>
          </cell>
          <cell r="M1260">
            <v>6</v>
          </cell>
          <cell r="N1260" t="str">
            <v>Región Caribe</v>
          </cell>
          <cell r="O1260">
            <v>400</v>
          </cell>
          <cell r="P1260" t="str">
            <v>CARIBE CENTRAL</v>
          </cell>
          <cell r="Q1260">
            <v>13001000</v>
          </cell>
          <cell r="R1260" t="str">
            <v>LA VENTURA</v>
          </cell>
          <cell r="S1260" t="str">
            <v>CABECERA CORREGIMIENTO MUNICIPAL (C)</v>
          </cell>
          <cell r="T1260">
            <v>-74.881696145999996</v>
          </cell>
          <cell r="U1260">
            <v>9.2241321386199999</v>
          </cell>
        </row>
        <row r="1261">
          <cell r="B1261">
            <v>13430016</v>
          </cell>
          <cell r="C1261" t="str">
            <v>LAS BRISAS</v>
          </cell>
          <cell r="D1261">
            <v>13430</v>
          </cell>
          <cell r="E1261" t="str">
            <v>MAGANGUÉ</v>
          </cell>
          <cell r="F1261" t="str">
            <v>BOLÍVAR</v>
          </cell>
          <cell r="G1261" t="str">
            <v>BOLÍVAR,Colombia</v>
          </cell>
          <cell r="H1261" t="str">
            <v>MAGANGUÉ,BOLÍVAR,Colombia</v>
          </cell>
          <cell r="I1261" t="str">
            <v>LAS BRISAS,MAGANGUÉ,BOLÍVAR,Colombia</v>
          </cell>
          <cell r="J1261">
            <v>13430</v>
          </cell>
          <cell r="K1261">
            <v>13</v>
          </cell>
          <cell r="L1261" t="str">
            <v>BOLIVAR</v>
          </cell>
          <cell r="M1261">
            <v>6</v>
          </cell>
          <cell r="N1261" t="str">
            <v>Región Caribe</v>
          </cell>
          <cell r="O1261">
            <v>400</v>
          </cell>
          <cell r="P1261" t="str">
            <v>CARIBE CENTRAL</v>
          </cell>
          <cell r="Q1261">
            <v>13001000</v>
          </cell>
          <cell r="R1261" t="str">
            <v>LAS BRISAS</v>
          </cell>
          <cell r="S1261" t="str">
            <v>CABECERA CORREGIMIENTO MUNICIPAL (C)</v>
          </cell>
          <cell r="T1261">
            <v>-74.746814119899994</v>
          </cell>
          <cell r="U1261">
            <v>9.4324437773900005</v>
          </cell>
        </row>
        <row r="1262">
          <cell r="B1262">
            <v>13430017</v>
          </cell>
          <cell r="C1262" t="str">
            <v>MADRID</v>
          </cell>
          <cell r="D1262">
            <v>13430</v>
          </cell>
          <cell r="E1262" t="str">
            <v>MAGANGUÉ</v>
          </cell>
          <cell r="F1262" t="str">
            <v>BOLÍVAR</v>
          </cell>
          <cell r="G1262" t="str">
            <v>BOLÍVAR,Colombia</v>
          </cell>
          <cell r="H1262" t="str">
            <v>MAGANGUÉ,BOLÍVAR,Colombia</v>
          </cell>
          <cell r="I1262" t="str">
            <v>MADRID,MAGANGUÉ,BOLÍVAR,Colombia</v>
          </cell>
          <cell r="J1262">
            <v>13430</v>
          </cell>
          <cell r="K1262">
            <v>13</v>
          </cell>
          <cell r="L1262" t="str">
            <v>BOLIVAR</v>
          </cell>
          <cell r="M1262">
            <v>6</v>
          </cell>
          <cell r="N1262" t="str">
            <v>Región Caribe</v>
          </cell>
          <cell r="O1262">
            <v>400</v>
          </cell>
          <cell r="P1262" t="str">
            <v>CARIBE CENTRAL</v>
          </cell>
          <cell r="Q1262">
            <v>13001000</v>
          </cell>
          <cell r="R1262" t="str">
            <v>MADRID</v>
          </cell>
          <cell r="S1262" t="str">
            <v>CABECERA CORREGIMIENTO MUNICIPAL (C)</v>
          </cell>
          <cell r="T1262">
            <v>-74.749643906000003</v>
          </cell>
          <cell r="U1262">
            <v>9.1940981541099998</v>
          </cell>
        </row>
        <row r="1263">
          <cell r="B1263">
            <v>13430018</v>
          </cell>
          <cell r="C1263" t="str">
            <v>PALMARITO</v>
          </cell>
          <cell r="D1263">
            <v>13430</v>
          </cell>
          <cell r="E1263" t="str">
            <v>MAGANGUÉ</v>
          </cell>
          <cell r="F1263" t="str">
            <v>BOLÍVAR</v>
          </cell>
          <cell r="G1263" t="str">
            <v>BOLÍVAR,Colombia</v>
          </cell>
          <cell r="H1263" t="str">
            <v>MAGANGUÉ,BOLÍVAR,Colombia</v>
          </cell>
          <cell r="I1263" t="str">
            <v>PALMARITO,MAGANGUÉ,BOLÍVAR,Colombia</v>
          </cell>
          <cell r="J1263">
            <v>13430</v>
          </cell>
          <cell r="K1263">
            <v>13</v>
          </cell>
          <cell r="L1263" t="str">
            <v>BOLIVAR</v>
          </cell>
          <cell r="M1263">
            <v>6</v>
          </cell>
          <cell r="N1263" t="str">
            <v>Región Caribe</v>
          </cell>
          <cell r="O1263">
            <v>400</v>
          </cell>
          <cell r="P1263" t="str">
            <v>CARIBE CENTRAL</v>
          </cell>
          <cell r="Q1263">
            <v>13001000</v>
          </cell>
          <cell r="R1263" t="str">
            <v>PALMARITO</v>
          </cell>
          <cell r="S1263" t="str">
            <v>CABECERA CORREGIMIENTO MUNICIPAL (C)</v>
          </cell>
          <cell r="T1263">
            <v>-74.670620764600002</v>
          </cell>
          <cell r="U1263">
            <v>9.0550292575700002</v>
          </cell>
        </row>
        <row r="1264">
          <cell r="B1264">
            <v>13430019</v>
          </cell>
          <cell r="C1264" t="str">
            <v>PANSEGÜITA</v>
          </cell>
          <cell r="D1264">
            <v>13430</v>
          </cell>
          <cell r="E1264" t="str">
            <v>MAGANGUÉ</v>
          </cell>
          <cell r="F1264" t="str">
            <v>BOLÍVAR</v>
          </cell>
          <cell r="G1264" t="str">
            <v>BOLÍVAR,Colombia</v>
          </cell>
          <cell r="H1264" t="str">
            <v>MAGANGUÉ,BOLÍVAR,Colombia</v>
          </cell>
          <cell r="I1264" t="str">
            <v>PANSEGÜITA,MAGANGUÉ,BOLÍVAR,Colombia</v>
          </cell>
          <cell r="J1264">
            <v>13430</v>
          </cell>
          <cell r="K1264">
            <v>13</v>
          </cell>
          <cell r="L1264" t="str">
            <v>BOLIVAR</v>
          </cell>
          <cell r="M1264">
            <v>6</v>
          </cell>
          <cell r="N1264" t="str">
            <v>Región Caribe</v>
          </cell>
          <cell r="O1264">
            <v>400</v>
          </cell>
          <cell r="P1264" t="str">
            <v>CARIBE CENTRAL</v>
          </cell>
          <cell r="Q1264">
            <v>13001000</v>
          </cell>
          <cell r="R1264" t="str">
            <v>PANSEGÜITA</v>
          </cell>
          <cell r="S1264" t="str">
            <v>CABECERA CORREGIMIENTO MUNICIPAL (C)</v>
          </cell>
          <cell r="T1264">
            <v>-74.703776698300004</v>
          </cell>
          <cell r="U1264">
            <v>9.0923044512400004</v>
          </cell>
        </row>
        <row r="1265">
          <cell r="B1265">
            <v>13430020</v>
          </cell>
          <cell r="C1265" t="str">
            <v>PIÑALITO</v>
          </cell>
          <cell r="D1265">
            <v>13430</v>
          </cell>
          <cell r="E1265" t="str">
            <v>MAGANGUÉ</v>
          </cell>
          <cell r="F1265" t="str">
            <v>BOLÍVAR</v>
          </cell>
          <cell r="G1265" t="str">
            <v>BOLÍVAR,Colombia</v>
          </cell>
          <cell r="H1265" t="str">
            <v>MAGANGUÉ,BOLÍVAR,Colombia</v>
          </cell>
          <cell r="I1265" t="str">
            <v>PIÑALITO,MAGANGUÉ,BOLÍVAR,Colombia</v>
          </cell>
          <cell r="J1265">
            <v>13430</v>
          </cell>
          <cell r="K1265">
            <v>13</v>
          </cell>
          <cell r="L1265" t="str">
            <v>BOLIVAR</v>
          </cell>
          <cell r="M1265">
            <v>6</v>
          </cell>
          <cell r="N1265" t="str">
            <v>Región Caribe</v>
          </cell>
          <cell r="O1265">
            <v>400</v>
          </cell>
          <cell r="P1265" t="str">
            <v>CARIBE CENTRAL</v>
          </cell>
          <cell r="Q1265">
            <v>13001000</v>
          </cell>
          <cell r="R1265" t="str">
            <v>PIÑALITO</v>
          </cell>
          <cell r="S1265" t="str">
            <v>CABECERA CORREGIMIENTO MUNICIPAL (C)</v>
          </cell>
          <cell r="T1265">
            <v>-74.797287016300004</v>
          </cell>
          <cell r="U1265">
            <v>9.1339428114600008</v>
          </cell>
        </row>
        <row r="1266">
          <cell r="B1266">
            <v>13430021</v>
          </cell>
          <cell r="C1266" t="str">
            <v>SAN RAFAEL DE CORTINA</v>
          </cell>
          <cell r="D1266">
            <v>13430</v>
          </cell>
          <cell r="E1266" t="str">
            <v>MAGANGUÉ</v>
          </cell>
          <cell r="F1266" t="str">
            <v>BOLÍVAR</v>
          </cell>
          <cell r="G1266" t="str">
            <v>BOLÍVAR,Colombia</v>
          </cell>
          <cell r="H1266" t="str">
            <v>MAGANGUÉ,BOLÍVAR,Colombia</v>
          </cell>
          <cell r="I1266" t="str">
            <v>SAN RAFAEL DE CORTINA,MAGANGUÉ,BOLÍVAR,Colombia</v>
          </cell>
          <cell r="J1266">
            <v>13430</v>
          </cell>
          <cell r="K1266">
            <v>13</v>
          </cell>
          <cell r="L1266" t="str">
            <v>BOLIVAR</v>
          </cell>
          <cell r="M1266">
            <v>6</v>
          </cell>
          <cell r="N1266" t="str">
            <v>Región Caribe</v>
          </cell>
          <cell r="O1266">
            <v>400</v>
          </cell>
          <cell r="P1266" t="str">
            <v>CARIBE CENTRAL</v>
          </cell>
          <cell r="Q1266">
            <v>13001000</v>
          </cell>
          <cell r="R1266" t="str">
            <v>SAN RAFAEL DE CORTINA</v>
          </cell>
          <cell r="S1266" t="str">
            <v>CABECERA CORREGIMIENTO MUNICIPAL (C)</v>
          </cell>
          <cell r="T1266">
            <v>-74.774974550400003</v>
          </cell>
          <cell r="U1266">
            <v>9.3040240709099997</v>
          </cell>
        </row>
        <row r="1267">
          <cell r="B1267">
            <v>13430022</v>
          </cell>
          <cell r="C1267" t="str">
            <v>SAN JOSÉ DE LAS MARTAS</v>
          </cell>
          <cell r="D1267">
            <v>13430</v>
          </cell>
          <cell r="E1267" t="str">
            <v>MAGANGUÉ</v>
          </cell>
          <cell r="F1267" t="str">
            <v>BOLÍVAR</v>
          </cell>
          <cell r="G1267" t="str">
            <v>BOLÍVAR,Colombia</v>
          </cell>
          <cell r="H1267" t="str">
            <v>MAGANGUÉ,BOLÍVAR,Colombia</v>
          </cell>
          <cell r="I1267" t="str">
            <v>SAN JOSÉ DE LAS MARTAS,MAGANGUÉ,BOLÍVAR,Colombia</v>
          </cell>
          <cell r="J1267">
            <v>13430</v>
          </cell>
          <cell r="K1267">
            <v>13</v>
          </cell>
          <cell r="L1267" t="str">
            <v>BOLIVAR</v>
          </cell>
          <cell r="M1267">
            <v>6</v>
          </cell>
          <cell r="N1267" t="str">
            <v>Región Caribe</v>
          </cell>
          <cell r="O1267">
            <v>400</v>
          </cell>
          <cell r="P1267" t="str">
            <v>CARIBE CENTRAL</v>
          </cell>
          <cell r="Q1267">
            <v>13001000</v>
          </cell>
          <cell r="R1267" t="str">
            <v>SAN JOSÉ DE LAS MARTAS</v>
          </cell>
          <cell r="S1267" t="str">
            <v>CABECERA CORREGIMIENTO MUNICIPAL (C)</v>
          </cell>
          <cell r="T1267">
            <v>-74.538506307999995</v>
          </cell>
          <cell r="U1267">
            <v>8.9906624120000007</v>
          </cell>
        </row>
        <row r="1268">
          <cell r="B1268">
            <v>13430023</v>
          </cell>
          <cell r="C1268" t="str">
            <v>SAN SEBASTIÁN DE BUENAVISTA</v>
          </cell>
          <cell r="D1268">
            <v>13430</v>
          </cell>
          <cell r="E1268" t="str">
            <v>MAGANGUÉ</v>
          </cell>
          <cell r="F1268" t="str">
            <v>BOLÍVAR</v>
          </cell>
          <cell r="G1268" t="str">
            <v>BOLÍVAR,Colombia</v>
          </cell>
          <cell r="H1268" t="str">
            <v>MAGANGUÉ,BOLÍVAR,Colombia</v>
          </cell>
          <cell r="I1268" t="str">
            <v>SAN SEBASTIÁN DE BUENAVISTA,MAGANGUÉ,BOLÍVAR,Colombia</v>
          </cell>
          <cell r="J1268">
            <v>13430</v>
          </cell>
          <cell r="K1268">
            <v>13</v>
          </cell>
          <cell r="L1268" t="str">
            <v>BOLIVAR</v>
          </cell>
          <cell r="M1268">
            <v>6</v>
          </cell>
          <cell r="N1268" t="str">
            <v>Región Caribe</v>
          </cell>
          <cell r="O1268">
            <v>400</v>
          </cell>
          <cell r="P1268" t="str">
            <v>CARIBE CENTRAL</v>
          </cell>
          <cell r="Q1268">
            <v>13001000</v>
          </cell>
          <cell r="R1268" t="str">
            <v>SAN SEBASTIÁN DE BUENAVISTA</v>
          </cell>
          <cell r="S1268" t="str">
            <v>CABECERA CORREGIMIENTO MUNICIPAL (C)</v>
          </cell>
          <cell r="T1268">
            <v>-74.588051607099999</v>
          </cell>
          <cell r="U1268">
            <v>8.9911814042800007</v>
          </cell>
        </row>
        <row r="1269">
          <cell r="B1269">
            <v>13430024</v>
          </cell>
          <cell r="C1269" t="str">
            <v>SANTA FE</v>
          </cell>
          <cell r="D1269">
            <v>13430</v>
          </cell>
          <cell r="E1269" t="str">
            <v>MAGANGUÉ</v>
          </cell>
          <cell r="F1269" t="str">
            <v>BOLÍVAR</v>
          </cell>
          <cell r="G1269" t="str">
            <v>BOLÍVAR,Colombia</v>
          </cell>
          <cell r="H1269" t="str">
            <v>MAGANGUÉ,BOLÍVAR,Colombia</v>
          </cell>
          <cell r="I1269" t="str">
            <v>SANTA FE,MAGANGUÉ,BOLÍVAR,Colombia</v>
          </cell>
          <cell r="J1269">
            <v>13430</v>
          </cell>
          <cell r="K1269">
            <v>13</v>
          </cell>
          <cell r="L1269" t="str">
            <v>BOLIVAR</v>
          </cell>
          <cell r="M1269">
            <v>6</v>
          </cell>
          <cell r="N1269" t="str">
            <v>Región Caribe</v>
          </cell>
          <cell r="O1269">
            <v>400</v>
          </cell>
          <cell r="P1269" t="str">
            <v>CARIBE CENTRAL</v>
          </cell>
          <cell r="Q1269">
            <v>13001000</v>
          </cell>
          <cell r="R1269" t="str">
            <v>SANTA FE</v>
          </cell>
          <cell r="S1269" t="str">
            <v>CABECERA CORREGIMIENTO MUNICIPAL (C)</v>
          </cell>
          <cell r="T1269">
            <v>-74.711311167900007</v>
          </cell>
          <cell r="U1269">
            <v>9.2957633501500005</v>
          </cell>
        </row>
        <row r="1270">
          <cell r="B1270">
            <v>13430025</v>
          </cell>
          <cell r="C1270" t="str">
            <v>SANTA LUCÍA</v>
          </cell>
          <cell r="D1270">
            <v>13430</v>
          </cell>
          <cell r="E1270" t="str">
            <v>MAGANGUÉ</v>
          </cell>
          <cell r="F1270" t="str">
            <v>BOLÍVAR</v>
          </cell>
          <cell r="G1270" t="str">
            <v>BOLÍVAR,Colombia</v>
          </cell>
          <cell r="H1270" t="str">
            <v>MAGANGUÉ,BOLÍVAR,Colombia</v>
          </cell>
          <cell r="I1270" t="str">
            <v>SANTA LUCÍA,MAGANGUÉ,BOLÍVAR,Colombia</v>
          </cell>
          <cell r="J1270">
            <v>13430</v>
          </cell>
          <cell r="K1270">
            <v>13</v>
          </cell>
          <cell r="L1270" t="str">
            <v>BOLIVAR</v>
          </cell>
          <cell r="M1270">
            <v>6</v>
          </cell>
          <cell r="N1270" t="str">
            <v>Región Caribe</v>
          </cell>
          <cell r="O1270">
            <v>400</v>
          </cell>
          <cell r="P1270" t="str">
            <v>CARIBE CENTRAL</v>
          </cell>
          <cell r="Q1270">
            <v>13001000</v>
          </cell>
          <cell r="R1270" t="str">
            <v>SANTA LUCÍA</v>
          </cell>
          <cell r="S1270" t="str">
            <v>CABECERA CORREGIMIENTO MUNICIPAL (C)</v>
          </cell>
          <cell r="T1270">
            <v>-74.710168615100002</v>
          </cell>
          <cell r="U1270">
            <v>9.3173492043900001</v>
          </cell>
        </row>
        <row r="1271">
          <cell r="B1271">
            <v>13430026</v>
          </cell>
          <cell r="C1271" t="str">
            <v>SANTA MÓNICA</v>
          </cell>
          <cell r="D1271">
            <v>13430</v>
          </cell>
          <cell r="E1271" t="str">
            <v>MAGANGUÉ</v>
          </cell>
          <cell r="F1271" t="str">
            <v>BOLÍVAR</v>
          </cell>
          <cell r="G1271" t="str">
            <v>BOLÍVAR,Colombia</v>
          </cell>
          <cell r="H1271" t="str">
            <v>MAGANGUÉ,BOLÍVAR,Colombia</v>
          </cell>
          <cell r="I1271" t="str">
            <v>SANTA MÓNICA,MAGANGUÉ,BOLÍVAR,Colombia</v>
          </cell>
          <cell r="J1271">
            <v>13430</v>
          </cell>
          <cell r="K1271">
            <v>13</v>
          </cell>
          <cell r="L1271" t="str">
            <v>BOLIVAR</v>
          </cell>
          <cell r="M1271">
            <v>6</v>
          </cell>
          <cell r="N1271" t="str">
            <v>Región Caribe</v>
          </cell>
          <cell r="O1271">
            <v>400</v>
          </cell>
          <cell r="P1271" t="str">
            <v>CARIBE CENTRAL</v>
          </cell>
          <cell r="Q1271">
            <v>13001000</v>
          </cell>
          <cell r="R1271" t="str">
            <v>SANTA MÓNICA</v>
          </cell>
          <cell r="S1271" t="str">
            <v>CABECERA CORREGIMIENTO MUNICIPAL (C)</v>
          </cell>
          <cell r="T1271">
            <v>-74.476306621000006</v>
          </cell>
          <cell r="U1271">
            <v>8.8235470290000002</v>
          </cell>
        </row>
        <row r="1272">
          <cell r="B1272">
            <v>13430027</v>
          </cell>
          <cell r="C1272" t="str">
            <v>SANTA PABLA</v>
          </cell>
          <cell r="D1272">
            <v>13430</v>
          </cell>
          <cell r="E1272" t="str">
            <v>MAGANGUÉ</v>
          </cell>
          <cell r="F1272" t="str">
            <v>BOLÍVAR</v>
          </cell>
          <cell r="G1272" t="str">
            <v>BOLÍVAR,Colombia</v>
          </cell>
          <cell r="H1272" t="str">
            <v>MAGANGUÉ,BOLÍVAR,Colombia</v>
          </cell>
          <cell r="I1272" t="str">
            <v>SANTA PABLA,MAGANGUÉ,BOLÍVAR,Colombia</v>
          </cell>
          <cell r="J1272">
            <v>13430</v>
          </cell>
          <cell r="K1272">
            <v>13</v>
          </cell>
          <cell r="L1272" t="str">
            <v>BOLIVAR</v>
          </cell>
          <cell r="M1272">
            <v>6</v>
          </cell>
          <cell r="N1272" t="str">
            <v>Región Caribe</v>
          </cell>
          <cell r="O1272">
            <v>400</v>
          </cell>
          <cell r="P1272" t="str">
            <v>CARIBE CENTRAL</v>
          </cell>
          <cell r="Q1272">
            <v>13001000</v>
          </cell>
          <cell r="R1272" t="str">
            <v>SANTA PABLA</v>
          </cell>
          <cell r="S1272" t="str">
            <v>CABECERA CORREGIMIENTO MUNICIPAL (C)</v>
          </cell>
          <cell r="T1272">
            <v>-74.465495966000006</v>
          </cell>
          <cell r="U1272">
            <v>8.8438578739999993</v>
          </cell>
        </row>
        <row r="1273">
          <cell r="B1273">
            <v>13430028</v>
          </cell>
          <cell r="C1273" t="str">
            <v>SITIO NUEVO</v>
          </cell>
          <cell r="D1273">
            <v>13430</v>
          </cell>
          <cell r="E1273" t="str">
            <v>MAGANGUÉ</v>
          </cell>
          <cell r="F1273" t="str">
            <v>BOLÍVAR</v>
          </cell>
          <cell r="G1273" t="str">
            <v>BOLÍVAR,Colombia</v>
          </cell>
          <cell r="H1273" t="str">
            <v>MAGANGUÉ,BOLÍVAR,Colombia</v>
          </cell>
          <cell r="I1273" t="str">
            <v>SITIO NUEVO,MAGANGUÉ,BOLÍVAR,Colombia</v>
          </cell>
          <cell r="J1273">
            <v>13430</v>
          </cell>
          <cell r="K1273">
            <v>13</v>
          </cell>
          <cell r="L1273" t="str">
            <v>BOLIVAR</v>
          </cell>
          <cell r="M1273">
            <v>6</v>
          </cell>
          <cell r="N1273" t="str">
            <v>Región Caribe</v>
          </cell>
          <cell r="O1273">
            <v>400</v>
          </cell>
          <cell r="P1273" t="str">
            <v>CARIBE CENTRAL</v>
          </cell>
          <cell r="Q1273">
            <v>13001000</v>
          </cell>
          <cell r="R1273" t="str">
            <v>SITIO NUEVO</v>
          </cell>
          <cell r="S1273" t="str">
            <v>CABECERA CORREGIMIENTO MUNICIPAL (C)</v>
          </cell>
          <cell r="T1273">
            <v>-74.607462738199999</v>
          </cell>
          <cell r="U1273">
            <v>9.0152857339600008</v>
          </cell>
        </row>
        <row r="1274">
          <cell r="B1274">
            <v>13430029</v>
          </cell>
          <cell r="C1274" t="str">
            <v>PUERTO KENNEDY</v>
          </cell>
          <cell r="D1274">
            <v>13430</v>
          </cell>
          <cell r="E1274" t="str">
            <v>MAGANGUÉ</v>
          </cell>
          <cell r="F1274" t="str">
            <v>BOLÍVAR</v>
          </cell>
          <cell r="G1274" t="str">
            <v>BOLÍVAR,Colombia</v>
          </cell>
          <cell r="H1274" t="str">
            <v>MAGANGUÉ,BOLÍVAR,Colombia</v>
          </cell>
          <cell r="I1274" t="str">
            <v>PUERTO KENNEDY,MAGANGUÉ,BOLÍVAR,Colombia</v>
          </cell>
          <cell r="J1274">
            <v>13430</v>
          </cell>
          <cell r="K1274">
            <v>13</v>
          </cell>
          <cell r="L1274" t="str">
            <v>BOLIVAR</v>
          </cell>
          <cell r="M1274">
            <v>6</v>
          </cell>
          <cell r="N1274" t="str">
            <v>Región Caribe</v>
          </cell>
          <cell r="O1274">
            <v>400</v>
          </cell>
          <cell r="P1274" t="str">
            <v>CARIBE CENTRAL</v>
          </cell>
          <cell r="Q1274">
            <v>13001000</v>
          </cell>
          <cell r="R1274" t="str">
            <v>PUERTO KENNEDY</v>
          </cell>
          <cell r="S1274" t="str">
            <v>CABECERA CORREGIMIENTO MUNICIPAL (C)</v>
          </cell>
          <cell r="T1274">
            <v>-74.711804719699998</v>
          </cell>
          <cell r="U1274">
            <v>9.3440671388599998</v>
          </cell>
        </row>
        <row r="1275">
          <cell r="B1275">
            <v>13430030</v>
          </cell>
          <cell r="C1275" t="str">
            <v>TACALOA</v>
          </cell>
          <cell r="D1275">
            <v>13430</v>
          </cell>
          <cell r="E1275" t="str">
            <v>MAGANGUÉ</v>
          </cell>
          <cell r="F1275" t="str">
            <v>BOLÍVAR</v>
          </cell>
          <cell r="G1275" t="str">
            <v>BOLÍVAR,Colombia</v>
          </cell>
          <cell r="H1275" t="str">
            <v>MAGANGUÉ,BOLÍVAR,Colombia</v>
          </cell>
          <cell r="I1275" t="str">
            <v>TACALOA,MAGANGUÉ,BOLÍVAR,Colombia</v>
          </cell>
          <cell r="J1275">
            <v>13430</v>
          </cell>
          <cell r="K1275">
            <v>13</v>
          </cell>
          <cell r="L1275" t="str">
            <v>BOLIVAR</v>
          </cell>
          <cell r="M1275">
            <v>6</v>
          </cell>
          <cell r="N1275" t="str">
            <v>Región Caribe</v>
          </cell>
          <cell r="O1275">
            <v>400</v>
          </cell>
          <cell r="P1275" t="str">
            <v>CARIBE CENTRAL</v>
          </cell>
          <cell r="Q1275">
            <v>13001000</v>
          </cell>
          <cell r="R1275" t="str">
            <v>TACALOA</v>
          </cell>
          <cell r="S1275" t="str">
            <v>CABECERA CORREGIMIENTO MUNICIPAL (C)</v>
          </cell>
          <cell r="T1275">
            <v>-74.755831980699995</v>
          </cell>
          <cell r="U1275">
            <v>9.4131608833300007</v>
          </cell>
        </row>
        <row r="1276">
          <cell r="B1276">
            <v>13430031</v>
          </cell>
          <cell r="C1276" t="str">
            <v>TACASALUMA</v>
          </cell>
          <cell r="D1276">
            <v>13430</v>
          </cell>
          <cell r="E1276" t="str">
            <v>MAGANGUÉ</v>
          </cell>
          <cell r="F1276" t="str">
            <v>BOLÍVAR</v>
          </cell>
          <cell r="G1276" t="str">
            <v>BOLÍVAR,Colombia</v>
          </cell>
          <cell r="H1276" t="str">
            <v>MAGANGUÉ,BOLÍVAR,Colombia</v>
          </cell>
          <cell r="I1276" t="str">
            <v>TACASALUMA,MAGANGUÉ,BOLÍVAR,Colombia</v>
          </cell>
          <cell r="J1276">
            <v>13430</v>
          </cell>
          <cell r="K1276">
            <v>13</v>
          </cell>
          <cell r="L1276" t="str">
            <v>BOLIVAR</v>
          </cell>
          <cell r="M1276">
            <v>6</v>
          </cell>
          <cell r="N1276" t="str">
            <v>Región Caribe</v>
          </cell>
          <cell r="O1276">
            <v>400</v>
          </cell>
          <cell r="P1276" t="str">
            <v>CARIBE CENTRAL</v>
          </cell>
          <cell r="Q1276">
            <v>13001000</v>
          </cell>
          <cell r="R1276" t="str">
            <v>TACASALUMA</v>
          </cell>
          <cell r="S1276" t="str">
            <v>CABECERA CORREGIMIENTO MUNICIPAL (C)</v>
          </cell>
          <cell r="T1276">
            <v>-74.802017686799999</v>
          </cell>
          <cell r="U1276">
            <v>9.1060940464400009</v>
          </cell>
        </row>
        <row r="1277">
          <cell r="B1277">
            <v>13430032</v>
          </cell>
          <cell r="C1277" t="str">
            <v>TOLÚ</v>
          </cell>
          <cell r="D1277">
            <v>13430</v>
          </cell>
          <cell r="E1277" t="str">
            <v>MAGANGUÉ</v>
          </cell>
          <cell r="F1277" t="str">
            <v>BOLÍVAR</v>
          </cell>
          <cell r="G1277" t="str">
            <v>BOLÍVAR,Colombia</v>
          </cell>
          <cell r="H1277" t="str">
            <v>MAGANGUÉ,BOLÍVAR,Colombia</v>
          </cell>
          <cell r="I1277" t="str">
            <v>TOLÚ,MAGANGUÉ,BOLÍVAR,Colombia</v>
          </cell>
          <cell r="J1277">
            <v>13430</v>
          </cell>
          <cell r="K1277">
            <v>13</v>
          </cell>
          <cell r="L1277" t="str">
            <v>BOLIVAR</v>
          </cell>
          <cell r="M1277">
            <v>6</v>
          </cell>
          <cell r="N1277" t="str">
            <v>Región Caribe</v>
          </cell>
          <cell r="O1277">
            <v>400</v>
          </cell>
          <cell r="P1277" t="str">
            <v>CARIBE CENTRAL</v>
          </cell>
          <cell r="Q1277">
            <v>13001000</v>
          </cell>
          <cell r="R1277" t="str">
            <v>TOLÚ</v>
          </cell>
          <cell r="S1277" t="str">
            <v>CABECERA CORREGIMIENTO MUNICIPAL (C)</v>
          </cell>
          <cell r="T1277">
            <v>-74.5338250816</v>
          </cell>
          <cell r="U1277">
            <v>8.9714616432999996</v>
          </cell>
        </row>
        <row r="1278">
          <cell r="B1278">
            <v>13430034</v>
          </cell>
          <cell r="C1278" t="str">
            <v>BARRANCA MAGANGUE BOLIVAR</v>
          </cell>
          <cell r="D1278">
            <v>13430034</v>
          </cell>
          <cell r="E1278" t="str">
            <v>MAGANGUE</v>
          </cell>
          <cell r="F1278" t="str">
            <v>BOLÍVAR</v>
          </cell>
          <cell r="G1278" t="str">
            <v>BOLÍVAR,Colombia</v>
          </cell>
          <cell r="H1278" t="str">
            <v>MAGANGUE,BOLÍVAR,Colombia</v>
          </cell>
          <cell r="I1278" t="str">
            <v>BOLIVAR,Colombia</v>
          </cell>
          <cell r="J1278">
            <v>13430034</v>
          </cell>
          <cell r="K1278">
            <v>13</v>
          </cell>
          <cell r="L1278" t="str">
            <v>BOLIVAR</v>
          </cell>
          <cell r="M1278">
            <v>6</v>
          </cell>
          <cell r="N1278" t="str">
            <v>Región Caribe</v>
          </cell>
          <cell r="O1278">
            <v>400</v>
          </cell>
          <cell r="P1278" t="str">
            <v>CARIBE CENTRAL</v>
          </cell>
          <cell r="Q1278">
            <v>13001000</v>
          </cell>
          <cell r="R1278" t="str">
            <v>BARRANCA MAGANGUE BOLIVAR</v>
          </cell>
          <cell r="S1278" t="str">
            <v>CENTRO POBLADO (CP)</v>
          </cell>
          <cell r="T1278">
            <v>-75.496426479500002</v>
          </cell>
          <cell r="U1278">
            <v>10.384988354600001</v>
          </cell>
        </row>
        <row r="1279">
          <cell r="B1279">
            <v>13430036</v>
          </cell>
          <cell r="C1279" t="str">
            <v>PLAYA DE LAS FLORES</v>
          </cell>
          <cell r="D1279">
            <v>13430</v>
          </cell>
          <cell r="E1279" t="str">
            <v>MAGANGUÉ</v>
          </cell>
          <cell r="F1279" t="str">
            <v>BOLÍVAR</v>
          </cell>
          <cell r="G1279" t="str">
            <v>BOLÍVAR,Colombia</v>
          </cell>
          <cell r="H1279" t="str">
            <v>MAGANGUÉ,BOLÍVAR,Colombia</v>
          </cell>
          <cell r="I1279" t="str">
            <v>PLAYA DE LAS FLORES,MAGANGUÉ,BOLÍVAR,Colombia</v>
          </cell>
          <cell r="J1279">
            <v>13430</v>
          </cell>
          <cell r="K1279">
            <v>13</v>
          </cell>
          <cell r="L1279" t="str">
            <v>BOLIVAR</v>
          </cell>
          <cell r="M1279">
            <v>6</v>
          </cell>
          <cell r="N1279" t="str">
            <v>Región Caribe</v>
          </cell>
          <cell r="O1279">
            <v>400</v>
          </cell>
          <cell r="P1279" t="str">
            <v>CARIBE CENTRAL</v>
          </cell>
          <cell r="Q1279">
            <v>13001000</v>
          </cell>
          <cell r="R1279" t="str">
            <v>PLAYA DE LAS FLORES</v>
          </cell>
          <cell r="S1279" t="str">
            <v>CABECERA CORREGIMIENTO MUNICIPAL (C)</v>
          </cell>
          <cell r="T1279">
            <v>-74.467845455000003</v>
          </cell>
          <cell r="U1279">
            <v>8.8774227598700008</v>
          </cell>
        </row>
        <row r="1280">
          <cell r="B1280">
            <v>13430038</v>
          </cell>
          <cell r="C1280" t="str">
            <v>EL CUATRO</v>
          </cell>
          <cell r="D1280">
            <v>13430</v>
          </cell>
          <cell r="E1280" t="str">
            <v>MAGANGUÉ</v>
          </cell>
          <cell r="F1280" t="str">
            <v>BOLÍVAR</v>
          </cell>
          <cell r="G1280" t="str">
            <v>BOLÍVAR,Colombia</v>
          </cell>
          <cell r="H1280" t="str">
            <v>MAGANGUÉ,BOLÍVAR,Colombia</v>
          </cell>
          <cell r="I1280" t="str">
            <v>EL CUATRO,MAGANGUÉ,BOLÍVAR,Colombia</v>
          </cell>
          <cell r="J1280">
            <v>13430</v>
          </cell>
          <cell r="K1280">
            <v>13</v>
          </cell>
          <cell r="L1280" t="str">
            <v>BOLIVAR</v>
          </cell>
          <cell r="M1280">
            <v>6</v>
          </cell>
          <cell r="N1280" t="str">
            <v>Región Caribe</v>
          </cell>
          <cell r="O1280">
            <v>400</v>
          </cell>
          <cell r="P1280" t="str">
            <v>CARIBE CENTRAL</v>
          </cell>
          <cell r="Q1280">
            <v>13001000</v>
          </cell>
          <cell r="R1280" t="str">
            <v>EL CUATRO</v>
          </cell>
          <cell r="S1280" t="str">
            <v>CABECERA CORREGIMIENTO MUNICIPAL (C)</v>
          </cell>
          <cell r="T1280">
            <v>-74.873927279399993</v>
          </cell>
          <cell r="U1280">
            <v>9.3096923913600005</v>
          </cell>
        </row>
        <row r="1281">
          <cell r="B1281">
            <v>13430039</v>
          </cell>
          <cell r="C1281" t="str">
            <v>BOCA DE GUAMAL</v>
          </cell>
          <cell r="D1281">
            <v>13430</v>
          </cell>
          <cell r="E1281" t="str">
            <v>MAGANGUÉ</v>
          </cell>
          <cell r="F1281" t="str">
            <v>BOLÍVAR</v>
          </cell>
          <cell r="G1281" t="str">
            <v>BOLÍVAR,Colombia</v>
          </cell>
          <cell r="H1281" t="str">
            <v>MAGANGUÉ,BOLÍVAR,Colombia</v>
          </cell>
          <cell r="I1281" t="str">
            <v>BOCA DE GUAMAL,MAGANGUÉ,BOLÍVAR,Colombia</v>
          </cell>
          <cell r="J1281">
            <v>13430</v>
          </cell>
          <cell r="K1281">
            <v>13</v>
          </cell>
          <cell r="L1281" t="str">
            <v>BOLIVAR</v>
          </cell>
          <cell r="M1281">
            <v>6</v>
          </cell>
          <cell r="N1281" t="str">
            <v>Región Caribe</v>
          </cell>
          <cell r="O1281">
            <v>400</v>
          </cell>
          <cell r="P1281" t="str">
            <v>CARIBE CENTRAL</v>
          </cell>
          <cell r="Q1281">
            <v>13001000</v>
          </cell>
          <cell r="R1281" t="str">
            <v>BOCA DE GUAMAL</v>
          </cell>
          <cell r="S1281" t="str">
            <v>CABECERA CORREGIMIENTO MUNICIPAL (C)</v>
          </cell>
          <cell r="T1281">
            <v>-74.480835459000005</v>
          </cell>
          <cell r="U1281">
            <v>8.9074141000000004</v>
          </cell>
        </row>
        <row r="1282">
          <cell r="B1282">
            <v>13430040</v>
          </cell>
          <cell r="C1282" t="str">
            <v>TRES PUNTAS</v>
          </cell>
          <cell r="D1282">
            <v>13430</v>
          </cell>
          <cell r="E1282" t="str">
            <v>MAGANGUÉ</v>
          </cell>
          <cell r="F1282" t="str">
            <v>BOLÍVAR</v>
          </cell>
          <cell r="G1282" t="str">
            <v>BOLÍVAR,Colombia</v>
          </cell>
          <cell r="H1282" t="str">
            <v>MAGANGUÉ,BOLÍVAR,Colombia</v>
          </cell>
          <cell r="I1282" t="str">
            <v>TRES PUNTAS,MAGANGUÉ,BOLÍVAR,Colombia</v>
          </cell>
          <cell r="J1282">
            <v>13430</v>
          </cell>
          <cell r="K1282">
            <v>13</v>
          </cell>
          <cell r="L1282" t="str">
            <v>BOLIVAR</v>
          </cell>
          <cell r="M1282">
            <v>6</v>
          </cell>
          <cell r="N1282" t="str">
            <v>Región Caribe</v>
          </cell>
          <cell r="O1282">
            <v>400</v>
          </cell>
          <cell r="P1282" t="str">
            <v>CARIBE CENTRAL</v>
          </cell>
          <cell r="Q1282">
            <v>13001000</v>
          </cell>
          <cell r="R1282" t="str">
            <v>TRES PUNTAS</v>
          </cell>
          <cell r="S1282" t="str">
            <v>CABECERA CORREGIMIENTO MUNICIPAL (C)</v>
          </cell>
          <cell r="T1282">
            <v>-74.893073699400006</v>
          </cell>
          <cell r="U1282">
            <v>9.1898346219999993</v>
          </cell>
        </row>
        <row r="1283">
          <cell r="B1283">
            <v>13430041</v>
          </cell>
          <cell r="C1283" t="str">
            <v>EMAUS</v>
          </cell>
          <cell r="D1283">
            <v>13430</v>
          </cell>
          <cell r="E1283" t="str">
            <v>MAGANGUÉ</v>
          </cell>
          <cell r="F1283" t="str">
            <v>BOLÍVAR</v>
          </cell>
          <cell r="G1283" t="str">
            <v>BOLÍVAR,Colombia</v>
          </cell>
          <cell r="H1283" t="str">
            <v>MAGANGUÉ,BOLÍVAR,Colombia</v>
          </cell>
          <cell r="I1283" t="str">
            <v>EMAUS,MAGANGUÉ,BOLÍVAR,Colombia</v>
          </cell>
          <cell r="J1283">
            <v>13430</v>
          </cell>
          <cell r="K1283">
            <v>13</v>
          </cell>
          <cell r="L1283" t="str">
            <v>BOLIVAR</v>
          </cell>
          <cell r="M1283">
            <v>6</v>
          </cell>
          <cell r="N1283" t="str">
            <v>Región Caribe</v>
          </cell>
          <cell r="O1283">
            <v>400</v>
          </cell>
          <cell r="P1283" t="str">
            <v>CARIBE CENTRAL</v>
          </cell>
          <cell r="Q1283">
            <v>13001000</v>
          </cell>
          <cell r="R1283" t="str">
            <v>EMAUS</v>
          </cell>
          <cell r="S1283" t="str">
            <v>CABECERA CORREGIMIENTO MUNICIPAL (C)</v>
          </cell>
          <cell r="T1283">
            <v>-74.910379545799998</v>
          </cell>
          <cell r="U1283">
            <v>9.2831780323400004</v>
          </cell>
        </row>
        <row r="1284">
          <cell r="B1284">
            <v>13430047</v>
          </cell>
          <cell r="C1284" t="str">
            <v>PUERTO NARIÑO</v>
          </cell>
          <cell r="D1284">
            <v>13430</v>
          </cell>
          <cell r="E1284" t="str">
            <v>MAGANGUÉ</v>
          </cell>
          <cell r="F1284" t="str">
            <v>BOLÍVAR</v>
          </cell>
          <cell r="G1284" t="str">
            <v>BOLÍVAR,Colombia</v>
          </cell>
          <cell r="H1284" t="str">
            <v>MAGANGUÉ,BOLÍVAR,Colombia</v>
          </cell>
          <cell r="I1284" t="str">
            <v>PUERTO NARIÑO,MAGANGUÉ,BOLÍVAR,Colombia</v>
          </cell>
          <cell r="J1284">
            <v>13430</v>
          </cell>
          <cell r="K1284">
            <v>13</v>
          </cell>
          <cell r="L1284" t="str">
            <v>BOLIVAR</v>
          </cell>
          <cell r="M1284">
            <v>6</v>
          </cell>
          <cell r="N1284" t="str">
            <v>Región Caribe</v>
          </cell>
          <cell r="O1284">
            <v>400</v>
          </cell>
          <cell r="P1284" t="str">
            <v>CARIBE CENTRAL</v>
          </cell>
          <cell r="Q1284">
            <v>13001000</v>
          </cell>
          <cell r="R1284" t="str">
            <v>PUERTO NARIÑO</v>
          </cell>
          <cell r="S1284" t="str">
            <v>CABECERA CORREGIMIENTO MUNICIPAL (C)</v>
          </cell>
          <cell r="T1284">
            <v>-74.738025705599995</v>
          </cell>
          <cell r="U1284">
            <v>9.1991118062300004</v>
          </cell>
        </row>
        <row r="1285">
          <cell r="B1285">
            <v>13430048</v>
          </cell>
          <cell r="C1285" t="str">
            <v>PUNTA DE CARTAGENA</v>
          </cell>
          <cell r="D1285">
            <v>13430</v>
          </cell>
          <cell r="E1285" t="str">
            <v>MAGANGUÉ</v>
          </cell>
          <cell r="F1285" t="str">
            <v>BOLÍVAR</v>
          </cell>
          <cell r="G1285" t="str">
            <v>BOLÍVAR,Colombia</v>
          </cell>
          <cell r="H1285" t="str">
            <v>MAGANGUÉ,BOLÍVAR,Colombia</v>
          </cell>
          <cell r="I1285" t="str">
            <v>PUNTA DE CARTAGENA,MAGANGUÉ,BOLÍVAR,Colombia</v>
          </cell>
          <cell r="J1285">
            <v>13430</v>
          </cell>
          <cell r="K1285">
            <v>13</v>
          </cell>
          <cell r="L1285" t="str">
            <v>BOLIVAR</v>
          </cell>
          <cell r="M1285">
            <v>6</v>
          </cell>
          <cell r="N1285" t="str">
            <v>Región Caribe</v>
          </cell>
          <cell r="O1285">
            <v>400</v>
          </cell>
          <cell r="P1285" t="str">
            <v>CARIBE CENTRAL</v>
          </cell>
          <cell r="Q1285">
            <v>13001000</v>
          </cell>
          <cell r="R1285" t="str">
            <v>PUNTA DE CARTAGENA</v>
          </cell>
          <cell r="S1285" t="str">
            <v>CABECERA CORREGIMIENTO MUNICIPAL (C)</v>
          </cell>
          <cell r="T1285">
            <v>-74.475121753400003</v>
          </cell>
          <cell r="U1285">
            <v>8.8876072384399993</v>
          </cell>
        </row>
        <row r="1286">
          <cell r="B1286">
            <v>13430049</v>
          </cell>
          <cell r="C1286" t="str">
            <v>ROMA</v>
          </cell>
          <cell r="D1286">
            <v>13430</v>
          </cell>
          <cell r="E1286" t="str">
            <v>MAGANGUÉ</v>
          </cell>
          <cell r="F1286" t="str">
            <v>BOLÍVAR</v>
          </cell>
          <cell r="G1286" t="str">
            <v>BOLÍVAR,Colombia</v>
          </cell>
          <cell r="H1286" t="str">
            <v>MAGANGUÉ,BOLÍVAR,Colombia</v>
          </cell>
          <cell r="I1286" t="str">
            <v>ROMA,MAGANGUÉ,BOLÍVAR,Colombia</v>
          </cell>
          <cell r="J1286">
            <v>13430</v>
          </cell>
          <cell r="K1286">
            <v>13</v>
          </cell>
          <cell r="L1286" t="str">
            <v>BOLIVAR</v>
          </cell>
          <cell r="M1286">
            <v>6</v>
          </cell>
          <cell r="N1286" t="str">
            <v>Región Caribe</v>
          </cell>
          <cell r="O1286">
            <v>400</v>
          </cell>
          <cell r="P1286" t="str">
            <v>CARIBE CENTRAL</v>
          </cell>
          <cell r="Q1286">
            <v>13001000</v>
          </cell>
          <cell r="R1286" t="str">
            <v>ROMA</v>
          </cell>
          <cell r="S1286" t="str">
            <v>CABECERA CORREGIMIENTO MUNICIPAL (C)</v>
          </cell>
          <cell r="T1286">
            <v>-74.502204824000003</v>
          </cell>
          <cell r="U1286">
            <v>8.9383272330000008</v>
          </cell>
        </row>
        <row r="1287">
          <cell r="B1287">
            <v>13430051</v>
          </cell>
          <cell r="C1287" t="str">
            <v>SAN ANTOÑITO</v>
          </cell>
          <cell r="D1287">
            <v>13430</v>
          </cell>
          <cell r="E1287" t="str">
            <v>MAGANGUÉ</v>
          </cell>
          <cell r="F1287" t="str">
            <v>BOLÍVAR</v>
          </cell>
          <cell r="G1287" t="str">
            <v>BOLÍVAR,Colombia</v>
          </cell>
          <cell r="H1287" t="str">
            <v>MAGANGUÉ,BOLÍVAR,Colombia</v>
          </cell>
          <cell r="I1287" t="str">
            <v>SAN ANTOÑITO,MAGANGUÉ,BOLÍVAR,Colombia</v>
          </cell>
          <cell r="J1287">
            <v>13430</v>
          </cell>
          <cell r="K1287">
            <v>13</v>
          </cell>
          <cell r="L1287" t="str">
            <v>BOLIVAR</v>
          </cell>
          <cell r="M1287">
            <v>6</v>
          </cell>
          <cell r="N1287" t="str">
            <v>Región Caribe</v>
          </cell>
          <cell r="O1287">
            <v>400</v>
          </cell>
          <cell r="P1287" t="str">
            <v>CARIBE CENTRAL</v>
          </cell>
          <cell r="Q1287">
            <v>13001000</v>
          </cell>
          <cell r="R1287" t="str">
            <v>SAN ANTOÑITO</v>
          </cell>
          <cell r="S1287" t="str">
            <v>CABECERA CORREGIMIENTO MUNICIPAL (C)</v>
          </cell>
          <cell r="T1287">
            <v>-74.833916440699994</v>
          </cell>
          <cell r="U1287">
            <v>9.1356111713499999</v>
          </cell>
        </row>
        <row r="1288">
          <cell r="B1288">
            <v>13430052</v>
          </cell>
          <cell r="C1288" t="str">
            <v>SANTA COITA</v>
          </cell>
          <cell r="D1288">
            <v>13430</v>
          </cell>
          <cell r="E1288" t="str">
            <v>MAGANGUÉ</v>
          </cell>
          <cell r="F1288" t="str">
            <v>BOLÍVAR</v>
          </cell>
          <cell r="G1288" t="str">
            <v>BOLÍVAR,Colombia</v>
          </cell>
          <cell r="H1288" t="str">
            <v>MAGANGUÉ,BOLÍVAR,Colombia</v>
          </cell>
          <cell r="I1288" t="str">
            <v>SANTA COITA,MAGANGUÉ,BOLÍVAR,Colombia</v>
          </cell>
          <cell r="J1288">
            <v>13430</v>
          </cell>
          <cell r="K1288">
            <v>13</v>
          </cell>
          <cell r="L1288" t="str">
            <v>BOLIVAR</v>
          </cell>
          <cell r="M1288">
            <v>6</v>
          </cell>
          <cell r="N1288" t="str">
            <v>Región Caribe</v>
          </cell>
          <cell r="O1288">
            <v>400</v>
          </cell>
          <cell r="P1288" t="str">
            <v>CARIBE CENTRAL</v>
          </cell>
          <cell r="Q1288">
            <v>13001000</v>
          </cell>
          <cell r="R1288" t="str">
            <v>SANTA COITA</v>
          </cell>
          <cell r="S1288" t="str">
            <v>CABECERA CORREGIMIENTO MUNICIPAL (C)</v>
          </cell>
          <cell r="T1288">
            <v>-74.520324805000001</v>
          </cell>
          <cell r="U1288">
            <v>8.9491326109999996</v>
          </cell>
        </row>
        <row r="1289">
          <cell r="B1289">
            <v>13430053</v>
          </cell>
          <cell r="C1289" t="str">
            <v>FLORENCIA</v>
          </cell>
          <cell r="D1289">
            <v>13430</v>
          </cell>
          <cell r="E1289" t="str">
            <v>MAGANGUÉ</v>
          </cell>
          <cell r="F1289" t="str">
            <v>BOLÍVAR</v>
          </cell>
          <cell r="G1289" t="str">
            <v>BOLÍVAR,Colombia</v>
          </cell>
          <cell r="H1289" t="str">
            <v>MAGANGUÉ,BOLÍVAR,Colombia</v>
          </cell>
          <cell r="I1289" t="str">
            <v>FLORENCIA,MAGANGUÉ,BOLÍVAR,Colombia</v>
          </cell>
          <cell r="J1289">
            <v>13430</v>
          </cell>
          <cell r="K1289">
            <v>13</v>
          </cell>
          <cell r="L1289" t="str">
            <v>BOLIVAR</v>
          </cell>
          <cell r="M1289">
            <v>6</v>
          </cell>
          <cell r="N1289" t="str">
            <v>Región Caribe</v>
          </cell>
          <cell r="O1289">
            <v>400</v>
          </cell>
          <cell r="P1289" t="str">
            <v>CARIBE CENTRAL</v>
          </cell>
          <cell r="Q1289">
            <v>13001000</v>
          </cell>
          <cell r="R1289" t="str">
            <v>FLORENCIA</v>
          </cell>
          <cell r="S1289" t="str">
            <v>CABECERA CORREGIMIENTO MUNICIPAL (C)</v>
          </cell>
          <cell r="T1289">
            <v>-74.891524332700001</v>
          </cell>
          <cell r="U1289">
            <v>9.3136704953000002</v>
          </cell>
        </row>
        <row r="1290">
          <cell r="B1290">
            <v>13433000</v>
          </cell>
          <cell r="C1290" t="str">
            <v>MAHATES</v>
          </cell>
          <cell r="D1290">
            <v>13433</v>
          </cell>
          <cell r="E1290" t="str">
            <v>MAHATES</v>
          </cell>
          <cell r="F1290" t="str">
            <v>BOLÍVAR</v>
          </cell>
          <cell r="G1290" t="str">
            <v>BOLÍVAR,Colombia</v>
          </cell>
          <cell r="H1290" t="str">
            <v>MAHATES,BOLÍVAR,Colombia</v>
          </cell>
          <cell r="I1290" t="str">
            <v>MAHATES,MAHATES,BOLÍVAR,Colombia</v>
          </cell>
          <cell r="J1290">
            <v>13433</v>
          </cell>
          <cell r="K1290">
            <v>13</v>
          </cell>
          <cell r="L1290" t="str">
            <v>BOLIVAR</v>
          </cell>
          <cell r="M1290">
            <v>6</v>
          </cell>
          <cell r="N1290" t="str">
            <v>Región Caribe</v>
          </cell>
          <cell r="O1290">
            <v>400</v>
          </cell>
          <cell r="P1290" t="str">
            <v>CARIBE CENTRAL</v>
          </cell>
          <cell r="Q1290">
            <v>13001000</v>
          </cell>
          <cell r="R1290" t="str">
            <v>MAHATES</v>
          </cell>
          <cell r="S1290" t="str">
            <v>CABECERA MUNICIPAL (CM)</v>
          </cell>
          <cell r="T1290">
            <v>-75.191339275600001</v>
          </cell>
          <cell r="U1290">
            <v>10.233253899699999</v>
          </cell>
        </row>
        <row r="1291">
          <cell r="B1291">
            <v>13433001</v>
          </cell>
          <cell r="C1291" t="str">
            <v>EVITAR</v>
          </cell>
          <cell r="D1291">
            <v>13433</v>
          </cell>
          <cell r="E1291" t="str">
            <v>MAHATES</v>
          </cell>
          <cell r="F1291" t="str">
            <v>BOLÍVAR</v>
          </cell>
          <cell r="G1291" t="str">
            <v>BOLÍVAR,Colombia</v>
          </cell>
          <cell r="H1291" t="str">
            <v>MAHATES,BOLÍVAR,Colombia</v>
          </cell>
          <cell r="I1291" t="str">
            <v>EVITAR,MAHATES,BOLÍVAR,Colombia</v>
          </cell>
          <cell r="J1291">
            <v>13433</v>
          </cell>
          <cell r="K1291">
            <v>13</v>
          </cell>
          <cell r="L1291" t="str">
            <v>BOLIVAR</v>
          </cell>
          <cell r="M1291">
            <v>6</v>
          </cell>
          <cell r="N1291" t="str">
            <v>Región Caribe</v>
          </cell>
          <cell r="O1291">
            <v>400</v>
          </cell>
          <cell r="P1291" t="str">
            <v>CARIBE CENTRAL</v>
          </cell>
          <cell r="Q1291">
            <v>13001000</v>
          </cell>
          <cell r="R1291" t="str">
            <v>EVITAR</v>
          </cell>
          <cell r="S1291" t="str">
            <v>CABECERA CORREGIMIENTO MUNICIPAL (C)</v>
          </cell>
          <cell r="T1291">
            <v>-75.159534867399998</v>
          </cell>
          <cell r="U1291">
            <v>10.272205548100001</v>
          </cell>
        </row>
        <row r="1292">
          <cell r="B1292">
            <v>13433002</v>
          </cell>
          <cell r="C1292" t="str">
            <v>GAMERO</v>
          </cell>
          <cell r="D1292">
            <v>13433</v>
          </cell>
          <cell r="E1292" t="str">
            <v>MAHATES</v>
          </cell>
          <cell r="F1292" t="str">
            <v>BOLÍVAR</v>
          </cell>
          <cell r="G1292" t="str">
            <v>BOLÍVAR,Colombia</v>
          </cell>
          <cell r="H1292" t="str">
            <v>MAHATES,BOLÍVAR,Colombia</v>
          </cell>
          <cell r="I1292" t="str">
            <v>GAMERO,MAHATES,BOLÍVAR,Colombia</v>
          </cell>
          <cell r="J1292">
            <v>13433</v>
          </cell>
          <cell r="K1292">
            <v>13</v>
          </cell>
          <cell r="L1292" t="str">
            <v>BOLIVAR</v>
          </cell>
          <cell r="M1292">
            <v>6</v>
          </cell>
          <cell r="N1292" t="str">
            <v>Región Caribe</v>
          </cell>
          <cell r="O1292">
            <v>400</v>
          </cell>
          <cell r="P1292" t="str">
            <v>CARIBE CENTRAL</v>
          </cell>
          <cell r="Q1292">
            <v>13001000</v>
          </cell>
          <cell r="R1292" t="str">
            <v>GAMERO</v>
          </cell>
          <cell r="S1292" t="str">
            <v>CABECERA CORREGIMIENTO MUNICIPAL (C)</v>
          </cell>
          <cell r="T1292">
            <v>-75.211418737200006</v>
          </cell>
          <cell r="U1292">
            <v>10.2056825407</v>
          </cell>
        </row>
        <row r="1293">
          <cell r="B1293">
            <v>13433003</v>
          </cell>
          <cell r="C1293" t="str">
            <v>MALAGANA</v>
          </cell>
          <cell r="D1293">
            <v>13433</v>
          </cell>
          <cell r="E1293" t="str">
            <v>MAHATES</v>
          </cell>
          <cell r="F1293" t="str">
            <v>BOLÍVAR</v>
          </cell>
          <cell r="G1293" t="str">
            <v>BOLÍVAR,Colombia</v>
          </cell>
          <cell r="H1293" t="str">
            <v>MAHATES,BOLÍVAR,Colombia</v>
          </cell>
          <cell r="I1293" t="str">
            <v>MALAGANA,MAHATES,BOLÍVAR,Colombia</v>
          </cell>
          <cell r="J1293">
            <v>13433</v>
          </cell>
          <cell r="K1293">
            <v>13</v>
          </cell>
          <cell r="L1293" t="str">
            <v>BOLIVAR</v>
          </cell>
          <cell r="M1293">
            <v>6</v>
          </cell>
          <cell r="N1293" t="str">
            <v>Región Caribe</v>
          </cell>
          <cell r="O1293">
            <v>400</v>
          </cell>
          <cell r="P1293" t="str">
            <v>CARIBE CENTRAL</v>
          </cell>
          <cell r="Q1293">
            <v>13001000</v>
          </cell>
          <cell r="R1293" t="str">
            <v>MALAGANA</v>
          </cell>
          <cell r="S1293" t="str">
            <v>CABECERA CORREGIMIENTO MUNICIPAL (C)</v>
          </cell>
          <cell r="T1293">
            <v>-75.227551874599996</v>
          </cell>
          <cell r="U1293">
            <v>10.136114338400001</v>
          </cell>
        </row>
        <row r="1294">
          <cell r="B1294">
            <v>13433004</v>
          </cell>
          <cell r="C1294" t="str">
            <v>SAN BASILIO DE PALENQUE</v>
          </cell>
          <cell r="D1294">
            <v>13433</v>
          </cell>
          <cell r="E1294" t="str">
            <v>MAHATES</v>
          </cell>
          <cell r="F1294" t="str">
            <v>BOLÍVAR</v>
          </cell>
          <cell r="G1294" t="str">
            <v>BOLÍVAR,Colombia</v>
          </cell>
          <cell r="H1294" t="str">
            <v>MAHATES,BOLÍVAR,Colombia</v>
          </cell>
          <cell r="I1294" t="str">
            <v>SAN BASILIO DE PALENQUE,MAHATES,BOLÍVAR,Colombia</v>
          </cell>
          <cell r="J1294">
            <v>13433</v>
          </cell>
          <cell r="K1294">
            <v>13</v>
          </cell>
          <cell r="L1294" t="str">
            <v>BOLIVAR</v>
          </cell>
          <cell r="M1294">
            <v>6</v>
          </cell>
          <cell r="N1294" t="str">
            <v>Región Caribe</v>
          </cell>
          <cell r="O1294">
            <v>400</v>
          </cell>
          <cell r="P1294" t="str">
            <v>CARIBE CENTRAL</v>
          </cell>
          <cell r="Q1294">
            <v>13001000</v>
          </cell>
          <cell r="R1294" t="str">
            <v>SAN BASILIO DE PALENQUE</v>
          </cell>
          <cell r="S1294" t="str">
            <v>CABECERA CORREGIMIENTO MUNICIPAL (C)</v>
          </cell>
          <cell r="T1294">
            <v>-75.199321088100007</v>
          </cell>
          <cell r="U1294">
            <v>10.104563263699999</v>
          </cell>
        </row>
        <row r="1295">
          <cell r="B1295">
            <v>13433005</v>
          </cell>
          <cell r="C1295" t="str">
            <v>SAN JOAQUÍN</v>
          </cell>
          <cell r="D1295">
            <v>13433</v>
          </cell>
          <cell r="E1295" t="str">
            <v>MAHATES</v>
          </cell>
          <cell r="F1295" t="str">
            <v>BOLÍVAR</v>
          </cell>
          <cell r="G1295" t="str">
            <v>BOLÍVAR,Colombia</v>
          </cell>
          <cell r="H1295" t="str">
            <v>MAHATES,BOLÍVAR,Colombia</v>
          </cell>
          <cell r="I1295" t="str">
            <v>SAN JOAQUÍN,MAHATES,BOLÍVAR,Colombia</v>
          </cell>
          <cell r="J1295">
            <v>13433</v>
          </cell>
          <cell r="K1295">
            <v>13</v>
          </cell>
          <cell r="L1295" t="str">
            <v>BOLIVAR</v>
          </cell>
          <cell r="M1295">
            <v>6</v>
          </cell>
          <cell r="N1295" t="str">
            <v>Región Caribe</v>
          </cell>
          <cell r="O1295">
            <v>400</v>
          </cell>
          <cell r="P1295" t="str">
            <v>CARIBE CENTRAL</v>
          </cell>
          <cell r="Q1295">
            <v>13001000</v>
          </cell>
          <cell r="R1295" t="str">
            <v>SAN JOAQUÍN</v>
          </cell>
          <cell r="S1295" t="str">
            <v>CABECERA CORREGIMIENTO MUNICIPAL (C)</v>
          </cell>
          <cell r="T1295">
            <v>-75.109126743499999</v>
          </cell>
          <cell r="U1295">
            <v>10.161566150100001</v>
          </cell>
        </row>
        <row r="1296">
          <cell r="B1296">
            <v>13433009</v>
          </cell>
          <cell r="C1296" t="str">
            <v>MANDINGA</v>
          </cell>
          <cell r="D1296">
            <v>13433</v>
          </cell>
          <cell r="E1296" t="str">
            <v>MAHATES</v>
          </cell>
          <cell r="F1296" t="str">
            <v>BOLÍVAR</v>
          </cell>
          <cell r="G1296" t="str">
            <v>BOLÍVAR,Colombia</v>
          </cell>
          <cell r="H1296" t="str">
            <v>MAHATES,BOLÍVAR,Colombia</v>
          </cell>
          <cell r="I1296" t="str">
            <v>MANDINGA,MAHATES,BOLÍVAR,Colombia</v>
          </cell>
          <cell r="J1296">
            <v>13433</v>
          </cell>
          <cell r="K1296">
            <v>13</v>
          </cell>
          <cell r="L1296" t="str">
            <v>BOLIVAR</v>
          </cell>
          <cell r="M1296">
            <v>6</v>
          </cell>
          <cell r="N1296" t="str">
            <v>Región Caribe</v>
          </cell>
          <cell r="O1296">
            <v>400</v>
          </cell>
          <cell r="P1296" t="str">
            <v>CARIBE CENTRAL</v>
          </cell>
          <cell r="Q1296">
            <v>13001000</v>
          </cell>
          <cell r="R1296" t="str">
            <v>MANDINGA</v>
          </cell>
          <cell r="S1296" t="str">
            <v>CABECERA CORREGIMIENTO MUNICIPAL (C)</v>
          </cell>
          <cell r="T1296">
            <v>-75.138226085900001</v>
          </cell>
          <cell r="U1296">
            <v>10.1420372774</v>
          </cell>
        </row>
        <row r="1297">
          <cell r="B1297">
            <v>13433010</v>
          </cell>
          <cell r="C1297" t="str">
            <v>CRUZ DEL VIZO</v>
          </cell>
          <cell r="D1297">
            <v>13433</v>
          </cell>
          <cell r="E1297" t="str">
            <v>MAHATES</v>
          </cell>
          <cell r="F1297" t="str">
            <v>BOLÍVAR</v>
          </cell>
          <cell r="G1297" t="str">
            <v>BOLÍVAR,Colombia</v>
          </cell>
          <cell r="H1297" t="str">
            <v>MAHATES,BOLÍVAR,Colombia</v>
          </cell>
          <cell r="I1297" t="str">
            <v>CRUZ DEL VIZO,MAHATES,BOLÍVAR,Colombia</v>
          </cell>
          <cell r="J1297">
            <v>13433</v>
          </cell>
          <cell r="K1297">
            <v>13</v>
          </cell>
          <cell r="L1297" t="str">
            <v>BOLIVAR</v>
          </cell>
          <cell r="M1297">
            <v>6</v>
          </cell>
          <cell r="N1297" t="str">
            <v>Región Caribe</v>
          </cell>
          <cell r="O1297">
            <v>400</v>
          </cell>
          <cell r="P1297" t="str">
            <v>CARIBE CENTRAL</v>
          </cell>
          <cell r="Q1297">
            <v>13001000</v>
          </cell>
          <cell r="R1297" t="str">
            <v>CRUZ DEL VIZO</v>
          </cell>
          <cell r="S1297" t="str">
            <v>CASERÍO (CAS)</v>
          </cell>
          <cell r="T1297">
            <v>-75.242878916400002</v>
          </cell>
          <cell r="U1297">
            <v>10.1340181134</v>
          </cell>
        </row>
        <row r="1298">
          <cell r="B1298">
            <v>13433011</v>
          </cell>
          <cell r="C1298" t="str">
            <v>LA MANGA</v>
          </cell>
          <cell r="D1298">
            <v>13433</v>
          </cell>
          <cell r="E1298" t="str">
            <v>MAHATES</v>
          </cell>
          <cell r="F1298" t="str">
            <v>BOLÍVAR</v>
          </cell>
          <cell r="G1298" t="str">
            <v>BOLÍVAR,Colombia</v>
          </cell>
          <cell r="H1298" t="str">
            <v>MAHATES,BOLÍVAR,Colombia</v>
          </cell>
          <cell r="I1298" t="str">
            <v>LA MANGA,MAHATES,BOLÍVAR,Colombia</v>
          </cell>
          <cell r="J1298">
            <v>13433</v>
          </cell>
          <cell r="K1298">
            <v>13</v>
          </cell>
          <cell r="L1298" t="str">
            <v>BOLIVAR</v>
          </cell>
          <cell r="M1298">
            <v>6</v>
          </cell>
          <cell r="N1298" t="str">
            <v>Región Caribe</v>
          </cell>
          <cell r="O1298">
            <v>400</v>
          </cell>
          <cell r="P1298" t="str">
            <v>CARIBE CENTRAL</v>
          </cell>
          <cell r="Q1298">
            <v>13001000</v>
          </cell>
          <cell r="R1298" t="str">
            <v>LA MANGA</v>
          </cell>
          <cell r="S1298" t="str">
            <v>CABECERA CORREGIMIENTO MUNICIPAL (C)</v>
          </cell>
          <cell r="T1298">
            <v>-75.496426479500002</v>
          </cell>
          <cell r="U1298">
            <v>10.384988354600001</v>
          </cell>
        </row>
        <row r="1299">
          <cell r="B1299">
            <v>13440000</v>
          </cell>
          <cell r="C1299" t="str">
            <v>MARGARITA</v>
          </cell>
          <cell r="D1299">
            <v>13440</v>
          </cell>
          <cell r="E1299" t="str">
            <v>MARGARITA</v>
          </cell>
          <cell r="F1299" t="str">
            <v>BOLÍVAR</v>
          </cell>
          <cell r="G1299" t="str">
            <v>BOLÍVAR,Colombia</v>
          </cell>
          <cell r="H1299" t="str">
            <v>MARGARITA,BOLÍVAR,Colombia</v>
          </cell>
          <cell r="I1299" t="str">
            <v>MARGARITA,MARGARITA,BOLÍVAR,Colombia</v>
          </cell>
          <cell r="J1299">
            <v>13440</v>
          </cell>
          <cell r="K1299">
            <v>13</v>
          </cell>
          <cell r="L1299" t="str">
            <v>BOLIVAR</v>
          </cell>
          <cell r="M1299">
            <v>6</v>
          </cell>
          <cell r="N1299" t="str">
            <v>Región Caribe</v>
          </cell>
          <cell r="O1299">
            <v>400</v>
          </cell>
          <cell r="P1299" t="str">
            <v>CARIBE CENTRAL</v>
          </cell>
          <cell r="Q1299">
            <v>13001000</v>
          </cell>
          <cell r="R1299" t="str">
            <v>MARGARITA</v>
          </cell>
          <cell r="S1299" t="str">
            <v>CABECERA MUNICIPAL (CM)</v>
          </cell>
          <cell r="T1299">
            <v>-74.280926824000005</v>
          </cell>
          <cell r="U1299">
            <v>9.1555173950000004</v>
          </cell>
        </row>
        <row r="1300">
          <cell r="B1300">
            <v>13440001</v>
          </cell>
          <cell r="C1300" t="str">
            <v>BOTÓN DE LEIVA</v>
          </cell>
          <cell r="D1300">
            <v>13440</v>
          </cell>
          <cell r="E1300" t="str">
            <v>MARGARITA</v>
          </cell>
          <cell r="F1300" t="str">
            <v>BOLÍVAR</v>
          </cell>
          <cell r="G1300" t="str">
            <v>BOLÍVAR,Colombia</v>
          </cell>
          <cell r="H1300" t="str">
            <v>MARGARITA,BOLÍVAR,Colombia</v>
          </cell>
          <cell r="I1300" t="str">
            <v>BOTÓN DE LEIVA,MARGARITA,BOLÍVAR,Colombia</v>
          </cell>
          <cell r="J1300">
            <v>13440</v>
          </cell>
          <cell r="K1300">
            <v>13</v>
          </cell>
          <cell r="L1300" t="str">
            <v>BOLIVAR</v>
          </cell>
          <cell r="M1300">
            <v>6</v>
          </cell>
          <cell r="N1300" t="str">
            <v>Región Caribe</v>
          </cell>
          <cell r="O1300">
            <v>400</v>
          </cell>
          <cell r="P1300" t="str">
            <v>CARIBE CENTRAL</v>
          </cell>
          <cell r="Q1300">
            <v>13001000</v>
          </cell>
          <cell r="R1300" t="str">
            <v>BOTÓN DE LEIVA</v>
          </cell>
          <cell r="S1300" t="str">
            <v>CABECERA CORREGIMIENTO MUNICIPAL (C)</v>
          </cell>
          <cell r="T1300">
            <v>-74.254035614200006</v>
          </cell>
          <cell r="U1300">
            <v>9.1535391903800001</v>
          </cell>
        </row>
        <row r="1301">
          <cell r="B1301">
            <v>13440002</v>
          </cell>
          <cell r="C1301" t="str">
            <v>CANTERA</v>
          </cell>
          <cell r="D1301">
            <v>13440</v>
          </cell>
          <cell r="E1301" t="str">
            <v>MARGARITA</v>
          </cell>
          <cell r="F1301" t="str">
            <v>BOLÍVAR</v>
          </cell>
          <cell r="G1301" t="str">
            <v>BOLÍVAR,Colombia</v>
          </cell>
          <cell r="H1301" t="str">
            <v>MARGARITA,BOLÍVAR,Colombia</v>
          </cell>
          <cell r="I1301" t="str">
            <v>CANTERA,MARGARITA,BOLÍVAR,Colombia</v>
          </cell>
          <cell r="J1301">
            <v>13440</v>
          </cell>
          <cell r="K1301">
            <v>13</v>
          </cell>
          <cell r="L1301" t="str">
            <v>BOLIVAR</v>
          </cell>
          <cell r="M1301">
            <v>6</v>
          </cell>
          <cell r="N1301" t="str">
            <v>Región Caribe</v>
          </cell>
          <cell r="O1301">
            <v>400</v>
          </cell>
          <cell r="P1301" t="str">
            <v>CARIBE CENTRAL</v>
          </cell>
          <cell r="Q1301">
            <v>13001000</v>
          </cell>
          <cell r="R1301" t="str">
            <v>CANTERA</v>
          </cell>
          <cell r="S1301" t="str">
            <v>CABECERA CORREGIMIENTO MUNICIPAL (C)</v>
          </cell>
          <cell r="T1301">
            <v>-74.165085959699994</v>
          </cell>
          <cell r="U1301">
            <v>9.0670195317599998</v>
          </cell>
        </row>
        <row r="1302">
          <cell r="B1302">
            <v>13440003</v>
          </cell>
          <cell r="C1302" t="str">
            <v>CAUSADO</v>
          </cell>
          <cell r="D1302">
            <v>13440</v>
          </cell>
          <cell r="E1302" t="str">
            <v>MARGARITA</v>
          </cell>
          <cell r="F1302" t="str">
            <v>BOLÍVAR</v>
          </cell>
          <cell r="G1302" t="str">
            <v>BOLÍVAR,Colombia</v>
          </cell>
          <cell r="H1302" t="str">
            <v>MARGARITA,BOLÍVAR,Colombia</v>
          </cell>
          <cell r="I1302" t="str">
            <v>CAUSADO,MARGARITA,BOLÍVAR,Colombia</v>
          </cell>
          <cell r="J1302">
            <v>13440</v>
          </cell>
          <cell r="K1302">
            <v>13</v>
          </cell>
          <cell r="L1302" t="str">
            <v>BOLIVAR</v>
          </cell>
          <cell r="M1302">
            <v>6</v>
          </cell>
          <cell r="N1302" t="str">
            <v>Región Caribe</v>
          </cell>
          <cell r="O1302">
            <v>400</v>
          </cell>
          <cell r="P1302" t="str">
            <v>CARIBE CENTRAL</v>
          </cell>
          <cell r="Q1302">
            <v>13001000</v>
          </cell>
          <cell r="R1302" t="str">
            <v>CAUSADO</v>
          </cell>
          <cell r="S1302" t="str">
            <v>CABECERA CORREGIMIENTO MUNICIPAL (C)</v>
          </cell>
          <cell r="T1302">
            <v>-74.319702250099994</v>
          </cell>
          <cell r="U1302">
            <v>9.1301972098200004</v>
          </cell>
        </row>
        <row r="1303">
          <cell r="B1303">
            <v>13440004</v>
          </cell>
          <cell r="C1303" t="str">
            <v>CHILLOA</v>
          </cell>
          <cell r="D1303">
            <v>13440</v>
          </cell>
          <cell r="E1303" t="str">
            <v>MARGARITA</v>
          </cell>
          <cell r="F1303" t="str">
            <v>BOLÍVAR</v>
          </cell>
          <cell r="G1303" t="str">
            <v>BOLÍVAR,Colombia</v>
          </cell>
          <cell r="H1303" t="str">
            <v>MARGARITA,BOLÍVAR,Colombia</v>
          </cell>
          <cell r="I1303" t="str">
            <v>CHILLOA,MARGARITA,BOLÍVAR,Colombia</v>
          </cell>
          <cell r="J1303">
            <v>13440</v>
          </cell>
          <cell r="K1303">
            <v>13</v>
          </cell>
          <cell r="L1303" t="str">
            <v>BOLIVAR</v>
          </cell>
          <cell r="M1303">
            <v>6</v>
          </cell>
          <cell r="N1303" t="str">
            <v>Región Caribe</v>
          </cell>
          <cell r="O1303">
            <v>400</v>
          </cell>
          <cell r="P1303" t="str">
            <v>CARIBE CENTRAL</v>
          </cell>
          <cell r="Q1303">
            <v>13001000</v>
          </cell>
          <cell r="R1303" t="str">
            <v>CHILLOA</v>
          </cell>
          <cell r="S1303" t="str">
            <v>CABECERA CORREGIMIENTO MUNICIPAL (C)</v>
          </cell>
          <cell r="T1303">
            <v>-74.219514894699998</v>
          </cell>
          <cell r="U1303">
            <v>9.1166937379600004</v>
          </cell>
        </row>
        <row r="1304">
          <cell r="B1304">
            <v>13440005</v>
          </cell>
          <cell r="C1304" t="str">
            <v>DOÑA JUANA</v>
          </cell>
          <cell r="D1304">
            <v>13440</v>
          </cell>
          <cell r="E1304" t="str">
            <v>MARGARITA</v>
          </cell>
          <cell r="F1304" t="str">
            <v>BOLÍVAR</v>
          </cell>
          <cell r="G1304" t="str">
            <v>BOLÍVAR,Colombia</v>
          </cell>
          <cell r="H1304" t="str">
            <v>MARGARITA,BOLÍVAR,Colombia</v>
          </cell>
          <cell r="I1304" t="str">
            <v>DOÑA JUANA,MARGARITA,BOLÍVAR,Colombia</v>
          </cell>
          <cell r="J1304">
            <v>13440</v>
          </cell>
          <cell r="K1304">
            <v>13</v>
          </cell>
          <cell r="L1304" t="str">
            <v>BOLIVAR</v>
          </cell>
          <cell r="M1304">
            <v>6</v>
          </cell>
          <cell r="N1304" t="str">
            <v>Región Caribe</v>
          </cell>
          <cell r="O1304">
            <v>400</v>
          </cell>
          <cell r="P1304" t="str">
            <v>CARIBE CENTRAL</v>
          </cell>
          <cell r="Q1304">
            <v>13001000</v>
          </cell>
          <cell r="R1304" t="str">
            <v>DOÑA JUANA</v>
          </cell>
          <cell r="S1304" t="str">
            <v>CABECERA CORREGIMIENTO MUNICIPAL (C)</v>
          </cell>
          <cell r="T1304">
            <v>-74.194395478499999</v>
          </cell>
          <cell r="U1304">
            <v>9.0934130459499993</v>
          </cell>
        </row>
        <row r="1305">
          <cell r="B1305">
            <v>13440007</v>
          </cell>
          <cell r="C1305" t="str">
            <v>MAMONCITO</v>
          </cell>
          <cell r="D1305">
            <v>13440</v>
          </cell>
          <cell r="E1305" t="str">
            <v>MARGARITA</v>
          </cell>
          <cell r="F1305" t="str">
            <v>BOLÍVAR</v>
          </cell>
          <cell r="G1305" t="str">
            <v>BOLÍVAR,Colombia</v>
          </cell>
          <cell r="H1305" t="str">
            <v>MARGARITA,BOLÍVAR,Colombia</v>
          </cell>
          <cell r="I1305" t="str">
            <v>MAMONCITO,MARGARITA,BOLÍVAR,Colombia</v>
          </cell>
          <cell r="J1305">
            <v>13440</v>
          </cell>
          <cell r="K1305">
            <v>13</v>
          </cell>
          <cell r="L1305" t="str">
            <v>BOLIVAR</v>
          </cell>
          <cell r="M1305">
            <v>6</v>
          </cell>
          <cell r="N1305" t="str">
            <v>Región Caribe</v>
          </cell>
          <cell r="O1305">
            <v>400</v>
          </cell>
          <cell r="P1305" t="str">
            <v>CARIBE CENTRAL</v>
          </cell>
          <cell r="Q1305">
            <v>13001000</v>
          </cell>
          <cell r="R1305" t="str">
            <v>MAMONCITO</v>
          </cell>
          <cell r="S1305" t="str">
            <v>CABECERA CORREGIMIENTO MUNICIPAL (C)</v>
          </cell>
          <cell r="T1305">
            <v>-74.265768876899998</v>
          </cell>
          <cell r="U1305">
            <v>9.0475325053599995</v>
          </cell>
        </row>
        <row r="1306">
          <cell r="B1306">
            <v>13440008</v>
          </cell>
          <cell r="C1306" t="str">
            <v>SANDOVAL</v>
          </cell>
          <cell r="D1306">
            <v>13440</v>
          </cell>
          <cell r="E1306" t="str">
            <v>MARGARITA</v>
          </cell>
          <cell r="F1306" t="str">
            <v>BOLÍVAR</v>
          </cell>
          <cell r="G1306" t="str">
            <v>BOLÍVAR,Colombia</v>
          </cell>
          <cell r="H1306" t="str">
            <v>MARGARITA,BOLÍVAR,Colombia</v>
          </cell>
          <cell r="I1306" t="str">
            <v>SANDOVAL,MARGARITA,BOLÍVAR,Colombia</v>
          </cell>
          <cell r="J1306">
            <v>13440</v>
          </cell>
          <cell r="K1306">
            <v>13</v>
          </cell>
          <cell r="L1306" t="str">
            <v>BOLIVAR</v>
          </cell>
          <cell r="M1306">
            <v>6</v>
          </cell>
          <cell r="N1306" t="str">
            <v>Región Caribe</v>
          </cell>
          <cell r="O1306">
            <v>400</v>
          </cell>
          <cell r="P1306" t="str">
            <v>CARIBE CENTRAL</v>
          </cell>
          <cell r="Q1306">
            <v>13001000</v>
          </cell>
          <cell r="R1306" t="str">
            <v>SANDOVAL</v>
          </cell>
          <cell r="S1306" t="str">
            <v>CABECERA CORREGIMIENTO MUNICIPAL (C)</v>
          </cell>
          <cell r="T1306">
            <v>-74.244699210299999</v>
          </cell>
          <cell r="U1306">
            <v>9.1327816200900003</v>
          </cell>
        </row>
        <row r="1307">
          <cell r="B1307">
            <v>13440010</v>
          </cell>
          <cell r="C1307" t="str">
            <v>SAN JOSÉ DE LOS TRAPICHES</v>
          </cell>
          <cell r="D1307">
            <v>13440</v>
          </cell>
          <cell r="E1307" t="str">
            <v>MARGARITA</v>
          </cell>
          <cell r="F1307" t="str">
            <v>BOLÍVAR</v>
          </cell>
          <cell r="G1307" t="str">
            <v>BOLÍVAR,Colombia</v>
          </cell>
          <cell r="H1307" t="str">
            <v>MARGARITA,BOLÍVAR,Colombia</v>
          </cell>
          <cell r="I1307" t="str">
            <v>SAN JOSÉ DE LOS TRAPICHES,MARGARITA,BOLÍVAR,Colombia</v>
          </cell>
          <cell r="J1307">
            <v>13440</v>
          </cell>
          <cell r="K1307">
            <v>13</v>
          </cell>
          <cell r="L1307" t="str">
            <v>BOLIVAR</v>
          </cell>
          <cell r="M1307">
            <v>6</v>
          </cell>
          <cell r="N1307" t="str">
            <v>Región Caribe</v>
          </cell>
          <cell r="O1307">
            <v>400</v>
          </cell>
          <cell r="P1307" t="str">
            <v>CARIBE CENTRAL</v>
          </cell>
          <cell r="Q1307">
            <v>13001000</v>
          </cell>
          <cell r="R1307" t="str">
            <v>SAN JOSÉ DE LOS TRAPICHES</v>
          </cell>
          <cell r="S1307" t="str">
            <v>CABECERA CORREGIMIENTO MUNICIPAL (C)</v>
          </cell>
          <cell r="T1307">
            <v>-74.234158262799994</v>
          </cell>
          <cell r="U1307">
            <v>9.12411916804</v>
          </cell>
        </row>
        <row r="1308">
          <cell r="B1308">
            <v>13440011</v>
          </cell>
          <cell r="C1308" t="str">
            <v>COROCITO</v>
          </cell>
          <cell r="D1308">
            <v>13440</v>
          </cell>
          <cell r="E1308" t="str">
            <v>MARGARITA</v>
          </cell>
          <cell r="F1308" t="str">
            <v>BOLÍVAR</v>
          </cell>
          <cell r="G1308" t="str">
            <v>BOLÍVAR,Colombia</v>
          </cell>
          <cell r="H1308" t="str">
            <v>MARGARITA,BOLÍVAR,Colombia</v>
          </cell>
          <cell r="I1308" t="str">
            <v>COROCITO,MARGARITA,BOLÍVAR,Colombia</v>
          </cell>
          <cell r="J1308">
            <v>13440</v>
          </cell>
          <cell r="K1308">
            <v>13</v>
          </cell>
          <cell r="L1308" t="str">
            <v>BOLIVAR</v>
          </cell>
          <cell r="M1308">
            <v>6</v>
          </cell>
          <cell r="N1308" t="str">
            <v>Región Caribe</v>
          </cell>
          <cell r="O1308">
            <v>400</v>
          </cell>
          <cell r="P1308" t="str">
            <v>CARIBE CENTRAL</v>
          </cell>
          <cell r="Q1308">
            <v>13001000</v>
          </cell>
          <cell r="R1308" t="str">
            <v>COROCITO</v>
          </cell>
          <cell r="S1308" t="str">
            <v>CABECERA CORREGIMIENTO MUNICIPAL (C)</v>
          </cell>
          <cell r="T1308">
            <v>-74.278176425699996</v>
          </cell>
          <cell r="U1308">
            <v>9.0656013960300008</v>
          </cell>
        </row>
        <row r="1309">
          <cell r="B1309">
            <v>13440012</v>
          </cell>
          <cell r="C1309" t="str">
            <v>GUATAQUITA</v>
          </cell>
          <cell r="D1309">
            <v>13440</v>
          </cell>
          <cell r="E1309" t="str">
            <v>MARGARITA</v>
          </cell>
          <cell r="F1309" t="str">
            <v>BOLÍVAR</v>
          </cell>
          <cell r="G1309" t="str">
            <v>BOLÍVAR,Colombia</v>
          </cell>
          <cell r="H1309" t="str">
            <v>MARGARITA,BOLÍVAR,Colombia</v>
          </cell>
          <cell r="I1309" t="str">
            <v>GUATAQUITA,MARGARITA,BOLÍVAR,Colombia</v>
          </cell>
          <cell r="J1309">
            <v>13440</v>
          </cell>
          <cell r="K1309">
            <v>13</v>
          </cell>
          <cell r="L1309" t="str">
            <v>BOLIVAR</v>
          </cell>
          <cell r="M1309">
            <v>6</v>
          </cell>
          <cell r="N1309" t="str">
            <v>Región Caribe</v>
          </cell>
          <cell r="O1309">
            <v>400</v>
          </cell>
          <cell r="P1309" t="str">
            <v>CARIBE CENTRAL</v>
          </cell>
          <cell r="Q1309">
            <v>13001000</v>
          </cell>
          <cell r="R1309" t="str">
            <v>GUATAQUITA</v>
          </cell>
          <cell r="S1309" t="str">
            <v>CASERÍO (CAS)</v>
          </cell>
          <cell r="T1309">
            <v>-74.215411916600004</v>
          </cell>
          <cell r="U1309">
            <v>9.0193354973200002</v>
          </cell>
        </row>
        <row r="1310">
          <cell r="B1310">
            <v>13440014</v>
          </cell>
          <cell r="C1310" t="str">
            <v>CAÑO MONO</v>
          </cell>
          <cell r="D1310">
            <v>13440</v>
          </cell>
          <cell r="E1310" t="str">
            <v>MARGARITA</v>
          </cell>
          <cell r="F1310" t="str">
            <v>BOLÍVAR</v>
          </cell>
          <cell r="G1310" t="str">
            <v>BOLÍVAR,Colombia</v>
          </cell>
          <cell r="H1310" t="str">
            <v>MARGARITA,BOLÍVAR,Colombia</v>
          </cell>
          <cell r="I1310" t="str">
            <v>CAÑO MONO,MARGARITA,BOLÍVAR,Colombia</v>
          </cell>
          <cell r="J1310">
            <v>13440</v>
          </cell>
          <cell r="K1310">
            <v>13</v>
          </cell>
          <cell r="L1310" t="str">
            <v>BOLIVAR</v>
          </cell>
          <cell r="M1310">
            <v>6</v>
          </cell>
          <cell r="N1310" t="str">
            <v>Región Caribe</v>
          </cell>
          <cell r="O1310">
            <v>400</v>
          </cell>
          <cell r="P1310" t="str">
            <v>CARIBE CENTRAL</v>
          </cell>
          <cell r="Q1310">
            <v>13001000</v>
          </cell>
          <cell r="R1310" t="str">
            <v>CAÑO MONO</v>
          </cell>
          <cell r="S1310" t="str">
            <v>CABECERA CORREGIMIENTO MUNICIPAL (C)</v>
          </cell>
          <cell r="T1310">
            <v>-75.496426479500002</v>
          </cell>
          <cell r="U1310">
            <v>10.384988354600001</v>
          </cell>
        </row>
        <row r="1311">
          <cell r="B1311">
            <v>13440015</v>
          </cell>
          <cell r="C1311" t="str">
            <v>EL BARRANCO</v>
          </cell>
          <cell r="D1311">
            <v>13440</v>
          </cell>
          <cell r="E1311" t="str">
            <v>MARGARITA</v>
          </cell>
          <cell r="F1311" t="str">
            <v>BOLÍVAR</v>
          </cell>
          <cell r="G1311" t="str">
            <v>BOLÍVAR,Colombia</v>
          </cell>
          <cell r="H1311" t="str">
            <v>MARGARITA,BOLÍVAR,Colombia</v>
          </cell>
          <cell r="I1311" t="str">
            <v>EL BARRANCO,MARGARITA,BOLÍVAR,Colombia</v>
          </cell>
          <cell r="J1311">
            <v>13440</v>
          </cell>
          <cell r="K1311">
            <v>13</v>
          </cell>
          <cell r="L1311" t="str">
            <v>BOLIVAR</v>
          </cell>
          <cell r="M1311">
            <v>6</v>
          </cell>
          <cell r="N1311" t="str">
            <v>Región Caribe</v>
          </cell>
          <cell r="O1311">
            <v>400</v>
          </cell>
          <cell r="P1311" t="str">
            <v>CARIBE CENTRAL</v>
          </cell>
          <cell r="Q1311">
            <v>13001000</v>
          </cell>
          <cell r="R1311" t="str">
            <v>EL BARRANCO</v>
          </cell>
          <cell r="S1311" t="str">
            <v>CASERÍO (CAS)</v>
          </cell>
          <cell r="T1311">
            <v>-75.496426479500002</v>
          </cell>
          <cell r="U1311">
            <v>10.384988354600001</v>
          </cell>
        </row>
        <row r="1312">
          <cell r="B1312">
            <v>13440016</v>
          </cell>
          <cell r="C1312" t="str">
            <v>EL ZAFIRO</v>
          </cell>
          <cell r="D1312">
            <v>13440</v>
          </cell>
          <cell r="E1312" t="str">
            <v>MARGARITA</v>
          </cell>
          <cell r="F1312" t="str">
            <v>BOLÍVAR</v>
          </cell>
          <cell r="G1312" t="str">
            <v>BOLÍVAR,Colombia</v>
          </cell>
          <cell r="H1312" t="str">
            <v>MARGARITA,BOLÍVAR,Colombia</v>
          </cell>
          <cell r="I1312" t="str">
            <v>EL ZAFIRO,MARGARITA,BOLÍVAR,Colombia</v>
          </cell>
          <cell r="J1312">
            <v>13440</v>
          </cell>
          <cell r="K1312">
            <v>13</v>
          </cell>
          <cell r="L1312" t="str">
            <v>BOLIVAR</v>
          </cell>
          <cell r="M1312">
            <v>6</v>
          </cell>
          <cell r="N1312" t="str">
            <v>Región Caribe</v>
          </cell>
          <cell r="O1312">
            <v>400</v>
          </cell>
          <cell r="P1312" t="str">
            <v>CARIBE CENTRAL</v>
          </cell>
          <cell r="Q1312">
            <v>13001000</v>
          </cell>
          <cell r="R1312" t="str">
            <v>EL ZAFIRO</v>
          </cell>
          <cell r="S1312" t="str">
            <v>CASERÍO (CAS)</v>
          </cell>
          <cell r="T1312">
            <v>-75.496426479500002</v>
          </cell>
          <cell r="U1312">
            <v>10.384988354600001</v>
          </cell>
        </row>
        <row r="1313">
          <cell r="B1313">
            <v>13440017</v>
          </cell>
          <cell r="C1313" t="str">
            <v>LA MONTAÑA</v>
          </cell>
          <cell r="D1313">
            <v>13440</v>
          </cell>
          <cell r="E1313" t="str">
            <v>MARGARITA</v>
          </cell>
          <cell r="F1313" t="str">
            <v>BOLÍVAR</v>
          </cell>
          <cell r="G1313" t="str">
            <v>BOLÍVAR,Colombia</v>
          </cell>
          <cell r="H1313" t="str">
            <v>MARGARITA,BOLÍVAR,Colombia</v>
          </cell>
          <cell r="I1313" t="str">
            <v>LA MONTAÑA,MARGARITA,BOLÍVAR,Colombia</v>
          </cell>
          <cell r="J1313">
            <v>13440</v>
          </cell>
          <cell r="K1313">
            <v>13</v>
          </cell>
          <cell r="L1313" t="str">
            <v>BOLIVAR</v>
          </cell>
          <cell r="M1313">
            <v>6</v>
          </cell>
          <cell r="N1313" t="str">
            <v>Región Caribe</v>
          </cell>
          <cell r="O1313">
            <v>400</v>
          </cell>
          <cell r="P1313" t="str">
            <v>CARIBE CENTRAL</v>
          </cell>
          <cell r="Q1313">
            <v>13001000</v>
          </cell>
          <cell r="R1313" t="str">
            <v>LA MONTAÑA</v>
          </cell>
          <cell r="S1313" t="str">
            <v>CABECERA CORREGIMIENTO MUNICIPAL (C)</v>
          </cell>
          <cell r="T1313">
            <v>-75.496426479500002</v>
          </cell>
          <cell r="U1313">
            <v>10.384988354600001</v>
          </cell>
        </row>
        <row r="1314">
          <cell r="B1314">
            <v>13440018</v>
          </cell>
          <cell r="C1314" t="str">
            <v>LOS MANGOS</v>
          </cell>
          <cell r="D1314">
            <v>13440</v>
          </cell>
          <cell r="E1314" t="str">
            <v>MARGARITA</v>
          </cell>
          <cell r="F1314" t="str">
            <v>BOLÍVAR</v>
          </cell>
          <cell r="G1314" t="str">
            <v>BOLÍVAR,Colombia</v>
          </cell>
          <cell r="H1314" t="str">
            <v>MARGARITA,BOLÍVAR,Colombia</v>
          </cell>
          <cell r="I1314" t="str">
            <v>LOS MANGOS,MARGARITA,BOLÍVAR,Colombia</v>
          </cell>
          <cell r="J1314">
            <v>13440</v>
          </cell>
          <cell r="K1314">
            <v>13</v>
          </cell>
          <cell r="L1314" t="str">
            <v>BOLIVAR</v>
          </cell>
          <cell r="M1314">
            <v>6</v>
          </cell>
          <cell r="N1314" t="str">
            <v>Región Caribe</v>
          </cell>
          <cell r="O1314">
            <v>400</v>
          </cell>
          <cell r="P1314" t="str">
            <v>CARIBE CENTRAL</v>
          </cell>
          <cell r="Q1314">
            <v>13001000</v>
          </cell>
          <cell r="R1314" t="str">
            <v>LOS MANGOS</v>
          </cell>
          <cell r="S1314" t="str">
            <v>CASERÍO (CAS)</v>
          </cell>
          <cell r="T1314">
            <v>-75.496426479500002</v>
          </cell>
          <cell r="U1314">
            <v>10.384988354600001</v>
          </cell>
        </row>
        <row r="1315">
          <cell r="B1315">
            <v>13440019</v>
          </cell>
          <cell r="C1315" t="str">
            <v>SANDOVALITO</v>
          </cell>
          <cell r="D1315">
            <v>13440</v>
          </cell>
          <cell r="E1315" t="str">
            <v>MARGARITA</v>
          </cell>
          <cell r="F1315" t="str">
            <v>BOLÍVAR</v>
          </cell>
          <cell r="G1315" t="str">
            <v>BOLÍVAR,Colombia</v>
          </cell>
          <cell r="H1315" t="str">
            <v>MARGARITA,BOLÍVAR,Colombia</v>
          </cell>
          <cell r="I1315" t="str">
            <v>SANDOVALITO,MARGARITA,BOLÍVAR,Colombia</v>
          </cell>
          <cell r="J1315">
            <v>13440</v>
          </cell>
          <cell r="K1315">
            <v>13</v>
          </cell>
          <cell r="L1315" t="str">
            <v>BOLIVAR</v>
          </cell>
          <cell r="M1315">
            <v>6</v>
          </cell>
          <cell r="N1315" t="str">
            <v>Región Caribe</v>
          </cell>
          <cell r="O1315">
            <v>400</v>
          </cell>
          <cell r="P1315" t="str">
            <v>CARIBE CENTRAL</v>
          </cell>
          <cell r="Q1315">
            <v>13001000</v>
          </cell>
          <cell r="R1315" t="str">
            <v>SANDOVALITO</v>
          </cell>
          <cell r="S1315" t="str">
            <v>CASERÍO (CAS)</v>
          </cell>
          <cell r="T1315">
            <v>-75.496426479500002</v>
          </cell>
          <cell r="U1315">
            <v>10.384988354600001</v>
          </cell>
        </row>
        <row r="1316">
          <cell r="B1316">
            <v>13440020</v>
          </cell>
          <cell r="C1316" t="str">
            <v>SAN IGNACIO</v>
          </cell>
          <cell r="D1316">
            <v>13440</v>
          </cell>
          <cell r="E1316" t="str">
            <v>MARGARITA</v>
          </cell>
          <cell r="F1316" t="str">
            <v>BOLÍVAR</v>
          </cell>
          <cell r="G1316" t="str">
            <v>BOLÍVAR,Colombia</v>
          </cell>
          <cell r="H1316" t="str">
            <v>MARGARITA,BOLÍVAR,Colombia</v>
          </cell>
          <cell r="I1316" t="str">
            <v>SAN IGNACIO,MARGARITA,BOLÍVAR,Colombia</v>
          </cell>
          <cell r="J1316">
            <v>13440</v>
          </cell>
          <cell r="K1316">
            <v>13</v>
          </cell>
          <cell r="L1316" t="str">
            <v>BOLIVAR</v>
          </cell>
          <cell r="M1316">
            <v>6</v>
          </cell>
          <cell r="N1316" t="str">
            <v>Región Caribe</v>
          </cell>
          <cell r="O1316">
            <v>400</v>
          </cell>
          <cell r="P1316" t="str">
            <v>CARIBE CENTRAL</v>
          </cell>
          <cell r="Q1316">
            <v>13001000</v>
          </cell>
          <cell r="R1316" t="str">
            <v>SAN IGNACIO</v>
          </cell>
          <cell r="S1316" t="str">
            <v>CASERÍO (CAS)</v>
          </cell>
          <cell r="T1316">
            <v>-75.496426479500002</v>
          </cell>
          <cell r="U1316">
            <v>10.384988354600001</v>
          </cell>
        </row>
        <row r="1317">
          <cell r="B1317">
            <v>13440021</v>
          </cell>
          <cell r="C1317" t="str">
            <v>SAN MARTÍN</v>
          </cell>
          <cell r="D1317">
            <v>13440</v>
          </cell>
          <cell r="E1317" t="str">
            <v>MARGARITA</v>
          </cell>
          <cell r="F1317" t="str">
            <v>BOLÍVAR</v>
          </cell>
          <cell r="G1317" t="str">
            <v>BOLÍVAR,Colombia</v>
          </cell>
          <cell r="H1317" t="str">
            <v>MARGARITA,BOLÍVAR,Colombia</v>
          </cell>
          <cell r="I1317" t="str">
            <v>SAN MARTÍN,MARGARITA,BOLÍVAR,Colombia</v>
          </cell>
          <cell r="J1317">
            <v>13440</v>
          </cell>
          <cell r="K1317">
            <v>13</v>
          </cell>
          <cell r="L1317" t="str">
            <v>BOLIVAR</v>
          </cell>
          <cell r="M1317">
            <v>6</v>
          </cell>
          <cell r="N1317" t="str">
            <v>Región Caribe</v>
          </cell>
          <cell r="O1317">
            <v>400</v>
          </cell>
          <cell r="P1317" t="str">
            <v>CARIBE CENTRAL</v>
          </cell>
          <cell r="Q1317">
            <v>13001000</v>
          </cell>
          <cell r="R1317" t="str">
            <v>SAN MARTÍN</v>
          </cell>
          <cell r="S1317" t="str">
            <v>CASERÍO (CAS)</v>
          </cell>
          <cell r="T1317">
            <v>-75.496426479500002</v>
          </cell>
          <cell r="U1317">
            <v>10.384988354600001</v>
          </cell>
        </row>
        <row r="1318">
          <cell r="B1318">
            <v>13442000</v>
          </cell>
          <cell r="C1318" t="str">
            <v>MARÍA LA BAJA</v>
          </cell>
          <cell r="D1318">
            <v>13442</v>
          </cell>
          <cell r="E1318" t="str">
            <v>MARÍA LA BAJA</v>
          </cell>
          <cell r="F1318" t="str">
            <v>BOLÍVAR</v>
          </cell>
          <cell r="G1318" t="str">
            <v>BOLÍVAR,Colombia</v>
          </cell>
          <cell r="H1318" t="str">
            <v>MARÍA LA BAJA,BOLÍVAR,Colombia</v>
          </cell>
          <cell r="I1318" t="str">
            <v>MARÍA LA BAJA,MARÍA LA BAJA,BOLÍVAR,Colombia</v>
          </cell>
          <cell r="J1318">
            <v>13442</v>
          </cell>
          <cell r="K1318">
            <v>13</v>
          </cell>
          <cell r="L1318" t="str">
            <v>BOLIVAR</v>
          </cell>
          <cell r="M1318">
            <v>6</v>
          </cell>
          <cell r="N1318" t="str">
            <v>Región Caribe</v>
          </cell>
          <cell r="O1318">
            <v>400</v>
          </cell>
          <cell r="P1318" t="str">
            <v>CARIBE CENTRAL</v>
          </cell>
          <cell r="Q1318">
            <v>13001000</v>
          </cell>
          <cell r="R1318" t="str">
            <v>MARÍA LA BAJA</v>
          </cell>
          <cell r="S1318" t="str">
            <v>CABECERA MUNICIPAL (CM)</v>
          </cell>
          <cell r="T1318">
            <v>-75.300761174800002</v>
          </cell>
          <cell r="U1318">
            <v>9.9826468027100006</v>
          </cell>
        </row>
        <row r="1319">
          <cell r="B1319">
            <v>13442001</v>
          </cell>
          <cell r="C1319" t="str">
            <v>CORREA</v>
          </cell>
          <cell r="D1319">
            <v>13442</v>
          </cell>
          <cell r="E1319" t="str">
            <v>MARÍA LA BAJA</v>
          </cell>
          <cell r="F1319" t="str">
            <v>BOLÍVAR</v>
          </cell>
          <cell r="G1319" t="str">
            <v>BOLÍVAR,Colombia</v>
          </cell>
          <cell r="H1319" t="str">
            <v>MARÍA LA BAJA,BOLÍVAR,Colombia</v>
          </cell>
          <cell r="I1319" t="str">
            <v>CORREA,MARÍA LA BAJA,BOLÍVAR,Colombia</v>
          </cell>
          <cell r="J1319">
            <v>13442</v>
          </cell>
          <cell r="K1319">
            <v>13</v>
          </cell>
          <cell r="L1319" t="str">
            <v>BOLIVAR</v>
          </cell>
          <cell r="M1319">
            <v>6</v>
          </cell>
          <cell r="N1319" t="str">
            <v>Región Caribe</v>
          </cell>
          <cell r="O1319">
            <v>400</v>
          </cell>
          <cell r="P1319" t="str">
            <v>CARIBE CENTRAL</v>
          </cell>
          <cell r="Q1319">
            <v>13001000</v>
          </cell>
          <cell r="R1319" t="str">
            <v>CORREA</v>
          </cell>
          <cell r="S1319" t="str">
            <v>CABECERA CORREGIMIENTO MUNICIPAL (C)</v>
          </cell>
          <cell r="T1319">
            <v>-75.4051801568</v>
          </cell>
          <cell r="U1319">
            <v>10.042851222099999</v>
          </cell>
        </row>
        <row r="1320">
          <cell r="B1320">
            <v>13442002</v>
          </cell>
          <cell r="C1320" t="str">
            <v>EL NÍSPERO</v>
          </cell>
          <cell r="D1320">
            <v>13442</v>
          </cell>
          <cell r="E1320" t="str">
            <v>MARÍA LA BAJA</v>
          </cell>
          <cell r="F1320" t="str">
            <v>BOLÍVAR</v>
          </cell>
          <cell r="G1320" t="str">
            <v>BOLÍVAR,Colombia</v>
          </cell>
          <cell r="H1320" t="str">
            <v>MARÍA LA BAJA,BOLÍVAR,Colombia</v>
          </cell>
          <cell r="I1320" t="str">
            <v>EL NÍSPERO,MARÍA LA BAJA,BOLÍVAR,Colombia</v>
          </cell>
          <cell r="J1320">
            <v>13442</v>
          </cell>
          <cell r="K1320">
            <v>13</v>
          </cell>
          <cell r="L1320" t="str">
            <v>BOLIVAR</v>
          </cell>
          <cell r="M1320">
            <v>6</v>
          </cell>
          <cell r="N1320" t="str">
            <v>Región Caribe</v>
          </cell>
          <cell r="O1320">
            <v>400</v>
          </cell>
          <cell r="P1320" t="str">
            <v>CARIBE CENTRAL</v>
          </cell>
          <cell r="Q1320">
            <v>13001000</v>
          </cell>
          <cell r="R1320" t="str">
            <v>EL NÍSPERO</v>
          </cell>
          <cell r="S1320" t="str">
            <v>CABECERA CORREGIMIENTO MUNICIPAL (C)</v>
          </cell>
          <cell r="T1320">
            <v>-75.422907738199996</v>
          </cell>
          <cell r="U1320">
            <v>9.9364469094600008</v>
          </cell>
        </row>
        <row r="1321">
          <cell r="B1321">
            <v>13442003</v>
          </cell>
          <cell r="C1321" t="str">
            <v>FLAMENCO</v>
          </cell>
          <cell r="D1321">
            <v>13442</v>
          </cell>
          <cell r="E1321" t="str">
            <v>MARÍA LA BAJA</v>
          </cell>
          <cell r="F1321" t="str">
            <v>BOLÍVAR</v>
          </cell>
          <cell r="G1321" t="str">
            <v>BOLÍVAR,Colombia</v>
          </cell>
          <cell r="H1321" t="str">
            <v>MARÍA LA BAJA,BOLÍVAR,Colombia</v>
          </cell>
          <cell r="I1321" t="str">
            <v>FLAMENCO,MARÍA LA BAJA,BOLÍVAR,Colombia</v>
          </cell>
          <cell r="J1321">
            <v>13442</v>
          </cell>
          <cell r="K1321">
            <v>13</v>
          </cell>
          <cell r="L1321" t="str">
            <v>BOLIVAR</v>
          </cell>
          <cell r="M1321">
            <v>6</v>
          </cell>
          <cell r="N1321" t="str">
            <v>Región Caribe</v>
          </cell>
          <cell r="O1321">
            <v>400</v>
          </cell>
          <cell r="P1321" t="str">
            <v>CARIBE CENTRAL</v>
          </cell>
          <cell r="Q1321">
            <v>13001000</v>
          </cell>
          <cell r="R1321" t="str">
            <v>FLAMENCO</v>
          </cell>
          <cell r="S1321" t="str">
            <v>CABECERA CORREGIMIENTO MUNICIPAL (C)</v>
          </cell>
          <cell r="T1321">
            <v>-75.396824482900001</v>
          </cell>
          <cell r="U1321">
            <v>9.9859191751399994</v>
          </cell>
        </row>
        <row r="1322">
          <cell r="B1322">
            <v>13442004</v>
          </cell>
          <cell r="C1322" t="str">
            <v>MANPUJÁN</v>
          </cell>
          <cell r="D1322">
            <v>13442</v>
          </cell>
          <cell r="E1322" t="str">
            <v>MARÍA LA BAJA</v>
          </cell>
          <cell r="F1322" t="str">
            <v>BOLÍVAR</v>
          </cell>
          <cell r="G1322" t="str">
            <v>BOLÍVAR,Colombia</v>
          </cell>
          <cell r="H1322" t="str">
            <v>MARÍA LA BAJA,BOLÍVAR,Colombia</v>
          </cell>
          <cell r="I1322" t="str">
            <v>MANPUJÁN,MARÍA LA BAJA,BOLÍVAR,Colombia</v>
          </cell>
          <cell r="J1322">
            <v>13442</v>
          </cell>
          <cell r="K1322">
            <v>13</v>
          </cell>
          <cell r="L1322" t="str">
            <v>BOLIVAR</v>
          </cell>
          <cell r="M1322">
            <v>6</v>
          </cell>
          <cell r="N1322" t="str">
            <v>Región Caribe</v>
          </cell>
          <cell r="O1322">
            <v>400</v>
          </cell>
          <cell r="P1322" t="str">
            <v>CARIBE CENTRAL</v>
          </cell>
          <cell r="Q1322">
            <v>13001000</v>
          </cell>
          <cell r="R1322" t="str">
            <v>MANPUJÁN</v>
          </cell>
          <cell r="S1322" t="str">
            <v>CABECERA CORREGIMIENTO MUNICIPAL (C)</v>
          </cell>
          <cell r="T1322">
            <v>-75.235097612800004</v>
          </cell>
          <cell r="U1322">
            <v>9.9923000114100002</v>
          </cell>
        </row>
        <row r="1323">
          <cell r="B1323">
            <v>13442005</v>
          </cell>
          <cell r="C1323" t="str">
            <v>ÑANGUMA</v>
          </cell>
          <cell r="D1323">
            <v>13442</v>
          </cell>
          <cell r="E1323" t="str">
            <v>MARÍA LA BAJA</v>
          </cell>
          <cell r="F1323" t="str">
            <v>BOLÍVAR</v>
          </cell>
          <cell r="G1323" t="str">
            <v>BOLÍVAR,Colombia</v>
          </cell>
          <cell r="H1323" t="str">
            <v>MARÍA LA BAJA,BOLÍVAR,Colombia</v>
          </cell>
          <cell r="I1323" t="str">
            <v>ÑANGUMA,MARÍA LA BAJA,BOLÍVAR,Colombia</v>
          </cell>
          <cell r="J1323">
            <v>13442</v>
          </cell>
          <cell r="K1323">
            <v>13</v>
          </cell>
          <cell r="L1323" t="str">
            <v>BOLIVAR</v>
          </cell>
          <cell r="M1323">
            <v>6</v>
          </cell>
          <cell r="N1323" t="str">
            <v>Región Caribe</v>
          </cell>
          <cell r="O1323">
            <v>400</v>
          </cell>
          <cell r="P1323" t="str">
            <v>CARIBE CENTRAL</v>
          </cell>
          <cell r="Q1323">
            <v>13001000</v>
          </cell>
          <cell r="R1323" t="str">
            <v>ÑANGUMA</v>
          </cell>
          <cell r="S1323" t="str">
            <v>CABECERA CORREGIMIENTO MUNICIPAL (C)</v>
          </cell>
          <cell r="T1323">
            <v>-75.455391837500002</v>
          </cell>
          <cell r="U1323">
            <v>10.008289486900001</v>
          </cell>
        </row>
        <row r="1324">
          <cell r="B1324">
            <v>13442006</v>
          </cell>
          <cell r="C1324" t="str">
            <v>RETIRO NUEVO</v>
          </cell>
          <cell r="D1324">
            <v>13442</v>
          </cell>
          <cell r="E1324" t="str">
            <v>MARÍA LA BAJA</v>
          </cell>
          <cell r="F1324" t="str">
            <v>BOLÍVAR</v>
          </cell>
          <cell r="G1324" t="str">
            <v>BOLÍVAR,Colombia</v>
          </cell>
          <cell r="H1324" t="str">
            <v>MARÍA LA BAJA,BOLÍVAR,Colombia</v>
          </cell>
          <cell r="I1324" t="str">
            <v>RETIRO NUEVO,MARÍA LA BAJA,BOLÍVAR,Colombia</v>
          </cell>
          <cell r="J1324">
            <v>13442</v>
          </cell>
          <cell r="K1324">
            <v>13</v>
          </cell>
          <cell r="L1324" t="str">
            <v>BOLIVAR</v>
          </cell>
          <cell r="M1324">
            <v>6</v>
          </cell>
          <cell r="N1324" t="str">
            <v>Región Caribe</v>
          </cell>
          <cell r="O1324">
            <v>400</v>
          </cell>
          <cell r="P1324" t="str">
            <v>CARIBE CENTRAL</v>
          </cell>
          <cell r="Q1324">
            <v>13001000</v>
          </cell>
          <cell r="R1324" t="str">
            <v>RETIRO NUEVO</v>
          </cell>
          <cell r="S1324" t="str">
            <v>CABECERA CORREGIMIENTO MUNICIPAL (C)</v>
          </cell>
          <cell r="T1324">
            <v>-75.371623263000004</v>
          </cell>
          <cell r="U1324">
            <v>9.9174101941299995</v>
          </cell>
        </row>
        <row r="1325">
          <cell r="B1325">
            <v>13442007</v>
          </cell>
          <cell r="C1325" t="str">
            <v>SAN JOSÉ DEL PLAYÓN</v>
          </cell>
          <cell r="D1325">
            <v>13442</v>
          </cell>
          <cell r="E1325" t="str">
            <v>MARÍA LA BAJA</v>
          </cell>
          <cell r="F1325" t="str">
            <v>BOLÍVAR</v>
          </cell>
          <cell r="G1325" t="str">
            <v>BOLÍVAR,Colombia</v>
          </cell>
          <cell r="H1325" t="str">
            <v>MARÍA LA BAJA,BOLÍVAR,Colombia</v>
          </cell>
          <cell r="I1325" t="str">
            <v>SAN JOSÉ DEL PLAYÓN,MARÍA LA BAJA,BOLÍVAR,Colombia</v>
          </cell>
          <cell r="J1325">
            <v>13442</v>
          </cell>
          <cell r="K1325">
            <v>13</v>
          </cell>
          <cell r="L1325" t="str">
            <v>BOLIVAR</v>
          </cell>
          <cell r="M1325">
            <v>6</v>
          </cell>
          <cell r="N1325" t="str">
            <v>Región Caribe</v>
          </cell>
          <cell r="O1325">
            <v>400</v>
          </cell>
          <cell r="P1325" t="str">
            <v>CARIBE CENTRAL</v>
          </cell>
          <cell r="Q1325">
            <v>13001000</v>
          </cell>
          <cell r="R1325" t="str">
            <v>SAN JOSÉ DEL PLAYÓN</v>
          </cell>
          <cell r="S1325" t="str">
            <v>CABECERA CORREGIMIENTO MUNICIPAL (C)</v>
          </cell>
          <cell r="T1325">
            <v>-75.329302932800005</v>
          </cell>
          <cell r="U1325">
            <v>9.8811698554300005</v>
          </cell>
        </row>
        <row r="1326">
          <cell r="B1326">
            <v>13442008</v>
          </cell>
          <cell r="C1326" t="str">
            <v>SAN PABLO</v>
          </cell>
          <cell r="D1326">
            <v>13442</v>
          </cell>
          <cell r="E1326" t="str">
            <v>MARÍA LA BAJA</v>
          </cell>
          <cell r="F1326" t="str">
            <v>BOLÍVAR</v>
          </cell>
          <cell r="G1326" t="str">
            <v>BOLÍVAR,Colombia</v>
          </cell>
          <cell r="H1326" t="str">
            <v>MARÍA LA BAJA,BOLÍVAR,Colombia</v>
          </cell>
          <cell r="I1326" t="str">
            <v>SAN PABLO,MARÍA LA BAJA,BOLÍVAR,Colombia</v>
          </cell>
          <cell r="J1326">
            <v>13442</v>
          </cell>
          <cell r="K1326">
            <v>13</v>
          </cell>
          <cell r="L1326" t="str">
            <v>BOLIVAR</v>
          </cell>
          <cell r="M1326">
            <v>6</v>
          </cell>
          <cell r="N1326" t="str">
            <v>Región Caribe</v>
          </cell>
          <cell r="O1326">
            <v>400</v>
          </cell>
          <cell r="P1326" t="str">
            <v>CARIBE CENTRAL</v>
          </cell>
          <cell r="Q1326">
            <v>13001000</v>
          </cell>
          <cell r="R1326" t="str">
            <v>SAN PABLO</v>
          </cell>
          <cell r="S1326" t="str">
            <v>CABECERA CORREGIMIENTO MUNICIPAL (C)</v>
          </cell>
          <cell r="T1326">
            <v>-75.268088832900006</v>
          </cell>
          <cell r="U1326">
            <v>10.051629306000001</v>
          </cell>
        </row>
        <row r="1327">
          <cell r="B1327">
            <v>13442009</v>
          </cell>
          <cell r="C1327" t="str">
            <v>EL MAJAGUA</v>
          </cell>
          <cell r="D1327">
            <v>13442</v>
          </cell>
          <cell r="E1327" t="str">
            <v>MARÍA LA BAJA</v>
          </cell>
          <cell r="F1327" t="str">
            <v>BOLÍVAR</v>
          </cell>
          <cell r="G1327" t="str">
            <v>BOLÍVAR,Colombia</v>
          </cell>
          <cell r="H1327" t="str">
            <v>MARÍA LA BAJA,BOLÍVAR,Colombia</v>
          </cell>
          <cell r="I1327" t="str">
            <v>EL MAJAGUA,MARÍA LA BAJA,BOLÍVAR,Colombia</v>
          </cell>
          <cell r="J1327">
            <v>13442</v>
          </cell>
          <cell r="K1327">
            <v>13</v>
          </cell>
          <cell r="L1327" t="str">
            <v>BOLIVAR</v>
          </cell>
          <cell r="M1327">
            <v>6</v>
          </cell>
          <cell r="N1327" t="str">
            <v>Región Caribe</v>
          </cell>
          <cell r="O1327">
            <v>400</v>
          </cell>
          <cell r="P1327" t="str">
            <v>CARIBE CENTRAL</v>
          </cell>
          <cell r="Q1327">
            <v>13001000</v>
          </cell>
          <cell r="R1327" t="str">
            <v>EL MAJAGUA</v>
          </cell>
          <cell r="S1327" t="str">
            <v>CABECERA CORREGIMIENTO MUNICIPAL (C)</v>
          </cell>
          <cell r="T1327">
            <v>-75.260878169500003</v>
          </cell>
          <cell r="U1327">
            <v>10.0336455753</v>
          </cell>
        </row>
        <row r="1328">
          <cell r="B1328">
            <v>13442011</v>
          </cell>
          <cell r="C1328" t="str">
            <v>LOS BELLOS</v>
          </cell>
          <cell r="D1328">
            <v>13442</v>
          </cell>
          <cell r="E1328" t="str">
            <v>MARÍA LA BAJA</v>
          </cell>
          <cell r="F1328" t="str">
            <v>BOLÍVAR</v>
          </cell>
          <cell r="G1328" t="str">
            <v>BOLÍVAR,Colombia</v>
          </cell>
          <cell r="H1328" t="str">
            <v>MARÍA LA BAJA,BOLÍVAR,Colombia</v>
          </cell>
          <cell r="I1328" t="str">
            <v>LOS BELLOS,MARÍA LA BAJA,BOLÍVAR,Colombia</v>
          </cell>
          <cell r="J1328">
            <v>13442</v>
          </cell>
          <cell r="K1328">
            <v>13</v>
          </cell>
          <cell r="L1328" t="str">
            <v>BOLIVAR</v>
          </cell>
          <cell r="M1328">
            <v>6</v>
          </cell>
          <cell r="N1328" t="str">
            <v>Región Caribe</v>
          </cell>
          <cell r="O1328">
            <v>400</v>
          </cell>
          <cell r="P1328" t="str">
            <v>CARIBE CENTRAL</v>
          </cell>
          <cell r="Q1328">
            <v>13001000</v>
          </cell>
          <cell r="R1328" t="str">
            <v>LOS BELLOS</v>
          </cell>
          <cell r="S1328" t="str">
            <v>CABECERA CORREGIMIENTO MUNICIPAL (C)</v>
          </cell>
          <cell r="T1328">
            <v>-75.385008617899999</v>
          </cell>
          <cell r="U1328">
            <v>9.9351645522199998</v>
          </cell>
        </row>
        <row r="1329">
          <cell r="B1329">
            <v>13442012</v>
          </cell>
          <cell r="C1329" t="str">
            <v>MATUYA</v>
          </cell>
          <cell r="D1329">
            <v>13442</v>
          </cell>
          <cell r="E1329" t="str">
            <v>MARÍA LA BAJA</v>
          </cell>
          <cell r="F1329" t="str">
            <v>BOLÍVAR</v>
          </cell>
          <cell r="G1329" t="str">
            <v>BOLÍVAR,Colombia</v>
          </cell>
          <cell r="H1329" t="str">
            <v>MARÍA LA BAJA,BOLÍVAR,Colombia</v>
          </cell>
          <cell r="I1329" t="str">
            <v>MATUYA,MARÍA LA BAJA,BOLÍVAR,Colombia</v>
          </cell>
          <cell r="J1329">
            <v>13442</v>
          </cell>
          <cell r="K1329">
            <v>13</v>
          </cell>
          <cell r="L1329" t="str">
            <v>BOLIVAR</v>
          </cell>
          <cell r="M1329">
            <v>6</v>
          </cell>
          <cell r="N1329" t="str">
            <v>Región Caribe</v>
          </cell>
          <cell r="O1329">
            <v>400</v>
          </cell>
          <cell r="P1329" t="str">
            <v>CARIBE CENTRAL</v>
          </cell>
          <cell r="Q1329">
            <v>13001000</v>
          </cell>
          <cell r="R1329" t="str">
            <v>MATUYA</v>
          </cell>
          <cell r="S1329" t="str">
            <v>CABECERA CORREGIMIENTO MUNICIPAL (C)</v>
          </cell>
          <cell r="T1329">
            <v>-75.303201111600004</v>
          </cell>
          <cell r="U1329">
            <v>9.9418128455399994</v>
          </cell>
        </row>
        <row r="1330">
          <cell r="B1330">
            <v>13442014</v>
          </cell>
          <cell r="C1330" t="str">
            <v>COLÚ</v>
          </cell>
          <cell r="D1330">
            <v>13442</v>
          </cell>
          <cell r="E1330" t="str">
            <v>MARÍA LA BAJA</v>
          </cell>
          <cell r="F1330" t="str">
            <v>BOLÍVAR</v>
          </cell>
          <cell r="G1330" t="str">
            <v>BOLÍVAR,Colombia</v>
          </cell>
          <cell r="H1330" t="str">
            <v>MARÍA LA BAJA,BOLÍVAR,Colombia</v>
          </cell>
          <cell r="I1330" t="str">
            <v>COLÚ,MARÍA LA BAJA,BOLÍVAR,Colombia</v>
          </cell>
          <cell r="J1330">
            <v>13442</v>
          </cell>
          <cell r="K1330">
            <v>13</v>
          </cell>
          <cell r="L1330" t="str">
            <v>BOLIVAR</v>
          </cell>
          <cell r="M1330">
            <v>6</v>
          </cell>
          <cell r="N1330" t="str">
            <v>Región Caribe</v>
          </cell>
          <cell r="O1330">
            <v>400</v>
          </cell>
          <cell r="P1330" t="str">
            <v>CARIBE CENTRAL</v>
          </cell>
          <cell r="Q1330">
            <v>13001000</v>
          </cell>
          <cell r="R1330" t="str">
            <v>COLÚ</v>
          </cell>
          <cell r="S1330" t="str">
            <v>CABECERA CORREGIMIENTO MUNICIPAL (C)</v>
          </cell>
          <cell r="T1330">
            <v>-75.345368108100004</v>
          </cell>
          <cell r="U1330">
            <v>9.9249057235600002</v>
          </cell>
        </row>
        <row r="1331">
          <cell r="B1331">
            <v>13442015</v>
          </cell>
          <cell r="C1331" t="str">
            <v>EL FLORIDO</v>
          </cell>
          <cell r="D1331">
            <v>13442</v>
          </cell>
          <cell r="E1331" t="str">
            <v>MARÍA LA BAJA</v>
          </cell>
          <cell r="F1331" t="str">
            <v>BOLÍVAR</v>
          </cell>
          <cell r="G1331" t="str">
            <v>BOLÍVAR,Colombia</v>
          </cell>
          <cell r="H1331" t="str">
            <v>MARÍA LA BAJA,BOLÍVAR,Colombia</v>
          </cell>
          <cell r="I1331" t="str">
            <v>EL FLORIDO,MARÍA LA BAJA,BOLÍVAR,Colombia</v>
          </cell>
          <cell r="J1331">
            <v>13442</v>
          </cell>
          <cell r="K1331">
            <v>13</v>
          </cell>
          <cell r="L1331" t="str">
            <v>BOLIVAR</v>
          </cell>
          <cell r="M1331">
            <v>6</v>
          </cell>
          <cell r="N1331" t="str">
            <v>Región Caribe</v>
          </cell>
          <cell r="O1331">
            <v>400</v>
          </cell>
          <cell r="P1331" t="str">
            <v>CARIBE CENTRAL</v>
          </cell>
          <cell r="Q1331">
            <v>13001000</v>
          </cell>
          <cell r="R1331" t="str">
            <v>EL FLORIDO</v>
          </cell>
          <cell r="S1331" t="str">
            <v>CABECERA CORREGIMIENTO MUNICIPAL (C)</v>
          </cell>
          <cell r="T1331">
            <v>-75.348780964300005</v>
          </cell>
          <cell r="U1331">
            <v>9.9440970794200005</v>
          </cell>
        </row>
        <row r="1332">
          <cell r="B1332">
            <v>13442016</v>
          </cell>
          <cell r="C1332" t="str">
            <v>NUEVO RETÉN</v>
          </cell>
          <cell r="D1332">
            <v>13442</v>
          </cell>
          <cell r="E1332" t="str">
            <v>MARÍA LA BAJA</v>
          </cell>
          <cell r="F1332" t="str">
            <v>BOLÍVAR</v>
          </cell>
          <cell r="G1332" t="str">
            <v>BOLÍVAR,Colombia</v>
          </cell>
          <cell r="H1332" t="str">
            <v>MARÍA LA BAJA,BOLÍVAR,Colombia</v>
          </cell>
          <cell r="I1332" t="str">
            <v>NUEVO RETÉN,MARÍA LA BAJA,BOLÍVAR,Colombia</v>
          </cell>
          <cell r="J1332">
            <v>13442</v>
          </cell>
          <cell r="K1332">
            <v>13</v>
          </cell>
          <cell r="L1332" t="str">
            <v>BOLIVAR</v>
          </cell>
          <cell r="M1332">
            <v>6</v>
          </cell>
          <cell r="N1332" t="str">
            <v>Región Caribe</v>
          </cell>
          <cell r="O1332">
            <v>400</v>
          </cell>
          <cell r="P1332" t="str">
            <v>CARIBE CENTRAL</v>
          </cell>
          <cell r="Q1332">
            <v>13001000</v>
          </cell>
          <cell r="R1332" t="str">
            <v>NUEVO RETÉN</v>
          </cell>
          <cell r="S1332" t="str">
            <v>CASERÍO (CAS)</v>
          </cell>
          <cell r="T1332">
            <v>-75.354094602200007</v>
          </cell>
          <cell r="U1332">
            <v>9.9018457022300002</v>
          </cell>
        </row>
        <row r="1333">
          <cell r="B1333">
            <v>13442017</v>
          </cell>
          <cell r="C1333" t="str">
            <v>ARROYO GRANDE</v>
          </cell>
          <cell r="D1333">
            <v>13442</v>
          </cell>
          <cell r="E1333" t="str">
            <v>MARÍA LA BAJA</v>
          </cell>
          <cell r="F1333" t="str">
            <v>BOLÍVAR</v>
          </cell>
          <cell r="G1333" t="str">
            <v>BOLÍVAR,Colombia</v>
          </cell>
          <cell r="H1333" t="str">
            <v>MARÍA LA BAJA,BOLÍVAR,Colombia</v>
          </cell>
          <cell r="I1333" t="str">
            <v>ARROYO GRANDE,MARÍA LA BAJA,BOLÍVAR,Colombia</v>
          </cell>
          <cell r="J1333">
            <v>13442</v>
          </cell>
          <cell r="K1333">
            <v>13</v>
          </cell>
          <cell r="L1333" t="str">
            <v>BOLIVAR</v>
          </cell>
          <cell r="M1333">
            <v>6</v>
          </cell>
          <cell r="N1333" t="str">
            <v>Región Caribe</v>
          </cell>
          <cell r="O1333">
            <v>400</v>
          </cell>
          <cell r="P1333" t="str">
            <v>CARIBE CENTRAL</v>
          </cell>
          <cell r="Q1333">
            <v>13001000</v>
          </cell>
          <cell r="R1333" t="str">
            <v>ARROYO GRANDE</v>
          </cell>
          <cell r="S1333" t="str">
            <v>CASERÍO (CAS)</v>
          </cell>
          <cell r="T1333">
            <v>-75.355784244899993</v>
          </cell>
          <cell r="U1333">
            <v>9.8941956710400003</v>
          </cell>
        </row>
        <row r="1334">
          <cell r="B1334">
            <v>13442019</v>
          </cell>
          <cell r="C1334" t="str">
            <v>NUEVA ESPERANZA</v>
          </cell>
          <cell r="D1334">
            <v>13442</v>
          </cell>
          <cell r="E1334" t="str">
            <v>MARÍA LA BAJA</v>
          </cell>
          <cell r="F1334" t="str">
            <v>BOLÍVAR</v>
          </cell>
          <cell r="G1334" t="str">
            <v>BOLÍVAR,Colombia</v>
          </cell>
          <cell r="H1334" t="str">
            <v>MARÍA LA BAJA,BOLÍVAR,Colombia</v>
          </cell>
          <cell r="I1334" t="str">
            <v>NUEVA ESPERANZA,MARÍA LA BAJA,BOLÍVAR,Colombia</v>
          </cell>
          <cell r="J1334">
            <v>13442</v>
          </cell>
          <cell r="K1334">
            <v>13</v>
          </cell>
          <cell r="L1334" t="str">
            <v>BOLIVAR</v>
          </cell>
          <cell r="M1334">
            <v>6</v>
          </cell>
          <cell r="N1334" t="str">
            <v>Región Caribe</v>
          </cell>
          <cell r="O1334">
            <v>400</v>
          </cell>
          <cell r="P1334" t="str">
            <v>CARIBE CENTRAL</v>
          </cell>
          <cell r="Q1334">
            <v>13001000</v>
          </cell>
          <cell r="R1334" t="str">
            <v>NUEVA ESPERANZA</v>
          </cell>
          <cell r="S1334" t="str">
            <v>CASERÍO (CAS)</v>
          </cell>
          <cell r="T1334">
            <v>-75.3504374093</v>
          </cell>
          <cell r="U1334">
            <v>9.9113992563100002</v>
          </cell>
        </row>
        <row r="1335">
          <cell r="B1335">
            <v>13442020</v>
          </cell>
          <cell r="C1335" t="str">
            <v>PUEBLO NUEVO</v>
          </cell>
          <cell r="D1335">
            <v>13442</v>
          </cell>
          <cell r="E1335" t="str">
            <v>MARÍA LA BAJA</v>
          </cell>
          <cell r="F1335" t="str">
            <v>BOLÍVAR</v>
          </cell>
          <cell r="G1335" t="str">
            <v>BOLÍVAR,Colombia</v>
          </cell>
          <cell r="H1335" t="str">
            <v>MARÍA LA BAJA,BOLÍVAR,Colombia</v>
          </cell>
          <cell r="I1335" t="str">
            <v>PUEBLO NUEVO,MARÍA LA BAJA,BOLÍVAR,Colombia</v>
          </cell>
          <cell r="J1335">
            <v>13442</v>
          </cell>
          <cell r="K1335">
            <v>13</v>
          </cell>
          <cell r="L1335" t="str">
            <v>BOLIVAR</v>
          </cell>
          <cell r="M1335">
            <v>6</v>
          </cell>
          <cell r="N1335" t="str">
            <v>Región Caribe</v>
          </cell>
          <cell r="O1335">
            <v>400</v>
          </cell>
          <cell r="P1335" t="str">
            <v>CARIBE CENTRAL</v>
          </cell>
          <cell r="Q1335">
            <v>13001000</v>
          </cell>
          <cell r="R1335" t="str">
            <v>PUEBLO NUEVO</v>
          </cell>
          <cell r="S1335" t="str">
            <v>CASERÍO (CAS)</v>
          </cell>
          <cell r="T1335">
            <v>-75.390114889000003</v>
          </cell>
          <cell r="U1335">
            <v>9.8792971725999994</v>
          </cell>
        </row>
        <row r="1336">
          <cell r="B1336">
            <v>13442022</v>
          </cell>
          <cell r="C1336" t="str">
            <v>PRIMERO DE JULIO</v>
          </cell>
          <cell r="D1336">
            <v>13442</v>
          </cell>
          <cell r="E1336" t="str">
            <v>MARÍA LA BAJA</v>
          </cell>
          <cell r="F1336" t="str">
            <v>BOLÍVAR</v>
          </cell>
          <cell r="G1336" t="str">
            <v>BOLÍVAR,Colombia</v>
          </cell>
          <cell r="H1336" t="str">
            <v>MARÍA LA BAJA,BOLÍVAR,Colombia</v>
          </cell>
          <cell r="I1336" t="str">
            <v>PRIMERO DE JULIO,MARÍA LA BAJA,BOLÍVAR,Colombia</v>
          </cell>
          <cell r="J1336">
            <v>13442</v>
          </cell>
          <cell r="K1336">
            <v>13</v>
          </cell>
          <cell r="L1336" t="str">
            <v>BOLIVAR</v>
          </cell>
          <cell r="M1336">
            <v>6</v>
          </cell>
          <cell r="N1336" t="str">
            <v>Región Caribe</v>
          </cell>
          <cell r="O1336">
            <v>400</v>
          </cell>
          <cell r="P1336" t="str">
            <v>CARIBE CENTRAL</v>
          </cell>
          <cell r="Q1336">
            <v>13001000</v>
          </cell>
          <cell r="R1336" t="str">
            <v>PRIMERO DE JULIO</v>
          </cell>
          <cell r="S1336" t="str">
            <v>CASERÍO (CAS)</v>
          </cell>
          <cell r="T1336">
            <v>-75.261373427300001</v>
          </cell>
          <cell r="U1336">
            <v>10.042208086700001</v>
          </cell>
        </row>
        <row r="1337">
          <cell r="B1337">
            <v>13442023</v>
          </cell>
          <cell r="C1337" t="str">
            <v>EL SENA</v>
          </cell>
          <cell r="D1337">
            <v>13442</v>
          </cell>
          <cell r="E1337" t="str">
            <v>MARÍA LA BAJA</v>
          </cell>
          <cell r="F1337" t="str">
            <v>BOLÍVAR</v>
          </cell>
          <cell r="G1337" t="str">
            <v>BOLÍVAR,Colombia</v>
          </cell>
          <cell r="H1337" t="str">
            <v>MARÍA LA BAJA,BOLÍVAR,Colombia</v>
          </cell>
          <cell r="I1337" t="str">
            <v>EL SENA,MARÍA LA BAJA,BOLÍVAR,Colombia</v>
          </cell>
          <cell r="J1337">
            <v>13442</v>
          </cell>
          <cell r="K1337">
            <v>13</v>
          </cell>
          <cell r="L1337" t="str">
            <v>BOLIVAR</v>
          </cell>
          <cell r="M1337">
            <v>6</v>
          </cell>
          <cell r="N1337" t="str">
            <v>Región Caribe</v>
          </cell>
          <cell r="O1337">
            <v>400</v>
          </cell>
          <cell r="P1337" t="str">
            <v>CARIBE CENTRAL</v>
          </cell>
          <cell r="Q1337">
            <v>13001000</v>
          </cell>
          <cell r="R1337" t="str">
            <v>EL SENA</v>
          </cell>
          <cell r="S1337" t="str">
            <v>CASERÍO (CAS)</v>
          </cell>
          <cell r="T1337">
            <v>-75.268730391899993</v>
          </cell>
          <cell r="U1337">
            <v>9.9826744261999991</v>
          </cell>
        </row>
        <row r="1338">
          <cell r="B1338">
            <v>13442024</v>
          </cell>
          <cell r="C1338" t="str">
            <v>LA CURVA</v>
          </cell>
          <cell r="D1338">
            <v>13442</v>
          </cell>
          <cell r="E1338" t="str">
            <v>MARÍA LA BAJA</v>
          </cell>
          <cell r="F1338" t="str">
            <v>BOLÍVAR</v>
          </cell>
          <cell r="G1338" t="str">
            <v>BOLÍVAR,Colombia</v>
          </cell>
          <cell r="H1338" t="str">
            <v>MARÍA LA BAJA,BOLÍVAR,Colombia</v>
          </cell>
          <cell r="I1338" t="str">
            <v>LA CURVA,MARÍA LA BAJA,BOLÍVAR,Colombia</v>
          </cell>
          <cell r="J1338">
            <v>13442</v>
          </cell>
          <cell r="K1338">
            <v>13</v>
          </cell>
          <cell r="L1338" t="str">
            <v>BOLIVAR</v>
          </cell>
          <cell r="M1338">
            <v>6</v>
          </cell>
          <cell r="N1338" t="str">
            <v>Región Caribe</v>
          </cell>
          <cell r="O1338">
            <v>400</v>
          </cell>
          <cell r="P1338" t="str">
            <v>CARIBE CENTRAL</v>
          </cell>
          <cell r="Q1338">
            <v>13001000</v>
          </cell>
          <cell r="R1338" t="str">
            <v>LA CURVA</v>
          </cell>
          <cell r="S1338" t="str">
            <v>CASERÍO (CAS)</v>
          </cell>
          <cell r="T1338">
            <v>-75.282264636700006</v>
          </cell>
          <cell r="U1338">
            <v>9.9634738548000001</v>
          </cell>
        </row>
        <row r="1339">
          <cell r="B1339">
            <v>13442025</v>
          </cell>
          <cell r="C1339" t="str">
            <v>LA PISTA</v>
          </cell>
          <cell r="D1339">
            <v>13442</v>
          </cell>
          <cell r="E1339" t="str">
            <v>MARÍA LA BAJA</v>
          </cell>
          <cell r="F1339" t="str">
            <v>BOLÍVAR</v>
          </cell>
          <cell r="G1339" t="str">
            <v>BOLÍVAR,Colombia</v>
          </cell>
          <cell r="H1339" t="str">
            <v>MARÍA LA BAJA,BOLÍVAR,Colombia</v>
          </cell>
          <cell r="I1339" t="str">
            <v>LA PISTA,MARÍA LA BAJA,BOLÍVAR,Colombia</v>
          </cell>
          <cell r="J1339">
            <v>13442</v>
          </cell>
          <cell r="K1339">
            <v>13</v>
          </cell>
          <cell r="L1339" t="str">
            <v>BOLIVAR</v>
          </cell>
          <cell r="M1339">
            <v>6</v>
          </cell>
          <cell r="N1339" t="str">
            <v>Región Caribe</v>
          </cell>
          <cell r="O1339">
            <v>400</v>
          </cell>
          <cell r="P1339" t="str">
            <v>CARIBE CENTRAL</v>
          </cell>
          <cell r="Q1339">
            <v>13001000</v>
          </cell>
          <cell r="R1339" t="str">
            <v>LA PISTA</v>
          </cell>
          <cell r="S1339" t="str">
            <v>CASERÍO (CAS)</v>
          </cell>
          <cell r="T1339">
            <v>-75.2649297687</v>
          </cell>
          <cell r="U1339">
            <v>10.0410923376</v>
          </cell>
        </row>
        <row r="1340">
          <cell r="B1340">
            <v>13442026</v>
          </cell>
          <cell r="C1340" t="str">
            <v>MARQUEZ</v>
          </cell>
          <cell r="D1340">
            <v>13442</v>
          </cell>
          <cell r="E1340" t="str">
            <v>MARÍA LA BAJA</v>
          </cell>
          <cell r="F1340" t="str">
            <v>BOLÍVAR</v>
          </cell>
          <cell r="G1340" t="str">
            <v>BOLÍVAR,Colombia</v>
          </cell>
          <cell r="H1340" t="str">
            <v>MARÍA LA BAJA,BOLÍVAR,Colombia</v>
          </cell>
          <cell r="I1340" t="str">
            <v>MARQUEZ,MARÍA LA BAJA,BOLÍVAR,Colombia</v>
          </cell>
          <cell r="J1340">
            <v>13442</v>
          </cell>
          <cell r="K1340">
            <v>13</v>
          </cell>
          <cell r="L1340" t="str">
            <v>BOLIVAR</v>
          </cell>
          <cell r="M1340">
            <v>6</v>
          </cell>
          <cell r="N1340" t="str">
            <v>Región Caribe</v>
          </cell>
          <cell r="O1340">
            <v>400</v>
          </cell>
          <cell r="P1340" t="str">
            <v>CARIBE CENTRAL</v>
          </cell>
          <cell r="Q1340">
            <v>13001000</v>
          </cell>
          <cell r="R1340" t="str">
            <v>MARQUEZ</v>
          </cell>
          <cell r="S1340" t="str">
            <v>CASERÍO (CAS)</v>
          </cell>
          <cell r="T1340">
            <v>-75.278406693600004</v>
          </cell>
          <cell r="U1340">
            <v>9.9696047005900006</v>
          </cell>
        </row>
        <row r="1341">
          <cell r="B1341">
            <v>13442027</v>
          </cell>
          <cell r="C1341" t="str">
            <v>MUNGUIA</v>
          </cell>
          <cell r="D1341">
            <v>13442</v>
          </cell>
          <cell r="E1341" t="str">
            <v>MARÍA LA BAJA</v>
          </cell>
          <cell r="F1341" t="str">
            <v>BOLÍVAR</v>
          </cell>
          <cell r="G1341" t="str">
            <v>BOLÍVAR,Colombia</v>
          </cell>
          <cell r="H1341" t="str">
            <v>MARÍA LA BAJA,BOLÍVAR,Colombia</v>
          </cell>
          <cell r="I1341" t="str">
            <v>MUNGUIA,MARÍA LA BAJA,BOLÍVAR,Colombia</v>
          </cell>
          <cell r="J1341">
            <v>13442</v>
          </cell>
          <cell r="K1341">
            <v>13</v>
          </cell>
          <cell r="L1341" t="str">
            <v>BOLIVAR</v>
          </cell>
          <cell r="M1341">
            <v>6</v>
          </cell>
          <cell r="N1341" t="str">
            <v>Región Caribe</v>
          </cell>
          <cell r="O1341">
            <v>400</v>
          </cell>
          <cell r="P1341" t="str">
            <v>CARIBE CENTRAL</v>
          </cell>
          <cell r="Q1341">
            <v>13001000</v>
          </cell>
          <cell r="R1341" t="str">
            <v>MUNGUIA</v>
          </cell>
          <cell r="S1341" t="str">
            <v>CASERÍO (CAS)</v>
          </cell>
          <cell r="T1341">
            <v>-75.262717607300004</v>
          </cell>
          <cell r="U1341">
            <v>10.007892215</v>
          </cell>
        </row>
        <row r="1342">
          <cell r="B1342">
            <v>13442030</v>
          </cell>
          <cell r="C1342" t="str">
            <v>CEDRITO</v>
          </cell>
          <cell r="D1342">
            <v>13442</v>
          </cell>
          <cell r="E1342" t="str">
            <v>MARÍA LA BAJA</v>
          </cell>
          <cell r="F1342" t="str">
            <v>BOLÍVAR</v>
          </cell>
          <cell r="G1342" t="str">
            <v>BOLÍVAR,Colombia</v>
          </cell>
          <cell r="H1342" t="str">
            <v>MARÍA LA BAJA,BOLÍVAR,Colombia</v>
          </cell>
          <cell r="I1342" t="str">
            <v>CEDRITO,MARÍA LA BAJA,BOLÍVAR,Colombia</v>
          </cell>
          <cell r="J1342">
            <v>13442</v>
          </cell>
          <cell r="K1342">
            <v>13</v>
          </cell>
          <cell r="L1342" t="str">
            <v>BOLIVAR</v>
          </cell>
          <cell r="M1342">
            <v>6</v>
          </cell>
          <cell r="N1342" t="str">
            <v>Región Caribe</v>
          </cell>
          <cell r="O1342">
            <v>400</v>
          </cell>
          <cell r="P1342" t="str">
            <v>CARIBE CENTRAL</v>
          </cell>
          <cell r="Q1342">
            <v>13001000</v>
          </cell>
          <cell r="R1342" t="str">
            <v>CEDRITO</v>
          </cell>
          <cell r="S1342" t="str">
            <v>CENTRO POBLADO (CP)</v>
          </cell>
          <cell r="T1342">
            <v>-75.356346194799997</v>
          </cell>
          <cell r="U1342">
            <v>9.9342839268399992</v>
          </cell>
        </row>
        <row r="1343">
          <cell r="B1343">
            <v>13442031</v>
          </cell>
          <cell r="C1343" t="str">
            <v>EL GUAMO</v>
          </cell>
          <cell r="D1343">
            <v>13442</v>
          </cell>
          <cell r="E1343" t="str">
            <v>MARÍA LA BAJA</v>
          </cell>
          <cell r="F1343" t="str">
            <v>BOLÍVAR</v>
          </cell>
          <cell r="G1343" t="str">
            <v>BOLÍVAR,Colombia</v>
          </cell>
          <cell r="H1343" t="str">
            <v>MARÍA LA BAJA,BOLÍVAR,Colombia</v>
          </cell>
          <cell r="I1343" t="str">
            <v>EL GUAMO,MARÍA LA BAJA,BOLÍVAR,Colombia</v>
          </cell>
          <cell r="J1343">
            <v>13442</v>
          </cell>
          <cell r="K1343">
            <v>13</v>
          </cell>
          <cell r="L1343" t="str">
            <v>BOLIVAR</v>
          </cell>
          <cell r="M1343">
            <v>6</v>
          </cell>
          <cell r="N1343" t="str">
            <v>Región Caribe</v>
          </cell>
          <cell r="O1343">
            <v>400</v>
          </cell>
          <cell r="P1343" t="str">
            <v>CARIBE CENTRAL</v>
          </cell>
          <cell r="Q1343">
            <v>13001000</v>
          </cell>
          <cell r="R1343" t="str">
            <v>EL GUAMO</v>
          </cell>
          <cell r="S1343" t="str">
            <v>CENTRO POBLADO (CP)</v>
          </cell>
          <cell r="T1343">
            <v>-75.350185018000005</v>
          </cell>
          <cell r="U1343">
            <v>9.8865746629999993</v>
          </cell>
        </row>
        <row r="1344">
          <cell r="B1344">
            <v>13442034</v>
          </cell>
          <cell r="C1344" t="str">
            <v>GUARISMO</v>
          </cell>
          <cell r="D1344">
            <v>13442</v>
          </cell>
          <cell r="E1344" t="str">
            <v>MARÍA LA BAJA</v>
          </cell>
          <cell r="F1344" t="str">
            <v>BOLÍVAR</v>
          </cell>
          <cell r="G1344" t="str">
            <v>BOLÍVAR,Colombia</v>
          </cell>
          <cell r="H1344" t="str">
            <v>MARÍA LA BAJA,BOLÍVAR,Colombia</v>
          </cell>
          <cell r="I1344" t="str">
            <v>GUARISMO,MARÍA LA BAJA,BOLÍVAR,Colombia</v>
          </cell>
          <cell r="J1344">
            <v>13442</v>
          </cell>
          <cell r="K1344">
            <v>13</v>
          </cell>
          <cell r="L1344" t="str">
            <v>BOLIVAR</v>
          </cell>
          <cell r="M1344">
            <v>6</v>
          </cell>
          <cell r="N1344" t="str">
            <v>Región Caribe</v>
          </cell>
          <cell r="O1344">
            <v>400</v>
          </cell>
          <cell r="P1344" t="str">
            <v>CARIBE CENTRAL</v>
          </cell>
          <cell r="Q1344">
            <v>13001000</v>
          </cell>
          <cell r="R1344" t="str">
            <v>GUARISMO</v>
          </cell>
          <cell r="S1344" t="str">
            <v>CENTRO POBLADO (CP)</v>
          </cell>
          <cell r="T1344">
            <v>-75.361607356999997</v>
          </cell>
          <cell r="U1344">
            <v>9.9650034264999992</v>
          </cell>
        </row>
        <row r="1345">
          <cell r="B1345">
            <v>13442035</v>
          </cell>
          <cell r="C1345" t="str">
            <v>LA SUPREMA</v>
          </cell>
          <cell r="D1345">
            <v>13442</v>
          </cell>
          <cell r="E1345" t="str">
            <v>MARÍA LA BAJA</v>
          </cell>
          <cell r="F1345" t="str">
            <v>BOLÍVAR</v>
          </cell>
          <cell r="G1345" t="str">
            <v>BOLÍVAR,Colombia</v>
          </cell>
          <cell r="H1345" t="str">
            <v>MARÍA LA BAJA,BOLÍVAR,Colombia</v>
          </cell>
          <cell r="I1345" t="str">
            <v>LA SUPREMA,MARÍA LA BAJA,BOLÍVAR,Colombia</v>
          </cell>
          <cell r="J1345">
            <v>13442</v>
          </cell>
          <cell r="K1345">
            <v>13</v>
          </cell>
          <cell r="L1345" t="str">
            <v>BOLIVAR</v>
          </cell>
          <cell r="M1345">
            <v>6</v>
          </cell>
          <cell r="N1345" t="str">
            <v>Región Caribe</v>
          </cell>
          <cell r="O1345">
            <v>400</v>
          </cell>
          <cell r="P1345" t="str">
            <v>CARIBE CENTRAL</v>
          </cell>
          <cell r="Q1345">
            <v>13001000</v>
          </cell>
          <cell r="R1345" t="str">
            <v>LA SUPREMA</v>
          </cell>
          <cell r="S1345" t="str">
            <v>CENTRO POBLADO (CP)</v>
          </cell>
          <cell r="T1345">
            <v>-75.308375359500005</v>
          </cell>
          <cell r="U1345">
            <v>9.9298843553000005</v>
          </cell>
        </row>
        <row r="1346">
          <cell r="B1346">
            <v>13442040</v>
          </cell>
          <cell r="C1346" t="str">
            <v>NUEVO PORVENIR</v>
          </cell>
          <cell r="D1346">
            <v>13442</v>
          </cell>
          <cell r="E1346" t="str">
            <v>MARÍA LA BAJA</v>
          </cell>
          <cell r="F1346" t="str">
            <v>BOLÍVAR</v>
          </cell>
          <cell r="G1346" t="str">
            <v>BOLÍVAR,Colombia</v>
          </cell>
          <cell r="H1346" t="str">
            <v>MARÍA LA BAJA,BOLÍVAR,Colombia</v>
          </cell>
          <cell r="I1346" t="str">
            <v>NUEVO PORVENIR,MARÍA LA BAJA,BOLÍVAR,Colombia</v>
          </cell>
          <cell r="J1346">
            <v>13442</v>
          </cell>
          <cell r="K1346">
            <v>13</v>
          </cell>
          <cell r="L1346" t="str">
            <v>BOLIVAR</v>
          </cell>
          <cell r="M1346">
            <v>6</v>
          </cell>
          <cell r="N1346" t="str">
            <v>Región Caribe</v>
          </cell>
          <cell r="O1346">
            <v>400</v>
          </cell>
          <cell r="P1346" t="str">
            <v>CARIBE CENTRAL</v>
          </cell>
          <cell r="Q1346">
            <v>13001000</v>
          </cell>
          <cell r="R1346" t="str">
            <v>NUEVO PORVENIR</v>
          </cell>
          <cell r="S1346" t="str">
            <v>CENTRO POBLADO (CP)</v>
          </cell>
          <cell r="T1346">
            <v>-75.369922160000002</v>
          </cell>
          <cell r="U1346">
            <v>9.9080224426400001</v>
          </cell>
        </row>
        <row r="1347">
          <cell r="B1347">
            <v>13442043</v>
          </cell>
          <cell r="C1347" t="str">
            <v>SUCESIÓN</v>
          </cell>
          <cell r="D1347">
            <v>13442</v>
          </cell>
          <cell r="E1347" t="str">
            <v>MARÍA LA BAJA</v>
          </cell>
          <cell r="F1347" t="str">
            <v>BOLÍVAR</v>
          </cell>
          <cell r="G1347" t="str">
            <v>BOLÍVAR,Colombia</v>
          </cell>
          <cell r="H1347" t="str">
            <v>MARÍA LA BAJA,BOLÍVAR,Colombia</v>
          </cell>
          <cell r="I1347" t="str">
            <v>SUCESIÓN,MARÍA LA BAJA,BOLÍVAR,Colombia</v>
          </cell>
          <cell r="J1347">
            <v>13442</v>
          </cell>
          <cell r="K1347">
            <v>13</v>
          </cell>
          <cell r="L1347" t="str">
            <v>BOLIVAR</v>
          </cell>
          <cell r="M1347">
            <v>6</v>
          </cell>
          <cell r="N1347" t="str">
            <v>Región Caribe</v>
          </cell>
          <cell r="O1347">
            <v>400</v>
          </cell>
          <cell r="P1347" t="str">
            <v>CARIBE CENTRAL</v>
          </cell>
          <cell r="Q1347">
            <v>13001000</v>
          </cell>
          <cell r="R1347" t="str">
            <v>SUCESIÓN</v>
          </cell>
          <cell r="S1347" t="str">
            <v>CENTRO POBLADO (CP)</v>
          </cell>
          <cell r="T1347">
            <v>-75.337210241999998</v>
          </cell>
          <cell r="U1347">
            <v>9.8980249689999997</v>
          </cell>
        </row>
        <row r="1348">
          <cell r="B1348">
            <v>13442044</v>
          </cell>
          <cell r="C1348" t="str">
            <v>TOMA RAZÓN</v>
          </cell>
          <cell r="D1348">
            <v>13442</v>
          </cell>
          <cell r="E1348" t="str">
            <v>MARÍA LA BAJA</v>
          </cell>
          <cell r="F1348" t="str">
            <v>BOLÍVAR</v>
          </cell>
          <cell r="G1348" t="str">
            <v>BOLÍVAR,Colombia</v>
          </cell>
          <cell r="H1348" t="str">
            <v>MARÍA LA BAJA,BOLÍVAR,Colombia</v>
          </cell>
          <cell r="I1348" t="str">
            <v>TOMA RAZÓN,MARÍA LA BAJA,BOLÍVAR,Colombia</v>
          </cell>
          <cell r="J1348">
            <v>13442</v>
          </cell>
          <cell r="K1348">
            <v>13</v>
          </cell>
          <cell r="L1348" t="str">
            <v>BOLIVAR</v>
          </cell>
          <cell r="M1348">
            <v>6</v>
          </cell>
          <cell r="N1348" t="str">
            <v>Región Caribe</v>
          </cell>
          <cell r="O1348">
            <v>400</v>
          </cell>
          <cell r="P1348" t="str">
            <v>CARIBE CENTRAL</v>
          </cell>
          <cell r="Q1348">
            <v>13001000</v>
          </cell>
          <cell r="R1348" t="str">
            <v>TOMA RAZÓN</v>
          </cell>
          <cell r="S1348" t="str">
            <v>CENTRO POBLADO (CP)</v>
          </cell>
          <cell r="T1348">
            <v>-75.331585344000004</v>
          </cell>
          <cell r="U1348">
            <v>9.9181529430000008</v>
          </cell>
        </row>
        <row r="1349">
          <cell r="B1349">
            <v>13442045</v>
          </cell>
          <cell r="C1349" t="str">
            <v>EL PUEBLITO</v>
          </cell>
          <cell r="D1349">
            <v>13442</v>
          </cell>
          <cell r="E1349" t="str">
            <v>MARÍA LA BAJA</v>
          </cell>
          <cell r="F1349" t="str">
            <v>BOLÍVAR</v>
          </cell>
          <cell r="G1349" t="str">
            <v>BOLÍVAR,Colombia</v>
          </cell>
          <cell r="H1349" t="str">
            <v>MARÍA LA BAJA,BOLÍVAR,Colombia</v>
          </cell>
          <cell r="I1349" t="str">
            <v>EL PUEBLITO,MARÍA LA BAJA,BOLÍVAR,Colombia</v>
          </cell>
          <cell r="J1349">
            <v>13442</v>
          </cell>
          <cell r="K1349">
            <v>13</v>
          </cell>
          <cell r="L1349" t="str">
            <v>BOLIVAR</v>
          </cell>
          <cell r="M1349">
            <v>6</v>
          </cell>
          <cell r="N1349" t="str">
            <v>Región Caribe</v>
          </cell>
          <cell r="O1349">
            <v>400</v>
          </cell>
          <cell r="P1349" t="str">
            <v>CARIBE CENTRAL</v>
          </cell>
          <cell r="Q1349">
            <v>13001000</v>
          </cell>
          <cell r="R1349" t="str">
            <v>EL PUEBLITO</v>
          </cell>
          <cell r="S1349" t="str">
            <v>CENTRO POBLADO (CP)</v>
          </cell>
          <cell r="T1349">
            <v>-75.297505957799999</v>
          </cell>
          <cell r="U1349">
            <v>9.9315610123300004</v>
          </cell>
        </row>
        <row r="1350">
          <cell r="B1350">
            <v>13458000</v>
          </cell>
          <cell r="C1350" t="str">
            <v>MONTECRISTO</v>
          </cell>
          <cell r="D1350">
            <v>13458</v>
          </cell>
          <cell r="E1350" t="str">
            <v>MONTECRISTO</v>
          </cell>
          <cell r="F1350" t="str">
            <v>BOLÍVAR</v>
          </cell>
          <cell r="G1350" t="str">
            <v>BOLÍVAR,Colombia</v>
          </cell>
          <cell r="H1350" t="str">
            <v>MONTECRISTO,BOLÍVAR,Colombia</v>
          </cell>
          <cell r="I1350" t="str">
            <v>MONTECRISTO,MONTECRISTO,BOLÍVAR,Colombia</v>
          </cell>
          <cell r="J1350">
            <v>13458</v>
          </cell>
          <cell r="K1350">
            <v>13</v>
          </cell>
          <cell r="L1350" t="str">
            <v>BOLIVAR</v>
          </cell>
          <cell r="M1350">
            <v>6</v>
          </cell>
          <cell r="N1350" t="str">
            <v>Región Caribe</v>
          </cell>
          <cell r="O1350">
            <v>400</v>
          </cell>
          <cell r="P1350" t="str">
            <v>CARIBE CENTRAL</v>
          </cell>
          <cell r="Q1350">
            <v>13001000</v>
          </cell>
          <cell r="R1350" t="str">
            <v>MONTECRISTO</v>
          </cell>
          <cell r="S1350" t="str">
            <v>CABECERA MUNICIPAL (CM)</v>
          </cell>
          <cell r="T1350">
            <v>-74.471415863700003</v>
          </cell>
          <cell r="U1350">
            <v>8.2972447276499999</v>
          </cell>
        </row>
        <row r="1351">
          <cell r="B1351">
            <v>13458001</v>
          </cell>
          <cell r="C1351" t="str">
            <v>BETANIA</v>
          </cell>
          <cell r="D1351">
            <v>13458</v>
          </cell>
          <cell r="E1351" t="str">
            <v>MONTECRISTO</v>
          </cell>
          <cell r="F1351" t="str">
            <v>BOLÍVAR</v>
          </cell>
          <cell r="G1351" t="str">
            <v>BOLÍVAR,Colombia</v>
          </cell>
          <cell r="H1351" t="str">
            <v>MONTECRISTO,BOLÍVAR,Colombia</v>
          </cell>
          <cell r="I1351" t="str">
            <v>BETANIA,MONTECRISTO,BOLÍVAR,Colombia</v>
          </cell>
          <cell r="J1351">
            <v>13458</v>
          </cell>
          <cell r="K1351">
            <v>13</v>
          </cell>
          <cell r="L1351" t="str">
            <v>BOLIVAR</v>
          </cell>
          <cell r="M1351">
            <v>6</v>
          </cell>
          <cell r="N1351" t="str">
            <v>Región Caribe</v>
          </cell>
          <cell r="O1351">
            <v>400</v>
          </cell>
          <cell r="P1351" t="str">
            <v>CARIBE CENTRAL</v>
          </cell>
          <cell r="Q1351">
            <v>13001000</v>
          </cell>
          <cell r="R1351" t="str">
            <v>BETANIA</v>
          </cell>
          <cell r="S1351" t="str">
            <v>CABECERA CORREGIMIENTO MUNICIPAL (C)</v>
          </cell>
          <cell r="T1351">
            <v>-74.484925482799994</v>
          </cell>
          <cell r="U1351">
            <v>8.3675123281299992</v>
          </cell>
        </row>
        <row r="1352">
          <cell r="B1352">
            <v>13458002</v>
          </cell>
          <cell r="C1352" t="str">
            <v>LA DORADA</v>
          </cell>
          <cell r="D1352">
            <v>13458</v>
          </cell>
          <cell r="E1352" t="str">
            <v>MONTECRISTO</v>
          </cell>
          <cell r="F1352" t="str">
            <v>BOLÍVAR</v>
          </cell>
          <cell r="G1352" t="str">
            <v>BOLÍVAR,Colombia</v>
          </cell>
          <cell r="H1352" t="str">
            <v>MONTECRISTO,BOLÍVAR,Colombia</v>
          </cell>
          <cell r="I1352" t="str">
            <v>LA DORADA,MONTECRISTO,BOLÍVAR,Colombia</v>
          </cell>
          <cell r="J1352">
            <v>13458</v>
          </cell>
          <cell r="K1352">
            <v>13</v>
          </cell>
          <cell r="L1352" t="str">
            <v>BOLIVAR</v>
          </cell>
          <cell r="M1352">
            <v>6</v>
          </cell>
          <cell r="N1352" t="str">
            <v>Región Caribe</v>
          </cell>
          <cell r="O1352">
            <v>400</v>
          </cell>
          <cell r="P1352" t="str">
            <v>CARIBE CENTRAL</v>
          </cell>
          <cell r="Q1352">
            <v>13001000</v>
          </cell>
          <cell r="R1352" t="str">
            <v>LA DORADA</v>
          </cell>
          <cell r="S1352" t="str">
            <v>CABECERA CORREGIMIENTO MUNICIPAL (C)</v>
          </cell>
          <cell r="T1352">
            <v>-75.496426479500002</v>
          </cell>
          <cell r="U1352">
            <v>10.384988354600001</v>
          </cell>
        </row>
        <row r="1353">
          <cell r="B1353">
            <v>13458003</v>
          </cell>
          <cell r="C1353" t="str">
            <v>PARAÍSO</v>
          </cell>
          <cell r="D1353">
            <v>13458</v>
          </cell>
          <cell r="E1353" t="str">
            <v>MONTECRISTO</v>
          </cell>
          <cell r="F1353" t="str">
            <v>BOLÍVAR</v>
          </cell>
          <cell r="G1353" t="str">
            <v>BOLÍVAR,Colombia</v>
          </cell>
          <cell r="H1353" t="str">
            <v>MONTECRISTO,BOLÍVAR,Colombia</v>
          </cell>
          <cell r="I1353" t="str">
            <v>PARAÍSO,MONTECRISTO,BOLÍVAR,Colombia</v>
          </cell>
          <cell r="J1353">
            <v>13458</v>
          </cell>
          <cell r="K1353">
            <v>13</v>
          </cell>
          <cell r="L1353" t="str">
            <v>BOLIVAR</v>
          </cell>
          <cell r="M1353">
            <v>6</v>
          </cell>
          <cell r="N1353" t="str">
            <v>Región Caribe</v>
          </cell>
          <cell r="O1353">
            <v>400</v>
          </cell>
          <cell r="P1353" t="str">
            <v>CARIBE CENTRAL</v>
          </cell>
          <cell r="Q1353">
            <v>13001000</v>
          </cell>
          <cell r="R1353" t="str">
            <v>PARAÍSO</v>
          </cell>
          <cell r="S1353" t="str">
            <v>CABECERA CORREGIMIENTO MUNICIPAL (C)</v>
          </cell>
          <cell r="T1353">
            <v>-75.496426479500002</v>
          </cell>
          <cell r="U1353">
            <v>10.384988354600001</v>
          </cell>
        </row>
        <row r="1354">
          <cell r="B1354">
            <v>13458004</v>
          </cell>
          <cell r="C1354" t="str">
            <v>PUEBLO LINDO</v>
          </cell>
          <cell r="D1354">
            <v>13458</v>
          </cell>
          <cell r="E1354" t="str">
            <v>MONTECRISTO</v>
          </cell>
          <cell r="F1354" t="str">
            <v>BOLÍVAR</v>
          </cell>
          <cell r="G1354" t="str">
            <v>BOLÍVAR,Colombia</v>
          </cell>
          <cell r="H1354" t="str">
            <v>MONTECRISTO,BOLÍVAR,Colombia</v>
          </cell>
          <cell r="I1354" t="str">
            <v>PUEBLO LINDO,MONTECRISTO,BOLÍVAR,Colombia</v>
          </cell>
          <cell r="J1354">
            <v>13458</v>
          </cell>
          <cell r="K1354">
            <v>13</v>
          </cell>
          <cell r="L1354" t="str">
            <v>BOLIVAR</v>
          </cell>
          <cell r="M1354">
            <v>6</v>
          </cell>
          <cell r="N1354" t="str">
            <v>Región Caribe</v>
          </cell>
          <cell r="O1354">
            <v>400</v>
          </cell>
          <cell r="P1354" t="str">
            <v>CARIBE CENTRAL</v>
          </cell>
          <cell r="Q1354">
            <v>13001000</v>
          </cell>
          <cell r="R1354" t="str">
            <v>PUEBLO LINDO</v>
          </cell>
          <cell r="S1354" t="str">
            <v>CABECERA CORREGIMIENTO MUNICIPAL (C)</v>
          </cell>
          <cell r="T1354">
            <v>-74.496374307799996</v>
          </cell>
          <cell r="U1354">
            <v>8.2530373087900006</v>
          </cell>
        </row>
        <row r="1355">
          <cell r="B1355">
            <v>13458005</v>
          </cell>
          <cell r="C1355" t="str">
            <v>PUEBLO NUEVO-REGENCIA</v>
          </cell>
          <cell r="D1355">
            <v>13458</v>
          </cell>
          <cell r="E1355" t="str">
            <v>MONTECRISTO</v>
          </cell>
          <cell r="F1355" t="str">
            <v>BOLÍVAR</v>
          </cell>
          <cell r="G1355" t="str">
            <v>BOLÍVAR,Colombia</v>
          </cell>
          <cell r="H1355" t="str">
            <v>MONTECRISTO,BOLÍVAR,Colombia</v>
          </cell>
          <cell r="I1355" t="str">
            <v>PUEBLO NUEVO-REGENCIA,MONTECRISTO,BOLÍVAR,Colombia</v>
          </cell>
          <cell r="J1355">
            <v>13458</v>
          </cell>
          <cell r="K1355">
            <v>13</v>
          </cell>
          <cell r="L1355" t="str">
            <v>BOLIVAR</v>
          </cell>
          <cell r="M1355">
            <v>6</v>
          </cell>
          <cell r="N1355" t="str">
            <v>Región Caribe</v>
          </cell>
          <cell r="O1355">
            <v>400</v>
          </cell>
          <cell r="P1355" t="str">
            <v>CARIBE CENTRAL</v>
          </cell>
          <cell r="Q1355">
            <v>13001000</v>
          </cell>
          <cell r="R1355" t="str">
            <v>PUEBLO NUEVO-REGENCIA</v>
          </cell>
          <cell r="S1355" t="str">
            <v>CABECERA CORREGIMIENTO MUNICIPAL (C)</v>
          </cell>
          <cell r="T1355">
            <v>-74.630735368399996</v>
          </cell>
          <cell r="U1355">
            <v>8.0980445720999992</v>
          </cell>
        </row>
        <row r="1356">
          <cell r="B1356">
            <v>13458006</v>
          </cell>
          <cell r="C1356" t="str">
            <v>PUERTO ESPAÑA</v>
          </cell>
          <cell r="D1356">
            <v>13458</v>
          </cell>
          <cell r="E1356" t="str">
            <v>MONTECRISTO</v>
          </cell>
          <cell r="F1356" t="str">
            <v>BOLÍVAR</v>
          </cell>
          <cell r="G1356" t="str">
            <v>BOLÍVAR,Colombia</v>
          </cell>
          <cell r="H1356" t="str">
            <v>MONTECRISTO,BOLÍVAR,Colombia</v>
          </cell>
          <cell r="I1356" t="str">
            <v>PUERTO ESPAÑA,MONTECRISTO,BOLÍVAR,Colombia</v>
          </cell>
          <cell r="J1356">
            <v>13458</v>
          </cell>
          <cell r="K1356">
            <v>13</v>
          </cell>
          <cell r="L1356" t="str">
            <v>BOLIVAR</v>
          </cell>
          <cell r="M1356">
            <v>6</v>
          </cell>
          <cell r="N1356" t="str">
            <v>Región Caribe</v>
          </cell>
          <cell r="O1356">
            <v>400</v>
          </cell>
          <cell r="P1356" t="str">
            <v>CARIBE CENTRAL</v>
          </cell>
          <cell r="Q1356">
            <v>13001000</v>
          </cell>
          <cell r="R1356" t="str">
            <v>PUERTO ESPAÑA</v>
          </cell>
          <cell r="S1356" t="str">
            <v>CABECERA CORREGIMIENTO MUNICIPAL (C)</v>
          </cell>
          <cell r="T1356">
            <v>-74.530658593799998</v>
          </cell>
          <cell r="U1356">
            <v>8.2483129508699999</v>
          </cell>
        </row>
        <row r="1357">
          <cell r="B1357">
            <v>13458007</v>
          </cell>
          <cell r="C1357" t="str">
            <v>PLATANAL</v>
          </cell>
          <cell r="D1357">
            <v>13458</v>
          </cell>
          <cell r="E1357" t="str">
            <v>MONTECRISTO</v>
          </cell>
          <cell r="F1357" t="str">
            <v>BOLÍVAR</v>
          </cell>
          <cell r="G1357" t="str">
            <v>BOLÍVAR,Colombia</v>
          </cell>
          <cell r="H1357" t="str">
            <v>MONTECRISTO,BOLÍVAR,Colombia</v>
          </cell>
          <cell r="I1357" t="str">
            <v>PLATANAL,MONTECRISTO,BOLÍVAR,Colombia</v>
          </cell>
          <cell r="J1357">
            <v>13458</v>
          </cell>
          <cell r="K1357">
            <v>13</v>
          </cell>
          <cell r="L1357" t="str">
            <v>BOLIVAR</v>
          </cell>
          <cell r="M1357">
            <v>6</v>
          </cell>
          <cell r="N1357" t="str">
            <v>Región Caribe</v>
          </cell>
          <cell r="O1357">
            <v>400</v>
          </cell>
          <cell r="P1357" t="str">
            <v>CARIBE CENTRAL</v>
          </cell>
          <cell r="Q1357">
            <v>13001000</v>
          </cell>
          <cell r="R1357" t="str">
            <v>PLATANAL</v>
          </cell>
          <cell r="S1357" t="str">
            <v>CABECERA CORREGIMIENTO MUNICIPAL (C)</v>
          </cell>
          <cell r="T1357">
            <v>-74.509031663900004</v>
          </cell>
          <cell r="U1357">
            <v>8.2384967336399999</v>
          </cell>
        </row>
        <row r="1358">
          <cell r="B1358">
            <v>13458008</v>
          </cell>
          <cell r="C1358" t="str">
            <v>SAN AGUSTÍN</v>
          </cell>
          <cell r="D1358">
            <v>13458</v>
          </cell>
          <cell r="E1358" t="str">
            <v>MONTECRISTO</v>
          </cell>
          <cell r="F1358" t="str">
            <v>BOLÍVAR</v>
          </cell>
          <cell r="G1358" t="str">
            <v>BOLÍVAR,Colombia</v>
          </cell>
          <cell r="H1358" t="str">
            <v>MONTECRISTO,BOLÍVAR,Colombia</v>
          </cell>
          <cell r="I1358" t="str">
            <v>SAN AGUSTÍN,MONTECRISTO,BOLÍVAR,Colombia</v>
          </cell>
          <cell r="J1358">
            <v>13458</v>
          </cell>
          <cell r="K1358">
            <v>13</v>
          </cell>
          <cell r="L1358" t="str">
            <v>BOLIVAR</v>
          </cell>
          <cell r="M1358">
            <v>6</v>
          </cell>
          <cell r="N1358" t="str">
            <v>Región Caribe</v>
          </cell>
          <cell r="O1358">
            <v>400</v>
          </cell>
          <cell r="P1358" t="str">
            <v>CARIBE CENTRAL</v>
          </cell>
          <cell r="Q1358">
            <v>13001000</v>
          </cell>
          <cell r="R1358" t="str">
            <v>SAN AGUSTÍN</v>
          </cell>
          <cell r="S1358" t="str">
            <v>CABECERA CORREGIMIENTO MUNICIPAL (C)</v>
          </cell>
          <cell r="T1358">
            <v>-75.496426479500002</v>
          </cell>
          <cell r="U1358">
            <v>10.384988354600001</v>
          </cell>
        </row>
        <row r="1359">
          <cell r="B1359">
            <v>13458012</v>
          </cell>
          <cell r="C1359" t="str">
            <v>VILLA URIBE</v>
          </cell>
          <cell r="D1359">
            <v>13458</v>
          </cell>
          <cell r="E1359" t="str">
            <v>MONTECRISTO</v>
          </cell>
          <cell r="F1359" t="str">
            <v>BOLÍVAR</v>
          </cell>
          <cell r="G1359" t="str">
            <v>BOLÍVAR,Colombia</v>
          </cell>
          <cell r="H1359" t="str">
            <v>MONTECRISTO,BOLÍVAR,Colombia</v>
          </cell>
          <cell r="I1359" t="str">
            <v>VILLA URIBE,MONTECRISTO,BOLÍVAR,Colombia</v>
          </cell>
          <cell r="J1359">
            <v>13458</v>
          </cell>
          <cell r="K1359">
            <v>13</v>
          </cell>
          <cell r="L1359" t="str">
            <v>BOLIVAR</v>
          </cell>
          <cell r="M1359">
            <v>6</v>
          </cell>
          <cell r="N1359" t="str">
            <v>Región Caribe</v>
          </cell>
          <cell r="O1359">
            <v>400</v>
          </cell>
          <cell r="P1359" t="str">
            <v>CARIBE CENTRAL</v>
          </cell>
          <cell r="Q1359">
            <v>13001000</v>
          </cell>
          <cell r="R1359" t="str">
            <v>VILLA URIBE</v>
          </cell>
          <cell r="S1359" t="str">
            <v>CABECERA CORREGIMIENTO MUNICIPAL (C)</v>
          </cell>
          <cell r="T1359">
            <v>-74.586123617300004</v>
          </cell>
          <cell r="U1359">
            <v>8.0653123003800005</v>
          </cell>
        </row>
        <row r="1360">
          <cell r="B1360">
            <v>13468000</v>
          </cell>
          <cell r="C1360" t="str">
            <v>SANTA CRUZ DE MOMPÓX</v>
          </cell>
          <cell r="D1360">
            <v>13468</v>
          </cell>
          <cell r="E1360" t="str">
            <v>MOMPÓS</v>
          </cell>
          <cell r="F1360" t="str">
            <v>BOLÍVAR</v>
          </cell>
          <cell r="G1360" t="str">
            <v>BOLÍVAR,Colombia</v>
          </cell>
          <cell r="H1360" t="str">
            <v>MOMPÓS,BOLÍVAR,Colombia</v>
          </cell>
          <cell r="I1360" t="str">
            <v>SANTA CRUZ DE MOMPÓX,MOMPÓS,BOLÍVAR,Colombia</v>
          </cell>
          <cell r="J1360">
            <v>13468</v>
          </cell>
          <cell r="K1360">
            <v>13</v>
          </cell>
          <cell r="L1360" t="str">
            <v>BOLIVAR</v>
          </cell>
          <cell r="M1360">
            <v>6</v>
          </cell>
          <cell r="N1360" t="str">
            <v>Región Caribe</v>
          </cell>
          <cell r="O1360">
            <v>400</v>
          </cell>
          <cell r="P1360" t="str">
            <v>CARIBE CENTRAL</v>
          </cell>
          <cell r="Q1360">
            <v>13001000</v>
          </cell>
          <cell r="R1360" t="str">
            <v>SANTA CRUZ DE MOMPÓX</v>
          </cell>
          <cell r="S1360" t="str">
            <v>CABECERA MUNICIPAL (CM)</v>
          </cell>
          <cell r="T1360">
            <v>-74.427865294300005</v>
          </cell>
          <cell r="U1360">
            <v>9.2438827574500007</v>
          </cell>
        </row>
        <row r="1361">
          <cell r="B1361">
            <v>13468001</v>
          </cell>
          <cell r="C1361" t="str">
            <v>CALDERA</v>
          </cell>
          <cell r="D1361">
            <v>13468</v>
          </cell>
          <cell r="E1361" t="str">
            <v>MOMPÓS</v>
          </cell>
          <cell r="F1361" t="str">
            <v>BOLÍVAR</v>
          </cell>
          <cell r="G1361" t="str">
            <v>BOLÍVAR,Colombia</v>
          </cell>
          <cell r="H1361" t="str">
            <v>MOMPÓS,BOLÍVAR,Colombia</v>
          </cell>
          <cell r="I1361" t="str">
            <v>CALDERA,MOMPÓS,BOLÍVAR,Colombia</v>
          </cell>
          <cell r="J1361">
            <v>13468</v>
          </cell>
          <cell r="K1361">
            <v>13</v>
          </cell>
          <cell r="L1361" t="str">
            <v>BOLIVAR</v>
          </cell>
          <cell r="M1361">
            <v>6</v>
          </cell>
          <cell r="N1361" t="str">
            <v>Región Caribe</v>
          </cell>
          <cell r="O1361">
            <v>400</v>
          </cell>
          <cell r="P1361" t="str">
            <v>CARIBE CENTRAL</v>
          </cell>
          <cell r="Q1361">
            <v>13001000</v>
          </cell>
          <cell r="R1361" t="str">
            <v>CALDERA</v>
          </cell>
          <cell r="S1361" t="str">
            <v>CABECERA CORREGIMIENTO MUNICIPAL (C)</v>
          </cell>
          <cell r="T1361">
            <v>-74.492981887200003</v>
          </cell>
          <cell r="U1361">
            <v>9.0730427200600001</v>
          </cell>
        </row>
        <row r="1362">
          <cell r="B1362">
            <v>13468002</v>
          </cell>
          <cell r="C1362" t="str">
            <v>CANDELARIA</v>
          </cell>
          <cell r="D1362">
            <v>13468</v>
          </cell>
          <cell r="E1362" t="str">
            <v>MOMPÓS</v>
          </cell>
          <cell r="F1362" t="str">
            <v>BOLÍVAR</v>
          </cell>
          <cell r="G1362" t="str">
            <v>BOLÍVAR,Colombia</v>
          </cell>
          <cell r="H1362" t="str">
            <v>MOMPÓS,BOLÍVAR,Colombia</v>
          </cell>
          <cell r="I1362" t="str">
            <v>CANDELARIA,MOMPÓS,BOLÍVAR,Colombia</v>
          </cell>
          <cell r="J1362">
            <v>13468</v>
          </cell>
          <cell r="K1362">
            <v>13</v>
          </cell>
          <cell r="L1362" t="str">
            <v>BOLIVAR</v>
          </cell>
          <cell r="M1362">
            <v>6</v>
          </cell>
          <cell r="N1362" t="str">
            <v>Región Caribe</v>
          </cell>
          <cell r="O1362">
            <v>400</v>
          </cell>
          <cell r="P1362" t="str">
            <v>CARIBE CENTRAL</v>
          </cell>
          <cell r="Q1362">
            <v>13001000</v>
          </cell>
          <cell r="R1362" t="str">
            <v>CANDELARIA</v>
          </cell>
          <cell r="S1362" t="str">
            <v>CABECERA CORREGIMIENTO MUNICIPAL (C)</v>
          </cell>
          <cell r="T1362">
            <v>-74.521772533399997</v>
          </cell>
          <cell r="U1362">
            <v>9.0711817701299999</v>
          </cell>
        </row>
        <row r="1363">
          <cell r="B1363">
            <v>13468003</v>
          </cell>
          <cell r="C1363" t="str">
            <v>CARMEN DEL CICUCO MOMPOS BOLIVAR</v>
          </cell>
          <cell r="D1363">
            <v>13468003</v>
          </cell>
          <cell r="E1363" t="str">
            <v>MOMPOS</v>
          </cell>
          <cell r="F1363" t="str">
            <v>BOLÍVAR</v>
          </cell>
          <cell r="G1363" t="str">
            <v>BOLÍVAR,Colombia</v>
          </cell>
          <cell r="H1363" t="str">
            <v>MOMPOS,BOLÍVAR,Colombia</v>
          </cell>
          <cell r="I1363" t="str">
            <v>BOLIVAR,Colombia</v>
          </cell>
          <cell r="J1363">
            <v>13468003</v>
          </cell>
          <cell r="K1363">
            <v>13</v>
          </cell>
          <cell r="L1363" t="str">
            <v>BOLIVAR</v>
          </cell>
          <cell r="M1363">
            <v>6</v>
          </cell>
          <cell r="N1363" t="str">
            <v>Región Caribe</v>
          </cell>
          <cell r="O1363">
            <v>400</v>
          </cell>
          <cell r="P1363" t="str">
            <v>CARIBE CENTRAL</v>
          </cell>
          <cell r="Q1363">
            <v>13001000</v>
          </cell>
          <cell r="R1363" t="str">
            <v>CARMEN DEL CICUCO MOMPOS BOLIVAR</v>
          </cell>
          <cell r="S1363" t="str">
            <v>CENTRO POBLADO (CP)</v>
          </cell>
          <cell r="T1363">
            <v>-75.496426479500002</v>
          </cell>
          <cell r="U1363">
            <v>10.384988354600001</v>
          </cell>
        </row>
        <row r="1364">
          <cell r="B1364">
            <v>13468008</v>
          </cell>
          <cell r="C1364" t="str">
            <v>GUAIMARAL</v>
          </cell>
          <cell r="D1364">
            <v>13468</v>
          </cell>
          <cell r="E1364" t="str">
            <v>MOMPÓS</v>
          </cell>
          <cell r="F1364" t="str">
            <v>BOLÍVAR</v>
          </cell>
          <cell r="G1364" t="str">
            <v>BOLÍVAR,Colombia</v>
          </cell>
          <cell r="H1364" t="str">
            <v>MOMPÓS,BOLÍVAR,Colombia</v>
          </cell>
          <cell r="I1364" t="str">
            <v>GUAIMARAL,MOMPÓS,BOLÍVAR,Colombia</v>
          </cell>
          <cell r="J1364">
            <v>13468</v>
          </cell>
          <cell r="K1364">
            <v>13</v>
          </cell>
          <cell r="L1364" t="str">
            <v>BOLIVAR</v>
          </cell>
          <cell r="M1364">
            <v>6</v>
          </cell>
          <cell r="N1364" t="str">
            <v>Región Caribe</v>
          </cell>
          <cell r="O1364">
            <v>400</v>
          </cell>
          <cell r="P1364" t="str">
            <v>CARIBE CENTRAL</v>
          </cell>
          <cell r="Q1364">
            <v>13001000</v>
          </cell>
          <cell r="R1364" t="str">
            <v>GUAIMARAL</v>
          </cell>
          <cell r="S1364" t="str">
            <v>CABECERA CORREGIMIENTO MUNICIPAL (C)</v>
          </cell>
          <cell r="T1364">
            <v>-74.595860152599997</v>
          </cell>
          <cell r="U1364">
            <v>9.1150616860800007</v>
          </cell>
        </row>
        <row r="1365">
          <cell r="B1365">
            <v>13468009</v>
          </cell>
          <cell r="C1365" t="str">
            <v>GUATACA</v>
          </cell>
          <cell r="D1365">
            <v>13468</v>
          </cell>
          <cell r="E1365" t="str">
            <v>MOMPÓS</v>
          </cell>
          <cell r="F1365" t="str">
            <v>BOLÍVAR</v>
          </cell>
          <cell r="G1365" t="str">
            <v>BOLÍVAR,Colombia</v>
          </cell>
          <cell r="H1365" t="str">
            <v>MOMPÓS,BOLÍVAR,Colombia</v>
          </cell>
          <cell r="I1365" t="str">
            <v>GUATACA,MOMPÓS,BOLÍVAR,Colombia</v>
          </cell>
          <cell r="J1365">
            <v>13468</v>
          </cell>
          <cell r="K1365">
            <v>13</v>
          </cell>
          <cell r="L1365" t="str">
            <v>BOLIVAR</v>
          </cell>
          <cell r="M1365">
            <v>6</v>
          </cell>
          <cell r="N1365" t="str">
            <v>Región Caribe</v>
          </cell>
          <cell r="O1365">
            <v>400</v>
          </cell>
          <cell r="P1365" t="str">
            <v>CARIBE CENTRAL</v>
          </cell>
          <cell r="Q1365">
            <v>13001000</v>
          </cell>
          <cell r="R1365" t="str">
            <v>GUATACA</v>
          </cell>
          <cell r="S1365" t="str">
            <v>CABECERA CORREGIMIENTO MUNICIPAL (C)</v>
          </cell>
          <cell r="T1365">
            <v>-74.373569746699999</v>
          </cell>
          <cell r="U1365">
            <v>9.2021401719499991</v>
          </cell>
        </row>
        <row r="1366">
          <cell r="B1366">
            <v>13468010</v>
          </cell>
          <cell r="C1366" t="str">
            <v>LA JAGUA</v>
          </cell>
          <cell r="D1366">
            <v>13468</v>
          </cell>
          <cell r="E1366" t="str">
            <v>MOMPÓS</v>
          </cell>
          <cell r="F1366" t="str">
            <v>BOLÍVAR</v>
          </cell>
          <cell r="G1366" t="str">
            <v>BOLÍVAR,Colombia</v>
          </cell>
          <cell r="H1366" t="str">
            <v>MOMPÓS,BOLÍVAR,Colombia</v>
          </cell>
          <cell r="I1366" t="str">
            <v>LA JAGUA,MOMPÓS,BOLÍVAR,Colombia</v>
          </cell>
          <cell r="J1366">
            <v>13468</v>
          </cell>
          <cell r="K1366">
            <v>13</v>
          </cell>
          <cell r="L1366" t="str">
            <v>BOLIVAR</v>
          </cell>
          <cell r="M1366">
            <v>6</v>
          </cell>
          <cell r="N1366" t="str">
            <v>Región Caribe</v>
          </cell>
          <cell r="O1366">
            <v>400</v>
          </cell>
          <cell r="P1366" t="str">
            <v>CARIBE CENTRAL</v>
          </cell>
          <cell r="Q1366">
            <v>13001000</v>
          </cell>
          <cell r="R1366" t="str">
            <v>LA JAGUA</v>
          </cell>
          <cell r="S1366" t="str">
            <v>CABECERA CORREGIMIENTO MUNICIPAL (C)</v>
          </cell>
          <cell r="T1366">
            <v>-74.669846118999999</v>
          </cell>
          <cell r="U1366">
            <v>9.1032634859999995</v>
          </cell>
        </row>
        <row r="1367">
          <cell r="B1367">
            <v>13468011</v>
          </cell>
          <cell r="C1367" t="str">
            <v>LA LOBATA</v>
          </cell>
          <cell r="D1367">
            <v>13468</v>
          </cell>
          <cell r="E1367" t="str">
            <v>MOMPÓS</v>
          </cell>
          <cell r="F1367" t="str">
            <v>BOLÍVAR</v>
          </cell>
          <cell r="G1367" t="str">
            <v>BOLÍVAR,Colombia</v>
          </cell>
          <cell r="H1367" t="str">
            <v>MOMPÓS,BOLÍVAR,Colombia</v>
          </cell>
          <cell r="I1367" t="str">
            <v>LA LOBATA,MOMPÓS,BOLÍVAR,Colombia</v>
          </cell>
          <cell r="J1367">
            <v>13468</v>
          </cell>
          <cell r="K1367">
            <v>13</v>
          </cell>
          <cell r="L1367" t="str">
            <v>BOLIVAR</v>
          </cell>
          <cell r="M1367">
            <v>6</v>
          </cell>
          <cell r="N1367" t="str">
            <v>Región Caribe</v>
          </cell>
          <cell r="O1367">
            <v>400</v>
          </cell>
          <cell r="P1367" t="str">
            <v>CARIBE CENTRAL</v>
          </cell>
          <cell r="Q1367">
            <v>13001000</v>
          </cell>
          <cell r="R1367" t="str">
            <v>LA LOBATA</v>
          </cell>
          <cell r="S1367" t="str">
            <v>CABECERA CORREGIMIENTO MUNICIPAL (C)</v>
          </cell>
          <cell r="T1367">
            <v>-74.540212026600003</v>
          </cell>
          <cell r="U1367">
            <v>9.1475742901399997</v>
          </cell>
        </row>
        <row r="1368">
          <cell r="B1368">
            <v>13468013</v>
          </cell>
          <cell r="C1368" t="str">
            <v>LA RINCONADA</v>
          </cell>
          <cell r="D1368">
            <v>13468</v>
          </cell>
          <cell r="E1368" t="str">
            <v>MOMPÓS</v>
          </cell>
          <cell r="F1368" t="str">
            <v>BOLÍVAR</v>
          </cell>
          <cell r="G1368" t="str">
            <v>BOLÍVAR,Colombia</v>
          </cell>
          <cell r="H1368" t="str">
            <v>MOMPÓS,BOLÍVAR,Colombia</v>
          </cell>
          <cell r="I1368" t="str">
            <v>LA RINCONADA,MOMPÓS,BOLÍVAR,Colombia</v>
          </cell>
          <cell r="J1368">
            <v>13468</v>
          </cell>
          <cell r="K1368">
            <v>13</v>
          </cell>
          <cell r="L1368" t="str">
            <v>BOLIVAR</v>
          </cell>
          <cell r="M1368">
            <v>6</v>
          </cell>
          <cell r="N1368" t="str">
            <v>Región Caribe</v>
          </cell>
          <cell r="O1368">
            <v>400</v>
          </cell>
          <cell r="P1368" t="str">
            <v>CARIBE CENTRAL</v>
          </cell>
          <cell r="Q1368">
            <v>13001000</v>
          </cell>
          <cell r="R1368" t="str">
            <v>LA RINCONADA</v>
          </cell>
          <cell r="S1368" t="str">
            <v>CABECERA CORREGIMIENTO MUNICIPAL (C)</v>
          </cell>
          <cell r="T1368">
            <v>-74.500119458499995</v>
          </cell>
          <cell r="U1368">
            <v>9.2319087971399991</v>
          </cell>
        </row>
        <row r="1369">
          <cell r="B1369">
            <v>13468014</v>
          </cell>
          <cell r="C1369" t="str">
            <v>LAS BOQUILLAS</v>
          </cell>
          <cell r="D1369">
            <v>13468</v>
          </cell>
          <cell r="E1369" t="str">
            <v>MOMPÓS</v>
          </cell>
          <cell r="F1369" t="str">
            <v>BOLÍVAR</v>
          </cell>
          <cell r="G1369" t="str">
            <v>BOLÍVAR,Colombia</v>
          </cell>
          <cell r="H1369" t="str">
            <v>MOMPÓS,BOLÍVAR,Colombia</v>
          </cell>
          <cell r="I1369" t="str">
            <v>LAS BOQUILLAS,MOMPÓS,BOLÍVAR,Colombia</v>
          </cell>
          <cell r="J1369">
            <v>13468</v>
          </cell>
          <cell r="K1369">
            <v>13</v>
          </cell>
          <cell r="L1369" t="str">
            <v>BOLIVAR</v>
          </cell>
          <cell r="M1369">
            <v>6</v>
          </cell>
          <cell r="N1369" t="str">
            <v>Región Caribe</v>
          </cell>
          <cell r="O1369">
            <v>400</v>
          </cell>
          <cell r="P1369" t="str">
            <v>CARIBE CENTRAL</v>
          </cell>
          <cell r="Q1369">
            <v>13001000</v>
          </cell>
          <cell r="R1369" t="str">
            <v>LAS BOQUILLAS</v>
          </cell>
          <cell r="S1369" t="str">
            <v>CABECERA CORREGIMIENTO MUNICIPAL (C)</v>
          </cell>
          <cell r="T1369">
            <v>-74.563814756400006</v>
          </cell>
          <cell r="U1369">
            <v>9.1184665008299994</v>
          </cell>
        </row>
        <row r="1370">
          <cell r="B1370">
            <v>13468015</v>
          </cell>
          <cell r="C1370" t="str">
            <v>LOMA DE SIMÓN</v>
          </cell>
          <cell r="D1370">
            <v>13468</v>
          </cell>
          <cell r="E1370" t="str">
            <v>MOMPÓS</v>
          </cell>
          <cell r="F1370" t="str">
            <v>BOLÍVAR</v>
          </cell>
          <cell r="G1370" t="str">
            <v>BOLÍVAR,Colombia</v>
          </cell>
          <cell r="H1370" t="str">
            <v>MOMPÓS,BOLÍVAR,Colombia</v>
          </cell>
          <cell r="I1370" t="str">
            <v>LOMA DE SIMÓN,MOMPÓS,BOLÍVAR,Colombia</v>
          </cell>
          <cell r="J1370">
            <v>13468</v>
          </cell>
          <cell r="K1370">
            <v>13</v>
          </cell>
          <cell r="L1370" t="str">
            <v>BOLIVAR</v>
          </cell>
          <cell r="M1370">
            <v>6</v>
          </cell>
          <cell r="N1370" t="str">
            <v>Región Caribe</v>
          </cell>
          <cell r="O1370">
            <v>400</v>
          </cell>
          <cell r="P1370" t="str">
            <v>CARIBE CENTRAL</v>
          </cell>
          <cell r="Q1370">
            <v>13001000</v>
          </cell>
          <cell r="R1370" t="str">
            <v>LOMA DE SIMÓN</v>
          </cell>
          <cell r="S1370" t="str">
            <v>CABECERA CORREGIMIENTO MUNICIPAL (C)</v>
          </cell>
          <cell r="T1370">
            <v>-74.463939194999995</v>
          </cell>
          <cell r="U1370">
            <v>9.2262083050000001</v>
          </cell>
        </row>
        <row r="1371">
          <cell r="B1371">
            <v>13468016</v>
          </cell>
          <cell r="C1371" t="str">
            <v>LOS PIÑONES</v>
          </cell>
          <cell r="D1371">
            <v>13468</v>
          </cell>
          <cell r="E1371" t="str">
            <v>MOMPÓS</v>
          </cell>
          <cell r="F1371" t="str">
            <v>BOLÍVAR</v>
          </cell>
          <cell r="G1371" t="str">
            <v>BOLÍVAR,Colombia</v>
          </cell>
          <cell r="H1371" t="str">
            <v>MOMPÓS,BOLÍVAR,Colombia</v>
          </cell>
          <cell r="I1371" t="str">
            <v>LOS PIÑONES,MOMPÓS,BOLÍVAR,Colombia</v>
          </cell>
          <cell r="J1371">
            <v>13468</v>
          </cell>
          <cell r="K1371">
            <v>13</v>
          </cell>
          <cell r="L1371" t="str">
            <v>BOLIVAR</v>
          </cell>
          <cell r="M1371">
            <v>6</v>
          </cell>
          <cell r="N1371" t="str">
            <v>Región Caribe</v>
          </cell>
          <cell r="O1371">
            <v>400</v>
          </cell>
          <cell r="P1371" t="str">
            <v>CARIBE CENTRAL</v>
          </cell>
          <cell r="Q1371">
            <v>13001000</v>
          </cell>
          <cell r="R1371" t="str">
            <v>LOS PIÑONES</v>
          </cell>
          <cell r="S1371" t="str">
            <v>CABECERA CORREGIMIENTO MUNICIPAL (C)</v>
          </cell>
          <cell r="T1371">
            <v>-74.458159996299997</v>
          </cell>
          <cell r="U1371">
            <v>9.0962568676799993</v>
          </cell>
        </row>
        <row r="1372">
          <cell r="B1372">
            <v>13468020</v>
          </cell>
          <cell r="C1372" t="str">
            <v>SAN IGNACIO</v>
          </cell>
          <cell r="D1372">
            <v>13468</v>
          </cell>
          <cell r="E1372" t="str">
            <v>MOMPÓS</v>
          </cell>
          <cell r="F1372" t="str">
            <v>BOLÍVAR</v>
          </cell>
          <cell r="G1372" t="str">
            <v>BOLÍVAR,Colombia</v>
          </cell>
          <cell r="H1372" t="str">
            <v>MOMPÓS,BOLÍVAR,Colombia</v>
          </cell>
          <cell r="I1372" t="str">
            <v>SAN IGNACIO,MOMPÓS,BOLÍVAR,Colombia</v>
          </cell>
          <cell r="J1372">
            <v>13468</v>
          </cell>
          <cell r="K1372">
            <v>13</v>
          </cell>
          <cell r="L1372" t="str">
            <v>BOLIVAR</v>
          </cell>
          <cell r="M1372">
            <v>6</v>
          </cell>
          <cell r="N1372" t="str">
            <v>Región Caribe</v>
          </cell>
          <cell r="O1372">
            <v>400</v>
          </cell>
          <cell r="P1372" t="str">
            <v>CARIBE CENTRAL</v>
          </cell>
          <cell r="Q1372">
            <v>13001000</v>
          </cell>
          <cell r="R1372" t="str">
            <v>SAN IGNACIO</v>
          </cell>
          <cell r="S1372" t="str">
            <v>CABECERA CORREGIMIENTO MUNICIPAL (C)</v>
          </cell>
          <cell r="T1372">
            <v>-74.710420726300001</v>
          </cell>
          <cell r="U1372">
            <v>9.1080703541200005</v>
          </cell>
        </row>
        <row r="1373">
          <cell r="B1373">
            <v>13468022</v>
          </cell>
          <cell r="C1373" t="str">
            <v>SAN NICOLÁS</v>
          </cell>
          <cell r="D1373">
            <v>13468</v>
          </cell>
          <cell r="E1373" t="str">
            <v>MOMPÓS</v>
          </cell>
          <cell r="F1373" t="str">
            <v>BOLÍVAR</v>
          </cell>
          <cell r="G1373" t="str">
            <v>BOLÍVAR,Colombia</v>
          </cell>
          <cell r="H1373" t="str">
            <v>MOMPÓS,BOLÍVAR,Colombia</v>
          </cell>
          <cell r="I1373" t="str">
            <v>SAN NICOLÁS,MOMPÓS,BOLÍVAR,Colombia</v>
          </cell>
          <cell r="J1373">
            <v>13468</v>
          </cell>
          <cell r="K1373">
            <v>13</v>
          </cell>
          <cell r="L1373" t="str">
            <v>BOLIVAR</v>
          </cell>
          <cell r="M1373">
            <v>6</v>
          </cell>
          <cell r="N1373" t="str">
            <v>Región Caribe</v>
          </cell>
          <cell r="O1373">
            <v>400</v>
          </cell>
          <cell r="P1373" t="str">
            <v>CARIBE CENTRAL</v>
          </cell>
          <cell r="Q1373">
            <v>13001000</v>
          </cell>
          <cell r="R1373" t="str">
            <v>SAN NICOLÁS</v>
          </cell>
          <cell r="S1373" t="str">
            <v>CABECERA CORREGIMIENTO MUNICIPAL (C)</v>
          </cell>
          <cell r="T1373">
            <v>-74.649268845799995</v>
          </cell>
          <cell r="U1373">
            <v>9.1405825958799998</v>
          </cell>
        </row>
        <row r="1374">
          <cell r="B1374">
            <v>13468023</v>
          </cell>
          <cell r="C1374" t="str">
            <v>SANTA CRUZ</v>
          </cell>
          <cell r="D1374">
            <v>13468</v>
          </cell>
          <cell r="E1374" t="str">
            <v>MOMPÓS</v>
          </cell>
          <cell r="F1374" t="str">
            <v>BOLÍVAR</v>
          </cell>
          <cell r="G1374" t="str">
            <v>BOLÍVAR,Colombia</v>
          </cell>
          <cell r="H1374" t="str">
            <v>MOMPÓS,BOLÍVAR,Colombia</v>
          </cell>
          <cell r="I1374" t="str">
            <v>SANTA CRUZ,MOMPÓS,BOLÍVAR,Colombia</v>
          </cell>
          <cell r="J1374">
            <v>13468</v>
          </cell>
          <cell r="K1374">
            <v>13</v>
          </cell>
          <cell r="L1374" t="str">
            <v>BOLIVAR</v>
          </cell>
          <cell r="M1374">
            <v>6</v>
          </cell>
          <cell r="N1374" t="str">
            <v>Región Caribe</v>
          </cell>
          <cell r="O1374">
            <v>400</v>
          </cell>
          <cell r="P1374" t="str">
            <v>CARIBE CENTRAL</v>
          </cell>
          <cell r="Q1374">
            <v>13001000</v>
          </cell>
          <cell r="R1374" t="str">
            <v>SANTA CRUZ</v>
          </cell>
          <cell r="S1374" t="str">
            <v>CABECERA CORREGIMIENTO MUNICIPAL (C)</v>
          </cell>
          <cell r="T1374">
            <v>-74.691062785300005</v>
          </cell>
          <cell r="U1374">
            <v>9.0851035280500003</v>
          </cell>
        </row>
        <row r="1375">
          <cell r="B1375">
            <v>13468024</v>
          </cell>
          <cell r="C1375" t="str">
            <v>SANTA ROSA</v>
          </cell>
          <cell r="D1375">
            <v>13468</v>
          </cell>
          <cell r="E1375" t="str">
            <v>MOMPÓS</v>
          </cell>
          <cell r="F1375" t="str">
            <v>BOLÍVAR</v>
          </cell>
          <cell r="G1375" t="str">
            <v>BOLÍVAR,Colombia</v>
          </cell>
          <cell r="H1375" t="str">
            <v>MOMPÓS,BOLÍVAR,Colombia</v>
          </cell>
          <cell r="I1375" t="str">
            <v>SANTA ROSA,MOMPÓS,BOLÍVAR,Colombia</v>
          </cell>
          <cell r="J1375">
            <v>13468</v>
          </cell>
          <cell r="K1375">
            <v>13</v>
          </cell>
          <cell r="L1375" t="str">
            <v>BOLIVAR</v>
          </cell>
          <cell r="M1375">
            <v>6</v>
          </cell>
          <cell r="N1375" t="str">
            <v>Región Caribe</v>
          </cell>
          <cell r="O1375">
            <v>400</v>
          </cell>
          <cell r="P1375" t="str">
            <v>CARIBE CENTRAL</v>
          </cell>
          <cell r="Q1375">
            <v>13001000</v>
          </cell>
          <cell r="R1375" t="str">
            <v>SANTA ROSA</v>
          </cell>
          <cell r="S1375" t="str">
            <v>CABECERA CORREGIMIENTO MUNICIPAL (C)</v>
          </cell>
          <cell r="T1375">
            <v>-74.6694397224</v>
          </cell>
          <cell r="U1375">
            <v>9.0668660646900001</v>
          </cell>
        </row>
        <row r="1376">
          <cell r="B1376">
            <v>13468025</v>
          </cell>
          <cell r="C1376" t="str">
            <v>SANTA TERESITA</v>
          </cell>
          <cell r="D1376">
            <v>13468</v>
          </cell>
          <cell r="E1376" t="str">
            <v>MOMPÓS</v>
          </cell>
          <cell r="F1376" t="str">
            <v>BOLÍVAR</v>
          </cell>
          <cell r="G1376" t="str">
            <v>BOLÍVAR,Colombia</v>
          </cell>
          <cell r="H1376" t="str">
            <v>MOMPÓS,BOLÍVAR,Colombia</v>
          </cell>
          <cell r="I1376" t="str">
            <v>SANTA TERESITA,MOMPÓS,BOLÍVAR,Colombia</v>
          </cell>
          <cell r="J1376">
            <v>13468</v>
          </cell>
          <cell r="K1376">
            <v>13</v>
          </cell>
          <cell r="L1376" t="str">
            <v>BOLIVAR</v>
          </cell>
          <cell r="M1376">
            <v>6</v>
          </cell>
          <cell r="N1376" t="str">
            <v>Región Caribe</v>
          </cell>
          <cell r="O1376">
            <v>400</v>
          </cell>
          <cell r="P1376" t="str">
            <v>CARIBE CENTRAL</v>
          </cell>
          <cell r="Q1376">
            <v>13001000</v>
          </cell>
          <cell r="R1376" t="str">
            <v>SANTA TERESITA</v>
          </cell>
          <cell r="S1376" t="str">
            <v>CABECERA CORREGIMIENTO MUNICIPAL (C)</v>
          </cell>
          <cell r="T1376">
            <v>-74.475469992100003</v>
          </cell>
          <cell r="U1376">
            <v>9.2480589472499997</v>
          </cell>
        </row>
        <row r="1377">
          <cell r="B1377">
            <v>13468028</v>
          </cell>
          <cell r="C1377" t="str">
            <v>ANCÓN</v>
          </cell>
          <cell r="D1377">
            <v>13468</v>
          </cell>
          <cell r="E1377" t="str">
            <v>MOMPÓS</v>
          </cell>
          <cell r="F1377" t="str">
            <v>BOLÍVAR</v>
          </cell>
          <cell r="G1377" t="str">
            <v>BOLÍVAR,Colombia</v>
          </cell>
          <cell r="H1377" t="str">
            <v>MOMPÓS,BOLÍVAR,Colombia</v>
          </cell>
          <cell r="I1377" t="str">
            <v>ANCÓN,MOMPÓS,BOLÍVAR,Colombia</v>
          </cell>
          <cell r="J1377">
            <v>13468</v>
          </cell>
          <cell r="K1377">
            <v>13</v>
          </cell>
          <cell r="L1377" t="str">
            <v>BOLIVAR</v>
          </cell>
          <cell r="M1377">
            <v>6</v>
          </cell>
          <cell r="N1377" t="str">
            <v>Región Caribe</v>
          </cell>
          <cell r="O1377">
            <v>400</v>
          </cell>
          <cell r="P1377" t="str">
            <v>CARIBE CENTRAL</v>
          </cell>
          <cell r="Q1377">
            <v>13001000</v>
          </cell>
          <cell r="R1377" t="str">
            <v>ANCÓN</v>
          </cell>
          <cell r="S1377" t="str">
            <v>CABECERA CORREGIMIENTO MUNICIPAL (C)</v>
          </cell>
          <cell r="T1377">
            <v>-74.523825632400005</v>
          </cell>
          <cell r="U1377">
            <v>9.2256112249399997</v>
          </cell>
        </row>
        <row r="1378">
          <cell r="B1378">
            <v>13468030</v>
          </cell>
          <cell r="C1378" t="str">
            <v>LA TRAVESÍA</v>
          </cell>
          <cell r="D1378">
            <v>13468</v>
          </cell>
          <cell r="E1378" t="str">
            <v>MOMPÓS</v>
          </cell>
          <cell r="F1378" t="str">
            <v>BOLÍVAR</v>
          </cell>
          <cell r="G1378" t="str">
            <v>BOLÍVAR,Colombia</v>
          </cell>
          <cell r="H1378" t="str">
            <v>MOMPÓS,BOLÍVAR,Colombia</v>
          </cell>
          <cell r="I1378" t="str">
            <v>LA TRAVESÍA,MOMPÓS,BOLÍVAR,Colombia</v>
          </cell>
          <cell r="J1378">
            <v>13468</v>
          </cell>
          <cell r="K1378">
            <v>13</v>
          </cell>
          <cell r="L1378" t="str">
            <v>BOLIVAR</v>
          </cell>
          <cell r="M1378">
            <v>6</v>
          </cell>
          <cell r="N1378" t="str">
            <v>Región Caribe</v>
          </cell>
          <cell r="O1378">
            <v>400</v>
          </cell>
          <cell r="P1378" t="str">
            <v>CARIBE CENTRAL</v>
          </cell>
          <cell r="Q1378">
            <v>13001000</v>
          </cell>
          <cell r="R1378" t="str">
            <v>LA TRAVESÍA</v>
          </cell>
          <cell r="S1378" t="str">
            <v>CABECERA CORREGIMIENTO MUNICIPAL (C)</v>
          </cell>
          <cell r="T1378">
            <v>-74.613152951399996</v>
          </cell>
          <cell r="U1378">
            <v>9.0336068589099998</v>
          </cell>
        </row>
        <row r="1379">
          <cell r="B1379">
            <v>13468031</v>
          </cell>
          <cell r="C1379" t="str">
            <v>PUEBLO NUEVO</v>
          </cell>
          <cell r="D1379">
            <v>13468</v>
          </cell>
          <cell r="E1379" t="str">
            <v>MOMPÓS</v>
          </cell>
          <cell r="F1379" t="str">
            <v>BOLÍVAR</v>
          </cell>
          <cell r="G1379" t="str">
            <v>BOLÍVAR,Colombia</v>
          </cell>
          <cell r="H1379" t="str">
            <v>MOMPÓS,BOLÍVAR,Colombia</v>
          </cell>
          <cell r="I1379" t="str">
            <v>PUEBLO NUEVO,MOMPÓS,BOLÍVAR,Colombia</v>
          </cell>
          <cell r="J1379">
            <v>13468</v>
          </cell>
          <cell r="K1379">
            <v>13</v>
          </cell>
          <cell r="L1379" t="str">
            <v>BOLIVAR</v>
          </cell>
          <cell r="M1379">
            <v>6</v>
          </cell>
          <cell r="N1379" t="str">
            <v>Región Caribe</v>
          </cell>
          <cell r="O1379">
            <v>400</v>
          </cell>
          <cell r="P1379" t="str">
            <v>CARIBE CENTRAL</v>
          </cell>
          <cell r="Q1379">
            <v>13001000</v>
          </cell>
          <cell r="R1379" t="str">
            <v>PUEBLO NUEVO</v>
          </cell>
          <cell r="S1379" t="str">
            <v>CABECERA CORREGIMIENTO MUNICIPAL (C)</v>
          </cell>
          <cell r="T1379">
            <v>-74.368555326999996</v>
          </cell>
          <cell r="U1379">
            <v>9.1618572720000007</v>
          </cell>
        </row>
        <row r="1380">
          <cell r="B1380">
            <v>13468032</v>
          </cell>
          <cell r="C1380" t="str">
            <v>SAN MARTIN MOMPOS BOLIVAR</v>
          </cell>
          <cell r="D1380">
            <v>13468032</v>
          </cell>
          <cell r="E1380" t="str">
            <v>MOMPOS</v>
          </cell>
          <cell r="F1380" t="str">
            <v>BOLÍVAR</v>
          </cell>
          <cell r="G1380" t="str">
            <v>BOLÍVAR,Colombia</v>
          </cell>
          <cell r="H1380" t="str">
            <v>MOMPOS,BOLÍVAR,Colombia</v>
          </cell>
          <cell r="I1380" t="str">
            <v>BOLIVAR,Colombia</v>
          </cell>
          <cell r="J1380">
            <v>13468032</v>
          </cell>
          <cell r="K1380">
            <v>13</v>
          </cell>
          <cell r="L1380" t="str">
            <v>BOLIVAR</v>
          </cell>
          <cell r="M1380">
            <v>6</v>
          </cell>
          <cell r="N1380" t="str">
            <v>Región Caribe</v>
          </cell>
          <cell r="O1380">
            <v>400</v>
          </cell>
          <cell r="P1380" t="str">
            <v>CARIBE CENTRAL</v>
          </cell>
          <cell r="Q1380">
            <v>13001000</v>
          </cell>
          <cell r="R1380" t="str">
            <v>SAN MARTIN MOMPOS BOLIVAR</v>
          </cell>
          <cell r="S1380" t="str">
            <v>CENTRO POBLADO (CP)</v>
          </cell>
          <cell r="T1380">
            <v>-75.496426479500002</v>
          </cell>
          <cell r="U1380">
            <v>10.384988354600001</v>
          </cell>
        </row>
        <row r="1381">
          <cell r="B1381">
            <v>13468033</v>
          </cell>
          <cell r="C1381" t="str">
            <v>BOMBA</v>
          </cell>
          <cell r="D1381">
            <v>13468</v>
          </cell>
          <cell r="E1381" t="str">
            <v>MOMPÓS</v>
          </cell>
          <cell r="F1381" t="str">
            <v>BOLÍVAR</v>
          </cell>
          <cell r="G1381" t="str">
            <v>BOLÍVAR,Colombia</v>
          </cell>
          <cell r="H1381" t="str">
            <v>MOMPÓS,BOLÍVAR,Colombia</v>
          </cell>
          <cell r="I1381" t="str">
            <v>BOMBA,MOMPÓS,BOLÍVAR,Colombia</v>
          </cell>
          <cell r="J1381">
            <v>13468</v>
          </cell>
          <cell r="K1381">
            <v>13</v>
          </cell>
          <cell r="L1381" t="str">
            <v>BOLIVAR</v>
          </cell>
          <cell r="M1381">
            <v>6</v>
          </cell>
          <cell r="N1381" t="str">
            <v>Región Caribe</v>
          </cell>
          <cell r="O1381">
            <v>400</v>
          </cell>
          <cell r="P1381" t="str">
            <v>CARIBE CENTRAL</v>
          </cell>
          <cell r="Q1381">
            <v>13001000</v>
          </cell>
          <cell r="R1381" t="str">
            <v>BOMBA</v>
          </cell>
          <cell r="S1381" t="str">
            <v>CABECERA CORREGIMIENTO MUNICIPAL (C)</v>
          </cell>
          <cell r="T1381">
            <v>-74.602158315300002</v>
          </cell>
          <cell r="U1381">
            <v>9.0228971502800004</v>
          </cell>
        </row>
        <row r="1382">
          <cell r="B1382">
            <v>13468035</v>
          </cell>
          <cell r="C1382" t="str">
            <v>EL GUAMO MOMPOS BOLIVAR</v>
          </cell>
          <cell r="D1382">
            <v>13468035</v>
          </cell>
          <cell r="E1382" t="str">
            <v>MOMPOS</v>
          </cell>
          <cell r="F1382" t="str">
            <v>BOLÍVAR</v>
          </cell>
          <cell r="G1382" t="str">
            <v>BOLÍVAR,Colombia</v>
          </cell>
          <cell r="H1382" t="str">
            <v>MOMPOS,BOLÍVAR,Colombia</v>
          </cell>
          <cell r="I1382" t="str">
            <v>BOLIVAR,Colombia</v>
          </cell>
          <cell r="J1382">
            <v>13468035</v>
          </cell>
          <cell r="K1382">
            <v>13</v>
          </cell>
          <cell r="L1382" t="str">
            <v>BOLIVAR</v>
          </cell>
          <cell r="M1382">
            <v>6</v>
          </cell>
          <cell r="N1382" t="str">
            <v>Región Caribe</v>
          </cell>
          <cell r="O1382">
            <v>400</v>
          </cell>
          <cell r="P1382" t="str">
            <v>CARIBE CENTRAL</v>
          </cell>
          <cell r="Q1382">
            <v>13001000</v>
          </cell>
          <cell r="R1382" t="str">
            <v>EL GUAMO MOMPOS BOLIVAR</v>
          </cell>
          <cell r="S1382" t="str">
            <v>CENTRO POBLADO (CP)</v>
          </cell>
          <cell r="T1382">
            <v>-75.496426479500002</v>
          </cell>
          <cell r="U1382">
            <v>10.384988354600001</v>
          </cell>
        </row>
        <row r="1383">
          <cell r="B1383">
            <v>13468036</v>
          </cell>
          <cell r="C1383" t="str">
            <v>EL ROSARIO</v>
          </cell>
          <cell r="D1383">
            <v>13468</v>
          </cell>
          <cell r="E1383" t="str">
            <v>MOMPÓS</v>
          </cell>
          <cell r="F1383" t="str">
            <v>BOLÍVAR</v>
          </cell>
          <cell r="G1383" t="str">
            <v>BOLÍVAR,Colombia</v>
          </cell>
          <cell r="H1383" t="str">
            <v>MOMPÓS,BOLÍVAR,Colombia</v>
          </cell>
          <cell r="I1383" t="str">
            <v>EL ROSARIO,MOMPÓS,BOLÍVAR,Colombia</v>
          </cell>
          <cell r="J1383">
            <v>13468</v>
          </cell>
          <cell r="K1383">
            <v>13</v>
          </cell>
          <cell r="L1383" t="str">
            <v>BOLIVAR</v>
          </cell>
          <cell r="M1383">
            <v>6</v>
          </cell>
          <cell r="N1383" t="str">
            <v>Región Caribe</v>
          </cell>
          <cell r="O1383">
            <v>400</v>
          </cell>
          <cell r="P1383" t="str">
            <v>CARIBE CENTRAL</v>
          </cell>
          <cell r="Q1383">
            <v>13001000</v>
          </cell>
          <cell r="R1383" t="str">
            <v>EL ROSARIO</v>
          </cell>
          <cell r="S1383" t="str">
            <v>CABECERA CORREGIMIENTO MUNICIPAL (C)</v>
          </cell>
          <cell r="T1383">
            <v>-74.634580568199993</v>
          </cell>
          <cell r="U1383">
            <v>9.0500391386299999</v>
          </cell>
        </row>
        <row r="1384">
          <cell r="B1384">
            <v>13468038</v>
          </cell>
          <cell r="C1384" t="str">
            <v>SANTA ELENA</v>
          </cell>
          <cell r="D1384">
            <v>13468</v>
          </cell>
          <cell r="E1384" t="str">
            <v>MOMPÓS</v>
          </cell>
          <cell r="F1384" t="str">
            <v>BOLÍVAR</v>
          </cell>
          <cell r="G1384" t="str">
            <v>BOLÍVAR,Colombia</v>
          </cell>
          <cell r="H1384" t="str">
            <v>MOMPÓS,BOLÍVAR,Colombia</v>
          </cell>
          <cell r="I1384" t="str">
            <v>SANTA ELENA,MOMPÓS,BOLÍVAR,Colombia</v>
          </cell>
          <cell r="J1384">
            <v>13468</v>
          </cell>
          <cell r="K1384">
            <v>13</v>
          </cell>
          <cell r="L1384" t="str">
            <v>BOLIVAR</v>
          </cell>
          <cell r="M1384">
            <v>6</v>
          </cell>
          <cell r="N1384" t="str">
            <v>Región Caribe</v>
          </cell>
          <cell r="O1384">
            <v>400</v>
          </cell>
          <cell r="P1384" t="str">
            <v>CARIBE CENTRAL</v>
          </cell>
          <cell r="Q1384">
            <v>13001000</v>
          </cell>
          <cell r="R1384" t="str">
            <v>SANTA ELENA</v>
          </cell>
          <cell r="S1384" t="str">
            <v>CABECERA CORREGIMIENTO MUNICIPAL (C)</v>
          </cell>
          <cell r="T1384">
            <v>-74.601453550000002</v>
          </cell>
          <cell r="U1384">
            <v>9.0590533799999999</v>
          </cell>
        </row>
        <row r="1385">
          <cell r="B1385">
            <v>13468039</v>
          </cell>
          <cell r="C1385" t="str">
            <v>SAN LUIS</v>
          </cell>
          <cell r="D1385">
            <v>13468</v>
          </cell>
          <cell r="E1385" t="str">
            <v>MOMPÓS</v>
          </cell>
          <cell r="F1385" t="str">
            <v>BOLÍVAR</v>
          </cell>
          <cell r="G1385" t="str">
            <v>BOLÍVAR,Colombia</v>
          </cell>
          <cell r="H1385" t="str">
            <v>MOMPÓS,BOLÍVAR,Colombia</v>
          </cell>
          <cell r="I1385" t="str">
            <v>SAN LUIS,MOMPÓS,BOLÍVAR,Colombia</v>
          </cell>
          <cell r="J1385">
            <v>13468</v>
          </cell>
          <cell r="K1385">
            <v>13</v>
          </cell>
          <cell r="L1385" t="str">
            <v>BOLIVAR</v>
          </cell>
          <cell r="M1385">
            <v>6</v>
          </cell>
          <cell r="N1385" t="str">
            <v>Región Caribe</v>
          </cell>
          <cell r="O1385">
            <v>400</v>
          </cell>
          <cell r="P1385" t="str">
            <v>CARIBE CENTRAL</v>
          </cell>
          <cell r="Q1385">
            <v>13001000</v>
          </cell>
          <cell r="R1385" t="str">
            <v>SAN LUIS</v>
          </cell>
          <cell r="S1385" t="str">
            <v>CABECERA CORREGIMIENTO MUNICIPAL (C)</v>
          </cell>
          <cell r="T1385">
            <v>-74.495231925699997</v>
          </cell>
          <cell r="U1385">
            <v>9.0696791323399992</v>
          </cell>
        </row>
        <row r="1386">
          <cell r="B1386">
            <v>13468040</v>
          </cell>
          <cell r="C1386" t="str">
            <v>VILLA NUEVA</v>
          </cell>
          <cell r="D1386">
            <v>13468</v>
          </cell>
          <cell r="E1386" t="str">
            <v>MOMPÓS</v>
          </cell>
          <cell r="F1386" t="str">
            <v>BOLÍVAR</v>
          </cell>
          <cell r="G1386" t="str">
            <v>BOLÍVAR,Colombia</v>
          </cell>
          <cell r="H1386" t="str">
            <v>MOMPÓS,BOLÍVAR,Colombia</v>
          </cell>
          <cell r="I1386" t="str">
            <v>VILLA NUEVA,MOMPÓS,BOLÍVAR,Colombia</v>
          </cell>
          <cell r="J1386">
            <v>13468</v>
          </cell>
          <cell r="K1386">
            <v>13</v>
          </cell>
          <cell r="L1386" t="str">
            <v>BOLIVAR</v>
          </cell>
          <cell r="M1386">
            <v>6</v>
          </cell>
          <cell r="N1386" t="str">
            <v>Región Caribe</v>
          </cell>
          <cell r="O1386">
            <v>400</v>
          </cell>
          <cell r="P1386" t="str">
            <v>CARIBE CENTRAL</v>
          </cell>
          <cell r="Q1386">
            <v>13001000</v>
          </cell>
          <cell r="R1386" t="str">
            <v>VILLA NUEVA</v>
          </cell>
          <cell r="S1386" t="str">
            <v>CABECERA CORREGIMIENTO MUNICIPAL (C)</v>
          </cell>
          <cell r="T1386">
            <v>-74.630105392999994</v>
          </cell>
          <cell r="U1386">
            <v>9.0595927879999998</v>
          </cell>
        </row>
        <row r="1387">
          <cell r="B1387">
            <v>13473000</v>
          </cell>
          <cell r="C1387" t="str">
            <v>MORALES</v>
          </cell>
          <cell r="D1387">
            <v>13473</v>
          </cell>
          <cell r="E1387" t="str">
            <v>MORALES</v>
          </cell>
          <cell r="F1387" t="str">
            <v>BOLÍVAR</v>
          </cell>
          <cell r="G1387" t="str">
            <v>BOLÍVAR,Colombia</v>
          </cell>
          <cell r="H1387" t="str">
            <v>MORALES,BOLÍVAR,Colombia</v>
          </cell>
          <cell r="I1387" t="str">
            <v>MORALES,MORALES,BOLÍVAR,Colombia</v>
          </cell>
          <cell r="J1387">
            <v>13473</v>
          </cell>
          <cell r="K1387">
            <v>13</v>
          </cell>
          <cell r="L1387" t="str">
            <v>BOLIVAR</v>
          </cell>
          <cell r="M1387">
            <v>6</v>
          </cell>
          <cell r="N1387" t="str">
            <v>Región Caribe</v>
          </cell>
          <cell r="O1387">
            <v>400</v>
          </cell>
          <cell r="P1387" t="str">
            <v>CARIBE CENTRAL</v>
          </cell>
          <cell r="Q1387">
            <v>13001000</v>
          </cell>
          <cell r="R1387" t="str">
            <v>MORALES</v>
          </cell>
          <cell r="S1387" t="str">
            <v>CABECERA MUNICIPAL (CM)</v>
          </cell>
          <cell r="T1387">
            <v>-73.868140713800003</v>
          </cell>
          <cell r="U1387">
            <v>8.2763056049300001</v>
          </cell>
        </row>
        <row r="1388">
          <cell r="B1388">
            <v>13473002</v>
          </cell>
          <cell r="C1388" t="str">
            <v>BODEGA CENTRAL</v>
          </cell>
          <cell r="D1388">
            <v>13473</v>
          </cell>
          <cell r="E1388" t="str">
            <v>MORALES</v>
          </cell>
          <cell r="F1388" t="str">
            <v>BOLÍVAR</v>
          </cell>
          <cell r="G1388" t="str">
            <v>BOLÍVAR,Colombia</v>
          </cell>
          <cell r="H1388" t="str">
            <v>MORALES,BOLÍVAR,Colombia</v>
          </cell>
          <cell r="I1388" t="str">
            <v>BODEGA CENTRAL,MORALES,BOLÍVAR,Colombia</v>
          </cell>
          <cell r="J1388">
            <v>13473</v>
          </cell>
          <cell r="K1388">
            <v>13</v>
          </cell>
          <cell r="L1388" t="str">
            <v>BOLIVAR</v>
          </cell>
          <cell r="M1388">
            <v>6</v>
          </cell>
          <cell r="N1388" t="str">
            <v>Región Caribe</v>
          </cell>
          <cell r="O1388">
            <v>400</v>
          </cell>
          <cell r="P1388" t="str">
            <v>CARIBE CENTRAL</v>
          </cell>
          <cell r="Q1388">
            <v>13001000</v>
          </cell>
          <cell r="R1388" t="str">
            <v>BODEGA CENTRAL</v>
          </cell>
          <cell r="S1388" t="str">
            <v>CABECERA CORREGIMIENTO MUNICIPAL (C)</v>
          </cell>
          <cell r="T1388">
            <v>-73.778943930799997</v>
          </cell>
          <cell r="U1388">
            <v>8.1457532338800007</v>
          </cell>
        </row>
        <row r="1389">
          <cell r="B1389">
            <v>13473003</v>
          </cell>
          <cell r="C1389" t="str">
            <v>EL DIQUE</v>
          </cell>
          <cell r="D1389">
            <v>13473</v>
          </cell>
          <cell r="E1389" t="str">
            <v>MORALES</v>
          </cell>
          <cell r="F1389" t="str">
            <v>BOLÍVAR</v>
          </cell>
          <cell r="G1389" t="str">
            <v>BOLÍVAR,Colombia</v>
          </cell>
          <cell r="H1389" t="str">
            <v>MORALES,BOLÍVAR,Colombia</v>
          </cell>
          <cell r="I1389" t="str">
            <v>EL DIQUE,MORALES,BOLÍVAR,Colombia</v>
          </cell>
          <cell r="J1389">
            <v>13473</v>
          </cell>
          <cell r="K1389">
            <v>13</v>
          </cell>
          <cell r="L1389" t="str">
            <v>BOLIVAR</v>
          </cell>
          <cell r="M1389">
            <v>6</v>
          </cell>
          <cell r="N1389" t="str">
            <v>Región Caribe</v>
          </cell>
          <cell r="O1389">
            <v>400</v>
          </cell>
          <cell r="P1389" t="str">
            <v>CARIBE CENTRAL</v>
          </cell>
          <cell r="Q1389">
            <v>13001000</v>
          </cell>
          <cell r="R1389" t="str">
            <v>EL DIQUE</v>
          </cell>
          <cell r="S1389" t="str">
            <v>CABECERA CORREGIMIENTO MUNICIPAL (C)</v>
          </cell>
          <cell r="T1389">
            <v>-73.775698382100003</v>
          </cell>
          <cell r="U1389">
            <v>8.2999235715299999</v>
          </cell>
        </row>
        <row r="1390">
          <cell r="B1390">
            <v>13473004</v>
          </cell>
          <cell r="C1390" t="str">
            <v>LAS PAILAS</v>
          </cell>
          <cell r="D1390">
            <v>13473</v>
          </cell>
          <cell r="E1390" t="str">
            <v>MORALES</v>
          </cell>
          <cell r="F1390" t="str">
            <v>BOLÍVAR</v>
          </cell>
          <cell r="G1390" t="str">
            <v>BOLÍVAR,Colombia</v>
          </cell>
          <cell r="H1390" t="str">
            <v>MORALES,BOLÍVAR,Colombia</v>
          </cell>
          <cell r="I1390" t="str">
            <v>LAS PAILAS,MORALES,BOLÍVAR,Colombia</v>
          </cell>
          <cell r="J1390">
            <v>13473</v>
          </cell>
          <cell r="K1390">
            <v>13</v>
          </cell>
          <cell r="L1390" t="str">
            <v>BOLIVAR</v>
          </cell>
          <cell r="M1390">
            <v>6</v>
          </cell>
          <cell r="N1390" t="str">
            <v>Región Caribe</v>
          </cell>
          <cell r="O1390">
            <v>400</v>
          </cell>
          <cell r="P1390" t="str">
            <v>CARIBE CENTRAL</v>
          </cell>
          <cell r="Q1390">
            <v>13001000</v>
          </cell>
          <cell r="R1390" t="str">
            <v>LAS PAILAS</v>
          </cell>
          <cell r="S1390" t="str">
            <v>CABECERA CORREGIMIENTO MUNICIPAL (C)</v>
          </cell>
          <cell r="T1390">
            <v>-73.767010317200004</v>
          </cell>
          <cell r="U1390">
            <v>8.2523939194100002</v>
          </cell>
        </row>
        <row r="1391">
          <cell r="B1391">
            <v>13473012</v>
          </cell>
          <cell r="C1391" t="str">
            <v>BOCA DE LA HONDA</v>
          </cell>
          <cell r="D1391">
            <v>13473</v>
          </cell>
          <cell r="E1391" t="str">
            <v>MORALES</v>
          </cell>
          <cell r="F1391" t="str">
            <v>BOLÍVAR</v>
          </cell>
          <cell r="G1391" t="str">
            <v>BOLÍVAR,Colombia</v>
          </cell>
          <cell r="H1391" t="str">
            <v>MORALES,BOLÍVAR,Colombia</v>
          </cell>
          <cell r="I1391" t="str">
            <v>BOCA DE LA HONDA,MORALES,BOLÍVAR,Colombia</v>
          </cell>
          <cell r="J1391">
            <v>13473</v>
          </cell>
          <cell r="K1391">
            <v>13</v>
          </cell>
          <cell r="L1391" t="str">
            <v>BOLIVAR</v>
          </cell>
          <cell r="M1391">
            <v>6</v>
          </cell>
          <cell r="N1391" t="str">
            <v>Región Caribe</v>
          </cell>
          <cell r="O1391">
            <v>400</v>
          </cell>
          <cell r="P1391" t="str">
            <v>CARIBE CENTRAL</v>
          </cell>
          <cell r="Q1391">
            <v>13001000</v>
          </cell>
          <cell r="R1391" t="str">
            <v>BOCA DE LA HONDA</v>
          </cell>
          <cell r="S1391" t="str">
            <v>CABECERA CORREGIMIENTO MUNICIPAL (C)</v>
          </cell>
          <cell r="T1391">
            <v>-73.8773216007</v>
          </cell>
          <cell r="U1391">
            <v>8.3767433492199999</v>
          </cell>
        </row>
        <row r="1392">
          <cell r="B1392">
            <v>13473013</v>
          </cell>
          <cell r="C1392" t="str">
            <v>MICO AHUMADO</v>
          </cell>
          <cell r="D1392">
            <v>13473</v>
          </cell>
          <cell r="E1392" t="str">
            <v>MORALES</v>
          </cell>
          <cell r="F1392" t="str">
            <v>BOLÍVAR</v>
          </cell>
          <cell r="G1392" t="str">
            <v>BOLÍVAR,Colombia</v>
          </cell>
          <cell r="H1392" t="str">
            <v>MORALES,BOLÍVAR,Colombia</v>
          </cell>
          <cell r="I1392" t="str">
            <v>MICO AHUMADO,MORALES,BOLÍVAR,Colombia</v>
          </cell>
          <cell r="J1392">
            <v>13473</v>
          </cell>
          <cell r="K1392">
            <v>13</v>
          </cell>
          <cell r="L1392" t="str">
            <v>BOLIVAR</v>
          </cell>
          <cell r="M1392">
            <v>6</v>
          </cell>
          <cell r="N1392" t="str">
            <v>Región Caribe</v>
          </cell>
          <cell r="O1392">
            <v>400</v>
          </cell>
          <cell r="P1392" t="str">
            <v>CARIBE CENTRAL</v>
          </cell>
          <cell r="Q1392">
            <v>13001000</v>
          </cell>
          <cell r="R1392" t="str">
            <v>MICO AHUMADO</v>
          </cell>
          <cell r="S1392" t="str">
            <v>CABECERA CORREGIMIENTO MUNICIPAL (C)</v>
          </cell>
          <cell r="T1392">
            <v>-74.034162057200007</v>
          </cell>
          <cell r="U1392">
            <v>8.3549289268599995</v>
          </cell>
        </row>
        <row r="1393">
          <cell r="B1393">
            <v>13473014</v>
          </cell>
          <cell r="C1393" t="str">
            <v>PAREDES DE ORORIA</v>
          </cell>
          <cell r="D1393">
            <v>13473</v>
          </cell>
          <cell r="E1393" t="str">
            <v>MORALES</v>
          </cell>
          <cell r="F1393" t="str">
            <v>BOLÍVAR</v>
          </cell>
          <cell r="G1393" t="str">
            <v>BOLÍVAR,Colombia</v>
          </cell>
          <cell r="H1393" t="str">
            <v>MORALES,BOLÍVAR,Colombia</v>
          </cell>
          <cell r="I1393" t="str">
            <v>PAREDES DE ORORIA,MORALES,BOLÍVAR,Colombia</v>
          </cell>
          <cell r="J1393">
            <v>13473</v>
          </cell>
          <cell r="K1393">
            <v>13</v>
          </cell>
          <cell r="L1393" t="str">
            <v>BOLIVAR</v>
          </cell>
          <cell r="M1393">
            <v>6</v>
          </cell>
          <cell r="N1393" t="str">
            <v>Región Caribe</v>
          </cell>
          <cell r="O1393">
            <v>400</v>
          </cell>
          <cell r="P1393" t="str">
            <v>CARIBE CENTRAL</v>
          </cell>
          <cell r="Q1393">
            <v>13001000</v>
          </cell>
          <cell r="R1393" t="str">
            <v>PAREDES DE ORORIA</v>
          </cell>
          <cell r="S1393" t="str">
            <v>CABECERA CORREGIMIENTO MUNICIPAL (C)</v>
          </cell>
          <cell r="T1393">
            <v>-73.896860007900003</v>
          </cell>
          <cell r="U1393">
            <v>8.1338765055300009</v>
          </cell>
        </row>
        <row r="1394">
          <cell r="B1394">
            <v>13473015</v>
          </cell>
          <cell r="C1394" t="str">
            <v>CORCOVADO</v>
          </cell>
          <cell r="D1394">
            <v>13473</v>
          </cell>
          <cell r="E1394" t="str">
            <v>MORALES</v>
          </cell>
          <cell r="F1394" t="str">
            <v>BOLÍVAR</v>
          </cell>
          <cell r="G1394" t="str">
            <v>BOLÍVAR,Colombia</v>
          </cell>
          <cell r="H1394" t="str">
            <v>MORALES,BOLÍVAR,Colombia</v>
          </cell>
          <cell r="I1394" t="str">
            <v>CORCOVADO,MORALES,BOLÍVAR,Colombia</v>
          </cell>
          <cell r="J1394">
            <v>13473</v>
          </cell>
          <cell r="K1394">
            <v>13</v>
          </cell>
          <cell r="L1394" t="str">
            <v>BOLIVAR</v>
          </cell>
          <cell r="M1394">
            <v>6</v>
          </cell>
          <cell r="N1394" t="str">
            <v>Región Caribe</v>
          </cell>
          <cell r="O1394">
            <v>400</v>
          </cell>
          <cell r="P1394" t="str">
            <v>CARIBE CENTRAL</v>
          </cell>
          <cell r="Q1394">
            <v>13001000</v>
          </cell>
          <cell r="R1394" t="str">
            <v>CORCOVADO</v>
          </cell>
          <cell r="S1394" t="str">
            <v>CABECERA CORREGIMIENTO MUNICIPAL (C)</v>
          </cell>
          <cell r="T1394">
            <v>-75.496426479500002</v>
          </cell>
          <cell r="U1394">
            <v>10.384988354600001</v>
          </cell>
        </row>
        <row r="1395">
          <cell r="B1395">
            <v>13473016</v>
          </cell>
          <cell r="C1395" t="str">
            <v>LA ESMERALDA</v>
          </cell>
          <cell r="D1395">
            <v>13473</v>
          </cell>
          <cell r="E1395" t="str">
            <v>MORALES</v>
          </cell>
          <cell r="F1395" t="str">
            <v>BOLÍVAR</v>
          </cell>
          <cell r="G1395" t="str">
            <v>BOLÍVAR,Colombia</v>
          </cell>
          <cell r="H1395" t="str">
            <v>MORALES,BOLÍVAR,Colombia</v>
          </cell>
          <cell r="I1395" t="str">
            <v>LA ESMERALDA,MORALES,BOLÍVAR,Colombia</v>
          </cell>
          <cell r="J1395">
            <v>13473</v>
          </cell>
          <cell r="K1395">
            <v>13</v>
          </cell>
          <cell r="L1395" t="str">
            <v>BOLIVAR</v>
          </cell>
          <cell r="M1395">
            <v>6</v>
          </cell>
          <cell r="N1395" t="str">
            <v>Región Caribe</v>
          </cell>
          <cell r="O1395">
            <v>400</v>
          </cell>
          <cell r="P1395" t="str">
            <v>CARIBE CENTRAL</v>
          </cell>
          <cell r="Q1395">
            <v>13001000</v>
          </cell>
          <cell r="R1395" t="str">
            <v>LA ESMERALDA</v>
          </cell>
          <cell r="S1395" t="str">
            <v>CABECERA CORREGIMIENTO MUNICIPAL (C)</v>
          </cell>
          <cell r="T1395">
            <v>-73.865994795899994</v>
          </cell>
          <cell r="U1395">
            <v>8.3305952232399996</v>
          </cell>
        </row>
        <row r="1396">
          <cell r="B1396">
            <v>13473017</v>
          </cell>
          <cell r="C1396" t="str">
            <v>LA PALMA</v>
          </cell>
          <cell r="D1396">
            <v>13473</v>
          </cell>
          <cell r="E1396" t="str">
            <v>MORALES</v>
          </cell>
          <cell r="F1396" t="str">
            <v>BOLÍVAR</v>
          </cell>
          <cell r="G1396" t="str">
            <v>BOLÍVAR,Colombia</v>
          </cell>
          <cell r="H1396" t="str">
            <v>MORALES,BOLÍVAR,Colombia</v>
          </cell>
          <cell r="I1396" t="str">
            <v>LA PALMA,MORALES,BOLÍVAR,Colombia</v>
          </cell>
          <cell r="J1396">
            <v>13473</v>
          </cell>
          <cell r="K1396">
            <v>13</v>
          </cell>
          <cell r="L1396" t="str">
            <v>BOLIVAR</v>
          </cell>
          <cell r="M1396">
            <v>6</v>
          </cell>
          <cell r="N1396" t="str">
            <v>Región Caribe</v>
          </cell>
          <cell r="O1396">
            <v>400</v>
          </cell>
          <cell r="P1396" t="str">
            <v>CARIBE CENTRAL</v>
          </cell>
          <cell r="Q1396">
            <v>13001000</v>
          </cell>
          <cell r="R1396" t="str">
            <v>LA PALMA</v>
          </cell>
          <cell r="S1396" t="str">
            <v>CABECERA CORREGIMIENTO MUNICIPAL (C)</v>
          </cell>
          <cell r="T1396">
            <v>-73.877619261500001</v>
          </cell>
          <cell r="U1396">
            <v>8.4700710333100009</v>
          </cell>
        </row>
        <row r="1397">
          <cell r="B1397">
            <v>13473019</v>
          </cell>
          <cell r="C1397" t="str">
            <v>BOCA DE LA CIENAGA</v>
          </cell>
          <cell r="D1397">
            <v>13473</v>
          </cell>
          <cell r="E1397" t="str">
            <v>MORALES</v>
          </cell>
          <cell r="F1397" t="str">
            <v>BOLÍVAR</v>
          </cell>
          <cell r="G1397" t="str">
            <v>BOLÍVAR,Colombia</v>
          </cell>
          <cell r="H1397" t="str">
            <v>MORALES,BOLÍVAR,Colombia</v>
          </cell>
          <cell r="I1397" t="str">
            <v>BOCA DE LA CIENAGA,MORALES,BOLÍVAR,Colombia</v>
          </cell>
          <cell r="J1397">
            <v>13473</v>
          </cell>
          <cell r="K1397">
            <v>13</v>
          </cell>
          <cell r="L1397" t="str">
            <v>BOLIVAR</v>
          </cell>
          <cell r="M1397">
            <v>6</v>
          </cell>
          <cell r="N1397" t="str">
            <v>Región Caribe</v>
          </cell>
          <cell r="O1397">
            <v>400</v>
          </cell>
          <cell r="P1397" t="str">
            <v>CARIBE CENTRAL</v>
          </cell>
          <cell r="Q1397">
            <v>13001000</v>
          </cell>
          <cell r="R1397" t="str">
            <v>BOCA DE LA CIENAGA</v>
          </cell>
          <cell r="S1397" t="str">
            <v>CENTRO POBLADO (CP)</v>
          </cell>
          <cell r="T1397">
            <v>-73.782376053500002</v>
          </cell>
          <cell r="U1397">
            <v>8.3173283379199994</v>
          </cell>
        </row>
        <row r="1398">
          <cell r="B1398">
            <v>13490000</v>
          </cell>
          <cell r="C1398" t="str">
            <v>NOROSÍ</v>
          </cell>
          <cell r="D1398">
            <v>13490</v>
          </cell>
          <cell r="E1398" t="str">
            <v>NOROSÍ</v>
          </cell>
          <cell r="F1398" t="str">
            <v>BOLÍVAR</v>
          </cell>
          <cell r="G1398" t="str">
            <v>BOLÍVAR,Colombia</v>
          </cell>
          <cell r="H1398" t="str">
            <v>NOROSÍ,BOLÍVAR,Colombia</v>
          </cell>
          <cell r="I1398" t="str">
            <v>NOROSÍ,NOROSÍ,BOLÍVAR,Colombia</v>
          </cell>
          <cell r="J1398">
            <v>13490</v>
          </cell>
          <cell r="K1398">
            <v>13</v>
          </cell>
          <cell r="L1398" t="str">
            <v>BOLIVAR</v>
          </cell>
          <cell r="M1398">
            <v>6</v>
          </cell>
          <cell r="N1398" t="str">
            <v>Región Caribe</v>
          </cell>
          <cell r="O1398">
            <v>400</v>
          </cell>
          <cell r="P1398" t="str">
            <v>CARIBE CENTRAL</v>
          </cell>
          <cell r="Q1398">
            <v>13001000</v>
          </cell>
          <cell r="R1398" t="str">
            <v>NOROSÍ</v>
          </cell>
          <cell r="S1398" t="str">
            <v>CABECERA MUNICIPAL (CM)</v>
          </cell>
          <cell r="T1398">
            <v>-74.0380603025</v>
          </cell>
          <cell r="U1398">
            <v>8.5259786661400003</v>
          </cell>
        </row>
        <row r="1399">
          <cell r="B1399">
            <v>13490001</v>
          </cell>
          <cell r="C1399" t="str">
            <v>BUENA SEÑA</v>
          </cell>
          <cell r="D1399">
            <v>13490</v>
          </cell>
          <cell r="E1399" t="str">
            <v>NOROSÍ</v>
          </cell>
          <cell r="F1399" t="str">
            <v>BOLÍVAR</v>
          </cell>
          <cell r="G1399" t="str">
            <v>BOLÍVAR,Colombia</v>
          </cell>
          <cell r="H1399" t="str">
            <v>NOROSÍ,BOLÍVAR,Colombia</v>
          </cell>
          <cell r="I1399" t="str">
            <v>BUENA SEÑA,NOROSÍ,BOLÍVAR,Colombia</v>
          </cell>
          <cell r="J1399">
            <v>13490</v>
          </cell>
          <cell r="K1399">
            <v>13</v>
          </cell>
          <cell r="L1399" t="str">
            <v>BOLIVAR</v>
          </cell>
          <cell r="M1399">
            <v>6</v>
          </cell>
          <cell r="N1399" t="str">
            <v>Región Caribe</v>
          </cell>
          <cell r="O1399">
            <v>400</v>
          </cell>
          <cell r="P1399" t="str">
            <v>CARIBE CENTRAL</v>
          </cell>
          <cell r="Q1399">
            <v>13001000</v>
          </cell>
          <cell r="R1399" t="str">
            <v>BUENA SEÑA</v>
          </cell>
          <cell r="S1399" t="str">
            <v>CABECERA CORREGIMIENTO MUNICIPAL (C)</v>
          </cell>
          <cell r="T1399">
            <v>-75.496426479500002</v>
          </cell>
          <cell r="U1399">
            <v>10.384988354600001</v>
          </cell>
        </row>
        <row r="1400">
          <cell r="B1400">
            <v>13490002</v>
          </cell>
          <cell r="C1400" t="str">
            <v>CASA DE BARRO</v>
          </cell>
          <cell r="D1400">
            <v>13490</v>
          </cell>
          <cell r="E1400" t="str">
            <v>NOROSÍ</v>
          </cell>
          <cell r="F1400" t="str">
            <v>BOLÍVAR</v>
          </cell>
          <cell r="G1400" t="str">
            <v>BOLÍVAR,Colombia</v>
          </cell>
          <cell r="H1400" t="str">
            <v>NOROSÍ,BOLÍVAR,Colombia</v>
          </cell>
          <cell r="I1400" t="str">
            <v>CASA DE BARRO,NOROSÍ,BOLÍVAR,Colombia</v>
          </cell>
          <cell r="J1400">
            <v>13490</v>
          </cell>
          <cell r="K1400">
            <v>13</v>
          </cell>
          <cell r="L1400" t="str">
            <v>BOLIVAR</v>
          </cell>
          <cell r="M1400">
            <v>6</v>
          </cell>
          <cell r="N1400" t="str">
            <v>Región Caribe</v>
          </cell>
          <cell r="O1400">
            <v>400</v>
          </cell>
          <cell r="P1400" t="str">
            <v>CARIBE CENTRAL</v>
          </cell>
          <cell r="Q1400">
            <v>13001000</v>
          </cell>
          <cell r="R1400" t="str">
            <v>CASA DE BARRO</v>
          </cell>
          <cell r="S1400" t="str">
            <v>CABECERA CORREGIMIENTO MUNICIPAL (C)</v>
          </cell>
          <cell r="T1400">
            <v>-75.496426479500002</v>
          </cell>
          <cell r="U1400">
            <v>10.384988354600001</v>
          </cell>
        </row>
        <row r="1401">
          <cell r="B1401">
            <v>13490003</v>
          </cell>
          <cell r="C1401" t="str">
            <v>LAS NIEVES</v>
          </cell>
          <cell r="D1401">
            <v>13490</v>
          </cell>
          <cell r="E1401" t="str">
            <v>NOROSÍ</v>
          </cell>
          <cell r="F1401" t="str">
            <v>BOLÍVAR</v>
          </cell>
          <cell r="G1401" t="str">
            <v>BOLÍVAR,Colombia</v>
          </cell>
          <cell r="H1401" t="str">
            <v>NOROSÍ,BOLÍVAR,Colombia</v>
          </cell>
          <cell r="I1401" t="str">
            <v>LAS NIEVES,NOROSÍ,BOLÍVAR,Colombia</v>
          </cell>
          <cell r="J1401">
            <v>13490</v>
          </cell>
          <cell r="K1401">
            <v>13</v>
          </cell>
          <cell r="L1401" t="str">
            <v>BOLIVAR</v>
          </cell>
          <cell r="M1401">
            <v>6</v>
          </cell>
          <cell r="N1401" t="str">
            <v>Región Caribe</v>
          </cell>
          <cell r="O1401">
            <v>400</v>
          </cell>
          <cell r="P1401" t="str">
            <v>CARIBE CENTRAL</v>
          </cell>
          <cell r="Q1401">
            <v>13001000</v>
          </cell>
          <cell r="R1401" t="str">
            <v>LAS NIEVES</v>
          </cell>
          <cell r="S1401" t="str">
            <v>CASERÍO (CAS)</v>
          </cell>
          <cell r="T1401">
            <v>-75.496426479500002</v>
          </cell>
          <cell r="U1401">
            <v>10.384988354600001</v>
          </cell>
        </row>
        <row r="1402">
          <cell r="B1402">
            <v>13490004</v>
          </cell>
          <cell r="C1402" t="str">
            <v>MINA BRISA</v>
          </cell>
          <cell r="D1402">
            <v>13490</v>
          </cell>
          <cell r="E1402" t="str">
            <v>NOROSÍ</v>
          </cell>
          <cell r="F1402" t="str">
            <v>BOLÍVAR</v>
          </cell>
          <cell r="G1402" t="str">
            <v>BOLÍVAR,Colombia</v>
          </cell>
          <cell r="H1402" t="str">
            <v>NOROSÍ,BOLÍVAR,Colombia</v>
          </cell>
          <cell r="I1402" t="str">
            <v>MINA BRISA,NOROSÍ,BOLÍVAR,Colombia</v>
          </cell>
          <cell r="J1402">
            <v>13490</v>
          </cell>
          <cell r="K1402">
            <v>13</v>
          </cell>
          <cell r="L1402" t="str">
            <v>BOLIVAR</v>
          </cell>
          <cell r="M1402">
            <v>6</v>
          </cell>
          <cell r="N1402" t="str">
            <v>Región Caribe</v>
          </cell>
          <cell r="O1402">
            <v>400</v>
          </cell>
          <cell r="P1402" t="str">
            <v>CARIBE CENTRAL</v>
          </cell>
          <cell r="Q1402">
            <v>13001000</v>
          </cell>
          <cell r="R1402" t="str">
            <v>MINA BRISA</v>
          </cell>
          <cell r="S1402" t="str">
            <v>CASERÍO (CAS)</v>
          </cell>
          <cell r="T1402">
            <v>-75.496426479500002</v>
          </cell>
          <cell r="U1402">
            <v>10.384988354600001</v>
          </cell>
        </row>
        <row r="1403">
          <cell r="B1403">
            <v>13490005</v>
          </cell>
          <cell r="C1403" t="str">
            <v>MINA ESTRELLA</v>
          </cell>
          <cell r="D1403">
            <v>13490</v>
          </cell>
          <cell r="E1403" t="str">
            <v>NOROSÍ</v>
          </cell>
          <cell r="F1403" t="str">
            <v>BOLÍVAR</v>
          </cell>
          <cell r="G1403" t="str">
            <v>BOLÍVAR,Colombia</v>
          </cell>
          <cell r="H1403" t="str">
            <v>NOROSÍ,BOLÍVAR,Colombia</v>
          </cell>
          <cell r="I1403" t="str">
            <v>MINA ESTRELLA,NOROSÍ,BOLÍVAR,Colombia</v>
          </cell>
          <cell r="J1403">
            <v>13490</v>
          </cell>
          <cell r="K1403">
            <v>13</v>
          </cell>
          <cell r="L1403" t="str">
            <v>BOLIVAR</v>
          </cell>
          <cell r="M1403">
            <v>6</v>
          </cell>
          <cell r="N1403" t="str">
            <v>Región Caribe</v>
          </cell>
          <cell r="O1403">
            <v>400</v>
          </cell>
          <cell r="P1403" t="str">
            <v>CARIBE CENTRAL</v>
          </cell>
          <cell r="Q1403">
            <v>13001000</v>
          </cell>
          <cell r="R1403" t="str">
            <v>MINA ESTRELLA</v>
          </cell>
          <cell r="S1403" t="str">
            <v>CASERÍO (CAS)</v>
          </cell>
          <cell r="T1403">
            <v>-74.089039745799994</v>
          </cell>
          <cell r="U1403">
            <v>8.5979842612499997</v>
          </cell>
        </row>
        <row r="1404">
          <cell r="B1404">
            <v>13490006</v>
          </cell>
          <cell r="C1404" t="str">
            <v>OLIVARES</v>
          </cell>
          <cell r="D1404">
            <v>13490</v>
          </cell>
          <cell r="E1404" t="str">
            <v>NOROSÍ</v>
          </cell>
          <cell r="F1404" t="str">
            <v>BOLÍVAR</v>
          </cell>
          <cell r="G1404" t="str">
            <v>BOLÍVAR,Colombia</v>
          </cell>
          <cell r="H1404" t="str">
            <v>NOROSÍ,BOLÍVAR,Colombia</v>
          </cell>
          <cell r="I1404" t="str">
            <v>OLIVARES,NOROSÍ,BOLÍVAR,Colombia</v>
          </cell>
          <cell r="J1404">
            <v>13490</v>
          </cell>
          <cell r="K1404">
            <v>13</v>
          </cell>
          <cell r="L1404" t="str">
            <v>BOLIVAR</v>
          </cell>
          <cell r="M1404">
            <v>6</v>
          </cell>
          <cell r="N1404" t="str">
            <v>Región Caribe</v>
          </cell>
          <cell r="O1404">
            <v>400</v>
          </cell>
          <cell r="P1404" t="str">
            <v>CARIBE CENTRAL</v>
          </cell>
          <cell r="Q1404">
            <v>13001000</v>
          </cell>
          <cell r="R1404" t="str">
            <v>OLIVARES</v>
          </cell>
          <cell r="S1404" t="str">
            <v>CABECERA CORREGIMIENTO MUNICIPAL (C)</v>
          </cell>
          <cell r="T1404">
            <v>-74.116679190699998</v>
          </cell>
          <cell r="U1404">
            <v>8.6030563316100004</v>
          </cell>
        </row>
        <row r="1405">
          <cell r="B1405">
            <v>13490007</v>
          </cell>
          <cell r="C1405" t="str">
            <v>SANTA ELENA</v>
          </cell>
          <cell r="D1405">
            <v>13490</v>
          </cell>
          <cell r="E1405" t="str">
            <v>NOROSÍ</v>
          </cell>
          <cell r="F1405" t="str">
            <v>BOLÍVAR</v>
          </cell>
          <cell r="G1405" t="str">
            <v>BOLÍVAR,Colombia</v>
          </cell>
          <cell r="H1405" t="str">
            <v>NOROSÍ,BOLÍVAR,Colombia</v>
          </cell>
          <cell r="I1405" t="str">
            <v>SANTA ELENA,NOROSÍ,BOLÍVAR,Colombia</v>
          </cell>
          <cell r="J1405">
            <v>13490</v>
          </cell>
          <cell r="K1405">
            <v>13</v>
          </cell>
          <cell r="L1405" t="str">
            <v>BOLIVAR</v>
          </cell>
          <cell r="M1405">
            <v>6</v>
          </cell>
          <cell r="N1405" t="str">
            <v>Región Caribe</v>
          </cell>
          <cell r="O1405">
            <v>400</v>
          </cell>
          <cell r="P1405" t="str">
            <v>CARIBE CENTRAL</v>
          </cell>
          <cell r="Q1405">
            <v>13001000</v>
          </cell>
          <cell r="R1405" t="str">
            <v>SANTA ELENA</v>
          </cell>
          <cell r="S1405" t="str">
            <v>CABECERA CORREGIMIENTO MUNICIPAL (C)</v>
          </cell>
          <cell r="T1405">
            <v>-74.027222664600004</v>
          </cell>
          <cell r="U1405">
            <v>8.5680221684099998</v>
          </cell>
        </row>
        <row r="1406">
          <cell r="B1406">
            <v>13490008</v>
          </cell>
          <cell r="C1406" t="str">
            <v>VILLA ARIZA</v>
          </cell>
          <cell r="D1406">
            <v>13490</v>
          </cell>
          <cell r="E1406" t="str">
            <v>NOROSÍ</v>
          </cell>
          <cell r="F1406" t="str">
            <v>BOLÍVAR</v>
          </cell>
          <cell r="G1406" t="str">
            <v>BOLÍVAR,Colombia</v>
          </cell>
          <cell r="H1406" t="str">
            <v>NOROSÍ,BOLÍVAR,Colombia</v>
          </cell>
          <cell r="I1406" t="str">
            <v>VILLA ARIZA,NOROSÍ,BOLÍVAR,Colombia</v>
          </cell>
          <cell r="J1406">
            <v>13490</v>
          </cell>
          <cell r="K1406">
            <v>13</v>
          </cell>
          <cell r="L1406" t="str">
            <v>BOLIVAR</v>
          </cell>
          <cell r="M1406">
            <v>6</v>
          </cell>
          <cell r="N1406" t="str">
            <v>Región Caribe</v>
          </cell>
          <cell r="O1406">
            <v>400</v>
          </cell>
          <cell r="P1406" t="str">
            <v>CARIBE CENTRAL</v>
          </cell>
          <cell r="Q1406">
            <v>13001000</v>
          </cell>
          <cell r="R1406" t="str">
            <v>VILLA ARIZA</v>
          </cell>
          <cell r="S1406" t="str">
            <v>CENTRO POBLADO (CP)</v>
          </cell>
          <cell r="T1406">
            <v>-74.013684512300003</v>
          </cell>
          <cell r="U1406">
            <v>8.6001334916999994</v>
          </cell>
        </row>
        <row r="1407">
          <cell r="B1407">
            <v>13549000</v>
          </cell>
          <cell r="C1407" t="str">
            <v>PINILLOS</v>
          </cell>
          <cell r="D1407">
            <v>13549</v>
          </cell>
          <cell r="E1407" t="str">
            <v>PINILLOS</v>
          </cell>
          <cell r="F1407" t="str">
            <v>BOLÍVAR</v>
          </cell>
          <cell r="G1407" t="str">
            <v>BOLÍVAR,Colombia</v>
          </cell>
          <cell r="H1407" t="str">
            <v>PINILLOS,BOLÍVAR,Colombia</v>
          </cell>
          <cell r="I1407" t="str">
            <v>PINILLOS,PINILLOS,BOLÍVAR,Colombia</v>
          </cell>
          <cell r="J1407">
            <v>13549</v>
          </cell>
          <cell r="K1407">
            <v>13</v>
          </cell>
          <cell r="L1407" t="str">
            <v>BOLIVAR</v>
          </cell>
          <cell r="M1407">
            <v>6</v>
          </cell>
          <cell r="N1407" t="str">
            <v>Región Caribe</v>
          </cell>
          <cell r="O1407">
            <v>400</v>
          </cell>
          <cell r="P1407" t="str">
            <v>CARIBE CENTRAL</v>
          </cell>
          <cell r="Q1407">
            <v>13001000</v>
          </cell>
          <cell r="R1407" t="str">
            <v>PINILLOS</v>
          </cell>
          <cell r="S1407" t="str">
            <v>CABECERA MUNICIPAL (CM)</v>
          </cell>
          <cell r="T1407">
            <v>-74.4624038627</v>
          </cell>
          <cell r="U1407">
            <v>8.9154523752900001</v>
          </cell>
        </row>
        <row r="1408">
          <cell r="B1408">
            <v>13549001</v>
          </cell>
          <cell r="C1408" t="str">
            <v>ARMENIA</v>
          </cell>
          <cell r="D1408">
            <v>13549</v>
          </cell>
          <cell r="E1408" t="str">
            <v>PINILLOS</v>
          </cell>
          <cell r="F1408" t="str">
            <v>BOLÍVAR</v>
          </cell>
          <cell r="G1408" t="str">
            <v>BOLÍVAR,Colombia</v>
          </cell>
          <cell r="H1408" t="str">
            <v>PINILLOS,BOLÍVAR,Colombia</v>
          </cell>
          <cell r="I1408" t="str">
            <v>ARMENIA,PINILLOS,BOLÍVAR,Colombia</v>
          </cell>
          <cell r="J1408">
            <v>13549</v>
          </cell>
          <cell r="K1408">
            <v>13</v>
          </cell>
          <cell r="L1408" t="str">
            <v>BOLIVAR</v>
          </cell>
          <cell r="M1408">
            <v>6</v>
          </cell>
          <cell r="N1408" t="str">
            <v>Región Caribe</v>
          </cell>
          <cell r="O1408">
            <v>400</v>
          </cell>
          <cell r="P1408" t="str">
            <v>CARIBE CENTRAL</v>
          </cell>
          <cell r="Q1408">
            <v>13001000</v>
          </cell>
          <cell r="R1408" t="str">
            <v>ARMENIA</v>
          </cell>
          <cell r="S1408" t="str">
            <v>CABECERA CORREGIMIENTO MUNICIPAL (C)</v>
          </cell>
          <cell r="T1408">
            <v>-74.390296281399998</v>
          </cell>
          <cell r="U1408">
            <v>8.8943606232499999</v>
          </cell>
        </row>
        <row r="1409">
          <cell r="B1409">
            <v>13549004</v>
          </cell>
          <cell r="C1409" t="str">
            <v>LA RUFINA</v>
          </cell>
          <cell r="D1409">
            <v>13549</v>
          </cell>
          <cell r="E1409" t="str">
            <v>PINILLOS</v>
          </cell>
          <cell r="F1409" t="str">
            <v>BOLÍVAR</v>
          </cell>
          <cell r="G1409" t="str">
            <v>BOLÍVAR,Colombia</v>
          </cell>
          <cell r="H1409" t="str">
            <v>PINILLOS,BOLÍVAR,Colombia</v>
          </cell>
          <cell r="I1409" t="str">
            <v>LA RUFINA,PINILLOS,BOLÍVAR,Colombia</v>
          </cell>
          <cell r="J1409">
            <v>13549</v>
          </cell>
          <cell r="K1409">
            <v>13</v>
          </cell>
          <cell r="L1409" t="str">
            <v>BOLIVAR</v>
          </cell>
          <cell r="M1409">
            <v>6</v>
          </cell>
          <cell r="N1409" t="str">
            <v>Región Caribe</v>
          </cell>
          <cell r="O1409">
            <v>400</v>
          </cell>
          <cell r="P1409" t="str">
            <v>CARIBE CENTRAL</v>
          </cell>
          <cell r="Q1409">
            <v>13001000</v>
          </cell>
          <cell r="R1409" t="str">
            <v>LA RUFINA</v>
          </cell>
          <cell r="S1409" t="str">
            <v>CABECERA INSPECCIÓN DE POLICÍA (IP)</v>
          </cell>
          <cell r="T1409">
            <v>-74.277544220699994</v>
          </cell>
          <cell r="U1409">
            <v>8.6907379422400002</v>
          </cell>
        </row>
        <row r="1410">
          <cell r="B1410">
            <v>13549005</v>
          </cell>
          <cell r="C1410" t="str">
            <v>LA UNION</v>
          </cell>
          <cell r="D1410">
            <v>13549</v>
          </cell>
          <cell r="E1410" t="str">
            <v>PINILLOS</v>
          </cell>
          <cell r="F1410" t="str">
            <v>BOLÍVAR</v>
          </cell>
          <cell r="G1410" t="str">
            <v>BOLÍVAR,Colombia</v>
          </cell>
          <cell r="H1410" t="str">
            <v>PINILLOS,BOLÍVAR,Colombia</v>
          </cell>
          <cell r="I1410" t="str">
            <v>LA UNION,PINILLOS,BOLÍVAR,Colombia</v>
          </cell>
          <cell r="J1410">
            <v>13549</v>
          </cell>
          <cell r="K1410">
            <v>13</v>
          </cell>
          <cell r="L1410" t="str">
            <v>BOLIVAR</v>
          </cell>
          <cell r="M1410">
            <v>6</v>
          </cell>
          <cell r="N1410" t="str">
            <v>Región Caribe</v>
          </cell>
          <cell r="O1410">
            <v>400</v>
          </cell>
          <cell r="P1410" t="str">
            <v>CARIBE CENTRAL</v>
          </cell>
          <cell r="Q1410">
            <v>13001000</v>
          </cell>
          <cell r="R1410" t="str">
            <v>LA UNION</v>
          </cell>
          <cell r="S1410" t="str">
            <v>CABECERA CORREGIMIENTO MUNICIPAL (C)</v>
          </cell>
          <cell r="T1410">
            <v>-74.316012513800004</v>
          </cell>
          <cell r="U1410">
            <v>8.7227459121400006</v>
          </cell>
        </row>
        <row r="1411">
          <cell r="B1411">
            <v>13549006</v>
          </cell>
          <cell r="C1411" t="str">
            <v>LAS CONCHITAS PINILLOS BOLIVAR</v>
          </cell>
          <cell r="D1411">
            <v>13549006</v>
          </cell>
          <cell r="E1411" t="str">
            <v>PINILLOS</v>
          </cell>
          <cell r="F1411" t="str">
            <v>BOLÍVAR</v>
          </cell>
          <cell r="G1411" t="str">
            <v>BOLÍVAR,Colombia</v>
          </cell>
          <cell r="H1411" t="str">
            <v>PINILLOS,BOLÍVAR,Colombia</v>
          </cell>
          <cell r="I1411" t="str">
            <v>BOLIVAR,Colombia</v>
          </cell>
          <cell r="J1411">
            <v>13549006</v>
          </cell>
          <cell r="K1411">
            <v>13</v>
          </cell>
          <cell r="L1411" t="str">
            <v>BOLIVAR</v>
          </cell>
          <cell r="M1411">
            <v>6</v>
          </cell>
          <cell r="N1411" t="str">
            <v>Región Caribe</v>
          </cell>
          <cell r="O1411">
            <v>400</v>
          </cell>
          <cell r="P1411" t="str">
            <v>CARIBE CENTRAL</v>
          </cell>
          <cell r="Q1411">
            <v>13001000</v>
          </cell>
          <cell r="R1411" t="str">
            <v>LAS CONCHITAS PINILLOS BOLIVAR</v>
          </cell>
          <cell r="S1411" t="str">
            <v>CENTRO POBLADO (CP)</v>
          </cell>
          <cell r="T1411">
            <v>-75.496426479500002</v>
          </cell>
          <cell r="U1411">
            <v>10.384988354600001</v>
          </cell>
        </row>
        <row r="1412">
          <cell r="B1412">
            <v>13549007</v>
          </cell>
          <cell r="C1412" t="str">
            <v>LAS FLORES</v>
          </cell>
          <cell r="D1412">
            <v>13549</v>
          </cell>
          <cell r="E1412" t="str">
            <v>PINILLOS</v>
          </cell>
          <cell r="F1412" t="str">
            <v>BOLÍVAR</v>
          </cell>
          <cell r="G1412" t="str">
            <v>BOLÍVAR,Colombia</v>
          </cell>
          <cell r="H1412" t="str">
            <v>PINILLOS,BOLÍVAR,Colombia</v>
          </cell>
          <cell r="I1412" t="str">
            <v>LAS FLORES,PINILLOS,BOLÍVAR,Colombia</v>
          </cell>
          <cell r="J1412">
            <v>13549</v>
          </cell>
          <cell r="K1412">
            <v>13</v>
          </cell>
          <cell r="L1412" t="str">
            <v>BOLIVAR</v>
          </cell>
          <cell r="M1412">
            <v>6</v>
          </cell>
          <cell r="N1412" t="str">
            <v>Región Caribe</v>
          </cell>
          <cell r="O1412">
            <v>400</v>
          </cell>
          <cell r="P1412" t="str">
            <v>CARIBE CENTRAL</v>
          </cell>
          <cell r="Q1412">
            <v>13001000</v>
          </cell>
          <cell r="R1412" t="str">
            <v>LAS FLORES</v>
          </cell>
          <cell r="S1412" t="str">
            <v>CABECERA CORREGIMIENTO MUNICIPAL (C)</v>
          </cell>
          <cell r="T1412">
            <v>-74.462328261099998</v>
          </cell>
          <cell r="U1412">
            <v>9.0570983286800004</v>
          </cell>
        </row>
        <row r="1413">
          <cell r="B1413">
            <v>13549009</v>
          </cell>
          <cell r="C1413" t="str">
            <v>MANTEQUERA</v>
          </cell>
          <cell r="D1413">
            <v>13549</v>
          </cell>
          <cell r="E1413" t="str">
            <v>PINILLOS</v>
          </cell>
          <cell r="F1413" t="str">
            <v>BOLÍVAR</v>
          </cell>
          <cell r="G1413" t="str">
            <v>BOLÍVAR,Colombia</v>
          </cell>
          <cell r="H1413" t="str">
            <v>PINILLOS,BOLÍVAR,Colombia</v>
          </cell>
          <cell r="I1413" t="str">
            <v>MANTEQUERA,PINILLOS,BOLÍVAR,Colombia</v>
          </cell>
          <cell r="J1413">
            <v>13549</v>
          </cell>
          <cell r="K1413">
            <v>13</v>
          </cell>
          <cell r="L1413" t="str">
            <v>BOLIVAR</v>
          </cell>
          <cell r="M1413">
            <v>6</v>
          </cell>
          <cell r="N1413" t="str">
            <v>Región Caribe</v>
          </cell>
          <cell r="O1413">
            <v>400</v>
          </cell>
          <cell r="P1413" t="str">
            <v>CARIBE CENTRAL</v>
          </cell>
          <cell r="Q1413">
            <v>13001000</v>
          </cell>
          <cell r="R1413" t="str">
            <v>MANTEQUERA</v>
          </cell>
          <cell r="S1413" t="str">
            <v>CABECERA CORREGIMIENTO MUNICIPAL (C)</v>
          </cell>
          <cell r="T1413">
            <v>-74.470990035699998</v>
          </cell>
          <cell r="U1413">
            <v>8.8584211486399997</v>
          </cell>
        </row>
        <row r="1414">
          <cell r="B1414">
            <v>13549010</v>
          </cell>
          <cell r="C1414" t="str">
            <v>PALENQUITO</v>
          </cell>
          <cell r="D1414">
            <v>13549</v>
          </cell>
          <cell r="E1414" t="str">
            <v>PINILLOS</v>
          </cell>
          <cell r="F1414" t="str">
            <v>BOLÍVAR</v>
          </cell>
          <cell r="G1414" t="str">
            <v>BOLÍVAR,Colombia</v>
          </cell>
          <cell r="H1414" t="str">
            <v>PINILLOS,BOLÍVAR,Colombia</v>
          </cell>
          <cell r="I1414" t="str">
            <v>PALENQUITO,PINILLOS,BOLÍVAR,Colombia</v>
          </cell>
          <cell r="J1414">
            <v>13549</v>
          </cell>
          <cell r="K1414">
            <v>13</v>
          </cell>
          <cell r="L1414" t="str">
            <v>BOLIVAR</v>
          </cell>
          <cell r="M1414">
            <v>6</v>
          </cell>
          <cell r="N1414" t="str">
            <v>Región Caribe</v>
          </cell>
          <cell r="O1414">
            <v>400</v>
          </cell>
          <cell r="P1414" t="str">
            <v>CARIBE CENTRAL</v>
          </cell>
          <cell r="Q1414">
            <v>13001000</v>
          </cell>
          <cell r="R1414" t="str">
            <v>PALENQUITO</v>
          </cell>
          <cell r="S1414" t="str">
            <v>CABECERA CORREGIMIENTO MUNICIPAL (C)</v>
          </cell>
          <cell r="T1414">
            <v>-74.462301510000003</v>
          </cell>
          <cell r="U1414">
            <v>8.9998650779999991</v>
          </cell>
        </row>
        <row r="1415">
          <cell r="B1415">
            <v>13549011</v>
          </cell>
          <cell r="C1415" t="str">
            <v>PALOMINO</v>
          </cell>
          <cell r="D1415">
            <v>13549</v>
          </cell>
          <cell r="E1415" t="str">
            <v>PINILLOS</v>
          </cell>
          <cell r="F1415" t="str">
            <v>BOLÍVAR</v>
          </cell>
          <cell r="G1415" t="str">
            <v>BOLÍVAR,Colombia</v>
          </cell>
          <cell r="H1415" t="str">
            <v>PINILLOS,BOLÍVAR,Colombia</v>
          </cell>
          <cell r="I1415" t="str">
            <v>PALOMINO,PINILLOS,BOLÍVAR,Colombia</v>
          </cell>
          <cell r="J1415">
            <v>13549</v>
          </cell>
          <cell r="K1415">
            <v>13</v>
          </cell>
          <cell r="L1415" t="str">
            <v>BOLIVAR</v>
          </cell>
          <cell r="M1415">
            <v>6</v>
          </cell>
          <cell r="N1415" t="str">
            <v>Región Caribe</v>
          </cell>
          <cell r="O1415">
            <v>400</v>
          </cell>
          <cell r="P1415" t="str">
            <v>CARIBE CENTRAL</v>
          </cell>
          <cell r="Q1415">
            <v>13001000</v>
          </cell>
          <cell r="R1415" t="str">
            <v>PALOMINO</v>
          </cell>
          <cell r="S1415" t="str">
            <v>CABECERA CORREGIMIENTO MUNICIPAL (C)</v>
          </cell>
          <cell r="T1415">
            <v>-74.440931973100007</v>
          </cell>
          <cell r="U1415">
            <v>8.9379373553000008</v>
          </cell>
        </row>
        <row r="1416">
          <cell r="B1416">
            <v>13549012</v>
          </cell>
          <cell r="C1416" t="str">
            <v>PUERTO LÓPEZ</v>
          </cell>
          <cell r="D1416">
            <v>13549</v>
          </cell>
          <cell r="E1416" t="str">
            <v>PINILLOS</v>
          </cell>
          <cell r="F1416" t="str">
            <v>BOLÍVAR</v>
          </cell>
          <cell r="G1416" t="str">
            <v>BOLÍVAR,Colombia</v>
          </cell>
          <cell r="H1416" t="str">
            <v>PINILLOS,BOLÍVAR,Colombia</v>
          </cell>
          <cell r="I1416" t="str">
            <v>PUERTO LÓPEZ,PINILLOS,BOLÍVAR,Colombia</v>
          </cell>
          <cell r="J1416">
            <v>13549</v>
          </cell>
          <cell r="K1416">
            <v>13</v>
          </cell>
          <cell r="L1416" t="str">
            <v>BOLIVAR</v>
          </cell>
          <cell r="M1416">
            <v>6</v>
          </cell>
          <cell r="N1416" t="str">
            <v>Región Caribe</v>
          </cell>
          <cell r="O1416">
            <v>400</v>
          </cell>
          <cell r="P1416" t="str">
            <v>CARIBE CENTRAL</v>
          </cell>
          <cell r="Q1416">
            <v>13001000</v>
          </cell>
          <cell r="R1416" t="str">
            <v>PUERTO LÓPEZ</v>
          </cell>
          <cell r="S1416" t="str">
            <v>CABECERA CORREGIMIENTO MUNICIPAL (C)</v>
          </cell>
          <cell r="T1416">
            <v>-74.382650725800005</v>
          </cell>
          <cell r="U1416">
            <v>8.7873517535700003</v>
          </cell>
        </row>
        <row r="1417">
          <cell r="B1417">
            <v>13549014</v>
          </cell>
          <cell r="C1417" t="str">
            <v>SANTA COA</v>
          </cell>
          <cell r="D1417">
            <v>13549</v>
          </cell>
          <cell r="E1417" t="str">
            <v>PINILLOS</v>
          </cell>
          <cell r="F1417" t="str">
            <v>BOLÍVAR</v>
          </cell>
          <cell r="G1417" t="str">
            <v>BOLÍVAR,Colombia</v>
          </cell>
          <cell r="H1417" t="str">
            <v>PINILLOS,BOLÍVAR,Colombia</v>
          </cell>
          <cell r="I1417" t="str">
            <v>SANTA COA,PINILLOS,BOLÍVAR,Colombia</v>
          </cell>
          <cell r="J1417">
            <v>13549</v>
          </cell>
          <cell r="K1417">
            <v>13</v>
          </cell>
          <cell r="L1417" t="str">
            <v>BOLIVAR</v>
          </cell>
          <cell r="M1417">
            <v>6</v>
          </cell>
          <cell r="N1417" t="str">
            <v>Región Caribe</v>
          </cell>
          <cell r="O1417">
            <v>400</v>
          </cell>
          <cell r="P1417" t="str">
            <v>CARIBE CENTRAL</v>
          </cell>
          <cell r="Q1417">
            <v>13001000</v>
          </cell>
          <cell r="R1417" t="str">
            <v>SANTA COA</v>
          </cell>
          <cell r="S1417" t="str">
            <v>CABECERA CORREGIMIENTO MUNICIPAL (C)</v>
          </cell>
          <cell r="T1417">
            <v>-74.522222041899994</v>
          </cell>
          <cell r="U1417">
            <v>8.9594298527100005</v>
          </cell>
        </row>
        <row r="1418">
          <cell r="B1418">
            <v>13549015</v>
          </cell>
          <cell r="C1418" t="str">
            <v>SANTA ROSA</v>
          </cell>
          <cell r="D1418">
            <v>13549</v>
          </cell>
          <cell r="E1418" t="str">
            <v>PINILLOS</v>
          </cell>
          <cell r="F1418" t="str">
            <v>BOLÍVAR</v>
          </cell>
          <cell r="G1418" t="str">
            <v>BOLÍVAR,Colombia</v>
          </cell>
          <cell r="H1418" t="str">
            <v>PINILLOS,BOLÍVAR,Colombia</v>
          </cell>
          <cell r="I1418" t="str">
            <v>SANTA ROSA,PINILLOS,BOLÍVAR,Colombia</v>
          </cell>
          <cell r="J1418">
            <v>13549</v>
          </cell>
          <cell r="K1418">
            <v>13</v>
          </cell>
          <cell r="L1418" t="str">
            <v>BOLIVAR</v>
          </cell>
          <cell r="M1418">
            <v>6</v>
          </cell>
          <cell r="N1418" t="str">
            <v>Región Caribe</v>
          </cell>
          <cell r="O1418">
            <v>400</v>
          </cell>
          <cell r="P1418" t="str">
            <v>CARIBE CENTRAL</v>
          </cell>
          <cell r="Q1418">
            <v>13001000</v>
          </cell>
          <cell r="R1418" t="str">
            <v>SANTA ROSA</v>
          </cell>
          <cell r="S1418" t="str">
            <v>CABECERA CORREGIMIENTO MUNICIPAL (C)</v>
          </cell>
          <cell r="T1418">
            <v>-74.362899017499998</v>
          </cell>
          <cell r="U1418">
            <v>8.8803522998699993</v>
          </cell>
        </row>
        <row r="1419">
          <cell r="B1419">
            <v>13549018</v>
          </cell>
          <cell r="C1419" t="str">
            <v>RUFINA NUEVA</v>
          </cell>
          <cell r="D1419">
            <v>13549</v>
          </cell>
          <cell r="E1419" t="str">
            <v>PINILLOS</v>
          </cell>
          <cell r="F1419" t="str">
            <v>BOLÍVAR</v>
          </cell>
          <cell r="G1419" t="str">
            <v>BOLÍVAR,Colombia</v>
          </cell>
          <cell r="H1419" t="str">
            <v>PINILLOS,BOLÍVAR,Colombia</v>
          </cell>
          <cell r="I1419" t="str">
            <v>RUFINA NUEVA,PINILLOS,BOLÍVAR,Colombia</v>
          </cell>
          <cell r="J1419">
            <v>13549</v>
          </cell>
          <cell r="K1419">
            <v>13</v>
          </cell>
          <cell r="L1419" t="str">
            <v>BOLIVAR</v>
          </cell>
          <cell r="M1419">
            <v>6</v>
          </cell>
          <cell r="N1419" t="str">
            <v>Región Caribe</v>
          </cell>
          <cell r="O1419">
            <v>400</v>
          </cell>
          <cell r="P1419" t="str">
            <v>CARIBE CENTRAL</v>
          </cell>
          <cell r="Q1419">
            <v>13001000</v>
          </cell>
          <cell r="R1419" t="str">
            <v>RUFINA NUEVA</v>
          </cell>
          <cell r="S1419" t="str">
            <v>CABECERA CORREGIMIENTO MUNICIPAL (C)</v>
          </cell>
          <cell r="T1419">
            <v>-74.268711678200006</v>
          </cell>
          <cell r="U1419">
            <v>8.6971306507099992</v>
          </cell>
        </row>
        <row r="1420">
          <cell r="B1420">
            <v>13549024</v>
          </cell>
          <cell r="C1420" t="str">
            <v>LA VICTORIA</v>
          </cell>
          <cell r="D1420">
            <v>13549</v>
          </cell>
          <cell r="E1420" t="str">
            <v>PINILLOS</v>
          </cell>
          <cell r="F1420" t="str">
            <v>BOLÍVAR</v>
          </cell>
          <cell r="G1420" t="str">
            <v>BOLÍVAR,Colombia</v>
          </cell>
          <cell r="H1420" t="str">
            <v>PINILLOS,BOLÍVAR,Colombia</v>
          </cell>
          <cell r="I1420" t="str">
            <v>LA VICTORIA,PINILLOS,BOLÍVAR,Colombia</v>
          </cell>
          <cell r="J1420">
            <v>13549</v>
          </cell>
          <cell r="K1420">
            <v>13</v>
          </cell>
          <cell r="L1420" t="str">
            <v>BOLIVAR</v>
          </cell>
          <cell r="M1420">
            <v>6</v>
          </cell>
          <cell r="N1420" t="str">
            <v>Región Caribe</v>
          </cell>
          <cell r="O1420">
            <v>400</v>
          </cell>
          <cell r="P1420" t="str">
            <v>CARIBE CENTRAL</v>
          </cell>
          <cell r="Q1420">
            <v>13001000</v>
          </cell>
          <cell r="R1420" t="str">
            <v>LA VICTORIA</v>
          </cell>
          <cell r="S1420" t="str">
            <v>CABECERA CORREGIMIENTO MUNICIPAL (C)</v>
          </cell>
          <cell r="T1420">
            <v>-74.412861385799999</v>
          </cell>
          <cell r="U1420">
            <v>8.9058314026499996</v>
          </cell>
        </row>
        <row r="1421">
          <cell r="B1421">
            <v>13549025</v>
          </cell>
          <cell r="C1421" t="str">
            <v>LOS LIMONES</v>
          </cell>
          <cell r="D1421">
            <v>13549</v>
          </cell>
          <cell r="E1421" t="str">
            <v>PINILLOS</v>
          </cell>
          <cell r="F1421" t="str">
            <v>BOLÍVAR</v>
          </cell>
          <cell r="G1421" t="str">
            <v>BOLÍVAR,Colombia</v>
          </cell>
          <cell r="H1421" t="str">
            <v>PINILLOS,BOLÍVAR,Colombia</v>
          </cell>
          <cell r="I1421" t="str">
            <v>LOS LIMONES,PINILLOS,BOLÍVAR,Colombia</v>
          </cell>
          <cell r="J1421">
            <v>13549</v>
          </cell>
          <cell r="K1421">
            <v>13</v>
          </cell>
          <cell r="L1421" t="str">
            <v>BOLIVAR</v>
          </cell>
          <cell r="M1421">
            <v>6</v>
          </cell>
          <cell r="N1421" t="str">
            <v>Región Caribe</v>
          </cell>
          <cell r="O1421">
            <v>400</v>
          </cell>
          <cell r="P1421" t="str">
            <v>CARIBE CENTRAL</v>
          </cell>
          <cell r="Q1421">
            <v>13001000</v>
          </cell>
          <cell r="R1421" t="str">
            <v>LOS LIMONES</v>
          </cell>
          <cell r="S1421" t="str">
            <v>CASERÍO (CAS)</v>
          </cell>
          <cell r="T1421">
            <v>-74.459801549999995</v>
          </cell>
          <cell r="U1421">
            <v>9.0258327660000006</v>
          </cell>
        </row>
        <row r="1422">
          <cell r="B1422">
            <v>13549029</v>
          </cell>
          <cell r="C1422" t="str">
            <v>RUFINA PUERTO NUEVO</v>
          </cell>
          <cell r="D1422">
            <v>13549</v>
          </cell>
          <cell r="E1422" t="str">
            <v>PINILLOS</v>
          </cell>
          <cell r="F1422" t="str">
            <v>BOLÍVAR</v>
          </cell>
          <cell r="G1422" t="str">
            <v>BOLÍVAR,Colombia</v>
          </cell>
          <cell r="H1422" t="str">
            <v>PINILLOS,BOLÍVAR,Colombia</v>
          </cell>
          <cell r="I1422" t="str">
            <v>RUFINA PUERTO NUEVO,PINILLOS,BOLÍVAR,Colombia</v>
          </cell>
          <cell r="J1422">
            <v>13549</v>
          </cell>
          <cell r="K1422">
            <v>13</v>
          </cell>
          <cell r="L1422" t="str">
            <v>BOLIVAR</v>
          </cell>
          <cell r="M1422">
            <v>6</v>
          </cell>
          <cell r="N1422" t="str">
            <v>Región Caribe</v>
          </cell>
          <cell r="O1422">
            <v>400</v>
          </cell>
          <cell r="P1422" t="str">
            <v>CARIBE CENTRAL</v>
          </cell>
          <cell r="Q1422">
            <v>13001000</v>
          </cell>
          <cell r="R1422" t="str">
            <v>RUFINA PUERTO NUEVO</v>
          </cell>
          <cell r="S1422" t="str">
            <v>CABECERA CORREGIMIENTO MUNICIPAL (C)</v>
          </cell>
          <cell r="T1422">
            <v>-75.496426479500002</v>
          </cell>
          <cell r="U1422">
            <v>10.384988354600001</v>
          </cell>
        </row>
        <row r="1423">
          <cell r="B1423">
            <v>13549032</v>
          </cell>
          <cell r="C1423" t="str">
            <v>TAPOA</v>
          </cell>
          <cell r="D1423">
            <v>13549</v>
          </cell>
          <cell r="E1423" t="str">
            <v>PINILLOS</v>
          </cell>
          <cell r="F1423" t="str">
            <v>BOLÍVAR</v>
          </cell>
          <cell r="G1423" t="str">
            <v>BOLÍVAR,Colombia</v>
          </cell>
          <cell r="H1423" t="str">
            <v>PINILLOS,BOLÍVAR,Colombia</v>
          </cell>
          <cell r="I1423" t="str">
            <v>TAPOA,PINILLOS,BOLÍVAR,Colombia</v>
          </cell>
          <cell r="J1423">
            <v>13549</v>
          </cell>
          <cell r="K1423">
            <v>13</v>
          </cell>
          <cell r="L1423" t="str">
            <v>BOLIVAR</v>
          </cell>
          <cell r="M1423">
            <v>6</v>
          </cell>
          <cell r="N1423" t="str">
            <v>Región Caribe</v>
          </cell>
          <cell r="O1423">
            <v>400</v>
          </cell>
          <cell r="P1423" t="str">
            <v>CARIBE CENTRAL</v>
          </cell>
          <cell r="Q1423">
            <v>13001000</v>
          </cell>
          <cell r="R1423" t="str">
            <v>TAPOA</v>
          </cell>
          <cell r="S1423" t="str">
            <v>CABECERA CORREGIMIENTO MUNICIPAL (C)</v>
          </cell>
          <cell r="T1423">
            <v>-74.310578441299995</v>
          </cell>
          <cell r="U1423">
            <v>8.8317082324499996</v>
          </cell>
        </row>
        <row r="1424">
          <cell r="B1424">
            <v>13549034</v>
          </cell>
          <cell r="C1424" t="str">
            <v>LA UNION CABECERA</v>
          </cell>
          <cell r="D1424">
            <v>13549</v>
          </cell>
          <cell r="E1424" t="str">
            <v>PINILLOS</v>
          </cell>
          <cell r="F1424" t="str">
            <v>BOLÍVAR</v>
          </cell>
          <cell r="G1424" t="str">
            <v>BOLÍVAR,Colombia</v>
          </cell>
          <cell r="H1424" t="str">
            <v>PINILLOS,BOLÍVAR,Colombia</v>
          </cell>
          <cell r="I1424" t="str">
            <v>LA UNION CABECERA,PINILLOS,BOLÍVAR,Colombia</v>
          </cell>
          <cell r="J1424">
            <v>13549</v>
          </cell>
          <cell r="K1424">
            <v>13</v>
          </cell>
          <cell r="L1424" t="str">
            <v>BOLIVAR</v>
          </cell>
          <cell r="M1424">
            <v>6</v>
          </cell>
          <cell r="N1424" t="str">
            <v>Región Caribe</v>
          </cell>
          <cell r="O1424">
            <v>400</v>
          </cell>
          <cell r="P1424" t="str">
            <v>CARIBE CENTRAL</v>
          </cell>
          <cell r="Q1424">
            <v>13001000</v>
          </cell>
          <cell r="R1424" t="str">
            <v>LA UNION CABECERA</v>
          </cell>
          <cell r="S1424" t="str">
            <v>CASERÍO (CAS)</v>
          </cell>
          <cell r="T1424">
            <v>-74.491311615100003</v>
          </cell>
          <cell r="U1424">
            <v>8.9366586019199996</v>
          </cell>
        </row>
        <row r="1425">
          <cell r="B1425">
            <v>13580000</v>
          </cell>
          <cell r="C1425" t="str">
            <v>REGIDOR</v>
          </cell>
          <cell r="D1425">
            <v>13580</v>
          </cell>
          <cell r="E1425" t="str">
            <v>REGIDOR</v>
          </cell>
          <cell r="F1425" t="str">
            <v>BOLÍVAR</v>
          </cell>
          <cell r="G1425" t="str">
            <v>BOLÍVAR,Colombia</v>
          </cell>
          <cell r="H1425" t="str">
            <v>REGIDOR,BOLÍVAR,Colombia</v>
          </cell>
          <cell r="I1425" t="str">
            <v>REGIDOR,REGIDOR,BOLÍVAR,Colombia</v>
          </cell>
          <cell r="J1425">
            <v>13580</v>
          </cell>
          <cell r="K1425">
            <v>13</v>
          </cell>
          <cell r="L1425" t="str">
            <v>BOLIVAR</v>
          </cell>
          <cell r="M1425">
            <v>6</v>
          </cell>
          <cell r="N1425" t="str">
            <v>Región Caribe</v>
          </cell>
          <cell r="O1425">
            <v>400</v>
          </cell>
          <cell r="P1425" t="str">
            <v>CARIBE CENTRAL</v>
          </cell>
          <cell r="Q1425">
            <v>13001000</v>
          </cell>
          <cell r="R1425" t="str">
            <v>REGIDOR</v>
          </cell>
          <cell r="S1425" t="str">
            <v>CABECERA MUNICIPAL (CM)</v>
          </cell>
          <cell r="T1425">
            <v>-73.821637625600005</v>
          </cell>
          <cell r="U1425">
            <v>8.6662581442499995</v>
          </cell>
        </row>
        <row r="1426">
          <cell r="B1426">
            <v>13580001</v>
          </cell>
          <cell r="C1426" t="str">
            <v>PIÑAL</v>
          </cell>
          <cell r="D1426">
            <v>13580</v>
          </cell>
          <cell r="E1426" t="str">
            <v>REGIDOR</v>
          </cell>
          <cell r="F1426" t="str">
            <v>BOLÍVAR</v>
          </cell>
          <cell r="G1426" t="str">
            <v>BOLÍVAR,Colombia</v>
          </cell>
          <cell r="H1426" t="str">
            <v>REGIDOR,BOLÍVAR,Colombia</v>
          </cell>
          <cell r="I1426" t="str">
            <v>PIÑAL,REGIDOR,BOLÍVAR,Colombia</v>
          </cell>
          <cell r="J1426">
            <v>13580</v>
          </cell>
          <cell r="K1426">
            <v>13</v>
          </cell>
          <cell r="L1426" t="str">
            <v>BOLIVAR</v>
          </cell>
          <cell r="M1426">
            <v>6</v>
          </cell>
          <cell r="N1426" t="str">
            <v>Región Caribe</v>
          </cell>
          <cell r="O1426">
            <v>400</v>
          </cell>
          <cell r="P1426" t="str">
            <v>CARIBE CENTRAL</v>
          </cell>
          <cell r="Q1426">
            <v>13001000</v>
          </cell>
          <cell r="R1426" t="str">
            <v>PIÑAL</v>
          </cell>
          <cell r="S1426" t="str">
            <v>CASERÍO (CAS)</v>
          </cell>
          <cell r="T1426">
            <v>-73.934544890500007</v>
          </cell>
          <cell r="U1426">
            <v>8.6611014541000007</v>
          </cell>
        </row>
        <row r="1427">
          <cell r="B1427">
            <v>13580003</v>
          </cell>
          <cell r="C1427" t="str">
            <v>LOS CAIMANES</v>
          </cell>
          <cell r="D1427">
            <v>13580</v>
          </cell>
          <cell r="E1427" t="str">
            <v>REGIDOR</v>
          </cell>
          <cell r="F1427" t="str">
            <v>BOLÍVAR</v>
          </cell>
          <cell r="G1427" t="str">
            <v>BOLÍVAR,Colombia</v>
          </cell>
          <cell r="H1427" t="str">
            <v>REGIDOR,BOLÍVAR,Colombia</v>
          </cell>
          <cell r="I1427" t="str">
            <v>LOS CAIMANES,REGIDOR,BOLÍVAR,Colombia</v>
          </cell>
          <cell r="J1427">
            <v>13580</v>
          </cell>
          <cell r="K1427">
            <v>13</v>
          </cell>
          <cell r="L1427" t="str">
            <v>BOLIVAR</v>
          </cell>
          <cell r="M1427">
            <v>6</v>
          </cell>
          <cell r="N1427" t="str">
            <v>Región Caribe</v>
          </cell>
          <cell r="O1427">
            <v>400</v>
          </cell>
          <cell r="P1427" t="str">
            <v>CARIBE CENTRAL</v>
          </cell>
          <cell r="Q1427">
            <v>13001000</v>
          </cell>
          <cell r="R1427" t="str">
            <v>LOS CAIMANES</v>
          </cell>
          <cell r="S1427" t="str">
            <v>CASERÍO (CAS)</v>
          </cell>
          <cell r="T1427">
            <v>-73.847722320399996</v>
          </cell>
          <cell r="U1427">
            <v>8.7681126703400007</v>
          </cell>
        </row>
        <row r="1428">
          <cell r="B1428">
            <v>13580004</v>
          </cell>
          <cell r="C1428" t="str">
            <v>SAN ANTONIO</v>
          </cell>
          <cell r="D1428">
            <v>13580</v>
          </cell>
          <cell r="E1428" t="str">
            <v>REGIDOR</v>
          </cell>
          <cell r="F1428" t="str">
            <v>BOLÍVAR</v>
          </cell>
          <cell r="G1428" t="str">
            <v>BOLÍVAR,Colombia</v>
          </cell>
          <cell r="H1428" t="str">
            <v>REGIDOR,BOLÍVAR,Colombia</v>
          </cell>
          <cell r="I1428" t="str">
            <v>SAN ANTONIO,REGIDOR,BOLÍVAR,Colombia</v>
          </cell>
          <cell r="J1428">
            <v>13580</v>
          </cell>
          <cell r="K1428">
            <v>13</v>
          </cell>
          <cell r="L1428" t="str">
            <v>BOLIVAR</v>
          </cell>
          <cell r="M1428">
            <v>6</v>
          </cell>
          <cell r="N1428" t="str">
            <v>Región Caribe</v>
          </cell>
          <cell r="O1428">
            <v>400</v>
          </cell>
          <cell r="P1428" t="str">
            <v>CARIBE CENTRAL</v>
          </cell>
          <cell r="Q1428">
            <v>13001000</v>
          </cell>
          <cell r="R1428" t="str">
            <v>SAN ANTONIO</v>
          </cell>
          <cell r="S1428" t="str">
            <v>CABECERA CORREGIMIENTO MUNICIPAL (C)</v>
          </cell>
          <cell r="T1428">
            <v>-73.802519633900005</v>
          </cell>
          <cell r="U1428">
            <v>8.7431175189699992</v>
          </cell>
        </row>
        <row r="1429">
          <cell r="B1429">
            <v>13580005</v>
          </cell>
          <cell r="C1429" t="str">
            <v>SAN CAYETANO</v>
          </cell>
          <cell r="D1429">
            <v>13580</v>
          </cell>
          <cell r="E1429" t="str">
            <v>REGIDOR</v>
          </cell>
          <cell r="F1429" t="str">
            <v>BOLÍVAR</v>
          </cell>
          <cell r="G1429" t="str">
            <v>BOLÍVAR,Colombia</v>
          </cell>
          <cell r="H1429" t="str">
            <v>REGIDOR,BOLÍVAR,Colombia</v>
          </cell>
          <cell r="I1429" t="str">
            <v>SAN CAYETANO,REGIDOR,BOLÍVAR,Colombia</v>
          </cell>
          <cell r="J1429">
            <v>13580</v>
          </cell>
          <cell r="K1429">
            <v>13</v>
          </cell>
          <cell r="L1429" t="str">
            <v>BOLIVAR</v>
          </cell>
          <cell r="M1429">
            <v>6</v>
          </cell>
          <cell r="N1429" t="str">
            <v>Región Caribe</v>
          </cell>
          <cell r="O1429">
            <v>400</v>
          </cell>
          <cell r="P1429" t="str">
            <v>CARIBE CENTRAL</v>
          </cell>
          <cell r="Q1429">
            <v>13001000</v>
          </cell>
          <cell r="R1429" t="str">
            <v>SAN CAYETANO</v>
          </cell>
          <cell r="S1429" t="str">
            <v>CABECERA CORREGIMIENTO MUNICIPAL (C)</v>
          </cell>
          <cell r="T1429">
            <v>-73.907379371399998</v>
          </cell>
          <cell r="U1429">
            <v>8.6541464984100003</v>
          </cell>
        </row>
        <row r="1430">
          <cell r="B1430">
            <v>13580006</v>
          </cell>
          <cell r="C1430" t="str">
            <v>SANTA LUCÍA</v>
          </cell>
          <cell r="D1430">
            <v>13580</v>
          </cell>
          <cell r="E1430" t="str">
            <v>REGIDOR</v>
          </cell>
          <cell r="F1430" t="str">
            <v>BOLÍVAR</v>
          </cell>
          <cell r="G1430" t="str">
            <v>BOLÍVAR,Colombia</v>
          </cell>
          <cell r="H1430" t="str">
            <v>REGIDOR,BOLÍVAR,Colombia</v>
          </cell>
          <cell r="I1430" t="str">
            <v>SANTA LUCÍA,REGIDOR,BOLÍVAR,Colombia</v>
          </cell>
          <cell r="J1430">
            <v>13580</v>
          </cell>
          <cell r="K1430">
            <v>13</v>
          </cell>
          <cell r="L1430" t="str">
            <v>BOLIVAR</v>
          </cell>
          <cell r="M1430">
            <v>6</v>
          </cell>
          <cell r="N1430" t="str">
            <v>Región Caribe</v>
          </cell>
          <cell r="O1430">
            <v>400</v>
          </cell>
          <cell r="P1430" t="str">
            <v>CARIBE CENTRAL</v>
          </cell>
          <cell r="Q1430">
            <v>13001000</v>
          </cell>
          <cell r="R1430" t="str">
            <v>SANTA LUCÍA</v>
          </cell>
          <cell r="S1430" t="str">
            <v>CASERÍO (CAS)</v>
          </cell>
          <cell r="T1430">
            <v>-73.925143973000004</v>
          </cell>
          <cell r="U1430">
            <v>8.6700685239999995</v>
          </cell>
        </row>
        <row r="1431">
          <cell r="B1431">
            <v>13580007</v>
          </cell>
          <cell r="C1431" t="str">
            <v>SANTA TERESA</v>
          </cell>
          <cell r="D1431">
            <v>13580</v>
          </cell>
          <cell r="E1431" t="str">
            <v>REGIDOR</v>
          </cell>
          <cell r="F1431" t="str">
            <v>BOLÍVAR</v>
          </cell>
          <cell r="G1431" t="str">
            <v>BOLÍVAR,Colombia</v>
          </cell>
          <cell r="H1431" t="str">
            <v>REGIDOR,BOLÍVAR,Colombia</v>
          </cell>
          <cell r="I1431" t="str">
            <v>SANTA TERESA,REGIDOR,BOLÍVAR,Colombia</v>
          </cell>
          <cell r="J1431">
            <v>13580</v>
          </cell>
          <cell r="K1431">
            <v>13</v>
          </cell>
          <cell r="L1431" t="str">
            <v>BOLIVAR</v>
          </cell>
          <cell r="M1431">
            <v>6</v>
          </cell>
          <cell r="N1431" t="str">
            <v>Región Caribe</v>
          </cell>
          <cell r="O1431">
            <v>400</v>
          </cell>
          <cell r="P1431" t="str">
            <v>CARIBE CENTRAL</v>
          </cell>
          <cell r="Q1431">
            <v>13001000</v>
          </cell>
          <cell r="R1431" t="str">
            <v>SANTA TERESA</v>
          </cell>
          <cell r="S1431" t="str">
            <v>CABECERA CORREGIMIENTO MUNICIPAL (C)</v>
          </cell>
          <cell r="T1431">
            <v>-73.795210327500001</v>
          </cell>
          <cell r="U1431">
            <v>8.7862789117800002</v>
          </cell>
        </row>
        <row r="1432">
          <cell r="B1432">
            <v>13600000</v>
          </cell>
          <cell r="C1432" t="str">
            <v>RÍO VIEJO</v>
          </cell>
          <cell r="D1432">
            <v>13600</v>
          </cell>
          <cell r="E1432" t="str">
            <v>RÍO VIEJO</v>
          </cell>
          <cell r="F1432" t="str">
            <v>BOLÍVAR</v>
          </cell>
          <cell r="G1432" t="str">
            <v>BOLÍVAR,Colombia</v>
          </cell>
          <cell r="H1432" t="str">
            <v>RÍO VIEJO,BOLÍVAR,Colombia</v>
          </cell>
          <cell r="I1432" t="str">
            <v>RÍO VIEJO,RÍO VIEJO,BOLÍVAR,Colombia</v>
          </cell>
          <cell r="J1432">
            <v>13600</v>
          </cell>
          <cell r="K1432">
            <v>13</v>
          </cell>
          <cell r="L1432" t="str">
            <v>BOLIVAR</v>
          </cell>
          <cell r="M1432">
            <v>6</v>
          </cell>
          <cell r="N1432" t="str">
            <v>Región Caribe</v>
          </cell>
          <cell r="O1432">
            <v>400</v>
          </cell>
          <cell r="P1432" t="str">
            <v>CARIBE CENTRAL</v>
          </cell>
          <cell r="Q1432">
            <v>13001000</v>
          </cell>
          <cell r="R1432" t="str">
            <v>RÍO VIEJO</v>
          </cell>
          <cell r="S1432" t="str">
            <v>CABECERA MUNICIPAL (CM)</v>
          </cell>
          <cell r="T1432">
            <v>-73.839944791199997</v>
          </cell>
          <cell r="U1432">
            <v>8.5876287710000003</v>
          </cell>
        </row>
        <row r="1433">
          <cell r="B1433">
            <v>13600001</v>
          </cell>
          <cell r="C1433" t="str">
            <v>SAN PABLO EL PENON BOLIVAR</v>
          </cell>
          <cell r="D1433">
            <v>13600001</v>
          </cell>
          <cell r="E1433" t="str">
            <v>EL PEÑÓN</v>
          </cell>
          <cell r="F1433" t="str">
            <v>BOLÍVAR</v>
          </cell>
          <cell r="G1433" t="str">
            <v>BOLÍVAR,Colombia</v>
          </cell>
          <cell r="H1433" t="str">
            <v>EL PEÑÓN,BOLÍVAR,Colombia</v>
          </cell>
          <cell r="I1433" t="str">
            <v>EL PEÑÓN,BOLÍVAR,Colombia</v>
          </cell>
          <cell r="J1433">
            <v>13600001</v>
          </cell>
          <cell r="K1433">
            <v>13</v>
          </cell>
          <cell r="L1433" t="str">
            <v>BOLIVAR</v>
          </cell>
          <cell r="M1433">
            <v>6</v>
          </cell>
          <cell r="N1433" t="str">
            <v>Región Caribe</v>
          </cell>
          <cell r="O1433">
            <v>400</v>
          </cell>
          <cell r="P1433" t="str">
            <v>CARIBE CENTRAL</v>
          </cell>
          <cell r="Q1433">
            <v>13001000</v>
          </cell>
          <cell r="R1433" t="str">
            <v>SAN PABLO EL PENON BOLIVAR</v>
          </cell>
          <cell r="S1433" t="str">
            <v>CABECERA MUNICIPAL (CM)</v>
          </cell>
          <cell r="T1433">
            <v>-75.496426479500002</v>
          </cell>
          <cell r="U1433">
            <v>10.384988354600001</v>
          </cell>
        </row>
        <row r="1434">
          <cell r="B1434">
            <v>13600007</v>
          </cell>
          <cell r="C1434" t="str">
            <v>CAIMITAL</v>
          </cell>
          <cell r="D1434">
            <v>13600</v>
          </cell>
          <cell r="E1434" t="str">
            <v>RÍO VIEJO</v>
          </cell>
          <cell r="F1434" t="str">
            <v>BOLÍVAR</v>
          </cell>
          <cell r="G1434" t="str">
            <v>BOLÍVAR,Colombia</v>
          </cell>
          <cell r="H1434" t="str">
            <v>RÍO VIEJO,BOLÍVAR,Colombia</v>
          </cell>
          <cell r="I1434" t="str">
            <v>CAIMITAL,RÍO VIEJO,BOLÍVAR,Colombia</v>
          </cell>
          <cell r="J1434">
            <v>13600</v>
          </cell>
          <cell r="K1434">
            <v>13</v>
          </cell>
          <cell r="L1434" t="str">
            <v>BOLIVAR</v>
          </cell>
          <cell r="M1434">
            <v>6</v>
          </cell>
          <cell r="N1434" t="str">
            <v>Región Caribe</v>
          </cell>
          <cell r="O1434">
            <v>400</v>
          </cell>
          <cell r="P1434" t="str">
            <v>CARIBE CENTRAL</v>
          </cell>
          <cell r="Q1434">
            <v>13001000</v>
          </cell>
          <cell r="R1434" t="str">
            <v>CAIMITAL</v>
          </cell>
          <cell r="S1434" t="str">
            <v>CENTRO POBLADO (CP)</v>
          </cell>
          <cell r="T1434">
            <v>-73.887879407699998</v>
          </cell>
          <cell r="U1434">
            <v>8.6183239830700007</v>
          </cell>
        </row>
        <row r="1435">
          <cell r="B1435">
            <v>13600009</v>
          </cell>
          <cell r="C1435" t="str">
            <v>COBADILLO</v>
          </cell>
          <cell r="D1435">
            <v>13600</v>
          </cell>
          <cell r="E1435" t="str">
            <v>RÍO VIEJO</v>
          </cell>
          <cell r="F1435" t="str">
            <v>BOLÍVAR</v>
          </cell>
          <cell r="G1435" t="str">
            <v>BOLÍVAR,Colombia</v>
          </cell>
          <cell r="H1435" t="str">
            <v>RÍO VIEJO,BOLÍVAR,Colombia</v>
          </cell>
          <cell r="I1435" t="str">
            <v>COBADILLO,RÍO VIEJO,BOLÍVAR,Colombia</v>
          </cell>
          <cell r="J1435">
            <v>13600</v>
          </cell>
          <cell r="K1435">
            <v>13</v>
          </cell>
          <cell r="L1435" t="str">
            <v>BOLIVAR</v>
          </cell>
          <cell r="M1435">
            <v>6</v>
          </cell>
          <cell r="N1435" t="str">
            <v>Región Caribe</v>
          </cell>
          <cell r="O1435">
            <v>400</v>
          </cell>
          <cell r="P1435" t="str">
            <v>CARIBE CENTRAL</v>
          </cell>
          <cell r="Q1435">
            <v>13001000</v>
          </cell>
          <cell r="R1435" t="str">
            <v>COBADILLO</v>
          </cell>
          <cell r="S1435" t="str">
            <v>CENTRO POBLADO (CP)</v>
          </cell>
          <cell r="T1435">
            <v>-73.920703003900002</v>
          </cell>
          <cell r="U1435">
            <v>8.5667102887100004</v>
          </cell>
        </row>
        <row r="1436">
          <cell r="B1436">
            <v>13600010</v>
          </cell>
          <cell r="C1436" t="str">
            <v>HATILLO</v>
          </cell>
          <cell r="D1436">
            <v>13600</v>
          </cell>
          <cell r="E1436" t="str">
            <v>RÍO VIEJO</v>
          </cell>
          <cell r="F1436" t="str">
            <v>BOLÍVAR</v>
          </cell>
          <cell r="G1436" t="str">
            <v>BOLÍVAR,Colombia</v>
          </cell>
          <cell r="H1436" t="str">
            <v>RÍO VIEJO,BOLÍVAR,Colombia</v>
          </cell>
          <cell r="I1436" t="str">
            <v>HATILLO,RÍO VIEJO,BOLÍVAR,Colombia</v>
          </cell>
          <cell r="J1436">
            <v>13600</v>
          </cell>
          <cell r="K1436">
            <v>13</v>
          </cell>
          <cell r="L1436" t="str">
            <v>BOLIVAR</v>
          </cell>
          <cell r="M1436">
            <v>6</v>
          </cell>
          <cell r="N1436" t="str">
            <v>Región Caribe</v>
          </cell>
          <cell r="O1436">
            <v>400</v>
          </cell>
          <cell r="P1436" t="str">
            <v>CARIBE CENTRAL</v>
          </cell>
          <cell r="Q1436">
            <v>13001000</v>
          </cell>
          <cell r="R1436" t="str">
            <v>HATILLO</v>
          </cell>
          <cell r="S1436" t="str">
            <v>CENTRO POBLADO (CP)</v>
          </cell>
          <cell r="T1436">
            <v>-73.9370258732</v>
          </cell>
          <cell r="U1436">
            <v>8.5558142641099995</v>
          </cell>
        </row>
        <row r="1437">
          <cell r="B1437">
            <v>13600011</v>
          </cell>
          <cell r="C1437" t="str">
            <v>MACEDONIA</v>
          </cell>
          <cell r="D1437">
            <v>13600</v>
          </cell>
          <cell r="E1437" t="str">
            <v>RÍO VIEJO</v>
          </cell>
          <cell r="F1437" t="str">
            <v>BOLÍVAR</v>
          </cell>
          <cell r="G1437" t="str">
            <v>BOLÍVAR,Colombia</v>
          </cell>
          <cell r="H1437" t="str">
            <v>RÍO VIEJO,BOLÍVAR,Colombia</v>
          </cell>
          <cell r="I1437" t="str">
            <v>MACEDONIA,RÍO VIEJO,BOLÍVAR,Colombia</v>
          </cell>
          <cell r="J1437">
            <v>13600</v>
          </cell>
          <cell r="K1437">
            <v>13</v>
          </cell>
          <cell r="L1437" t="str">
            <v>BOLIVAR</v>
          </cell>
          <cell r="M1437">
            <v>6</v>
          </cell>
          <cell r="N1437" t="str">
            <v>Región Caribe</v>
          </cell>
          <cell r="O1437">
            <v>400</v>
          </cell>
          <cell r="P1437" t="str">
            <v>CARIBE CENTRAL</v>
          </cell>
          <cell r="Q1437">
            <v>13001000</v>
          </cell>
          <cell r="R1437" t="str">
            <v>MACEDONIA</v>
          </cell>
          <cell r="S1437" t="str">
            <v>CENTRO POBLADO (CP)</v>
          </cell>
          <cell r="T1437">
            <v>-73.926094439899998</v>
          </cell>
          <cell r="U1437">
            <v>8.6485007533600005</v>
          </cell>
        </row>
        <row r="1438">
          <cell r="B1438">
            <v>13600014</v>
          </cell>
          <cell r="C1438" t="str">
            <v>SIERPETUERTA</v>
          </cell>
          <cell r="D1438">
            <v>13600</v>
          </cell>
          <cell r="E1438" t="str">
            <v>RÍO VIEJO</v>
          </cell>
          <cell r="F1438" t="str">
            <v>BOLÍVAR</v>
          </cell>
          <cell r="G1438" t="str">
            <v>BOLÍVAR,Colombia</v>
          </cell>
          <cell r="H1438" t="str">
            <v>RÍO VIEJO,BOLÍVAR,Colombia</v>
          </cell>
          <cell r="I1438" t="str">
            <v>SIERPETUERTA,RÍO VIEJO,BOLÍVAR,Colombia</v>
          </cell>
          <cell r="J1438">
            <v>13600</v>
          </cell>
          <cell r="K1438">
            <v>13</v>
          </cell>
          <cell r="L1438" t="str">
            <v>BOLIVAR</v>
          </cell>
          <cell r="M1438">
            <v>6</v>
          </cell>
          <cell r="N1438" t="str">
            <v>Región Caribe</v>
          </cell>
          <cell r="O1438">
            <v>400</v>
          </cell>
          <cell r="P1438" t="str">
            <v>CARIBE CENTRAL</v>
          </cell>
          <cell r="Q1438">
            <v>13001000</v>
          </cell>
          <cell r="R1438" t="str">
            <v>SIERPETUERTA</v>
          </cell>
          <cell r="S1438" t="str">
            <v>CENTRO POBLADO (CP)</v>
          </cell>
          <cell r="T1438">
            <v>-73.927561084900006</v>
          </cell>
          <cell r="U1438">
            <v>8.6295321818000001</v>
          </cell>
        </row>
        <row r="1439">
          <cell r="B1439">
            <v>13620000</v>
          </cell>
          <cell r="C1439" t="str">
            <v>SAN CRISTÓBAL</v>
          </cell>
          <cell r="D1439">
            <v>13620</v>
          </cell>
          <cell r="E1439" t="str">
            <v>SAN CRISTÓBAL</v>
          </cell>
          <cell r="F1439" t="str">
            <v>BOLÍVAR</v>
          </cell>
          <cell r="G1439" t="str">
            <v>BOLÍVAR,Colombia</v>
          </cell>
          <cell r="H1439" t="str">
            <v>SAN CRISTÓBAL,BOLÍVAR,Colombia</v>
          </cell>
          <cell r="I1439" t="str">
            <v>SAN CRISTÓBAL,SAN CRISTÓBAL,BOLÍVAR,Colombia</v>
          </cell>
          <cell r="J1439">
            <v>13620</v>
          </cell>
          <cell r="K1439">
            <v>13</v>
          </cell>
          <cell r="L1439" t="str">
            <v>BOLIVAR</v>
          </cell>
          <cell r="M1439">
            <v>6</v>
          </cell>
          <cell r="N1439" t="str">
            <v>Región Caribe</v>
          </cell>
          <cell r="O1439">
            <v>400</v>
          </cell>
          <cell r="P1439" t="str">
            <v>CARIBE CENTRAL</v>
          </cell>
          <cell r="Q1439">
            <v>13001000</v>
          </cell>
          <cell r="R1439" t="str">
            <v>SAN CRISTÓBAL</v>
          </cell>
          <cell r="S1439" t="str">
            <v>CABECERA MUNICIPAL (CM)</v>
          </cell>
          <cell r="T1439">
            <v>-75.065534552000003</v>
          </cell>
          <cell r="U1439">
            <v>10.392855667899999</v>
          </cell>
        </row>
        <row r="1440">
          <cell r="B1440">
            <v>13620001</v>
          </cell>
          <cell r="C1440" t="str">
            <v>HIGUERETAL</v>
          </cell>
          <cell r="D1440">
            <v>13620</v>
          </cell>
          <cell r="E1440" t="str">
            <v>SAN CRISTÓBAL</v>
          </cell>
          <cell r="F1440" t="str">
            <v>BOLÍVAR</v>
          </cell>
          <cell r="G1440" t="str">
            <v>BOLÍVAR,Colombia</v>
          </cell>
          <cell r="H1440" t="str">
            <v>SAN CRISTÓBAL,BOLÍVAR,Colombia</v>
          </cell>
          <cell r="I1440" t="str">
            <v>HIGUERETAL,SAN CRISTÓBAL,BOLÍVAR,Colombia</v>
          </cell>
          <cell r="J1440">
            <v>13620</v>
          </cell>
          <cell r="K1440">
            <v>13</v>
          </cell>
          <cell r="L1440" t="str">
            <v>BOLIVAR</v>
          </cell>
          <cell r="M1440">
            <v>6</v>
          </cell>
          <cell r="N1440" t="str">
            <v>Región Caribe</v>
          </cell>
          <cell r="O1440">
            <v>400</v>
          </cell>
          <cell r="P1440" t="str">
            <v>CARIBE CENTRAL</v>
          </cell>
          <cell r="Q1440">
            <v>13001000</v>
          </cell>
          <cell r="R1440" t="str">
            <v>HIGUERETAL</v>
          </cell>
          <cell r="S1440" t="str">
            <v>CABECERA CORREGIMIENTO MUNICIPAL (C)</v>
          </cell>
          <cell r="T1440">
            <v>-75.091960756800006</v>
          </cell>
          <cell r="U1440">
            <v>10.3665483215</v>
          </cell>
        </row>
        <row r="1441">
          <cell r="B1441">
            <v>13620002</v>
          </cell>
          <cell r="C1441" t="str">
            <v>LAS CRUCES</v>
          </cell>
          <cell r="D1441">
            <v>13620</v>
          </cell>
          <cell r="E1441" t="str">
            <v>SAN CRISTÓBAL</v>
          </cell>
          <cell r="F1441" t="str">
            <v>BOLÍVAR</v>
          </cell>
          <cell r="G1441" t="str">
            <v>BOLÍVAR,Colombia</v>
          </cell>
          <cell r="H1441" t="str">
            <v>SAN CRISTÓBAL,BOLÍVAR,Colombia</v>
          </cell>
          <cell r="I1441" t="str">
            <v>LAS CRUCES,SAN CRISTÓBAL,BOLÍVAR,Colombia</v>
          </cell>
          <cell r="J1441">
            <v>13620</v>
          </cell>
          <cell r="K1441">
            <v>13</v>
          </cell>
          <cell r="L1441" t="str">
            <v>BOLIVAR</v>
          </cell>
          <cell r="M1441">
            <v>6</v>
          </cell>
          <cell r="N1441" t="str">
            <v>Región Caribe</v>
          </cell>
          <cell r="O1441">
            <v>400</v>
          </cell>
          <cell r="P1441" t="str">
            <v>CARIBE CENTRAL</v>
          </cell>
          <cell r="Q1441">
            <v>13001000</v>
          </cell>
          <cell r="R1441" t="str">
            <v>LAS CRUCES</v>
          </cell>
          <cell r="S1441" t="str">
            <v>CASERÍO (CAS)</v>
          </cell>
          <cell r="T1441">
            <v>-75.081532734600003</v>
          </cell>
          <cell r="U1441">
            <v>10.3690664239</v>
          </cell>
        </row>
        <row r="1442">
          <cell r="B1442">
            <v>13620003</v>
          </cell>
          <cell r="C1442" t="str">
            <v>FINCAS SAN CRISTOBAL BOLIVAR</v>
          </cell>
          <cell r="D1442">
            <v>13620003</v>
          </cell>
          <cell r="E1442" t="str">
            <v>CRISTOBAL</v>
          </cell>
          <cell r="F1442" t="str">
            <v>BOLÍVAR</v>
          </cell>
          <cell r="G1442" t="str">
            <v>BOLÍVAR,Colombia</v>
          </cell>
          <cell r="H1442" t="str">
            <v>CRISTOBAL,BOLÍVAR,Colombia</v>
          </cell>
          <cell r="I1442" t="str">
            <v>BOLIVAR,Colombia</v>
          </cell>
          <cell r="J1442">
            <v>13620003</v>
          </cell>
          <cell r="K1442">
            <v>13</v>
          </cell>
          <cell r="L1442" t="str">
            <v>BOLIVAR</v>
          </cell>
          <cell r="M1442">
            <v>6</v>
          </cell>
          <cell r="N1442" t="str">
            <v>Región Caribe</v>
          </cell>
          <cell r="O1442">
            <v>400</v>
          </cell>
          <cell r="P1442" t="str">
            <v>CARIBE CENTRAL</v>
          </cell>
          <cell r="Q1442">
            <v>13001000</v>
          </cell>
          <cell r="R1442" t="str">
            <v>FINCAS SAN CRISTOBAL BOLIVAR</v>
          </cell>
          <cell r="S1442" t="str">
            <v>CENTRO POBLADO (CP)</v>
          </cell>
          <cell r="T1442">
            <v>-75.496426479500002</v>
          </cell>
          <cell r="U1442">
            <v>10.384988354600001</v>
          </cell>
        </row>
        <row r="1443">
          <cell r="B1443">
            <v>13647000</v>
          </cell>
          <cell r="C1443" t="str">
            <v>SAN ESTANISLAO DE KOSTKA</v>
          </cell>
          <cell r="D1443">
            <v>13647</v>
          </cell>
          <cell r="E1443" t="str">
            <v>SAN ESTANISLAO</v>
          </cell>
          <cell r="F1443" t="str">
            <v>BOLÍVAR</v>
          </cell>
          <cell r="G1443" t="str">
            <v>BOLÍVAR,Colombia</v>
          </cell>
          <cell r="H1443" t="str">
            <v>SAN ESTANISLAO,BOLÍVAR,Colombia</v>
          </cell>
          <cell r="I1443" t="str">
            <v>SAN ESTANISLAO DE KOSTKA,SAN ESTANISLAO,BOLÍVAR,Colombia</v>
          </cell>
          <cell r="J1443">
            <v>13647</v>
          </cell>
          <cell r="K1443">
            <v>13</v>
          </cell>
          <cell r="L1443" t="str">
            <v>BOLIVAR</v>
          </cell>
          <cell r="M1443">
            <v>6</v>
          </cell>
          <cell r="N1443" t="str">
            <v>Región Caribe</v>
          </cell>
          <cell r="O1443">
            <v>400</v>
          </cell>
          <cell r="P1443" t="str">
            <v>CARIBE CENTRAL</v>
          </cell>
          <cell r="Q1443">
            <v>13001000</v>
          </cell>
          <cell r="R1443" t="str">
            <v>SAN ESTANISLAO DE KOSTKA</v>
          </cell>
          <cell r="S1443" t="str">
            <v>CABECERA MUNICIPAL (CM)</v>
          </cell>
          <cell r="T1443">
            <v>-75.153258425199994</v>
          </cell>
          <cell r="U1443">
            <v>10.398477030600001</v>
          </cell>
        </row>
        <row r="1444">
          <cell r="B1444">
            <v>13647002</v>
          </cell>
          <cell r="C1444" t="str">
            <v>LAS PIEDRAS</v>
          </cell>
          <cell r="D1444">
            <v>13647</v>
          </cell>
          <cell r="E1444" t="str">
            <v>SAN ESTANISLAO</v>
          </cell>
          <cell r="F1444" t="str">
            <v>BOLÍVAR</v>
          </cell>
          <cell r="G1444" t="str">
            <v>BOLÍVAR,Colombia</v>
          </cell>
          <cell r="H1444" t="str">
            <v>SAN ESTANISLAO,BOLÍVAR,Colombia</v>
          </cell>
          <cell r="I1444" t="str">
            <v>LAS PIEDRAS,SAN ESTANISLAO,BOLÍVAR,Colombia</v>
          </cell>
          <cell r="J1444">
            <v>13647</v>
          </cell>
          <cell r="K1444">
            <v>13</v>
          </cell>
          <cell r="L1444" t="str">
            <v>BOLIVAR</v>
          </cell>
          <cell r="M1444">
            <v>6</v>
          </cell>
          <cell r="N1444" t="str">
            <v>Región Caribe</v>
          </cell>
          <cell r="O1444">
            <v>400</v>
          </cell>
          <cell r="P1444" t="str">
            <v>CARIBE CENTRAL</v>
          </cell>
          <cell r="Q1444">
            <v>13001000</v>
          </cell>
          <cell r="R1444" t="str">
            <v>LAS PIEDRAS</v>
          </cell>
          <cell r="S1444" t="str">
            <v>CABECERA CORREGIMIENTO MUNICIPAL (C)</v>
          </cell>
          <cell r="T1444">
            <v>-75.192935057</v>
          </cell>
          <cell r="U1444">
            <v>10.314755245000001</v>
          </cell>
        </row>
        <row r="1445">
          <cell r="B1445">
            <v>13650000</v>
          </cell>
          <cell r="C1445" t="str">
            <v>SAN FERNANDO</v>
          </cell>
          <cell r="D1445">
            <v>13650</v>
          </cell>
          <cell r="E1445" t="str">
            <v>SAN FERNANDO</v>
          </cell>
          <cell r="F1445" t="str">
            <v>BOLÍVAR</v>
          </cell>
          <cell r="G1445" t="str">
            <v>BOLÍVAR,Colombia</v>
          </cell>
          <cell r="H1445" t="str">
            <v>SAN FERNANDO,BOLÍVAR,Colombia</v>
          </cell>
          <cell r="I1445" t="str">
            <v>SAN FERNANDO,SAN FERNANDO,BOLÍVAR,Colombia</v>
          </cell>
          <cell r="J1445">
            <v>13650</v>
          </cell>
          <cell r="K1445">
            <v>13</v>
          </cell>
          <cell r="L1445" t="str">
            <v>BOLIVAR</v>
          </cell>
          <cell r="M1445">
            <v>6</v>
          </cell>
          <cell r="N1445" t="str">
            <v>Región Caribe</v>
          </cell>
          <cell r="O1445">
            <v>400</v>
          </cell>
          <cell r="P1445" t="str">
            <v>CARIBE CENTRAL</v>
          </cell>
          <cell r="Q1445">
            <v>13001000</v>
          </cell>
          <cell r="R1445" t="str">
            <v>SAN FERNANDO</v>
          </cell>
          <cell r="S1445" t="str">
            <v>CABECERA MUNICIPAL (CM)</v>
          </cell>
          <cell r="T1445">
            <v>-74.323865985500007</v>
          </cell>
          <cell r="U1445">
            <v>9.2141784674299991</v>
          </cell>
        </row>
        <row r="1446">
          <cell r="B1446">
            <v>13650001</v>
          </cell>
          <cell r="C1446" t="str">
            <v>GUASIMAL</v>
          </cell>
          <cell r="D1446">
            <v>13650</v>
          </cell>
          <cell r="E1446" t="str">
            <v>SAN FERNANDO</v>
          </cell>
          <cell r="F1446" t="str">
            <v>BOLÍVAR</v>
          </cell>
          <cell r="G1446" t="str">
            <v>BOLÍVAR,Colombia</v>
          </cell>
          <cell r="H1446" t="str">
            <v>SAN FERNANDO,BOLÍVAR,Colombia</v>
          </cell>
          <cell r="I1446" t="str">
            <v>GUASIMAL,SAN FERNANDO,BOLÍVAR,Colombia</v>
          </cell>
          <cell r="J1446">
            <v>13650</v>
          </cell>
          <cell r="K1446">
            <v>13</v>
          </cell>
          <cell r="L1446" t="str">
            <v>BOLIVAR</v>
          </cell>
          <cell r="M1446">
            <v>6</v>
          </cell>
          <cell r="N1446" t="str">
            <v>Región Caribe</v>
          </cell>
          <cell r="O1446">
            <v>400</v>
          </cell>
          <cell r="P1446" t="str">
            <v>CARIBE CENTRAL</v>
          </cell>
          <cell r="Q1446">
            <v>13001000</v>
          </cell>
          <cell r="R1446" t="str">
            <v>GUASIMAL</v>
          </cell>
          <cell r="S1446" t="str">
            <v>CABECERA CORREGIMIENTO MUNICIPAL (C)</v>
          </cell>
          <cell r="T1446">
            <v>-74.335351461499997</v>
          </cell>
          <cell r="U1446">
            <v>9.14342727939</v>
          </cell>
        </row>
        <row r="1447">
          <cell r="B1447">
            <v>13650002</v>
          </cell>
          <cell r="C1447" t="str">
            <v>MENCHIQUEJO</v>
          </cell>
          <cell r="D1447">
            <v>13650</v>
          </cell>
          <cell r="E1447" t="str">
            <v>SAN FERNANDO</v>
          </cell>
          <cell r="F1447" t="str">
            <v>BOLÍVAR</v>
          </cell>
          <cell r="G1447" t="str">
            <v>BOLÍVAR,Colombia</v>
          </cell>
          <cell r="H1447" t="str">
            <v>SAN FERNANDO,BOLÍVAR,Colombia</v>
          </cell>
          <cell r="I1447" t="str">
            <v>MENCHIQUEJO,SAN FERNANDO,BOLÍVAR,Colombia</v>
          </cell>
          <cell r="J1447">
            <v>13650</v>
          </cell>
          <cell r="K1447">
            <v>13</v>
          </cell>
          <cell r="L1447" t="str">
            <v>BOLIVAR</v>
          </cell>
          <cell r="M1447">
            <v>6</v>
          </cell>
          <cell r="N1447" t="str">
            <v>Región Caribe</v>
          </cell>
          <cell r="O1447">
            <v>400</v>
          </cell>
          <cell r="P1447" t="str">
            <v>CARIBE CENTRAL</v>
          </cell>
          <cell r="Q1447">
            <v>13001000</v>
          </cell>
          <cell r="R1447" t="str">
            <v>MENCHIQUEJO</v>
          </cell>
          <cell r="S1447" t="str">
            <v>CABECERA CORREGIMIENTO MUNICIPAL (C)</v>
          </cell>
          <cell r="T1447">
            <v>-74.349749877299999</v>
          </cell>
          <cell r="U1447">
            <v>9.2245417663999998</v>
          </cell>
        </row>
        <row r="1448">
          <cell r="B1448">
            <v>13650004</v>
          </cell>
          <cell r="C1448" t="str">
            <v>PUNTA DE HORNOS</v>
          </cell>
          <cell r="D1448">
            <v>13650</v>
          </cell>
          <cell r="E1448" t="str">
            <v>SAN FERNANDO</v>
          </cell>
          <cell r="F1448" t="str">
            <v>BOLÍVAR</v>
          </cell>
          <cell r="G1448" t="str">
            <v>BOLÍVAR,Colombia</v>
          </cell>
          <cell r="H1448" t="str">
            <v>SAN FERNANDO,BOLÍVAR,Colombia</v>
          </cell>
          <cell r="I1448" t="str">
            <v>PUNTA DE HORNOS,SAN FERNANDO,BOLÍVAR,Colombia</v>
          </cell>
          <cell r="J1448">
            <v>13650</v>
          </cell>
          <cell r="K1448">
            <v>13</v>
          </cell>
          <cell r="L1448" t="str">
            <v>BOLIVAR</v>
          </cell>
          <cell r="M1448">
            <v>6</v>
          </cell>
          <cell r="N1448" t="str">
            <v>Región Caribe</v>
          </cell>
          <cell r="O1448">
            <v>400</v>
          </cell>
          <cell r="P1448" t="str">
            <v>CARIBE CENTRAL</v>
          </cell>
          <cell r="Q1448">
            <v>13001000</v>
          </cell>
          <cell r="R1448" t="str">
            <v>PUNTA DE HORNOS</v>
          </cell>
          <cell r="S1448" t="str">
            <v>CABECERA CORREGIMIENTO MUNICIPAL (C)</v>
          </cell>
          <cell r="T1448">
            <v>-74.296074094000005</v>
          </cell>
          <cell r="U1448">
            <v>9.1877716090000003</v>
          </cell>
        </row>
        <row r="1449">
          <cell r="B1449">
            <v>13650005</v>
          </cell>
          <cell r="C1449" t="str">
            <v>SANTA ROSA</v>
          </cell>
          <cell r="D1449">
            <v>13650</v>
          </cell>
          <cell r="E1449" t="str">
            <v>SAN FERNANDO</v>
          </cell>
          <cell r="F1449" t="str">
            <v>BOLÍVAR</v>
          </cell>
          <cell r="G1449" t="str">
            <v>BOLÍVAR,Colombia</v>
          </cell>
          <cell r="H1449" t="str">
            <v>SAN FERNANDO,BOLÍVAR,Colombia</v>
          </cell>
          <cell r="I1449" t="str">
            <v>SANTA ROSA,SAN FERNANDO,BOLÍVAR,Colombia</v>
          </cell>
          <cell r="J1449">
            <v>13650</v>
          </cell>
          <cell r="K1449">
            <v>13</v>
          </cell>
          <cell r="L1449" t="str">
            <v>BOLIVAR</v>
          </cell>
          <cell r="M1449">
            <v>6</v>
          </cell>
          <cell r="N1449" t="str">
            <v>Región Caribe</v>
          </cell>
          <cell r="O1449">
            <v>400</v>
          </cell>
          <cell r="P1449" t="str">
            <v>CARIBE CENTRAL</v>
          </cell>
          <cell r="Q1449">
            <v>13001000</v>
          </cell>
          <cell r="R1449" t="str">
            <v>SANTA ROSA</v>
          </cell>
          <cell r="S1449" t="str">
            <v>CABECERA CORREGIMIENTO MUNICIPAL (C)</v>
          </cell>
          <cell r="T1449">
            <v>-74.314634324599993</v>
          </cell>
          <cell r="U1449">
            <v>9.0939326723399994</v>
          </cell>
        </row>
        <row r="1450">
          <cell r="B1450">
            <v>13650006</v>
          </cell>
          <cell r="C1450" t="str">
            <v>EL PALMAR</v>
          </cell>
          <cell r="D1450">
            <v>13650</v>
          </cell>
          <cell r="E1450" t="str">
            <v>SAN FERNANDO</v>
          </cell>
          <cell r="F1450" t="str">
            <v>BOLÍVAR</v>
          </cell>
          <cell r="G1450" t="str">
            <v>BOLÍVAR,Colombia</v>
          </cell>
          <cell r="H1450" t="str">
            <v>SAN FERNANDO,BOLÍVAR,Colombia</v>
          </cell>
          <cell r="I1450" t="str">
            <v>EL PALMAR,SAN FERNANDO,BOLÍVAR,Colombia</v>
          </cell>
          <cell r="J1450">
            <v>13650</v>
          </cell>
          <cell r="K1450">
            <v>13</v>
          </cell>
          <cell r="L1450" t="str">
            <v>BOLIVAR</v>
          </cell>
          <cell r="M1450">
            <v>6</v>
          </cell>
          <cell r="N1450" t="str">
            <v>Región Caribe</v>
          </cell>
          <cell r="O1450">
            <v>400</v>
          </cell>
          <cell r="P1450" t="str">
            <v>CARIBE CENTRAL</v>
          </cell>
          <cell r="Q1450">
            <v>13001000</v>
          </cell>
          <cell r="R1450" t="str">
            <v>EL PALMAR</v>
          </cell>
          <cell r="S1450" t="str">
            <v>CABECERA CORREGIMIENTO MUNICIPAL (C)</v>
          </cell>
          <cell r="T1450">
            <v>-74.356520254399996</v>
          </cell>
          <cell r="U1450">
            <v>9.0900174312199997</v>
          </cell>
        </row>
        <row r="1451">
          <cell r="B1451">
            <v>13650008</v>
          </cell>
          <cell r="C1451" t="str">
            <v>EL PORVENIR</v>
          </cell>
          <cell r="D1451">
            <v>13650</v>
          </cell>
          <cell r="E1451" t="str">
            <v>SAN FERNANDO</v>
          </cell>
          <cell r="F1451" t="str">
            <v>BOLÍVAR</v>
          </cell>
          <cell r="G1451" t="str">
            <v>BOLÍVAR,Colombia</v>
          </cell>
          <cell r="H1451" t="str">
            <v>SAN FERNANDO,BOLÍVAR,Colombia</v>
          </cell>
          <cell r="I1451" t="str">
            <v>EL PORVENIR,SAN FERNANDO,BOLÍVAR,Colombia</v>
          </cell>
          <cell r="J1451">
            <v>13650</v>
          </cell>
          <cell r="K1451">
            <v>13</v>
          </cell>
          <cell r="L1451" t="str">
            <v>BOLIVAR</v>
          </cell>
          <cell r="M1451">
            <v>6</v>
          </cell>
          <cell r="N1451" t="str">
            <v>Región Caribe</v>
          </cell>
          <cell r="O1451">
            <v>400</v>
          </cell>
          <cell r="P1451" t="str">
            <v>CARIBE CENTRAL</v>
          </cell>
          <cell r="Q1451">
            <v>13001000</v>
          </cell>
          <cell r="R1451" t="str">
            <v>EL PORVENIR</v>
          </cell>
          <cell r="S1451" t="str">
            <v>CABECERA CORREGIMIENTO MUNICIPAL (C)</v>
          </cell>
          <cell r="T1451">
            <v>-74.321629174999998</v>
          </cell>
          <cell r="U1451">
            <v>9.1313040470000004</v>
          </cell>
        </row>
        <row r="1452">
          <cell r="B1452">
            <v>13650009</v>
          </cell>
          <cell r="C1452" t="str">
            <v>CUATRO BOCAS</v>
          </cell>
          <cell r="D1452">
            <v>13650</v>
          </cell>
          <cell r="E1452" t="str">
            <v>SAN FERNANDO</v>
          </cell>
          <cell r="F1452" t="str">
            <v>BOLÍVAR</v>
          </cell>
          <cell r="G1452" t="str">
            <v>BOLÍVAR,Colombia</v>
          </cell>
          <cell r="H1452" t="str">
            <v>SAN FERNANDO,BOLÍVAR,Colombia</v>
          </cell>
          <cell r="I1452" t="str">
            <v>CUATRO BOCAS,SAN FERNANDO,BOLÍVAR,Colombia</v>
          </cell>
          <cell r="J1452">
            <v>13650</v>
          </cell>
          <cell r="K1452">
            <v>13</v>
          </cell>
          <cell r="L1452" t="str">
            <v>BOLIVAR</v>
          </cell>
          <cell r="M1452">
            <v>6</v>
          </cell>
          <cell r="N1452" t="str">
            <v>Región Caribe</v>
          </cell>
          <cell r="O1452">
            <v>400</v>
          </cell>
          <cell r="P1452" t="str">
            <v>CARIBE CENTRAL</v>
          </cell>
          <cell r="Q1452">
            <v>13001000</v>
          </cell>
          <cell r="R1452" t="str">
            <v>CUATRO BOCAS</v>
          </cell>
          <cell r="S1452" t="str">
            <v>CABECERA CORREGIMIENTO MUNICIPAL (C)</v>
          </cell>
          <cell r="T1452">
            <v>-74.348610970799996</v>
          </cell>
          <cell r="U1452">
            <v>9.1899448816600007</v>
          </cell>
        </row>
        <row r="1453">
          <cell r="B1453">
            <v>13650010</v>
          </cell>
          <cell r="C1453" t="str">
            <v>EL CONTADERO</v>
          </cell>
          <cell r="D1453">
            <v>13650</v>
          </cell>
          <cell r="E1453" t="str">
            <v>SAN FERNANDO</v>
          </cell>
          <cell r="F1453" t="str">
            <v>BOLÍVAR</v>
          </cell>
          <cell r="G1453" t="str">
            <v>BOLÍVAR,Colombia</v>
          </cell>
          <cell r="H1453" t="str">
            <v>SAN FERNANDO,BOLÍVAR,Colombia</v>
          </cell>
          <cell r="I1453" t="str">
            <v>EL CONTADERO,SAN FERNANDO,BOLÍVAR,Colombia</v>
          </cell>
          <cell r="J1453">
            <v>13650</v>
          </cell>
          <cell r="K1453">
            <v>13</v>
          </cell>
          <cell r="L1453" t="str">
            <v>BOLIVAR</v>
          </cell>
          <cell r="M1453">
            <v>6</v>
          </cell>
          <cell r="N1453" t="str">
            <v>Región Caribe</v>
          </cell>
          <cell r="O1453">
            <v>400</v>
          </cell>
          <cell r="P1453" t="str">
            <v>CARIBE CENTRAL</v>
          </cell>
          <cell r="Q1453">
            <v>13001000</v>
          </cell>
          <cell r="R1453" t="str">
            <v>EL CONTADERO</v>
          </cell>
          <cell r="S1453" t="str">
            <v>CABECERA CORREGIMIENTO MUNICIPAL (C)</v>
          </cell>
          <cell r="T1453">
            <v>-75.496426479500002</v>
          </cell>
          <cell r="U1453">
            <v>10.384988354600001</v>
          </cell>
        </row>
        <row r="1454">
          <cell r="B1454">
            <v>13650011</v>
          </cell>
          <cell r="C1454" t="str">
            <v>EL GATO</v>
          </cell>
          <cell r="D1454">
            <v>13650</v>
          </cell>
          <cell r="E1454" t="str">
            <v>SAN FERNANDO</v>
          </cell>
          <cell r="F1454" t="str">
            <v>BOLÍVAR</v>
          </cell>
          <cell r="G1454" t="str">
            <v>BOLÍVAR,Colombia</v>
          </cell>
          <cell r="H1454" t="str">
            <v>SAN FERNANDO,BOLÍVAR,Colombia</v>
          </cell>
          <cell r="I1454" t="str">
            <v>EL GATO,SAN FERNANDO,BOLÍVAR,Colombia</v>
          </cell>
          <cell r="J1454">
            <v>13650</v>
          </cell>
          <cell r="K1454">
            <v>13</v>
          </cell>
          <cell r="L1454" t="str">
            <v>BOLIVAR</v>
          </cell>
          <cell r="M1454">
            <v>6</v>
          </cell>
          <cell r="N1454" t="str">
            <v>Región Caribe</v>
          </cell>
          <cell r="O1454">
            <v>400</v>
          </cell>
          <cell r="P1454" t="str">
            <v>CARIBE CENTRAL</v>
          </cell>
          <cell r="Q1454">
            <v>13001000</v>
          </cell>
          <cell r="R1454" t="str">
            <v>EL GATO</v>
          </cell>
          <cell r="S1454" t="str">
            <v>CABECERA CORREGIMIENTO MUNICIPAL (C)</v>
          </cell>
          <cell r="T1454">
            <v>-75.496426479500002</v>
          </cell>
          <cell r="U1454">
            <v>10.384988354600001</v>
          </cell>
        </row>
        <row r="1455">
          <cell r="B1455">
            <v>13650012</v>
          </cell>
          <cell r="C1455" t="str">
            <v>EL JOLÓN</v>
          </cell>
          <cell r="D1455">
            <v>13650</v>
          </cell>
          <cell r="E1455" t="str">
            <v>SAN FERNANDO</v>
          </cell>
          <cell r="F1455" t="str">
            <v>BOLÍVAR</v>
          </cell>
          <cell r="G1455" t="str">
            <v>BOLÍVAR,Colombia</v>
          </cell>
          <cell r="H1455" t="str">
            <v>SAN FERNANDO,BOLÍVAR,Colombia</v>
          </cell>
          <cell r="I1455" t="str">
            <v>EL JOLÓN,SAN FERNANDO,BOLÍVAR,Colombia</v>
          </cell>
          <cell r="J1455">
            <v>13650</v>
          </cell>
          <cell r="K1455">
            <v>13</v>
          </cell>
          <cell r="L1455" t="str">
            <v>BOLIVAR</v>
          </cell>
          <cell r="M1455">
            <v>6</v>
          </cell>
          <cell r="N1455" t="str">
            <v>Región Caribe</v>
          </cell>
          <cell r="O1455">
            <v>400</v>
          </cell>
          <cell r="P1455" t="str">
            <v>CARIBE CENTRAL</v>
          </cell>
          <cell r="Q1455">
            <v>13001000</v>
          </cell>
          <cell r="R1455" t="str">
            <v>EL JOLÓN</v>
          </cell>
          <cell r="S1455" t="str">
            <v>CABECERA CORREGIMIENTO MUNICIPAL (C)</v>
          </cell>
          <cell r="T1455">
            <v>-75.496426479500002</v>
          </cell>
          <cell r="U1455">
            <v>10.384988354600001</v>
          </cell>
        </row>
        <row r="1456">
          <cell r="B1456">
            <v>13650013</v>
          </cell>
          <cell r="C1456" t="str">
            <v>LA GUADUA</v>
          </cell>
          <cell r="D1456">
            <v>13650</v>
          </cell>
          <cell r="E1456" t="str">
            <v>SAN FERNANDO</v>
          </cell>
          <cell r="F1456" t="str">
            <v>BOLÍVAR</v>
          </cell>
          <cell r="G1456" t="str">
            <v>BOLÍVAR,Colombia</v>
          </cell>
          <cell r="H1456" t="str">
            <v>SAN FERNANDO,BOLÍVAR,Colombia</v>
          </cell>
          <cell r="I1456" t="str">
            <v>LA GUADUA,SAN FERNANDO,BOLÍVAR,Colombia</v>
          </cell>
          <cell r="J1456">
            <v>13650</v>
          </cell>
          <cell r="K1456">
            <v>13</v>
          </cell>
          <cell r="L1456" t="str">
            <v>BOLIVAR</v>
          </cell>
          <cell r="M1456">
            <v>6</v>
          </cell>
          <cell r="N1456" t="str">
            <v>Región Caribe</v>
          </cell>
          <cell r="O1456">
            <v>400</v>
          </cell>
          <cell r="P1456" t="str">
            <v>CARIBE CENTRAL</v>
          </cell>
          <cell r="Q1456">
            <v>13001000</v>
          </cell>
          <cell r="R1456" t="str">
            <v>LA GUADUA</v>
          </cell>
          <cell r="S1456" t="str">
            <v>CABECERA CORREGIMIENTO MUNICIPAL (C)</v>
          </cell>
          <cell r="T1456">
            <v>-75.496426479500002</v>
          </cell>
          <cell r="U1456">
            <v>10.384988354600001</v>
          </cell>
        </row>
        <row r="1457">
          <cell r="B1457">
            <v>13650014</v>
          </cell>
          <cell r="C1457" t="str">
            <v>LAS CUEVAS</v>
          </cell>
          <cell r="D1457">
            <v>13650</v>
          </cell>
          <cell r="E1457" t="str">
            <v>SAN FERNANDO</v>
          </cell>
          <cell r="F1457" t="str">
            <v>BOLÍVAR</v>
          </cell>
          <cell r="G1457" t="str">
            <v>BOLÍVAR,Colombia</v>
          </cell>
          <cell r="H1457" t="str">
            <v>SAN FERNANDO,BOLÍVAR,Colombia</v>
          </cell>
          <cell r="I1457" t="str">
            <v>LAS CUEVAS,SAN FERNANDO,BOLÍVAR,Colombia</v>
          </cell>
          <cell r="J1457">
            <v>13650</v>
          </cell>
          <cell r="K1457">
            <v>13</v>
          </cell>
          <cell r="L1457" t="str">
            <v>BOLIVAR</v>
          </cell>
          <cell r="M1457">
            <v>6</v>
          </cell>
          <cell r="N1457" t="str">
            <v>Región Caribe</v>
          </cell>
          <cell r="O1457">
            <v>400</v>
          </cell>
          <cell r="P1457" t="str">
            <v>CARIBE CENTRAL</v>
          </cell>
          <cell r="Q1457">
            <v>13001000</v>
          </cell>
          <cell r="R1457" t="str">
            <v>LAS CUEVAS</v>
          </cell>
          <cell r="S1457" t="str">
            <v>CABECERA CORREGIMIENTO MUNICIPAL (C)</v>
          </cell>
          <cell r="T1457">
            <v>-75.496426479500002</v>
          </cell>
          <cell r="U1457">
            <v>10.384988354600001</v>
          </cell>
        </row>
        <row r="1458">
          <cell r="B1458">
            <v>13650015</v>
          </cell>
          <cell r="C1458" t="str">
            <v>PAMPANILLO</v>
          </cell>
          <cell r="D1458">
            <v>13650</v>
          </cell>
          <cell r="E1458" t="str">
            <v>SAN FERNANDO</v>
          </cell>
          <cell r="F1458" t="str">
            <v>BOLÍVAR</v>
          </cell>
          <cell r="G1458" t="str">
            <v>BOLÍVAR,Colombia</v>
          </cell>
          <cell r="H1458" t="str">
            <v>SAN FERNANDO,BOLÍVAR,Colombia</v>
          </cell>
          <cell r="I1458" t="str">
            <v>PAMPANILLO,SAN FERNANDO,BOLÍVAR,Colombia</v>
          </cell>
          <cell r="J1458">
            <v>13650</v>
          </cell>
          <cell r="K1458">
            <v>13</v>
          </cell>
          <cell r="L1458" t="str">
            <v>BOLIVAR</v>
          </cell>
          <cell r="M1458">
            <v>6</v>
          </cell>
          <cell r="N1458" t="str">
            <v>Región Caribe</v>
          </cell>
          <cell r="O1458">
            <v>400</v>
          </cell>
          <cell r="P1458" t="str">
            <v>CARIBE CENTRAL</v>
          </cell>
          <cell r="Q1458">
            <v>13001000</v>
          </cell>
          <cell r="R1458" t="str">
            <v>PAMPANILLO</v>
          </cell>
          <cell r="S1458" t="str">
            <v>CABECERA CORREGIMIENTO MUNICIPAL (C)</v>
          </cell>
          <cell r="T1458">
            <v>-74.334789238699997</v>
          </cell>
          <cell r="U1458">
            <v>9.1050883855499993</v>
          </cell>
        </row>
        <row r="1459">
          <cell r="B1459">
            <v>13654000</v>
          </cell>
          <cell r="C1459" t="str">
            <v>SAN JACINTO</v>
          </cell>
          <cell r="D1459">
            <v>13654</v>
          </cell>
          <cell r="E1459" t="str">
            <v>SAN JACINTO</v>
          </cell>
          <cell r="F1459" t="str">
            <v>BOLÍVAR</v>
          </cell>
          <cell r="G1459" t="str">
            <v>BOLÍVAR,Colombia</v>
          </cell>
          <cell r="H1459" t="str">
            <v>SAN JACINTO,BOLÍVAR,Colombia</v>
          </cell>
          <cell r="I1459" t="str">
            <v>SAN JACINTO,SAN JACINTO,BOLÍVAR,Colombia</v>
          </cell>
          <cell r="J1459">
            <v>13654</v>
          </cell>
          <cell r="K1459">
            <v>13</v>
          </cell>
          <cell r="L1459" t="str">
            <v>BOLIVAR</v>
          </cell>
          <cell r="M1459">
            <v>6</v>
          </cell>
          <cell r="N1459" t="str">
            <v>Región Caribe</v>
          </cell>
          <cell r="O1459">
            <v>400</v>
          </cell>
          <cell r="P1459" t="str">
            <v>CARIBE CENTRAL</v>
          </cell>
          <cell r="Q1459">
            <v>13001000</v>
          </cell>
          <cell r="R1459" t="str">
            <v>SAN JACINTO</v>
          </cell>
          <cell r="S1459" t="str">
            <v>CABECERA MUNICIPAL (CM)</v>
          </cell>
          <cell r="T1459">
            <v>-75.121090628299996</v>
          </cell>
          <cell r="U1459">
            <v>9.8302177330999996</v>
          </cell>
        </row>
        <row r="1460">
          <cell r="B1460">
            <v>13654001</v>
          </cell>
          <cell r="C1460" t="str">
            <v>ARENAS</v>
          </cell>
          <cell r="D1460">
            <v>13654</v>
          </cell>
          <cell r="E1460" t="str">
            <v>SAN JACINTO</v>
          </cell>
          <cell r="F1460" t="str">
            <v>BOLÍVAR</v>
          </cell>
          <cell r="G1460" t="str">
            <v>BOLÍVAR,Colombia</v>
          </cell>
          <cell r="H1460" t="str">
            <v>SAN JACINTO,BOLÍVAR,Colombia</v>
          </cell>
          <cell r="I1460" t="str">
            <v>ARENAS,SAN JACINTO,BOLÍVAR,Colombia</v>
          </cell>
          <cell r="J1460">
            <v>13654</v>
          </cell>
          <cell r="K1460">
            <v>13</v>
          </cell>
          <cell r="L1460" t="str">
            <v>BOLIVAR</v>
          </cell>
          <cell r="M1460">
            <v>6</v>
          </cell>
          <cell r="N1460" t="str">
            <v>Región Caribe</v>
          </cell>
          <cell r="O1460">
            <v>400</v>
          </cell>
          <cell r="P1460" t="str">
            <v>CARIBE CENTRAL</v>
          </cell>
          <cell r="Q1460">
            <v>13001000</v>
          </cell>
          <cell r="R1460" t="str">
            <v>ARENAS</v>
          </cell>
          <cell r="S1460" t="str">
            <v>CABECERA CORREGIMIENTO MUNICIPAL (C)</v>
          </cell>
          <cell r="T1460">
            <v>-75.207351586200005</v>
          </cell>
          <cell r="U1460">
            <v>9.8048164175500006</v>
          </cell>
        </row>
        <row r="1461">
          <cell r="B1461">
            <v>13654002</v>
          </cell>
          <cell r="C1461" t="str">
            <v>BAJO GRANDE</v>
          </cell>
          <cell r="D1461">
            <v>13654</v>
          </cell>
          <cell r="E1461" t="str">
            <v>SAN JACINTO</v>
          </cell>
          <cell r="F1461" t="str">
            <v>BOLÍVAR</v>
          </cell>
          <cell r="G1461" t="str">
            <v>BOLÍVAR,Colombia</v>
          </cell>
          <cell r="H1461" t="str">
            <v>SAN JACINTO,BOLÍVAR,Colombia</v>
          </cell>
          <cell r="I1461" t="str">
            <v>BAJO GRANDE,SAN JACINTO,BOLÍVAR,Colombia</v>
          </cell>
          <cell r="J1461">
            <v>13654</v>
          </cell>
          <cell r="K1461">
            <v>13</v>
          </cell>
          <cell r="L1461" t="str">
            <v>BOLIVAR</v>
          </cell>
          <cell r="M1461">
            <v>6</v>
          </cell>
          <cell r="N1461" t="str">
            <v>Región Caribe</v>
          </cell>
          <cell r="O1461">
            <v>400</v>
          </cell>
          <cell r="P1461" t="str">
            <v>CARIBE CENTRAL</v>
          </cell>
          <cell r="Q1461">
            <v>13001000</v>
          </cell>
          <cell r="R1461" t="str">
            <v>BAJO GRANDE</v>
          </cell>
          <cell r="S1461" t="str">
            <v>CABECERA CORREGIMIENTO MUNICIPAL (C)</v>
          </cell>
          <cell r="T1461">
            <v>-74.961685148200004</v>
          </cell>
          <cell r="U1461">
            <v>9.8362015556800007</v>
          </cell>
        </row>
        <row r="1462">
          <cell r="B1462">
            <v>13654003</v>
          </cell>
          <cell r="C1462" t="str">
            <v>LAS PALMAS</v>
          </cell>
          <cell r="D1462">
            <v>13654</v>
          </cell>
          <cell r="E1462" t="str">
            <v>SAN JACINTO</v>
          </cell>
          <cell r="F1462" t="str">
            <v>BOLÍVAR</v>
          </cell>
          <cell r="G1462" t="str">
            <v>BOLÍVAR,Colombia</v>
          </cell>
          <cell r="H1462" t="str">
            <v>SAN JACINTO,BOLÍVAR,Colombia</v>
          </cell>
          <cell r="I1462" t="str">
            <v>LAS PALMAS,SAN JACINTO,BOLÍVAR,Colombia</v>
          </cell>
          <cell r="J1462">
            <v>13654</v>
          </cell>
          <cell r="K1462">
            <v>13</v>
          </cell>
          <cell r="L1462" t="str">
            <v>BOLIVAR</v>
          </cell>
          <cell r="M1462">
            <v>6</v>
          </cell>
          <cell r="N1462" t="str">
            <v>Región Caribe</v>
          </cell>
          <cell r="O1462">
            <v>400</v>
          </cell>
          <cell r="P1462" t="str">
            <v>CARIBE CENTRAL</v>
          </cell>
          <cell r="Q1462">
            <v>13001000</v>
          </cell>
          <cell r="R1462" t="str">
            <v>LAS PALMAS</v>
          </cell>
          <cell r="S1462" t="str">
            <v>CABECERA CORREGIMIENTO MUNICIPAL (C)</v>
          </cell>
          <cell r="T1462">
            <v>-75.022127845399993</v>
          </cell>
          <cell r="U1462">
            <v>9.8557686255300005</v>
          </cell>
        </row>
        <row r="1463">
          <cell r="B1463">
            <v>13654005</v>
          </cell>
          <cell r="C1463" t="str">
            <v>SAN CRISTÓBAL</v>
          </cell>
          <cell r="D1463">
            <v>13654</v>
          </cell>
          <cell r="E1463" t="str">
            <v>SAN JACINTO</v>
          </cell>
          <cell r="F1463" t="str">
            <v>BOLÍVAR</v>
          </cell>
          <cell r="G1463" t="str">
            <v>BOLÍVAR,Colombia</v>
          </cell>
          <cell r="H1463" t="str">
            <v>SAN JACINTO,BOLÍVAR,Colombia</v>
          </cell>
          <cell r="I1463" t="str">
            <v>SAN CRISTÓBAL,SAN JACINTO,BOLÍVAR,Colombia</v>
          </cell>
          <cell r="J1463">
            <v>13654</v>
          </cell>
          <cell r="K1463">
            <v>13</v>
          </cell>
          <cell r="L1463" t="str">
            <v>BOLIVAR</v>
          </cell>
          <cell r="M1463">
            <v>6</v>
          </cell>
          <cell r="N1463" t="str">
            <v>Región Caribe</v>
          </cell>
          <cell r="O1463">
            <v>400</v>
          </cell>
          <cell r="P1463" t="str">
            <v>CARIBE CENTRAL</v>
          </cell>
          <cell r="Q1463">
            <v>13001000</v>
          </cell>
          <cell r="R1463" t="str">
            <v>SAN CRISTÓBAL</v>
          </cell>
          <cell r="S1463" t="str">
            <v>CABECERA CORREGIMIENTO MUNICIPAL (C)</v>
          </cell>
          <cell r="T1463">
            <v>-75.254422927500002</v>
          </cell>
          <cell r="U1463">
            <v>9.8823129926799993</v>
          </cell>
        </row>
        <row r="1464">
          <cell r="B1464">
            <v>13654006</v>
          </cell>
          <cell r="C1464" t="str">
            <v>LAS CHARQUITAS</v>
          </cell>
          <cell r="D1464">
            <v>13654</v>
          </cell>
          <cell r="E1464" t="str">
            <v>SAN JACINTO</v>
          </cell>
          <cell r="F1464" t="str">
            <v>BOLÍVAR</v>
          </cell>
          <cell r="G1464" t="str">
            <v>BOLÍVAR,Colombia</v>
          </cell>
          <cell r="H1464" t="str">
            <v>SAN JACINTO,BOLÍVAR,Colombia</v>
          </cell>
          <cell r="I1464" t="str">
            <v>LAS CHARQUITAS,SAN JACINTO,BOLÍVAR,Colombia</v>
          </cell>
          <cell r="J1464">
            <v>13654</v>
          </cell>
          <cell r="K1464">
            <v>13</v>
          </cell>
          <cell r="L1464" t="str">
            <v>BOLIVAR</v>
          </cell>
          <cell r="M1464">
            <v>6</v>
          </cell>
          <cell r="N1464" t="str">
            <v>Región Caribe</v>
          </cell>
          <cell r="O1464">
            <v>400</v>
          </cell>
          <cell r="P1464" t="str">
            <v>CARIBE CENTRAL</v>
          </cell>
          <cell r="Q1464">
            <v>13001000</v>
          </cell>
          <cell r="R1464" t="str">
            <v>LAS CHARQUITAS</v>
          </cell>
          <cell r="S1464" t="str">
            <v>CABECERA CORREGIMIENTO MUNICIPAL (C)</v>
          </cell>
          <cell r="T1464">
            <v>-75.225347507400002</v>
          </cell>
          <cell r="U1464">
            <v>9.7940117223899996</v>
          </cell>
        </row>
        <row r="1465">
          <cell r="B1465">
            <v>13654007</v>
          </cell>
          <cell r="C1465" t="str">
            <v>PARAÍSO</v>
          </cell>
          <cell r="D1465">
            <v>13654</v>
          </cell>
          <cell r="E1465" t="str">
            <v>SAN JACINTO</v>
          </cell>
          <cell r="F1465" t="str">
            <v>BOLÍVAR</v>
          </cell>
          <cell r="G1465" t="str">
            <v>BOLÍVAR,Colombia</v>
          </cell>
          <cell r="H1465" t="str">
            <v>SAN JACINTO,BOLÍVAR,Colombia</v>
          </cell>
          <cell r="I1465" t="str">
            <v>PARAÍSO,SAN JACINTO,BOLÍVAR,Colombia</v>
          </cell>
          <cell r="J1465">
            <v>13654</v>
          </cell>
          <cell r="K1465">
            <v>13</v>
          </cell>
          <cell r="L1465" t="str">
            <v>BOLIVAR</v>
          </cell>
          <cell r="M1465">
            <v>6</v>
          </cell>
          <cell r="N1465" t="str">
            <v>Región Caribe</v>
          </cell>
          <cell r="O1465">
            <v>400</v>
          </cell>
          <cell r="P1465" t="str">
            <v>CARIBE CENTRAL</v>
          </cell>
          <cell r="Q1465">
            <v>13001000</v>
          </cell>
          <cell r="R1465" t="str">
            <v>PARAÍSO</v>
          </cell>
          <cell r="S1465" t="str">
            <v>CABECERA CORREGIMIENTO MUNICIPAL (C)</v>
          </cell>
          <cell r="T1465">
            <v>-75.240674811100007</v>
          </cell>
          <cell r="U1465">
            <v>9.8646258506599995</v>
          </cell>
        </row>
        <row r="1466">
          <cell r="B1466">
            <v>13654008</v>
          </cell>
          <cell r="C1466" t="str">
            <v>LAS MERCEDES</v>
          </cell>
          <cell r="D1466">
            <v>13654</v>
          </cell>
          <cell r="E1466" t="str">
            <v>SAN JACINTO</v>
          </cell>
          <cell r="F1466" t="str">
            <v>BOLÍVAR</v>
          </cell>
          <cell r="G1466" t="str">
            <v>BOLÍVAR,Colombia</v>
          </cell>
          <cell r="H1466" t="str">
            <v>SAN JACINTO,BOLÍVAR,Colombia</v>
          </cell>
          <cell r="I1466" t="str">
            <v>LAS MERCEDES,SAN JACINTO,BOLÍVAR,Colombia</v>
          </cell>
          <cell r="J1466">
            <v>13654</v>
          </cell>
          <cell r="K1466">
            <v>13</v>
          </cell>
          <cell r="L1466" t="str">
            <v>BOLIVAR</v>
          </cell>
          <cell r="M1466">
            <v>6</v>
          </cell>
          <cell r="N1466" t="str">
            <v>Región Caribe</v>
          </cell>
          <cell r="O1466">
            <v>400</v>
          </cell>
          <cell r="P1466" t="str">
            <v>CARIBE CENTRAL</v>
          </cell>
          <cell r="Q1466">
            <v>13001000</v>
          </cell>
          <cell r="R1466" t="str">
            <v>LAS MERCEDES</v>
          </cell>
          <cell r="S1466" t="str">
            <v>CABECERA CORREGIMIENTO MUNICIPAL (C)</v>
          </cell>
          <cell r="T1466">
            <v>-75.210452569200001</v>
          </cell>
          <cell r="U1466">
            <v>9.9108856108500003</v>
          </cell>
        </row>
        <row r="1467">
          <cell r="B1467">
            <v>13654010</v>
          </cell>
          <cell r="C1467" t="str">
            <v>CASA DE PIEDRA</v>
          </cell>
          <cell r="D1467">
            <v>13654</v>
          </cell>
          <cell r="E1467" t="str">
            <v>SAN JACINTO</v>
          </cell>
          <cell r="F1467" t="str">
            <v>BOLÍVAR</v>
          </cell>
          <cell r="G1467" t="str">
            <v>BOLÍVAR,Colombia</v>
          </cell>
          <cell r="H1467" t="str">
            <v>SAN JACINTO,BOLÍVAR,Colombia</v>
          </cell>
          <cell r="I1467" t="str">
            <v>CASA DE PIEDRA,SAN JACINTO,BOLÍVAR,Colombia</v>
          </cell>
          <cell r="J1467">
            <v>13654</v>
          </cell>
          <cell r="K1467">
            <v>13</v>
          </cell>
          <cell r="L1467" t="str">
            <v>BOLIVAR</v>
          </cell>
          <cell r="M1467">
            <v>6</v>
          </cell>
          <cell r="N1467" t="str">
            <v>Región Caribe</v>
          </cell>
          <cell r="O1467">
            <v>400</v>
          </cell>
          <cell r="P1467" t="str">
            <v>CARIBE CENTRAL</v>
          </cell>
          <cell r="Q1467">
            <v>13001000</v>
          </cell>
          <cell r="R1467" t="str">
            <v>CASA DE PIEDRA</v>
          </cell>
          <cell r="S1467" t="str">
            <v>CASERÍO (CAS)</v>
          </cell>
          <cell r="T1467">
            <v>-75.215439881999998</v>
          </cell>
          <cell r="U1467">
            <v>9.8924823719999999</v>
          </cell>
        </row>
        <row r="1468">
          <cell r="B1468">
            <v>13655000</v>
          </cell>
          <cell r="C1468" t="str">
            <v>SAN JACINTO DEL CAUCA</v>
          </cell>
          <cell r="D1468">
            <v>13655</v>
          </cell>
          <cell r="E1468" t="str">
            <v>SAN JACINTO DEL CAUCA</v>
          </cell>
          <cell r="F1468" t="str">
            <v>BOLÍVAR</v>
          </cell>
          <cell r="G1468" t="str">
            <v>BOLÍVAR,Colombia</v>
          </cell>
          <cell r="H1468" t="str">
            <v>SAN JACINTO DEL CAUCA,BOLÍVAR,Colombia</v>
          </cell>
          <cell r="I1468" t="str">
            <v>SAN JACINTO DEL CAUCA,SAN JACINTO DEL CAUCA,BOLÍVAR,Colombia</v>
          </cell>
          <cell r="J1468">
            <v>13655</v>
          </cell>
          <cell r="K1468">
            <v>13</v>
          </cell>
          <cell r="L1468" t="str">
            <v>BOLIVAR</v>
          </cell>
          <cell r="M1468">
            <v>6</v>
          </cell>
          <cell r="N1468" t="str">
            <v>Región Caribe</v>
          </cell>
          <cell r="O1468">
            <v>400</v>
          </cell>
          <cell r="P1468" t="str">
            <v>CARIBE CENTRAL</v>
          </cell>
          <cell r="Q1468">
            <v>13001000</v>
          </cell>
          <cell r="R1468" t="str">
            <v>SAN JACINTO DEL CAUCA</v>
          </cell>
          <cell r="S1468" t="str">
            <v>CABECERA MUNICIPAL (CM)</v>
          </cell>
          <cell r="T1468">
            <v>-74.720827973699997</v>
          </cell>
          <cell r="U1468">
            <v>8.2517376953100001</v>
          </cell>
        </row>
        <row r="1469">
          <cell r="B1469">
            <v>13655001</v>
          </cell>
          <cell r="C1469" t="str">
            <v>TENCHE</v>
          </cell>
          <cell r="D1469">
            <v>13655</v>
          </cell>
          <cell r="E1469" t="str">
            <v>SAN JACINTO DEL CAUCA</v>
          </cell>
          <cell r="F1469" t="str">
            <v>BOLÍVAR</v>
          </cell>
          <cell r="G1469" t="str">
            <v>BOLÍVAR,Colombia</v>
          </cell>
          <cell r="H1469" t="str">
            <v>SAN JACINTO DEL CAUCA,BOLÍVAR,Colombia</v>
          </cell>
          <cell r="I1469" t="str">
            <v>TENCHE,SAN JACINTO DEL CAUCA,BOLÍVAR,Colombia</v>
          </cell>
          <cell r="J1469">
            <v>13655</v>
          </cell>
          <cell r="K1469">
            <v>13</v>
          </cell>
          <cell r="L1469" t="str">
            <v>BOLIVAR</v>
          </cell>
          <cell r="M1469">
            <v>6</v>
          </cell>
          <cell r="N1469" t="str">
            <v>Región Caribe</v>
          </cell>
          <cell r="O1469">
            <v>400</v>
          </cell>
          <cell r="P1469" t="str">
            <v>CARIBE CENTRAL</v>
          </cell>
          <cell r="Q1469">
            <v>13001000</v>
          </cell>
          <cell r="R1469" t="str">
            <v>TENCHE</v>
          </cell>
          <cell r="S1469" t="str">
            <v>CABECERA CORREGIMIENTO MUNICIPAL (C)</v>
          </cell>
          <cell r="T1469">
            <v>-74.665816638699994</v>
          </cell>
          <cell r="U1469">
            <v>8.2575942665700008</v>
          </cell>
        </row>
        <row r="1470">
          <cell r="B1470">
            <v>13655002</v>
          </cell>
          <cell r="C1470" t="str">
            <v>BERMÚDEZ</v>
          </cell>
          <cell r="D1470">
            <v>13655</v>
          </cell>
          <cell r="E1470" t="str">
            <v>SAN JACINTO DEL CAUCA</v>
          </cell>
          <cell r="F1470" t="str">
            <v>BOLÍVAR</v>
          </cell>
          <cell r="G1470" t="str">
            <v>BOLÍVAR,Colombia</v>
          </cell>
          <cell r="H1470" t="str">
            <v>SAN JACINTO DEL CAUCA,BOLÍVAR,Colombia</v>
          </cell>
          <cell r="I1470" t="str">
            <v>BERMÚDEZ,SAN JACINTO DEL CAUCA,BOLÍVAR,Colombia</v>
          </cell>
          <cell r="J1470">
            <v>13655</v>
          </cell>
          <cell r="K1470">
            <v>13</v>
          </cell>
          <cell r="L1470" t="str">
            <v>BOLIVAR</v>
          </cell>
          <cell r="M1470">
            <v>6</v>
          </cell>
          <cell r="N1470" t="str">
            <v>Región Caribe</v>
          </cell>
          <cell r="O1470">
            <v>400</v>
          </cell>
          <cell r="P1470" t="str">
            <v>CARIBE CENTRAL</v>
          </cell>
          <cell r="Q1470">
            <v>13001000</v>
          </cell>
          <cell r="R1470" t="str">
            <v>BERMÚDEZ</v>
          </cell>
          <cell r="S1470" t="str">
            <v>CABECERA CORREGIMIENTO MUNICIPAL (C)</v>
          </cell>
          <cell r="T1470">
            <v>-74.789956288400006</v>
          </cell>
          <cell r="U1470">
            <v>8.1911044237899997</v>
          </cell>
        </row>
        <row r="1471">
          <cell r="B1471">
            <v>13655003</v>
          </cell>
          <cell r="C1471" t="str">
            <v>CAIMITAL</v>
          </cell>
          <cell r="D1471">
            <v>13655</v>
          </cell>
          <cell r="E1471" t="str">
            <v>SAN JACINTO DEL CAUCA</v>
          </cell>
          <cell r="F1471" t="str">
            <v>BOLÍVAR</v>
          </cell>
          <cell r="G1471" t="str">
            <v>BOLÍVAR,Colombia</v>
          </cell>
          <cell r="H1471" t="str">
            <v>SAN JACINTO DEL CAUCA,BOLÍVAR,Colombia</v>
          </cell>
          <cell r="I1471" t="str">
            <v>CAIMITAL,SAN JACINTO DEL CAUCA,BOLÍVAR,Colombia</v>
          </cell>
          <cell r="J1471">
            <v>13655</v>
          </cell>
          <cell r="K1471">
            <v>13</v>
          </cell>
          <cell r="L1471" t="str">
            <v>BOLIVAR</v>
          </cell>
          <cell r="M1471">
            <v>6</v>
          </cell>
          <cell r="N1471" t="str">
            <v>Región Caribe</v>
          </cell>
          <cell r="O1471">
            <v>400</v>
          </cell>
          <cell r="P1471" t="str">
            <v>CARIBE CENTRAL</v>
          </cell>
          <cell r="Q1471">
            <v>13001000</v>
          </cell>
          <cell r="R1471" t="str">
            <v>CAIMITAL</v>
          </cell>
          <cell r="S1471" t="str">
            <v>CABECERA CORREGIMIENTO MUNICIPAL (C)</v>
          </cell>
          <cell r="T1471">
            <v>-74.569127992399999</v>
          </cell>
          <cell r="U1471">
            <v>8.3633312163400007</v>
          </cell>
        </row>
        <row r="1472">
          <cell r="B1472">
            <v>13655004</v>
          </cell>
          <cell r="C1472" t="str">
            <v>LA RAYA</v>
          </cell>
          <cell r="D1472">
            <v>13655</v>
          </cell>
          <cell r="E1472" t="str">
            <v>SAN JACINTO DEL CAUCA</v>
          </cell>
          <cell r="F1472" t="str">
            <v>BOLÍVAR</v>
          </cell>
          <cell r="G1472" t="str">
            <v>BOLÍVAR,Colombia</v>
          </cell>
          <cell r="H1472" t="str">
            <v>SAN JACINTO DEL CAUCA,BOLÍVAR,Colombia</v>
          </cell>
          <cell r="I1472" t="str">
            <v>LA RAYA,SAN JACINTO DEL CAUCA,BOLÍVAR,Colombia</v>
          </cell>
          <cell r="J1472">
            <v>13655</v>
          </cell>
          <cell r="K1472">
            <v>13</v>
          </cell>
          <cell r="L1472" t="str">
            <v>BOLIVAR</v>
          </cell>
          <cell r="M1472">
            <v>6</v>
          </cell>
          <cell r="N1472" t="str">
            <v>Región Caribe</v>
          </cell>
          <cell r="O1472">
            <v>400</v>
          </cell>
          <cell r="P1472" t="str">
            <v>CARIBE CENTRAL</v>
          </cell>
          <cell r="Q1472">
            <v>13001000</v>
          </cell>
          <cell r="R1472" t="str">
            <v>LA RAYA</v>
          </cell>
          <cell r="S1472" t="str">
            <v>CABECERA CORREGIMIENTO MUNICIPAL (C)</v>
          </cell>
          <cell r="T1472">
            <v>-74.557145633299996</v>
          </cell>
          <cell r="U1472">
            <v>8.3391256720900007</v>
          </cell>
        </row>
        <row r="1473">
          <cell r="B1473">
            <v>13655005</v>
          </cell>
          <cell r="C1473" t="str">
            <v>GALINDO</v>
          </cell>
          <cell r="D1473">
            <v>13655</v>
          </cell>
          <cell r="E1473" t="str">
            <v>SAN JACINTO DEL CAUCA</v>
          </cell>
          <cell r="F1473" t="str">
            <v>BOLÍVAR</v>
          </cell>
          <cell r="G1473" t="str">
            <v>BOLÍVAR,Colombia</v>
          </cell>
          <cell r="H1473" t="str">
            <v>SAN JACINTO DEL CAUCA,BOLÍVAR,Colombia</v>
          </cell>
          <cell r="I1473" t="str">
            <v>GALINDO,SAN JACINTO DEL CAUCA,BOLÍVAR,Colombia</v>
          </cell>
          <cell r="J1473">
            <v>13655</v>
          </cell>
          <cell r="K1473">
            <v>13</v>
          </cell>
          <cell r="L1473" t="str">
            <v>BOLIVAR</v>
          </cell>
          <cell r="M1473">
            <v>6</v>
          </cell>
          <cell r="N1473" t="str">
            <v>Región Caribe</v>
          </cell>
          <cell r="O1473">
            <v>400</v>
          </cell>
          <cell r="P1473" t="str">
            <v>CARIBE CENTRAL</v>
          </cell>
          <cell r="Q1473">
            <v>13001000</v>
          </cell>
          <cell r="R1473" t="str">
            <v>GALINDO</v>
          </cell>
          <cell r="S1473" t="str">
            <v>CABECERA CORREGIMIENTO MUNICIPAL (C)</v>
          </cell>
          <cell r="T1473">
            <v>-74.588448355799997</v>
          </cell>
          <cell r="U1473">
            <v>8.2910671140800005</v>
          </cell>
        </row>
        <row r="1474">
          <cell r="B1474">
            <v>13655006</v>
          </cell>
          <cell r="C1474" t="str">
            <v>MÉJICO</v>
          </cell>
          <cell r="D1474">
            <v>13655</v>
          </cell>
          <cell r="E1474" t="str">
            <v>SAN JACINTO DEL CAUCA</v>
          </cell>
          <cell r="F1474" t="str">
            <v>BOLÍVAR</v>
          </cell>
          <cell r="G1474" t="str">
            <v>BOLÍVAR,Colombia</v>
          </cell>
          <cell r="H1474" t="str">
            <v>SAN JACINTO DEL CAUCA,BOLÍVAR,Colombia</v>
          </cell>
          <cell r="I1474" t="str">
            <v>MÉJICO,SAN JACINTO DEL CAUCA,BOLÍVAR,Colombia</v>
          </cell>
          <cell r="J1474">
            <v>13655</v>
          </cell>
          <cell r="K1474">
            <v>13</v>
          </cell>
          <cell r="L1474" t="str">
            <v>BOLIVAR</v>
          </cell>
          <cell r="M1474">
            <v>6</v>
          </cell>
          <cell r="N1474" t="str">
            <v>Región Caribe</v>
          </cell>
          <cell r="O1474">
            <v>400</v>
          </cell>
          <cell r="P1474" t="str">
            <v>CARIBE CENTRAL</v>
          </cell>
          <cell r="Q1474">
            <v>13001000</v>
          </cell>
          <cell r="R1474" t="str">
            <v>MÉJICO</v>
          </cell>
          <cell r="S1474" t="str">
            <v>CABECERA CORREGIMIENTO MUNICIPAL (C)</v>
          </cell>
          <cell r="T1474">
            <v>-74.756049930499998</v>
          </cell>
          <cell r="U1474">
            <v>8.1977349676699998</v>
          </cell>
        </row>
        <row r="1475">
          <cell r="B1475">
            <v>13655007</v>
          </cell>
          <cell r="C1475" t="str">
            <v>ASTILLEROS</v>
          </cell>
          <cell r="D1475">
            <v>13655</v>
          </cell>
          <cell r="E1475" t="str">
            <v>SAN JACINTO DEL CAUCA</v>
          </cell>
          <cell r="F1475" t="str">
            <v>BOLÍVAR</v>
          </cell>
          <cell r="G1475" t="str">
            <v>BOLÍVAR,Colombia</v>
          </cell>
          <cell r="H1475" t="str">
            <v>SAN JACINTO DEL CAUCA,BOLÍVAR,Colombia</v>
          </cell>
          <cell r="I1475" t="str">
            <v>ASTILLEROS,SAN JACINTO DEL CAUCA,BOLÍVAR,Colombia</v>
          </cell>
          <cell r="J1475">
            <v>13655</v>
          </cell>
          <cell r="K1475">
            <v>13</v>
          </cell>
          <cell r="L1475" t="str">
            <v>BOLIVAR</v>
          </cell>
          <cell r="M1475">
            <v>6</v>
          </cell>
          <cell r="N1475" t="str">
            <v>Región Caribe</v>
          </cell>
          <cell r="O1475">
            <v>400</v>
          </cell>
          <cell r="P1475" t="str">
            <v>CARIBE CENTRAL</v>
          </cell>
          <cell r="Q1475">
            <v>13001000</v>
          </cell>
          <cell r="R1475" t="str">
            <v>ASTILLEROS</v>
          </cell>
          <cell r="S1475" t="str">
            <v>CABECERA CORREGIMIENTO MUNICIPAL (C)</v>
          </cell>
          <cell r="T1475">
            <v>-74.606236074099996</v>
          </cell>
          <cell r="U1475">
            <v>8.2910094406199999</v>
          </cell>
        </row>
        <row r="1476">
          <cell r="B1476">
            <v>13657000</v>
          </cell>
          <cell r="C1476" t="str">
            <v>SAN JUAN NEPOMUCENO</v>
          </cell>
          <cell r="D1476">
            <v>13657</v>
          </cell>
          <cell r="E1476" t="str">
            <v>SAN JUAN NEPOMUCENO</v>
          </cell>
          <cell r="F1476" t="str">
            <v>BOLÍVAR</v>
          </cell>
          <cell r="G1476" t="str">
            <v>BOLÍVAR,Colombia</v>
          </cell>
          <cell r="H1476" t="str">
            <v>SAN JUAN NEPOMUCENO,BOLÍVAR,Colombia</v>
          </cell>
          <cell r="I1476" t="str">
            <v>SAN JUAN NEPOMUCENO,SAN JUAN NEPOMUCENO,BOLÍVAR,Colombia</v>
          </cell>
          <cell r="J1476">
            <v>13657</v>
          </cell>
          <cell r="K1476">
            <v>13</v>
          </cell>
          <cell r="L1476" t="str">
            <v>BOLIVAR</v>
          </cell>
          <cell r="M1476">
            <v>6</v>
          </cell>
          <cell r="N1476" t="str">
            <v>Región Caribe</v>
          </cell>
          <cell r="O1476">
            <v>400</v>
          </cell>
          <cell r="P1476" t="str">
            <v>CARIBE CENTRAL</v>
          </cell>
          <cell r="Q1476">
            <v>13001000</v>
          </cell>
          <cell r="R1476" t="str">
            <v>SAN JUAN NEPOMUCENO</v>
          </cell>
          <cell r="S1476" t="str">
            <v>CABECERA MUNICIPAL (CM)</v>
          </cell>
          <cell r="T1476">
            <v>-75.081354128000001</v>
          </cell>
          <cell r="U1476">
            <v>9.9534532212899993</v>
          </cell>
        </row>
        <row r="1477">
          <cell r="B1477">
            <v>13657001</v>
          </cell>
          <cell r="C1477" t="str">
            <v>CORRALITO</v>
          </cell>
          <cell r="D1477">
            <v>13657</v>
          </cell>
          <cell r="E1477" t="str">
            <v>SAN JUAN NEPOMUCENO</v>
          </cell>
          <cell r="F1477" t="str">
            <v>BOLÍVAR</v>
          </cell>
          <cell r="G1477" t="str">
            <v>BOLÍVAR,Colombia</v>
          </cell>
          <cell r="H1477" t="str">
            <v>SAN JUAN NEPOMUCENO,BOLÍVAR,Colombia</v>
          </cell>
          <cell r="I1477" t="str">
            <v>CORRALITO,SAN JUAN NEPOMUCENO,BOLÍVAR,Colombia</v>
          </cell>
          <cell r="J1477">
            <v>13657</v>
          </cell>
          <cell r="K1477">
            <v>13</v>
          </cell>
          <cell r="L1477" t="str">
            <v>BOLIVAR</v>
          </cell>
          <cell r="M1477">
            <v>6</v>
          </cell>
          <cell r="N1477" t="str">
            <v>Región Caribe</v>
          </cell>
          <cell r="O1477">
            <v>400</v>
          </cell>
          <cell r="P1477" t="str">
            <v>CARIBE CENTRAL</v>
          </cell>
          <cell r="Q1477">
            <v>13001000</v>
          </cell>
          <cell r="R1477" t="str">
            <v>CORRALITO</v>
          </cell>
          <cell r="S1477" t="str">
            <v>CABECERA CORREGIMIENTO MUNICIPAL (C)</v>
          </cell>
          <cell r="T1477">
            <v>-74.9764434529</v>
          </cell>
          <cell r="U1477">
            <v>9.92677195039</v>
          </cell>
        </row>
        <row r="1478">
          <cell r="B1478">
            <v>13657002</v>
          </cell>
          <cell r="C1478" t="str">
            <v>LA HAYA</v>
          </cell>
          <cell r="D1478">
            <v>13657</v>
          </cell>
          <cell r="E1478" t="str">
            <v>SAN JUAN NEPOMUCENO</v>
          </cell>
          <cell r="F1478" t="str">
            <v>BOLÍVAR</v>
          </cell>
          <cell r="G1478" t="str">
            <v>BOLÍVAR,Colombia</v>
          </cell>
          <cell r="H1478" t="str">
            <v>SAN JUAN NEPOMUCENO,BOLÍVAR,Colombia</v>
          </cell>
          <cell r="I1478" t="str">
            <v>LA HAYA,SAN JUAN NEPOMUCENO,BOLÍVAR,Colombia</v>
          </cell>
          <cell r="J1478">
            <v>13657</v>
          </cell>
          <cell r="K1478">
            <v>13</v>
          </cell>
          <cell r="L1478" t="str">
            <v>BOLIVAR</v>
          </cell>
          <cell r="M1478">
            <v>6</v>
          </cell>
          <cell r="N1478" t="str">
            <v>Región Caribe</v>
          </cell>
          <cell r="O1478">
            <v>400</v>
          </cell>
          <cell r="P1478" t="str">
            <v>CARIBE CENTRAL</v>
          </cell>
          <cell r="Q1478">
            <v>13001000</v>
          </cell>
          <cell r="R1478" t="str">
            <v>LA HAYA</v>
          </cell>
          <cell r="S1478" t="str">
            <v>CABECERA CORREGIMIENTO MUNICIPAL (C)</v>
          </cell>
          <cell r="T1478">
            <v>-75.186937712900004</v>
          </cell>
          <cell r="U1478">
            <v>9.9581205430999997</v>
          </cell>
        </row>
        <row r="1479">
          <cell r="B1479">
            <v>13657003</v>
          </cell>
          <cell r="C1479" t="str">
            <v>SAN JOSÉ DEL PEÑÓN (LAS PORQUERAS)</v>
          </cell>
          <cell r="D1479">
            <v>13657</v>
          </cell>
          <cell r="E1479" t="str">
            <v>SAN JUAN NEPOMUCENO</v>
          </cell>
          <cell r="F1479" t="str">
            <v>BOLÍVAR</v>
          </cell>
          <cell r="G1479" t="str">
            <v>BOLÍVAR,Colombia</v>
          </cell>
          <cell r="H1479" t="str">
            <v>SAN JUAN NEPOMUCENO,BOLÍVAR,Colombia</v>
          </cell>
          <cell r="I1479" t="str">
            <v>SAN JOSÉ DEL PEÑÓN (LAS PORQUERAS),SAN JUAN NEPOMUCENO,BOLÍVAR,Colombia</v>
          </cell>
          <cell r="J1479">
            <v>13657</v>
          </cell>
          <cell r="K1479">
            <v>13</v>
          </cell>
          <cell r="L1479" t="str">
            <v>BOLIVAR</v>
          </cell>
          <cell r="M1479">
            <v>6</v>
          </cell>
          <cell r="N1479" t="str">
            <v>Región Caribe</v>
          </cell>
          <cell r="O1479">
            <v>400</v>
          </cell>
          <cell r="P1479" t="str">
            <v>CARIBE CENTRAL</v>
          </cell>
          <cell r="Q1479">
            <v>13001000</v>
          </cell>
          <cell r="R1479" t="str">
            <v>SAN JOSÉ DEL PEÑÓN (LAS PORQUERAS)</v>
          </cell>
          <cell r="S1479" t="str">
            <v>CABECERA CORREGIMIENTO MUNICIPAL (C)</v>
          </cell>
          <cell r="T1479">
            <v>-75.0116264511</v>
          </cell>
          <cell r="U1479">
            <v>9.9256203866000003</v>
          </cell>
        </row>
        <row r="1480">
          <cell r="B1480">
            <v>13657004</v>
          </cell>
          <cell r="C1480" t="str">
            <v>SAN AGUSTÍN</v>
          </cell>
          <cell r="D1480">
            <v>13657</v>
          </cell>
          <cell r="E1480" t="str">
            <v>SAN JUAN NEPOMUCENO</v>
          </cell>
          <cell r="F1480" t="str">
            <v>BOLÍVAR</v>
          </cell>
          <cell r="G1480" t="str">
            <v>BOLÍVAR,Colombia</v>
          </cell>
          <cell r="H1480" t="str">
            <v>SAN JUAN NEPOMUCENO,BOLÍVAR,Colombia</v>
          </cell>
          <cell r="I1480" t="str">
            <v>SAN AGUSTÍN,SAN JUAN NEPOMUCENO,BOLÍVAR,Colombia</v>
          </cell>
          <cell r="J1480">
            <v>13657</v>
          </cell>
          <cell r="K1480">
            <v>13</v>
          </cell>
          <cell r="L1480" t="str">
            <v>BOLIVAR</v>
          </cell>
          <cell r="M1480">
            <v>6</v>
          </cell>
          <cell r="N1480" t="str">
            <v>Región Caribe</v>
          </cell>
          <cell r="O1480">
            <v>400</v>
          </cell>
          <cell r="P1480" t="str">
            <v>CARIBE CENTRAL</v>
          </cell>
          <cell r="Q1480">
            <v>13001000</v>
          </cell>
          <cell r="R1480" t="str">
            <v>SAN AGUSTÍN</v>
          </cell>
          <cell r="S1480" t="str">
            <v>CABECERA CORREGIMIENTO MUNICIPAL (C)</v>
          </cell>
          <cell r="T1480">
            <v>-74.872224368999994</v>
          </cell>
          <cell r="U1480">
            <v>9.9415964598599995</v>
          </cell>
        </row>
        <row r="1481">
          <cell r="B1481">
            <v>13657005</v>
          </cell>
          <cell r="C1481" t="str">
            <v>SAN CAYETANO</v>
          </cell>
          <cell r="D1481">
            <v>13657</v>
          </cell>
          <cell r="E1481" t="str">
            <v>SAN JUAN NEPOMUCENO</v>
          </cell>
          <cell r="F1481" t="str">
            <v>BOLÍVAR</v>
          </cell>
          <cell r="G1481" t="str">
            <v>BOLÍVAR,Colombia</v>
          </cell>
          <cell r="H1481" t="str">
            <v>SAN JUAN NEPOMUCENO,BOLÍVAR,Colombia</v>
          </cell>
          <cell r="I1481" t="str">
            <v>SAN CAYETANO,SAN JUAN NEPOMUCENO,BOLÍVAR,Colombia</v>
          </cell>
          <cell r="J1481">
            <v>13657</v>
          </cell>
          <cell r="K1481">
            <v>13</v>
          </cell>
          <cell r="L1481" t="str">
            <v>BOLIVAR</v>
          </cell>
          <cell r="M1481">
            <v>6</v>
          </cell>
          <cell r="N1481" t="str">
            <v>Región Caribe</v>
          </cell>
          <cell r="O1481">
            <v>400</v>
          </cell>
          <cell r="P1481" t="str">
            <v>CARIBE CENTRAL</v>
          </cell>
          <cell r="Q1481">
            <v>13001000</v>
          </cell>
          <cell r="R1481" t="str">
            <v>SAN CAYETANO</v>
          </cell>
          <cell r="S1481" t="str">
            <v>CABECERA CORREGIMIENTO MUNICIPAL (C)</v>
          </cell>
          <cell r="T1481">
            <v>-75.140908723300001</v>
          </cell>
          <cell r="U1481">
            <v>10.082844934900001</v>
          </cell>
        </row>
        <row r="1482">
          <cell r="B1482">
            <v>13657006</v>
          </cell>
          <cell r="C1482" t="str">
            <v>SAN PEDRO CONSOLADO</v>
          </cell>
          <cell r="D1482">
            <v>13657</v>
          </cell>
          <cell r="E1482" t="str">
            <v>SAN JUAN NEPOMUCENO</v>
          </cell>
          <cell r="F1482" t="str">
            <v>BOLÍVAR</v>
          </cell>
          <cell r="G1482" t="str">
            <v>BOLÍVAR,Colombia</v>
          </cell>
          <cell r="H1482" t="str">
            <v>SAN JUAN NEPOMUCENO,BOLÍVAR,Colombia</v>
          </cell>
          <cell r="I1482" t="str">
            <v>SAN PEDRO CONSOLADO,SAN JUAN NEPOMUCENO,BOLÍVAR,Colombia</v>
          </cell>
          <cell r="J1482">
            <v>13657</v>
          </cell>
          <cell r="K1482">
            <v>13</v>
          </cell>
          <cell r="L1482" t="str">
            <v>BOLIVAR</v>
          </cell>
          <cell r="M1482">
            <v>6</v>
          </cell>
          <cell r="N1482" t="str">
            <v>Región Caribe</v>
          </cell>
          <cell r="O1482">
            <v>400</v>
          </cell>
          <cell r="P1482" t="str">
            <v>CARIBE CENTRAL</v>
          </cell>
          <cell r="Q1482">
            <v>13001000</v>
          </cell>
          <cell r="R1482" t="str">
            <v>SAN PEDRO CONSOLADO</v>
          </cell>
          <cell r="S1482" t="str">
            <v>CABECERA CORREGIMIENTO MUNICIPAL (C)</v>
          </cell>
          <cell r="T1482">
            <v>-75.044162766599996</v>
          </cell>
          <cell r="U1482">
            <v>10.0077332581</v>
          </cell>
        </row>
        <row r="1483">
          <cell r="B1483">
            <v>13667000</v>
          </cell>
          <cell r="C1483" t="str">
            <v>SAN MARTÍN DE LOBA</v>
          </cell>
          <cell r="D1483">
            <v>13667</v>
          </cell>
          <cell r="E1483" t="str">
            <v>SAN MARTÍN DE LOBA</v>
          </cell>
          <cell r="F1483" t="str">
            <v>BOLÍVAR</v>
          </cell>
          <cell r="G1483" t="str">
            <v>BOLÍVAR,Colombia</v>
          </cell>
          <cell r="H1483" t="str">
            <v>SAN MARTÍN DE LOBA,BOLÍVAR,Colombia</v>
          </cell>
          <cell r="I1483" t="str">
            <v>SAN MARTÍN DE LOBA,SAN MARTÍN DE LOBA,BOLÍVAR,Colombia</v>
          </cell>
          <cell r="J1483">
            <v>13667</v>
          </cell>
          <cell r="K1483">
            <v>13</v>
          </cell>
          <cell r="L1483" t="str">
            <v>BOLIVAR</v>
          </cell>
          <cell r="M1483">
            <v>6</v>
          </cell>
          <cell r="N1483" t="str">
            <v>Región Caribe</v>
          </cell>
          <cell r="O1483">
            <v>400</v>
          </cell>
          <cell r="P1483" t="str">
            <v>CARIBE CENTRAL</v>
          </cell>
          <cell r="Q1483">
            <v>13001000</v>
          </cell>
          <cell r="R1483" t="str">
            <v>SAN MARTÍN DE LOBA</v>
          </cell>
          <cell r="S1483" t="str">
            <v>CABECERA MUNICIPAL (CM)</v>
          </cell>
          <cell r="T1483">
            <v>-74.039012462399995</v>
          </cell>
          <cell r="U1483">
            <v>8.9370926101299997</v>
          </cell>
        </row>
        <row r="1484">
          <cell r="B1484">
            <v>13667002</v>
          </cell>
          <cell r="C1484" t="str">
            <v>CHIMI</v>
          </cell>
          <cell r="D1484">
            <v>13667</v>
          </cell>
          <cell r="E1484" t="str">
            <v>SAN MARTÍN DE LOBA</v>
          </cell>
          <cell r="F1484" t="str">
            <v>BOLÍVAR</v>
          </cell>
          <cell r="G1484" t="str">
            <v>BOLÍVAR,Colombia</v>
          </cell>
          <cell r="H1484" t="str">
            <v>SAN MARTÍN DE LOBA,BOLÍVAR,Colombia</v>
          </cell>
          <cell r="I1484" t="str">
            <v>CHIMI,SAN MARTÍN DE LOBA,BOLÍVAR,Colombia</v>
          </cell>
          <cell r="J1484">
            <v>13667</v>
          </cell>
          <cell r="K1484">
            <v>13</v>
          </cell>
          <cell r="L1484" t="str">
            <v>BOLIVAR</v>
          </cell>
          <cell r="M1484">
            <v>6</v>
          </cell>
          <cell r="N1484" t="str">
            <v>Región Caribe</v>
          </cell>
          <cell r="O1484">
            <v>400</v>
          </cell>
          <cell r="P1484" t="str">
            <v>CARIBE CENTRAL</v>
          </cell>
          <cell r="Q1484">
            <v>13001000</v>
          </cell>
          <cell r="R1484" t="str">
            <v>CHIMI</v>
          </cell>
          <cell r="S1484" t="str">
            <v>CABECERA CORREGIMIENTO MUNICIPAL (C)</v>
          </cell>
          <cell r="T1484">
            <v>-74.0233002226</v>
          </cell>
          <cell r="U1484">
            <v>8.93867832906</v>
          </cell>
        </row>
        <row r="1485">
          <cell r="B1485">
            <v>13667009</v>
          </cell>
          <cell r="C1485" t="str">
            <v>PAPAYAL</v>
          </cell>
          <cell r="D1485">
            <v>13667</v>
          </cell>
          <cell r="E1485" t="str">
            <v>SAN MARTÍN DE LOBA</v>
          </cell>
          <cell r="F1485" t="str">
            <v>BOLÍVAR</v>
          </cell>
          <cell r="G1485" t="str">
            <v>BOLÍVAR,Colombia</v>
          </cell>
          <cell r="H1485" t="str">
            <v>SAN MARTÍN DE LOBA,BOLÍVAR,Colombia</v>
          </cell>
          <cell r="I1485" t="str">
            <v>PAPAYAL,SAN MARTÍN DE LOBA,BOLÍVAR,Colombia</v>
          </cell>
          <cell r="J1485">
            <v>13667</v>
          </cell>
          <cell r="K1485">
            <v>13</v>
          </cell>
          <cell r="L1485" t="str">
            <v>BOLIVAR</v>
          </cell>
          <cell r="M1485">
            <v>6</v>
          </cell>
          <cell r="N1485" t="str">
            <v>Región Caribe</v>
          </cell>
          <cell r="O1485">
            <v>400</v>
          </cell>
          <cell r="P1485" t="str">
            <v>CARIBE CENTRAL</v>
          </cell>
          <cell r="Q1485">
            <v>13001000</v>
          </cell>
          <cell r="R1485" t="str">
            <v>PAPAYAL</v>
          </cell>
          <cell r="S1485" t="str">
            <v>CABECERA CORREGIMIENTO MUNICIPAL (C)</v>
          </cell>
          <cell r="T1485">
            <v>-73.949458933299994</v>
          </cell>
          <cell r="U1485">
            <v>8.7109622117400001</v>
          </cell>
        </row>
        <row r="1486">
          <cell r="B1486">
            <v>13667010</v>
          </cell>
          <cell r="C1486" t="str">
            <v>LAS PLAYITAS</v>
          </cell>
          <cell r="D1486">
            <v>13667</v>
          </cell>
          <cell r="E1486" t="str">
            <v>SAN MARTÍN DE LOBA</v>
          </cell>
          <cell r="F1486" t="str">
            <v>BOLÍVAR</v>
          </cell>
          <cell r="G1486" t="str">
            <v>BOLÍVAR,Colombia</v>
          </cell>
          <cell r="H1486" t="str">
            <v>SAN MARTÍN DE LOBA,BOLÍVAR,Colombia</v>
          </cell>
          <cell r="I1486" t="str">
            <v>LAS PLAYITAS,SAN MARTÍN DE LOBA,BOLÍVAR,Colombia</v>
          </cell>
          <cell r="J1486">
            <v>13667</v>
          </cell>
          <cell r="K1486">
            <v>13</v>
          </cell>
          <cell r="L1486" t="str">
            <v>BOLIVAR</v>
          </cell>
          <cell r="M1486">
            <v>6</v>
          </cell>
          <cell r="N1486" t="str">
            <v>Región Caribe</v>
          </cell>
          <cell r="O1486">
            <v>400</v>
          </cell>
          <cell r="P1486" t="str">
            <v>CARIBE CENTRAL</v>
          </cell>
          <cell r="Q1486">
            <v>13001000</v>
          </cell>
          <cell r="R1486" t="str">
            <v>LAS PLAYITAS</v>
          </cell>
          <cell r="S1486" t="str">
            <v>CABECERA CORREGIMIENTO MUNICIPAL (C)</v>
          </cell>
          <cell r="T1486">
            <v>-73.966618665599995</v>
          </cell>
          <cell r="U1486">
            <v>8.8226624097599995</v>
          </cell>
        </row>
        <row r="1487">
          <cell r="B1487">
            <v>13667014</v>
          </cell>
          <cell r="C1487" t="str">
            <v>PUEBLO NUEVO CERRO DE JULIO</v>
          </cell>
          <cell r="D1487">
            <v>13667</v>
          </cell>
          <cell r="E1487" t="str">
            <v>SAN MARTÍN DE LOBA</v>
          </cell>
          <cell r="F1487" t="str">
            <v>BOLÍVAR</v>
          </cell>
          <cell r="G1487" t="str">
            <v>BOLÍVAR,Colombia</v>
          </cell>
          <cell r="H1487" t="str">
            <v>SAN MARTÍN DE LOBA,BOLÍVAR,Colombia</v>
          </cell>
          <cell r="I1487" t="str">
            <v>PUEBLO NUEVO CERRO DE JULIO,SAN MARTÍN DE LOBA,BOLÍVAR,Colombia</v>
          </cell>
          <cell r="J1487">
            <v>13667</v>
          </cell>
          <cell r="K1487">
            <v>13</v>
          </cell>
          <cell r="L1487" t="str">
            <v>BOLIVAR</v>
          </cell>
          <cell r="M1487">
            <v>6</v>
          </cell>
          <cell r="N1487" t="str">
            <v>Región Caribe</v>
          </cell>
          <cell r="O1487">
            <v>400</v>
          </cell>
          <cell r="P1487" t="str">
            <v>CARIBE CENTRAL</v>
          </cell>
          <cell r="Q1487">
            <v>13001000</v>
          </cell>
          <cell r="R1487" t="str">
            <v>PUEBLO NUEVO CERRO DE JULIO</v>
          </cell>
          <cell r="S1487" t="str">
            <v>CABECERA CORREGIMIENTO MUNICIPAL (C)</v>
          </cell>
          <cell r="T1487">
            <v>-73.992267261199999</v>
          </cell>
          <cell r="U1487">
            <v>8.8615451910399994</v>
          </cell>
        </row>
        <row r="1488">
          <cell r="B1488">
            <v>13667015</v>
          </cell>
          <cell r="C1488" t="str">
            <v>EL JOBO</v>
          </cell>
          <cell r="D1488">
            <v>13667</v>
          </cell>
          <cell r="E1488" t="str">
            <v>SAN MARTÍN DE LOBA</v>
          </cell>
          <cell r="F1488" t="str">
            <v>BOLÍVAR</v>
          </cell>
          <cell r="G1488" t="str">
            <v>BOLÍVAR,Colombia</v>
          </cell>
          <cell r="H1488" t="str">
            <v>SAN MARTÍN DE LOBA,BOLÍVAR,Colombia</v>
          </cell>
          <cell r="I1488" t="str">
            <v>EL JOBO,SAN MARTÍN DE LOBA,BOLÍVAR,Colombia</v>
          </cell>
          <cell r="J1488">
            <v>13667</v>
          </cell>
          <cell r="K1488">
            <v>13</v>
          </cell>
          <cell r="L1488" t="str">
            <v>BOLIVAR</v>
          </cell>
          <cell r="M1488">
            <v>6</v>
          </cell>
          <cell r="N1488" t="str">
            <v>Región Caribe</v>
          </cell>
          <cell r="O1488">
            <v>400</v>
          </cell>
          <cell r="P1488" t="str">
            <v>CARIBE CENTRAL</v>
          </cell>
          <cell r="Q1488">
            <v>13001000</v>
          </cell>
          <cell r="R1488" t="str">
            <v>EL JOBO</v>
          </cell>
          <cell r="S1488" t="str">
            <v>CABECERA CORREGIMIENTO MUNICIPAL (C)</v>
          </cell>
          <cell r="T1488">
            <v>-74.014343247499994</v>
          </cell>
          <cell r="U1488">
            <v>8.7664254363899996</v>
          </cell>
        </row>
        <row r="1489">
          <cell r="B1489">
            <v>13667016</v>
          </cell>
          <cell r="C1489" t="str">
            <v>EL VARAL</v>
          </cell>
          <cell r="D1489">
            <v>13667</v>
          </cell>
          <cell r="E1489" t="str">
            <v>SAN MARTÍN DE LOBA</v>
          </cell>
          <cell r="F1489" t="str">
            <v>BOLÍVAR</v>
          </cell>
          <cell r="G1489" t="str">
            <v>BOLÍVAR,Colombia</v>
          </cell>
          <cell r="H1489" t="str">
            <v>SAN MARTÍN DE LOBA,BOLÍVAR,Colombia</v>
          </cell>
          <cell r="I1489" t="str">
            <v>EL VARAL,SAN MARTÍN DE LOBA,BOLÍVAR,Colombia</v>
          </cell>
          <cell r="J1489">
            <v>13667</v>
          </cell>
          <cell r="K1489">
            <v>13</v>
          </cell>
          <cell r="L1489" t="str">
            <v>BOLIVAR</v>
          </cell>
          <cell r="M1489">
            <v>6</v>
          </cell>
          <cell r="N1489" t="str">
            <v>Región Caribe</v>
          </cell>
          <cell r="O1489">
            <v>400</v>
          </cell>
          <cell r="P1489" t="str">
            <v>CARIBE CENTRAL</v>
          </cell>
          <cell r="Q1489">
            <v>13001000</v>
          </cell>
          <cell r="R1489" t="str">
            <v>EL VARAL</v>
          </cell>
          <cell r="S1489" t="str">
            <v>CABECERA CORREGIMIENTO MUNICIPAL (C)</v>
          </cell>
          <cell r="T1489">
            <v>-73.952814735999993</v>
          </cell>
          <cell r="U1489">
            <v>8.8475626389999995</v>
          </cell>
        </row>
        <row r="1490">
          <cell r="B1490">
            <v>13667017</v>
          </cell>
          <cell r="C1490" t="str">
            <v>LOS PUEBLOS</v>
          </cell>
          <cell r="D1490">
            <v>13667</v>
          </cell>
          <cell r="E1490" t="str">
            <v>SAN MARTÍN DE LOBA</v>
          </cell>
          <cell r="F1490" t="str">
            <v>BOLÍVAR</v>
          </cell>
          <cell r="G1490" t="str">
            <v>BOLÍVAR,Colombia</v>
          </cell>
          <cell r="H1490" t="str">
            <v>SAN MARTÍN DE LOBA,BOLÍVAR,Colombia</v>
          </cell>
          <cell r="I1490" t="str">
            <v>LOS PUEBLOS,SAN MARTÍN DE LOBA,BOLÍVAR,Colombia</v>
          </cell>
          <cell r="J1490">
            <v>13667</v>
          </cell>
          <cell r="K1490">
            <v>13</v>
          </cell>
          <cell r="L1490" t="str">
            <v>BOLIVAR</v>
          </cell>
          <cell r="M1490">
            <v>6</v>
          </cell>
          <cell r="N1490" t="str">
            <v>Región Caribe</v>
          </cell>
          <cell r="O1490">
            <v>400</v>
          </cell>
          <cell r="P1490" t="str">
            <v>CARIBE CENTRAL</v>
          </cell>
          <cell r="Q1490">
            <v>13001000</v>
          </cell>
          <cell r="R1490" t="str">
            <v>LOS PUEBLOS</v>
          </cell>
          <cell r="S1490" t="str">
            <v>CENTRO POBLADO (CP)</v>
          </cell>
          <cell r="T1490">
            <v>-74.039954730199995</v>
          </cell>
          <cell r="U1490">
            <v>8.80865681537</v>
          </cell>
        </row>
        <row r="1491">
          <cell r="B1491">
            <v>13670000</v>
          </cell>
          <cell r="C1491" t="str">
            <v>SAN PABLO</v>
          </cell>
          <cell r="D1491">
            <v>13670</v>
          </cell>
          <cell r="E1491" t="str">
            <v>SAN PABLO</v>
          </cell>
          <cell r="F1491" t="str">
            <v>BOLÍVAR</v>
          </cell>
          <cell r="G1491" t="str">
            <v>BOLÍVAR,Colombia</v>
          </cell>
          <cell r="H1491" t="str">
            <v>SAN PABLO,BOLÍVAR,Colombia</v>
          </cell>
          <cell r="I1491" t="str">
            <v>SAN PABLO,SAN PABLO,BOLÍVAR,Colombia</v>
          </cell>
          <cell r="J1491">
            <v>13670</v>
          </cell>
          <cell r="K1491">
            <v>13</v>
          </cell>
          <cell r="L1491" t="str">
            <v>BOLIVAR</v>
          </cell>
          <cell r="M1491">
            <v>6</v>
          </cell>
          <cell r="N1491" t="str">
            <v>Región Caribe</v>
          </cell>
          <cell r="O1491">
            <v>400</v>
          </cell>
          <cell r="P1491" t="str">
            <v>CARIBE CENTRAL</v>
          </cell>
          <cell r="Q1491">
            <v>13001000</v>
          </cell>
          <cell r="R1491" t="str">
            <v>SAN PABLO</v>
          </cell>
          <cell r="S1491" t="str">
            <v>CABECERA MUNICIPAL (CM)</v>
          </cell>
          <cell r="T1491">
            <v>-73.924171717099995</v>
          </cell>
          <cell r="U1491">
            <v>7.4767191147299998</v>
          </cell>
        </row>
        <row r="1492">
          <cell r="B1492">
            <v>13670002</v>
          </cell>
          <cell r="C1492" t="str">
            <v>CANALETAL</v>
          </cell>
          <cell r="D1492">
            <v>13670</v>
          </cell>
          <cell r="E1492" t="str">
            <v>SAN PABLO</v>
          </cell>
          <cell r="F1492" t="str">
            <v>BOLÍVAR</v>
          </cell>
          <cell r="G1492" t="str">
            <v>BOLÍVAR,Colombia</v>
          </cell>
          <cell r="H1492" t="str">
            <v>SAN PABLO,BOLÍVAR,Colombia</v>
          </cell>
          <cell r="I1492" t="str">
            <v>CANALETAL,SAN PABLO,BOLÍVAR,Colombia</v>
          </cell>
          <cell r="J1492">
            <v>13670</v>
          </cell>
          <cell r="K1492">
            <v>13</v>
          </cell>
          <cell r="L1492" t="str">
            <v>BOLIVAR</v>
          </cell>
          <cell r="M1492">
            <v>6</v>
          </cell>
          <cell r="N1492" t="str">
            <v>Región Caribe</v>
          </cell>
          <cell r="O1492">
            <v>400</v>
          </cell>
          <cell r="P1492" t="str">
            <v>CARIBE CENTRAL</v>
          </cell>
          <cell r="Q1492">
            <v>13001000</v>
          </cell>
          <cell r="R1492" t="str">
            <v>CANALETAL</v>
          </cell>
          <cell r="S1492" t="str">
            <v>CABECERA CORREGIMIENTO MUNICIPAL (C)</v>
          </cell>
          <cell r="T1492">
            <v>-73.873722178199998</v>
          </cell>
          <cell r="U1492">
            <v>7.5490941170600001</v>
          </cell>
        </row>
        <row r="1493">
          <cell r="B1493">
            <v>13670003</v>
          </cell>
          <cell r="C1493" t="str">
            <v>SANTO DOMINGO</v>
          </cell>
          <cell r="D1493">
            <v>13670</v>
          </cell>
          <cell r="E1493" t="str">
            <v>SAN PABLO</v>
          </cell>
          <cell r="F1493" t="str">
            <v>BOLÍVAR</v>
          </cell>
          <cell r="G1493" t="str">
            <v>BOLÍVAR,Colombia</v>
          </cell>
          <cell r="H1493" t="str">
            <v>SAN PABLO,BOLÍVAR,Colombia</v>
          </cell>
          <cell r="I1493" t="str">
            <v>SANTO DOMINGO,SAN PABLO,BOLÍVAR,Colombia</v>
          </cell>
          <cell r="J1493">
            <v>13670</v>
          </cell>
          <cell r="K1493">
            <v>13</v>
          </cell>
          <cell r="L1493" t="str">
            <v>BOLIVAR</v>
          </cell>
          <cell r="M1493">
            <v>6</v>
          </cell>
          <cell r="N1493" t="str">
            <v>Región Caribe</v>
          </cell>
          <cell r="O1493">
            <v>400</v>
          </cell>
          <cell r="P1493" t="str">
            <v>CARIBE CENTRAL</v>
          </cell>
          <cell r="Q1493">
            <v>13001000</v>
          </cell>
          <cell r="R1493" t="str">
            <v>SANTO DOMINGO</v>
          </cell>
          <cell r="S1493" t="str">
            <v>CABECERA CORREGIMIENTO MUNICIPAL (C)</v>
          </cell>
          <cell r="T1493">
            <v>-73.936981006699995</v>
          </cell>
          <cell r="U1493">
            <v>7.6695050771700002</v>
          </cell>
        </row>
        <row r="1494">
          <cell r="B1494">
            <v>13670004</v>
          </cell>
          <cell r="C1494" t="str">
            <v>EL CARMEN</v>
          </cell>
          <cell r="D1494">
            <v>13670</v>
          </cell>
          <cell r="E1494" t="str">
            <v>SAN PABLO</v>
          </cell>
          <cell r="F1494" t="str">
            <v>BOLÍVAR</v>
          </cell>
          <cell r="G1494" t="str">
            <v>BOLÍVAR,Colombia</v>
          </cell>
          <cell r="H1494" t="str">
            <v>SAN PABLO,BOLÍVAR,Colombia</v>
          </cell>
          <cell r="I1494" t="str">
            <v>EL CARMEN,SAN PABLO,BOLÍVAR,Colombia</v>
          </cell>
          <cell r="J1494">
            <v>13670</v>
          </cell>
          <cell r="K1494">
            <v>13</v>
          </cell>
          <cell r="L1494" t="str">
            <v>BOLIVAR</v>
          </cell>
          <cell r="M1494">
            <v>6</v>
          </cell>
          <cell r="N1494" t="str">
            <v>Región Caribe</v>
          </cell>
          <cell r="O1494">
            <v>400</v>
          </cell>
          <cell r="P1494" t="str">
            <v>CARIBE CENTRAL</v>
          </cell>
          <cell r="Q1494">
            <v>13001000</v>
          </cell>
          <cell r="R1494" t="str">
            <v>EL CARMEN</v>
          </cell>
          <cell r="S1494" t="str">
            <v>CABECERA CORREGIMIENTO MUNICIPAL (C)</v>
          </cell>
          <cell r="T1494">
            <v>-73.863394726300001</v>
          </cell>
          <cell r="U1494">
            <v>7.6795396519899999</v>
          </cell>
        </row>
        <row r="1495">
          <cell r="B1495">
            <v>13670005</v>
          </cell>
          <cell r="C1495" t="str">
            <v>EL SOCORRO</v>
          </cell>
          <cell r="D1495">
            <v>13670</v>
          </cell>
          <cell r="E1495" t="str">
            <v>SAN PABLO</v>
          </cell>
          <cell r="F1495" t="str">
            <v>BOLÍVAR</v>
          </cell>
          <cell r="G1495" t="str">
            <v>BOLÍVAR,Colombia</v>
          </cell>
          <cell r="H1495" t="str">
            <v>SAN PABLO,BOLÍVAR,Colombia</v>
          </cell>
          <cell r="I1495" t="str">
            <v>EL SOCORRO,SAN PABLO,BOLÍVAR,Colombia</v>
          </cell>
          <cell r="J1495">
            <v>13670</v>
          </cell>
          <cell r="K1495">
            <v>13</v>
          </cell>
          <cell r="L1495" t="str">
            <v>BOLIVAR</v>
          </cell>
          <cell r="M1495">
            <v>6</v>
          </cell>
          <cell r="N1495" t="str">
            <v>Región Caribe</v>
          </cell>
          <cell r="O1495">
            <v>400</v>
          </cell>
          <cell r="P1495" t="str">
            <v>CARIBE CENTRAL</v>
          </cell>
          <cell r="Q1495">
            <v>13001000</v>
          </cell>
          <cell r="R1495" t="str">
            <v>EL SOCORRO</v>
          </cell>
          <cell r="S1495" t="str">
            <v>CABECERA CORREGIMIENTO MUNICIPAL (C)</v>
          </cell>
          <cell r="T1495">
            <v>-73.911956705500003</v>
          </cell>
          <cell r="U1495">
            <v>7.5701846078499999</v>
          </cell>
        </row>
        <row r="1496">
          <cell r="B1496">
            <v>13670007</v>
          </cell>
          <cell r="C1496" t="str">
            <v>POZO AZUL</v>
          </cell>
          <cell r="D1496">
            <v>13670</v>
          </cell>
          <cell r="E1496" t="str">
            <v>SAN PABLO</v>
          </cell>
          <cell r="F1496" t="str">
            <v>BOLÍVAR</v>
          </cell>
          <cell r="G1496" t="str">
            <v>BOLÍVAR,Colombia</v>
          </cell>
          <cell r="H1496" t="str">
            <v>SAN PABLO,BOLÍVAR,Colombia</v>
          </cell>
          <cell r="I1496" t="str">
            <v>POZO AZUL,SAN PABLO,BOLÍVAR,Colombia</v>
          </cell>
          <cell r="J1496">
            <v>13670</v>
          </cell>
          <cell r="K1496">
            <v>13</v>
          </cell>
          <cell r="L1496" t="str">
            <v>BOLIVAR</v>
          </cell>
          <cell r="M1496">
            <v>6</v>
          </cell>
          <cell r="N1496" t="str">
            <v>Región Caribe</v>
          </cell>
          <cell r="O1496">
            <v>400</v>
          </cell>
          <cell r="P1496" t="str">
            <v>CARIBE CENTRAL</v>
          </cell>
          <cell r="Q1496">
            <v>13001000</v>
          </cell>
          <cell r="R1496" t="str">
            <v>POZO AZUL</v>
          </cell>
          <cell r="S1496" t="str">
            <v>CABECERA CORREGIMIENTO MUNICIPAL (C)</v>
          </cell>
          <cell r="T1496">
            <v>-74.020837778499995</v>
          </cell>
          <cell r="U1496">
            <v>7.6781345198900004</v>
          </cell>
        </row>
        <row r="1497">
          <cell r="B1497">
            <v>13670008</v>
          </cell>
          <cell r="C1497" t="str">
            <v>SAN JUAN ALTO</v>
          </cell>
          <cell r="D1497">
            <v>13670</v>
          </cell>
          <cell r="E1497" t="str">
            <v>SAN PABLO</v>
          </cell>
          <cell r="F1497" t="str">
            <v>BOLÍVAR</v>
          </cell>
          <cell r="G1497" t="str">
            <v>BOLÍVAR,Colombia</v>
          </cell>
          <cell r="H1497" t="str">
            <v>SAN PABLO,BOLÍVAR,Colombia</v>
          </cell>
          <cell r="I1497" t="str">
            <v>SAN JUAN ALTO,SAN PABLO,BOLÍVAR,Colombia</v>
          </cell>
          <cell r="J1497">
            <v>13670</v>
          </cell>
          <cell r="K1497">
            <v>13</v>
          </cell>
          <cell r="L1497" t="str">
            <v>BOLIVAR</v>
          </cell>
          <cell r="M1497">
            <v>6</v>
          </cell>
          <cell r="N1497" t="str">
            <v>Región Caribe</v>
          </cell>
          <cell r="O1497">
            <v>400</v>
          </cell>
          <cell r="P1497" t="str">
            <v>CARIBE CENTRAL</v>
          </cell>
          <cell r="Q1497">
            <v>13001000</v>
          </cell>
          <cell r="R1497" t="str">
            <v>SAN JUAN ALTO</v>
          </cell>
          <cell r="S1497" t="str">
            <v>CABECERA CORREGIMIENTO MUNICIPAL (C)</v>
          </cell>
          <cell r="T1497">
            <v>-75.496426479500002</v>
          </cell>
          <cell r="U1497">
            <v>10.384988354600001</v>
          </cell>
        </row>
        <row r="1498">
          <cell r="B1498">
            <v>13670009</v>
          </cell>
          <cell r="C1498" t="str">
            <v>CAÑABRAVAL</v>
          </cell>
          <cell r="D1498">
            <v>13670</v>
          </cell>
          <cell r="E1498" t="str">
            <v>SAN PABLO</v>
          </cell>
          <cell r="F1498" t="str">
            <v>BOLÍVAR</v>
          </cell>
          <cell r="G1498" t="str">
            <v>BOLÍVAR,Colombia</v>
          </cell>
          <cell r="H1498" t="str">
            <v>SAN PABLO,BOLÍVAR,Colombia</v>
          </cell>
          <cell r="I1498" t="str">
            <v>CAÑABRAVAL,SAN PABLO,BOLÍVAR,Colombia</v>
          </cell>
          <cell r="J1498">
            <v>13670</v>
          </cell>
          <cell r="K1498">
            <v>13</v>
          </cell>
          <cell r="L1498" t="str">
            <v>BOLIVAR</v>
          </cell>
          <cell r="M1498">
            <v>6</v>
          </cell>
          <cell r="N1498" t="str">
            <v>Región Caribe</v>
          </cell>
          <cell r="O1498">
            <v>400</v>
          </cell>
          <cell r="P1498" t="str">
            <v>CARIBE CENTRAL</v>
          </cell>
          <cell r="Q1498">
            <v>13001000</v>
          </cell>
          <cell r="R1498" t="str">
            <v>CAÑABRAVAL</v>
          </cell>
          <cell r="S1498" t="str">
            <v>CABECERA CORREGIMIENTO MUNICIPAL (C)</v>
          </cell>
          <cell r="T1498">
            <v>-74.016107191900005</v>
          </cell>
          <cell r="U1498">
            <v>7.6029471239199999</v>
          </cell>
        </row>
        <row r="1499">
          <cell r="B1499">
            <v>13670010</v>
          </cell>
          <cell r="C1499" t="str">
            <v>AGUA SUCIA</v>
          </cell>
          <cell r="D1499">
            <v>13670</v>
          </cell>
          <cell r="E1499" t="str">
            <v>SAN PABLO</v>
          </cell>
          <cell r="F1499" t="str">
            <v>BOLÍVAR</v>
          </cell>
          <cell r="G1499" t="str">
            <v>BOLÍVAR,Colombia</v>
          </cell>
          <cell r="H1499" t="str">
            <v>SAN PABLO,BOLÍVAR,Colombia</v>
          </cell>
          <cell r="I1499" t="str">
            <v>AGUA SUCIA,SAN PABLO,BOLÍVAR,Colombia</v>
          </cell>
          <cell r="J1499">
            <v>13670</v>
          </cell>
          <cell r="K1499">
            <v>13</v>
          </cell>
          <cell r="L1499" t="str">
            <v>BOLIVAR</v>
          </cell>
          <cell r="M1499">
            <v>6</v>
          </cell>
          <cell r="N1499" t="str">
            <v>Región Caribe</v>
          </cell>
          <cell r="O1499">
            <v>400</v>
          </cell>
          <cell r="P1499" t="str">
            <v>CARIBE CENTRAL</v>
          </cell>
          <cell r="Q1499">
            <v>13001000</v>
          </cell>
          <cell r="R1499" t="str">
            <v>AGUA SUCIA</v>
          </cell>
          <cell r="S1499" t="str">
            <v>CENTRO POBLADO (CP)</v>
          </cell>
          <cell r="T1499">
            <v>-74.072998962200003</v>
          </cell>
          <cell r="U1499">
            <v>7.5613063406799998</v>
          </cell>
        </row>
        <row r="1500">
          <cell r="B1500">
            <v>13670011</v>
          </cell>
          <cell r="C1500" t="str">
            <v>CERRO AZUL</v>
          </cell>
          <cell r="D1500">
            <v>13670</v>
          </cell>
          <cell r="E1500" t="str">
            <v>SAN PABLO</v>
          </cell>
          <cell r="F1500" t="str">
            <v>BOLÍVAR</v>
          </cell>
          <cell r="G1500" t="str">
            <v>BOLÍVAR,Colombia</v>
          </cell>
          <cell r="H1500" t="str">
            <v>SAN PABLO,BOLÍVAR,Colombia</v>
          </cell>
          <cell r="I1500" t="str">
            <v>CERRO AZUL,SAN PABLO,BOLÍVAR,Colombia</v>
          </cell>
          <cell r="J1500">
            <v>13670</v>
          </cell>
          <cell r="K1500">
            <v>13</v>
          </cell>
          <cell r="L1500" t="str">
            <v>BOLIVAR</v>
          </cell>
          <cell r="M1500">
            <v>6</v>
          </cell>
          <cell r="N1500" t="str">
            <v>Región Caribe</v>
          </cell>
          <cell r="O1500">
            <v>400</v>
          </cell>
          <cell r="P1500" t="str">
            <v>CARIBE CENTRAL</v>
          </cell>
          <cell r="Q1500">
            <v>13001000</v>
          </cell>
          <cell r="R1500" t="str">
            <v>CERRO AZUL</v>
          </cell>
          <cell r="S1500" t="str">
            <v>CENTRO POBLADO (CP)</v>
          </cell>
          <cell r="T1500">
            <v>-74.074073692100001</v>
          </cell>
          <cell r="U1500">
            <v>7.4001672335400004</v>
          </cell>
        </row>
        <row r="1501">
          <cell r="B1501">
            <v>13670012</v>
          </cell>
          <cell r="C1501" t="str">
            <v>VALLECITO</v>
          </cell>
          <cell r="D1501">
            <v>13670</v>
          </cell>
          <cell r="E1501" t="str">
            <v>SAN PABLO</v>
          </cell>
          <cell r="F1501" t="str">
            <v>BOLÍVAR</v>
          </cell>
          <cell r="G1501" t="str">
            <v>BOLÍVAR,Colombia</v>
          </cell>
          <cell r="H1501" t="str">
            <v>SAN PABLO,BOLÍVAR,Colombia</v>
          </cell>
          <cell r="I1501" t="str">
            <v>VALLECITO,SAN PABLO,BOLÍVAR,Colombia</v>
          </cell>
          <cell r="J1501">
            <v>13670</v>
          </cell>
          <cell r="K1501">
            <v>13</v>
          </cell>
          <cell r="L1501" t="str">
            <v>BOLIVAR</v>
          </cell>
          <cell r="M1501">
            <v>6</v>
          </cell>
          <cell r="N1501" t="str">
            <v>Región Caribe</v>
          </cell>
          <cell r="O1501">
            <v>400</v>
          </cell>
          <cell r="P1501" t="str">
            <v>CARIBE CENTRAL</v>
          </cell>
          <cell r="Q1501">
            <v>13001000</v>
          </cell>
          <cell r="R1501" t="str">
            <v>VALLECITO</v>
          </cell>
          <cell r="S1501" t="str">
            <v>CENTRO POBLADO (CP)</v>
          </cell>
          <cell r="T1501">
            <v>-74.130972016900003</v>
          </cell>
          <cell r="U1501">
            <v>7.5966428339799998</v>
          </cell>
        </row>
        <row r="1502">
          <cell r="B1502">
            <v>13670013</v>
          </cell>
          <cell r="C1502" t="str">
            <v>VILLANUEVA</v>
          </cell>
          <cell r="D1502">
            <v>13670</v>
          </cell>
          <cell r="E1502" t="str">
            <v>SAN PABLO</v>
          </cell>
          <cell r="F1502" t="str">
            <v>BOLÍVAR</v>
          </cell>
          <cell r="G1502" t="str">
            <v>BOLÍVAR,Colombia</v>
          </cell>
          <cell r="H1502" t="str">
            <v>SAN PABLO,BOLÍVAR,Colombia</v>
          </cell>
          <cell r="I1502" t="str">
            <v>VILLANUEVA,SAN PABLO,BOLÍVAR,Colombia</v>
          </cell>
          <cell r="J1502">
            <v>13670</v>
          </cell>
          <cell r="K1502">
            <v>13</v>
          </cell>
          <cell r="L1502" t="str">
            <v>BOLIVAR</v>
          </cell>
          <cell r="M1502">
            <v>6</v>
          </cell>
          <cell r="N1502" t="str">
            <v>Región Caribe</v>
          </cell>
          <cell r="O1502">
            <v>400</v>
          </cell>
          <cell r="P1502" t="str">
            <v>CARIBE CENTRAL</v>
          </cell>
          <cell r="Q1502">
            <v>13001000</v>
          </cell>
          <cell r="R1502" t="str">
            <v>VILLANUEVA</v>
          </cell>
          <cell r="S1502" t="str">
            <v>CENTRO POBLADO (CP)</v>
          </cell>
          <cell r="T1502">
            <v>-74.0712712662</v>
          </cell>
          <cell r="U1502">
            <v>7.4829074322700002</v>
          </cell>
        </row>
        <row r="1503">
          <cell r="B1503">
            <v>13670014</v>
          </cell>
          <cell r="C1503" t="str">
            <v>LA VIRGENCITA</v>
          </cell>
          <cell r="D1503">
            <v>13670</v>
          </cell>
          <cell r="E1503" t="str">
            <v>SAN PABLO</v>
          </cell>
          <cell r="F1503" t="str">
            <v>BOLÍVAR</v>
          </cell>
          <cell r="G1503" t="str">
            <v>BOLÍVAR,Colombia</v>
          </cell>
          <cell r="H1503" t="str">
            <v>SAN PABLO,BOLÍVAR,Colombia</v>
          </cell>
          <cell r="I1503" t="str">
            <v>LA VIRGENCITA,SAN PABLO,BOLÍVAR,Colombia</v>
          </cell>
          <cell r="J1503">
            <v>13670</v>
          </cell>
          <cell r="K1503">
            <v>13</v>
          </cell>
          <cell r="L1503" t="str">
            <v>BOLIVAR</v>
          </cell>
          <cell r="M1503">
            <v>6</v>
          </cell>
          <cell r="N1503" t="str">
            <v>Región Caribe</v>
          </cell>
          <cell r="O1503">
            <v>400</v>
          </cell>
          <cell r="P1503" t="str">
            <v>CARIBE CENTRAL</v>
          </cell>
          <cell r="Q1503">
            <v>13001000</v>
          </cell>
          <cell r="R1503" t="str">
            <v>LA VIRGENCITA</v>
          </cell>
          <cell r="S1503" t="str">
            <v>CENTRO POBLADO (CP)</v>
          </cell>
          <cell r="T1503">
            <v>-74.124892111199998</v>
          </cell>
          <cell r="U1503">
            <v>7.6425725619999998</v>
          </cell>
        </row>
        <row r="1504">
          <cell r="B1504">
            <v>13670017</v>
          </cell>
          <cell r="C1504" t="str">
            <v>EL ROSARIO</v>
          </cell>
          <cell r="D1504">
            <v>13670</v>
          </cell>
          <cell r="E1504" t="str">
            <v>SAN PABLO</v>
          </cell>
          <cell r="F1504" t="str">
            <v>BOLÍVAR</v>
          </cell>
          <cell r="G1504" t="str">
            <v>BOLÍVAR,Colombia</v>
          </cell>
          <cell r="H1504" t="str">
            <v>SAN PABLO,BOLÍVAR,Colombia</v>
          </cell>
          <cell r="I1504" t="str">
            <v>EL ROSARIO,SAN PABLO,BOLÍVAR,Colombia</v>
          </cell>
          <cell r="J1504">
            <v>13670</v>
          </cell>
          <cell r="K1504">
            <v>13</v>
          </cell>
          <cell r="L1504" t="str">
            <v>BOLIVAR</v>
          </cell>
          <cell r="M1504">
            <v>6</v>
          </cell>
          <cell r="N1504" t="str">
            <v>Región Caribe</v>
          </cell>
          <cell r="O1504">
            <v>400</v>
          </cell>
          <cell r="P1504" t="str">
            <v>CARIBE CENTRAL</v>
          </cell>
          <cell r="Q1504">
            <v>13001000</v>
          </cell>
          <cell r="R1504" t="str">
            <v>EL ROSARIO</v>
          </cell>
          <cell r="S1504" t="str">
            <v>CABECERA CORREGIMIENTO MUNICIPAL (C)</v>
          </cell>
          <cell r="T1504">
            <v>-73.876197288100002</v>
          </cell>
          <cell r="U1504">
            <v>7.6262367936500004</v>
          </cell>
        </row>
        <row r="1505">
          <cell r="B1505">
            <v>13670018</v>
          </cell>
          <cell r="C1505" t="str">
            <v>LA FRÍA</v>
          </cell>
          <cell r="D1505">
            <v>13670</v>
          </cell>
          <cell r="E1505" t="str">
            <v>SAN PABLO</v>
          </cell>
          <cell r="F1505" t="str">
            <v>BOLÍVAR</v>
          </cell>
          <cell r="G1505" t="str">
            <v>BOLÍVAR,Colombia</v>
          </cell>
          <cell r="H1505" t="str">
            <v>SAN PABLO,BOLÍVAR,Colombia</v>
          </cell>
          <cell r="I1505" t="str">
            <v>LA FRÍA,SAN PABLO,BOLÍVAR,Colombia</v>
          </cell>
          <cell r="J1505">
            <v>13670</v>
          </cell>
          <cell r="K1505">
            <v>13</v>
          </cell>
          <cell r="L1505" t="str">
            <v>BOLIVAR</v>
          </cell>
          <cell r="M1505">
            <v>6</v>
          </cell>
          <cell r="N1505" t="str">
            <v>Región Caribe</v>
          </cell>
          <cell r="O1505">
            <v>400</v>
          </cell>
          <cell r="P1505" t="str">
            <v>CARIBE CENTRAL</v>
          </cell>
          <cell r="Q1505">
            <v>13001000</v>
          </cell>
          <cell r="R1505" t="str">
            <v>LA FRÍA</v>
          </cell>
          <cell r="S1505" t="str">
            <v>CABECERA CORREGIMIENTO MUNICIPAL (C)</v>
          </cell>
          <cell r="T1505">
            <v>-74.122661680899995</v>
          </cell>
          <cell r="U1505">
            <v>7.53925588253</v>
          </cell>
        </row>
        <row r="1506">
          <cell r="B1506">
            <v>13670019</v>
          </cell>
          <cell r="C1506" t="str">
            <v>LA UNIÓN</v>
          </cell>
          <cell r="D1506">
            <v>13670</v>
          </cell>
          <cell r="E1506" t="str">
            <v>SAN PABLO</v>
          </cell>
          <cell r="F1506" t="str">
            <v>BOLÍVAR</v>
          </cell>
          <cell r="G1506" t="str">
            <v>BOLÍVAR,Colombia</v>
          </cell>
          <cell r="H1506" t="str">
            <v>SAN PABLO,BOLÍVAR,Colombia</v>
          </cell>
          <cell r="I1506" t="str">
            <v>LA UNIÓN,SAN PABLO,BOLÍVAR,Colombia</v>
          </cell>
          <cell r="J1506">
            <v>13670</v>
          </cell>
          <cell r="K1506">
            <v>13</v>
          </cell>
          <cell r="L1506" t="str">
            <v>BOLIVAR</v>
          </cell>
          <cell r="M1506">
            <v>6</v>
          </cell>
          <cell r="N1506" t="str">
            <v>Región Caribe</v>
          </cell>
          <cell r="O1506">
            <v>400</v>
          </cell>
          <cell r="P1506" t="str">
            <v>CARIBE CENTRAL</v>
          </cell>
          <cell r="Q1506">
            <v>13001000</v>
          </cell>
          <cell r="R1506" t="str">
            <v>LA UNIÓN</v>
          </cell>
          <cell r="S1506" t="str">
            <v>CABECERA CORREGIMIENTO MUNICIPAL (C)</v>
          </cell>
          <cell r="T1506">
            <v>-74.131230761500007</v>
          </cell>
          <cell r="U1506">
            <v>7.5537693243000001</v>
          </cell>
        </row>
        <row r="1507">
          <cell r="B1507">
            <v>13670020</v>
          </cell>
          <cell r="C1507" t="str">
            <v>LOS CAGUISES</v>
          </cell>
          <cell r="D1507">
            <v>13670</v>
          </cell>
          <cell r="E1507" t="str">
            <v>SAN PABLO</v>
          </cell>
          <cell r="F1507" t="str">
            <v>BOLÍVAR</v>
          </cell>
          <cell r="G1507" t="str">
            <v>BOLÍVAR,Colombia</v>
          </cell>
          <cell r="H1507" t="str">
            <v>SAN PABLO,BOLÍVAR,Colombia</v>
          </cell>
          <cell r="I1507" t="str">
            <v>LOS CAGUISES,SAN PABLO,BOLÍVAR,Colombia</v>
          </cell>
          <cell r="J1507">
            <v>13670</v>
          </cell>
          <cell r="K1507">
            <v>13</v>
          </cell>
          <cell r="L1507" t="str">
            <v>BOLIVAR</v>
          </cell>
          <cell r="M1507">
            <v>6</v>
          </cell>
          <cell r="N1507" t="str">
            <v>Región Caribe</v>
          </cell>
          <cell r="O1507">
            <v>400</v>
          </cell>
          <cell r="P1507" t="str">
            <v>CARIBE CENTRAL</v>
          </cell>
          <cell r="Q1507">
            <v>13001000</v>
          </cell>
          <cell r="R1507" t="str">
            <v>LOS CAGUISES</v>
          </cell>
          <cell r="S1507" t="str">
            <v>CABECERA CORREGIMIENTO MUNICIPAL (C)</v>
          </cell>
          <cell r="T1507">
            <v>-73.936596735999998</v>
          </cell>
          <cell r="U1507">
            <v>7.5160379080000004</v>
          </cell>
        </row>
        <row r="1508">
          <cell r="B1508">
            <v>13670022</v>
          </cell>
          <cell r="C1508" t="str">
            <v>LA YE</v>
          </cell>
          <cell r="D1508">
            <v>13670</v>
          </cell>
          <cell r="E1508" t="str">
            <v>SAN PABLO</v>
          </cell>
          <cell r="F1508" t="str">
            <v>BOLÍVAR</v>
          </cell>
          <cell r="G1508" t="str">
            <v>BOLÍVAR,Colombia</v>
          </cell>
          <cell r="H1508" t="str">
            <v>SAN PABLO,BOLÍVAR,Colombia</v>
          </cell>
          <cell r="I1508" t="str">
            <v>LA YE,SAN PABLO,BOLÍVAR,Colombia</v>
          </cell>
          <cell r="J1508">
            <v>13670</v>
          </cell>
          <cell r="K1508">
            <v>13</v>
          </cell>
          <cell r="L1508" t="str">
            <v>BOLIVAR</v>
          </cell>
          <cell r="M1508">
            <v>6</v>
          </cell>
          <cell r="N1508" t="str">
            <v>Región Caribe</v>
          </cell>
          <cell r="O1508">
            <v>400</v>
          </cell>
          <cell r="P1508" t="str">
            <v>CARIBE CENTRAL</v>
          </cell>
          <cell r="Q1508">
            <v>13001000</v>
          </cell>
          <cell r="R1508" t="str">
            <v>LA YE</v>
          </cell>
          <cell r="S1508" t="str">
            <v>CENTRO POBLADO (CP)</v>
          </cell>
          <cell r="T1508">
            <v>-74.010027108900005</v>
          </cell>
          <cell r="U1508">
            <v>7.5848571909800002</v>
          </cell>
        </row>
        <row r="1509">
          <cell r="B1509">
            <v>13673000</v>
          </cell>
          <cell r="C1509" t="str">
            <v>SANTA CATALINA</v>
          </cell>
          <cell r="D1509">
            <v>13673</v>
          </cell>
          <cell r="E1509" t="str">
            <v>SANTA CATALINA</v>
          </cell>
          <cell r="F1509" t="str">
            <v>BOLÍVAR</v>
          </cell>
          <cell r="G1509" t="str">
            <v>BOLÍVAR,Colombia</v>
          </cell>
          <cell r="H1509" t="str">
            <v>SANTA CATALINA,BOLÍVAR,Colombia</v>
          </cell>
          <cell r="I1509" t="str">
            <v>SANTA CATALINA,SANTA CATALINA,BOLÍVAR,Colombia</v>
          </cell>
          <cell r="J1509">
            <v>13673</v>
          </cell>
          <cell r="K1509">
            <v>13</v>
          </cell>
          <cell r="L1509" t="str">
            <v>BOLIVAR</v>
          </cell>
          <cell r="M1509">
            <v>6</v>
          </cell>
          <cell r="N1509" t="str">
            <v>Región Caribe</v>
          </cell>
          <cell r="O1509">
            <v>400</v>
          </cell>
          <cell r="P1509" t="str">
            <v>CARIBE CENTRAL</v>
          </cell>
          <cell r="Q1509">
            <v>13001000</v>
          </cell>
          <cell r="R1509" t="str">
            <v>SANTA CATALINA</v>
          </cell>
          <cell r="S1509" t="str">
            <v>CABECERA MUNICIPAL (CM)</v>
          </cell>
          <cell r="T1509">
            <v>-75.287760520600003</v>
          </cell>
          <cell r="U1509">
            <v>10.605056981300001</v>
          </cell>
        </row>
        <row r="1510">
          <cell r="B1510">
            <v>13673003</v>
          </cell>
          <cell r="C1510" t="str">
            <v>GALERAZAMBA</v>
          </cell>
          <cell r="D1510">
            <v>13673</v>
          </cell>
          <cell r="E1510" t="str">
            <v>SANTA CATALINA</v>
          </cell>
          <cell r="F1510" t="str">
            <v>BOLÍVAR</v>
          </cell>
          <cell r="G1510" t="str">
            <v>BOLÍVAR,Colombia</v>
          </cell>
          <cell r="H1510" t="str">
            <v>SANTA CATALINA,BOLÍVAR,Colombia</v>
          </cell>
          <cell r="I1510" t="str">
            <v>GALERAZAMBA,SANTA CATALINA,BOLÍVAR,Colombia</v>
          </cell>
          <cell r="J1510">
            <v>13673</v>
          </cell>
          <cell r="K1510">
            <v>13</v>
          </cell>
          <cell r="L1510" t="str">
            <v>BOLIVAR</v>
          </cell>
          <cell r="M1510">
            <v>6</v>
          </cell>
          <cell r="N1510" t="str">
            <v>Región Caribe</v>
          </cell>
          <cell r="O1510">
            <v>400</v>
          </cell>
          <cell r="P1510" t="str">
            <v>CARIBE CENTRAL</v>
          </cell>
          <cell r="Q1510">
            <v>13001000</v>
          </cell>
          <cell r="R1510" t="str">
            <v>GALERAZAMBA</v>
          </cell>
          <cell r="S1510" t="str">
            <v>CABECERA CORREGIMIENTO MUNICIPAL (C)</v>
          </cell>
          <cell r="T1510">
            <v>-75.260612911400003</v>
          </cell>
          <cell r="U1510">
            <v>10.789551594700001</v>
          </cell>
        </row>
        <row r="1511">
          <cell r="B1511">
            <v>13673005</v>
          </cell>
          <cell r="C1511" t="str">
            <v>LOMA DE ARENA</v>
          </cell>
          <cell r="D1511">
            <v>13673</v>
          </cell>
          <cell r="E1511" t="str">
            <v>SANTA CATALINA</v>
          </cell>
          <cell r="F1511" t="str">
            <v>BOLÍVAR</v>
          </cell>
          <cell r="G1511" t="str">
            <v>BOLÍVAR,Colombia</v>
          </cell>
          <cell r="H1511" t="str">
            <v>SANTA CATALINA,BOLÍVAR,Colombia</v>
          </cell>
          <cell r="I1511" t="str">
            <v>LOMA DE ARENA,SANTA CATALINA,BOLÍVAR,Colombia</v>
          </cell>
          <cell r="J1511">
            <v>13673</v>
          </cell>
          <cell r="K1511">
            <v>13</v>
          </cell>
          <cell r="L1511" t="str">
            <v>BOLIVAR</v>
          </cell>
          <cell r="M1511">
            <v>6</v>
          </cell>
          <cell r="N1511" t="str">
            <v>Región Caribe</v>
          </cell>
          <cell r="O1511">
            <v>400</v>
          </cell>
          <cell r="P1511" t="str">
            <v>CARIBE CENTRAL</v>
          </cell>
          <cell r="Q1511">
            <v>13001000</v>
          </cell>
          <cell r="R1511" t="str">
            <v>LOMA DE ARENA</v>
          </cell>
          <cell r="S1511" t="str">
            <v>CABECERA CORREGIMIENTO MUNICIPAL (C)</v>
          </cell>
          <cell r="T1511">
            <v>-75.264117198899996</v>
          </cell>
          <cell r="U1511">
            <v>10.733979139700001</v>
          </cell>
        </row>
        <row r="1512">
          <cell r="B1512">
            <v>13673006</v>
          </cell>
          <cell r="C1512" t="str">
            <v>PUEBLO NUEVO</v>
          </cell>
          <cell r="D1512">
            <v>13673</v>
          </cell>
          <cell r="E1512" t="str">
            <v>SANTA CATALINA</v>
          </cell>
          <cell r="F1512" t="str">
            <v>BOLÍVAR</v>
          </cell>
          <cell r="G1512" t="str">
            <v>BOLÍVAR,Colombia</v>
          </cell>
          <cell r="H1512" t="str">
            <v>SANTA CATALINA,BOLÍVAR,Colombia</v>
          </cell>
          <cell r="I1512" t="str">
            <v>PUEBLO NUEVO,SANTA CATALINA,BOLÍVAR,Colombia</v>
          </cell>
          <cell r="J1512">
            <v>13673</v>
          </cell>
          <cell r="K1512">
            <v>13</v>
          </cell>
          <cell r="L1512" t="str">
            <v>BOLIVAR</v>
          </cell>
          <cell r="M1512">
            <v>6</v>
          </cell>
          <cell r="N1512" t="str">
            <v>Región Caribe</v>
          </cell>
          <cell r="O1512">
            <v>400</v>
          </cell>
          <cell r="P1512" t="str">
            <v>CARIBE CENTRAL</v>
          </cell>
          <cell r="Q1512">
            <v>13001000</v>
          </cell>
          <cell r="R1512" t="str">
            <v>PUEBLO NUEVO</v>
          </cell>
          <cell r="S1512" t="str">
            <v>CABECERA CORREGIMIENTO MUNICIPAL (C)</v>
          </cell>
          <cell r="T1512">
            <v>-75.262725305000004</v>
          </cell>
          <cell r="U1512">
            <v>10.742647332000001</v>
          </cell>
        </row>
        <row r="1513">
          <cell r="B1513">
            <v>13673007</v>
          </cell>
          <cell r="C1513" t="str">
            <v>COLORADO</v>
          </cell>
          <cell r="D1513">
            <v>13673</v>
          </cell>
          <cell r="E1513" t="str">
            <v>SANTA CATALINA</v>
          </cell>
          <cell r="F1513" t="str">
            <v>BOLÍVAR</v>
          </cell>
          <cell r="G1513" t="str">
            <v>BOLÍVAR,Colombia</v>
          </cell>
          <cell r="H1513" t="str">
            <v>SANTA CATALINA,BOLÍVAR,Colombia</v>
          </cell>
          <cell r="I1513" t="str">
            <v>COLORADO,SANTA CATALINA,BOLÍVAR,Colombia</v>
          </cell>
          <cell r="J1513">
            <v>13673</v>
          </cell>
          <cell r="K1513">
            <v>13</v>
          </cell>
          <cell r="L1513" t="str">
            <v>BOLIVAR</v>
          </cell>
          <cell r="M1513">
            <v>6</v>
          </cell>
          <cell r="N1513" t="str">
            <v>Región Caribe</v>
          </cell>
          <cell r="O1513">
            <v>400</v>
          </cell>
          <cell r="P1513" t="str">
            <v>CARIBE CENTRAL</v>
          </cell>
          <cell r="Q1513">
            <v>13001000</v>
          </cell>
          <cell r="R1513" t="str">
            <v>COLORADO</v>
          </cell>
          <cell r="S1513" t="str">
            <v>CABECERA CORREGIMIENTO MUNICIPAL (C)</v>
          </cell>
          <cell r="T1513">
            <v>-75.266629192300002</v>
          </cell>
          <cell r="U1513">
            <v>10.666182338800001</v>
          </cell>
        </row>
        <row r="1514">
          <cell r="B1514">
            <v>13673009</v>
          </cell>
          <cell r="C1514" t="str">
            <v>EL HOBO</v>
          </cell>
          <cell r="D1514">
            <v>13673</v>
          </cell>
          <cell r="E1514" t="str">
            <v>SANTA CATALINA</v>
          </cell>
          <cell r="F1514" t="str">
            <v>BOLÍVAR</v>
          </cell>
          <cell r="G1514" t="str">
            <v>BOLÍVAR,Colombia</v>
          </cell>
          <cell r="H1514" t="str">
            <v>SANTA CATALINA,BOLÍVAR,Colombia</v>
          </cell>
          <cell r="I1514" t="str">
            <v>EL HOBO,SANTA CATALINA,BOLÍVAR,Colombia</v>
          </cell>
          <cell r="J1514">
            <v>13673</v>
          </cell>
          <cell r="K1514">
            <v>13</v>
          </cell>
          <cell r="L1514" t="str">
            <v>BOLIVAR</v>
          </cell>
          <cell r="M1514">
            <v>6</v>
          </cell>
          <cell r="N1514" t="str">
            <v>Región Caribe</v>
          </cell>
          <cell r="O1514">
            <v>400</v>
          </cell>
          <cell r="P1514" t="str">
            <v>CARIBE CENTRAL</v>
          </cell>
          <cell r="Q1514">
            <v>13001000</v>
          </cell>
          <cell r="R1514" t="str">
            <v>EL HOBO</v>
          </cell>
          <cell r="S1514" t="str">
            <v>CASERÍO (CAS)</v>
          </cell>
          <cell r="T1514">
            <v>-75.280746097999995</v>
          </cell>
          <cell r="U1514">
            <v>10.650116173000001</v>
          </cell>
        </row>
        <row r="1515">
          <cell r="B1515">
            <v>13673010</v>
          </cell>
          <cell r="C1515" t="str">
            <v>PALMARITO</v>
          </cell>
          <cell r="D1515">
            <v>13673</v>
          </cell>
          <cell r="E1515" t="str">
            <v>SANTA CATALINA</v>
          </cell>
          <cell r="F1515" t="str">
            <v>BOLÍVAR</v>
          </cell>
          <cell r="G1515" t="str">
            <v>BOLÍVAR,Colombia</v>
          </cell>
          <cell r="H1515" t="str">
            <v>SANTA CATALINA,BOLÍVAR,Colombia</v>
          </cell>
          <cell r="I1515" t="str">
            <v>PALMARITO,SANTA CATALINA,BOLÍVAR,Colombia</v>
          </cell>
          <cell r="J1515">
            <v>13673</v>
          </cell>
          <cell r="K1515">
            <v>13</v>
          </cell>
          <cell r="L1515" t="str">
            <v>BOLIVAR</v>
          </cell>
          <cell r="M1515">
            <v>6</v>
          </cell>
          <cell r="N1515" t="str">
            <v>Región Caribe</v>
          </cell>
          <cell r="O1515">
            <v>400</v>
          </cell>
          <cell r="P1515" t="str">
            <v>CARIBE CENTRAL</v>
          </cell>
          <cell r="Q1515">
            <v>13001000</v>
          </cell>
          <cell r="R1515" t="str">
            <v>PALMARITO</v>
          </cell>
          <cell r="S1515" t="str">
            <v>CASERÍO (CAS)</v>
          </cell>
          <cell r="T1515">
            <v>-75.293141828000003</v>
          </cell>
          <cell r="U1515">
            <v>10.701727688</v>
          </cell>
        </row>
        <row r="1516">
          <cell r="B1516">
            <v>13683000</v>
          </cell>
          <cell r="C1516" t="str">
            <v>SANTA ROSA DE LIMA</v>
          </cell>
          <cell r="D1516">
            <v>13683</v>
          </cell>
          <cell r="E1516" t="str">
            <v>SANTA ROSA</v>
          </cell>
          <cell r="F1516" t="str">
            <v>BOLÍVAR</v>
          </cell>
          <cell r="G1516" t="str">
            <v>BOLÍVAR,Colombia</v>
          </cell>
          <cell r="H1516" t="str">
            <v>SANTA ROSA,BOLÍVAR,Colombia</v>
          </cell>
          <cell r="I1516" t="str">
            <v>SANTA ROSA DE LIMA,SANTA ROSA,BOLÍVAR,Colombia</v>
          </cell>
          <cell r="J1516">
            <v>13683</v>
          </cell>
          <cell r="K1516">
            <v>13</v>
          </cell>
          <cell r="L1516" t="str">
            <v>BOLIVAR</v>
          </cell>
          <cell r="M1516">
            <v>6</v>
          </cell>
          <cell r="N1516" t="str">
            <v>Región Caribe</v>
          </cell>
          <cell r="O1516">
            <v>400</v>
          </cell>
          <cell r="P1516" t="str">
            <v>CARIBE CENTRAL</v>
          </cell>
          <cell r="Q1516">
            <v>13001000</v>
          </cell>
          <cell r="R1516" t="str">
            <v>SANTA ROSA DE LIMA</v>
          </cell>
          <cell r="S1516" t="str">
            <v>CABECERA MUNICIPAL (CM)</v>
          </cell>
          <cell r="T1516">
            <v>-75.369832134000006</v>
          </cell>
          <cell r="U1516">
            <v>10.4443941775</v>
          </cell>
        </row>
        <row r="1517">
          <cell r="B1517">
            <v>13688000</v>
          </cell>
          <cell r="C1517" t="str">
            <v>SANTA ROSA DEL SUR</v>
          </cell>
          <cell r="D1517">
            <v>13688</v>
          </cell>
          <cell r="E1517" t="str">
            <v>SANTA ROSA DEL SUR</v>
          </cell>
          <cell r="F1517" t="str">
            <v>BOLÍVAR</v>
          </cell>
          <cell r="G1517" t="str">
            <v>BOLÍVAR,Colombia</v>
          </cell>
          <cell r="H1517" t="str">
            <v>SANTA ROSA DEL SUR,BOLÍVAR,Colombia</v>
          </cell>
          <cell r="I1517" t="str">
            <v>SANTA ROSA DEL SUR,SANTA ROSA DEL SUR,BOLÍVAR,Colombia</v>
          </cell>
          <cell r="J1517">
            <v>13688</v>
          </cell>
          <cell r="K1517">
            <v>13</v>
          </cell>
          <cell r="L1517" t="str">
            <v>BOLIVAR</v>
          </cell>
          <cell r="M1517">
            <v>6</v>
          </cell>
          <cell r="N1517" t="str">
            <v>Región Caribe</v>
          </cell>
          <cell r="O1517">
            <v>400</v>
          </cell>
          <cell r="P1517" t="str">
            <v>CARIBE CENTRAL</v>
          </cell>
          <cell r="Q1517">
            <v>13001000</v>
          </cell>
          <cell r="R1517" t="str">
            <v>SANTA ROSA DEL SUR</v>
          </cell>
          <cell r="S1517" t="str">
            <v>CABECERA MUNICIPAL (CM)</v>
          </cell>
          <cell r="T1517">
            <v>-74.051840157100003</v>
          </cell>
          <cell r="U1517">
            <v>7.9628705571899996</v>
          </cell>
        </row>
        <row r="1518">
          <cell r="B1518">
            <v>13688002</v>
          </cell>
          <cell r="C1518" t="str">
            <v>BUENAVISTA</v>
          </cell>
          <cell r="D1518">
            <v>13688</v>
          </cell>
          <cell r="E1518" t="str">
            <v>SANTA ROSA DEL SUR</v>
          </cell>
          <cell r="F1518" t="str">
            <v>BOLÍVAR</v>
          </cell>
          <cell r="G1518" t="str">
            <v>BOLÍVAR,Colombia</v>
          </cell>
          <cell r="H1518" t="str">
            <v>SANTA ROSA DEL SUR,BOLÍVAR,Colombia</v>
          </cell>
          <cell r="I1518" t="str">
            <v>BUENAVISTA,SANTA ROSA DEL SUR,BOLÍVAR,Colombia</v>
          </cell>
          <cell r="J1518">
            <v>13688</v>
          </cell>
          <cell r="K1518">
            <v>13</v>
          </cell>
          <cell r="L1518" t="str">
            <v>BOLIVAR</v>
          </cell>
          <cell r="M1518">
            <v>6</v>
          </cell>
          <cell r="N1518" t="str">
            <v>Región Caribe</v>
          </cell>
          <cell r="O1518">
            <v>400</v>
          </cell>
          <cell r="P1518" t="str">
            <v>CARIBE CENTRAL</v>
          </cell>
          <cell r="Q1518">
            <v>13001000</v>
          </cell>
          <cell r="R1518" t="str">
            <v>BUENAVISTA</v>
          </cell>
          <cell r="S1518" t="str">
            <v>CABECERA CORREGIMIENTO MUNICIPAL (C)</v>
          </cell>
          <cell r="T1518">
            <v>-74.188073893999999</v>
          </cell>
          <cell r="U1518">
            <v>7.7947454550100002</v>
          </cell>
        </row>
        <row r="1519">
          <cell r="B1519">
            <v>13688005</v>
          </cell>
          <cell r="C1519" t="str">
            <v>FÁTIMA</v>
          </cell>
          <cell r="D1519">
            <v>13688</v>
          </cell>
          <cell r="E1519" t="str">
            <v>SANTA ROSA DEL SUR</v>
          </cell>
          <cell r="F1519" t="str">
            <v>BOLÍVAR</v>
          </cell>
          <cell r="G1519" t="str">
            <v>BOLÍVAR,Colombia</v>
          </cell>
          <cell r="H1519" t="str">
            <v>SANTA ROSA DEL SUR,BOLÍVAR,Colombia</v>
          </cell>
          <cell r="I1519" t="str">
            <v>FÁTIMA,SANTA ROSA DEL SUR,BOLÍVAR,Colombia</v>
          </cell>
          <cell r="J1519">
            <v>13688</v>
          </cell>
          <cell r="K1519">
            <v>13</v>
          </cell>
          <cell r="L1519" t="str">
            <v>BOLIVAR</v>
          </cell>
          <cell r="M1519">
            <v>6</v>
          </cell>
          <cell r="N1519" t="str">
            <v>Región Caribe</v>
          </cell>
          <cell r="O1519">
            <v>400</v>
          </cell>
          <cell r="P1519" t="str">
            <v>CARIBE CENTRAL</v>
          </cell>
          <cell r="Q1519">
            <v>13001000</v>
          </cell>
          <cell r="R1519" t="str">
            <v>FÁTIMA</v>
          </cell>
          <cell r="S1519" t="str">
            <v>CABECERA CORREGIMIENTO MUNICIPAL (C)</v>
          </cell>
          <cell r="T1519">
            <v>-74.171307146999993</v>
          </cell>
          <cell r="U1519">
            <v>7.9839544163299996</v>
          </cell>
        </row>
        <row r="1520">
          <cell r="B1520">
            <v>13688007</v>
          </cell>
          <cell r="C1520" t="str">
            <v>CANELOS</v>
          </cell>
          <cell r="D1520">
            <v>13688</v>
          </cell>
          <cell r="E1520" t="str">
            <v>SANTA ROSA DEL SUR</v>
          </cell>
          <cell r="F1520" t="str">
            <v>BOLÍVAR</v>
          </cell>
          <cell r="G1520" t="str">
            <v>BOLÍVAR,Colombia</v>
          </cell>
          <cell r="H1520" t="str">
            <v>SANTA ROSA DEL SUR,BOLÍVAR,Colombia</v>
          </cell>
          <cell r="I1520" t="str">
            <v>CANELOS,SANTA ROSA DEL SUR,BOLÍVAR,Colombia</v>
          </cell>
          <cell r="J1520">
            <v>13688</v>
          </cell>
          <cell r="K1520">
            <v>13</v>
          </cell>
          <cell r="L1520" t="str">
            <v>BOLIVAR</v>
          </cell>
          <cell r="M1520">
            <v>6</v>
          </cell>
          <cell r="N1520" t="str">
            <v>Región Caribe</v>
          </cell>
          <cell r="O1520">
            <v>400</v>
          </cell>
          <cell r="P1520" t="str">
            <v>CARIBE CENTRAL</v>
          </cell>
          <cell r="Q1520">
            <v>13001000</v>
          </cell>
          <cell r="R1520" t="str">
            <v>CANELOS</v>
          </cell>
          <cell r="S1520" t="str">
            <v>CABECERA CORREGIMIENTO MUNICIPAL (C)</v>
          </cell>
          <cell r="T1520">
            <v>-74.238981833699995</v>
          </cell>
          <cell r="U1520">
            <v>7.8815804799600002</v>
          </cell>
        </row>
        <row r="1521">
          <cell r="B1521">
            <v>13688009</v>
          </cell>
          <cell r="C1521" t="str">
            <v>SAN JOSÉ</v>
          </cell>
          <cell r="D1521">
            <v>13688</v>
          </cell>
          <cell r="E1521" t="str">
            <v>SANTA ROSA DEL SUR</v>
          </cell>
          <cell r="F1521" t="str">
            <v>BOLÍVAR</v>
          </cell>
          <cell r="G1521" t="str">
            <v>BOLÍVAR,Colombia</v>
          </cell>
          <cell r="H1521" t="str">
            <v>SANTA ROSA DEL SUR,BOLÍVAR,Colombia</v>
          </cell>
          <cell r="I1521" t="str">
            <v>SAN JOSÉ,SANTA ROSA DEL SUR,BOLÍVAR,Colombia</v>
          </cell>
          <cell r="J1521">
            <v>13688</v>
          </cell>
          <cell r="K1521">
            <v>13</v>
          </cell>
          <cell r="L1521" t="str">
            <v>BOLIVAR</v>
          </cell>
          <cell r="M1521">
            <v>6</v>
          </cell>
          <cell r="N1521" t="str">
            <v>Región Caribe</v>
          </cell>
          <cell r="O1521">
            <v>400</v>
          </cell>
          <cell r="P1521" t="str">
            <v>CARIBE CENTRAL</v>
          </cell>
          <cell r="Q1521">
            <v>13001000</v>
          </cell>
          <cell r="R1521" t="str">
            <v>SAN JOSÉ</v>
          </cell>
          <cell r="S1521" t="str">
            <v>CABECERA CORREGIMIENTO MUNICIPAL (C)</v>
          </cell>
          <cell r="T1521">
            <v>-74.134539383800004</v>
          </cell>
          <cell r="U1521">
            <v>8.0129507824499999</v>
          </cell>
        </row>
        <row r="1522">
          <cell r="B1522">
            <v>13688011</v>
          </cell>
          <cell r="C1522" t="str">
            <v>SAN LUCAS</v>
          </cell>
          <cell r="D1522">
            <v>13688</v>
          </cell>
          <cell r="E1522" t="str">
            <v>SANTA ROSA DEL SUR</v>
          </cell>
          <cell r="F1522" t="str">
            <v>BOLÍVAR</v>
          </cell>
          <cell r="G1522" t="str">
            <v>BOLÍVAR,Colombia</v>
          </cell>
          <cell r="H1522" t="str">
            <v>SANTA ROSA DEL SUR,BOLÍVAR,Colombia</v>
          </cell>
          <cell r="I1522" t="str">
            <v>SAN LUCAS,SANTA ROSA DEL SUR,BOLÍVAR,Colombia</v>
          </cell>
          <cell r="J1522">
            <v>13688</v>
          </cell>
          <cell r="K1522">
            <v>13</v>
          </cell>
          <cell r="L1522" t="str">
            <v>BOLIVAR</v>
          </cell>
          <cell r="M1522">
            <v>6</v>
          </cell>
          <cell r="N1522" t="str">
            <v>Región Caribe</v>
          </cell>
          <cell r="O1522">
            <v>400</v>
          </cell>
          <cell r="P1522" t="str">
            <v>CARIBE CENTRAL</v>
          </cell>
          <cell r="Q1522">
            <v>13001000</v>
          </cell>
          <cell r="R1522" t="str">
            <v>SAN LUCAS</v>
          </cell>
          <cell r="S1522" t="str">
            <v>CABECERA CORREGIMIENTO MUNICIPAL (C)</v>
          </cell>
          <cell r="T1522">
            <v>-74.151857948499995</v>
          </cell>
          <cell r="U1522">
            <v>8.0611442164600007</v>
          </cell>
        </row>
        <row r="1523">
          <cell r="B1523">
            <v>13688013</v>
          </cell>
          <cell r="C1523" t="str">
            <v>VILLA FLOR</v>
          </cell>
          <cell r="D1523">
            <v>13688</v>
          </cell>
          <cell r="E1523" t="str">
            <v>SANTA ROSA DEL SUR</v>
          </cell>
          <cell r="F1523" t="str">
            <v>BOLÍVAR</v>
          </cell>
          <cell r="G1523" t="str">
            <v>BOLÍVAR,Colombia</v>
          </cell>
          <cell r="H1523" t="str">
            <v>SANTA ROSA DEL SUR,BOLÍVAR,Colombia</v>
          </cell>
          <cell r="I1523" t="str">
            <v>VILLA FLOR,SANTA ROSA DEL SUR,BOLÍVAR,Colombia</v>
          </cell>
          <cell r="J1523">
            <v>13688</v>
          </cell>
          <cell r="K1523">
            <v>13</v>
          </cell>
          <cell r="L1523" t="str">
            <v>BOLIVAR</v>
          </cell>
          <cell r="M1523">
            <v>6</v>
          </cell>
          <cell r="N1523" t="str">
            <v>Región Caribe</v>
          </cell>
          <cell r="O1523">
            <v>400</v>
          </cell>
          <cell r="P1523" t="str">
            <v>CARIBE CENTRAL</v>
          </cell>
          <cell r="Q1523">
            <v>13001000</v>
          </cell>
          <cell r="R1523" t="str">
            <v>VILLA FLOR</v>
          </cell>
          <cell r="S1523" t="str">
            <v>CABECERA CORREGIMIENTO MUNICIPAL (C)</v>
          </cell>
          <cell r="T1523">
            <v>-74.228607253299998</v>
          </cell>
          <cell r="U1523">
            <v>7.94001464834</v>
          </cell>
        </row>
        <row r="1524">
          <cell r="B1524">
            <v>13688014</v>
          </cell>
          <cell r="C1524" t="str">
            <v>ARRAYANES</v>
          </cell>
          <cell r="D1524">
            <v>13688</v>
          </cell>
          <cell r="E1524" t="str">
            <v>SANTA ROSA DEL SUR</v>
          </cell>
          <cell r="F1524" t="str">
            <v>BOLÍVAR</v>
          </cell>
          <cell r="G1524" t="str">
            <v>BOLÍVAR,Colombia</v>
          </cell>
          <cell r="H1524" t="str">
            <v>SANTA ROSA DEL SUR,BOLÍVAR,Colombia</v>
          </cell>
          <cell r="I1524" t="str">
            <v>ARRAYANES,SANTA ROSA DEL SUR,BOLÍVAR,Colombia</v>
          </cell>
          <cell r="J1524">
            <v>13688</v>
          </cell>
          <cell r="K1524">
            <v>13</v>
          </cell>
          <cell r="L1524" t="str">
            <v>BOLIVAR</v>
          </cell>
          <cell r="M1524">
            <v>6</v>
          </cell>
          <cell r="N1524" t="str">
            <v>Región Caribe</v>
          </cell>
          <cell r="O1524">
            <v>400</v>
          </cell>
          <cell r="P1524" t="str">
            <v>CARIBE CENTRAL</v>
          </cell>
          <cell r="Q1524">
            <v>13001000</v>
          </cell>
          <cell r="R1524" t="str">
            <v>ARRAYANES</v>
          </cell>
          <cell r="S1524" t="str">
            <v>CENTRO POBLADO (CP)</v>
          </cell>
          <cell r="T1524">
            <v>-75.496426479500002</v>
          </cell>
          <cell r="U1524">
            <v>10.384988354600001</v>
          </cell>
        </row>
        <row r="1525">
          <cell r="B1525">
            <v>13688015</v>
          </cell>
          <cell r="C1525" t="str">
            <v>SAN FRANCISCO</v>
          </cell>
          <cell r="D1525">
            <v>13688</v>
          </cell>
          <cell r="E1525" t="str">
            <v>SANTA ROSA DEL SUR</v>
          </cell>
          <cell r="F1525" t="str">
            <v>BOLÍVAR</v>
          </cell>
          <cell r="G1525" t="str">
            <v>BOLÍVAR,Colombia</v>
          </cell>
          <cell r="H1525" t="str">
            <v>SANTA ROSA DEL SUR,BOLÍVAR,Colombia</v>
          </cell>
          <cell r="I1525" t="str">
            <v>SAN FRANCISCO,SANTA ROSA DEL SUR,BOLÍVAR,Colombia</v>
          </cell>
          <cell r="J1525">
            <v>13688</v>
          </cell>
          <cell r="K1525">
            <v>13</v>
          </cell>
          <cell r="L1525" t="str">
            <v>BOLIVAR</v>
          </cell>
          <cell r="M1525">
            <v>6</v>
          </cell>
          <cell r="N1525" t="str">
            <v>Región Caribe</v>
          </cell>
          <cell r="O1525">
            <v>400</v>
          </cell>
          <cell r="P1525" t="str">
            <v>CARIBE CENTRAL</v>
          </cell>
          <cell r="Q1525">
            <v>13001000</v>
          </cell>
          <cell r="R1525" t="str">
            <v>SAN FRANCISCO</v>
          </cell>
          <cell r="S1525" t="str">
            <v>CENTRO POBLADO (CP)</v>
          </cell>
          <cell r="T1525">
            <v>-74.079012129600002</v>
          </cell>
          <cell r="U1525">
            <v>8.0381401464700009</v>
          </cell>
        </row>
        <row r="1526">
          <cell r="B1526">
            <v>13688016</v>
          </cell>
          <cell r="C1526" t="str">
            <v>SAN ISIDRO</v>
          </cell>
          <cell r="D1526">
            <v>13688</v>
          </cell>
          <cell r="E1526" t="str">
            <v>SANTA ROSA DEL SUR</v>
          </cell>
          <cell r="F1526" t="str">
            <v>BOLÍVAR</v>
          </cell>
          <cell r="G1526" t="str">
            <v>BOLÍVAR,Colombia</v>
          </cell>
          <cell r="H1526" t="str">
            <v>SANTA ROSA DEL SUR,BOLÍVAR,Colombia</v>
          </cell>
          <cell r="I1526" t="str">
            <v>SAN ISIDRO,SANTA ROSA DEL SUR,BOLÍVAR,Colombia</v>
          </cell>
          <cell r="J1526">
            <v>13688</v>
          </cell>
          <cell r="K1526">
            <v>13</v>
          </cell>
          <cell r="L1526" t="str">
            <v>BOLIVAR</v>
          </cell>
          <cell r="M1526">
            <v>6</v>
          </cell>
          <cell r="N1526" t="str">
            <v>Región Caribe</v>
          </cell>
          <cell r="O1526">
            <v>400</v>
          </cell>
          <cell r="P1526" t="str">
            <v>CARIBE CENTRAL</v>
          </cell>
          <cell r="Q1526">
            <v>13001000</v>
          </cell>
          <cell r="R1526" t="str">
            <v>SAN ISIDRO</v>
          </cell>
          <cell r="S1526" t="str">
            <v>CENTRO POBLADO (CP)</v>
          </cell>
          <cell r="T1526">
            <v>-74.077069720400004</v>
          </cell>
          <cell r="U1526">
            <v>8.1142709830899999</v>
          </cell>
        </row>
        <row r="1527">
          <cell r="B1527">
            <v>13688018</v>
          </cell>
          <cell r="C1527" t="str">
            <v>SAN JUAN DE RIO GRANDE</v>
          </cell>
          <cell r="D1527">
            <v>13688</v>
          </cell>
          <cell r="E1527" t="str">
            <v>SANTA ROSA DEL SUR</v>
          </cell>
          <cell r="F1527" t="str">
            <v>BOLÍVAR</v>
          </cell>
          <cell r="G1527" t="str">
            <v>BOLÍVAR,Colombia</v>
          </cell>
          <cell r="H1527" t="str">
            <v>SANTA ROSA DEL SUR,BOLÍVAR,Colombia</v>
          </cell>
          <cell r="I1527" t="str">
            <v>SAN JUAN DE RIO GRANDE,SANTA ROSA DEL SUR,BOLÍVAR,Colombia</v>
          </cell>
          <cell r="J1527">
            <v>13688</v>
          </cell>
          <cell r="K1527">
            <v>13</v>
          </cell>
          <cell r="L1527" t="str">
            <v>BOLIVAR</v>
          </cell>
          <cell r="M1527">
            <v>6</v>
          </cell>
          <cell r="N1527" t="str">
            <v>Región Caribe</v>
          </cell>
          <cell r="O1527">
            <v>400</v>
          </cell>
          <cell r="P1527" t="str">
            <v>CARIBE CENTRAL</v>
          </cell>
          <cell r="Q1527">
            <v>13001000</v>
          </cell>
          <cell r="R1527" t="str">
            <v>SAN JUAN DE RIO GRANDE</v>
          </cell>
          <cell r="S1527" t="str">
            <v>CABECERA CORREGIMIENTO MUNICIPAL (C)</v>
          </cell>
          <cell r="T1527">
            <v>-75.496426479500002</v>
          </cell>
          <cell r="U1527">
            <v>10.384988354600001</v>
          </cell>
        </row>
        <row r="1528">
          <cell r="B1528">
            <v>13688019</v>
          </cell>
          <cell r="C1528" t="str">
            <v>SANTA ISABEL</v>
          </cell>
          <cell r="D1528">
            <v>13688</v>
          </cell>
          <cell r="E1528" t="str">
            <v>SANTA ROSA DEL SUR</v>
          </cell>
          <cell r="F1528" t="str">
            <v>BOLÍVAR</v>
          </cell>
          <cell r="G1528" t="str">
            <v>BOLÍVAR,Colombia</v>
          </cell>
          <cell r="H1528" t="str">
            <v>SANTA ROSA DEL SUR,BOLÍVAR,Colombia</v>
          </cell>
          <cell r="I1528" t="str">
            <v>SANTA ISABEL,SANTA ROSA DEL SUR,BOLÍVAR,Colombia</v>
          </cell>
          <cell r="J1528">
            <v>13688</v>
          </cell>
          <cell r="K1528">
            <v>13</v>
          </cell>
          <cell r="L1528" t="str">
            <v>BOLIVAR</v>
          </cell>
          <cell r="M1528">
            <v>6</v>
          </cell>
          <cell r="N1528" t="str">
            <v>Región Caribe</v>
          </cell>
          <cell r="O1528">
            <v>400</v>
          </cell>
          <cell r="P1528" t="str">
            <v>CARIBE CENTRAL</v>
          </cell>
          <cell r="Q1528">
            <v>13001000</v>
          </cell>
          <cell r="R1528" t="str">
            <v>SANTA ISABEL</v>
          </cell>
          <cell r="S1528" t="str">
            <v>CABECERA CORREGIMIENTO MUNICIPAL (C)</v>
          </cell>
          <cell r="T1528">
            <v>-75.496426479500002</v>
          </cell>
          <cell r="U1528">
            <v>10.384988354600001</v>
          </cell>
        </row>
        <row r="1529">
          <cell r="B1529">
            <v>13688020</v>
          </cell>
          <cell r="C1529" t="str">
            <v>SAN BENITO</v>
          </cell>
          <cell r="D1529">
            <v>13688</v>
          </cell>
          <cell r="E1529" t="str">
            <v>SANTA ROSA DEL SUR</v>
          </cell>
          <cell r="F1529" t="str">
            <v>BOLÍVAR</v>
          </cell>
          <cell r="G1529" t="str">
            <v>BOLÍVAR,Colombia</v>
          </cell>
          <cell r="H1529" t="str">
            <v>SANTA ROSA DEL SUR,BOLÍVAR,Colombia</v>
          </cell>
          <cell r="I1529" t="str">
            <v>SAN BENITO,SANTA ROSA DEL SUR,BOLÍVAR,Colombia</v>
          </cell>
          <cell r="J1529">
            <v>13688</v>
          </cell>
          <cell r="K1529">
            <v>13</v>
          </cell>
          <cell r="L1529" t="str">
            <v>BOLIVAR</v>
          </cell>
          <cell r="M1529">
            <v>6</v>
          </cell>
          <cell r="N1529" t="str">
            <v>Región Caribe</v>
          </cell>
          <cell r="O1529">
            <v>400</v>
          </cell>
          <cell r="P1529" t="str">
            <v>CARIBE CENTRAL</v>
          </cell>
          <cell r="Q1529">
            <v>13001000</v>
          </cell>
          <cell r="R1529" t="str">
            <v>SAN BENITO</v>
          </cell>
          <cell r="S1529" t="str">
            <v>CENTRO POBLADO (CP)</v>
          </cell>
          <cell r="T1529">
            <v>-74.084311473100001</v>
          </cell>
          <cell r="U1529">
            <v>7.9440797634100004</v>
          </cell>
        </row>
        <row r="1530">
          <cell r="B1530">
            <v>13688021</v>
          </cell>
          <cell r="C1530" t="str">
            <v>SANTA LUCIA</v>
          </cell>
          <cell r="D1530">
            <v>13688</v>
          </cell>
          <cell r="E1530" t="str">
            <v>SANTA ROSA DEL SUR</v>
          </cell>
          <cell r="F1530" t="str">
            <v>BOLÍVAR</v>
          </cell>
          <cell r="G1530" t="str">
            <v>BOLÍVAR,Colombia</v>
          </cell>
          <cell r="H1530" t="str">
            <v>SANTA ROSA DEL SUR,BOLÍVAR,Colombia</v>
          </cell>
          <cell r="I1530" t="str">
            <v>SANTA LUCIA,SANTA ROSA DEL SUR,BOLÍVAR,Colombia</v>
          </cell>
          <cell r="J1530">
            <v>13688</v>
          </cell>
          <cell r="K1530">
            <v>13</v>
          </cell>
          <cell r="L1530" t="str">
            <v>BOLIVAR</v>
          </cell>
          <cell r="M1530">
            <v>6</v>
          </cell>
          <cell r="N1530" t="str">
            <v>Región Caribe</v>
          </cell>
          <cell r="O1530">
            <v>400</v>
          </cell>
          <cell r="P1530" t="str">
            <v>CARIBE CENTRAL</v>
          </cell>
          <cell r="Q1530">
            <v>13001000</v>
          </cell>
          <cell r="R1530" t="str">
            <v>SANTA LUCIA</v>
          </cell>
          <cell r="S1530" t="str">
            <v>CENTRO POBLADO (CP)</v>
          </cell>
          <cell r="T1530">
            <v>-75.496426479500002</v>
          </cell>
          <cell r="U1530">
            <v>10.384988354600001</v>
          </cell>
        </row>
        <row r="1531">
          <cell r="B1531">
            <v>13744000</v>
          </cell>
          <cell r="C1531" t="str">
            <v>SIMITÍ</v>
          </cell>
          <cell r="D1531">
            <v>13744</v>
          </cell>
          <cell r="E1531" t="str">
            <v>SIMITÍ</v>
          </cell>
          <cell r="F1531" t="str">
            <v>BOLÍVAR</v>
          </cell>
          <cell r="G1531" t="str">
            <v>BOLÍVAR,Colombia</v>
          </cell>
          <cell r="H1531" t="str">
            <v>SIMITÍ,BOLÍVAR,Colombia</v>
          </cell>
          <cell r="I1531" t="str">
            <v>SIMITÍ,SIMITÍ,BOLÍVAR,Colombia</v>
          </cell>
          <cell r="J1531">
            <v>13744</v>
          </cell>
          <cell r="K1531">
            <v>13</v>
          </cell>
          <cell r="L1531" t="str">
            <v>BOLIVAR</v>
          </cell>
          <cell r="M1531">
            <v>6</v>
          </cell>
          <cell r="N1531" t="str">
            <v>Región Caribe</v>
          </cell>
          <cell r="O1531">
            <v>400</v>
          </cell>
          <cell r="P1531" t="str">
            <v>CARIBE CENTRAL</v>
          </cell>
          <cell r="Q1531">
            <v>13001000</v>
          </cell>
          <cell r="R1531" t="str">
            <v>SIMITÍ</v>
          </cell>
          <cell r="S1531" t="str">
            <v>CABECERA MUNICIPAL (CM)</v>
          </cell>
          <cell r="T1531">
            <v>-73.946778248100003</v>
          </cell>
          <cell r="U1531">
            <v>7.9544283016800001</v>
          </cell>
        </row>
        <row r="1532">
          <cell r="B1532">
            <v>13744001</v>
          </cell>
          <cell r="C1532" t="str">
            <v>CAMPO PALLARES</v>
          </cell>
          <cell r="D1532">
            <v>13744</v>
          </cell>
          <cell r="E1532" t="str">
            <v>SIMITÍ</v>
          </cell>
          <cell r="F1532" t="str">
            <v>BOLÍVAR</v>
          </cell>
          <cell r="G1532" t="str">
            <v>BOLÍVAR,Colombia</v>
          </cell>
          <cell r="H1532" t="str">
            <v>SIMITÍ,BOLÍVAR,Colombia</v>
          </cell>
          <cell r="I1532" t="str">
            <v>CAMPO PALLARES,SIMITÍ,BOLÍVAR,Colombia</v>
          </cell>
          <cell r="J1532">
            <v>13744</v>
          </cell>
          <cell r="K1532">
            <v>13</v>
          </cell>
          <cell r="L1532" t="str">
            <v>BOLIVAR</v>
          </cell>
          <cell r="M1532">
            <v>6</v>
          </cell>
          <cell r="N1532" t="str">
            <v>Región Caribe</v>
          </cell>
          <cell r="O1532">
            <v>400</v>
          </cell>
          <cell r="P1532" t="str">
            <v>CARIBE CENTRAL</v>
          </cell>
          <cell r="Q1532">
            <v>13001000</v>
          </cell>
          <cell r="R1532" t="str">
            <v>CAMPO PALLARES</v>
          </cell>
          <cell r="S1532" t="str">
            <v>CABECERA CORREGIMIENTO MUNICIPAL (C)</v>
          </cell>
          <cell r="T1532">
            <v>-73.871483505499995</v>
          </cell>
          <cell r="U1532">
            <v>8.0383921021799996</v>
          </cell>
        </row>
        <row r="1533">
          <cell r="B1533">
            <v>13744006</v>
          </cell>
          <cell r="C1533" t="str">
            <v>VERACRUZ</v>
          </cell>
          <cell r="D1533">
            <v>13744</v>
          </cell>
          <cell r="E1533" t="str">
            <v>SIMITÍ</v>
          </cell>
          <cell r="F1533" t="str">
            <v>BOLÍVAR</v>
          </cell>
          <cell r="G1533" t="str">
            <v>BOLÍVAR,Colombia</v>
          </cell>
          <cell r="H1533" t="str">
            <v>SIMITÍ,BOLÍVAR,Colombia</v>
          </cell>
          <cell r="I1533" t="str">
            <v>VERACRUZ,SIMITÍ,BOLÍVAR,Colombia</v>
          </cell>
          <cell r="J1533">
            <v>13744</v>
          </cell>
          <cell r="K1533">
            <v>13</v>
          </cell>
          <cell r="L1533" t="str">
            <v>BOLIVAR</v>
          </cell>
          <cell r="M1533">
            <v>6</v>
          </cell>
          <cell r="N1533" t="str">
            <v>Región Caribe</v>
          </cell>
          <cell r="O1533">
            <v>400</v>
          </cell>
          <cell r="P1533" t="str">
            <v>CARIBE CENTRAL</v>
          </cell>
          <cell r="Q1533">
            <v>13001000</v>
          </cell>
          <cell r="R1533" t="str">
            <v>VERACRUZ</v>
          </cell>
          <cell r="S1533" t="str">
            <v>CABECERA CORREGIMIENTO MUNICIPAL (C)</v>
          </cell>
          <cell r="T1533">
            <v>-73.901105552100006</v>
          </cell>
          <cell r="U1533">
            <v>7.9765776539799997</v>
          </cell>
        </row>
        <row r="1534">
          <cell r="B1534">
            <v>13744007</v>
          </cell>
          <cell r="C1534" t="str">
            <v>SAN BLAS</v>
          </cell>
          <cell r="D1534">
            <v>13744</v>
          </cell>
          <cell r="E1534" t="str">
            <v>SIMITÍ</v>
          </cell>
          <cell r="F1534" t="str">
            <v>BOLÍVAR</v>
          </cell>
          <cell r="G1534" t="str">
            <v>BOLÍVAR,Colombia</v>
          </cell>
          <cell r="H1534" t="str">
            <v>SIMITÍ,BOLÍVAR,Colombia</v>
          </cell>
          <cell r="I1534" t="str">
            <v>SAN BLAS,SIMITÍ,BOLÍVAR,Colombia</v>
          </cell>
          <cell r="J1534">
            <v>13744</v>
          </cell>
          <cell r="K1534">
            <v>13</v>
          </cell>
          <cell r="L1534" t="str">
            <v>BOLIVAR</v>
          </cell>
          <cell r="M1534">
            <v>6</v>
          </cell>
          <cell r="N1534" t="str">
            <v>Región Caribe</v>
          </cell>
          <cell r="O1534">
            <v>400</v>
          </cell>
          <cell r="P1534" t="str">
            <v>CARIBE CENTRAL</v>
          </cell>
          <cell r="Q1534">
            <v>13001000</v>
          </cell>
          <cell r="R1534" t="str">
            <v>SAN BLAS</v>
          </cell>
          <cell r="S1534" t="str">
            <v>CABECERA CORREGIMIENTO MUNICIPAL (C)</v>
          </cell>
          <cell r="T1534">
            <v>-74.015150808900003</v>
          </cell>
          <cell r="U1534">
            <v>7.8442581688299997</v>
          </cell>
        </row>
        <row r="1535">
          <cell r="B1535">
            <v>13744008</v>
          </cell>
          <cell r="C1535" t="str">
            <v>SAN LUIS</v>
          </cell>
          <cell r="D1535">
            <v>13744</v>
          </cell>
          <cell r="E1535" t="str">
            <v>SIMITÍ</v>
          </cell>
          <cell r="F1535" t="str">
            <v>BOLÍVAR</v>
          </cell>
          <cell r="G1535" t="str">
            <v>BOLÍVAR,Colombia</v>
          </cell>
          <cell r="H1535" t="str">
            <v>SIMITÍ,BOLÍVAR,Colombia</v>
          </cell>
          <cell r="I1535" t="str">
            <v>SAN LUIS,SIMITÍ,BOLÍVAR,Colombia</v>
          </cell>
          <cell r="J1535">
            <v>13744</v>
          </cell>
          <cell r="K1535">
            <v>13</v>
          </cell>
          <cell r="L1535" t="str">
            <v>BOLIVAR</v>
          </cell>
          <cell r="M1535">
            <v>6</v>
          </cell>
          <cell r="N1535" t="str">
            <v>Región Caribe</v>
          </cell>
          <cell r="O1535">
            <v>400</v>
          </cell>
          <cell r="P1535" t="str">
            <v>CARIBE CENTRAL</v>
          </cell>
          <cell r="Q1535">
            <v>13001000</v>
          </cell>
          <cell r="R1535" t="str">
            <v>SAN LUIS</v>
          </cell>
          <cell r="S1535" t="str">
            <v>CABECERA CORREGIMIENTO MUNICIPAL (C)</v>
          </cell>
          <cell r="T1535">
            <v>-73.9005087508</v>
          </cell>
          <cell r="U1535">
            <v>7.8325330492900003</v>
          </cell>
        </row>
        <row r="1536">
          <cell r="B1536">
            <v>13744010</v>
          </cell>
          <cell r="C1536" t="str">
            <v>LAS BRISAS</v>
          </cell>
          <cell r="D1536">
            <v>13744</v>
          </cell>
          <cell r="E1536" t="str">
            <v>SIMITÍ</v>
          </cell>
          <cell r="F1536" t="str">
            <v>BOLÍVAR</v>
          </cell>
          <cell r="G1536" t="str">
            <v>BOLÍVAR,Colombia</v>
          </cell>
          <cell r="H1536" t="str">
            <v>SIMITÍ,BOLÍVAR,Colombia</v>
          </cell>
          <cell r="I1536" t="str">
            <v>LAS BRISAS,SIMITÍ,BOLÍVAR,Colombia</v>
          </cell>
          <cell r="J1536">
            <v>13744</v>
          </cell>
          <cell r="K1536">
            <v>13</v>
          </cell>
          <cell r="L1536" t="str">
            <v>BOLIVAR</v>
          </cell>
          <cell r="M1536">
            <v>6</v>
          </cell>
          <cell r="N1536" t="str">
            <v>Región Caribe</v>
          </cell>
          <cell r="O1536">
            <v>400</v>
          </cell>
          <cell r="P1536" t="str">
            <v>CARIBE CENTRAL</v>
          </cell>
          <cell r="Q1536">
            <v>13001000</v>
          </cell>
          <cell r="R1536" t="str">
            <v>LAS BRISAS</v>
          </cell>
          <cell r="S1536" t="str">
            <v>CABECERA CORREGIMIENTO MUNICIPAL (C)</v>
          </cell>
          <cell r="T1536">
            <v>-74.0318113278</v>
          </cell>
          <cell r="U1536">
            <v>8.1082788997400002</v>
          </cell>
        </row>
        <row r="1537">
          <cell r="B1537">
            <v>13744011</v>
          </cell>
          <cell r="C1537" t="str">
            <v>MONTERREY</v>
          </cell>
          <cell r="D1537">
            <v>13744</v>
          </cell>
          <cell r="E1537" t="str">
            <v>SIMITÍ</v>
          </cell>
          <cell r="F1537" t="str">
            <v>BOLÍVAR</v>
          </cell>
          <cell r="G1537" t="str">
            <v>BOLÍVAR,Colombia</v>
          </cell>
          <cell r="H1537" t="str">
            <v>SIMITÍ,BOLÍVAR,Colombia</v>
          </cell>
          <cell r="I1537" t="str">
            <v>MONTERREY,SIMITÍ,BOLÍVAR,Colombia</v>
          </cell>
          <cell r="J1537">
            <v>13744</v>
          </cell>
          <cell r="K1537">
            <v>13</v>
          </cell>
          <cell r="L1537" t="str">
            <v>BOLIVAR</v>
          </cell>
          <cell r="M1537">
            <v>6</v>
          </cell>
          <cell r="N1537" t="str">
            <v>Región Caribe</v>
          </cell>
          <cell r="O1537">
            <v>400</v>
          </cell>
          <cell r="P1537" t="str">
            <v>CARIBE CENTRAL</v>
          </cell>
          <cell r="Q1537">
            <v>13001000</v>
          </cell>
          <cell r="R1537" t="str">
            <v>MONTERREY</v>
          </cell>
          <cell r="S1537" t="str">
            <v>CABECERA CORREGIMIENTO MUNICIPAL (C)</v>
          </cell>
          <cell r="T1537">
            <v>-74.007856662199998</v>
          </cell>
          <cell r="U1537">
            <v>7.74006600391</v>
          </cell>
        </row>
        <row r="1538">
          <cell r="B1538">
            <v>13744012</v>
          </cell>
          <cell r="C1538" t="str">
            <v>SANTA ROSA SIMITI BOLIVAR</v>
          </cell>
          <cell r="D1538">
            <v>13744012</v>
          </cell>
          <cell r="E1538" t="str">
            <v>SIMITI</v>
          </cell>
          <cell r="F1538" t="str">
            <v>BOLÍVAR</v>
          </cell>
          <cell r="G1538" t="str">
            <v>BOLÍVAR,Colombia</v>
          </cell>
          <cell r="H1538" t="str">
            <v>SIMITI,BOLÍVAR,Colombia</v>
          </cell>
          <cell r="I1538" t="str">
            <v>BOLIVAR,Colombia</v>
          </cell>
          <cell r="J1538">
            <v>13744012</v>
          </cell>
          <cell r="K1538">
            <v>13</v>
          </cell>
          <cell r="L1538" t="str">
            <v>BOLIVAR</v>
          </cell>
          <cell r="M1538">
            <v>6</v>
          </cell>
          <cell r="N1538" t="str">
            <v>Región Caribe</v>
          </cell>
          <cell r="O1538">
            <v>400</v>
          </cell>
          <cell r="P1538" t="str">
            <v>CARIBE CENTRAL</v>
          </cell>
          <cell r="Q1538">
            <v>13001000</v>
          </cell>
          <cell r="R1538" t="str">
            <v>SANTA ROSA SIMITI BOLIVAR</v>
          </cell>
          <cell r="S1538" t="str">
            <v>CENTRO POBLADO (CP)</v>
          </cell>
          <cell r="T1538">
            <v>-75.496426479500002</v>
          </cell>
          <cell r="U1538">
            <v>10.384988354600001</v>
          </cell>
        </row>
        <row r="1539">
          <cell r="B1539">
            <v>13744013</v>
          </cell>
          <cell r="C1539" t="str">
            <v>ANIMAS ALTAS</v>
          </cell>
          <cell r="D1539">
            <v>13744</v>
          </cell>
          <cell r="E1539" t="str">
            <v>SIMITÍ</v>
          </cell>
          <cell r="F1539" t="str">
            <v>BOLÍVAR</v>
          </cell>
          <cell r="G1539" t="str">
            <v>BOLÍVAR,Colombia</v>
          </cell>
          <cell r="H1539" t="str">
            <v>SIMITÍ,BOLÍVAR,Colombia</v>
          </cell>
          <cell r="I1539" t="str">
            <v>ANIMAS ALTAS,SIMITÍ,BOLÍVAR,Colombia</v>
          </cell>
          <cell r="J1539">
            <v>13744</v>
          </cell>
          <cell r="K1539">
            <v>13</v>
          </cell>
          <cell r="L1539" t="str">
            <v>BOLIVAR</v>
          </cell>
          <cell r="M1539">
            <v>6</v>
          </cell>
          <cell r="N1539" t="str">
            <v>Región Caribe</v>
          </cell>
          <cell r="O1539">
            <v>400</v>
          </cell>
          <cell r="P1539" t="str">
            <v>CARIBE CENTRAL</v>
          </cell>
          <cell r="Q1539">
            <v>13001000</v>
          </cell>
          <cell r="R1539" t="str">
            <v>ANIMAS ALTAS</v>
          </cell>
          <cell r="S1539" t="str">
            <v>CENTRO POBLADO (CP)</v>
          </cell>
          <cell r="T1539">
            <v>-73.955060063999994</v>
          </cell>
          <cell r="U1539">
            <v>7.7314759789999998</v>
          </cell>
        </row>
        <row r="1540">
          <cell r="B1540">
            <v>13744014</v>
          </cell>
          <cell r="C1540" t="str">
            <v>ANIMAS BAJAS</v>
          </cell>
          <cell r="D1540">
            <v>13744</v>
          </cell>
          <cell r="E1540" t="str">
            <v>SIMITÍ</v>
          </cell>
          <cell r="F1540" t="str">
            <v>BOLÍVAR</v>
          </cell>
          <cell r="G1540" t="str">
            <v>BOLÍVAR,Colombia</v>
          </cell>
          <cell r="H1540" t="str">
            <v>SIMITÍ,BOLÍVAR,Colombia</v>
          </cell>
          <cell r="I1540" t="str">
            <v>ANIMAS BAJAS,SIMITÍ,BOLÍVAR,Colombia</v>
          </cell>
          <cell r="J1540">
            <v>13744</v>
          </cell>
          <cell r="K1540">
            <v>13</v>
          </cell>
          <cell r="L1540" t="str">
            <v>BOLIVAR</v>
          </cell>
          <cell r="M1540">
            <v>6</v>
          </cell>
          <cell r="N1540" t="str">
            <v>Región Caribe</v>
          </cell>
          <cell r="O1540">
            <v>400</v>
          </cell>
          <cell r="P1540" t="str">
            <v>CARIBE CENTRAL</v>
          </cell>
          <cell r="Q1540">
            <v>13001000</v>
          </cell>
          <cell r="R1540" t="str">
            <v>ANIMAS BAJAS</v>
          </cell>
          <cell r="S1540" t="str">
            <v>CENTRO POBLADO (CP)</v>
          </cell>
          <cell r="T1540">
            <v>-73.925776793599994</v>
          </cell>
          <cell r="U1540">
            <v>7.76431414242</v>
          </cell>
        </row>
        <row r="1541">
          <cell r="B1541">
            <v>13744015</v>
          </cell>
          <cell r="C1541" t="str">
            <v>DIAMANTE</v>
          </cell>
          <cell r="D1541">
            <v>13744</v>
          </cell>
          <cell r="E1541" t="str">
            <v>SIMITÍ</v>
          </cell>
          <cell r="F1541" t="str">
            <v>BOLÍVAR</v>
          </cell>
          <cell r="G1541" t="str">
            <v>BOLÍVAR,Colombia</v>
          </cell>
          <cell r="H1541" t="str">
            <v>SIMITÍ,BOLÍVAR,Colombia</v>
          </cell>
          <cell r="I1541" t="str">
            <v>DIAMANTE,SIMITÍ,BOLÍVAR,Colombia</v>
          </cell>
          <cell r="J1541">
            <v>13744</v>
          </cell>
          <cell r="K1541">
            <v>13</v>
          </cell>
          <cell r="L1541" t="str">
            <v>BOLIVAR</v>
          </cell>
          <cell r="M1541">
            <v>6</v>
          </cell>
          <cell r="N1541" t="str">
            <v>Región Caribe</v>
          </cell>
          <cell r="O1541">
            <v>400</v>
          </cell>
          <cell r="P1541" t="str">
            <v>CARIBE CENTRAL</v>
          </cell>
          <cell r="Q1541">
            <v>13001000</v>
          </cell>
          <cell r="R1541" t="str">
            <v>DIAMANTE</v>
          </cell>
          <cell r="S1541" t="str">
            <v>CENTRO POBLADO (CP)</v>
          </cell>
          <cell r="T1541">
            <v>-74.152591314999995</v>
          </cell>
          <cell r="U1541">
            <v>7.5749113286599998</v>
          </cell>
        </row>
        <row r="1542">
          <cell r="B1542">
            <v>13744016</v>
          </cell>
          <cell r="C1542" t="str">
            <v>GARZAL</v>
          </cell>
          <cell r="D1542">
            <v>13744</v>
          </cell>
          <cell r="E1542" t="str">
            <v>SIMITÍ</v>
          </cell>
          <cell r="F1542" t="str">
            <v>BOLÍVAR</v>
          </cell>
          <cell r="G1542" t="str">
            <v>BOLÍVAR,Colombia</v>
          </cell>
          <cell r="H1542" t="str">
            <v>SIMITÍ,BOLÍVAR,Colombia</v>
          </cell>
          <cell r="I1542" t="str">
            <v>GARZAL,SIMITÍ,BOLÍVAR,Colombia</v>
          </cell>
          <cell r="J1542">
            <v>13744</v>
          </cell>
          <cell r="K1542">
            <v>13</v>
          </cell>
          <cell r="L1542" t="str">
            <v>BOLIVAR</v>
          </cell>
          <cell r="M1542">
            <v>6</v>
          </cell>
          <cell r="N1542" t="str">
            <v>Región Caribe</v>
          </cell>
          <cell r="O1542">
            <v>400</v>
          </cell>
          <cell r="P1542" t="str">
            <v>CARIBE CENTRAL</v>
          </cell>
          <cell r="Q1542">
            <v>13001000</v>
          </cell>
          <cell r="R1542" t="str">
            <v>GARZAL</v>
          </cell>
          <cell r="S1542" t="str">
            <v>CENTRO POBLADO (CP)</v>
          </cell>
          <cell r="T1542">
            <v>-73.854540462000003</v>
          </cell>
          <cell r="U1542">
            <v>7.9042961962799998</v>
          </cell>
        </row>
        <row r="1543">
          <cell r="B1543">
            <v>13744017</v>
          </cell>
          <cell r="C1543" t="str">
            <v>PARAÍSO</v>
          </cell>
          <cell r="D1543">
            <v>13744</v>
          </cell>
          <cell r="E1543" t="str">
            <v>SIMITÍ</v>
          </cell>
          <cell r="F1543" t="str">
            <v>BOLÍVAR</v>
          </cell>
          <cell r="G1543" t="str">
            <v>BOLÍVAR,Colombia</v>
          </cell>
          <cell r="H1543" t="str">
            <v>SIMITÍ,BOLÍVAR,Colombia</v>
          </cell>
          <cell r="I1543" t="str">
            <v>PARAÍSO,SIMITÍ,BOLÍVAR,Colombia</v>
          </cell>
          <cell r="J1543">
            <v>13744</v>
          </cell>
          <cell r="K1543">
            <v>13</v>
          </cell>
          <cell r="L1543" t="str">
            <v>BOLIVAR</v>
          </cell>
          <cell r="M1543">
            <v>6</v>
          </cell>
          <cell r="N1543" t="str">
            <v>Región Caribe</v>
          </cell>
          <cell r="O1543">
            <v>400</v>
          </cell>
          <cell r="P1543" t="str">
            <v>CARIBE CENTRAL</v>
          </cell>
          <cell r="Q1543">
            <v>13001000</v>
          </cell>
          <cell r="R1543" t="str">
            <v>PARAÍSO</v>
          </cell>
          <cell r="S1543" t="str">
            <v>CENTRO POBLADO (CP)</v>
          </cell>
          <cell r="T1543">
            <v>-74.161536571400006</v>
          </cell>
          <cell r="U1543">
            <v>7.6657131354999999</v>
          </cell>
        </row>
        <row r="1544">
          <cell r="B1544">
            <v>13744019</v>
          </cell>
          <cell r="C1544" t="str">
            <v>SAN JOAQUÍN</v>
          </cell>
          <cell r="D1544">
            <v>13744</v>
          </cell>
          <cell r="E1544" t="str">
            <v>SIMITÍ</v>
          </cell>
          <cell r="F1544" t="str">
            <v>BOLÍVAR</v>
          </cell>
          <cell r="G1544" t="str">
            <v>BOLÍVAR,Colombia</v>
          </cell>
          <cell r="H1544" t="str">
            <v>SIMITÍ,BOLÍVAR,Colombia</v>
          </cell>
          <cell r="I1544" t="str">
            <v>SAN JOAQUÍN,SIMITÍ,BOLÍVAR,Colombia</v>
          </cell>
          <cell r="J1544">
            <v>13744</v>
          </cell>
          <cell r="K1544">
            <v>13</v>
          </cell>
          <cell r="L1544" t="str">
            <v>BOLIVAR</v>
          </cell>
          <cell r="M1544">
            <v>6</v>
          </cell>
          <cell r="N1544" t="str">
            <v>Región Caribe</v>
          </cell>
          <cell r="O1544">
            <v>400</v>
          </cell>
          <cell r="P1544" t="str">
            <v>CARIBE CENTRAL</v>
          </cell>
          <cell r="Q1544">
            <v>13001000</v>
          </cell>
          <cell r="R1544" t="str">
            <v>SAN JOAQUÍN</v>
          </cell>
          <cell r="S1544" t="str">
            <v>CENTRO POBLADO (CP)</v>
          </cell>
          <cell r="T1544">
            <v>-74.106125568799996</v>
          </cell>
          <cell r="U1544">
            <v>7.7960584514900004</v>
          </cell>
        </row>
        <row r="1545">
          <cell r="B1545">
            <v>13744020</v>
          </cell>
          <cell r="C1545" t="str">
            <v>SANTA LUCÍA</v>
          </cell>
          <cell r="D1545">
            <v>13744</v>
          </cell>
          <cell r="E1545" t="str">
            <v>SIMITÍ</v>
          </cell>
          <cell r="F1545" t="str">
            <v>BOLÍVAR</v>
          </cell>
          <cell r="G1545" t="str">
            <v>BOLÍVAR,Colombia</v>
          </cell>
          <cell r="H1545" t="str">
            <v>SIMITÍ,BOLÍVAR,Colombia</v>
          </cell>
          <cell r="I1545" t="str">
            <v>SANTA LUCÍA,SIMITÍ,BOLÍVAR,Colombia</v>
          </cell>
          <cell r="J1545">
            <v>13744</v>
          </cell>
          <cell r="K1545">
            <v>13</v>
          </cell>
          <cell r="L1545" t="str">
            <v>BOLIVAR</v>
          </cell>
          <cell r="M1545">
            <v>6</v>
          </cell>
          <cell r="N1545" t="str">
            <v>Región Caribe</v>
          </cell>
          <cell r="O1545">
            <v>400</v>
          </cell>
          <cell r="P1545" t="str">
            <v>CARIBE CENTRAL</v>
          </cell>
          <cell r="Q1545">
            <v>13001000</v>
          </cell>
          <cell r="R1545" t="str">
            <v>SANTA LUCÍA</v>
          </cell>
          <cell r="S1545" t="str">
            <v>CENTRO POBLADO (CP)</v>
          </cell>
          <cell r="T1545">
            <v>-75.496426479500002</v>
          </cell>
          <cell r="U1545">
            <v>10.384988354600001</v>
          </cell>
        </row>
        <row r="1546">
          <cell r="B1546">
            <v>13744021</v>
          </cell>
          <cell r="C1546" t="str">
            <v>LAS ACEITUNAS</v>
          </cell>
          <cell r="D1546">
            <v>13744</v>
          </cell>
          <cell r="E1546" t="str">
            <v>SIMITÍ</v>
          </cell>
          <cell r="F1546" t="str">
            <v>BOLÍVAR</v>
          </cell>
          <cell r="G1546" t="str">
            <v>BOLÍVAR,Colombia</v>
          </cell>
          <cell r="H1546" t="str">
            <v>SIMITÍ,BOLÍVAR,Colombia</v>
          </cell>
          <cell r="I1546" t="str">
            <v>LAS ACEITUNAS,SIMITÍ,BOLÍVAR,Colombia</v>
          </cell>
          <cell r="J1546">
            <v>13744</v>
          </cell>
          <cell r="K1546">
            <v>13</v>
          </cell>
          <cell r="L1546" t="str">
            <v>BOLIVAR</v>
          </cell>
          <cell r="M1546">
            <v>6</v>
          </cell>
          <cell r="N1546" t="str">
            <v>Región Caribe</v>
          </cell>
          <cell r="O1546">
            <v>400</v>
          </cell>
          <cell r="P1546" t="str">
            <v>CARIBE CENTRAL</v>
          </cell>
          <cell r="Q1546">
            <v>13001000</v>
          </cell>
          <cell r="R1546" t="str">
            <v>LAS ACEITUNAS</v>
          </cell>
          <cell r="S1546" t="str">
            <v>CENTRO POBLADO (CP)</v>
          </cell>
          <cell r="T1546">
            <v>-73.9308004361</v>
          </cell>
          <cell r="U1546">
            <v>7.8706846128399999</v>
          </cell>
        </row>
        <row r="1547">
          <cell r="B1547">
            <v>13744022</v>
          </cell>
          <cell r="C1547" t="str">
            <v>EL PIÑAL</v>
          </cell>
          <cell r="D1547">
            <v>13744</v>
          </cell>
          <cell r="E1547" t="str">
            <v>SIMITÍ</v>
          </cell>
          <cell r="F1547" t="str">
            <v>BOLÍVAR</v>
          </cell>
          <cell r="G1547" t="str">
            <v>BOLÍVAR,Colombia</v>
          </cell>
          <cell r="H1547" t="str">
            <v>SIMITÍ,BOLÍVAR,Colombia</v>
          </cell>
          <cell r="I1547" t="str">
            <v>EL PIÑAL,SIMITÍ,BOLÍVAR,Colombia</v>
          </cell>
          <cell r="J1547">
            <v>13744</v>
          </cell>
          <cell r="K1547">
            <v>13</v>
          </cell>
          <cell r="L1547" t="str">
            <v>BOLIVAR</v>
          </cell>
          <cell r="M1547">
            <v>6</v>
          </cell>
          <cell r="N1547" t="str">
            <v>Región Caribe</v>
          </cell>
          <cell r="O1547">
            <v>400</v>
          </cell>
          <cell r="P1547" t="str">
            <v>CARIBE CENTRAL</v>
          </cell>
          <cell r="Q1547">
            <v>13001000</v>
          </cell>
          <cell r="R1547" t="str">
            <v>EL PIÑAL</v>
          </cell>
          <cell r="S1547" t="str">
            <v>CENTRO POBLADO (CP)</v>
          </cell>
          <cell r="T1547">
            <v>-73.889162847799994</v>
          </cell>
          <cell r="U1547">
            <v>7.7948784088999998</v>
          </cell>
        </row>
        <row r="1548">
          <cell r="B1548">
            <v>13744023</v>
          </cell>
          <cell r="C1548" t="str">
            <v>LAS PALMERAS</v>
          </cell>
          <cell r="D1548">
            <v>13744</v>
          </cell>
          <cell r="E1548" t="str">
            <v>SIMITÍ</v>
          </cell>
          <cell r="F1548" t="str">
            <v>BOLÍVAR</v>
          </cell>
          <cell r="G1548" t="str">
            <v>BOLÍVAR,Colombia</v>
          </cell>
          <cell r="H1548" t="str">
            <v>SIMITÍ,BOLÍVAR,Colombia</v>
          </cell>
          <cell r="I1548" t="str">
            <v>LAS PALMERAS,SIMITÍ,BOLÍVAR,Colombia</v>
          </cell>
          <cell r="J1548">
            <v>13744</v>
          </cell>
          <cell r="K1548">
            <v>13</v>
          </cell>
          <cell r="L1548" t="str">
            <v>BOLIVAR</v>
          </cell>
          <cell r="M1548">
            <v>6</v>
          </cell>
          <cell r="N1548" t="str">
            <v>Región Caribe</v>
          </cell>
          <cell r="O1548">
            <v>400</v>
          </cell>
          <cell r="P1548" t="str">
            <v>CARIBE CENTRAL</v>
          </cell>
          <cell r="Q1548">
            <v>13001000</v>
          </cell>
          <cell r="R1548" t="str">
            <v>LAS PALMERAS</v>
          </cell>
          <cell r="S1548" t="str">
            <v>CENTRO POBLADO (CP)</v>
          </cell>
          <cell r="T1548">
            <v>-73.956145641000006</v>
          </cell>
          <cell r="U1548">
            <v>7.7545981350000002</v>
          </cell>
        </row>
        <row r="1549">
          <cell r="B1549">
            <v>13744024</v>
          </cell>
          <cell r="C1549" t="str">
            <v>PATA PELA</v>
          </cell>
          <cell r="D1549">
            <v>13744</v>
          </cell>
          <cell r="E1549" t="str">
            <v>SIMITÍ</v>
          </cell>
          <cell r="F1549" t="str">
            <v>BOLÍVAR</v>
          </cell>
          <cell r="G1549" t="str">
            <v>BOLÍVAR,Colombia</v>
          </cell>
          <cell r="H1549" t="str">
            <v>SIMITÍ,BOLÍVAR,Colombia</v>
          </cell>
          <cell r="I1549" t="str">
            <v>PATA PELA,SIMITÍ,BOLÍVAR,Colombia</v>
          </cell>
          <cell r="J1549">
            <v>13744</v>
          </cell>
          <cell r="K1549">
            <v>13</v>
          </cell>
          <cell r="L1549" t="str">
            <v>BOLIVAR</v>
          </cell>
          <cell r="M1549">
            <v>6</v>
          </cell>
          <cell r="N1549" t="str">
            <v>Región Caribe</v>
          </cell>
          <cell r="O1549">
            <v>400</v>
          </cell>
          <cell r="P1549" t="str">
            <v>CARIBE CENTRAL</v>
          </cell>
          <cell r="Q1549">
            <v>13001000</v>
          </cell>
          <cell r="R1549" t="str">
            <v>PATA PELA</v>
          </cell>
          <cell r="S1549" t="str">
            <v>CENTRO POBLADO (CP)</v>
          </cell>
          <cell r="T1549">
            <v>-73.955722256200005</v>
          </cell>
          <cell r="U1549">
            <v>7.7415837641099996</v>
          </cell>
        </row>
        <row r="1550">
          <cell r="B1550">
            <v>13744025</v>
          </cell>
          <cell r="C1550" t="str">
            <v>SABANAS DE SAN LUIS</v>
          </cell>
          <cell r="D1550">
            <v>13744</v>
          </cell>
          <cell r="E1550" t="str">
            <v>SIMITÍ</v>
          </cell>
          <cell r="F1550" t="str">
            <v>BOLÍVAR</v>
          </cell>
          <cell r="G1550" t="str">
            <v>BOLÍVAR,Colombia</v>
          </cell>
          <cell r="H1550" t="str">
            <v>SIMITÍ,BOLÍVAR,Colombia</v>
          </cell>
          <cell r="I1550" t="str">
            <v>SABANAS DE SAN LUIS,SIMITÍ,BOLÍVAR,Colombia</v>
          </cell>
          <cell r="J1550">
            <v>13744</v>
          </cell>
          <cell r="K1550">
            <v>13</v>
          </cell>
          <cell r="L1550" t="str">
            <v>BOLIVAR</v>
          </cell>
          <cell r="M1550">
            <v>6</v>
          </cell>
          <cell r="N1550" t="str">
            <v>Región Caribe</v>
          </cell>
          <cell r="O1550">
            <v>400</v>
          </cell>
          <cell r="P1550" t="str">
            <v>CARIBE CENTRAL</v>
          </cell>
          <cell r="Q1550">
            <v>13001000</v>
          </cell>
          <cell r="R1550" t="str">
            <v>SABANAS DE SAN LUIS</v>
          </cell>
          <cell r="S1550" t="str">
            <v>CENTRO POBLADO (CP)</v>
          </cell>
          <cell r="T1550">
            <v>-73.933697718000005</v>
          </cell>
          <cell r="U1550">
            <v>7.8126400809999996</v>
          </cell>
        </row>
        <row r="1551">
          <cell r="B1551">
            <v>13760000</v>
          </cell>
          <cell r="C1551" t="str">
            <v>SOPLAVIENTO</v>
          </cell>
          <cell r="D1551">
            <v>13760</v>
          </cell>
          <cell r="E1551" t="str">
            <v>SOPLAVIENTO</v>
          </cell>
          <cell r="F1551" t="str">
            <v>BOLÍVAR</v>
          </cell>
          <cell r="G1551" t="str">
            <v>BOLÍVAR,Colombia</v>
          </cell>
          <cell r="H1551" t="str">
            <v>SOPLAVIENTO,BOLÍVAR,Colombia</v>
          </cell>
          <cell r="I1551" t="str">
            <v>SOPLAVIENTO,SOPLAVIENTO,BOLÍVAR,Colombia</v>
          </cell>
          <cell r="J1551">
            <v>13760</v>
          </cell>
          <cell r="K1551">
            <v>13</v>
          </cell>
          <cell r="L1551" t="str">
            <v>BOLIVAR</v>
          </cell>
          <cell r="M1551">
            <v>6</v>
          </cell>
          <cell r="N1551" t="str">
            <v>Región Caribe</v>
          </cell>
          <cell r="O1551">
            <v>400</v>
          </cell>
          <cell r="P1551" t="str">
            <v>CARIBE CENTRAL</v>
          </cell>
          <cell r="Q1551">
            <v>13001000</v>
          </cell>
          <cell r="R1551" t="str">
            <v>SOPLAVIENTO</v>
          </cell>
          <cell r="S1551" t="str">
            <v>CABECERA MUNICIPAL (CM)</v>
          </cell>
          <cell r="T1551">
            <v>-75.136426258100002</v>
          </cell>
          <cell r="U1551">
            <v>10.3884564354</v>
          </cell>
        </row>
        <row r="1552">
          <cell r="B1552">
            <v>13780000</v>
          </cell>
          <cell r="C1552" t="str">
            <v>TALAIGUA NUEVO</v>
          </cell>
          <cell r="D1552">
            <v>13780</v>
          </cell>
          <cell r="E1552" t="str">
            <v>TALAIGUA NUEVO</v>
          </cell>
          <cell r="F1552" t="str">
            <v>BOLÍVAR</v>
          </cell>
          <cell r="G1552" t="str">
            <v>BOLÍVAR,Colombia</v>
          </cell>
          <cell r="H1552" t="str">
            <v>TALAIGUA NUEVO,BOLÍVAR,Colombia</v>
          </cell>
          <cell r="I1552" t="str">
            <v>TALAIGUA NUEVO,TALAIGUA NUEVO,BOLÍVAR,Colombia</v>
          </cell>
          <cell r="J1552">
            <v>13780</v>
          </cell>
          <cell r="K1552">
            <v>13</v>
          </cell>
          <cell r="L1552" t="str">
            <v>BOLIVAR</v>
          </cell>
          <cell r="M1552">
            <v>6</v>
          </cell>
          <cell r="N1552" t="str">
            <v>Región Caribe</v>
          </cell>
          <cell r="O1552">
            <v>400</v>
          </cell>
          <cell r="P1552" t="str">
            <v>CARIBE CENTRAL</v>
          </cell>
          <cell r="Q1552">
            <v>13001000</v>
          </cell>
          <cell r="R1552" t="str">
            <v>TALAIGUA NUEVO</v>
          </cell>
          <cell r="S1552" t="str">
            <v>CABECERA MUNICIPAL (CM)</v>
          </cell>
          <cell r="T1552">
            <v>-74.5674682776</v>
          </cell>
          <cell r="U1552">
            <v>9.3040172409800004</v>
          </cell>
        </row>
        <row r="1553">
          <cell r="B1553">
            <v>13780005</v>
          </cell>
          <cell r="C1553" t="str">
            <v>CAÑOHONDO</v>
          </cell>
          <cell r="D1553">
            <v>13780</v>
          </cell>
          <cell r="E1553" t="str">
            <v>TALAIGUA NUEVO</v>
          </cell>
          <cell r="F1553" t="str">
            <v>BOLÍVAR</v>
          </cell>
          <cell r="G1553" t="str">
            <v>BOLÍVAR,Colombia</v>
          </cell>
          <cell r="H1553" t="str">
            <v>TALAIGUA NUEVO,BOLÍVAR,Colombia</v>
          </cell>
          <cell r="I1553" t="str">
            <v>CAÑOHONDO,TALAIGUA NUEVO,BOLÍVAR,Colombia</v>
          </cell>
          <cell r="J1553">
            <v>13780</v>
          </cell>
          <cell r="K1553">
            <v>13</v>
          </cell>
          <cell r="L1553" t="str">
            <v>BOLIVAR</v>
          </cell>
          <cell r="M1553">
            <v>6</v>
          </cell>
          <cell r="N1553" t="str">
            <v>Región Caribe</v>
          </cell>
          <cell r="O1553">
            <v>400</v>
          </cell>
          <cell r="P1553" t="str">
            <v>CARIBE CENTRAL</v>
          </cell>
          <cell r="Q1553">
            <v>13001000</v>
          </cell>
          <cell r="R1553" t="str">
            <v>CAÑOHONDO</v>
          </cell>
          <cell r="S1553" t="str">
            <v>CABECERA CORREGIMIENTO MUNICIPAL (C)</v>
          </cell>
          <cell r="T1553">
            <v>-74.601564975200006</v>
          </cell>
          <cell r="U1553">
            <v>9.2658739805699994</v>
          </cell>
        </row>
        <row r="1554">
          <cell r="B1554">
            <v>13780009</v>
          </cell>
          <cell r="C1554" t="str">
            <v>PORVENIR</v>
          </cell>
          <cell r="D1554">
            <v>13780</v>
          </cell>
          <cell r="E1554" t="str">
            <v>TALAIGUA NUEVO</v>
          </cell>
          <cell r="F1554" t="str">
            <v>BOLÍVAR</v>
          </cell>
          <cell r="G1554" t="str">
            <v>BOLÍVAR,Colombia</v>
          </cell>
          <cell r="H1554" t="str">
            <v>TALAIGUA NUEVO,BOLÍVAR,Colombia</v>
          </cell>
          <cell r="I1554" t="str">
            <v>PORVENIR,TALAIGUA NUEVO,BOLÍVAR,Colombia</v>
          </cell>
          <cell r="J1554">
            <v>13780</v>
          </cell>
          <cell r="K1554">
            <v>13</v>
          </cell>
          <cell r="L1554" t="str">
            <v>BOLIVAR</v>
          </cell>
          <cell r="M1554">
            <v>6</v>
          </cell>
          <cell r="N1554" t="str">
            <v>Región Caribe</v>
          </cell>
          <cell r="O1554">
            <v>400</v>
          </cell>
          <cell r="P1554" t="str">
            <v>CARIBE CENTRAL</v>
          </cell>
          <cell r="Q1554">
            <v>13001000</v>
          </cell>
          <cell r="R1554" t="str">
            <v>PORVENIR</v>
          </cell>
          <cell r="S1554" t="str">
            <v>CABECERA CORREGIMIENTO MUNICIPAL (C)</v>
          </cell>
          <cell r="T1554">
            <v>-74.659497758499995</v>
          </cell>
          <cell r="U1554">
            <v>9.3840887924299992</v>
          </cell>
        </row>
        <row r="1555">
          <cell r="B1555">
            <v>13780011</v>
          </cell>
          <cell r="C1555" t="str">
            <v>VESUBIO</v>
          </cell>
          <cell r="D1555">
            <v>13780</v>
          </cell>
          <cell r="E1555" t="str">
            <v>TALAIGUA NUEVO</v>
          </cell>
          <cell r="F1555" t="str">
            <v>BOLÍVAR</v>
          </cell>
          <cell r="G1555" t="str">
            <v>BOLÍVAR,Colombia</v>
          </cell>
          <cell r="H1555" t="str">
            <v>TALAIGUA NUEVO,BOLÍVAR,Colombia</v>
          </cell>
          <cell r="I1555" t="str">
            <v>VESUBIO,TALAIGUA NUEVO,BOLÍVAR,Colombia</v>
          </cell>
          <cell r="J1555">
            <v>13780</v>
          </cell>
          <cell r="K1555">
            <v>13</v>
          </cell>
          <cell r="L1555" t="str">
            <v>BOLIVAR</v>
          </cell>
          <cell r="M1555">
            <v>6</v>
          </cell>
          <cell r="N1555" t="str">
            <v>Región Caribe</v>
          </cell>
          <cell r="O1555">
            <v>400</v>
          </cell>
          <cell r="P1555" t="str">
            <v>CARIBE CENTRAL</v>
          </cell>
          <cell r="Q1555">
            <v>13001000</v>
          </cell>
          <cell r="R1555" t="str">
            <v>VESUBIO</v>
          </cell>
          <cell r="S1555" t="str">
            <v>CABECERA CORREGIMIENTO MUNICIPAL (C)</v>
          </cell>
          <cell r="T1555">
            <v>-74.542784252800004</v>
          </cell>
          <cell r="U1555">
            <v>9.2641979329000002</v>
          </cell>
        </row>
        <row r="1556">
          <cell r="B1556">
            <v>13780017</v>
          </cell>
          <cell r="C1556" t="str">
            <v>PATICO</v>
          </cell>
          <cell r="D1556">
            <v>13780</v>
          </cell>
          <cell r="E1556" t="str">
            <v>TALAIGUA NUEVO</v>
          </cell>
          <cell r="F1556" t="str">
            <v>BOLÍVAR</v>
          </cell>
          <cell r="G1556" t="str">
            <v>BOLÍVAR,Colombia</v>
          </cell>
          <cell r="H1556" t="str">
            <v>TALAIGUA NUEVO,BOLÍVAR,Colombia</v>
          </cell>
          <cell r="I1556" t="str">
            <v>PATICO,TALAIGUA NUEVO,BOLÍVAR,Colombia</v>
          </cell>
          <cell r="J1556">
            <v>13780</v>
          </cell>
          <cell r="K1556">
            <v>13</v>
          </cell>
          <cell r="L1556" t="str">
            <v>BOLIVAR</v>
          </cell>
          <cell r="M1556">
            <v>6</v>
          </cell>
          <cell r="N1556" t="str">
            <v>Región Caribe</v>
          </cell>
          <cell r="O1556">
            <v>400</v>
          </cell>
          <cell r="P1556" t="str">
            <v>CARIBE CENTRAL</v>
          </cell>
          <cell r="Q1556">
            <v>13001000</v>
          </cell>
          <cell r="R1556" t="str">
            <v>PATICO</v>
          </cell>
          <cell r="S1556" t="str">
            <v>CABECERA CORREGIMIENTO MUNICIPAL (C)</v>
          </cell>
          <cell r="T1556">
            <v>-74.634585630999993</v>
          </cell>
          <cell r="U1556">
            <v>9.3670219403099999</v>
          </cell>
        </row>
        <row r="1557">
          <cell r="B1557">
            <v>13780023</v>
          </cell>
          <cell r="C1557" t="str">
            <v>TALAIGUA VIEJO</v>
          </cell>
          <cell r="D1557">
            <v>13780</v>
          </cell>
          <cell r="E1557" t="str">
            <v>TALAIGUA NUEVO</v>
          </cell>
          <cell r="F1557" t="str">
            <v>BOLÍVAR</v>
          </cell>
          <cell r="G1557" t="str">
            <v>BOLÍVAR,Colombia</v>
          </cell>
          <cell r="H1557" t="str">
            <v>TALAIGUA NUEVO,BOLÍVAR,Colombia</v>
          </cell>
          <cell r="I1557" t="str">
            <v>TALAIGUA VIEJO,TALAIGUA NUEVO,BOLÍVAR,Colombia</v>
          </cell>
          <cell r="J1557">
            <v>13780</v>
          </cell>
          <cell r="K1557">
            <v>13</v>
          </cell>
          <cell r="L1557" t="str">
            <v>BOLIVAR</v>
          </cell>
          <cell r="M1557">
            <v>6</v>
          </cell>
          <cell r="N1557" t="str">
            <v>Región Caribe</v>
          </cell>
          <cell r="O1557">
            <v>400</v>
          </cell>
          <cell r="P1557" t="str">
            <v>CARIBE CENTRAL</v>
          </cell>
          <cell r="Q1557">
            <v>13001000</v>
          </cell>
          <cell r="R1557" t="str">
            <v>TALAIGUA VIEJO</v>
          </cell>
          <cell r="S1557" t="str">
            <v>CABECERA CORREGIMIENTO MUNICIPAL (C)</v>
          </cell>
          <cell r="T1557">
            <v>-74.585543595000004</v>
          </cell>
          <cell r="U1557">
            <v>9.3121304033199994</v>
          </cell>
        </row>
        <row r="1558">
          <cell r="B1558">
            <v>13780024</v>
          </cell>
          <cell r="C1558" t="str">
            <v>LADERA DE SAN MARTÍN</v>
          </cell>
          <cell r="D1558">
            <v>13780</v>
          </cell>
          <cell r="E1558" t="str">
            <v>TALAIGUA NUEVO</v>
          </cell>
          <cell r="F1558" t="str">
            <v>BOLÍVAR</v>
          </cell>
          <cell r="G1558" t="str">
            <v>BOLÍVAR,Colombia</v>
          </cell>
          <cell r="H1558" t="str">
            <v>TALAIGUA NUEVO,BOLÍVAR,Colombia</v>
          </cell>
          <cell r="I1558" t="str">
            <v>LADERA DE SAN MARTÍN,TALAIGUA NUEVO,BOLÍVAR,Colombia</v>
          </cell>
          <cell r="J1558">
            <v>13780</v>
          </cell>
          <cell r="K1558">
            <v>13</v>
          </cell>
          <cell r="L1558" t="str">
            <v>BOLIVAR</v>
          </cell>
          <cell r="M1558">
            <v>6</v>
          </cell>
          <cell r="N1558" t="str">
            <v>Región Caribe</v>
          </cell>
          <cell r="O1558">
            <v>400</v>
          </cell>
          <cell r="P1558" t="str">
            <v>CARIBE CENTRAL</v>
          </cell>
          <cell r="Q1558">
            <v>13001000</v>
          </cell>
          <cell r="R1558" t="str">
            <v>LADERA DE SAN MARTÍN</v>
          </cell>
          <cell r="S1558" t="str">
            <v>CABECERA CORREGIMIENTO MUNICIPAL (C)</v>
          </cell>
          <cell r="T1558">
            <v>-74.5906986058</v>
          </cell>
          <cell r="U1558">
            <v>9.3217457220199993</v>
          </cell>
        </row>
        <row r="1559">
          <cell r="B1559">
            <v>13780025</v>
          </cell>
          <cell r="C1559" t="str">
            <v>PEÑÓN DE DURÁN</v>
          </cell>
          <cell r="D1559">
            <v>13780</v>
          </cell>
          <cell r="E1559" t="str">
            <v>TALAIGUA NUEVO</v>
          </cell>
          <cell r="F1559" t="str">
            <v>BOLÍVAR</v>
          </cell>
          <cell r="G1559" t="str">
            <v>BOLÍVAR,Colombia</v>
          </cell>
          <cell r="H1559" t="str">
            <v>TALAIGUA NUEVO,BOLÍVAR,Colombia</v>
          </cell>
          <cell r="I1559" t="str">
            <v>PEÑÓN DE DURÁN,TALAIGUA NUEVO,BOLÍVAR,Colombia</v>
          </cell>
          <cell r="J1559">
            <v>13780</v>
          </cell>
          <cell r="K1559">
            <v>13</v>
          </cell>
          <cell r="L1559" t="str">
            <v>BOLIVAR</v>
          </cell>
          <cell r="M1559">
            <v>6</v>
          </cell>
          <cell r="N1559" t="str">
            <v>Región Caribe</v>
          </cell>
          <cell r="O1559">
            <v>400</v>
          </cell>
          <cell r="P1559" t="str">
            <v>CARIBE CENTRAL</v>
          </cell>
          <cell r="Q1559">
            <v>13001000</v>
          </cell>
          <cell r="R1559" t="str">
            <v>PEÑÓN DE DURÁN</v>
          </cell>
          <cell r="S1559" t="str">
            <v>CABECERA CORREGIMIENTO MUNICIPAL (C)</v>
          </cell>
          <cell r="T1559">
            <v>-74.616665486200006</v>
          </cell>
          <cell r="U1559">
            <v>9.3483555489899999</v>
          </cell>
        </row>
        <row r="1560">
          <cell r="B1560">
            <v>13780026</v>
          </cell>
          <cell r="C1560" t="str">
            <v>LOS MANGOS</v>
          </cell>
          <cell r="D1560">
            <v>13780</v>
          </cell>
          <cell r="E1560" t="str">
            <v>TALAIGUA NUEVO</v>
          </cell>
          <cell r="F1560" t="str">
            <v>BOLÍVAR</v>
          </cell>
          <cell r="G1560" t="str">
            <v>BOLÍVAR,Colombia</v>
          </cell>
          <cell r="H1560" t="str">
            <v>TALAIGUA NUEVO,BOLÍVAR,Colombia</v>
          </cell>
          <cell r="I1560" t="str">
            <v>LOS MANGOS,TALAIGUA NUEVO,BOLÍVAR,Colombia</v>
          </cell>
          <cell r="J1560">
            <v>13780</v>
          </cell>
          <cell r="K1560">
            <v>13</v>
          </cell>
          <cell r="L1560" t="str">
            <v>BOLIVAR</v>
          </cell>
          <cell r="M1560">
            <v>6</v>
          </cell>
          <cell r="N1560" t="str">
            <v>Región Caribe</v>
          </cell>
          <cell r="O1560">
            <v>400</v>
          </cell>
          <cell r="P1560" t="str">
            <v>CARIBE CENTRAL</v>
          </cell>
          <cell r="Q1560">
            <v>13001000</v>
          </cell>
          <cell r="R1560" t="str">
            <v>LOS MANGOS</v>
          </cell>
          <cell r="S1560" t="str">
            <v>CABECERA CORREGIMIENTO MUNICIPAL (C)</v>
          </cell>
          <cell r="T1560">
            <v>-74.556175942699994</v>
          </cell>
          <cell r="U1560">
            <v>9.2791481732199994</v>
          </cell>
        </row>
        <row r="1561">
          <cell r="B1561">
            <v>13780027</v>
          </cell>
          <cell r="C1561" t="str">
            <v>TUPE</v>
          </cell>
          <cell r="D1561">
            <v>13780</v>
          </cell>
          <cell r="E1561" t="str">
            <v>TALAIGUA NUEVO</v>
          </cell>
          <cell r="F1561" t="str">
            <v>BOLÍVAR</v>
          </cell>
          <cell r="G1561" t="str">
            <v>BOLÍVAR,Colombia</v>
          </cell>
          <cell r="H1561" t="str">
            <v>TALAIGUA NUEVO,BOLÍVAR,Colombia</v>
          </cell>
          <cell r="I1561" t="str">
            <v>TUPE,TALAIGUA NUEVO,BOLÍVAR,Colombia</v>
          </cell>
          <cell r="J1561">
            <v>13780</v>
          </cell>
          <cell r="K1561">
            <v>13</v>
          </cell>
          <cell r="L1561" t="str">
            <v>BOLIVAR</v>
          </cell>
          <cell r="M1561">
            <v>6</v>
          </cell>
          <cell r="N1561" t="str">
            <v>Región Caribe</v>
          </cell>
          <cell r="O1561">
            <v>400</v>
          </cell>
          <cell r="P1561" t="str">
            <v>CARIBE CENTRAL</v>
          </cell>
          <cell r="Q1561">
            <v>13001000</v>
          </cell>
          <cell r="R1561" t="str">
            <v>TUPE</v>
          </cell>
          <cell r="S1561" t="str">
            <v>CABECERA CORREGIMIENTO MUNICIPAL (C)</v>
          </cell>
          <cell r="T1561">
            <v>-74.603404613500004</v>
          </cell>
          <cell r="U1561">
            <v>9.2835771394800002</v>
          </cell>
        </row>
        <row r="1562">
          <cell r="B1562">
            <v>13810000</v>
          </cell>
          <cell r="C1562" t="str">
            <v>PUERTO RICO</v>
          </cell>
          <cell r="D1562">
            <v>13810</v>
          </cell>
          <cell r="E1562" t="str">
            <v>TIQUISIO</v>
          </cell>
          <cell r="F1562" t="str">
            <v>BOLÍVAR</v>
          </cell>
          <cell r="G1562" t="str">
            <v>BOLÍVAR,Colombia</v>
          </cell>
          <cell r="H1562" t="str">
            <v>TIQUISIO,BOLÍVAR,Colombia</v>
          </cell>
          <cell r="I1562" t="str">
            <v>PUERTO RICO,TIQUISIO,BOLÍVAR,Colombia</v>
          </cell>
          <cell r="J1562">
            <v>13810</v>
          </cell>
          <cell r="K1562">
            <v>13</v>
          </cell>
          <cell r="L1562" t="str">
            <v>BOLIVAR</v>
          </cell>
          <cell r="M1562">
            <v>6</v>
          </cell>
          <cell r="N1562" t="str">
            <v>Región Caribe</v>
          </cell>
          <cell r="O1562">
            <v>400</v>
          </cell>
          <cell r="P1562" t="str">
            <v>CARIBE CENTRAL</v>
          </cell>
          <cell r="Q1562">
            <v>13001000</v>
          </cell>
          <cell r="R1562" t="str">
            <v>PUERTO RICO</v>
          </cell>
          <cell r="S1562" t="str">
            <v>CABECERA MUNICIPAL (CM)</v>
          </cell>
          <cell r="T1562">
            <v>-74.2635456215</v>
          </cell>
          <cell r="U1562">
            <v>8.5577422897699993</v>
          </cell>
        </row>
        <row r="1563">
          <cell r="B1563">
            <v>13810001</v>
          </cell>
          <cell r="C1563" t="str">
            <v>AGUAS NEGRAS</v>
          </cell>
          <cell r="D1563">
            <v>13810</v>
          </cell>
          <cell r="E1563" t="str">
            <v>TIQUISIO</v>
          </cell>
          <cell r="F1563" t="str">
            <v>BOLÍVAR</v>
          </cell>
          <cell r="G1563" t="str">
            <v>BOLÍVAR,Colombia</v>
          </cell>
          <cell r="H1563" t="str">
            <v>TIQUISIO,BOLÍVAR,Colombia</v>
          </cell>
          <cell r="I1563" t="str">
            <v>AGUAS NEGRAS,TIQUISIO,BOLÍVAR,Colombia</v>
          </cell>
          <cell r="J1563">
            <v>13810</v>
          </cell>
          <cell r="K1563">
            <v>13</v>
          </cell>
          <cell r="L1563" t="str">
            <v>BOLIVAR</v>
          </cell>
          <cell r="M1563">
            <v>6</v>
          </cell>
          <cell r="N1563" t="str">
            <v>Región Caribe</v>
          </cell>
          <cell r="O1563">
            <v>400</v>
          </cell>
          <cell r="P1563" t="str">
            <v>CARIBE CENTRAL</v>
          </cell>
          <cell r="Q1563">
            <v>13001000</v>
          </cell>
          <cell r="R1563" t="str">
            <v>AGUAS NEGRAS</v>
          </cell>
          <cell r="S1563" t="str">
            <v>CABECERA CORREGIMIENTO MUNICIPAL (C)</v>
          </cell>
          <cell r="T1563">
            <v>-75.496426479500002</v>
          </cell>
          <cell r="U1563">
            <v>10.384988354600001</v>
          </cell>
        </row>
        <row r="1564">
          <cell r="B1564">
            <v>13810002</v>
          </cell>
          <cell r="C1564" t="str">
            <v>BOCAS DE SOLIS</v>
          </cell>
          <cell r="D1564">
            <v>13810</v>
          </cell>
          <cell r="E1564" t="str">
            <v>TIQUISIO</v>
          </cell>
          <cell r="F1564" t="str">
            <v>BOLÍVAR</v>
          </cell>
          <cell r="G1564" t="str">
            <v>BOLÍVAR,Colombia</v>
          </cell>
          <cell r="H1564" t="str">
            <v>TIQUISIO,BOLÍVAR,Colombia</v>
          </cell>
          <cell r="I1564" t="str">
            <v>BOCAS DE SOLIS,TIQUISIO,BOLÍVAR,Colombia</v>
          </cell>
          <cell r="J1564">
            <v>13810</v>
          </cell>
          <cell r="K1564">
            <v>13</v>
          </cell>
          <cell r="L1564" t="str">
            <v>BOLIVAR</v>
          </cell>
          <cell r="M1564">
            <v>6</v>
          </cell>
          <cell r="N1564" t="str">
            <v>Región Caribe</v>
          </cell>
          <cell r="O1564">
            <v>400</v>
          </cell>
          <cell r="P1564" t="str">
            <v>CARIBE CENTRAL</v>
          </cell>
          <cell r="Q1564">
            <v>13001000</v>
          </cell>
          <cell r="R1564" t="str">
            <v>BOCAS DE SOLIS</v>
          </cell>
          <cell r="S1564" t="str">
            <v>CABECERA CORREGIMIENTO MUNICIPAL (C)</v>
          </cell>
          <cell r="T1564">
            <v>-75.496426479500002</v>
          </cell>
          <cell r="U1564">
            <v>10.384988354600001</v>
          </cell>
        </row>
        <row r="1565">
          <cell r="B1565">
            <v>13810003</v>
          </cell>
          <cell r="C1565" t="str">
            <v>COLORADO</v>
          </cell>
          <cell r="D1565">
            <v>13810</v>
          </cell>
          <cell r="E1565" t="str">
            <v>TIQUISIO</v>
          </cell>
          <cell r="F1565" t="str">
            <v>BOLÍVAR</v>
          </cell>
          <cell r="G1565" t="str">
            <v>BOLÍVAR,Colombia</v>
          </cell>
          <cell r="H1565" t="str">
            <v>TIQUISIO,BOLÍVAR,Colombia</v>
          </cell>
          <cell r="I1565" t="str">
            <v>COLORADO,TIQUISIO,BOLÍVAR,Colombia</v>
          </cell>
          <cell r="J1565">
            <v>13810</v>
          </cell>
          <cell r="K1565">
            <v>13</v>
          </cell>
          <cell r="L1565" t="str">
            <v>BOLIVAR</v>
          </cell>
          <cell r="M1565">
            <v>6</v>
          </cell>
          <cell r="N1565" t="str">
            <v>Región Caribe</v>
          </cell>
          <cell r="O1565">
            <v>400</v>
          </cell>
          <cell r="P1565" t="str">
            <v>CARIBE CENTRAL</v>
          </cell>
          <cell r="Q1565">
            <v>13001000</v>
          </cell>
          <cell r="R1565" t="str">
            <v>COLORADO</v>
          </cell>
          <cell r="S1565" t="str">
            <v>CABECERA CORREGIMIENTO MUNICIPAL (C)</v>
          </cell>
          <cell r="T1565">
            <v>-74.283350931300006</v>
          </cell>
          <cell r="U1565">
            <v>8.5993117351600006</v>
          </cell>
        </row>
        <row r="1566">
          <cell r="B1566">
            <v>13810004</v>
          </cell>
          <cell r="C1566" t="str">
            <v>DOS BOCAS</v>
          </cell>
          <cell r="D1566">
            <v>13810</v>
          </cell>
          <cell r="E1566" t="str">
            <v>TIQUISIO</v>
          </cell>
          <cell r="F1566" t="str">
            <v>BOLÍVAR</v>
          </cell>
          <cell r="G1566" t="str">
            <v>BOLÍVAR,Colombia</v>
          </cell>
          <cell r="H1566" t="str">
            <v>TIQUISIO,BOLÍVAR,Colombia</v>
          </cell>
          <cell r="I1566" t="str">
            <v>DOS BOCAS,TIQUISIO,BOLÍVAR,Colombia</v>
          </cell>
          <cell r="J1566">
            <v>13810</v>
          </cell>
          <cell r="K1566">
            <v>13</v>
          </cell>
          <cell r="L1566" t="str">
            <v>BOLIVAR</v>
          </cell>
          <cell r="M1566">
            <v>6</v>
          </cell>
          <cell r="N1566" t="str">
            <v>Región Caribe</v>
          </cell>
          <cell r="O1566">
            <v>400</v>
          </cell>
          <cell r="P1566" t="str">
            <v>CARIBE CENTRAL</v>
          </cell>
          <cell r="Q1566">
            <v>13001000</v>
          </cell>
          <cell r="R1566" t="str">
            <v>DOS BOCAS</v>
          </cell>
          <cell r="S1566" t="str">
            <v>CABECERA CORREGIMIENTO MUNICIPAL (C)</v>
          </cell>
          <cell r="T1566">
            <v>-75.496426479500002</v>
          </cell>
          <cell r="U1566">
            <v>10.384988354600001</v>
          </cell>
        </row>
        <row r="1567">
          <cell r="B1567">
            <v>13810005</v>
          </cell>
          <cell r="C1567" t="str">
            <v>EL SUDÁN</v>
          </cell>
          <cell r="D1567">
            <v>13810</v>
          </cell>
          <cell r="E1567" t="str">
            <v>TIQUISIO</v>
          </cell>
          <cell r="F1567" t="str">
            <v>BOLÍVAR</v>
          </cell>
          <cell r="G1567" t="str">
            <v>BOLÍVAR,Colombia</v>
          </cell>
          <cell r="H1567" t="str">
            <v>TIQUISIO,BOLÍVAR,Colombia</v>
          </cell>
          <cell r="I1567" t="str">
            <v>EL SUDÁN,TIQUISIO,BOLÍVAR,Colombia</v>
          </cell>
          <cell r="J1567">
            <v>13810</v>
          </cell>
          <cell r="K1567">
            <v>13</v>
          </cell>
          <cell r="L1567" t="str">
            <v>BOLIVAR</v>
          </cell>
          <cell r="M1567">
            <v>6</v>
          </cell>
          <cell r="N1567" t="str">
            <v>Región Caribe</v>
          </cell>
          <cell r="O1567">
            <v>400</v>
          </cell>
          <cell r="P1567" t="str">
            <v>CARIBE CENTRAL</v>
          </cell>
          <cell r="Q1567">
            <v>13001000</v>
          </cell>
          <cell r="R1567" t="str">
            <v>EL SUDÁN</v>
          </cell>
          <cell r="S1567" t="str">
            <v>CABECERA CORREGIMIENTO MUNICIPAL (C)</v>
          </cell>
          <cell r="T1567">
            <v>-74.215404026300007</v>
          </cell>
          <cell r="U1567">
            <v>8.6424751238299997</v>
          </cell>
        </row>
        <row r="1568">
          <cell r="B1568">
            <v>13810006</v>
          </cell>
          <cell r="C1568" t="str">
            <v>LA VENTURA</v>
          </cell>
          <cell r="D1568">
            <v>13810</v>
          </cell>
          <cell r="E1568" t="str">
            <v>TIQUISIO</v>
          </cell>
          <cell r="F1568" t="str">
            <v>BOLÍVAR</v>
          </cell>
          <cell r="G1568" t="str">
            <v>BOLÍVAR,Colombia</v>
          </cell>
          <cell r="H1568" t="str">
            <v>TIQUISIO,BOLÍVAR,Colombia</v>
          </cell>
          <cell r="I1568" t="str">
            <v>LA VENTURA,TIQUISIO,BOLÍVAR,Colombia</v>
          </cell>
          <cell r="J1568">
            <v>13810</v>
          </cell>
          <cell r="K1568">
            <v>13</v>
          </cell>
          <cell r="L1568" t="str">
            <v>BOLIVAR</v>
          </cell>
          <cell r="M1568">
            <v>6</v>
          </cell>
          <cell r="N1568" t="str">
            <v>Región Caribe</v>
          </cell>
          <cell r="O1568">
            <v>400</v>
          </cell>
          <cell r="P1568" t="str">
            <v>CARIBE CENTRAL</v>
          </cell>
          <cell r="Q1568">
            <v>13001000</v>
          </cell>
          <cell r="R1568" t="str">
            <v>LA VENTURA</v>
          </cell>
          <cell r="S1568" t="str">
            <v>CABECERA CORREGIMIENTO MUNICIPAL (C)</v>
          </cell>
          <cell r="T1568">
            <v>-74.361256432299996</v>
          </cell>
          <cell r="U1568">
            <v>8.4029605408600005</v>
          </cell>
        </row>
        <row r="1569">
          <cell r="B1569">
            <v>13810007</v>
          </cell>
          <cell r="C1569" t="str">
            <v>PALMA ESTERAL</v>
          </cell>
          <cell r="D1569">
            <v>13810</v>
          </cell>
          <cell r="E1569" t="str">
            <v>TIQUISIO</v>
          </cell>
          <cell r="F1569" t="str">
            <v>BOLÍVAR</v>
          </cell>
          <cell r="G1569" t="str">
            <v>BOLÍVAR,Colombia</v>
          </cell>
          <cell r="H1569" t="str">
            <v>TIQUISIO,BOLÍVAR,Colombia</v>
          </cell>
          <cell r="I1569" t="str">
            <v>PALMA ESTERAL,TIQUISIO,BOLÍVAR,Colombia</v>
          </cell>
          <cell r="J1569">
            <v>13810</v>
          </cell>
          <cell r="K1569">
            <v>13</v>
          </cell>
          <cell r="L1569" t="str">
            <v>BOLIVAR</v>
          </cell>
          <cell r="M1569">
            <v>6</v>
          </cell>
          <cell r="N1569" t="str">
            <v>Región Caribe</v>
          </cell>
          <cell r="O1569">
            <v>400</v>
          </cell>
          <cell r="P1569" t="str">
            <v>CARIBE CENTRAL</v>
          </cell>
          <cell r="Q1569">
            <v>13001000</v>
          </cell>
          <cell r="R1569" t="str">
            <v>PALMA ESTERAL</v>
          </cell>
          <cell r="S1569" t="str">
            <v>CABECERA CORREGIMIENTO MUNICIPAL (C)</v>
          </cell>
          <cell r="T1569">
            <v>-75.496426479500002</v>
          </cell>
          <cell r="U1569">
            <v>10.384988354600001</v>
          </cell>
        </row>
        <row r="1570">
          <cell r="B1570">
            <v>13810008</v>
          </cell>
          <cell r="C1570" t="str">
            <v>PUERTO COCA</v>
          </cell>
          <cell r="D1570">
            <v>13810</v>
          </cell>
          <cell r="E1570" t="str">
            <v>TIQUISIO</v>
          </cell>
          <cell r="F1570" t="str">
            <v>BOLÍVAR</v>
          </cell>
          <cell r="G1570" t="str">
            <v>BOLÍVAR,Colombia</v>
          </cell>
          <cell r="H1570" t="str">
            <v>TIQUISIO,BOLÍVAR,Colombia</v>
          </cell>
          <cell r="I1570" t="str">
            <v>PUERTO COCA,TIQUISIO,BOLÍVAR,Colombia</v>
          </cell>
          <cell r="J1570">
            <v>13810</v>
          </cell>
          <cell r="K1570">
            <v>13</v>
          </cell>
          <cell r="L1570" t="str">
            <v>BOLIVAR</v>
          </cell>
          <cell r="M1570">
            <v>6</v>
          </cell>
          <cell r="N1570" t="str">
            <v>Región Caribe</v>
          </cell>
          <cell r="O1570">
            <v>400</v>
          </cell>
          <cell r="P1570" t="str">
            <v>CARIBE CENTRAL</v>
          </cell>
          <cell r="Q1570">
            <v>13001000</v>
          </cell>
          <cell r="R1570" t="str">
            <v>PUERTO COCA</v>
          </cell>
          <cell r="S1570" t="str">
            <v>CABECERA CORREGIMIENTO MUNICIPAL (C)</v>
          </cell>
          <cell r="T1570">
            <v>-74.322451086200005</v>
          </cell>
          <cell r="U1570">
            <v>8.4912271499499994</v>
          </cell>
        </row>
        <row r="1571">
          <cell r="B1571">
            <v>13810009</v>
          </cell>
          <cell r="C1571" t="str">
            <v>QUEBRADA DEL MEDIO</v>
          </cell>
          <cell r="D1571">
            <v>13810</v>
          </cell>
          <cell r="E1571" t="str">
            <v>TIQUISIO</v>
          </cell>
          <cell r="F1571" t="str">
            <v>BOLÍVAR</v>
          </cell>
          <cell r="G1571" t="str">
            <v>BOLÍVAR,Colombia</v>
          </cell>
          <cell r="H1571" t="str">
            <v>TIQUISIO,BOLÍVAR,Colombia</v>
          </cell>
          <cell r="I1571" t="str">
            <v>QUEBRADA DEL MEDIO,TIQUISIO,BOLÍVAR,Colombia</v>
          </cell>
          <cell r="J1571">
            <v>13810</v>
          </cell>
          <cell r="K1571">
            <v>13</v>
          </cell>
          <cell r="L1571" t="str">
            <v>BOLIVAR</v>
          </cell>
          <cell r="M1571">
            <v>6</v>
          </cell>
          <cell r="N1571" t="str">
            <v>Región Caribe</v>
          </cell>
          <cell r="O1571">
            <v>400</v>
          </cell>
          <cell r="P1571" t="str">
            <v>CARIBE CENTRAL</v>
          </cell>
          <cell r="Q1571">
            <v>13001000</v>
          </cell>
          <cell r="R1571" t="str">
            <v>QUEBRADA DEL MEDIO</v>
          </cell>
          <cell r="S1571" t="str">
            <v>CABECERA CORREGIMIENTO MUNICIPAL (C)</v>
          </cell>
          <cell r="T1571">
            <v>-75.496426479500002</v>
          </cell>
          <cell r="U1571">
            <v>10.384988354600001</v>
          </cell>
        </row>
        <row r="1572">
          <cell r="B1572">
            <v>13810010</v>
          </cell>
          <cell r="C1572" t="str">
            <v>SABANAS DEL FIRME</v>
          </cell>
          <cell r="D1572">
            <v>13810</v>
          </cell>
          <cell r="E1572" t="str">
            <v>TIQUISIO</v>
          </cell>
          <cell r="F1572" t="str">
            <v>BOLÍVAR</v>
          </cell>
          <cell r="G1572" t="str">
            <v>BOLÍVAR,Colombia</v>
          </cell>
          <cell r="H1572" t="str">
            <v>TIQUISIO,BOLÍVAR,Colombia</v>
          </cell>
          <cell r="I1572" t="str">
            <v>SABANAS DEL FIRME,TIQUISIO,BOLÍVAR,Colombia</v>
          </cell>
          <cell r="J1572">
            <v>13810</v>
          </cell>
          <cell r="K1572">
            <v>13</v>
          </cell>
          <cell r="L1572" t="str">
            <v>BOLIVAR</v>
          </cell>
          <cell r="M1572">
            <v>6</v>
          </cell>
          <cell r="N1572" t="str">
            <v>Región Caribe</v>
          </cell>
          <cell r="O1572">
            <v>400</v>
          </cell>
          <cell r="P1572" t="str">
            <v>CARIBE CENTRAL</v>
          </cell>
          <cell r="Q1572">
            <v>13001000</v>
          </cell>
          <cell r="R1572" t="str">
            <v>SABANAS DEL FIRME</v>
          </cell>
          <cell r="S1572" t="str">
            <v>CABECERA CORREGIMIENTO MUNICIPAL (C)</v>
          </cell>
          <cell r="T1572">
            <v>-74.291335728000007</v>
          </cell>
          <cell r="U1572">
            <v>8.5215106377899996</v>
          </cell>
        </row>
        <row r="1573">
          <cell r="B1573">
            <v>13810011</v>
          </cell>
          <cell r="C1573" t="str">
            <v>TIQUISIO NUEVO</v>
          </cell>
          <cell r="D1573">
            <v>13810</v>
          </cell>
          <cell r="E1573" t="str">
            <v>TIQUISIO</v>
          </cell>
          <cell r="F1573" t="str">
            <v>BOLÍVAR</v>
          </cell>
          <cell r="G1573" t="str">
            <v>BOLÍVAR,Colombia</v>
          </cell>
          <cell r="H1573" t="str">
            <v>TIQUISIO,BOLÍVAR,Colombia</v>
          </cell>
          <cell r="I1573" t="str">
            <v>TIQUISIO NUEVO,TIQUISIO,BOLÍVAR,Colombia</v>
          </cell>
          <cell r="J1573">
            <v>13810</v>
          </cell>
          <cell r="K1573">
            <v>13</v>
          </cell>
          <cell r="L1573" t="str">
            <v>BOLIVAR</v>
          </cell>
          <cell r="M1573">
            <v>6</v>
          </cell>
          <cell r="N1573" t="str">
            <v>Región Caribe</v>
          </cell>
          <cell r="O1573">
            <v>400</v>
          </cell>
          <cell r="P1573" t="str">
            <v>CARIBE CENTRAL</v>
          </cell>
          <cell r="Q1573">
            <v>13001000</v>
          </cell>
          <cell r="R1573" t="str">
            <v>TIQUISIO NUEVO</v>
          </cell>
          <cell r="S1573" t="str">
            <v>CABECERA CORREGIMIENTO MUNICIPAL (C)</v>
          </cell>
          <cell r="T1573">
            <v>-74.336941245700004</v>
          </cell>
          <cell r="U1573">
            <v>8.5078879593500005</v>
          </cell>
        </row>
        <row r="1574">
          <cell r="B1574">
            <v>13810012</v>
          </cell>
          <cell r="C1574" t="str">
            <v>PUERTO GAITAN</v>
          </cell>
          <cell r="D1574">
            <v>13810</v>
          </cell>
          <cell r="E1574" t="str">
            <v>TIQUISIO</v>
          </cell>
          <cell r="F1574" t="str">
            <v>BOLÍVAR</v>
          </cell>
          <cell r="G1574" t="str">
            <v>BOLÍVAR,Colombia</v>
          </cell>
          <cell r="H1574" t="str">
            <v>TIQUISIO,BOLÍVAR,Colombia</v>
          </cell>
          <cell r="I1574" t="str">
            <v>PUERTO GAITAN,TIQUISIO,BOLÍVAR,Colombia</v>
          </cell>
          <cell r="J1574">
            <v>13810</v>
          </cell>
          <cell r="K1574">
            <v>13</v>
          </cell>
          <cell r="L1574" t="str">
            <v>BOLIVAR</v>
          </cell>
          <cell r="M1574">
            <v>6</v>
          </cell>
          <cell r="N1574" t="str">
            <v>Región Caribe</v>
          </cell>
          <cell r="O1574">
            <v>400</v>
          </cell>
          <cell r="P1574" t="str">
            <v>CARIBE CENTRAL</v>
          </cell>
          <cell r="Q1574">
            <v>13001000</v>
          </cell>
          <cell r="R1574" t="str">
            <v>PUERTO GAITAN</v>
          </cell>
          <cell r="S1574" t="str">
            <v>CENTRO POBLADO (CP)</v>
          </cell>
          <cell r="T1574">
            <v>-74.241979828500007</v>
          </cell>
          <cell r="U1574">
            <v>8.6248170210099993</v>
          </cell>
        </row>
        <row r="1575">
          <cell r="B1575">
            <v>13836000</v>
          </cell>
          <cell r="C1575" t="str">
            <v>TURBACO</v>
          </cell>
          <cell r="D1575">
            <v>13836</v>
          </cell>
          <cell r="E1575" t="str">
            <v>TURBACO</v>
          </cell>
          <cell r="F1575" t="str">
            <v>BOLÍVAR</v>
          </cell>
          <cell r="G1575" t="str">
            <v>BOLÍVAR,Colombia</v>
          </cell>
          <cell r="H1575" t="str">
            <v>TURBACO,BOLÍVAR,Colombia</v>
          </cell>
          <cell r="I1575" t="str">
            <v>TURBACO,TURBACO,BOLÍVAR,Colombia</v>
          </cell>
          <cell r="J1575">
            <v>13836</v>
          </cell>
          <cell r="K1575">
            <v>13</v>
          </cell>
          <cell r="L1575" t="str">
            <v>BOLIVAR</v>
          </cell>
          <cell r="M1575">
            <v>6</v>
          </cell>
          <cell r="N1575" t="str">
            <v>Región Caribe</v>
          </cell>
          <cell r="O1575">
            <v>400</v>
          </cell>
          <cell r="P1575" t="str">
            <v>CARIBE CENTRAL</v>
          </cell>
          <cell r="Q1575">
            <v>13001000</v>
          </cell>
          <cell r="R1575" t="str">
            <v>TURBACO</v>
          </cell>
          <cell r="S1575" t="str">
            <v>CABECERA MUNICIPAL (CM)</v>
          </cell>
          <cell r="T1575">
            <v>-75.424409165</v>
          </cell>
          <cell r="U1575">
            <v>10.332772801999999</v>
          </cell>
        </row>
        <row r="1576">
          <cell r="B1576">
            <v>13836001</v>
          </cell>
          <cell r="C1576" t="str">
            <v>CAÑAVERAL</v>
          </cell>
          <cell r="D1576">
            <v>13836</v>
          </cell>
          <cell r="E1576" t="str">
            <v>TURBACO</v>
          </cell>
          <cell r="F1576" t="str">
            <v>BOLÍVAR</v>
          </cell>
          <cell r="G1576" t="str">
            <v>BOLÍVAR,Colombia</v>
          </cell>
          <cell r="H1576" t="str">
            <v>TURBACO,BOLÍVAR,Colombia</v>
          </cell>
          <cell r="I1576" t="str">
            <v>CAÑAVERAL,TURBACO,BOLÍVAR,Colombia</v>
          </cell>
          <cell r="J1576">
            <v>13836</v>
          </cell>
          <cell r="K1576">
            <v>13</v>
          </cell>
          <cell r="L1576" t="str">
            <v>BOLIVAR</v>
          </cell>
          <cell r="M1576">
            <v>6</v>
          </cell>
          <cell r="N1576" t="str">
            <v>Región Caribe</v>
          </cell>
          <cell r="O1576">
            <v>400</v>
          </cell>
          <cell r="P1576" t="str">
            <v>CARIBE CENTRAL</v>
          </cell>
          <cell r="Q1576">
            <v>13001000</v>
          </cell>
          <cell r="R1576" t="str">
            <v>CAÑAVERAL</v>
          </cell>
          <cell r="S1576" t="str">
            <v>CABECERA CORREGIMIENTO MUNICIPAL (C)</v>
          </cell>
          <cell r="T1576">
            <v>-75.332460105600006</v>
          </cell>
          <cell r="U1576">
            <v>10.384449534</v>
          </cell>
        </row>
        <row r="1577">
          <cell r="B1577">
            <v>13836002</v>
          </cell>
          <cell r="C1577" t="str">
            <v>SAN JOSÉ DE CHIQUITO</v>
          </cell>
          <cell r="D1577">
            <v>13836</v>
          </cell>
          <cell r="E1577" t="str">
            <v>TURBACO</v>
          </cell>
          <cell r="F1577" t="str">
            <v>BOLÍVAR</v>
          </cell>
          <cell r="G1577" t="str">
            <v>BOLÍVAR,Colombia</v>
          </cell>
          <cell r="H1577" t="str">
            <v>TURBACO,BOLÍVAR,Colombia</v>
          </cell>
          <cell r="I1577" t="str">
            <v>SAN JOSÉ DE CHIQUITO,TURBACO,BOLÍVAR,Colombia</v>
          </cell>
          <cell r="J1577">
            <v>13836</v>
          </cell>
          <cell r="K1577">
            <v>13</v>
          </cell>
          <cell r="L1577" t="str">
            <v>BOLIVAR</v>
          </cell>
          <cell r="M1577">
            <v>6</v>
          </cell>
          <cell r="N1577" t="str">
            <v>Región Caribe</v>
          </cell>
          <cell r="O1577">
            <v>400</v>
          </cell>
          <cell r="P1577" t="str">
            <v>CARIBE CENTRAL</v>
          </cell>
          <cell r="Q1577">
            <v>13001000</v>
          </cell>
          <cell r="R1577" t="str">
            <v>SAN JOSÉ DE CHIQUITO</v>
          </cell>
          <cell r="S1577" t="str">
            <v>CABECERA CORREGIMIENTO MUNICIPAL (C)</v>
          </cell>
          <cell r="T1577">
            <v>-75.2989620118</v>
          </cell>
          <cell r="U1577">
            <v>10.3507509114</v>
          </cell>
        </row>
        <row r="1578">
          <cell r="B1578">
            <v>13836003</v>
          </cell>
          <cell r="C1578" t="str">
            <v>AGUAS PRIETAS TURBACO BOLIVAR</v>
          </cell>
          <cell r="D1578">
            <v>13836003</v>
          </cell>
          <cell r="E1578" t="str">
            <v>TURBACO</v>
          </cell>
          <cell r="F1578" t="str">
            <v>BOLÍVAR</v>
          </cell>
          <cell r="G1578" t="str">
            <v>BOLÍVAR,Colombia</v>
          </cell>
          <cell r="H1578" t="str">
            <v>TURBACO,BOLÍVAR,Colombia</v>
          </cell>
          <cell r="I1578" t="str">
            <v>BOLIVAR,Colombia</v>
          </cell>
          <cell r="J1578">
            <v>13836003</v>
          </cell>
          <cell r="K1578">
            <v>13</v>
          </cell>
          <cell r="L1578" t="str">
            <v>BOLIVAR</v>
          </cell>
          <cell r="M1578">
            <v>6</v>
          </cell>
          <cell r="N1578" t="str">
            <v>Región Caribe</v>
          </cell>
          <cell r="O1578">
            <v>400</v>
          </cell>
          <cell r="P1578" t="str">
            <v>CARIBE CENTRAL</v>
          </cell>
          <cell r="Q1578">
            <v>13001000</v>
          </cell>
          <cell r="R1578" t="str">
            <v>AGUAS PRIETAS TURBACO BOLIVAR</v>
          </cell>
          <cell r="S1578" t="str">
            <v>CENTRO POBLADO (CP)</v>
          </cell>
          <cell r="T1578">
            <v>-75.496426479500002</v>
          </cell>
          <cell r="U1578">
            <v>10.384988354600001</v>
          </cell>
        </row>
        <row r="1579">
          <cell r="B1579">
            <v>13836006</v>
          </cell>
          <cell r="C1579" t="str">
            <v>PUEBLO NUEVO</v>
          </cell>
          <cell r="D1579">
            <v>13836</v>
          </cell>
          <cell r="E1579" t="str">
            <v>TURBACO</v>
          </cell>
          <cell r="F1579" t="str">
            <v>BOLÍVAR</v>
          </cell>
          <cell r="G1579" t="str">
            <v>BOLÍVAR,Colombia</v>
          </cell>
          <cell r="H1579" t="str">
            <v>TURBACO,BOLÍVAR,Colombia</v>
          </cell>
          <cell r="I1579" t="str">
            <v>PUEBLO NUEVO,TURBACO,BOLÍVAR,Colombia</v>
          </cell>
          <cell r="J1579">
            <v>13836</v>
          </cell>
          <cell r="K1579">
            <v>13</v>
          </cell>
          <cell r="L1579" t="str">
            <v>BOLIVAR</v>
          </cell>
          <cell r="M1579">
            <v>6</v>
          </cell>
          <cell r="N1579" t="str">
            <v>Región Caribe</v>
          </cell>
          <cell r="O1579">
            <v>400</v>
          </cell>
          <cell r="P1579" t="str">
            <v>CARIBE CENTRAL</v>
          </cell>
          <cell r="Q1579">
            <v>13001000</v>
          </cell>
          <cell r="R1579" t="str">
            <v>PUEBLO NUEVO</v>
          </cell>
          <cell r="S1579" t="str">
            <v>CENTRO POBLADO (CP)</v>
          </cell>
          <cell r="T1579">
            <v>-75.393210766400003</v>
          </cell>
          <cell r="U1579">
            <v>10.335494857500001</v>
          </cell>
        </row>
        <row r="1580">
          <cell r="B1580">
            <v>13836007</v>
          </cell>
          <cell r="C1580" t="str">
            <v>URBANIZACION VILLA DE CALATRAVA</v>
          </cell>
          <cell r="D1580">
            <v>13836</v>
          </cell>
          <cell r="E1580" t="str">
            <v>TURBACO</v>
          </cell>
          <cell r="F1580" t="str">
            <v>BOLÍVAR</v>
          </cell>
          <cell r="G1580" t="str">
            <v>BOLÍVAR,Colombia</v>
          </cell>
          <cell r="H1580" t="str">
            <v>TURBACO,BOLÍVAR,Colombia</v>
          </cell>
          <cell r="I1580" t="str">
            <v>URBANIZACION VILLA DE CALATRAVA,TURBACO,BOLÍVAR,Colombia</v>
          </cell>
          <cell r="J1580">
            <v>13836</v>
          </cell>
          <cell r="K1580">
            <v>13</v>
          </cell>
          <cell r="L1580" t="str">
            <v>BOLIVAR</v>
          </cell>
          <cell r="M1580">
            <v>6</v>
          </cell>
          <cell r="N1580" t="str">
            <v>Región Caribe</v>
          </cell>
          <cell r="O1580">
            <v>400</v>
          </cell>
          <cell r="P1580" t="str">
            <v>CARIBE CENTRAL</v>
          </cell>
          <cell r="Q1580">
            <v>13001000</v>
          </cell>
          <cell r="R1580" t="str">
            <v>URBANIZACION VILLA DE CALATRAVA</v>
          </cell>
          <cell r="S1580" t="str">
            <v>CENTRO POBLADO (CP)</v>
          </cell>
          <cell r="T1580">
            <v>-75.452337996300002</v>
          </cell>
          <cell r="U1580">
            <v>10.3571547808</v>
          </cell>
        </row>
        <row r="1581">
          <cell r="B1581">
            <v>13836008</v>
          </cell>
          <cell r="C1581" t="str">
            <v>URBANIZACION CAMPESTRE</v>
          </cell>
          <cell r="D1581">
            <v>13836</v>
          </cell>
          <cell r="E1581" t="str">
            <v>TURBACO</v>
          </cell>
          <cell r="F1581" t="str">
            <v>BOLÍVAR</v>
          </cell>
          <cell r="G1581" t="str">
            <v>BOLÍVAR,Colombia</v>
          </cell>
          <cell r="H1581" t="str">
            <v>TURBACO,BOLÍVAR,Colombia</v>
          </cell>
          <cell r="I1581" t="str">
            <v>URBANIZACION CAMPESTRE,TURBACO,BOLÍVAR,Colombia</v>
          </cell>
          <cell r="J1581">
            <v>13836</v>
          </cell>
          <cell r="K1581">
            <v>13</v>
          </cell>
          <cell r="L1581" t="str">
            <v>BOLIVAR</v>
          </cell>
          <cell r="M1581">
            <v>6</v>
          </cell>
          <cell r="N1581" t="str">
            <v>Región Caribe</v>
          </cell>
          <cell r="O1581">
            <v>400</v>
          </cell>
          <cell r="P1581" t="str">
            <v>CARIBE CENTRAL</v>
          </cell>
          <cell r="Q1581">
            <v>13001000</v>
          </cell>
          <cell r="R1581" t="str">
            <v>URBANIZACION CAMPESTRE</v>
          </cell>
          <cell r="S1581" t="str">
            <v>CENTRO POBLADO (CP)</v>
          </cell>
          <cell r="T1581">
            <v>-75.456726479099999</v>
          </cell>
          <cell r="U1581">
            <v>10.3499770304</v>
          </cell>
        </row>
        <row r="1582">
          <cell r="B1582">
            <v>13836009</v>
          </cell>
          <cell r="C1582" t="str">
            <v>URBANIZACION CATALINA</v>
          </cell>
          <cell r="D1582">
            <v>13836</v>
          </cell>
          <cell r="E1582" t="str">
            <v>TURBACO</v>
          </cell>
          <cell r="F1582" t="str">
            <v>BOLÍVAR</v>
          </cell>
          <cell r="G1582" t="str">
            <v>BOLÍVAR,Colombia</v>
          </cell>
          <cell r="H1582" t="str">
            <v>TURBACO,BOLÍVAR,Colombia</v>
          </cell>
          <cell r="I1582" t="str">
            <v>URBANIZACION CATALINA,TURBACO,BOLÍVAR,Colombia</v>
          </cell>
          <cell r="J1582">
            <v>13836</v>
          </cell>
          <cell r="K1582">
            <v>13</v>
          </cell>
          <cell r="L1582" t="str">
            <v>BOLIVAR</v>
          </cell>
          <cell r="M1582">
            <v>6</v>
          </cell>
          <cell r="N1582" t="str">
            <v>Región Caribe</v>
          </cell>
          <cell r="O1582">
            <v>400</v>
          </cell>
          <cell r="P1582" t="str">
            <v>CARIBE CENTRAL</v>
          </cell>
          <cell r="Q1582">
            <v>13001000</v>
          </cell>
          <cell r="R1582" t="str">
            <v>URBANIZACION CATALINA</v>
          </cell>
          <cell r="S1582" t="str">
            <v>CENTRO POBLADO (CP)</v>
          </cell>
          <cell r="T1582">
            <v>-75.442990150399993</v>
          </cell>
          <cell r="U1582">
            <v>10.353933320199999</v>
          </cell>
        </row>
        <row r="1583">
          <cell r="B1583">
            <v>13836010</v>
          </cell>
          <cell r="C1583" t="str">
            <v>URBANIZACION ZAPOTE</v>
          </cell>
          <cell r="D1583">
            <v>13836</v>
          </cell>
          <cell r="E1583" t="str">
            <v>TURBACO</v>
          </cell>
          <cell r="F1583" t="str">
            <v>BOLÍVAR</v>
          </cell>
          <cell r="G1583" t="str">
            <v>BOLÍVAR,Colombia</v>
          </cell>
          <cell r="H1583" t="str">
            <v>TURBACO,BOLÍVAR,Colombia</v>
          </cell>
          <cell r="I1583" t="str">
            <v>URBANIZACION ZAPOTE,TURBACO,BOLÍVAR,Colombia</v>
          </cell>
          <cell r="J1583">
            <v>13836</v>
          </cell>
          <cell r="K1583">
            <v>13</v>
          </cell>
          <cell r="L1583" t="str">
            <v>BOLIVAR</v>
          </cell>
          <cell r="M1583">
            <v>6</v>
          </cell>
          <cell r="N1583" t="str">
            <v>Región Caribe</v>
          </cell>
          <cell r="O1583">
            <v>400</v>
          </cell>
          <cell r="P1583" t="str">
            <v>CARIBE CENTRAL</v>
          </cell>
          <cell r="Q1583">
            <v>13001000</v>
          </cell>
          <cell r="R1583" t="str">
            <v>URBANIZACION ZAPOTE</v>
          </cell>
          <cell r="S1583" t="str">
            <v>CENTRO POBLADO (CP)</v>
          </cell>
          <cell r="T1583">
            <v>-75.438312971499997</v>
          </cell>
          <cell r="U1583">
            <v>10.347860983</v>
          </cell>
        </row>
        <row r="1584">
          <cell r="B1584">
            <v>13838000</v>
          </cell>
          <cell r="C1584" t="str">
            <v>TURBANÁ</v>
          </cell>
          <cell r="D1584">
            <v>13838</v>
          </cell>
          <cell r="E1584" t="str">
            <v>TURBANÁ</v>
          </cell>
          <cell r="F1584" t="str">
            <v>BOLÍVAR</v>
          </cell>
          <cell r="G1584" t="str">
            <v>BOLÍVAR,Colombia</v>
          </cell>
          <cell r="H1584" t="str">
            <v>TURBANÁ,BOLÍVAR,Colombia</v>
          </cell>
          <cell r="I1584" t="str">
            <v>TURBANÁ,TURBANÁ,BOLÍVAR,Colombia</v>
          </cell>
          <cell r="J1584">
            <v>13838</v>
          </cell>
          <cell r="K1584">
            <v>13</v>
          </cell>
          <cell r="L1584" t="str">
            <v>BOLIVAR</v>
          </cell>
          <cell r="M1584">
            <v>6</v>
          </cell>
          <cell r="N1584" t="str">
            <v>Región Caribe</v>
          </cell>
          <cell r="O1584">
            <v>400</v>
          </cell>
          <cell r="P1584" t="str">
            <v>CARIBE CENTRAL</v>
          </cell>
          <cell r="Q1584">
            <v>13001000</v>
          </cell>
          <cell r="R1584" t="str">
            <v>TURBANÁ</v>
          </cell>
          <cell r="S1584" t="str">
            <v>CABECERA MUNICIPAL (CM)</v>
          </cell>
          <cell r="T1584">
            <v>-75.442501886499997</v>
          </cell>
          <cell r="U1584">
            <v>10.2744001934</v>
          </cell>
        </row>
        <row r="1585">
          <cell r="B1585">
            <v>13838001</v>
          </cell>
          <cell r="C1585" t="str">
            <v>BALLESTAS</v>
          </cell>
          <cell r="D1585">
            <v>13838</v>
          </cell>
          <cell r="E1585" t="str">
            <v>TURBANÁ</v>
          </cell>
          <cell r="F1585" t="str">
            <v>BOLÍVAR</v>
          </cell>
          <cell r="G1585" t="str">
            <v>BOLÍVAR,Colombia</v>
          </cell>
          <cell r="H1585" t="str">
            <v>TURBANÁ,BOLÍVAR,Colombia</v>
          </cell>
          <cell r="I1585" t="str">
            <v>BALLESTAS,TURBANÁ,BOLÍVAR,Colombia</v>
          </cell>
          <cell r="J1585">
            <v>13838</v>
          </cell>
          <cell r="K1585">
            <v>13</v>
          </cell>
          <cell r="L1585" t="str">
            <v>BOLIVAR</v>
          </cell>
          <cell r="M1585">
            <v>6</v>
          </cell>
          <cell r="N1585" t="str">
            <v>Región Caribe</v>
          </cell>
          <cell r="O1585">
            <v>400</v>
          </cell>
          <cell r="P1585" t="str">
            <v>CARIBE CENTRAL</v>
          </cell>
          <cell r="Q1585">
            <v>13001000</v>
          </cell>
          <cell r="R1585" t="str">
            <v>BALLESTAS</v>
          </cell>
          <cell r="S1585" t="str">
            <v>CABECERA CORREGIMIENTO MUNICIPAL (C)</v>
          </cell>
          <cell r="T1585">
            <v>-75.439218109400002</v>
          </cell>
          <cell r="U1585">
            <v>10.2171393953</v>
          </cell>
        </row>
        <row r="1586">
          <cell r="B1586">
            <v>13838002</v>
          </cell>
          <cell r="C1586" t="str">
            <v>LOMAS DE MATUNILLA</v>
          </cell>
          <cell r="D1586">
            <v>13838</v>
          </cell>
          <cell r="E1586" t="str">
            <v>TURBANÁ</v>
          </cell>
          <cell r="F1586" t="str">
            <v>BOLÍVAR</v>
          </cell>
          <cell r="G1586" t="str">
            <v>BOLÍVAR,Colombia</v>
          </cell>
          <cell r="H1586" t="str">
            <v>TURBANÁ,BOLÍVAR,Colombia</v>
          </cell>
          <cell r="I1586" t="str">
            <v>LOMAS DE MATUNILLA,TURBANÁ,BOLÍVAR,Colombia</v>
          </cell>
          <cell r="J1586">
            <v>13838</v>
          </cell>
          <cell r="K1586">
            <v>13</v>
          </cell>
          <cell r="L1586" t="str">
            <v>BOLIVAR</v>
          </cell>
          <cell r="M1586">
            <v>6</v>
          </cell>
          <cell r="N1586" t="str">
            <v>Región Caribe</v>
          </cell>
          <cell r="O1586">
            <v>400</v>
          </cell>
          <cell r="P1586" t="str">
            <v>CARIBE CENTRAL</v>
          </cell>
          <cell r="Q1586">
            <v>13001000</v>
          </cell>
          <cell r="R1586" t="str">
            <v>LOMAS DE MATUNILLA</v>
          </cell>
          <cell r="S1586" t="str">
            <v>CABECERA CORREGIMIENTO MUNICIPAL (C)</v>
          </cell>
          <cell r="T1586">
            <v>-75.485577887100007</v>
          </cell>
          <cell r="U1586">
            <v>10.161101930799999</v>
          </cell>
        </row>
        <row r="1587">
          <cell r="B1587">
            <v>13873000</v>
          </cell>
          <cell r="C1587" t="str">
            <v>VILLANUEVA</v>
          </cell>
          <cell r="D1587">
            <v>13873</v>
          </cell>
          <cell r="E1587" t="str">
            <v>VILLANUEVA</v>
          </cell>
          <cell r="F1587" t="str">
            <v>BOLÍVAR</v>
          </cell>
          <cell r="G1587" t="str">
            <v>BOLÍVAR,Colombia</v>
          </cell>
          <cell r="H1587" t="str">
            <v>VILLANUEVA,BOLÍVAR,Colombia</v>
          </cell>
          <cell r="I1587" t="str">
            <v>VILLANUEVA,VILLANUEVA,BOLÍVAR,Colombia</v>
          </cell>
          <cell r="J1587">
            <v>13873</v>
          </cell>
          <cell r="K1587">
            <v>13</v>
          </cell>
          <cell r="L1587" t="str">
            <v>BOLIVAR</v>
          </cell>
          <cell r="M1587">
            <v>6</v>
          </cell>
          <cell r="N1587" t="str">
            <v>Región Caribe</v>
          </cell>
          <cell r="O1587">
            <v>400</v>
          </cell>
          <cell r="P1587" t="str">
            <v>CARIBE CENTRAL</v>
          </cell>
          <cell r="Q1587">
            <v>13001000</v>
          </cell>
          <cell r="R1587" t="str">
            <v>VILLANUEVA</v>
          </cell>
          <cell r="S1587" t="str">
            <v>CABECERA MUNICIPAL (CM)</v>
          </cell>
          <cell r="T1587">
            <v>-75.275168667900004</v>
          </cell>
          <cell r="U1587">
            <v>10.4443304246</v>
          </cell>
        </row>
        <row r="1588">
          <cell r="B1588">
            <v>13873001</v>
          </cell>
          <cell r="C1588" t="str">
            <v>ZIPACOA</v>
          </cell>
          <cell r="D1588">
            <v>13873</v>
          </cell>
          <cell r="E1588" t="str">
            <v>VILLANUEVA</v>
          </cell>
          <cell r="F1588" t="str">
            <v>BOLÍVAR</v>
          </cell>
          <cell r="G1588" t="str">
            <v>BOLÍVAR,Colombia</v>
          </cell>
          <cell r="H1588" t="str">
            <v>VILLANUEVA,BOLÍVAR,Colombia</v>
          </cell>
          <cell r="I1588" t="str">
            <v>ZIPACOA,VILLANUEVA,BOLÍVAR,Colombia</v>
          </cell>
          <cell r="J1588">
            <v>13873</v>
          </cell>
          <cell r="K1588">
            <v>13</v>
          </cell>
          <cell r="L1588" t="str">
            <v>BOLIVAR</v>
          </cell>
          <cell r="M1588">
            <v>6</v>
          </cell>
          <cell r="N1588" t="str">
            <v>Región Caribe</v>
          </cell>
          <cell r="O1588">
            <v>400</v>
          </cell>
          <cell r="P1588" t="str">
            <v>CARIBE CENTRAL</v>
          </cell>
          <cell r="Q1588">
            <v>13001000</v>
          </cell>
          <cell r="R1588" t="str">
            <v>ZIPACOA</v>
          </cell>
          <cell r="S1588" t="str">
            <v>CABECERA CORREGIMIENTO MUNICIPAL (C)</v>
          </cell>
          <cell r="T1588">
            <v>-75.291622742499996</v>
          </cell>
          <cell r="U1588">
            <v>10.3991021841</v>
          </cell>
        </row>
        <row r="1589">
          <cell r="B1589">
            <v>13873002</v>
          </cell>
          <cell r="C1589" t="str">
            <v>ALGARROBO</v>
          </cell>
          <cell r="D1589">
            <v>13873</v>
          </cell>
          <cell r="E1589" t="str">
            <v>VILLANUEVA</v>
          </cell>
          <cell r="F1589" t="str">
            <v>BOLÍVAR</v>
          </cell>
          <cell r="G1589" t="str">
            <v>BOLÍVAR,Colombia</v>
          </cell>
          <cell r="H1589" t="str">
            <v>VILLANUEVA,BOLÍVAR,Colombia</v>
          </cell>
          <cell r="I1589" t="str">
            <v>ALGARROBO,VILLANUEVA,BOLÍVAR,Colombia</v>
          </cell>
          <cell r="J1589">
            <v>13873</v>
          </cell>
          <cell r="K1589">
            <v>13</v>
          </cell>
          <cell r="L1589" t="str">
            <v>BOLIVAR</v>
          </cell>
          <cell r="M1589">
            <v>6</v>
          </cell>
          <cell r="N1589" t="str">
            <v>Región Caribe</v>
          </cell>
          <cell r="O1589">
            <v>400</v>
          </cell>
          <cell r="P1589" t="str">
            <v>CARIBE CENTRAL</v>
          </cell>
          <cell r="Q1589">
            <v>13001000</v>
          </cell>
          <cell r="R1589" t="str">
            <v>ALGARROBO</v>
          </cell>
          <cell r="S1589" t="str">
            <v>CABECERA CORREGIMIENTO MUNICIPAL (C)</v>
          </cell>
          <cell r="T1589">
            <v>-75.268943445600001</v>
          </cell>
          <cell r="U1589">
            <v>10.515239231600001</v>
          </cell>
        </row>
        <row r="1590">
          <cell r="B1590">
            <v>13894000</v>
          </cell>
          <cell r="C1590" t="str">
            <v>ZAMBRANO</v>
          </cell>
          <cell r="D1590">
            <v>13894</v>
          </cell>
          <cell r="E1590" t="str">
            <v>ZAMBRANO</v>
          </cell>
          <cell r="F1590" t="str">
            <v>BOLÍVAR</v>
          </cell>
          <cell r="G1590" t="str">
            <v>BOLÍVAR,Colombia</v>
          </cell>
          <cell r="H1590" t="str">
            <v>ZAMBRANO,BOLÍVAR,Colombia</v>
          </cell>
          <cell r="I1590" t="str">
            <v>ZAMBRANO,ZAMBRANO,BOLÍVAR,Colombia</v>
          </cell>
          <cell r="J1590">
            <v>13894</v>
          </cell>
          <cell r="K1590">
            <v>13</v>
          </cell>
          <cell r="L1590" t="str">
            <v>BOLIVAR</v>
          </cell>
          <cell r="M1590">
            <v>6</v>
          </cell>
          <cell r="N1590" t="str">
            <v>Región Caribe</v>
          </cell>
          <cell r="O1590">
            <v>400</v>
          </cell>
          <cell r="P1590" t="str">
            <v>CARIBE CENTRAL</v>
          </cell>
          <cell r="Q1590">
            <v>13001000</v>
          </cell>
          <cell r="R1590" t="str">
            <v>ZAMBRANO</v>
          </cell>
          <cell r="S1590" t="str">
            <v>CABECERA MUNICIPAL (CM)</v>
          </cell>
          <cell r="T1590">
            <v>-74.818000680699996</v>
          </cell>
          <cell r="U1590">
            <v>9.7462810389799994</v>
          </cell>
        </row>
        <row r="1591">
          <cell r="B1591">
            <v>13894002</v>
          </cell>
          <cell r="C1591" t="str">
            <v>CAPACA</v>
          </cell>
          <cell r="D1591">
            <v>13894</v>
          </cell>
          <cell r="E1591" t="str">
            <v>ZAMBRANO</v>
          </cell>
          <cell r="F1591" t="str">
            <v>BOLÍVAR</v>
          </cell>
          <cell r="G1591" t="str">
            <v>BOLÍVAR,Colombia</v>
          </cell>
          <cell r="H1591" t="str">
            <v>ZAMBRANO,BOLÍVAR,Colombia</v>
          </cell>
          <cell r="I1591" t="str">
            <v>CAPACA,ZAMBRANO,BOLÍVAR,Colombia</v>
          </cell>
          <cell r="J1591">
            <v>13894</v>
          </cell>
          <cell r="K1591">
            <v>13</v>
          </cell>
          <cell r="L1591" t="str">
            <v>BOLIVAR</v>
          </cell>
          <cell r="M1591">
            <v>6</v>
          </cell>
          <cell r="N1591" t="str">
            <v>Región Caribe</v>
          </cell>
          <cell r="O1591">
            <v>400</v>
          </cell>
          <cell r="P1591" t="str">
            <v>CARIBE CENTRAL</v>
          </cell>
          <cell r="Q1591">
            <v>13001000</v>
          </cell>
          <cell r="R1591" t="str">
            <v>CAPACA</v>
          </cell>
          <cell r="S1591" t="str">
            <v>CABECERA CORREGIMIENTO MUNICIPAL (C)</v>
          </cell>
          <cell r="T1591">
            <v>-74.940770915499996</v>
          </cell>
          <cell r="U1591">
            <v>9.7297114183600009</v>
          </cell>
        </row>
        <row r="1592">
          <cell r="B1592">
            <v>15001007</v>
          </cell>
          <cell r="C1592" t="str">
            <v>NOROSI RIO VIEJO BOLIVAR</v>
          </cell>
          <cell r="D1592">
            <v>15001007</v>
          </cell>
          <cell r="E1592" t="str">
            <v>RÍO VIEJO</v>
          </cell>
          <cell r="F1592" t="str">
            <v>BOLÍVAR</v>
          </cell>
          <cell r="G1592" t="str">
            <v>BOLÍVAR,Colombia</v>
          </cell>
          <cell r="H1592" t="str">
            <v>RÍO VIEJO,BOLÍVAR,Colombia</v>
          </cell>
          <cell r="I1592" t="str">
            <v>RÍO VIEJO,BOLÍVAR,Colombia</v>
          </cell>
          <cell r="J1592">
            <v>15001007</v>
          </cell>
          <cell r="K1592">
            <v>13</v>
          </cell>
          <cell r="L1592" t="str">
            <v>BOLIVAR</v>
          </cell>
          <cell r="M1592">
            <v>6</v>
          </cell>
          <cell r="N1592" t="str">
            <v>Región Caribe</v>
          </cell>
          <cell r="O1592">
            <v>400</v>
          </cell>
          <cell r="P1592" t="str">
            <v>CARIBE CENTRAL</v>
          </cell>
          <cell r="Q1592">
            <v>13001000</v>
          </cell>
          <cell r="R1592" t="str">
            <v>NOROSI RIO VIEJO BOLIVAR</v>
          </cell>
          <cell r="S1592" t="str">
            <v>CABECERA MUNICIPAL (CM)</v>
          </cell>
          <cell r="T1592">
            <v>-75.496426479500002</v>
          </cell>
          <cell r="U1592">
            <v>10.384988354600001</v>
          </cell>
        </row>
        <row r="1593">
          <cell r="B1593">
            <v>15022000</v>
          </cell>
          <cell r="C1593" t="str">
            <v>ALMEIDA</v>
          </cell>
          <cell r="D1593">
            <v>15022</v>
          </cell>
          <cell r="E1593" t="str">
            <v>ALMEIDA</v>
          </cell>
          <cell r="F1593" t="str">
            <v>BOYACÁ</v>
          </cell>
          <cell r="G1593" t="str">
            <v>BOYACÁ,Colombia</v>
          </cell>
          <cell r="H1593" t="str">
            <v>ALMEIDA,BOYACÁ,Colombia</v>
          </cell>
          <cell r="I1593" t="str">
            <v>ALMEIDA,ALMEIDA,BOYACÁ,Colombia</v>
          </cell>
          <cell r="J1593">
            <v>15022</v>
          </cell>
          <cell r="K1593">
            <v>15</v>
          </cell>
          <cell r="L1593" t="str">
            <v>BOYACA</v>
          </cell>
          <cell r="M1593">
            <v>4</v>
          </cell>
          <cell r="N1593" t="str">
            <v>Región Andina</v>
          </cell>
          <cell r="O1593">
            <v>100</v>
          </cell>
          <cell r="P1593" t="str">
            <v>ALTIPLANO</v>
          </cell>
          <cell r="Q1593">
            <v>15001000</v>
          </cell>
          <cell r="R1593" t="str">
            <v>ALMEIDA</v>
          </cell>
          <cell r="S1593" t="str">
            <v>CABECERA MUNICIPAL (CM)</v>
          </cell>
          <cell r="T1593">
            <v>-73.378935593999998</v>
          </cell>
          <cell r="U1593">
            <v>4.9708523734799996</v>
          </cell>
        </row>
        <row r="1594">
          <cell r="B1594">
            <v>15047000</v>
          </cell>
          <cell r="C1594" t="str">
            <v>SAN JUAN DE MOMBITA</v>
          </cell>
          <cell r="D1594">
            <v>15047</v>
          </cell>
          <cell r="E1594" t="str">
            <v>AQUITANIA</v>
          </cell>
          <cell r="F1594" t="str">
            <v>BOYACÁ</v>
          </cell>
          <cell r="G1594" t="str">
            <v>BOYACÁ,Colombia</v>
          </cell>
          <cell r="H1594" t="str">
            <v>AQUITANIA,BOYACÁ,Colombia</v>
          </cell>
          <cell r="I1594" t="str">
            <v>SAN JUAN DE MOMBITA,AQUITANIA,BOYACÁ,Colombia</v>
          </cell>
          <cell r="J1594">
            <v>15047</v>
          </cell>
          <cell r="K1594">
            <v>15</v>
          </cell>
          <cell r="L1594" t="str">
            <v>BOYACA</v>
          </cell>
          <cell r="M1594">
            <v>4</v>
          </cell>
          <cell r="N1594" t="str">
            <v>Región Andina</v>
          </cell>
          <cell r="O1594">
            <v>100</v>
          </cell>
          <cell r="P1594" t="str">
            <v>ALTIPLANO</v>
          </cell>
          <cell r="Q1594">
            <v>15001000</v>
          </cell>
          <cell r="R1594" t="str">
            <v>SAN JUAN DE MOMBITA</v>
          </cell>
          <cell r="S1594" t="str">
            <v>CABECERA MUNICIPAL (CM)</v>
          </cell>
          <cell r="T1594">
            <v>-72.883984324099998</v>
          </cell>
          <cell r="U1594">
            <v>5.5186056780700001</v>
          </cell>
        </row>
        <row r="1595">
          <cell r="B1595">
            <v>15047002</v>
          </cell>
          <cell r="C1595" t="str">
            <v>PUENTE BOYACA TUNJA BOYACA</v>
          </cell>
          <cell r="D1595">
            <v>15047002</v>
          </cell>
          <cell r="E1595" t="str">
            <v>TUNJA</v>
          </cell>
          <cell r="F1595" t="str">
            <v>BOYACÁ</v>
          </cell>
          <cell r="G1595" t="str">
            <v>BOYACÁ,Colombia</v>
          </cell>
          <cell r="H1595" t="str">
            <v>TUNJA,BOYACÁ,Colombia</v>
          </cell>
          <cell r="I1595" t="str">
            <v>TUNJA,BOYACÁ,Colombia</v>
          </cell>
          <cell r="J1595">
            <v>15047002</v>
          </cell>
          <cell r="K1595">
            <v>15</v>
          </cell>
          <cell r="L1595" t="str">
            <v>BOYACA</v>
          </cell>
          <cell r="M1595">
            <v>4</v>
          </cell>
          <cell r="N1595" t="str">
            <v>Región Andina</v>
          </cell>
          <cell r="O1595">
            <v>100</v>
          </cell>
          <cell r="P1595" t="str">
            <v>ALTIPLANO</v>
          </cell>
          <cell r="Q1595">
            <v>15001000</v>
          </cell>
          <cell r="R1595" t="str">
            <v>PUENTE BOYACA TUNJA BOYACA</v>
          </cell>
          <cell r="S1595" t="str">
            <v>CABECERA MUNICIPAL (CM)</v>
          </cell>
          <cell r="T1595">
            <v>-73.355489660200007</v>
          </cell>
          <cell r="U1595">
            <v>5.5399515492000004</v>
          </cell>
        </row>
        <row r="1596">
          <cell r="B1596">
            <v>15047004</v>
          </cell>
          <cell r="C1596" t="str">
            <v>MOMBITA</v>
          </cell>
          <cell r="D1596">
            <v>15047</v>
          </cell>
          <cell r="E1596" t="str">
            <v>AQUITANIA</v>
          </cell>
          <cell r="F1596" t="str">
            <v>BOYACÁ</v>
          </cell>
          <cell r="G1596" t="str">
            <v>BOYACÁ,Colombia</v>
          </cell>
          <cell r="H1596" t="str">
            <v>AQUITANIA,BOYACÁ,Colombia</v>
          </cell>
          <cell r="I1596" t="str">
            <v>MOMBITA,AQUITANIA,BOYACÁ,Colombia</v>
          </cell>
          <cell r="J1596">
            <v>15047</v>
          </cell>
          <cell r="K1596">
            <v>15</v>
          </cell>
          <cell r="L1596" t="str">
            <v>BOYACA</v>
          </cell>
          <cell r="M1596">
            <v>4</v>
          </cell>
          <cell r="N1596" t="str">
            <v>Región Andina</v>
          </cell>
          <cell r="O1596">
            <v>100</v>
          </cell>
          <cell r="P1596" t="str">
            <v>ALTIPLANO</v>
          </cell>
          <cell r="Q1596">
            <v>15001000</v>
          </cell>
          <cell r="R1596" t="str">
            <v>MOMBITA</v>
          </cell>
          <cell r="S1596" t="str">
            <v>CENTRO POBLADO (CP)</v>
          </cell>
          <cell r="T1596">
            <v>-72.988462672799997</v>
          </cell>
          <cell r="U1596">
            <v>5.2888226576099999</v>
          </cell>
        </row>
        <row r="1597">
          <cell r="B1597">
            <v>15047006</v>
          </cell>
          <cell r="C1597" t="str">
            <v>SUSE</v>
          </cell>
          <cell r="D1597">
            <v>15047</v>
          </cell>
          <cell r="E1597" t="str">
            <v>AQUITANIA</v>
          </cell>
          <cell r="F1597" t="str">
            <v>BOYACÁ</v>
          </cell>
          <cell r="G1597" t="str">
            <v>BOYACÁ,Colombia</v>
          </cell>
          <cell r="H1597" t="str">
            <v>AQUITANIA,BOYACÁ,Colombia</v>
          </cell>
          <cell r="I1597" t="str">
            <v>SUSE,AQUITANIA,BOYACÁ,Colombia</v>
          </cell>
          <cell r="J1597">
            <v>15047</v>
          </cell>
          <cell r="K1597">
            <v>15</v>
          </cell>
          <cell r="L1597" t="str">
            <v>BOYACA</v>
          </cell>
          <cell r="M1597">
            <v>4</v>
          </cell>
          <cell r="N1597" t="str">
            <v>Región Andina</v>
          </cell>
          <cell r="O1597">
            <v>100</v>
          </cell>
          <cell r="P1597" t="str">
            <v>ALTIPLANO</v>
          </cell>
          <cell r="Q1597">
            <v>15001000</v>
          </cell>
          <cell r="R1597" t="str">
            <v>SUSE</v>
          </cell>
          <cell r="S1597" t="str">
            <v>CABECERA INSPECCIÓN DE POLICÍA (IP)</v>
          </cell>
          <cell r="T1597">
            <v>-73.355489660200007</v>
          </cell>
          <cell r="U1597">
            <v>5.5399515492000004</v>
          </cell>
        </row>
        <row r="1598">
          <cell r="B1598">
            <v>15047007</v>
          </cell>
          <cell r="C1598" t="str">
            <v>TOQUILLA</v>
          </cell>
          <cell r="D1598">
            <v>15047</v>
          </cell>
          <cell r="E1598" t="str">
            <v>AQUITANIA</v>
          </cell>
          <cell r="F1598" t="str">
            <v>BOYACÁ</v>
          </cell>
          <cell r="G1598" t="str">
            <v>BOYACÁ,Colombia</v>
          </cell>
          <cell r="H1598" t="str">
            <v>AQUITANIA,BOYACÁ,Colombia</v>
          </cell>
          <cell r="I1598" t="str">
            <v>TOQUILLA,AQUITANIA,BOYACÁ,Colombia</v>
          </cell>
          <cell r="J1598">
            <v>15047</v>
          </cell>
          <cell r="K1598">
            <v>15</v>
          </cell>
          <cell r="L1598" t="str">
            <v>BOYACA</v>
          </cell>
          <cell r="M1598">
            <v>4</v>
          </cell>
          <cell r="N1598" t="str">
            <v>Región Andina</v>
          </cell>
          <cell r="O1598">
            <v>100</v>
          </cell>
          <cell r="P1598" t="str">
            <v>ALTIPLANO</v>
          </cell>
          <cell r="Q1598">
            <v>15001000</v>
          </cell>
          <cell r="R1598" t="str">
            <v>TOQUILLA</v>
          </cell>
          <cell r="S1598" t="str">
            <v>CENTRO POBLADO (CP)</v>
          </cell>
          <cell r="T1598">
            <v>-72.783336254299996</v>
          </cell>
          <cell r="U1598">
            <v>5.5174613887700001</v>
          </cell>
        </row>
        <row r="1599">
          <cell r="B1599">
            <v>15047010</v>
          </cell>
          <cell r="C1599" t="str">
            <v>DAITÓ</v>
          </cell>
          <cell r="D1599">
            <v>15047</v>
          </cell>
          <cell r="E1599" t="str">
            <v>AQUITANIA</v>
          </cell>
          <cell r="F1599" t="str">
            <v>BOYACÁ</v>
          </cell>
          <cell r="G1599" t="str">
            <v>BOYACÁ,Colombia</v>
          </cell>
          <cell r="H1599" t="str">
            <v>AQUITANIA,BOYACÁ,Colombia</v>
          </cell>
          <cell r="I1599" t="str">
            <v>DAITÓ,AQUITANIA,BOYACÁ,Colombia</v>
          </cell>
          <cell r="J1599">
            <v>15047</v>
          </cell>
          <cell r="K1599">
            <v>15</v>
          </cell>
          <cell r="L1599" t="str">
            <v>BOYACA</v>
          </cell>
          <cell r="M1599">
            <v>4</v>
          </cell>
          <cell r="N1599" t="str">
            <v>Región Andina</v>
          </cell>
          <cell r="O1599">
            <v>100</v>
          </cell>
          <cell r="P1599" t="str">
            <v>ALTIPLANO</v>
          </cell>
          <cell r="Q1599">
            <v>15001000</v>
          </cell>
          <cell r="R1599" t="str">
            <v>DAITÓ</v>
          </cell>
          <cell r="S1599" t="str">
            <v>CENTRO POBLADO (CP)</v>
          </cell>
          <cell r="T1599">
            <v>-72.913042825100007</v>
          </cell>
          <cell r="U1599">
            <v>5.5004003929099996</v>
          </cell>
        </row>
        <row r="1600">
          <cell r="B1600">
            <v>15047011</v>
          </cell>
          <cell r="C1600" t="str">
            <v>HATO LAGUNA</v>
          </cell>
          <cell r="D1600">
            <v>15047</v>
          </cell>
          <cell r="E1600" t="str">
            <v>AQUITANIA</v>
          </cell>
          <cell r="F1600" t="str">
            <v>BOYACÁ</v>
          </cell>
          <cell r="G1600" t="str">
            <v>BOYACÁ,Colombia</v>
          </cell>
          <cell r="H1600" t="str">
            <v>AQUITANIA,BOYACÁ,Colombia</v>
          </cell>
          <cell r="I1600" t="str">
            <v>HATO LAGUNA,AQUITANIA,BOYACÁ,Colombia</v>
          </cell>
          <cell r="J1600">
            <v>15047</v>
          </cell>
          <cell r="K1600">
            <v>15</v>
          </cell>
          <cell r="L1600" t="str">
            <v>BOYACA</v>
          </cell>
          <cell r="M1600">
            <v>4</v>
          </cell>
          <cell r="N1600" t="str">
            <v>Región Andina</v>
          </cell>
          <cell r="O1600">
            <v>100</v>
          </cell>
          <cell r="P1600" t="str">
            <v>ALTIPLANO</v>
          </cell>
          <cell r="Q1600">
            <v>15001000</v>
          </cell>
          <cell r="R1600" t="str">
            <v>HATO LAGUNA</v>
          </cell>
          <cell r="S1600" t="str">
            <v>CASERÍO (CAS)</v>
          </cell>
          <cell r="T1600">
            <v>-73.355489660200007</v>
          </cell>
          <cell r="U1600">
            <v>5.5399515492000004</v>
          </cell>
        </row>
        <row r="1601">
          <cell r="B1601">
            <v>15047012</v>
          </cell>
          <cell r="C1601" t="str">
            <v>PRIMAVERA</v>
          </cell>
          <cell r="D1601">
            <v>15047</v>
          </cell>
          <cell r="E1601" t="str">
            <v>AQUITANIA</v>
          </cell>
          <cell r="F1601" t="str">
            <v>BOYACÁ</v>
          </cell>
          <cell r="G1601" t="str">
            <v>BOYACÁ,Colombia</v>
          </cell>
          <cell r="H1601" t="str">
            <v>AQUITANIA,BOYACÁ,Colombia</v>
          </cell>
          <cell r="I1601" t="str">
            <v>PRIMAVERA,AQUITANIA,BOYACÁ,Colombia</v>
          </cell>
          <cell r="J1601">
            <v>15047</v>
          </cell>
          <cell r="K1601">
            <v>15</v>
          </cell>
          <cell r="L1601" t="str">
            <v>BOYACA</v>
          </cell>
          <cell r="M1601">
            <v>4</v>
          </cell>
          <cell r="N1601" t="str">
            <v>Región Andina</v>
          </cell>
          <cell r="O1601">
            <v>100</v>
          </cell>
          <cell r="P1601" t="str">
            <v>ALTIPLANO</v>
          </cell>
          <cell r="Q1601">
            <v>15001000</v>
          </cell>
          <cell r="R1601" t="str">
            <v>PRIMAVERA</v>
          </cell>
          <cell r="S1601" t="str">
            <v>CENTRO POBLADO (CP)</v>
          </cell>
          <cell r="T1601">
            <v>-72.952339947799999</v>
          </cell>
          <cell r="U1601">
            <v>5.3051491969000004</v>
          </cell>
        </row>
        <row r="1602">
          <cell r="B1602">
            <v>15047014</v>
          </cell>
          <cell r="C1602" t="str">
            <v>PÉREZ</v>
          </cell>
          <cell r="D1602">
            <v>15047</v>
          </cell>
          <cell r="E1602" t="str">
            <v>AQUITANIA</v>
          </cell>
          <cell r="F1602" t="str">
            <v>BOYACÁ</v>
          </cell>
          <cell r="G1602" t="str">
            <v>BOYACÁ,Colombia</v>
          </cell>
          <cell r="H1602" t="str">
            <v>AQUITANIA,BOYACÁ,Colombia</v>
          </cell>
          <cell r="I1602" t="str">
            <v>PÉREZ,AQUITANIA,BOYACÁ,Colombia</v>
          </cell>
          <cell r="J1602">
            <v>15047</v>
          </cell>
          <cell r="K1602">
            <v>15</v>
          </cell>
          <cell r="L1602" t="str">
            <v>BOYACA</v>
          </cell>
          <cell r="M1602">
            <v>4</v>
          </cell>
          <cell r="N1602" t="str">
            <v>Región Andina</v>
          </cell>
          <cell r="O1602">
            <v>100</v>
          </cell>
          <cell r="P1602" t="str">
            <v>ALTIPLANO</v>
          </cell>
          <cell r="Q1602">
            <v>15001000</v>
          </cell>
          <cell r="R1602" t="str">
            <v>PÉREZ</v>
          </cell>
          <cell r="S1602" t="str">
            <v>CENTRO POBLADO (CP)</v>
          </cell>
          <cell r="T1602">
            <v>-72.891678757299999</v>
          </cell>
          <cell r="U1602">
            <v>5.5114799377299999</v>
          </cell>
        </row>
        <row r="1603">
          <cell r="B1603">
            <v>15047015</v>
          </cell>
          <cell r="C1603" t="str">
            <v>QUEBRADAS</v>
          </cell>
          <cell r="D1603">
            <v>15047</v>
          </cell>
          <cell r="E1603" t="str">
            <v>AQUITANIA</v>
          </cell>
          <cell r="F1603" t="str">
            <v>BOYACÁ</v>
          </cell>
          <cell r="G1603" t="str">
            <v>BOYACÁ,Colombia</v>
          </cell>
          <cell r="H1603" t="str">
            <v>AQUITANIA,BOYACÁ,Colombia</v>
          </cell>
          <cell r="I1603" t="str">
            <v>QUEBRADAS,AQUITANIA,BOYACÁ,Colombia</v>
          </cell>
          <cell r="J1603">
            <v>15047</v>
          </cell>
          <cell r="K1603">
            <v>15</v>
          </cell>
          <cell r="L1603" t="str">
            <v>BOYACA</v>
          </cell>
          <cell r="M1603">
            <v>4</v>
          </cell>
          <cell r="N1603" t="str">
            <v>Región Andina</v>
          </cell>
          <cell r="O1603">
            <v>100</v>
          </cell>
          <cell r="P1603" t="str">
            <v>ALTIPLANO</v>
          </cell>
          <cell r="Q1603">
            <v>15001000</v>
          </cell>
          <cell r="R1603" t="str">
            <v>QUEBRADAS</v>
          </cell>
          <cell r="S1603" t="str">
            <v>CENTRO POBLADO (CP)</v>
          </cell>
          <cell r="T1603">
            <v>-73.355489660200007</v>
          </cell>
          <cell r="U1603">
            <v>5.5399515492000004</v>
          </cell>
        </row>
        <row r="1604">
          <cell r="B1604">
            <v>15051000</v>
          </cell>
          <cell r="C1604" t="str">
            <v>ARCABUCO</v>
          </cell>
          <cell r="D1604">
            <v>15051</v>
          </cell>
          <cell r="E1604" t="str">
            <v>ARCABUCO</v>
          </cell>
          <cell r="F1604" t="str">
            <v>BOYACÁ</v>
          </cell>
          <cell r="G1604" t="str">
            <v>BOYACÁ,Colombia</v>
          </cell>
          <cell r="H1604" t="str">
            <v>ARCABUCO,BOYACÁ,Colombia</v>
          </cell>
          <cell r="I1604" t="str">
            <v>ARCABUCO,ARCABUCO,BOYACÁ,Colombia</v>
          </cell>
          <cell r="J1604">
            <v>15051</v>
          </cell>
          <cell r="K1604">
            <v>15</v>
          </cell>
          <cell r="L1604" t="str">
            <v>BOYACA</v>
          </cell>
          <cell r="M1604">
            <v>4</v>
          </cell>
          <cell r="N1604" t="str">
            <v>Región Andina</v>
          </cell>
          <cell r="O1604">
            <v>100</v>
          </cell>
          <cell r="P1604" t="str">
            <v>ALTIPLANO</v>
          </cell>
          <cell r="Q1604">
            <v>15001000</v>
          </cell>
          <cell r="R1604" t="str">
            <v>ARCABUCO</v>
          </cell>
          <cell r="S1604" t="str">
            <v>CABECERA MUNICIPAL (CM)</v>
          </cell>
          <cell r="T1604">
            <v>-73.437543156499999</v>
          </cell>
          <cell r="U1604">
            <v>5.7554675418399999</v>
          </cell>
        </row>
        <row r="1605">
          <cell r="B1605">
            <v>15087000</v>
          </cell>
          <cell r="C1605" t="str">
            <v>BELÉN</v>
          </cell>
          <cell r="D1605">
            <v>15087</v>
          </cell>
          <cell r="E1605" t="str">
            <v>BELÉN</v>
          </cell>
          <cell r="F1605" t="str">
            <v>BOYACÁ</v>
          </cell>
          <cell r="G1605" t="str">
            <v>BOYACÁ,Colombia</v>
          </cell>
          <cell r="H1605" t="str">
            <v>BELÉN,BOYACÁ,Colombia</v>
          </cell>
          <cell r="I1605" t="str">
            <v>BELÉN,BELÉN,BOYACÁ,Colombia</v>
          </cell>
          <cell r="J1605">
            <v>15087</v>
          </cell>
          <cell r="K1605">
            <v>15</v>
          </cell>
          <cell r="L1605" t="str">
            <v>BOYACA</v>
          </cell>
          <cell r="M1605">
            <v>4</v>
          </cell>
          <cell r="N1605" t="str">
            <v>Región Andina</v>
          </cell>
          <cell r="O1605">
            <v>100</v>
          </cell>
          <cell r="P1605" t="str">
            <v>ALTIPLANO</v>
          </cell>
          <cell r="Q1605">
            <v>15001000</v>
          </cell>
          <cell r="R1605" t="str">
            <v>BELÉN</v>
          </cell>
          <cell r="S1605" t="str">
            <v>CABECERA MUNICIPAL (CM)</v>
          </cell>
          <cell r="T1605">
            <v>-72.911616276299995</v>
          </cell>
          <cell r="U1605">
            <v>5.9892804124600003</v>
          </cell>
        </row>
        <row r="1606">
          <cell r="B1606">
            <v>15090000</v>
          </cell>
          <cell r="C1606" t="str">
            <v>BERBEO</v>
          </cell>
          <cell r="D1606">
            <v>15090</v>
          </cell>
          <cell r="E1606" t="str">
            <v>BERBEO</v>
          </cell>
          <cell r="F1606" t="str">
            <v>BOYACÁ</v>
          </cell>
          <cell r="G1606" t="str">
            <v>BOYACÁ,Colombia</v>
          </cell>
          <cell r="H1606" t="str">
            <v>BERBEO,BOYACÁ,Colombia</v>
          </cell>
          <cell r="I1606" t="str">
            <v>BERBEO,BERBEO,BOYACÁ,Colombia</v>
          </cell>
          <cell r="J1606">
            <v>15090</v>
          </cell>
          <cell r="K1606">
            <v>15</v>
          </cell>
          <cell r="L1606" t="str">
            <v>BOYACA</v>
          </cell>
          <cell r="M1606">
            <v>4</v>
          </cell>
          <cell r="N1606" t="str">
            <v>Región Andina</v>
          </cell>
          <cell r="O1606">
            <v>100</v>
          </cell>
          <cell r="P1606" t="str">
            <v>ALTIPLANO</v>
          </cell>
          <cell r="Q1606">
            <v>15001000</v>
          </cell>
          <cell r="R1606" t="str">
            <v>BERBEO</v>
          </cell>
          <cell r="S1606" t="str">
            <v>CABECERA MUNICIPAL (CM)</v>
          </cell>
          <cell r="T1606">
            <v>-73.127030465600001</v>
          </cell>
          <cell r="U1606">
            <v>5.2272867768199998</v>
          </cell>
        </row>
        <row r="1607">
          <cell r="B1607">
            <v>15092000</v>
          </cell>
          <cell r="C1607" t="str">
            <v>BETÉITIVA</v>
          </cell>
          <cell r="D1607">
            <v>15092</v>
          </cell>
          <cell r="E1607" t="str">
            <v>BETÉITIVA</v>
          </cell>
          <cell r="F1607" t="str">
            <v>BOYACÁ</v>
          </cell>
          <cell r="G1607" t="str">
            <v>BOYACÁ,Colombia</v>
          </cell>
          <cell r="H1607" t="str">
            <v>BETÉITIVA,BOYACÁ,Colombia</v>
          </cell>
          <cell r="I1607" t="str">
            <v>BETÉITIVA,BETÉITIVA,BOYACÁ,Colombia</v>
          </cell>
          <cell r="J1607">
            <v>15092</v>
          </cell>
          <cell r="K1607">
            <v>15</v>
          </cell>
          <cell r="L1607" t="str">
            <v>BOYACA</v>
          </cell>
          <cell r="M1607">
            <v>4</v>
          </cell>
          <cell r="N1607" t="str">
            <v>Región Andina</v>
          </cell>
          <cell r="O1607">
            <v>100</v>
          </cell>
          <cell r="P1607" t="str">
            <v>ALTIPLANO</v>
          </cell>
          <cell r="Q1607">
            <v>15001000</v>
          </cell>
          <cell r="R1607" t="str">
            <v>BETÉITIVA</v>
          </cell>
          <cell r="S1607" t="str">
            <v>CABECERA MUNICIPAL (CM)</v>
          </cell>
          <cell r="T1607">
            <v>-72.809032309000003</v>
          </cell>
          <cell r="U1607">
            <v>5.9099055509099996</v>
          </cell>
        </row>
        <row r="1608">
          <cell r="B1608">
            <v>15092001</v>
          </cell>
          <cell r="C1608" t="str">
            <v>OTENGA</v>
          </cell>
          <cell r="D1608">
            <v>15092</v>
          </cell>
          <cell r="E1608" t="str">
            <v>BETÉITIVA</v>
          </cell>
          <cell r="F1608" t="str">
            <v>BOYACÁ</v>
          </cell>
          <cell r="G1608" t="str">
            <v>BOYACÁ,Colombia</v>
          </cell>
          <cell r="H1608" t="str">
            <v>BETÉITIVA,BOYACÁ,Colombia</v>
          </cell>
          <cell r="I1608" t="str">
            <v>OTENGA,BETÉITIVA,BOYACÁ,Colombia</v>
          </cell>
          <cell r="J1608">
            <v>15092</v>
          </cell>
          <cell r="K1608">
            <v>15</v>
          </cell>
          <cell r="L1608" t="str">
            <v>BOYACA</v>
          </cell>
          <cell r="M1608">
            <v>4</v>
          </cell>
          <cell r="N1608" t="str">
            <v>Región Andina</v>
          </cell>
          <cell r="O1608">
            <v>100</v>
          </cell>
          <cell r="P1608" t="str">
            <v>ALTIPLANO</v>
          </cell>
          <cell r="Q1608">
            <v>15001000</v>
          </cell>
          <cell r="R1608" t="str">
            <v>OTENGA</v>
          </cell>
          <cell r="S1608" t="str">
            <v>CABECERA INSPECCIÓN DE POLICÍA (IP)</v>
          </cell>
          <cell r="T1608">
            <v>-72.866295623799999</v>
          </cell>
          <cell r="U1608">
            <v>5.9086177069100003</v>
          </cell>
        </row>
        <row r="1609">
          <cell r="B1609">
            <v>15097000</v>
          </cell>
          <cell r="C1609" t="str">
            <v>BOAVITA</v>
          </cell>
          <cell r="D1609">
            <v>15097</v>
          </cell>
          <cell r="E1609" t="str">
            <v>BOAVITA</v>
          </cell>
          <cell r="F1609" t="str">
            <v>BOYACÁ</v>
          </cell>
          <cell r="G1609" t="str">
            <v>BOYACÁ,Colombia</v>
          </cell>
          <cell r="H1609" t="str">
            <v>BOAVITA,BOYACÁ,Colombia</v>
          </cell>
          <cell r="I1609" t="str">
            <v>BOAVITA,BOAVITA,BOYACÁ,Colombia</v>
          </cell>
          <cell r="J1609">
            <v>15097</v>
          </cell>
          <cell r="K1609">
            <v>15</v>
          </cell>
          <cell r="L1609" t="str">
            <v>BOYACA</v>
          </cell>
          <cell r="M1609">
            <v>4</v>
          </cell>
          <cell r="N1609" t="str">
            <v>Región Andina</v>
          </cell>
          <cell r="O1609">
            <v>100</v>
          </cell>
          <cell r="P1609" t="str">
            <v>ALTIPLANO</v>
          </cell>
          <cell r="Q1609">
            <v>15001000</v>
          </cell>
          <cell r="R1609" t="str">
            <v>BOAVITA</v>
          </cell>
          <cell r="S1609" t="str">
            <v>CABECERA MUNICIPAL (CM)</v>
          </cell>
          <cell r="T1609">
            <v>-72.584967579799994</v>
          </cell>
          <cell r="U1609">
            <v>6.3306536860299998</v>
          </cell>
        </row>
        <row r="1610">
          <cell r="B1610">
            <v>15104000</v>
          </cell>
          <cell r="C1610" t="str">
            <v>BOYACÁ</v>
          </cell>
          <cell r="D1610">
            <v>15104</v>
          </cell>
          <cell r="E1610" t="str">
            <v>BOYACÁ</v>
          </cell>
          <cell r="F1610" t="str">
            <v>BOYACÁ</v>
          </cell>
          <cell r="G1610" t="str">
            <v>BOYACÁ,Colombia</v>
          </cell>
          <cell r="H1610" t="str">
            <v>BOYACÁ,BOYACÁ,Colombia</v>
          </cell>
          <cell r="I1610" t="str">
            <v>BOYACÁ,BOYACÁ,BOYACÁ,Colombia</v>
          </cell>
          <cell r="J1610">
            <v>15104</v>
          </cell>
          <cell r="K1610">
            <v>15</v>
          </cell>
          <cell r="L1610" t="str">
            <v>BOYACA</v>
          </cell>
          <cell r="M1610">
            <v>4</v>
          </cell>
          <cell r="N1610" t="str">
            <v>Región Andina</v>
          </cell>
          <cell r="O1610">
            <v>100</v>
          </cell>
          <cell r="P1610" t="str">
            <v>ALTIPLANO</v>
          </cell>
          <cell r="Q1610">
            <v>15001000</v>
          </cell>
          <cell r="R1610" t="str">
            <v>BOYACÁ</v>
          </cell>
          <cell r="S1610" t="str">
            <v>CABECERA MUNICIPAL (CM)</v>
          </cell>
          <cell r="T1610">
            <v>-73.362300974799993</v>
          </cell>
          <cell r="U1610">
            <v>5.4542355154499997</v>
          </cell>
        </row>
        <row r="1611">
          <cell r="B1611">
            <v>15106000</v>
          </cell>
          <cell r="C1611" t="str">
            <v>BRICEÑO</v>
          </cell>
          <cell r="D1611">
            <v>15106</v>
          </cell>
          <cell r="E1611" t="str">
            <v>BRICEÑO</v>
          </cell>
          <cell r="F1611" t="str">
            <v>BOYACÁ</v>
          </cell>
          <cell r="G1611" t="str">
            <v>BOYACÁ,Colombia</v>
          </cell>
          <cell r="H1611" t="str">
            <v>BRICEÑO,BOYACÁ,Colombia</v>
          </cell>
          <cell r="I1611" t="str">
            <v>BRICEÑO,BRICEÑO,BOYACÁ,Colombia</v>
          </cell>
          <cell r="J1611">
            <v>15106</v>
          </cell>
          <cell r="K1611">
            <v>15</v>
          </cell>
          <cell r="L1611" t="str">
            <v>BOYACA</v>
          </cell>
          <cell r="M1611">
            <v>4</v>
          </cell>
          <cell r="N1611" t="str">
            <v>Región Andina</v>
          </cell>
          <cell r="O1611">
            <v>100</v>
          </cell>
          <cell r="P1611" t="str">
            <v>ALTIPLANO</v>
          </cell>
          <cell r="Q1611">
            <v>15001000</v>
          </cell>
          <cell r="R1611" t="str">
            <v>BRICEÑO</v>
          </cell>
          <cell r="S1611" t="str">
            <v>CABECERA MUNICIPAL (CM)</v>
          </cell>
          <cell r="T1611">
            <v>-73.923260796500003</v>
          </cell>
          <cell r="U1611">
            <v>5.6908769735</v>
          </cell>
        </row>
        <row r="1612">
          <cell r="B1612">
            <v>15109000</v>
          </cell>
          <cell r="C1612" t="str">
            <v>BUENAVISTA</v>
          </cell>
          <cell r="D1612">
            <v>15109</v>
          </cell>
          <cell r="E1612" t="str">
            <v>BUENAVISTA</v>
          </cell>
          <cell r="F1612" t="str">
            <v>BOYACÁ</v>
          </cell>
          <cell r="G1612" t="str">
            <v>BOYACÁ,Colombia</v>
          </cell>
          <cell r="H1612" t="str">
            <v>BUENAVISTA,BOYACÁ,Colombia</v>
          </cell>
          <cell r="I1612" t="str">
            <v>BUENAVISTA,BUENAVISTA,BOYACÁ,Colombia</v>
          </cell>
          <cell r="J1612">
            <v>15109</v>
          </cell>
          <cell r="K1612">
            <v>15</v>
          </cell>
          <cell r="L1612" t="str">
            <v>BOYACA</v>
          </cell>
          <cell r="M1612">
            <v>4</v>
          </cell>
          <cell r="N1612" t="str">
            <v>Región Andina</v>
          </cell>
          <cell r="O1612">
            <v>100</v>
          </cell>
          <cell r="P1612" t="str">
            <v>ALTIPLANO</v>
          </cell>
          <cell r="Q1612">
            <v>15001000</v>
          </cell>
          <cell r="R1612" t="str">
            <v>BUENAVISTA</v>
          </cell>
          <cell r="S1612" t="str">
            <v>CABECERA MUNICIPAL (CM)</v>
          </cell>
          <cell r="T1612">
            <v>-73.942300468699997</v>
          </cell>
          <cell r="U1612">
            <v>5.5124292372700001</v>
          </cell>
        </row>
        <row r="1613">
          <cell r="B1613">
            <v>15109001</v>
          </cell>
          <cell r="C1613" t="str">
            <v>DIGANOME AQUITANIA BOYACA</v>
          </cell>
          <cell r="D1613">
            <v>15109001</v>
          </cell>
          <cell r="E1613" t="str">
            <v>AQUITANIA</v>
          </cell>
          <cell r="F1613" t="str">
            <v>BOYACÁ</v>
          </cell>
          <cell r="G1613" t="str">
            <v>BOYACÁ,Colombia</v>
          </cell>
          <cell r="H1613" t="str">
            <v>AQUITANIA,BOYACÁ,Colombia</v>
          </cell>
          <cell r="I1613" t="str">
            <v>AQUITANIA,BOYACÁ,Colombia</v>
          </cell>
          <cell r="J1613">
            <v>15109001</v>
          </cell>
          <cell r="K1613">
            <v>15</v>
          </cell>
          <cell r="L1613" t="str">
            <v>BOYACA</v>
          </cell>
          <cell r="M1613">
            <v>4</v>
          </cell>
          <cell r="N1613" t="str">
            <v>Región Andina</v>
          </cell>
          <cell r="O1613">
            <v>100</v>
          </cell>
          <cell r="P1613" t="str">
            <v>ALTIPLANO</v>
          </cell>
          <cell r="Q1613">
            <v>15001000</v>
          </cell>
          <cell r="R1613" t="str">
            <v>DIGANOME AQUITANIA BOYACA</v>
          </cell>
          <cell r="S1613" t="str">
            <v>CABECERA MUNICIPAL (CM)</v>
          </cell>
          <cell r="T1613">
            <v>-73.355489660200007</v>
          </cell>
          <cell r="U1613">
            <v>5.5399515492000004</v>
          </cell>
        </row>
        <row r="1614">
          <cell r="B1614">
            <v>15109002</v>
          </cell>
          <cell r="C1614" t="str">
            <v>CAMPO HERMOSO BUENAVISTA BOYACA</v>
          </cell>
          <cell r="D1614">
            <v>15109002</v>
          </cell>
          <cell r="E1614" t="str">
            <v>BUENAVISTA</v>
          </cell>
          <cell r="F1614" t="str">
            <v>BOYACÁ</v>
          </cell>
          <cell r="G1614" t="str">
            <v>BOYACÁ,Colombia</v>
          </cell>
          <cell r="H1614" t="str">
            <v>BUENAVISTA,BOYACÁ,Colombia</v>
          </cell>
          <cell r="I1614" t="str">
            <v>BOYACA,Colombia</v>
          </cell>
          <cell r="J1614">
            <v>15109002</v>
          </cell>
          <cell r="K1614">
            <v>15</v>
          </cell>
          <cell r="L1614" t="str">
            <v>BOYACA</v>
          </cell>
          <cell r="M1614">
            <v>4</v>
          </cell>
          <cell r="N1614" t="str">
            <v>Región Andina</v>
          </cell>
          <cell r="O1614">
            <v>100</v>
          </cell>
          <cell r="P1614" t="str">
            <v>ALTIPLANO</v>
          </cell>
          <cell r="Q1614">
            <v>15001000</v>
          </cell>
          <cell r="R1614" t="str">
            <v>CAMPO HERMOSO BUENAVISTA BOYACA</v>
          </cell>
          <cell r="S1614" t="str">
            <v>CENTRO POBLADO (CP)</v>
          </cell>
          <cell r="T1614">
            <v>-73.355489660200007</v>
          </cell>
          <cell r="U1614">
            <v>5.5399515492000004</v>
          </cell>
        </row>
        <row r="1615">
          <cell r="B1615">
            <v>15114000</v>
          </cell>
          <cell r="C1615" t="str">
            <v>BUSBANZÁ</v>
          </cell>
          <cell r="D1615">
            <v>15114</v>
          </cell>
          <cell r="E1615" t="str">
            <v>BUSBANZÁ</v>
          </cell>
          <cell r="F1615" t="str">
            <v>BOYACÁ</v>
          </cell>
          <cell r="G1615" t="str">
            <v>BOYACÁ,Colombia</v>
          </cell>
          <cell r="H1615" t="str">
            <v>BUSBANZÁ,BOYACÁ,Colombia</v>
          </cell>
          <cell r="I1615" t="str">
            <v>BUSBANZÁ,BUSBANZÁ,BOYACÁ,Colombia</v>
          </cell>
          <cell r="J1615">
            <v>15114</v>
          </cell>
          <cell r="K1615">
            <v>15</v>
          </cell>
          <cell r="L1615" t="str">
            <v>BOYACA</v>
          </cell>
          <cell r="M1615">
            <v>4</v>
          </cell>
          <cell r="N1615" t="str">
            <v>Región Andina</v>
          </cell>
          <cell r="O1615">
            <v>100</v>
          </cell>
          <cell r="P1615" t="str">
            <v>ALTIPLANO</v>
          </cell>
          <cell r="Q1615">
            <v>15001000</v>
          </cell>
          <cell r="R1615" t="str">
            <v>BUSBANZÁ</v>
          </cell>
          <cell r="S1615" t="str">
            <v>CABECERA MUNICIPAL (CM)</v>
          </cell>
          <cell r="T1615">
            <v>-72.884162292300005</v>
          </cell>
          <cell r="U1615">
            <v>5.83139321087</v>
          </cell>
        </row>
        <row r="1616">
          <cell r="B1616">
            <v>15131000</v>
          </cell>
          <cell r="C1616" t="str">
            <v>CALDAS</v>
          </cell>
          <cell r="D1616">
            <v>15131</v>
          </cell>
          <cell r="E1616" t="str">
            <v>CALDAS</v>
          </cell>
          <cell r="F1616" t="str">
            <v>BOYACÁ</v>
          </cell>
          <cell r="G1616" t="str">
            <v>BOYACÁ,Colombia</v>
          </cell>
          <cell r="H1616" t="str">
            <v>CALDAS,BOYACÁ,Colombia</v>
          </cell>
          <cell r="I1616" t="str">
            <v>CALDAS,CALDAS,BOYACÁ,Colombia</v>
          </cell>
          <cell r="J1616">
            <v>15131</v>
          </cell>
          <cell r="K1616">
            <v>15</v>
          </cell>
          <cell r="L1616" t="str">
            <v>BOYACA</v>
          </cell>
          <cell r="M1616">
            <v>4</v>
          </cell>
          <cell r="N1616" t="str">
            <v>Región Andina</v>
          </cell>
          <cell r="O1616">
            <v>100</v>
          </cell>
          <cell r="P1616" t="str">
            <v>ALTIPLANO</v>
          </cell>
          <cell r="Q1616">
            <v>15001000</v>
          </cell>
          <cell r="R1616" t="str">
            <v>CALDAS</v>
          </cell>
          <cell r="S1616" t="str">
            <v>CABECERA MUNICIPAL (CM)</v>
          </cell>
          <cell r="T1616">
            <v>-73.865542981999994</v>
          </cell>
          <cell r="U1616">
            <v>5.5545758937900001</v>
          </cell>
        </row>
        <row r="1617">
          <cell r="B1617">
            <v>15131001</v>
          </cell>
          <cell r="C1617" t="str">
            <v>NARIÑO</v>
          </cell>
          <cell r="D1617">
            <v>15131</v>
          </cell>
          <cell r="E1617" t="str">
            <v>CALDAS</v>
          </cell>
          <cell r="F1617" t="str">
            <v>BOYACÁ</v>
          </cell>
          <cell r="G1617" t="str">
            <v>BOYACÁ,Colombia</v>
          </cell>
          <cell r="H1617" t="str">
            <v>CALDAS,BOYACÁ,Colombia</v>
          </cell>
          <cell r="I1617" t="str">
            <v>NARIÑO,CALDAS,BOYACÁ,Colombia</v>
          </cell>
          <cell r="J1617">
            <v>15131</v>
          </cell>
          <cell r="K1617">
            <v>15</v>
          </cell>
          <cell r="L1617" t="str">
            <v>BOYACA</v>
          </cell>
          <cell r="M1617">
            <v>4</v>
          </cell>
          <cell r="N1617" t="str">
            <v>Región Andina</v>
          </cell>
          <cell r="O1617">
            <v>100</v>
          </cell>
          <cell r="P1617" t="str">
            <v>ALTIPLANO</v>
          </cell>
          <cell r="Q1617">
            <v>15001000</v>
          </cell>
          <cell r="R1617" t="str">
            <v>NARIÑO</v>
          </cell>
          <cell r="S1617" t="str">
            <v>CABECERA INSPECCIÓN DE POLICÍA (IP)</v>
          </cell>
          <cell r="T1617">
            <v>-73.862165642600004</v>
          </cell>
          <cell r="U1617">
            <v>5.5964163972099996</v>
          </cell>
        </row>
        <row r="1618">
          <cell r="B1618">
            <v>15135000</v>
          </cell>
          <cell r="C1618" t="str">
            <v>CAMPOHERMOSO</v>
          </cell>
          <cell r="D1618">
            <v>15135</v>
          </cell>
          <cell r="E1618" t="str">
            <v>CAMPOHERMOSO</v>
          </cell>
          <cell r="F1618" t="str">
            <v>BOYACÁ</v>
          </cell>
          <cell r="G1618" t="str">
            <v>BOYACÁ,Colombia</v>
          </cell>
          <cell r="H1618" t="str">
            <v>CAMPOHERMOSO,BOYACÁ,Colombia</v>
          </cell>
          <cell r="I1618" t="str">
            <v>CAMPOHERMOSO,CAMPOHERMOSO,BOYACÁ,Colombia</v>
          </cell>
          <cell r="J1618">
            <v>15135</v>
          </cell>
          <cell r="K1618">
            <v>15</v>
          </cell>
          <cell r="L1618" t="str">
            <v>BOYACA</v>
          </cell>
          <cell r="M1618">
            <v>4</v>
          </cell>
          <cell r="N1618" t="str">
            <v>Región Andina</v>
          </cell>
          <cell r="O1618">
            <v>100</v>
          </cell>
          <cell r="P1618" t="str">
            <v>ALTIPLANO</v>
          </cell>
          <cell r="Q1618">
            <v>15001000</v>
          </cell>
          <cell r="R1618" t="str">
            <v>CAMPOHERMOSO</v>
          </cell>
          <cell r="S1618" t="str">
            <v>CABECERA MUNICIPAL (CM)</v>
          </cell>
          <cell r="T1618">
            <v>-73.104168326999996</v>
          </cell>
          <cell r="U1618">
            <v>5.0316600231499997</v>
          </cell>
        </row>
        <row r="1619">
          <cell r="B1619">
            <v>15135002</v>
          </cell>
          <cell r="C1619" t="str">
            <v>VISTAHERMOSA</v>
          </cell>
          <cell r="D1619">
            <v>15135</v>
          </cell>
          <cell r="E1619" t="str">
            <v>CAMPOHERMOSO</v>
          </cell>
          <cell r="F1619" t="str">
            <v>BOYACÁ</v>
          </cell>
          <cell r="G1619" t="str">
            <v>BOYACÁ,Colombia</v>
          </cell>
          <cell r="H1619" t="str">
            <v>CAMPOHERMOSO,BOYACÁ,Colombia</v>
          </cell>
          <cell r="I1619" t="str">
            <v>VISTAHERMOSA,CAMPOHERMOSO,BOYACÁ,Colombia</v>
          </cell>
          <cell r="J1619">
            <v>15135</v>
          </cell>
          <cell r="K1619">
            <v>15</v>
          </cell>
          <cell r="L1619" t="str">
            <v>BOYACA</v>
          </cell>
          <cell r="M1619">
            <v>4</v>
          </cell>
          <cell r="N1619" t="str">
            <v>Región Andina</v>
          </cell>
          <cell r="O1619">
            <v>100</v>
          </cell>
          <cell r="P1619" t="str">
            <v>ALTIPLANO</v>
          </cell>
          <cell r="Q1619">
            <v>15001000</v>
          </cell>
          <cell r="R1619" t="str">
            <v>VISTAHERMOSA</v>
          </cell>
          <cell r="S1619" t="str">
            <v>CENTRO POBLADO (CP)</v>
          </cell>
          <cell r="T1619">
            <v>-73.050885119100002</v>
          </cell>
          <cell r="U1619">
            <v>5.0038894355199997</v>
          </cell>
        </row>
        <row r="1620">
          <cell r="B1620">
            <v>15135003</v>
          </cell>
          <cell r="C1620" t="str">
            <v>LOS CEDROS</v>
          </cell>
          <cell r="D1620">
            <v>15135</v>
          </cell>
          <cell r="E1620" t="str">
            <v>CAMPOHERMOSO</v>
          </cell>
          <cell r="F1620" t="str">
            <v>BOYACÁ</v>
          </cell>
          <cell r="G1620" t="str">
            <v>BOYACÁ,Colombia</v>
          </cell>
          <cell r="H1620" t="str">
            <v>CAMPOHERMOSO,BOYACÁ,Colombia</v>
          </cell>
          <cell r="I1620" t="str">
            <v>LOS CEDROS,CAMPOHERMOSO,BOYACÁ,Colombia</v>
          </cell>
          <cell r="J1620">
            <v>15135</v>
          </cell>
          <cell r="K1620">
            <v>15</v>
          </cell>
          <cell r="L1620" t="str">
            <v>BOYACA</v>
          </cell>
          <cell r="M1620">
            <v>4</v>
          </cell>
          <cell r="N1620" t="str">
            <v>Región Andina</v>
          </cell>
          <cell r="O1620">
            <v>100</v>
          </cell>
          <cell r="P1620" t="str">
            <v>ALTIPLANO</v>
          </cell>
          <cell r="Q1620">
            <v>15001000</v>
          </cell>
          <cell r="R1620" t="str">
            <v>LOS CEDROS</v>
          </cell>
          <cell r="S1620" t="str">
            <v>CENTRO POBLADO (CP)</v>
          </cell>
          <cell r="T1620">
            <v>-73.203487615100002</v>
          </cell>
          <cell r="U1620">
            <v>5.0124356915400003</v>
          </cell>
        </row>
        <row r="1621">
          <cell r="B1621">
            <v>15162000</v>
          </cell>
          <cell r="C1621" t="str">
            <v>CERINZA</v>
          </cell>
          <cell r="D1621">
            <v>15162</v>
          </cell>
          <cell r="E1621" t="str">
            <v>CERINZA</v>
          </cell>
          <cell r="F1621" t="str">
            <v>BOYACÁ</v>
          </cell>
          <cell r="G1621" t="str">
            <v>BOYACÁ,Colombia</v>
          </cell>
          <cell r="H1621" t="str">
            <v>CERINZA,BOYACÁ,Colombia</v>
          </cell>
          <cell r="I1621" t="str">
            <v>CERINZA,CERINZA,BOYACÁ,Colombia</v>
          </cell>
          <cell r="J1621">
            <v>15162</v>
          </cell>
          <cell r="K1621">
            <v>15</v>
          </cell>
          <cell r="L1621" t="str">
            <v>BOYACA</v>
          </cell>
          <cell r="M1621">
            <v>4</v>
          </cell>
          <cell r="N1621" t="str">
            <v>Región Andina</v>
          </cell>
          <cell r="O1621">
            <v>100</v>
          </cell>
          <cell r="P1621" t="str">
            <v>ALTIPLANO</v>
          </cell>
          <cell r="Q1621">
            <v>15001000</v>
          </cell>
          <cell r="R1621" t="str">
            <v>CERINZA</v>
          </cell>
          <cell r="S1621" t="str">
            <v>CABECERA MUNICIPAL (CM)</v>
          </cell>
          <cell r="T1621">
            <v>-72.948271854400005</v>
          </cell>
          <cell r="U1621">
            <v>5.9560326354599997</v>
          </cell>
        </row>
        <row r="1622">
          <cell r="B1622">
            <v>15172000</v>
          </cell>
          <cell r="C1622" t="str">
            <v>CHINAVITA</v>
          </cell>
          <cell r="D1622">
            <v>15172</v>
          </cell>
          <cell r="E1622" t="str">
            <v>CHINAVITA</v>
          </cell>
          <cell r="F1622" t="str">
            <v>BOYACÁ</v>
          </cell>
          <cell r="G1622" t="str">
            <v>BOYACÁ,Colombia</v>
          </cell>
          <cell r="H1622" t="str">
            <v>CHINAVITA,BOYACÁ,Colombia</v>
          </cell>
          <cell r="I1622" t="str">
            <v>CHINAVITA,CHINAVITA,BOYACÁ,Colombia</v>
          </cell>
          <cell r="J1622">
            <v>15172</v>
          </cell>
          <cell r="K1622">
            <v>15</v>
          </cell>
          <cell r="L1622" t="str">
            <v>BOYACA</v>
          </cell>
          <cell r="M1622">
            <v>4</v>
          </cell>
          <cell r="N1622" t="str">
            <v>Región Andina</v>
          </cell>
          <cell r="O1622">
            <v>100</v>
          </cell>
          <cell r="P1622" t="str">
            <v>ALTIPLANO</v>
          </cell>
          <cell r="Q1622">
            <v>15001000</v>
          </cell>
          <cell r="R1622" t="str">
            <v>CHINAVITA</v>
          </cell>
          <cell r="S1622" t="str">
            <v>CABECERA MUNICIPAL (CM)</v>
          </cell>
          <cell r="T1622">
            <v>-73.368475683300005</v>
          </cell>
          <cell r="U1622">
            <v>5.1674834734799999</v>
          </cell>
        </row>
        <row r="1623">
          <cell r="B1623">
            <v>15176000</v>
          </cell>
          <cell r="C1623" t="str">
            <v>CHIQUINQUIRÁ</v>
          </cell>
          <cell r="D1623">
            <v>15176</v>
          </cell>
          <cell r="E1623" t="str">
            <v>CHIQUINQUIRÁ</v>
          </cell>
          <cell r="F1623" t="str">
            <v>BOYACÁ</v>
          </cell>
          <cell r="G1623" t="str">
            <v>BOYACÁ,Colombia</v>
          </cell>
          <cell r="H1623" t="str">
            <v>CHIQUINQUIRÁ,BOYACÁ,Colombia</v>
          </cell>
          <cell r="I1623" t="str">
            <v>CHIQUINQUIRÁ,CHIQUINQUIRÁ,BOYACÁ,Colombia</v>
          </cell>
          <cell r="J1623">
            <v>15176</v>
          </cell>
          <cell r="K1623">
            <v>15</v>
          </cell>
          <cell r="L1623" t="str">
            <v>BOYACA</v>
          </cell>
          <cell r="M1623">
            <v>4</v>
          </cell>
          <cell r="N1623" t="str">
            <v>Región Andina</v>
          </cell>
          <cell r="O1623">
            <v>100</v>
          </cell>
          <cell r="P1623" t="str">
            <v>ALTIPLANO</v>
          </cell>
          <cell r="Q1623">
            <v>15001000</v>
          </cell>
          <cell r="R1623" t="str">
            <v>CHIQUINQUIRÁ</v>
          </cell>
          <cell r="S1623" t="str">
            <v>CABECERA MUNICIPAL (CM)</v>
          </cell>
          <cell r="T1623">
            <v>-73.818386991500006</v>
          </cell>
          <cell r="U1623">
            <v>5.6141283635299999</v>
          </cell>
        </row>
        <row r="1624">
          <cell r="B1624">
            <v>15176002</v>
          </cell>
          <cell r="C1624" t="str">
            <v>VARELA CHIQUINQUIRA BOYACA</v>
          </cell>
          <cell r="D1624">
            <v>15176002</v>
          </cell>
          <cell r="E1624" t="str">
            <v>CHIQUINQUIRA</v>
          </cell>
          <cell r="F1624" t="str">
            <v>BOYACÁ</v>
          </cell>
          <cell r="G1624" t="str">
            <v>BOYACÁ,Colombia</v>
          </cell>
          <cell r="H1624" t="str">
            <v>CHIQUINQUIRA,BOYACÁ,Colombia</v>
          </cell>
          <cell r="I1624" t="str">
            <v>BOYACA,Colombia</v>
          </cell>
          <cell r="J1624">
            <v>15176002</v>
          </cell>
          <cell r="K1624">
            <v>15</v>
          </cell>
          <cell r="L1624" t="str">
            <v>BOYACA</v>
          </cell>
          <cell r="M1624">
            <v>4</v>
          </cell>
          <cell r="N1624" t="str">
            <v>Región Andina</v>
          </cell>
          <cell r="O1624">
            <v>100</v>
          </cell>
          <cell r="P1624" t="str">
            <v>ALTIPLANO</v>
          </cell>
          <cell r="Q1624">
            <v>15001000</v>
          </cell>
          <cell r="R1624" t="str">
            <v>VARELA CHIQUINQUIRA BOYACA</v>
          </cell>
          <cell r="S1624" t="str">
            <v>CENTRO POBLADO (CP)</v>
          </cell>
          <cell r="T1624">
            <v>-73.355489660200007</v>
          </cell>
          <cell r="U1624">
            <v>5.5399515492000004</v>
          </cell>
        </row>
        <row r="1625">
          <cell r="B1625">
            <v>15180000</v>
          </cell>
          <cell r="C1625" t="str">
            <v>CHISCAS</v>
          </cell>
          <cell r="D1625">
            <v>15180</v>
          </cell>
          <cell r="E1625" t="str">
            <v>CHISCAS</v>
          </cell>
          <cell r="F1625" t="str">
            <v>BOYACÁ</v>
          </cell>
          <cell r="G1625" t="str">
            <v>BOYACÁ,Colombia</v>
          </cell>
          <cell r="H1625" t="str">
            <v>CHISCAS,BOYACÁ,Colombia</v>
          </cell>
          <cell r="I1625" t="str">
            <v>CHISCAS,CHISCAS,BOYACÁ,Colombia</v>
          </cell>
          <cell r="J1625">
            <v>15180</v>
          </cell>
          <cell r="K1625">
            <v>15</v>
          </cell>
          <cell r="L1625" t="str">
            <v>BOYACA</v>
          </cell>
          <cell r="M1625">
            <v>4</v>
          </cell>
          <cell r="N1625" t="str">
            <v>Región Andina</v>
          </cell>
          <cell r="O1625">
            <v>100</v>
          </cell>
          <cell r="P1625" t="str">
            <v>ALTIPLANO</v>
          </cell>
          <cell r="Q1625">
            <v>15001000</v>
          </cell>
          <cell r="R1625" t="str">
            <v>CHISCAS</v>
          </cell>
          <cell r="S1625" t="str">
            <v>CABECERA MUNICIPAL (CM)</v>
          </cell>
          <cell r="T1625">
            <v>-72.501680869300003</v>
          </cell>
          <cell r="U1625">
            <v>6.5534158412999997</v>
          </cell>
        </row>
        <row r="1626">
          <cell r="B1626">
            <v>15180005</v>
          </cell>
          <cell r="C1626" t="str">
            <v>MERCEDES</v>
          </cell>
          <cell r="D1626">
            <v>15180</v>
          </cell>
          <cell r="E1626" t="str">
            <v>CHISCAS</v>
          </cell>
          <cell r="F1626" t="str">
            <v>BOYACÁ</v>
          </cell>
          <cell r="G1626" t="str">
            <v>BOYACÁ,Colombia</v>
          </cell>
          <cell r="H1626" t="str">
            <v>CHISCAS,BOYACÁ,Colombia</v>
          </cell>
          <cell r="I1626" t="str">
            <v>MERCEDES,CHISCAS,BOYACÁ,Colombia</v>
          </cell>
          <cell r="J1626">
            <v>15180</v>
          </cell>
          <cell r="K1626">
            <v>15</v>
          </cell>
          <cell r="L1626" t="str">
            <v>BOYACA</v>
          </cell>
          <cell r="M1626">
            <v>4</v>
          </cell>
          <cell r="N1626" t="str">
            <v>Región Andina</v>
          </cell>
          <cell r="O1626">
            <v>100</v>
          </cell>
          <cell r="P1626" t="str">
            <v>ALTIPLANO</v>
          </cell>
          <cell r="Q1626">
            <v>15001000</v>
          </cell>
          <cell r="R1626" t="str">
            <v>MERCEDES</v>
          </cell>
          <cell r="S1626" t="str">
            <v>CENTRO POBLADO (CP)</v>
          </cell>
          <cell r="T1626">
            <v>-72.4715498244</v>
          </cell>
          <cell r="U1626">
            <v>6.5738867870400002</v>
          </cell>
        </row>
        <row r="1627">
          <cell r="B1627">
            <v>15183000</v>
          </cell>
          <cell r="C1627" t="str">
            <v>CHITA</v>
          </cell>
          <cell r="D1627">
            <v>15183</v>
          </cell>
          <cell r="E1627" t="str">
            <v>CHITA</v>
          </cell>
          <cell r="F1627" t="str">
            <v>BOYACÁ</v>
          </cell>
          <cell r="G1627" t="str">
            <v>BOYACÁ,Colombia</v>
          </cell>
          <cell r="H1627" t="str">
            <v>CHITA,BOYACÁ,Colombia</v>
          </cell>
          <cell r="I1627" t="str">
            <v>CHITA,CHITA,BOYACÁ,Colombia</v>
          </cell>
          <cell r="J1627">
            <v>15183</v>
          </cell>
          <cell r="K1627">
            <v>15</v>
          </cell>
          <cell r="L1627" t="str">
            <v>BOYACA</v>
          </cell>
          <cell r="M1627">
            <v>4</v>
          </cell>
          <cell r="N1627" t="str">
            <v>Región Andina</v>
          </cell>
          <cell r="O1627">
            <v>100</v>
          </cell>
          <cell r="P1627" t="str">
            <v>ALTIPLANO</v>
          </cell>
          <cell r="Q1627">
            <v>15001000</v>
          </cell>
          <cell r="R1627" t="str">
            <v>CHITA</v>
          </cell>
          <cell r="S1627" t="str">
            <v>CABECERA MUNICIPAL (CM)</v>
          </cell>
          <cell r="T1627">
            <v>-72.471892654000001</v>
          </cell>
          <cell r="U1627">
            <v>6.1870856985399998</v>
          </cell>
        </row>
        <row r="1628">
          <cell r="B1628">
            <v>15185000</v>
          </cell>
          <cell r="C1628" t="str">
            <v>CHITARAQUE</v>
          </cell>
          <cell r="D1628">
            <v>15185</v>
          </cell>
          <cell r="E1628" t="str">
            <v>CHITARAQUE</v>
          </cell>
          <cell r="F1628" t="str">
            <v>BOYACÁ</v>
          </cell>
          <cell r="G1628" t="str">
            <v>BOYACÁ,Colombia</v>
          </cell>
          <cell r="H1628" t="str">
            <v>CHITARAQUE,BOYACÁ,Colombia</v>
          </cell>
          <cell r="I1628" t="str">
            <v>CHITARAQUE,CHITARAQUE,BOYACÁ,Colombia</v>
          </cell>
          <cell r="J1628">
            <v>15185</v>
          </cell>
          <cell r="K1628">
            <v>15</v>
          </cell>
          <cell r="L1628" t="str">
            <v>BOYACA</v>
          </cell>
          <cell r="M1628">
            <v>4</v>
          </cell>
          <cell r="N1628" t="str">
            <v>Región Andina</v>
          </cell>
          <cell r="O1628">
            <v>100</v>
          </cell>
          <cell r="P1628" t="str">
            <v>ALTIPLANO</v>
          </cell>
          <cell r="Q1628">
            <v>15001000</v>
          </cell>
          <cell r="R1628" t="str">
            <v>CHITARAQUE</v>
          </cell>
          <cell r="S1628" t="str">
            <v>CABECERA MUNICIPAL (CM)</v>
          </cell>
          <cell r="T1628">
            <v>-73.447101023499997</v>
          </cell>
          <cell r="U1628">
            <v>6.0274260182399999</v>
          </cell>
        </row>
        <row r="1629">
          <cell r="B1629">
            <v>15187000</v>
          </cell>
          <cell r="C1629" t="str">
            <v>CHIVATÁ</v>
          </cell>
          <cell r="D1629">
            <v>15187</v>
          </cell>
          <cell r="E1629" t="str">
            <v>CHIVATÁ</v>
          </cell>
          <cell r="F1629" t="str">
            <v>BOYACÁ</v>
          </cell>
          <cell r="G1629" t="str">
            <v>BOYACÁ,Colombia</v>
          </cell>
          <cell r="H1629" t="str">
            <v>CHIVATÁ,BOYACÁ,Colombia</v>
          </cell>
          <cell r="I1629" t="str">
            <v>CHIVATÁ,CHIVATÁ,BOYACÁ,Colombia</v>
          </cell>
          <cell r="J1629">
            <v>15187</v>
          </cell>
          <cell r="K1629">
            <v>15</v>
          </cell>
          <cell r="L1629" t="str">
            <v>BOYACA</v>
          </cell>
          <cell r="M1629">
            <v>4</v>
          </cell>
          <cell r="N1629" t="str">
            <v>Región Andina</v>
          </cell>
          <cell r="O1629">
            <v>100</v>
          </cell>
          <cell r="P1629" t="str">
            <v>ALTIPLANO</v>
          </cell>
          <cell r="Q1629">
            <v>15001000</v>
          </cell>
          <cell r="R1629" t="str">
            <v>CHIVATÁ</v>
          </cell>
          <cell r="S1629" t="str">
            <v>CABECERA MUNICIPAL (CM)</v>
          </cell>
          <cell r="T1629">
            <v>-73.2825292916</v>
          </cell>
          <cell r="U1629">
            <v>5.5589493435900001</v>
          </cell>
        </row>
        <row r="1630">
          <cell r="B1630">
            <v>15189000</v>
          </cell>
          <cell r="C1630" t="str">
            <v>CIÉNEGA</v>
          </cell>
          <cell r="D1630">
            <v>15189</v>
          </cell>
          <cell r="E1630" t="str">
            <v>CIÉNEGA</v>
          </cell>
          <cell r="F1630" t="str">
            <v>BOYACÁ</v>
          </cell>
          <cell r="G1630" t="str">
            <v>BOYACÁ,Colombia</v>
          </cell>
          <cell r="H1630" t="str">
            <v>CIÉNEGA,BOYACÁ,Colombia</v>
          </cell>
          <cell r="I1630" t="str">
            <v>CIÉNEGA,CIÉNEGA,BOYACÁ,Colombia</v>
          </cell>
          <cell r="J1630">
            <v>15189</v>
          </cell>
          <cell r="K1630">
            <v>15</v>
          </cell>
          <cell r="L1630" t="str">
            <v>BOYACA</v>
          </cell>
          <cell r="M1630">
            <v>4</v>
          </cell>
          <cell r="N1630" t="str">
            <v>Región Andina</v>
          </cell>
          <cell r="O1630">
            <v>100</v>
          </cell>
          <cell r="P1630" t="str">
            <v>ALTIPLANO</v>
          </cell>
          <cell r="Q1630">
            <v>15001000</v>
          </cell>
          <cell r="R1630" t="str">
            <v>CIÉNEGA</v>
          </cell>
          <cell r="S1630" t="str">
            <v>CABECERA MUNICIPAL (CM)</v>
          </cell>
          <cell r="T1630">
            <v>-73.296061354000003</v>
          </cell>
          <cell r="U1630">
            <v>5.4087003731900003</v>
          </cell>
        </row>
        <row r="1631">
          <cell r="B1631">
            <v>15204000</v>
          </cell>
          <cell r="C1631" t="str">
            <v>CÓMBITA</v>
          </cell>
          <cell r="D1631">
            <v>15204</v>
          </cell>
          <cell r="E1631" t="str">
            <v>CÓMBITA</v>
          </cell>
          <cell r="F1631" t="str">
            <v>BOYACÁ</v>
          </cell>
          <cell r="G1631" t="str">
            <v>BOYACÁ,Colombia</v>
          </cell>
          <cell r="H1631" t="str">
            <v>CÓMBITA,BOYACÁ,Colombia</v>
          </cell>
          <cell r="I1631" t="str">
            <v>CÓMBITA,CÓMBITA,BOYACÁ,Colombia</v>
          </cell>
          <cell r="J1631">
            <v>15204</v>
          </cell>
          <cell r="K1631">
            <v>15</v>
          </cell>
          <cell r="L1631" t="str">
            <v>BOYACA</v>
          </cell>
          <cell r="M1631">
            <v>4</v>
          </cell>
          <cell r="N1631" t="str">
            <v>Región Andina</v>
          </cell>
          <cell r="O1631">
            <v>100</v>
          </cell>
          <cell r="P1631" t="str">
            <v>ALTIPLANO</v>
          </cell>
          <cell r="Q1631">
            <v>15001000</v>
          </cell>
          <cell r="R1631" t="str">
            <v>CÓMBITA</v>
          </cell>
          <cell r="S1631" t="str">
            <v>CABECERA MUNICIPAL (CM)</v>
          </cell>
          <cell r="T1631">
            <v>-73.3239523652</v>
          </cell>
          <cell r="U1631">
            <v>5.6345490576200001</v>
          </cell>
        </row>
        <row r="1632">
          <cell r="B1632">
            <v>15204001</v>
          </cell>
          <cell r="C1632" t="str">
            <v>EL BARNE</v>
          </cell>
          <cell r="D1632">
            <v>15204</v>
          </cell>
          <cell r="E1632" t="str">
            <v>CÓMBITA</v>
          </cell>
          <cell r="F1632" t="str">
            <v>BOYACÁ</v>
          </cell>
          <cell r="G1632" t="str">
            <v>BOYACÁ,Colombia</v>
          </cell>
          <cell r="H1632" t="str">
            <v>CÓMBITA,BOYACÁ,Colombia</v>
          </cell>
          <cell r="I1632" t="str">
            <v>EL BARNE,CÓMBITA,BOYACÁ,Colombia</v>
          </cell>
          <cell r="J1632">
            <v>15204</v>
          </cell>
          <cell r="K1632">
            <v>15</v>
          </cell>
          <cell r="L1632" t="str">
            <v>BOYACA</v>
          </cell>
          <cell r="M1632">
            <v>4</v>
          </cell>
          <cell r="N1632" t="str">
            <v>Región Andina</v>
          </cell>
          <cell r="O1632">
            <v>100</v>
          </cell>
          <cell r="P1632" t="str">
            <v>ALTIPLANO</v>
          </cell>
          <cell r="Q1632">
            <v>15001000</v>
          </cell>
          <cell r="R1632" t="str">
            <v>EL BARNE</v>
          </cell>
          <cell r="S1632" t="str">
            <v>CENTRO POBLADO (CP)</v>
          </cell>
          <cell r="T1632">
            <v>-73.269005770700005</v>
          </cell>
          <cell r="U1632">
            <v>5.6742691891900003</v>
          </cell>
        </row>
        <row r="1633">
          <cell r="B1633">
            <v>15204002</v>
          </cell>
          <cell r="C1633" t="str">
            <v>SANTA BARBARA COMBITA BOYACA</v>
          </cell>
          <cell r="D1633">
            <v>15204002</v>
          </cell>
          <cell r="E1633" t="str">
            <v>COMBITA</v>
          </cell>
          <cell r="F1633" t="str">
            <v>BOYACÁ</v>
          </cell>
          <cell r="G1633" t="str">
            <v>BOYACÁ,Colombia</v>
          </cell>
          <cell r="H1633" t="str">
            <v>COMBITA,BOYACÁ,Colombia</v>
          </cell>
          <cell r="I1633" t="str">
            <v>BOYACA,Colombia</v>
          </cell>
          <cell r="J1633">
            <v>15204002</v>
          </cell>
          <cell r="K1633">
            <v>15</v>
          </cell>
          <cell r="L1633" t="str">
            <v>BOYACA</v>
          </cell>
          <cell r="M1633">
            <v>4</v>
          </cell>
          <cell r="N1633" t="str">
            <v>Región Andina</v>
          </cell>
          <cell r="O1633">
            <v>100</v>
          </cell>
          <cell r="P1633" t="str">
            <v>ALTIPLANO</v>
          </cell>
          <cell r="Q1633">
            <v>15001000</v>
          </cell>
          <cell r="R1633" t="str">
            <v>SANTA BARBARA COMBITA BOYACA</v>
          </cell>
          <cell r="S1633" t="str">
            <v>CENTRO POBLADO (CP)</v>
          </cell>
          <cell r="T1633">
            <v>-73.355489660200007</v>
          </cell>
          <cell r="U1633">
            <v>5.5399515492000004</v>
          </cell>
        </row>
        <row r="1634">
          <cell r="B1634">
            <v>15204006</v>
          </cell>
          <cell r="C1634" t="str">
            <v>SAN ONOFRE</v>
          </cell>
          <cell r="D1634">
            <v>15204</v>
          </cell>
          <cell r="E1634" t="str">
            <v>CÓMBITA</v>
          </cell>
          <cell r="F1634" t="str">
            <v>BOYACÁ</v>
          </cell>
          <cell r="G1634" t="str">
            <v>BOYACÁ,Colombia</v>
          </cell>
          <cell r="H1634" t="str">
            <v>CÓMBITA,BOYACÁ,Colombia</v>
          </cell>
          <cell r="I1634" t="str">
            <v>SAN ONOFRE,CÓMBITA,BOYACÁ,Colombia</v>
          </cell>
          <cell r="J1634">
            <v>15204</v>
          </cell>
          <cell r="K1634">
            <v>15</v>
          </cell>
          <cell r="L1634" t="str">
            <v>BOYACA</v>
          </cell>
          <cell r="M1634">
            <v>4</v>
          </cell>
          <cell r="N1634" t="str">
            <v>Región Andina</v>
          </cell>
          <cell r="O1634">
            <v>100</v>
          </cell>
          <cell r="P1634" t="str">
            <v>ALTIPLANO</v>
          </cell>
          <cell r="Q1634">
            <v>15001000</v>
          </cell>
          <cell r="R1634" t="str">
            <v>SAN ONOFRE</v>
          </cell>
          <cell r="S1634" t="str">
            <v>CENTRO POBLADO (CP)</v>
          </cell>
          <cell r="T1634">
            <v>-73.335361822400003</v>
          </cell>
          <cell r="U1634">
            <v>5.5815779694599996</v>
          </cell>
        </row>
        <row r="1635">
          <cell r="B1635">
            <v>15212000</v>
          </cell>
          <cell r="C1635" t="str">
            <v>COPER</v>
          </cell>
          <cell r="D1635">
            <v>15212</v>
          </cell>
          <cell r="E1635" t="str">
            <v>COPER</v>
          </cell>
          <cell r="F1635" t="str">
            <v>BOYACÁ</v>
          </cell>
          <cell r="G1635" t="str">
            <v>BOYACÁ,Colombia</v>
          </cell>
          <cell r="H1635" t="str">
            <v>COPER,BOYACÁ,Colombia</v>
          </cell>
          <cell r="I1635" t="str">
            <v>COPER,COPER,BOYACÁ,Colombia</v>
          </cell>
          <cell r="J1635">
            <v>15212</v>
          </cell>
          <cell r="K1635">
            <v>15</v>
          </cell>
          <cell r="L1635" t="str">
            <v>BOYACA</v>
          </cell>
          <cell r="M1635">
            <v>4</v>
          </cell>
          <cell r="N1635" t="str">
            <v>Región Andina</v>
          </cell>
          <cell r="O1635">
            <v>100</v>
          </cell>
          <cell r="P1635" t="str">
            <v>ALTIPLANO</v>
          </cell>
          <cell r="Q1635">
            <v>15001000</v>
          </cell>
          <cell r="R1635" t="str">
            <v>COPER</v>
          </cell>
          <cell r="S1635" t="str">
            <v>CABECERA MUNICIPAL (CM)</v>
          </cell>
          <cell r="T1635">
            <v>-74.045458450300004</v>
          </cell>
          <cell r="U1635">
            <v>5.4749840944799999</v>
          </cell>
        </row>
        <row r="1636">
          <cell r="B1636">
            <v>15215000</v>
          </cell>
          <cell r="C1636" t="str">
            <v>CORRALES</v>
          </cell>
          <cell r="D1636">
            <v>15215</v>
          </cell>
          <cell r="E1636" t="str">
            <v>CORRALES</v>
          </cell>
          <cell r="F1636" t="str">
            <v>BOYACÁ</v>
          </cell>
          <cell r="G1636" t="str">
            <v>BOYACÁ,Colombia</v>
          </cell>
          <cell r="H1636" t="str">
            <v>CORRALES,BOYACÁ,Colombia</v>
          </cell>
          <cell r="I1636" t="str">
            <v>CORRALES,CORRALES,BOYACÁ,Colombia</v>
          </cell>
          <cell r="J1636">
            <v>15215</v>
          </cell>
          <cell r="K1636">
            <v>15</v>
          </cell>
          <cell r="L1636" t="str">
            <v>BOYACA</v>
          </cell>
          <cell r="M1636">
            <v>4</v>
          </cell>
          <cell r="N1636" t="str">
            <v>Región Andina</v>
          </cell>
          <cell r="O1636">
            <v>100</v>
          </cell>
          <cell r="P1636" t="str">
            <v>ALTIPLANO</v>
          </cell>
          <cell r="Q1636">
            <v>15001000</v>
          </cell>
          <cell r="R1636" t="str">
            <v>CORRALES</v>
          </cell>
          <cell r="S1636" t="str">
            <v>CABECERA MUNICIPAL (CM)</v>
          </cell>
          <cell r="T1636">
            <v>-72.844794970099997</v>
          </cell>
          <cell r="U1636">
            <v>5.8281043850499996</v>
          </cell>
        </row>
        <row r="1637">
          <cell r="B1637">
            <v>15218000</v>
          </cell>
          <cell r="C1637" t="str">
            <v>COVARACHÍA</v>
          </cell>
          <cell r="D1637">
            <v>15218</v>
          </cell>
          <cell r="E1637" t="str">
            <v>COVARACHÍA</v>
          </cell>
          <cell r="F1637" t="str">
            <v>BOYACÁ</v>
          </cell>
          <cell r="G1637" t="str">
            <v>BOYACÁ,Colombia</v>
          </cell>
          <cell r="H1637" t="str">
            <v>COVARACHÍA,BOYACÁ,Colombia</v>
          </cell>
          <cell r="I1637" t="str">
            <v>COVARACHÍA,COVARACHÍA,BOYACÁ,Colombia</v>
          </cell>
          <cell r="J1637">
            <v>15218</v>
          </cell>
          <cell r="K1637">
            <v>15</v>
          </cell>
          <cell r="L1637" t="str">
            <v>BOYACA</v>
          </cell>
          <cell r="M1637">
            <v>4</v>
          </cell>
          <cell r="N1637" t="str">
            <v>Región Andina</v>
          </cell>
          <cell r="O1637">
            <v>100</v>
          </cell>
          <cell r="P1637" t="str">
            <v>ALTIPLANO</v>
          </cell>
          <cell r="Q1637">
            <v>15001000</v>
          </cell>
          <cell r="R1637" t="str">
            <v>COVARACHÍA</v>
          </cell>
          <cell r="S1637" t="str">
            <v>CABECERA MUNICIPAL (CM)</v>
          </cell>
          <cell r="T1637">
            <v>-72.7389763109</v>
          </cell>
          <cell r="U1637">
            <v>6.5001828998600004</v>
          </cell>
        </row>
        <row r="1638">
          <cell r="B1638">
            <v>15218002</v>
          </cell>
          <cell r="C1638" t="str">
            <v>LAS TAPIAS COVARACHIA BOYACA</v>
          </cell>
          <cell r="D1638">
            <v>15218002</v>
          </cell>
          <cell r="E1638" t="str">
            <v>COVARACHIA</v>
          </cell>
          <cell r="F1638" t="str">
            <v>BOYACÁ</v>
          </cell>
          <cell r="G1638" t="str">
            <v>BOYACÁ,Colombia</v>
          </cell>
          <cell r="H1638" t="str">
            <v>COVARACHIA,BOYACÁ,Colombia</v>
          </cell>
          <cell r="I1638" t="str">
            <v>BOYACA,Colombia</v>
          </cell>
          <cell r="J1638">
            <v>15218002</v>
          </cell>
          <cell r="K1638">
            <v>15</v>
          </cell>
          <cell r="L1638" t="str">
            <v>BOYACA</v>
          </cell>
          <cell r="M1638">
            <v>4</v>
          </cell>
          <cell r="N1638" t="str">
            <v>Región Andina</v>
          </cell>
          <cell r="O1638">
            <v>100</v>
          </cell>
          <cell r="P1638" t="str">
            <v>ALTIPLANO</v>
          </cell>
          <cell r="Q1638">
            <v>15001000</v>
          </cell>
          <cell r="R1638" t="str">
            <v>LAS TAPIAS COVARACHIA BOYACA</v>
          </cell>
          <cell r="S1638" t="str">
            <v>CENTRO POBLADO (CP)</v>
          </cell>
          <cell r="T1638">
            <v>-73.355489660200007</v>
          </cell>
          <cell r="U1638">
            <v>5.5399515492000004</v>
          </cell>
        </row>
        <row r="1639">
          <cell r="B1639">
            <v>15223000</v>
          </cell>
          <cell r="C1639" t="str">
            <v>CUBARÁ</v>
          </cell>
          <cell r="D1639">
            <v>15223</v>
          </cell>
          <cell r="E1639" t="str">
            <v>CUBARÁ</v>
          </cell>
          <cell r="F1639" t="str">
            <v>BOYACÁ</v>
          </cell>
          <cell r="G1639" t="str">
            <v>BOYACÁ,Colombia</v>
          </cell>
          <cell r="H1639" t="str">
            <v>CUBARÁ,BOYACÁ,Colombia</v>
          </cell>
          <cell r="I1639" t="str">
            <v>CUBARÁ,CUBARÁ,BOYACÁ,Colombia</v>
          </cell>
          <cell r="J1639">
            <v>15223</v>
          </cell>
          <cell r="K1639">
            <v>15</v>
          </cell>
          <cell r="L1639" t="str">
            <v>BOYACA</v>
          </cell>
          <cell r="M1639">
            <v>4</v>
          </cell>
          <cell r="N1639" t="str">
            <v>Región Andina</v>
          </cell>
          <cell r="O1639">
            <v>100</v>
          </cell>
          <cell r="P1639" t="str">
            <v>ALTIPLANO</v>
          </cell>
          <cell r="Q1639">
            <v>15001000</v>
          </cell>
          <cell r="R1639" t="str">
            <v>CUBARÁ</v>
          </cell>
          <cell r="S1639" t="str">
            <v>CABECERA MUNICIPAL (CM)</v>
          </cell>
          <cell r="T1639">
            <v>-72.107944710599995</v>
          </cell>
          <cell r="U1639">
            <v>6.9972674510399999</v>
          </cell>
        </row>
        <row r="1640">
          <cell r="B1640">
            <v>15223005</v>
          </cell>
          <cell r="C1640" t="str">
            <v>EL GUAMO</v>
          </cell>
          <cell r="D1640">
            <v>15223</v>
          </cell>
          <cell r="E1640" t="str">
            <v>CUBARÁ</v>
          </cell>
          <cell r="F1640" t="str">
            <v>BOYACÁ</v>
          </cell>
          <cell r="G1640" t="str">
            <v>BOYACÁ,Colombia</v>
          </cell>
          <cell r="H1640" t="str">
            <v>CUBARÁ,BOYACÁ,Colombia</v>
          </cell>
          <cell r="I1640" t="str">
            <v>EL GUAMO,CUBARÁ,BOYACÁ,Colombia</v>
          </cell>
          <cell r="J1640">
            <v>15223</v>
          </cell>
          <cell r="K1640">
            <v>15</v>
          </cell>
          <cell r="L1640" t="str">
            <v>BOYACA</v>
          </cell>
          <cell r="M1640">
            <v>4</v>
          </cell>
          <cell r="N1640" t="str">
            <v>Región Andina</v>
          </cell>
          <cell r="O1640">
            <v>100</v>
          </cell>
          <cell r="P1640" t="str">
            <v>ALTIPLANO</v>
          </cell>
          <cell r="Q1640">
            <v>15001000</v>
          </cell>
          <cell r="R1640" t="str">
            <v>EL GUAMO</v>
          </cell>
          <cell r="S1640" t="str">
            <v>CABECERA CORREGIMIENTO MUNICIPAL (C)</v>
          </cell>
          <cell r="T1640">
            <v>-72.022157426000007</v>
          </cell>
          <cell r="U1640">
            <v>7.0096843202899999</v>
          </cell>
        </row>
        <row r="1641">
          <cell r="B1641">
            <v>15223009</v>
          </cell>
          <cell r="C1641" t="str">
            <v>SAMORE CUBARA BOYACA</v>
          </cell>
          <cell r="D1641">
            <v>15223009</v>
          </cell>
          <cell r="E1641" t="str">
            <v>CUBARA</v>
          </cell>
          <cell r="F1641" t="str">
            <v>BOYACÁ</v>
          </cell>
          <cell r="G1641" t="str">
            <v>BOYACÁ,Colombia</v>
          </cell>
          <cell r="H1641" t="str">
            <v>CUBARA,BOYACÁ,Colombia</v>
          </cell>
          <cell r="I1641" t="str">
            <v>BOYACA,Colombia</v>
          </cell>
          <cell r="J1641">
            <v>15223009</v>
          </cell>
          <cell r="K1641">
            <v>15</v>
          </cell>
          <cell r="L1641" t="str">
            <v>BOYACA</v>
          </cell>
          <cell r="M1641">
            <v>4</v>
          </cell>
          <cell r="N1641" t="str">
            <v>Región Andina</v>
          </cell>
          <cell r="O1641">
            <v>100</v>
          </cell>
          <cell r="P1641" t="str">
            <v>ALTIPLANO</v>
          </cell>
          <cell r="Q1641">
            <v>15001000</v>
          </cell>
          <cell r="R1641" t="str">
            <v>SAMORE CUBARA BOYACA</v>
          </cell>
          <cell r="S1641" t="str">
            <v>CENTRO POBLADO (CP)</v>
          </cell>
          <cell r="T1641">
            <v>-73.355489660200007</v>
          </cell>
          <cell r="U1641">
            <v>5.5399515492000004</v>
          </cell>
        </row>
        <row r="1642">
          <cell r="B1642">
            <v>15223011</v>
          </cell>
          <cell r="C1642" t="str">
            <v>GIBRALTAR</v>
          </cell>
          <cell r="D1642">
            <v>15223</v>
          </cell>
          <cell r="E1642" t="str">
            <v>CUBARÁ</v>
          </cell>
          <cell r="F1642" t="str">
            <v>BOYACÁ</v>
          </cell>
          <cell r="G1642" t="str">
            <v>BOYACÁ,Colombia</v>
          </cell>
          <cell r="H1642" t="str">
            <v>CUBARÁ,BOYACÁ,Colombia</v>
          </cell>
          <cell r="I1642" t="str">
            <v>GIBRALTAR,CUBARÁ,BOYACÁ,Colombia</v>
          </cell>
          <cell r="J1642">
            <v>15223</v>
          </cell>
          <cell r="K1642">
            <v>15</v>
          </cell>
          <cell r="L1642" t="str">
            <v>BOYACA</v>
          </cell>
          <cell r="M1642">
            <v>4</v>
          </cell>
          <cell r="N1642" t="str">
            <v>Región Andina</v>
          </cell>
          <cell r="O1642">
            <v>100</v>
          </cell>
          <cell r="P1642" t="str">
            <v>ALTIPLANO</v>
          </cell>
          <cell r="Q1642">
            <v>15001000</v>
          </cell>
          <cell r="R1642" t="str">
            <v>GIBRALTAR</v>
          </cell>
          <cell r="S1642" t="str">
            <v>CABECERA CORREGIMIENTO MUNICIPAL (C)</v>
          </cell>
          <cell r="T1642">
            <v>-72.121014351900001</v>
          </cell>
          <cell r="U1642">
            <v>7.01183735518</v>
          </cell>
        </row>
        <row r="1643">
          <cell r="B1643">
            <v>15224000</v>
          </cell>
          <cell r="C1643" t="str">
            <v>CUCAITA</v>
          </cell>
          <cell r="D1643">
            <v>15224</v>
          </cell>
          <cell r="E1643" t="str">
            <v>CUCAITA</v>
          </cell>
          <cell r="F1643" t="str">
            <v>BOYACÁ</v>
          </cell>
          <cell r="G1643" t="str">
            <v>BOYACÁ,Colombia</v>
          </cell>
          <cell r="H1643" t="str">
            <v>CUCAITA,BOYACÁ,Colombia</v>
          </cell>
          <cell r="I1643" t="str">
            <v>CUCAITA,CUCAITA,BOYACÁ,Colombia</v>
          </cell>
          <cell r="J1643">
            <v>15224</v>
          </cell>
          <cell r="K1643">
            <v>15</v>
          </cell>
          <cell r="L1643" t="str">
            <v>BOYACA</v>
          </cell>
          <cell r="M1643">
            <v>4</v>
          </cell>
          <cell r="N1643" t="str">
            <v>Región Andina</v>
          </cell>
          <cell r="O1643">
            <v>100</v>
          </cell>
          <cell r="P1643" t="str">
            <v>ALTIPLANO</v>
          </cell>
          <cell r="Q1643">
            <v>15001000</v>
          </cell>
          <cell r="R1643" t="str">
            <v>CUCAITA</v>
          </cell>
          <cell r="S1643" t="str">
            <v>CABECERA MUNICIPAL (CM)</v>
          </cell>
          <cell r="T1643">
            <v>-73.454338310699995</v>
          </cell>
          <cell r="U1643">
            <v>5.5444512165099997</v>
          </cell>
        </row>
        <row r="1644">
          <cell r="B1644">
            <v>15226000</v>
          </cell>
          <cell r="C1644" t="str">
            <v>CUÍTIVA</v>
          </cell>
          <cell r="D1644">
            <v>15226</v>
          </cell>
          <cell r="E1644" t="str">
            <v>CUÍTIVA</v>
          </cell>
          <cell r="F1644" t="str">
            <v>BOYACÁ</v>
          </cell>
          <cell r="G1644" t="str">
            <v>BOYACÁ,Colombia</v>
          </cell>
          <cell r="H1644" t="str">
            <v>CUÍTIVA,BOYACÁ,Colombia</v>
          </cell>
          <cell r="I1644" t="str">
            <v>CUÍTIVA,CUÍTIVA,BOYACÁ,Colombia</v>
          </cell>
          <cell r="J1644">
            <v>15226</v>
          </cell>
          <cell r="K1644">
            <v>15</v>
          </cell>
          <cell r="L1644" t="str">
            <v>BOYACA</v>
          </cell>
          <cell r="M1644">
            <v>4</v>
          </cell>
          <cell r="N1644" t="str">
            <v>Región Andina</v>
          </cell>
          <cell r="O1644">
            <v>100</v>
          </cell>
          <cell r="P1644" t="str">
            <v>ALTIPLANO</v>
          </cell>
          <cell r="Q1644">
            <v>15001000</v>
          </cell>
          <cell r="R1644" t="str">
            <v>CUÍTIVA</v>
          </cell>
          <cell r="S1644" t="str">
            <v>CABECERA MUNICIPAL (CM)</v>
          </cell>
          <cell r="T1644">
            <v>-72.965918530400003</v>
          </cell>
          <cell r="U1644">
            <v>5.5803663155400001</v>
          </cell>
        </row>
        <row r="1645">
          <cell r="B1645">
            <v>15226001</v>
          </cell>
          <cell r="C1645" t="str">
            <v>LLANO DE ALARCÓN</v>
          </cell>
          <cell r="D1645">
            <v>15226</v>
          </cell>
          <cell r="E1645" t="str">
            <v>CUÍTIVA</v>
          </cell>
          <cell r="F1645" t="str">
            <v>BOYACÁ</v>
          </cell>
          <cell r="G1645" t="str">
            <v>BOYACÁ,Colombia</v>
          </cell>
          <cell r="H1645" t="str">
            <v>CUÍTIVA,BOYACÁ,Colombia</v>
          </cell>
          <cell r="I1645" t="str">
            <v>LLANO DE ALARCÓN,CUÍTIVA,BOYACÁ,Colombia</v>
          </cell>
          <cell r="J1645">
            <v>15226</v>
          </cell>
          <cell r="K1645">
            <v>15</v>
          </cell>
          <cell r="L1645" t="str">
            <v>BOYACA</v>
          </cell>
          <cell r="M1645">
            <v>4</v>
          </cell>
          <cell r="N1645" t="str">
            <v>Región Andina</v>
          </cell>
          <cell r="O1645">
            <v>100</v>
          </cell>
          <cell r="P1645" t="str">
            <v>ALTIPLANO</v>
          </cell>
          <cell r="Q1645">
            <v>15001000</v>
          </cell>
          <cell r="R1645" t="str">
            <v>LLANO DE ALARCÓN</v>
          </cell>
          <cell r="S1645" t="str">
            <v>CENTRO POBLADO (CP)</v>
          </cell>
          <cell r="T1645">
            <v>-72.912062952699998</v>
          </cell>
          <cell r="U1645">
            <v>5.6002604712600004</v>
          </cell>
        </row>
        <row r="1646">
          <cell r="B1646">
            <v>15232000</v>
          </cell>
          <cell r="C1646" t="str">
            <v>SAN PEDRO DE IGUAQUE</v>
          </cell>
          <cell r="D1646">
            <v>15232</v>
          </cell>
          <cell r="E1646" t="str">
            <v>CHÍQUIZA</v>
          </cell>
          <cell r="F1646" t="str">
            <v>BOYACÁ</v>
          </cell>
          <cell r="G1646" t="str">
            <v>BOYACÁ,Colombia</v>
          </cell>
          <cell r="H1646" t="str">
            <v>CHÍQUIZA,BOYACÁ,Colombia</v>
          </cell>
          <cell r="I1646" t="str">
            <v>SAN PEDRO DE IGUAQUE,CHÍQUIZA,BOYACÁ,Colombia</v>
          </cell>
          <cell r="J1646">
            <v>15232</v>
          </cell>
          <cell r="K1646">
            <v>15</v>
          </cell>
          <cell r="L1646" t="str">
            <v>BOYACA</v>
          </cell>
          <cell r="M1646">
            <v>4</v>
          </cell>
          <cell r="N1646" t="str">
            <v>Región Andina</v>
          </cell>
          <cell r="O1646">
            <v>100</v>
          </cell>
          <cell r="P1646" t="str">
            <v>ALTIPLANO</v>
          </cell>
          <cell r="Q1646">
            <v>15001000</v>
          </cell>
          <cell r="R1646" t="str">
            <v>SAN PEDRO DE IGUAQUE</v>
          </cell>
          <cell r="S1646" t="str">
            <v>CABECERA MUNICIPAL (CM)</v>
          </cell>
          <cell r="T1646">
            <v>-73.485127744400003</v>
          </cell>
          <cell r="U1646">
            <v>5.6054118194799996</v>
          </cell>
        </row>
        <row r="1647">
          <cell r="B1647">
            <v>15232001</v>
          </cell>
          <cell r="C1647" t="str">
            <v>SAN PEDRO DE IGUAQUE CHIQUIZA BOYACA</v>
          </cell>
          <cell r="D1647">
            <v>15232001</v>
          </cell>
          <cell r="E1647" t="str">
            <v>CHIQUIZA</v>
          </cell>
          <cell r="F1647" t="str">
            <v>BOYACÁ</v>
          </cell>
          <cell r="G1647" t="str">
            <v>BOYACÁ,Colombia</v>
          </cell>
          <cell r="H1647" t="str">
            <v>CHIQUIZA,BOYACÁ,Colombia</v>
          </cell>
          <cell r="I1647" t="str">
            <v>BOYACA,Colombia</v>
          </cell>
          <cell r="J1647">
            <v>15232001</v>
          </cell>
          <cell r="K1647">
            <v>15</v>
          </cell>
          <cell r="L1647" t="str">
            <v>BOYACA</v>
          </cell>
          <cell r="M1647">
            <v>4</v>
          </cell>
          <cell r="N1647" t="str">
            <v>Región Andina</v>
          </cell>
          <cell r="O1647">
            <v>100</v>
          </cell>
          <cell r="P1647" t="str">
            <v>ALTIPLANO</v>
          </cell>
          <cell r="Q1647">
            <v>15001000</v>
          </cell>
          <cell r="R1647" t="str">
            <v>SAN PEDRO DE IGUAQUE CHIQUIZA BOYACA</v>
          </cell>
          <cell r="S1647" t="str">
            <v>CENTRO POBLADO (CP)</v>
          </cell>
          <cell r="T1647">
            <v>-73.355489660200007</v>
          </cell>
          <cell r="U1647">
            <v>5.5399515492000004</v>
          </cell>
        </row>
        <row r="1648">
          <cell r="B1648">
            <v>15232002</v>
          </cell>
          <cell r="C1648" t="str">
            <v>CHÍQUIZA</v>
          </cell>
          <cell r="D1648">
            <v>15232</v>
          </cell>
          <cell r="E1648" t="str">
            <v>CHÍQUIZA</v>
          </cell>
          <cell r="F1648" t="str">
            <v>BOYACÁ</v>
          </cell>
          <cell r="G1648" t="str">
            <v>BOYACÁ,Colombia</v>
          </cell>
          <cell r="H1648" t="str">
            <v>CHÍQUIZA,BOYACÁ,Colombia</v>
          </cell>
          <cell r="I1648" t="str">
            <v>CHÍQUIZA,CHÍQUIZA,BOYACÁ,Colombia</v>
          </cell>
          <cell r="J1648">
            <v>15232</v>
          </cell>
          <cell r="K1648">
            <v>15</v>
          </cell>
          <cell r="L1648" t="str">
            <v>BOYACA</v>
          </cell>
          <cell r="M1648">
            <v>4</v>
          </cell>
          <cell r="N1648" t="str">
            <v>Región Andina</v>
          </cell>
          <cell r="O1648">
            <v>100</v>
          </cell>
          <cell r="P1648" t="str">
            <v>ALTIPLANO</v>
          </cell>
          <cell r="Q1648">
            <v>15001000</v>
          </cell>
          <cell r="R1648" t="str">
            <v>CHÍQUIZA</v>
          </cell>
          <cell r="S1648" t="str">
            <v>CENTRO POBLADO (CP)</v>
          </cell>
          <cell r="T1648">
            <v>-73.355489660200007</v>
          </cell>
          <cell r="U1648">
            <v>5.5399515492000004</v>
          </cell>
        </row>
        <row r="1649">
          <cell r="B1649">
            <v>15236000</v>
          </cell>
          <cell r="C1649" t="str">
            <v>CHIVOR</v>
          </cell>
          <cell r="D1649">
            <v>15236</v>
          </cell>
          <cell r="E1649" t="str">
            <v>CHIVOR</v>
          </cell>
          <cell r="F1649" t="str">
            <v>BOYACÁ</v>
          </cell>
          <cell r="G1649" t="str">
            <v>BOYACÁ,Colombia</v>
          </cell>
          <cell r="H1649" t="str">
            <v>CHIVOR,BOYACÁ,Colombia</v>
          </cell>
          <cell r="I1649" t="str">
            <v>CHIVOR,CHIVOR,BOYACÁ,Colombia</v>
          </cell>
          <cell r="J1649">
            <v>15236</v>
          </cell>
          <cell r="K1649">
            <v>15</v>
          </cell>
          <cell r="L1649" t="str">
            <v>BOYACA</v>
          </cell>
          <cell r="M1649">
            <v>4</v>
          </cell>
          <cell r="N1649" t="str">
            <v>Región Andina</v>
          </cell>
          <cell r="O1649">
            <v>100</v>
          </cell>
          <cell r="P1649" t="str">
            <v>ALTIPLANO</v>
          </cell>
          <cell r="Q1649">
            <v>15001000</v>
          </cell>
          <cell r="R1649" t="str">
            <v>CHIVOR</v>
          </cell>
          <cell r="S1649" t="str">
            <v>CABECERA MUNICIPAL (CM)</v>
          </cell>
          <cell r="T1649">
            <v>-73.366893755000007</v>
          </cell>
          <cell r="U1649">
            <v>4.8877816599999999</v>
          </cell>
        </row>
        <row r="1650">
          <cell r="B1650">
            <v>15238002</v>
          </cell>
          <cell r="C1650" t="str">
            <v>AVENDANOS Y EL CARMEN DUITAMA BOYACA</v>
          </cell>
          <cell r="D1650">
            <v>15238002</v>
          </cell>
          <cell r="E1650" t="str">
            <v>DUITAMA</v>
          </cell>
          <cell r="F1650" t="str">
            <v>BOYACÁ</v>
          </cell>
          <cell r="G1650" t="str">
            <v>BOYACÁ,Colombia</v>
          </cell>
          <cell r="H1650" t="str">
            <v>DUITAMA,BOYACÁ,Colombia</v>
          </cell>
          <cell r="I1650" t="str">
            <v>BOYACA,Colombia</v>
          </cell>
          <cell r="J1650">
            <v>15238002</v>
          </cell>
          <cell r="K1650">
            <v>15</v>
          </cell>
          <cell r="L1650" t="str">
            <v>BOYACA</v>
          </cell>
          <cell r="M1650">
            <v>4</v>
          </cell>
          <cell r="N1650" t="str">
            <v>Región Andina</v>
          </cell>
          <cell r="O1650">
            <v>100</v>
          </cell>
          <cell r="P1650" t="str">
            <v>ALTIPLANO</v>
          </cell>
          <cell r="Q1650">
            <v>15001000</v>
          </cell>
          <cell r="R1650" t="str">
            <v>AVENDANOS Y EL CARMEN DUITAMA BOYACA</v>
          </cell>
          <cell r="S1650" t="str">
            <v>CENTRO POBLADO (CP)</v>
          </cell>
          <cell r="T1650">
            <v>-73.355489660200007</v>
          </cell>
          <cell r="U1650">
            <v>5.5399515492000004</v>
          </cell>
        </row>
        <row r="1651">
          <cell r="B1651">
            <v>15238008</v>
          </cell>
          <cell r="C1651" t="str">
            <v>SAN LORENZO DE ABAJO</v>
          </cell>
          <cell r="D1651">
            <v>15238</v>
          </cell>
          <cell r="E1651" t="str">
            <v>DUITAMA</v>
          </cell>
          <cell r="F1651" t="str">
            <v>BOYACÁ</v>
          </cell>
          <cell r="G1651" t="str">
            <v>BOYACÁ,Colombia</v>
          </cell>
          <cell r="H1651" t="str">
            <v>DUITAMA,BOYACÁ,Colombia</v>
          </cell>
          <cell r="I1651" t="str">
            <v>SAN LORENZO DE ABAJO,DUITAMA,BOYACÁ,Colombia</v>
          </cell>
          <cell r="J1651">
            <v>15238</v>
          </cell>
          <cell r="K1651">
            <v>15</v>
          </cell>
          <cell r="L1651" t="str">
            <v>BOYACA</v>
          </cell>
          <cell r="M1651">
            <v>4</v>
          </cell>
          <cell r="N1651" t="str">
            <v>Región Andina</v>
          </cell>
          <cell r="O1651">
            <v>100</v>
          </cell>
          <cell r="P1651" t="str">
            <v>ALTIPLANO</v>
          </cell>
          <cell r="Q1651">
            <v>15001000</v>
          </cell>
          <cell r="R1651" t="str">
            <v>SAN LORENZO DE ABAJO</v>
          </cell>
          <cell r="S1651" t="str">
            <v>CASERÍO (CAS)</v>
          </cell>
          <cell r="T1651">
            <v>-73.073150426200002</v>
          </cell>
          <cell r="U1651">
            <v>5.7868345616800001</v>
          </cell>
        </row>
        <row r="1652">
          <cell r="B1652">
            <v>15238009</v>
          </cell>
          <cell r="C1652" t="str">
            <v>SAN ANTONIO NORTE</v>
          </cell>
          <cell r="D1652">
            <v>15238</v>
          </cell>
          <cell r="E1652" t="str">
            <v>DUITAMA</v>
          </cell>
          <cell r="F1652" t="str">
            <v>BOYACÁ</v>
          </cell>
          <cell r="G1652" t="str">
            <v>BOYACÁ,Colombia</v>
          </cell>
          <cell r="H1652" t="str">
            <v>DUITAMA,BOYACÁ,Colombia</v>
          </cell>
          <cell r="I1652" t="str">
            <v>SAN ANTONIO NORTE,DUITAMA,BOYACÁ,Colombia</v>
          </cell>
          <cell r="J1652">
            <v>15238</v>
          </cell>
          <cell r="K1652">
            <v>15</v>
          </cell>
          <cell r="L1652" t="str">
            <v>BOYACA</v>
          </cell>
          <cell r="M1652">
            <v>4</v>
          </cell>
          <cell r="N1652" t="str">
            <v>Región Andina</v>
          </cell>
          <cell r="O1652">
            <v>100</v>
          </cell>
          <cell r="P1652" t="str">
            <v>ALTIPLANO</v>
          </cell>
          <cell r="Q1652">
            <v>15001000</v>
          </cell>
          <cell r="R1652" t="str">
            <v>SAN ANTONIO NORTE</v>
          </cell>
          <cell r="S1652" t="str">
            <v>CASERÍO (CAS)</v>
          </cell>
          <cell r="T1652">
            <v>-73.022344628400006</v>
          </cell>
          <cell r="U1652">
            <v>5.8406439779600001</v>
          </cell>
        </row>
        <row r="1653">
          <cell r="B1653">
            <v>15238011</v>
          </cell>
          <cell r="C1653" t="str">
            <v>LA TRINIDAD</v>
          </cell>
          <cell r="D1653">
            <v>15238</v>
          </cell>
          <cell r="E1653" t="str">
            <v>DUITAMA</v>
          </cell>
          <cell r="F1653" t="str">
            <v>BOYACÁ</v>
          </cell>
          <cell r="G1653" t="str">
            <v>BOYACÁ,Colombia</v>
          </cell>
          <cell r="H1653" t="str">
            <v>DUITAMA,BOYACÁ,Colombia</v>
          </cell>
          <cell r="I1653" t="str">
            <v>LA TRINIDAD,DUITAMA,BOYACÁ,Colombia</v>
          </cell>
          <cell r="J1653">
            <v>15238</v>
          </cell>
          <cell r="K1653">
            <v>15</v>
          </cell>
          <cell r="L1653" t="str">
            <v>BOYACA</v>
          </cell>
          <cell r="M1653">
            <v>4</v>
          </cell>
          <cell r="N1653" t="str">
            <v>Región Andina</v>
          </cell>
          <cell r="O1653">
            <v>100</v>
          </cell>
          <cell r="P1653" t="str">
            <v>ALTIPLANO</v>
          </cell>
          <cell r="Q1653">
            <v>15001000</v>
          </cell>
          <cell r="R1653" t="str">
            <v>LA TRINIDAD</v>
          </cell>
          <cell r="S1653" t="str">
            <v>CASERÍO (CAS)</v>
          </cell>
          <cell r="T1653">
            <v>-73.077266911099997</v>
          </cell>
          <cell r="U1653">
            <v>5.8254951355999998</v>
          </cell>
        </row>
        <row r="1654">
          <cell r="B1654">
            <v>15238012</v>
          </cell>
          <cell r="C1654" t="str">
            <v>CIUDADELA INDUSTRIAL</v>
          </cell>
          <cell r="D1654">
            <v>15238</v>
          </cell>
          <cell r="E1654" t="str">
            <v>DUITAMA</v>
          </cell>
          <cell r="F1654" t="str">
            <v>BOYACÁ</v>
          </cell>
          <cell r="G1654" t="str">
            <v>BOYACÁ,Colombia</v>
          </cell>
          <cell r="H1654" t="str">
            <v>DUITAMA,BOYACÁ,Colombia</v>
          </cell>
          <cell r="I1654" t="str">
            <v>CIUDADELA INDUSTRIAL,DUITAMA,BOYACÁ,Colombia</v>
          </cell>
          <cell r="J1654">
            <v>15238</v>
          </cell>
          <cell r="K1654">
            <v>15</v>
          </cell>
          <cell r="L1654" t="str">
            <v>BOYACA</v>
          </cell>
          <cell r="M1654">
            <v>4</v>
          </cell>
          <cell r="N1654" t="str">
            <v>Región Andina</v>
          </cell>
          <cell r="O1654">
            <v>100</v>
          </cell>
          <cell r="P1654" t="str">
            <v>ALTIPLANO</v>
          </cell>
          <cell r="Q1654">
            <v>15001000</v>
          </cell>
          <cell r="R1654" t="str">
            <v>CIUDADELA INDUSTRIAL</v>
          </cell>
          <cell r="S1654" t="str">
            <v>CASERÍO (CAS)</v>
          </cell>
          <cell r="T1654">
            <v>-73.065059782399999</v>
          </cell>
          <cell r="U1654">
            <v>5.7917292397400004</v>
          </cell>
        </row>
        <row r="1655">
          <cell r="B1655">
            <v>15238013</v>
          </cell>
          <cell r="C1655" t="str">
            <v>SANTA CLARA</v>
          </cell>
          <cell r="D1655">
            <v>15238</v>
          </cell>
          <cell r="E1655" t="str">
            <v>DUITAMA</v>
          </cell>
          <cell r="F1655" t="str">
            <v>BOYACÁ</v>
          </cell>
          <cell r="G1655" t="str">
            <v>BOYACÁ,Colombia</v>
          </cell>
          <cell r="H1655" t="str">
            <v>DUITAMA,BOYACÁ,Colombia</v>
          </cell>
          <cell r="I1655" t="str">
            <v>SANTA CLARA,DUITAMA,BOYACÁ,Colombia</v>
          </cell>
          <cell r="J1655">
            <v>15238</v>
          </cell>
          <cell r="K1655">
            <v>15</v>
          </cell>
          <cell r="L1655" t="str">
            <v>BOYACA</v>
          </cell>
          <cell r="M1655">
            <v>4</v>
          </cell>
          <cell r="N1655" t="str">
            <v>Región Andina</v>
          </cell>
          <cell r="O1655">
            <v>100</v>
          </cell>
          <cell r="P1655" t="str">
            <v>ALTIPLANO</v>
          </cell>
          <cell r="Q1655">
            <v>15001000</v>
          </cell>
          <cell r="R1655" t="str">
            <v>SANTA CLARA</v>
          </cell>
          <cell r="S1655" t="str">
            <v>CASERÍO (CAS)</v>
          </cell>
          <cell r="T1655">
            <v>-73.062254754199998</v>
          </cell>
          <cell r="U1655">
            <v>5.7849650133599999</v>
          </cell>
        </row>
        <row r="1656">
          <cell r="B1656">
            <v>15238014</v>
          </cell>
          <cell r="C1656" t="str">
            <v>TOCOGUA</v>
          </cell>
          <cell r="D1656">
            <v>15238</v>
          </cell>
          <cell r="E1656" t="str">
            <v>DUITAMA</v>
          </cell>
          <cell r="F1656" t="str">
            <v>BOYACÁ</v>
          </cell>
          <cell r="G1656" t="str">
            <v>BOYACÁ,Colombia</v>
          </cell>
          <cell r="H1656" t="str">
            <v>DUITAMA,BOYACÁ,Colombia</v>
          </cell>
          <cell r="I1656" t="str">
            <v>TOCOGUA,DUITAMA,BOYACÁ,Colombia</v>
          </cell>
          <cell r="J1656">
            <v>15238</v>
          </cell>
          <cell r="K1656">
            <v>15</v>
          </cell>
          <cell r="L1656" t="str">
            <v>BOYACA</v>
          </cell>
          <cell r="M1656">
            <v>4</v>
          </cell>
          <cell r="N1656" t="str">
            <v>Región Andina</v>
          </cell>
          <cell r="O1656">
            <v>100</v>
          </cell>
          <cell r="P1656" t="str">
            <v>ALTIPLANO</v>
          </cell>
          <cell r="Q1656">
            <v>15001000</v>
          </cell>
          <cell r="R1656" t="str">
            <v>TOCOGUA</v>
          </cell>
          <cell r="S1656" t="str">
            <v>CASERÍO (CAS)</v>
          </cell>
          <cell r="T1656">
            <v>-73.012200309400001</v>
          </cell>
          <cell r="U1656">
            <v>5.8181658609399998</v>
          </cell>
        </row>
        <row r="1657">
          <cell r="B1657">
            <v>15238015</v>
          </cell>
          <cell r="C1657" t="str">
            <v>PUEBLITO BOYACENSE</v>
          </cell>
          <cell r="D1657">
            <v>15238</v>
          </cell>
          <cell r="E1657" t="str">
            <v>DUITAMA</v>
          </cell>
          <cell r="F1657" t="str">
            <v>BOYACÁ</v>
          </cell>
          <cell r="G1657" t="str">
            <v>BOYACÁ,Colombia</v>
          </cell>
          <cell r="H1657" t="str">
            <v>DUITAMA,BOYACÁ,Colombia</v>
          </cell>
          <cell r="I1657" t="str">
            <v>PUEBLITO BOYACENSE,DUITAMA,BOYACÁ,Colombia</v>
          </cell>
          <cell r="J1657">
            <v>15238</v>
          </cell>
          <cell r="K1657">
            <v>15</v>
          </cell>
          <cell r="L1657" t="str">
            <v>BOYACA</v>
          </cell>
          <cell r="M1657">
            <v>4</v>
          </cell>
          <cell r="N1657" t="str">
            <v>Región Andina</v>
          </cell>
          <cell r="O1657">
            <v>100</v>
          </cell>
          <cell r="P1657" t="str">
            <v>ALTIPLANO</v>
          </cell>
          <cell r="Q1657">
            <v>15001000</v>
          </cell>
          <cell r="R1657" t="str">
            <v>PUEBLITO BOYACENSE</v>
          </cell>
          <cell r="S1657" t="str">
            <v>CASERÍO (CAS)</v>
          </cell>
          <cell r="T1657">
            <v>-73.018338271700003</v>
          </cell>
          <cell r="U1657">
            <v>5.8255679261499997</v>
          </cell>
        </row>
        <row r="1658">
          <cell r="B1658">
            <v>15244000</v>
          </cell>
          <cell r="C1658" t="str">
            <v>EL COCUY</v>
          </cell>
          <cell r="D1658">
            <v>15244</v>
          </cell>
          <cell r="E1658" t="str">
            <v>EL COCUY</v>
          </cell>
          <cell r="F1658" t="str">
            <v>BOYACÁ</v>
          </cell>
          <cell r="G1658" t="str">
            <v>BOYACÁ,Colombia</v>
          </cell>
          <cell r="H1658" t="str">
            <v>EL COCUY,BOYACÁ,Colombia</v>
          </cell>
          <cell r="I1658" t="str">
            <v>EL COCUY,EL COCUY,BOYACÁ,Colombia</v>
          </cell>
          <cell r="J1658">
            <v>15244</v>
          </cell>
          <cell r="K1658">
            <v>15</v>
          </cell>
          <cell r="L1658" t="str">
            <v>BOYACA</v>
          </cell>
          <cell r="M1658">
            <v>4</v>
          </cell>
          <cell r="N1658" t="str">
            <v>Región Andina</v>
          </cell>
          <cell r="O1658">
            <v>100</v>
          </cell>
          <cell r="P1658" t="str">
            <v>ALTIPLANO</v>
          </cell>
          <cell r="Q1658">
            <v>15001000</v>
          </cell>
          <cell r="R1658" t="str">
            <v>EL COCUY</v>
          </cell>
          <cell r="S1658" t="str">
            <v>CABECERA MUNICIPAL (CM)</v>
          </cell>
          <cell r="T1658">
            <v>-72.444730039899994</v>
          </cell>
          <cell r="U1658">
            <v>6.40771564853</v>
          </cell>
        </row>
        <row r="1659">
          <cell r="B1659">
            <v>15248000</v>
          </cell>
          <cell r="C1659" t="str">
            <v>EL ESPINO</v>
          </cell>
          <cell r="D1659">
            <v>15248</v>
          </cell>
          <cell r="E1659" t="str">
            <v>EL ESPINO</v>
          </cell>
          <cell r="F1659" t="str">
            <v>BOYACÁ</v>
          </cell>
          <cell r="G1659" t="str">
            <v>BOYACÁ,Colombia</v>
          </cell>
          <cell r="H1659" t="str">
            <v>EL ESPINO,BOYACÁ,Colombia</v>
          </cell>
          <cell r="I1659" t="str">
            <v>EL ESPINO,EL ESPINO,BOYACÁ,Colombia</v>
          </cell>
          <cell r="J1659">
            <v>15248</v>
          </cell>
          <cell r="K1659">
            <v>15</v>
          </cell>
          <cell r="L1659" t="str">
            <v>BOYACA</v>
          </cell>
          <cell r="M1659">
            <v>4</v>
          </cell>
          <cell r="N1659" t="str">
            <v>Región Andina</v>
          </cell>
          <cell r="O1659">
            <v>100</v>
          </cell>
          <cell r="P1659" t="str">
            <v>ALTIPLANO</v>
          </cell>
          <cell r="Q1659">
            <v>15001000</v>
          </cell>
          <cell r="R1659" t="str">
            <v>EL ESPINO</v>
          </cell>
          <cell r="S1659" t="str">
            <v>CABECERA MUNICIPAL (CM)</v>
          </cell>
          <cell r="T1659">
            <v>-72.4970129087</v>
          </cell>
          <cell r="U1659">
            <v>6.4830306208500001</v>
          </cell>
        </row>
        <row r="1660">
          <cell r="B1660">
            <v>15248004</v>
          </cell>
          <cell r="C1660" t="str">
            <v>SANTA ANA EL ESPINO BOYACA</v>
          </cell>
          <cell r="D1660">
            <v>15248004</v>
          </cell>
          <cell r="E1660" t="str">
            <v>EL ESPINO</v>
          </cell>
          <cell r="F1660" t="str">
            <v>BOYACÁ</v>
          </cell>
          <cell r="G1660" t="str">
            <v>BOYACÁ,Colombia</v>
          </cell>
          <cell r="H1660" t="str">
            <v>EL ESPINO,BOYACÁ,Colombia</v>
          </cell>
          <cell r="I1660" t="str">
            <v>BOYACA,Colombia</v>
          </cell>
          <cell r="J1660">
            <v>15248004</v>
          </cell>
          <cell r="K1660">
            <v>15</v>
          </cell>
          <cell r="L1660" t="str">
            <v>BOYACA</v>
          </cell>
          <cell r="M1660">
            <v>4</v>
          </cell>
          <cell r="N1660" t="str">
            <v>Región Andina</v>
          </cell>
          <cell r="O1660">
            <v>100</v>
          </cell>
          <cell r="P1660" t="str">
            <v>ALTIPLANO</v>
          </cell>
          <cell r="Q1660">
            <v>15001000</v>
          </cell>
          <cell r="R1660" t="str">
            <v>SANTA ANA EL ESPINO BOYACA</v>
          </cell>
          <cell r="S1660" t="str">
            <v>CABECERA MUNICIPAL (CM)</v>
          </cell>
          <cell r="T1660">
            <v>-73.355489660200007</v>
          </cell>
          <cell r="U1660">
            <v>5.5399515492000004</v>
          </cell>
        </row>
        <row r="1661">
          <cell r="B1661">
            <v>15272000</v>
          </cell>
          <cell r="C1661" t="str">
            <v>FIRAVITOBA</v>
          </cell>
          <cell r="D1661">
            <v>15272</v>
          </cell>
          <cell r="E1661" t="str">
            <v>FIRAVITOBA</v>
          </cell>
          <cell r="F1661" t="str">
            <v>BOYACÁ</v>
          </cell>
          <cell r="G1661" t="str">
            <v>BOYACÁ,Colombia</v>
          </cell>
          <cell r="H1661" t="str">
            <v>FIRAVITOBA,BOYACÁ,Colombia</v>
          </cell>
          <cell r="I1661" t="str">
            <v>FIRAVITOBA,FIRAVITOBA,BOYACÁ,Colombia</v>
          </cell>
          <cell r="J1661">
            <v>15272</v>
          </cell>
          <cell r="K1661">
            <v>15</v>
          </cell>
          <cell r="L1661" t="str">
            <v>BOYACA</v>
          </cell>
          <cell r="M1661">
            <v>4</v>
          </cell>
          <cell r="N1661" t="str">
            <v>Región Andina</v>
          </cell>
          <cell r="O1661">
            <v>100</v>
          </cell>
          <cell r="P1661" t="str">
            <v>ALTIPLANO</v>
          </cell>
          <cell r="Q1661">
            <v>15001000</v>
          </cell>
          <cell r="R1661" t="str">
            <v>FIRAVITOBA</v>
          </cell>
          <cell r="S1661" t="str">
            <v>CABECERA MUNICIPAL (CM)</v>
          </cell>
          <cell r="T1661">
            <v>-72.993361834200002</v>
          </cell>
          <cell r="U1661">
            <v>5.6689250690300002</v>
          </cell>
        </row>
        <row r="1662">
          <cell r="B1662">
            <v>15276000</v>
          </cell>
          <cell r="C1662" t="str">
            <v>FLORESTA</v>
          </cell>
          <cell r="D1662">
            <v>15276</v>
          </cell>
          <cell r="E1662" t="str">
            <v>FLORESTA</v>
          </cell>
          <cell r="F1662" t="str">
            <v>BOYACÁ</v>
          </cell>
          <cell r="G1662" t="str">
            <v>BOYACÁ,Colombia</v>
          </cell>
          <cell r="H1662" t="str">
            <v>FLORESTA,BOYACÁ,Colombia</v>
          </cell>
          <cell r="I1662" t="str">
            <v>FLORESTA,FLORESTA,BOYACÁ,Colombia</v>
          </cell>
          <cell r="J1662">
            <v>15276</v>
          </cell>
          <cell r="K1662">
            <v>15</v>
          </cell>
          <cell r="L1662" t="str">
            <v>BOYACA</v>
          </cell>
          <cell r="M1662">
            <v>4</v>
          </cell>
          <cell r="N1662" t="str">
            <v>Región Andina</v>
          </cell>
          <cell r="O1662">
            <v>100</v>
          </cell>
          <cell r="P1662" t="str">
            <v>ALTIPLANO</v>
          </cell>
          <cell r="Q1662">
            <v>15001000</v>
          </cell>
          <cell r="R1662" t="str">
            <v>FLORESTA</v>
          </cell>
          <cell r="S1662" t="str">
            <v>CABECERA MUNICIPAL (CM)</v>
          </cell>
          <cell r="T1662">
            <v>-72.918111807100004</v>
          </cell>
          <cell r="U1662">
            <v>5.8595205740500003</v>
          </cell>
        </row>
        <row r="1663">
          <cell r="B1663">
            <v>15276001</v>
          </cell>
          <cell r="C1663" t="str">
            <v>TOBASÍA</v>
          </cell>
          <cell r="D1663">
            <v>15276</v>
          </cell>
          <cell r="E1663" t="str">
            <v>FLORESTA</v>
          </cell>
          <cell r="F1663" t="str">
            <v>BOYACÁ</v>
          </cell>
          <cell r="G1663" t="str">
            <v>BOYACÁ,Colombia</v>
          </cell>
          <cell r="H1663" t="str">
            <v>FLORESTA,BOYACÁ,Colombia</v>
          </cell>
          <cell r="I1663" t="str">
            <v>TOBASÍA,FLORESTA,BOYACÁ,Colombia</v>
          </cell>
          <cell r="J1663">
            <v>15276</v>
          </cell>
          <cell r="K1663">
            <v>15</v>
          </cell>
          <cell r="L1663" t="str">
            <v>BOYACA</v>
          </cell>
          <cell r="M1663">
            <v>4</v>
          </cell>
          <cell r="N1663" t="str">
            <v>Región Andina</v>
          </cell>
          <cell r="O1663">
            <v>100</v>
          </cell>
          <cell r="P1663" t="str">
            <v>ALTIPLANO</v>
          </cell>
          <cell r="Q1663">
            <v>15001000</v>
          </cell>
          <cell r="R1663" t="str">
            <v>TOBASÍA</v>
          </cell>
          <cell r="S1663" t="str">
            <v>CENTRO POBLADO (CP)</v>
          </cell>
          <cell r="T1663">
            <v>-72.9445458597</v>
          </cell>
          <cell r="U1663">
            <v>5.8573076124499996</v>
          </cell>
        </row>
        <row r="1664">
          <cell r="B1664">
            <v>15293000</v>
          </cell>
          <cell r="C1664" t="str">
            <v>GACHANTIVÁ</v>
          </cell>
          <cell r="D1664">
            <v>15293</v>
          </cell>
          <cell r="E1664" t="str">
            <v>GACHANTIVÁ</v>
          </cell>
          <cell r="F1664" t="str">
            <v>BOYACÁ</v>
          </cell>
          <cell r="G1664" t="str">
            <v>BOYACÁ,Colombia</v>
          </cell>
          <cell r="H1664" t="str">
            <v>GACHANTIVÁ,BOYACÁ,Colombia</v>
          </cell>
          <cell r="I1664" t="str">
            <v>GACHANTIVÁ,GACHANTIVÁ,BOYACÁ,Colombia</v>
          </cell>
          <cell r="J1664">
            <v>15293</v>
          </cell>
          <cell r="K1664">
            <v>15</v>
          </cell>
          <cell r="L1664" t="str">
            <v>BOYACA</v>
          </cell>
          <cell r="M1664">
            <v>4</v>
          </cell>
          <cell r="N1664" t="str">
            <v>Región Andina</v>
          </cell>
          <cell r="O1664">
            <v>100</v>
          </cell>
          <cell r="P1664" t="str">
            <v>ALTIPLANO</v>
          </cell>
          <cell r="Q1664">
            <v>15001000</v>
          </cell>
          <cell r="R1664" t="str">
            <v>GACHANTIVÁ</v>
          </cell>
          <cell r="S1664" t="str">
            <v>CABECERA MUNICIPAL (CM)</v>
          </cell>
          <cell r="T1664">
            <v>-73.549093124500004</v>
          </cell>
          <cell r="U1664">
            <v>5.7518884850700003</v>
          </cell>
        </row>
        <row r="1665">
          <cell r="B1665">
            <v>15296000</v>
          </cell>
          <cell r="C1665" t="str">
            <v>GÁMEZA</v>
          </cell>
          <cell r="D1665">
            <v>15296</v>
          </cell>
          <cell r="E1665" t="str">
            <v>GÁMEZA</v>
          </cell>
          <cell r="F1665" t="str">
            <v>BOYACÁ</v>
          </cell>
          <cell r="G1665" t="str">
            <v>BOYACÁ,Colombia</v>
          </cell>
          <cell r="H1665" t="str">
            <v>GÁMEZA,BOYACÁ,Colombia</v>
          </cell>
          <cell r="I1665" t="str">
            <v>GÁMEZA,GÁMEZA,BOYACÁ,Colombia</v>
          </cell>
          <cell r="J1665">
            <v>15296</v>
          </cell>
          <cell r="K1665">
            <v>15</v>
          </cell>
          <cell r="L1665" t="str">
            <v>BOYACA</v>
          </cell>
          <cell r="M1665">
            <v>4</v>
          </cell>
          <cell r="N1665" t="str">
            <v>Región Andina</v>
          </cell>
          <cell r="O1665">
            <v>100</v>
          </cell>
          <cell r="P1665" t="str">
            <v>ALTIPLANO</v>
          </cell>
          <cell r="Q1665">
            <v>15001000</v>
          </cell>
          <cell r="R1665" t="str">
            <v>GÁMEZA</v>
          </cell>
          <cell r="S1665" t="str">
            <v>CABECERA MUNICIPAL (CM)</v>
          </cell>
          <cell r="T1665">
            <v>-72.805527015899997</v>
          </cell>
          <cell r="U1665">
            <v>5.80233579091</v>
          </cell>
        </row>
        <row r="1666">
          <cell r="B1666">
            <v>15299000</v>
          </cell>
          <cell r="C1666" t="str">
            <v>GARAGOA</v>
          </cell>
          <cell r="D1666">
            <v>15299</v>
          </cell>
          <cell r="E1666" t="str">
            <v>GARAGOA</v>
          </cell>
          <cell r="F1666" t="str">
            <v>BOYACÁ</v>
          </cell>
          <cell r="G1666" t="str">
            <v>BOYACÁ,Colombia</v>
          </cell>
          <cell r="H1666" t="str">
            <v>GARAGOA,BOYACÁ,Colombia</v>
          </cell>
          <cell r="I1666" t="str">
            <v>GARAGOA,GARAGOA,BOYACÁ,Colombia</v>
          </cell>
          <cell r="J1666">
            <v>15299</v>
          </cell>
          <cell r="K1666">
            <v>15</v>
          </cell>
          <cell r="L1666" t="str">
            <v>BOYACA</v>
          </cell>
          <cell r="M1666">
            <v>4</v>
          </cell>
          <cell r="N1666" t="str">
            <v>Región Andina</v>
          </cell>
          <cell r="O1666">
            <v>100</v>
          </cell>
          <cell r="P1666" t="str">
            <v>ALTIPLANO</v>
          </cell>
          <cell r="Q1666">
            <v>15001000</v>
          </cell>
          <cell r="R1666" t="str">
            <v>GARAGOA</v>
          </cell>
          <cell r="S1666" t="str">
            <v>CABECERA MUNICIPAL (CM)</v>
          </cell>
          <cell r="T1666">
            <v>-73.364426784100004</v>
          </cell>
          <cell r="U1666">
            <v>5.0832428386900004</v>
          </cell>
        </row>
        <row r="1667">
          <cell r="B1667">
            <v>15317000</v>
          </cell>
          <cell r="C1667" t="str">
            <v>GUACAMAYAS</v>
          </cell>
          <cell r="D1667">
            <v>15317</v>
          </cell>
          <cell r="E1667" t="str">
            <v>GUACAMAYAS</v>
          </cell>
          <cell r="F1667" t="str">
            <v>BOYACÁ</v>
          </cell>
          <cell r="G1667" t="str">
            <v>BOYACÁ,Colombia</v>
          </cell>
          <cell r="H1667" t="str">
            <v>GUACAMAYAS,BOYACÁ,Colombia</v>
          </cell>
          <cell r="I1667" t="str">
            <v>GUACAMAYAS,GUACAMAYAS,BOYACÁ,Colombia</v>
          </cell>
          <cell r="J1667">
            <v>15317</v>
          </cell>
          <cell r="K1667">
            <v>15</v>
          </cell>
          <cell r="L1667" t="str">
            <v>BOYACA</v>
          </cell>
          <cell r="M1667">
            <v>4</v>
          </cell>
          <cell r="N1667" t="str">
            <v>Región Andina</v>
          </cell>
          <cell r="O1667">
            <v>100</v>
          </cell>
          <cell r="P1667" t="str">
            <v>ALTIPLANO</v>
          </cell>
          <cell r="Q1667">
            <v>15001000</v>
          </cell>
          <cell r="R1667" t="str">
            <v>GUACAMAYAS</v>
          </cell>
          <cell r="S1667" t="str">
            <v>CABECERA MUNICIPAL (CM)</v>
          </cell>
          <cell r="T1667">
            <v>-72.500815690099998</v>
          </cell>
          <cell r="U1667">
            <v>6.45966545849</v>
          </cell>
        </row>
        <row r="1668">
          <cell r="B1668">
            <v>15322000</v>
          </cell>
          <cell r="C1668" t="str">
            <v>GUATEQUE</v>
          </cell>
          <cell r="D1668">
            <v>15322</v>
          </cell>
          <cell r="E1668" t="str">
            <v>GUATEQUE</v>
          </cell>
          <cell r="F1668" t="str">
            <v>BOYACÁ</v>
          </cell>
          <cell r="G1668" t="str">
            <v>BOYACÁ,Colombia</v>
          </cell>
          <cell r="H1668" t="str">
            <v>GUATEQUE,BOYACÁ,Colombia</v>
          </cell>
          <cell r="I1668" t="str">
            <v>GUATEQUE,GUATEQUE,BOYACÁ,Colombia</v>
          </cell>
          <cell r="J1668">
            <v>15322</v>
          </cell>
          <cell r="K1668">
            <v>15</v>
          </cell>
          <cell r="L1668" t="str">
            <v>BOYACA</v>
          </cell>
          <cell r="M1668">
            <v>4</v>
          </cell>
          <cell r="N1668" t="str">
            <v>Región Andina</v>
          </cell>
          <cell r="O1668">
            <v>100</v>
          </cell>
          <cell r="P1668" t="str">
            <v>ALTIPLANO</v>
          </cell>
          <cell r="Q1668">
            <v>15001000</v>
          </cell>
          <cell r="R1668" t="str">
            <v>GUATEQUE</v>
          </cell>
          <cell r="S1668" t="str">
            <v>CABECERA MUNICIPAL (CM)</v>
          </cell>
          <cell r="T1668">
            <v>-73.471206069499999</v>
          </cell>
          <cell r="U1668">
            <v>5.0073212036000001</v>
          </cell>
        </row>
        <row r="1669">
          <cell r="B1669">
            <v>15322008</v>
          </cell>
          <cell r="C1669" t="str">
            <v>CAMPOALEGRE BUENAVISTA BOYACA</v>
          </cell>
          <cell r="D1669">
            <v>15322008</v>
          </cell>
          <cell r="E1669" t="str">
            <v>BUENAVISTA</v>
          </cell>
          <cell r="F1669" t="str">
            <v>BOYACÁ</v>
          </cell>
          <cell r="G1669" t="str">
            <v>BOYACÁ,Colombia</v>
          </cell>
          <cell r="H1669" t="str">
            <v>BUENAVISTA,BOYACÁ,Colombia</v>
          </cell>
          <cell r="I1669" t="str">
            <v>BUENAVISTA,BOYACÁ,Colombia</v>
          </cell>
          <cell r="J1669">
            <v>15322008</v>
          </cell>
          <cell r="K1669">
            <v>15</v>
          </cell>
          <cell r="L1669" t="str">
            <v>BOYACA</v>
          </cell>
          <cell r="M1669">
            <v>4</v>
          </cell>
          <cell r="N1669" t="str">
            <v>Región Andina</v>
          </cell>
          <cell r="O1669">
            <v>100</v>
          </cell>
          <cell r="P1669" t="str">
            <v>ALTIPLANO</v>
          </cell>
          <cell r="Q1669">
            <v>15001000</v>
          </cell>
          <cell r="R1669" t="str">
            <v>CAMPOALEGRE BUENAVISTA BOYACA</v>
          </cell>
          <cell r="S1669" t="str">
            <v>CABECERA MUNICIPAL (CM)</v>
          </cell>
          <cell r="T1669">
            <v>-73.355489660200007</v>
          </cell>
          <cell r="U1669">
            <v>5.5399515492000004</v>
          </cell>
        </row>
        <row r="1670">
          <cell r="B1670">
            <v>15322012</v>
          </cell>
          <cell r="C1670" t="str">
            <v>ROSALES GUATEQUE BOYACA</v>
          </cell>
          <cell r="D1670">
            <v>15322012</v>
          </cell>
          <cell r="E1670" t="str">
            <v>GUATEQUE</v>
          </cell>
          <cell r="F1670" t="str">
            <v>BOYACÁ</v>
          </cell>
          <cell r="G1670" t="str">
            <v>BOYACÁ,Colombia</v>
          </cell>
          <cell r="H1670" t="str">
            <v>GUATEQUE,BOYACÁ,Colombia</v>
          </cell>
          <cell r="I1670" t="str">
            <v>BOYACA,Colombia</v>
          </cell>
          <cell r="J1670">
            <v>15322012</v>
          </cell>
          <cell r="K1670">
            <v>15</v>
          </cell>
          <cell r="L1670" t="str">
            <v>BOYACA</v>
          </cell>
          <cell r="M1670">
            <v>4</v>
          </cell>
          <cell r="N1670" t="str">
            <v>Región Andina</v>
          </cell>
          <cell r="O1670">
            <v>100</v>
          </cell>
          <cell r="P1670" t="str">
            <v>ALTIPLANO</v>
          </cell>
          <cell r="Q1670">
            <v>15001000</v>
          </cell>
          <cell r="R1670" t="str">
            <v>ROSALES GUATEQUE BOYACA</v>
          </cell>
          <cell r="S1670" t="str">
            <v>CENTRO POBLADO (CP)</v>
          </cell>
          <cell r="T1670">
            <v>-73.355489660200007</v>
          </cell>
          <cell r="U1670">
            <v>5.5399515492000004</v>
          </cell>
        </row>
        <row r="1671">
          <cell r="B1671">
            <v>15325000</v>
          </cell>
          <cell r="C1671" t="str">
            <v>GUAYATÁ</v>
          </cell>
          <cell r="D1671">
            <v>15325</v>
          </cell>
          <cell r="E1671" t="str">
            <v>GUAYATÁ</v>
          </cell>
          <cell r="F1671" t="str">
            <v>BOYACÁ</v>
          </cell>
          <cell r="G1671" t="str">
            <v>BOYACÁ,Colombia</v>
          </cell>
          <cell r="H1671" t="str">
            <v>GUAYATÁ,BOYACÁ,Colombia</v>
          </cell>
          <cell r="I1671" t="str">
            <v>GUAYATÁ,GUAYATÁ,BOYACÁ,Colombia</v>
          </cell>
          <cell r="J1671">
            <v>15325</v>
          </cell>
          <cell r="K1671">
            <v>15</v>
          </cell>
          <cell r="L1671" t="str">
            <v>BOYACA</v>
          </cell>
          <cell r="M1671">
            <v>4</v>
          </cell>
          <cell r="N1671" t="str">
            <v>Región Andina</v>
          </cell>
          <cell r="O1671">
            <v>100</v>
          </cell>
          <cell r="P1671" t="str">
            <v>ALTIPLANO</v>
          </cell>
          <cell r="Q1671">
            <v>15001000</v>
          </cell>
          <cell r="R1671" t="str">
            <v>GUAYATÁ</v>
          </cell>
          <cell r="S1671" t="str">
            <v>CABECERA MUNICIPAL (CM)</v>
          </cell>
          <cell r="T1671">
            <v>-73.489695786200002</v>
          </cell>
          <cell r="U1671">
            <v>4.9671242815000003</v>
          </cell>
        </row>
        <row r="1672">
          <cell r="B1672">
            <v>15332000</v>
          </cell>
          <cell r="C1672" t="str">
            <v>GÜICÁN DE LA SIERRA</v>
          </cell>
          <cell r="D1672">
            <v>15332</v>
          </cell>
          <cell r="E1672" t="str">
            <v>GÜICÁN DE LA SIERRA</v>
          </cell>
          <cell r="F1672" t="str">
            <v>BOYACÁ</v>
          </cell>
          <cell r="G1672" t="str">
            <v>BOYACÁ,Colombia</v>
          </cell>
          <cell r="H1672" t="str">
            <v>GÜICÁN DE LA SIERRA,BOYACÁ,Colombia</v>
          </cell>
          <cell r="I1672" t="str">
            <v>GÜICÁN DE LA SIERRA,GÜICÁN DE LA SIERRA,BOYACÁ,Colombia</v>
          </cell>
          <cell r="J1672">
            <v>15332</v>
          </cell>
          <cell r="K1672">
            <v>15</v>
          </cell>
          <cell r="L1672" t="str">
            <v>BOYACA</v>
          </cell>
          <cell r="M1672">
            <v>4</v>
          </cell>
          <cell r="N1672" t="str">
            <v>Región Andina</v>
          </cell>
          <cell r="O1672">
            <v>100</v>
          </cell>
          <cell r="P1672" t="str">
            <v>ALTIPLANO</v>
          </cell>
          <cell r="Q1672">
            <v>15001000</v>
          </cell>
          <cell r="R1672" t="str">
            <v>GÜICÁN DE LA SIERRA</v>
          </cell>
          <cell r="S1672" t="str">
            <v>CABECERA MUNICIPAL (CM)</v>
          </cell>
          <cell r="T1672">
            <v>-72.411765818999996</v>
          </cell>
          <cell r="U1672">
            <v>6.46285998881</v>
          </cell>
        </row>
        <row r="1673">
          <cell r="B1673">
            <v>15332001</v>
          </cell>
          <cell r="C1673" t="str">
            <v>BOCOTA GUICAN BOYACA</v>
          </cell>
          <cell r="D1673">
            <v>15332001</v>
          </cell>
          <cell r="E1673" t="str">
            <v>GUICAN</v>
          </cell>
          <cell r="F1673" t="str">
            <v>BOYACA</v>
          </cell>
          <cell r="G1673" t="str">
            <v>BOYACÁ,Colombia</v>
          </cell>
          <cell r="H1673" t="str">
            <v>GUICAN,BOYACA,Colombia</v>
          </cell>
          <cell r="I1673" t="str">
            <v>BOYACA,Colombia</v>
          </cell>
          <cell r="J1673">
            <v>15332001</v>
          </cell>
          <cell r="K1673">
            <v>15</v>
          </cell>
          <cell r="L1673" t="str">
            <v>BOYACA</v>
          </cell>
          <cell r="M1673">
            <v>4</v>
          </cell>
          <cell r="N1673" t="str">
            <v>Región Andina</v>
          </cell>
          <cell r="O1673">
            <v>100</v>
          </cell>
          <cell r="P1673" t="str">
            <v>ALTIPLANO</v>
          </cell>
          <cell r="Q1673">
            <v>15001000</v>
          </cell>
          <cell r="R1673" t="str">
            <v>BOCOTA GUICAN BOYACA</v>
          </cell>
          <cell r="S1673" t="str">
            <v>CENTRO POBLADO (CP)</v>
          </cell>
          <cell r="T1673">
            <v>-73.355489660200007</v>
          </cell>
          <cell r="U1673">
            <v>5.5399515492000004</v>
          </cell>
        </row>
        <row r="1674">
          <cell r="B1674">
            <v>15332005</v>
          </cell>
          <cell r="C1674" t="str">
            <v>SIBATE GUATEQUE BOYACA</v>
          </cell>
          <cell r="D1674">
            <v>15332005</v>
          </cell>
          <cell r="E1674" t="str">
            <v>GUATEQUE</v>
          </cell>
          <cell r="F1674" t="str">
            <v>BOYACÁ</v>
          </cell>
          <cell r="G1674" t="str">
            <v>BOYACÁ,Colombia</v>
          </cell>
          <cell r="H1674" t="str">
            <v>GUATEQUE,BOYACÁ,Colombia</v>
          </cell>
          <cell r="I1674" t="str">
            <v>GUATEQUE,BOYACÁ,Colombia</v>
          </cell>
          <cell r="J1674">
            <v>15332005</v>
          </cell>
          <cell r="K1674">
            <v>15</v>
          </cell>
          <cell r="L1674" t="str">
            <v>BOYACA</v>
          </cell>
          <cell r="M1674">
            <v>4</v>
          </cell>
          <cell r="N1674" t="str">
            <v>Región Andina</v>
          </cell>
          <cell r="O1674">
            <v>100</v>
          </cell>
          <cell r="P1674" t="str">
            <v>ALTIPLANO</v>
          </cell>
          <cell r="Q1674">
            <v>15001000</v>
          </cell>
          <cell r="R1674" t="str">
            <v>SIBATE GUATEQUE BOYACA</v>
          </cell>
          <cell r="S1674" t="str">
            <v>CABECERA MUNICIPAL (CM)</v>
          </cell>
          <cell r="T1674">
            <v>-73.355489660200007</v>
          </cell>
          <cell r="U1674">
            <v>5.5399515492000004</v>
          </cell>
        </row>
        <row r="1675">
          <cell r="B1675">
            <v>15332008</v>
          </cell>
          <cell r="C1675" t="str">
            <v>EL BANCO GUICAN BOYACA</v>
          </cell>
          <cell r="D1675">
            <v>15332008</v>
          </cell>
          <cell r="E1675" t="str">
            <v>GÜICÁN DE LA SIERRA</v>
          </cell>
          <cell r="F1675" t="str">
            <v>BOYACÁ</v>
          </cell>
          <cell r="G1675" t="str">
            <v>BOYACÁ,Colombia</v>
          </cell>
          <cell r="H1675" t="str">
            <v>GÜICÁN DE LA SIERRA,BOYACÁ,Colombia</v>
          </cell>
          <cell r="I1675" t="str">
            <v>GÜICÁN DE LA SIERRA,BOYACÁ,Colombia</v>
          </cell>
          <cell r="J1675">
            <v>15332008</v>
          </cell>
          <cell r="K1675">
            <v>15</v>
          </cell>
          <cell r="L1675" t="str">
            <v>BOYACA</v>
          </cell>
          <cell r="M1675">
            <v>4</v>
          </cell>
          <cell r="N1675" t="str">
            <v>Región Andina</v>
          </cell>
          <cell r="O1675">
            <v>100</v>
          </cell>
          <cell r="P1675" t="str">
            <v>ALTIPLANO</v>
          </cell>
          <cell r="Q1675">
            <v>15001000</v>
          </cell>
          <cell r="R1675" t="str">
            <v>EL BANCO GUICAN BOYACA</v>
          </cell>
          <cell r="S1675" t="str">
            <v>CABECERA MUNICIPAL (CM)</v>
          </cell>
          <cell r="T1675">
            <v>-73.355489660200007</v>
          </cell>
          <cell r="U1675">
            <v>5.5399515492000004</v>
          </cell>
        </row>
        <row r="1676">
          <cell r="B1676">
            <v>15362000</v>
          </cell>
          <cell r="C1676" t="str">
            <v>IZA</v>
          </cell>
          <cell r="D1676">
            <v>15362</v>
          </cell>
          <cell r="E1676" t="str">
            <v>IZA</v>
          </cell>
          <cell r="F1676" t="str">
            <v>BOYACÁ</v>
          </cell>
          <cell r="G1676" t="str">
            <v>BOYACÁ,Colombia</v>
          </cell>
          <cell r="H1676" t="str">
            <v>IZA,BOYACÁ,Colombia</v>
          </cell>
          <cell r="I1676" t="str">
            <v>IZA,IZA,BOYACÁ,Colombia</v>
          </cell>
          <cell r="J1676">
            <v>15362</v>
          </cell>
          <cell r="K1676">
            <v>15</v>
          </cell>
          <cell r="L1676" t="str">
            <v>BOYACA</v>
          </cell>
          <cell r="M1676">
            <v>4</v>
          </cell>
          <cell r="N1676" t="str">
            <v>Región Andina</v>
          </cell>
          <cell r="O1676">
            <v>100</v>
          </cell>
          <cell r="P1676" t="str">
            <v>ALTIPLANO</v>
          </cell>
          <cell r="Q1676">
            <v>15001000</v>
          </cell>
          <cell r="R1676" t="str">
            <v>IZA</v>
          </cell>
          <cell r="S1676" t="str">
            <v>CABECERA MUNICIPAL (CM)</v>
          </cell>
          <cell r="T1676">
            <v>-72.979559340700007</v>
          </cell>
          <cell r="U1676">
            <v>5.6115777592100002</v>
          </cell>
        </row>
        <row r="1677">
          <cell r="B1677">
            <v>15367000</v>
          </cell>
          <cell r="C1677" t="str">
            <v>JENESANO</v>
          </cell>
          <cell r="D1677">
            <v>15367</v>
          </cell>
          <cell r="E1677" t="str">
            <v>JENESANO</v>
          </cell>
          <cell r="F1677" t="str">
            <v>BOYACÁ</v>
          </cell>
          <cell r="G1677" t="str">
            <v>BOYACÁ,Colombia</v>
          </cell>
          <cell r="H1677" t="str">
            <v>JENESANO,BOYACÁ,Colombia</v>
          </cell>
          <cell r="I1677" t="str">
            <v>JENESANO,JENESANO,BOYACÁ,Colombia</v>
          </cell>
          <cell r="J1677">
            <v>15367</v>
          </cell>
          <cell r="K1677">
            <v>15</v>
          </cell>
          <cell r="L1677" t="str">
            <v>BOYACA</v>
          </cell>
          <cell r="M1677">
            <v>4</v>
          </cell>
          <cell r="N1677" t="str">
            <v>Región Andina</v>
          </cell>
          <cell r="O1677">
            <v>100</v>
          </cell>
          <cell r="P1677" t="str">
            <v>ALTIPLANO</v>
          </cell>
          <cell r="Q1677">
            <v>15001000</v>
          </cell>
          <cell r="R1677" t="str">
            <v>JENESANO</v>
          </cell>
          <cell r="S1677" t="str">
            <v>CABECERA MUNICIPAL (CM)</v>
          </cell>
          <cell r="T1677">
            <v>-73.363808391500001</v>
          </cell>
          <cell r="U1677">
            <v>5.3857721813000001</v>
          </cell>
        </row>
        <row r="1678">
          <cell r="B1678">
            <v>15368000</v>
          </cell>
          <cell r="C1678" t="str">
            <v>JERICÓ</v>
          </cell>
          <cell r="D1678">
            <v>15368</v>
          </cell>
          <cell r="E1678" t="str">
            <v>JERICÓ</v>
          </cell>
          <cell r="F1678" t="str">
            <v>BOYACÁ</v>
          </cell>
          <cell r="G1678" t="str">
            <v>BOYACÁ,Colombia</v>
          </cell>
          <cell r="H1678" t="str">
            <v>JERICÓ,BOYACÁ,Colombia</v>
          </cell>
          <cell r="I1678" t="str">
            <v>JERICÓ,JERICÓ,BOYACÁ,Colombia</v>
          </cell>
          <cell r="J1678">
            <v>15368</v>
          </cell>
          <cell r="K1678">
            <v>15</v>
          </cell>
          <cell r="L1678" t="str">
            <v>BOYACA</v>
          </cell>
          <cell r="M1678">
            <v>4</v>
          </cell>
          <cell r="N1678" t="str">
            <v>Región Andina</v>
          </cell>
          <cell r="O1678">
            <v>100</v>
          </cell>
          <cell r="P1678" t="str">
            <v>ALTIPLANO</v>
          </cell>
          <cell r="Q1678">
            <v>15001000</v>
          </cell>
          <cell r="R1678" t="str">
            <v>JERICÓ</v>
          </cell>
          <cell r="S1678" t="str">
            <v>CABECERA MUNICIPAL (CM)</v>
          </cell>
          <cell r="T1678">
            <v>-72.571123842800006</v>
          </cell>
          <cell r="U1678">
            <v>6.1457506967400004</v>
          </cell>
        </row>
        <row r="1679">
          <cell r="B1679">
            <v>15368001</v>
          </cell>
          <cell r="C1679" t="str">
            <v>CHEVA</v>
          </cell>
          <cell r="D1679">
            <v>15368</v>
          </cell>
          <cell r="E1679" t="str">
            <v>JERICÓ</v>
          </cell>
          <cell r="F1679" t="str">
            <v>BOYACÁ</v>
          </cell>
          <cell r="G1679" t="str">
            <v>BOYACÁ,Colombia</v>
          </cell>
          <cell r="H1679" t="str">
            <v>JERICÓ,BOYACÁ,Colombia</v>
          </cell>
          <cell r="I1679" t="str">
            <v>CHEVA,JERICÓ,BOYACÁ,Colombia</v>
          </cell>
          <cell r="J1679">
            <v>15368</v>
          </cell>
          <cell r="K1679">
            <v>15</v>
          </cell>
          <cell r="L1679" t="str">
            <v>BOYACA</v>
          </cell>
          <cell r="M1679">
            <v>4</v>
          </cell>
          <cell r="N1679" t="str">
            <v>Región Andina</v>
          </cell>
          <cell r="O1679">
            <v>100</v>
          </cell>
          <cell r="P1679" t="str">
            <v>ALTIPLANO</v>
          </cell>
          <cell r="Q1679">
            <v>15001000</v>
          </cell>
          <cell r="R1679" t="str">
            <v>CHEVA</v>
          </cell>
          <cell r="S1679" t="str">
            <v>CENTRO POBLADO (CP)</v>
          </cell>
          <cell r="T1679">
            <v>-72.546297398299998</v>
          </cell>
          <cell r="U1679">
            <v>6.1543853565999997</v>
          </cell>
        </row>
        <row r="1680">
          <cell r="B1680">
            <v>15377000</v>
          </cell>
          <cell r="C1680" t="str">
            <v>LABRANZAGRANDE</v>
          </cell>
          <cell r="D1680">
            <v>15377</v>
          </cell>
          <cell r="E1680" t="str">
            <v>LABRANZAGRANDE</v>
          </cell>
          <cell r="F1680" t="str">
            <v>BOYACÁ</v>
          </cell>
          <cell r="G1680" t="str">
            <v>BOYACÁ,Colombia</v>
          </cell>
          <cell r="H1680" t="str">
            <v>LABRANZAGRANDE,BOYACÁ,Colombia</v>
          </cell>
          <cell r="I1680" t="str">
            <v>LABRANZAGRANDE,LABRANZAGRANDE,BOYACÁ,Colombia</v>
          </cell>
          <cell r="J1680">
            <v>15377</v>
          </cell>
          <cell r="K1680">
            <v>15</v>
          </cell>
          <cell r="L1680" t="str">
            <v>BOYACA</v>
          </cell>
          <cell r="M1680">
            <v>4</v>
          </cell>
          <cell r="N1680" t="str">
            <v>Región Andina</v>
          </cell>
          <cell r="O1680">
            <v>100</v>
          </cell>
          <cell r="P1680" t="str">
            <v>ALTIPLANO</v>
          </cell>
          <cell r="Q1680">
            <v>15001000</v>
          </cell>
          <cell r="R1680" t="str">
            <v>LABRANZAGRANDE</v>
          </cell>
          <cell r="S1680" t="str">
            <v>CABECERA MUNICIPAL (CM)</v>
          </cell>
          <cell r="T1680">
            <v>-72.577769443099996</v>
          </cell>
          <cell r="U1680">
            <v>5.5626878072399997</v>
          </cell>
        </row>
        <row r="1681">
          <cell r="B1681">
            <v>15380000</v>
          </cell>
          <cell r="C1681" t="str">
            <v>LA CAPILLA</v>
          </cell>
          <cell r="D1681">
            <v>15380</v>
          </cell>
          <cell r="E1681" t="str">
            <v>LA CAPILLA</v>
          </cell>
          <cell r="F1681" t="str">
            <v>BOYACÁ</v>
          </cell>
          <cell r="G1681" t="str">
            <v>BOYACÁ,Colombia</v>
          </cell>
          <cell r="H1681" t="str">
            <v>LA CAPILLA,BOYACÁ,Colombia</v>
          </cell>
          <cell r="I1681" t="str">
            <v>LA CAPILLA,LA CAPILLA,BOYACÁ,Colombia</v>
          </cell>
          <cell r="J1681">
            <v>15380</v>
          </cell>
          <cell r="K1681">
            <v>15</v>
          </cell>
          <cell r="L1681" t="str">
            <v>BOYACA</v>
          </cell>
          <cell r="M1681">
            <v>4</v>
          </cell>
          <cell r="N1681" t="str">
            <v>Región Andina</v>
          </cell>
          <cell r="O1681">
            <v>100</v>
          </cell>
          <cell r="P1681" t="str">
            <v>ALTIPLANO</v>
          </cell>
          <cell r="Q1681">
            <v>15001000</v>
          </cell>
          <cell r="R1681" t="str">
            <v>LA CAPILLA</v>
          </cell>
          <cell r="S1681" t="str">
            <v>CABECERA MUNICIPAL (CM)</v>
          </cell>
          <cell r="T1681">
            <v>-73.444347086299999</v>
          </cell>
          <cell r="U1681">
            <v>5.0956880376200004</v>
          </cell>
        </row>
        <row r="1682">
          <cell r="B1682">
            <v>15380002</v>
          </cell>
          <cell r="C1682" t="str">
            <v>LA PALMA LA CAPILLA BOYACA</v>
          </cell>
          <cell r="D1682">
            <v>15380002</v>
          </cell>
          <cell r="E1682" t="str">
            <v>LA CAPILLA</v>
          </cell>
          <cell r="F1682" t="str">
            <v>BOYACA</v>
          </cell>
          <cell r="G1682" t="str">
            <v>BOYACÁ,Colombia</v>
          </cell>
          <cell r="H1682" t="str">
            <v>LA CAPILLA,BOYACA,Colombia</v>
          </cell>
          <cell r="I1682" t="str">
            <v>BOYACA,Colombia</v>
          </cell>
          <cell r="J1682">
            <v>15380002</v>
          </cell>
          <cell r="K1682">
            <v>15</v>
          </cell>
          <cell r="L1682" t="str">
            <v>BOYACA</v>
          </cell>
          <cell r="M1682">
            <v>4</v>
          </cell>
          <cell r="N1682" t="str">
            <v>Región Andina</v>
          </cell>
          <cell r="O1682">
            <v>100</v>
          </cell>
          <cell r="P1682" t="str">
            <v>ALTIPLANO</v>
          </cell>
          <cell r="Q1682">
            <v>15001000</v>
          </cell>
          <cell r="R1682" t="str">
            <v>LA PALMA LA CAPILLA BOYACA</v>
          </cell>
          <cell r="S1682" t="str">
            <v>CENTRO POBLADO (CP)</v>
          </cell>
          <cell r="T1682">
            <v>-73.355489660200007</v>
          </cell>
          <cell r="U1682">
            <v>5.5399515492000004</v>
          </cell>
        </row>
        <row r="1683">
          <cell r="B1683">
            <v>15401000</v>
          </cell>
          <cell r="C1683" t="str">
            <v>LA VICTORIA</v>
          </cell>
          <cell r="D1683">
            <v>15401</v>
          </cell>
          <cell r="E1683" t="str">
            <v>LA VICTORIA</v>
          </cell>
          <cell r="F1683" t="str">
            <v>BOYACÁ</v>
          </cell>
          <cell r="G1683" t="str">
            <v>BOYACÁ,Colombia</v>
          </cell>
          <cell r="H1683" t="str">
            <v>LA VICTORIA,BOYACÁ,Colombia</v>
          </cell>
          <cell r="I1683" t="str">
            <v>LA VICTORIA,LA VICTORIA,BOYACÁ,Colombia</v>
          </cell>
          <cell r="J1683">
            <v>15401</v>
          </cell>
          <cell r="K1683">
            <v>15</v>
          </cell>
          <cell r="L1683" t="str">
            <v>BOYACA</v>
          </cell>
          <cell r="M1683">
            <v>4</v>
          </cell>
          <cell r="N1683" t="str">
            <v>Región Andina</v>
          </cell>
          <cell r="O1683">
            <v>100</v>
          </cell>
          <cell r="P1683" t="str">
            <v>ALTIPLANO</v>
          </cell>
          <cell r="Q1683">
            <v>15001000</v>
          </cell>
          <cell r="R1683" t="str">
            <v>LA VICTORIA</v>
          </cell>
          <cell r="S1683" t="str">
            <v>CABECERA MUNICIPAL (CM)</v>
          </cell>
          <cell r="T1683">
            <v>-74.234397132300003</v>
          </cell>
          <cell r="U1683">
            <v>5.5237945994000004</v>
          </cell>
        </row>
        <row r="1684">
          <cell r="B1684">
            <v>15403000</v>
          </cell>
          <cell r="C1684" t="str">
            <v>LA UVITA</v>
          </cell>
          <cell r="D1684">
            <v>15403</v>
          </cell>
          <cell r="E1684" t="str">
            <v>LA UVITA</v>
          </cell>
          <cell r="F1684" t="str">
            <v>BOYACÁ</v>
          </cell>
          <cell r="G1684" t="str">
            <v>BOYACÁ,Colombia</v>
          </cell>
          <cell r="H1684" t="str">
            <v>LA UVITA,BOYACÁ,Colombia</v>
          </cell>
          <cell r="I1684" t="str">
            <v>LA UVITA,LA UVITA,BOYACÁ,Colombia</v>
          </cell>
          <cell r="J1684">
            <v>15403</v>
          </cell>
          <cell r="K1684">
            <v>15</v>
          </cell>
          <cell r="L1684" t="str">
            <v>BOYACA</v>
          </cell>
          <cell r="M1684">
            <v>4</v>
          </cell>
          <cell r="N1684" t="str">
            <v>Región Andina</v>
          </cell>
          <cell r="O1684">
            <v>100</v>
          </cell>
          <cell r="P1684" t="str">
            <v>ALTIPLANO</v>
          </cell>
          <cell r="Q1684">
            <v>15001000</v>
          </cell>
          <cell r="R1684" t="str">
            <v>LA UVITA</v>
          </cell>
          <cell r="S1684" t="str">
            <v>CABECERA MUNICIPAL (CM)</v>
          </cell>
          <cell r="T1684">
            <v>-72.559987041900001</v>
          </cell>
          <cell r="U1684">
            <v>6.3162062520999998</v>
          </cell>
        </row>
        <row r="1685">
          <cell r="B1685">
            <v>15403001</v>
          </cell>
          <cell r="C1685" t="str">
            <v>CUSAGÜI</v>
          </cell>
          <cell r="D1685">
            <v>15403</v>
          </cell>
          <cell r="E1685" t="str">
            <v>LA UVITA</v>
          </cell>
          <cell r="F1685" t="str">
            <v>BOYACÁ</v>
          </cell>
          <cell r="G1685" t="str">
            <v>BOYACÁ,Colombia</v>
          </cell>
          <cell r="H1685" t="str">
            <v>LA UVITA,BOYACÁ,Colombia</v>
          </cell>
          <cell r="I1685" t="str">
            <v>CUSAGÜI,LA UVITA,BOYACÁ,Colombia</v>
          </cell>
          <cell r="J1685">
            <v>15403</v>
          </cell>
          <cell r="K1685">
            <v>15</v>
          </cell>
          <cell r="L1685" t="str">
            <v>BOYACA</v>
          </cell>
          <cell r="M1685">
            <v>4</v>
          </cell>
          <cell r="N1685" t="str">
            <v>Región Andina</v>
          </cell>
          <cell r="O1685">
            <v>100</v>
          </cell>
          <cell r="P1685" t="str">
            <v>ALTIPLANO</v>
          </cell>
          <cell r="Q1685">
            <v>15001000</v>
          </cell>
          <cell r="R1685" t="str">
            <v>CUSAGÜI</v>
          </cell>
          <cell r="S1685" t="str">
            <v>CENTRO POBLADO (CP)</v>
          </cell>
          <cell r="T1685">
            <v>-72.5449935133</v>
          </cell>
          <cell r="U1685">
            <v>6.2454659748400001</v>
          </cell>
        </row>
        <row r="1686">
          <cell r="B1686">
            <v>15407000</v>
          </cell>
          <cell r="C1686" t="str">
            <v>VILLA DE LEYVA</v>
          </cell>
          <cell r="D1686">
            <v>15407</v>
          </cell>
          <cell r="E1686" t="str">
            <v>VILLA DE LEYVA</v>
          </cell>
          <cell r="F1686" t="str">
            <v>BOYACÁ</v>
          </cell>
          <cell r="G1686" t="str">
            <v>BOYACÁ,Colombia</v>
          </cell>
          <cell r="H1686" t="str">
            <v>VILLA DE LEYVA,BOYACÁ,Colombia</v>
          </cell>
          <cell r="I1686" t="str">
            <v>VILLA DE LEYVA,VILLA DE LEYVA,BOYACÁ,Colombia</v>
          </cell>
          <cell r="J1686">
            <v>15407</v>
          </cell>
          <cell r="K1686">
            <v>15</v>
          </cell>
          <cell r="L1686" t="str">
            <v>BOYACA</v>
          </cell>
          <cell r="M1686">
            <v>4</v>
          </cell>
          <cell r="N1686" t="str">
            <v>Región Andina</v>
          </cell>
          <cell r="O1686">
            <v>100</v>
          </cell>
          <cell r="P1686" t="str">
            <v>ALTIPLANO</v>
          </cell>
          <cell r="Q1686">
            <v>15001000</v>
          </cell>
          <cell r="R1686" t="str">
            <v>VILLA DE LEYVA</v>
          </cell>
          <cell r="S1686" t="str">
            <v>CABECERA MUNICIPAL (CM)</v>
          </cell>
          <cell r="T1686">
            <v>-73.524685895900006</v>
          </cell>
          <cell r="U1686">
            <v>5.6326570335400001</v>
          </cell>
        </row>
        <row r="1687">
          <cell r="B1687">
            <v>15425000</v>
          </cell>
          <cell r="C1687" t="str">
            <v>MACANAL</v>
          </cell>
          <cell r="D1687">
            <v>15425</v>
          </cell>
          <cell r="E1687" t="str">
            <v>MACANAL</v>
          </cell>
          <cell r="F1687" t="str">
            <v>BOYACÁ</v>
          </cell>
          <cell r="G1687" t="str">
            <v>BOYACÁ,Colombia</v>
          </cell>
          <cell r="H1687" t="str">
            <v>MACANAL,BOYACÁ,Colombia</v>
          </cell>
          <cell r="I1687" t="str">
            <v>MACANAL,MACANAL,BOYACÁ,Colombia</v>
          </cell>
          <cell r="J1687">
            <v>15425</v>
          </cell>
          <cell r="K1687">
            <v>15</v>
          </cell>
          <cell r="L1687" t="str">
            <v>BOYACA</v>
          </cell>
          <cell r="M1687">
            <v>4</v>
          </cell>
          <cell r="N1687" t="str">
            <v>Región Andina</v>
          </cell>
          <cell r="O1687">
            <v>100</v>
          </cell>
          <cell r="P1687" t="str">
            <v>ALTIPLANO</v>
          </cell>
          <cell r="Q1687">
            <v>15001000</v>
          </cell>
          <cell r="R1687" t="str">
            <v>MACANAL</v>
          </cell>
          <cell r="S1687" t="str">
            <v>CABECERA MUNICIPAL (CM)</v>
          </cell>
          <cell r="T1687">
            <v>-73.319649227499994</v>
          </cell>
          <cell r="U1687">
            <v>4.9724652320100002</v>
          </cell>
        </row>
        <row r="1688">
          <cell r="B1688">
            <v>15425004</v>
          </cell>
          <cell r="C1688" t="str">
            <v>SAN PEDRO DE MUCEÑO</v>
          </cell>
          <cell r="D1688">
            <v>15425</v>
          </cell>
          <cell r="E1688" t="str">
            <v>MACANAL</v>
          </cell>
          <cell r="F1688" t="str">
            <v>BOYACÁ</v>
          </cell>
          <cell r="G1688" t="str">
            <v>BOYACÁ,Colombia</v>
          </cell>
          <cell r="H1688" t="str">
            <v>MACANAL,BOYACÁ,Colombia</v>
          </cell>
          <cell r="I1688" t="str">
            <v>SAN PEDRO DE MUCEÑO,MACANAL,BOYACÁ,Colombia</v>
          </cell>
          <cell r="J1688">
            <v>15425</v>
          </cell>
          <cell r="K1688">
            <v>15</v>
          </cell>
          <cell r="L1688" t="str">
            <v>BOYACA</v>
          </cell>
          <cell r="M1688">
            <v>4</v>
          </cell>
          <cell r="N1688" t="str">
            <v>Región Andina</v>
          </cell>
          <cell r="O1688">
            <v>100</v>
          </cell>
          <cell r="P1688" t="str">
            <v>ALTIPLANO</v>
          </cell>
          <cell r="Q1688">
            <v>15001000</v>
          </cell>
          <cell r="R1688" t="str">
            <v>SAN PEDRO DE MUCEÑO</v>
          </cell>
          <cell r="S1688" t="str">
            <v>CABECERA INSPECCIÓN DE POLICÍA (IP)</v>
          </cell>
          <cell r="T1688">
            <v>-73.242125963999996</v>
          </cell>
          <cell r="U1688">
            <v>5.0089182541900001</v>
          </cell>
        </row>
        <row r="1689">
          <cell r="B1689">
            <v>15442000</v>
          </cell>
          <cell r="C1689" t="str">
            <v>MARIPÍ</v>
          </cell>
          <cell r="D1689">
            <v>15442</v>
          </cell>
          <cell r="E1689" t="str">
            <v>MARIPÍ</v>
          </cell>
          <cell r="F1689" t="str">
            <v>BOYACÁ</v>
          </cell>
          <cell r="G1689" t="str">
            <v>BOYACÁ,Colombia</v>
          </cell>
          <cell r="H1689" t="str">
            <v>MARIPÍ,BOYACÁ,Colombia</v>
          </cell>
          <cell r="I1689" t="str">
            <v>MARIPÍ,MARIPÍ,BOYACÁ,Colombia</v>
          </cell>
          <cell r="J1689">
            <v>15442</v>
          </cell>
          <cell r="K1689">
            <v>15</v>
          </cell>
          <cell r="L1689" t="str">
            <v>BOYACA</v>
          </cell>
          <cell r="M1689">
            <v>4</v>
          </cell>
          <cell r="N1689" t="str">
            <v>Región Andina</v>
          </cell>
          <cell r="O1689">
            <v>100</v>
          </cell>
          <cell r="P1689" t="str">
            <v>ALTIPLANO</v>
          </cell>
          <cell r="Q1689">
            <v>15001000</v>
          </cell>
          <cell r="R1689" t="str">
            <v>MARIPÍ</v>
          </cell>
          <cell r="S1689" t="str">
            <v>CABECERA MUNICIPAL (CM)</v>
          </cell>
          <cell r="T1689">
            <v>-74.0040590487</v>
          </cell>
          <cell r="U1689">
            <v>5.5500877314399997</v>
          </cell>
        </row>
        <row r="1690">
          <cell r="B1690">
            <v>15442001</v>
          </cell>
          <cell r="C1690" t="str">
            <v>SANTA ROSA</v>
          </cell>
          <cell r="D1690">
            <v>15442</v>
          </cell>
          <cell r="E1690" t="str">
            <v>MARIPÍ</v>
          </cell>
          <cell r="F1690" t="str">
            <v>BOYACÁ</v>
          </cell>
          <cell r="G1690" t="str">
            <v>BOYACÁ,Colombia</v>
          </cell>
          <cell r="H1690" t="str">
            <v>MARIPÍ,BOYACÁ,Colombia</v>
          </cell>
          <cell r="I1690" t="str">
            <v>SANTA ROSA,MARIPÍ,BOYACÁ,Colombia</v>
          </cell>
          <cell r="J1690">
            <v>15442</v>
          </cell>
          <cell r="K1690">
            <v>15</v>
          </cell>
          <cell r="L1690" t="str">
            <v>BOYACA</v>
          </cell>
          <cell r="M1690">
            <v>4</v>
          </cell>
          <cell r="N1690" t="str">
            <v>Región Andina</v>
          </cell>
          <cell r="O1690">
            <v>100</v>
          </cell>
          <cell r="P1690" t="str">
            <v>ALTIPLANO</v>
          </cell>
          <cell r="Q1690">
            <v>15001000</v>
          </cell>
          <cell r="R1690" t="str">
            <v>SANTA ROSA</v>
          </cell>
          <cell r="S1690" t="str">
            <v>CENTRO POBLADO (CP)</v>
          </cell>
          <cell r="T1690">
            <v>-74.053579298700001</v>
          </cell>
          <cell r="U1690">
            <v>5.5875120982900004</v>
          </cell>
        </row>
        <row r="1691">
          <cell r="B1691">
            <v>15442002</v>
          </cell>
          <cell r="C1691" t="str">
            <v>ZULIA</v>
          </cell>
          <cell r="D1691">
            <v>15442</v>
          </cell>
          <cell r="E1691" t="str">
            <v>MARIPÍ</v>
          </cell>
          <cell r="F1691" t="str">
            <v>BOYACÁ</v>
          </cell>
          <cell r="G1691" t="str">
            <v>BOYACÁ,Colombia</v>
          </cell>
          <cell r="H1691" t="str">
            <v>MARIPÍ,BOYACÁ,Colombia</v>
          </cell>
          <cell r="I1691" t="str">
            <v>ZULIA,MARIPÍ,BOYACÁ,Colombia</v>
          </cell>
          <cell r="J1691">
            <v>15442</v>
          </cell>
          <cell r="K1691">
            <v>15</v>
          </cell>
          <cell r="L1691" t="str">
            <v>BOYACA</v>
          </cell>
          <cell r="M1691">
            <v>4</v>
          </cell>
          <cell r="N1691" t="str">
            <v>Región Andina</v>
          </cell>
          <cell r="O1691">
            <v>100</v>
          </cell>
          <cell r="P1691" t="str">
            <v>ALTIPLANO</v>
          </cell>
          <cell r="Q1691">
            <v>15001000</v>
          </cell>
          <cell r="R1691" t="str">
            <v>ZULIA</v>
          </cell>
          <cell r="S1691" t="str">
            <v>CENTRO POBLADO (CP)</v>
          </cell>
          <cell r="T1691">
            <v>-74.044538101599997</v>
          </cell>
          <cell r="U1691">
            <v>5.6148667901799998</v>
          </cell>
        </row>
        <row r="1692">
          <cell r="B1692">
            <v>15442008</v>
          </cell>
          <cell r="C1692" t="str">
            <v>GUARUMAL</v>
          </cell>
          <cell r="D1692">
            <v>15442</v>
          </cell>
          <cell r="E1692" t="str">
            <v>MARIPÍ</v>
          </cell>
          <cell r="F1692" t="str">
            <v>BOYACÁ</v>
          </cell>
          <cell r="G1692" t="str">
            <v>BOYACÁ,Colombia</v>
          </cell>
          <cell r="H1692" t="str">
            <v>MARIPÍ,BOYACÁ,Colombia</v>
          </cell>
          <cell r="I1692" t="str">
            <v>GUARUMAL,MARIPÍ,BOYACÁ,Colombia</v>
          </cell>
          <cell r="J1692">
            <v>15442</v>
          </cell>
          <cell r="K1692">
            <v>15</v>
          </cell>
          <cell r="L1692" t="str">
            <v>BOYACA</v>
          </cell>
          <cell r="M1692">
            <v>4</v>
          </cell>
          <cell r="N1692" t="str">
            <v>Región Andina</v>
          </cell>
          <cell r="O1692">
            <v>100</v>
          </cell>
          <cell r="P1692" t="str">
            <v>ALTIPLANO</v>
          </cell>
          <cell r="Q1692">
            <v>15001000</v>
          </cell>
          <cell r="R1692" t="str">
            <v>GUARUMAL</v>
          </cell>
          <cell r="S1692" t="str">
            <v>CENTRO POBLADO (CP)</v>
          </cell>
          <cell r="T1692">
            <v>-74.069811245400004</v>
          </cell>
          <cell r="U1692">
            <v>5.6105059811600002</v>
          </cell>
        </row>
        <row r="1693">
          <cell r="B1693">
            <v>15455000</v>
          </cell>
          <cell r="C1693" t="str">
            <v>MIRAFLORES</v>
          </cell>
          <cell r="D1693">
            <v>15455</v>
          </cell>
          <cell r="E1693" t="str">
            <v>MIRAFLORES</v>
          </cell>
          <cell r="F1693" t="str">
            <v>BOYACÁ</v>
          </cell>
          <cell r="G1693" t="str">
            <v>BOYACÁ,Colombia</v>
          </cell>
          <cell r="H1693" t="str">
            <v>MIRAFLORES,BOYACÁ,Colombia</v>
          </cell>
          <cell r="I1693" t="str">
            <v>MIRAFLORES,MIRAFLORES,BOYACÁ,Colombia</v>
          </cell>
          <cell r="J1693">
            <v>15455</v>
          </cell>
          <cell r="K1693">
            <v>15</v>
          </cell>
          <cell r="L1693" t="str">
            <v>BOYACA</v>
          </cell>
          <cell r="M1693">
            <v>4</v>
          </cell>
          <cell r="N1693" t="str">
            <v>Región Andina</v>
          </cell>
          <cell r="O1693">
            <v>100</v>
          </cell>
          <cell r="P1693" t="str">
            <v>ALTIPLANO</v>
          </cell>
          <cell r="Q1693">
            <v>15001000</v>
          </cell>
          <cell r="R1693" t="str">
            <v>MIRAFLORES</v>
          </cell>
          <cell r="S1693" t="str">
            <v>CABECERA MUNICIPAL (CM)</v>
          </cell>
          <cell r="T1693">
            <v>-73.145627986299999</v>
          </cell>
          <cell r="U1693">
            <v>5.1965161551300003</v>
          </cell>
        </row>
        <row r="1694">
          <cell r="B1694">
            <v>15455001</v>
          </cell>
          <cell r="C1694" t="str">
            <v>AYATA MIRAFLORES BOYACA</v>
          </cell>
          <cell r="D1694">
            <v>15455001</v>
          </cell>
          <cell r="E1694" t="str">
            <v>MIRAFLORES</v>
          </cell>
          <cell r="F1694" t="str">
            <v>BOYACÁ</v>
          </cell>
          <cell r="G1694" t="str">
            <v>BOYACÁ,Colombia</v>
          </cell>
          <cell r="H1694" t="str">
            <v>MIRAFLORES,BOYACÁ,Colombia</v>
          </cell>
          <cell r="I1694" t="str">
            <v>MIRAFLORES,BOYACA,Colombia</v>
          </cell>
          <cell r="J1694">
            <v>15455001</v>
          </cell>
          <cell r="K1694">
            <v>15</v>
          </cell>
          <cell r="L1694" t="str">
            <v>BOYACA</v>
          </cell>
          <cell r="M1694">
            <v>4</v>
          </cell>
          <cell r="N1694" t="str">
            <v>Región Andina</v>
          </cell>
          <cell r="O1694">
            <v>100</v>
          </cell>
          <cell r="P1694" t="str">
            <v>ALTIPLANO</v>
          </cell>
          <cell r="Q1694">
            <v>15001000</v>
          </cell>
          <cell r="R1694" t="str">
            <v>AYATA MIRAFLORES BOYACA</v>
          </cell>
          <cell r="S1694" t="str">
            <v>CABECERA MUNICIPAL (CM)</v>
          </cell>
          <cell r="T1694">
            <v>-73.355489660200007</v>
          </cell>
          <cell r="U1694">
            <v>5.5399515492000004</v>
          </cell>
        </row>
        <row r="1695">
          <cell r="B1695">
            <v>15455002</v>
          </cell>
          <cell r="C1695" t="str">
            <v>TUNJITA MIRAFLORES BOYACA</v>
          </cell>
          <cell r="D1695">
            <v>15455002</v>
          </cell>
          <cell r="E1695" t="str">
            <v>MIRAFLORES</v>
          </cell>
          <cell r="F1695" t="str">
            <v>BOYACÁ</v>
          </cell>
          <cell r="G1695" t="str">
            <v>BOYACÁ,Colombia</v>
          </cell>
          <cell r="H1695" t="str">
            <v>MIRAFLORES,BOYACÁ,Colombia</v>
          </cell>
          <cell r="I1695" t="str">
            <v>BOYACA,Colombia</v>
          </cell>
          <cell r="J1695">
            <v>15455002</v>
          </cell>
          <cell r="K1695">
            <v>15</v>
          </cell>
          <cell r="L1695" t="str">
            <v>BOYACA</v>
          </cell>
          <cell r="M1695">
            <v>4</v>
          </cell>
          <cell r="N1695" t="str">
            <v>Región Andina</v>
          </cell>
          <cell r="O1695">
            <v>100</v>
          </cell>
          <cell r="P1695" t="str">
            <v>ALTIPLANO</v>
          </cell>
          <cell r="Q1695">
            <v>15001000</v>
          </cell>
          <cell r="R1695" t="str">
            <v>TUNJITA MIRAFLORES BOYACA</v>
          </cell>
          <cell r="S1695" t="str">
            <v>CENTRO POBLADO (CP)</v>
          </cell>
          <cell r="T1695">
            <v>-73.355489660200007</v>
          </cell>
          <cell r="U1695">
            <v>5.5399515492000004</v>
          </cell>
        </row>
        <row r="1696">
          <cell r="B1696">
            <v>15464000</v>
          </cell>
          <cell r="C1696" t="str">
            <v>MONGUA</v>
          </cell>
          <cell r="D1696">
            <v>15464</v>
          </cell>
          <cell r="E1696" t="str">
            <v>MONGUA</v>
          </cell>
          <cell r="F1696" t="str">
            <v>BOYACÁ</v>
          </cell>
          <cell r="G1696" t="str">
            <v>BOYACÁ,Colombia</v>
          </cell>
          <cell r="H1696" t="str">
            <v>MONGUA,BOYACÁ,Colombia</v>
          </cell>
          <cell r="I1696" t="str">
            <v>MONGUA,MONGUA,BOYACÁ,Colombia</v>
          </cell>
          <cell r="J1696">
            <v>15464</v>
          </cell>
          <cell r="K1696">
            <v>15</v>
          </cell>
          <cell r="L1696" t="str">
            <v>BOYACA</v>
          </cell>
          <cell r="M1696">
            <v>4</v>
          </cell>
          <cell r="N1696" t="str">
            <v>Región Andina</v>
          </cell>
          <cell r="O1696">
            <v>100</v>
          </cell>
          <cell r="P1696" t="str">
            <v>ALTIPLANO</v>
          </cell>
          <cell r="Q1696">
            <v>15001000</v>
          </cell>
          <cell r="R1696" t="str">
            <v>MONGUA</v>
          </cell>
          <cell r="S1696" t="str">
            <v>CABECERA MUNICIPAL (CM)</v>
          </cell>
          <cell r="T1696">
            <v>-72.798100102099994</v>
          </cell>
          <cell r="U1696">
            <v>5.7542392738199997</v>
          </cell>
        </row>
        <row r="1697">
          <cell r="B1697">
            <v>15466000</v>
          </cell>
          <cell r="C1697" t="str">
            <v>MONGUÍ</v>
          </cell>
          <cell r="D1697">
            <v>15466</v>
          </cell>
          <cell r="E1697" t="str">
            <v>MONGUÍ</v>
          </cell>
          <cell r="F1697" t="str">
            <v>BOYACÁ</v>
          </cell>
          <cell r="G1697" t="str">
            <v>BOYACÁ,Colombia</v>
          </cell>
          <cell r="H1697" t="str">
            <v>MONGUÍ,BOYACÁ,Colombia</v>
          </cell>
          <cell r="I1697" t="str">
            <v>MONGUÍ,MONGUÍ,BOYACÁ,Colombia</v>
          </cell>
          <cell r="J1697">
            <v>15466</v>
          </cell>
          <cell r="K1697">
            <v>15</v>
          </cell>
          <cell r="L1697" t="str">
            <v>BOYACA</v>
          </cell>
          <cell r="M1697">
            <v>4</v>
          </cell>
          <cell r="N1697" t="str">
            <v>Región Andina</v>
          </cell>
          <cell r="O1697">
            <v>100</v>
          </cell>
          <cell r="P1697" t="str">
            <v>ALTIPLANO</v>
          </cell>
          <cell r="Q1697">
            <v>15001000</v>
          </cell>
          <cell r="R1697" t="str">
            <v>MONGUÍ</v>
          </cell>
          <cell r="S1697" t="str">
            <v>CABECERA MUNICIPAL (CM)</v>
          </cell>
          <cell r="T1697">
            <v>-72.849262293099997</v>
          </cell>
          <cell r="U1697">
            <v>5.7234078606300001</v>
          </cell>
        </row>
        <row r="1698">
          <cell r="B1698">
            <v>15469000</v>
          </cell>
          <cell r="C1698" t="str">
            <v>MONIQUIRÁ</v>
          </cell>
          <cell r="D1698">
            <v>15469</v>
          </cell>
          <cell r="E1698" t="str">
            <v>MONIQUIRÁ</v>
          </cell>
          <cell r="F1698" t="str">
            <v>BOYACÁ</v>
          </cell>
          <cell r="G1698" t="str">
            <v>BOYACÁ,Colombia</v>
          </cell>
          <cell r="H1698" t="str">
            <v>MONIQUIRÁ,BOYACÁ,Colombia</v>
          </cell>
          <cell r="I1698" t="str">
            <v>MONIQUIRÁ,MONIQUIRÁ,BOYACÁ,Colombia</v>
          </cell>
          <cell r="J1698">
            <v>15469</v>
          </cell>
          <cell r="K1698">
            <v>15</v>
          </cell>
          <cell r="L1698" t="str">
            <v>BOYACA</v>
          </cell>
          <cell r="M1698">
            <v>4</v>
          </cell>
          <cell r="N1698" t="str">
            <v>Región Andina</v>
          </cell>
          <cell r="O1698">
            <v>100</v>
          </cell>
          <cell r="P1698" t="str">
            <v>ALTIPLANO</v>
          </cell>
          <cell r="Q1698">
            <v>15001000</v>
          </cell>
          <cell r="R1698" t="str">
            <v>MONIQUIRÁ</v>
          </cell>
          <cell r="S1698" t="str">
            <v>CABECERA MUNICIPAL (CM)</v>
          </cell>
          <cell r="T1698">
            <v>-73.573370615800002</v>
          </cell>
          <cell r="U1698">
            <v>5.8763330553099999</v>
          </cell>
        </row>
        <row r="1699">
          <cell r="B1699">
            <v>15469002</v>
          </cell>
          <cell r="C1699" t="str">
            <v>TUNEBIA ARRIBA GU?ICAN BOYACA</v>
          </cell>
          <cell r="D1699">
            <v>15469002</v>
          </cell>
          <cell r="E1699" t="str">
            <v>GÜICÁN DE LA SIERRA</v>
          </cell>
          <cell r="F1699" t="str">
            <v>BOYACÁ</v>
          </cell>
          <cell r="G1699" t="str">
            <v>BOYACÁ,Colombia</v>
          </cell>
          <cell r="H1699" t="str">
            <v>GÜICÁN DE LA SIERRA,BOYACÁ,Colombia</v>
          </cell>
          <cell r="I1699" t="str">
            <v>GÜICÁN DE LA SIERRA,BOYACÁ,Colombia</v>
          </cell>
          <cell r="J1699">
            <v>15469002</v>
          </cell>
          <cell r="K1699">
            <v>15</v>
          </cell>
          <cell r="L1699" t="str">
            <v>BOYACA</v>
          </cell>
          <cell r="M1699">
            <v>4</v>
          </cell>
          <cell r="N1699" t="str">
            <v>Región Andina</v>
          </cell>
          <cell r="O1699">
            <v>100</v>
          </cell>
          <cell r="P1699" t="str">
            <v>ALTIPLANO</v>
          </cell>
          <cell r="Q1699">
            <v>15001000</v>
          </cell>
          <cell r="R1699" t="str">
            <v>TUNEBIA ARRIBA GU?ICAN BOYACA</v>
          </cell>
          <cell r="S1699" t="str">
            <v>CABECERA MUNICIPAL (CM)</v>
          </cell>
          <cell r="T1699">
            <v>-73.355489660200007</v>
          </cell>
          <cell r="U1699">
            <v>5.5399515492000004</v>
          </cell>
        </row>
        <row r="1700">
          <cell r="B1700">
            <v>15469006</v>
          </cell>
          <cell r="C1700" t="str">
            <v>UBAZA MONIQUIRA BOYACA</v>
          </cell>
          <cell r="D1700">
            <v>15469006</v>
          </cell>
          <cell r="E1700" t="str">
            <v>MONIQUIRA</v>
          </cell>
          <cell r="F1700" t="str">
            <v>BOYACÁ</v>
          </cell>
          <cell r="G1700" t="str">
            <v>BOYACÁ,Colombia</v>
          </cell>
          <cell r="H1700" t="str">
            <v>MONIQUIRA,BOYACÁ,Colombia</v>
          </cell>
          <cell r="I1700" t="str">
            <v>BOYACA,Colombia</v>
          </cell>
          <cell r="J1700">
            <v>15469006</v>
          </cell>
          <cell r="K1700">
            <v>15</v>
          </cell>
          <cell r="L1700" t="str">
            <v>BOYACA</v>
          </cell>
          <cell r="M1700">
            <v>4</v>
          </cell>
          <cell r="N1700" t="str">
            <v>Región Andina</v>
          </cell>
          <cell r="O1700">
            <v>100</v>
          </cell>
          <cell r="P1700" t="str">
            <v>ALTIPLANO</v>
          </cell>
          <cell r="Q1700">
            <v>15001000</v>
          </cell>
          <cell r="R1700" t="str">
            <v>UBAZA MONIQUIRA BOYACA</v>
          </cell>
          <cell r="S1700" t="str">
            <v>CENTRO POBLADO (CP)</v>
          </cell>
          <cell r="T1700">
            <v>-73.355489660200007</v>
          </cell>
          <cell r="U1700">
            <v>5.5399515492000004</v>
          </cell>
        </row>
        <row r="1701">
          <cell r="B1701">
            <v>15469007</v>
          </cell>
          <cell r="C1701" t="str">
            <v>LOS CAYENOS</v>
          </cell>
          <cell r="D1701">
            <v>15469</v>
          </cell>
          <cell r="E1701" t="str">
            <v>MONIQUIRÁ</v>
          </cell>
          <cell r="F1701" t="str">
            <v>BOYACÁ</v>
          </cell>
          <cell r="G1701" t="str">
            <v>BOYACÁ,Colombia</v>
          </cell>
          <cell r="H1701" t="str">
            <v>MONIQUIRÁ,BOYACÁ,Colombia</v>
          </cell>
          <cell r="I1701" t="str">
            <v>LOS CAYENOS,MONIQUIRÁ,BOYACÁ,Colombia</v>
          </cell>
          <cell r="J1701">
            <v>15469</v>
          </cell>
          <cell r="K1701">
            <v>15</v>
          </cell>
          <cell r="L1701" t="str">
            <v>BOYACA</v>
          </cell>
          <cell r="M1701">
            <v>4</v>
          </cell>
          <cell r="N1701" t="str">
            <v>Región Andina</v>
          </cell>
          <cell r="O1701">
            <v>100</v>
          </cell>
          <cell r="P1701" t="str">
            <v>ALTIPLANO</v>
          </cell>
          <cell r="Q1701">
            <v>15001000</v>
          </cell>
          <cell r="R1701" t="str">
            <v>LOS CAYENOS</v>
          </cell>
          <cell r="S1701" t="str">
            <v>CENTRO POBLADO (CP)</v>
          </cell>
          <cell r="T1701">
            <v>-73.355489660200007</v>
          </cell>
          <cell r="U1701">
            <v>5.5399515492000004</v>
          </cell>
        </row>
        <row r="1702">
          <cell r="B1702">
            <v>15469008</v>
          </cell>
          <cell r="C1702" t="str">
            <v>LOS SAUCES</v>
          </cell>
          <cell r="D1702">
            <v>15469</v>
          </cell>
          <cell r="E1702" t="str">
            <v>MONIQUIRÁ</v>
          </cell>
          <cell r="F1702" t="str">
            <v>BOYACÁ</v>
          </cell>
          <cell r="G1702" t="str">
            <v>BOYACÁ,Colombia</v>
          </cell>
          <cell r="H1702" t="str">
            <v>MONIQUIRÁ,BOYACÁ,Colombia</v>
          </cell>
          <cell r="I1702" t="str">
            <v>LOS SAUCES,MONIQUIRÁ,BOYACÁ,Colombia</v>
          </cell>
          <cell r="J1702">
            <v>15469</v>
          </cell>
          <cell r="K1702">
            <v>15</v>
          </cell>
          <cell r="L1702" t="str">
            <v>BOYACA</v>
          </cell>
          <cell r="M1702">
            <v>4</v>
          </cell>
          <cell r="N1702" t="str">
            <v>Región Andina</v>
          </cell>
          <cell r="O1702">
            <v>100</v>
          </cell>
          <cell r="P1702" t="str">
            <v>ALTIPLANO</v>
          </cell>
          <cell r="Q1702">
            <v>15001000</v>
          </cell>
          <cell r="R1702" t="str">
            <v>LOS SAUCES</v>
          </cell>
          <cell r="S1702" t="str">
            <v>CENTRO POBLADO (CP)</v>
          </cell>
          <cell r="T1702">
            <v>-73.355489660200007</v>
          </cell>
          <cell r="U1702">
            <v>5.5399515492000004</v>
          </cell>
        </row>
        <row r="1703">
          <cell r="B1703">
            <v>15476000</v>
          </cell>
          <cell r="C1703" t="str">
            <v>MOTAVITA</v>
          </cell>
          <cell r="D1703">
            <v>15476</v>
          </cell>
          <cell r="E1703" t="str">
            <v>MOTAVITA</v>
          </cell>
          <cell r="F1703" t="str">
            <v>BOYACÁ</v>
          </cell>
          <cell r="G1703" t="str">
            <v>BOYACÁ,Colombia</v>
          </cell>
          <cell r="H1703" t="str">
            <v>MOTAVITA,BOYACÁ,Colombia</v>
          </cell>
          <cell r="I1703" t="str">
            <v>MOTAVITA,MOTAVITA,BOYACÁ,Colombia</v>
          </cell>
          <cell r="J1703">
            <v>15476</v>
          </cell>
          <cell r="K1703">
            <v>15</v>
          </cell>
          <cell r="L1703" t="str">
            <v>BOYACA</v>
          </cell>
          <cell r="M1703">
            <v>4</v>
          </cell>
          <cell r="N1703" t="str">
            <v>Región Andina</v>
          </cell>
          <cell r="O1703">
            <v>100</v>
          </cell>
          <cell r="P1703" t="str">
            <v>ALTIPLANO</v>
          </cell>
          <cell r="Q1703">
            <v>15001000</v>
          </cell>
          <cell r="R1703" t="str">
            <v>MOTAVITA</v>
          </cell>
          <cell r="S1703" t="str">
            <v>CABECERA MUNICIPAL (CM)</v>
          </cell>
          <cell r="T1703">
            <v>-73.367838934399998</v>
          </cell>
          <cell r="U1703">
            <v>5.5777007202800002</v>
          </cell>
        </row>
        <row r="1704">
          <cell r="B1704">
            <v>15480000</v>
          </cell>
          <cell r="C1704" t="str">
            <v>MUZO</v>
          </cell>
          <cell r="D1704">
            <v>15480</v>
          </cell>
          <cell r="E1704" t="str">
            <v>MUZO</v>
          </cell>
          <cell r="F1704" t="str">
            <v>BOYACÁ</v>
          </cell>
          <cell r="G1704" t="str">
            <v>BOYACÁ,Colombia</v>
          </cell>
          <cell r="H1704" t="str">
            <v>MUZO,BOYACÁ,Colombia</v>
          </cell>
          <cell r="I1704" t="str">
            <v>MUZO,MUZO,BOYACÁ,Colombia</v>
          </cell>
          <cell r="J1704">
            <v>15480</v>
          </cell>
          <cell r="K1704">
            <v>15</v>
          </cell>
          <cell r="L1704" t="str">
            <v>BOYACA</v>
          </cell>
          <cell r="M1704">
            <v>4</v>
          </cell>
          <cell r="N1704" t="str">
            <v>Región Andina</v>
          </cell>
          <cell r="O1704">
            <v>100</v>
          </cell>
          <cell r="P1704" t="str">
            <v>ALTIPLANO</v>
          </cell>
          <cell r="Q1704">
            <v>15001000</v>
          </cell>
          <cell r="R1704" t="str">
            <v>MUZO</v>
          </cell>
          <cell r="S1704" t="str">
            <v>CABECERA MUNICIPAL (CM)</v>
          </cell>
          <cell r="T1704">
            <v>-74.102754299899999</v>
          </cell>
          <cell r="U1704">
            <v>5.5324572208899996</v>
          </cell>
        </row>
        <row r="1705">
          <cell r="B1705">
            <v>15480004</v>
          </cell>
          <cell r="C1705" t="str">
            <v>MATA DE CAFÉ</v>
          </cell>
          <cell r="D1705">
            <v>15480</v>
          </cell>
          <cell r="E1705" t="str">
            <v>MUZO</v>
          </cell>
          <cell r="F1705" t="str">
            <v>BOYACÁ</v>
          </cell>
          <cell r="G1705" t="str">
            <v>BOYACÁ,Colombia</v>
          </cell>
          <cell r="H1705" t="str">
            <v>MUZO,BOYACÁ,Colombia</v>
          </cell>
          <cell r="I1705" t="str">
            <v>MATA DE CAFÉ,MUZO,BOYACÁ,Colombia</v>
          </cell>
          <cell r="J1705">
            <v>15480</v>
          </cell>
          <cell r="K1705">
            <v>15</v>
          </cell>
          <cell r="L1705" t="str">
            <v>BOYACA</v>
          </cell>
          <cell r="M1705">
            <v>4</v>
          </cell>
          <cell r="N1705" t="str">
            <v>Región Andina</v>
          </cell>
          <cell r="O1705">
            <v>100</v>
          </cell>
          <cell r="P1705" t="str">
            <v>ALTIPLANO</v>
          </cell>
          <cell r="Q1705">
            <v>15001000</v>
          </cell>
          <cell r="R1705" t="str">
            <v>MATA DE CAFÉ</v>
          </cell>
          <cell r="S1705" t="str">
            <v>CENTRO POBLADO (CP)</v>
          </cell>
          <cell r="T1705">
            <v>-73.355489660200007</v>
          </cell>
          <cell r="U1705">
            <v>5.5399515492000004</v>
          </cell>
        </row>
        <row r="1706">
          <cell r="B1706">
            <v>15491000</v>
          </cell>
          <cell r="C1706" t="str">
            <v>NOBSA</v>
          </cell>
          <cell r="D1706">
            <v>15491</v>
          </cell>
          <cell r="E1706" t="str">
            <v>NOBSA</v>
          </cell>
          <cell r="F1706" t="str">
            <v>BOYACÁ</v>
          </cell>
          <cell r="G1706" t="str">
            <v>BOYACÁ,Colombia</v>
          </cell>
          <cell r="H1706" t="str">
            <v>NOBSA,BOYACÁ,Colombia</v>
          </cell>
          <cell r="I1706" t="str">
            <v>NOBSA,NOBSA,BOYACÁ,Colombia</v>
          </cell>
          <cell r="J1706">
            <v>15491</v>
          </cell>
          <cell r="K1706">
            <v>15</v>
          </cell>
          <cell r="L1706" t="str">
            <v>BOYACA</v>
          </cell>
          <cell r="M1706">
            <v>4</v>
          </cell>
          <cell r="N1706" t="str">
            <v>Región Andina</v>
          </cell>
          <cell r="O1706">
            <v>100</v>
          </cell>
          <cell r="P1706" t="str">
            <v>ALTIPLANO</v>
          </cell>
          <cell r="Q1706">
            <v>15001000</v>
          </cell>
          <cell r="R1706" t="str">
            <v>NOBSA</v>
          </cell>
          <cell r="S1706" t="str">
            <v>CABECERA MUNICIPAL (CM)</v>
          </cell>
          <cell r="T1706">
            <v>-72.939853171999999</v>
          </cell>
          <cell r="U1706">
            <v>5.771042607</v>
          </cell>
        </row>
        <row r="1707">
          <cell r="B1707">
            <v>15491001</v>
          </cell>
          <cell r="C1707" t="str">
            <v>BELENCITO</v>
          </cell>
          <cell r="D1707">
            <v>15491</v>
          </cell>
          <cell r="E1707" t="str">
            <v>NOBSA</v>
          </cell>
          <cell r="F1707" t="str">
            <v>BOYACÁ</v>
          </cell>
          <cell r="G1707" t="str">
            <v>BOYACÁ,Colombia</v>
          </cell>
          <cell r="H1707" t="str">
            <v>NOBSA,BOYACÁ,Colombia</v>
          </cell>
          <cell r="I1707" t="str">
            <v>BELENCITO,NOBSA,BOYACÁ,Colombia</v>
          </cell>
          <cell r="J1707">
            <v>15491</v>
          </cell>
          <cell r="K1707">
            <v>15</v>
          </cell>
          <cell r="L1707" t="str">
            <v>BOYACA</v>
          </cell>
          <cell r="M1707">
            <v>4</v>
          </cell>
          <cell r="N1707" t="str">
            <v>Región Andina</v>
          </cell>
          <cell r="O1707">
            <v>100</v>
          </cell>
          <cell r="P1707" t="str">
            <v>ALTIPLANO</v>
          </cell>
          <cell r="Q1707">
            <v>15001000</v>
          </cell>
          <cell r="R1707" t="str">
            <v>BELENCITO</v>
          </cell>
          <cell r="S1707" t="str">
            <v>CABECERA CORREGIMIENTO MUNICIPAL (C)</v>
          </cell>
          <cell r="T1707">
            <v>-72.8871508804</v>
          </cell>
          <cell r="U1707">
            <v>5.7733349603399997</v>
          </cell>
        </row>
        <row r="1708">
          <cell r="B1708">
            <v>15491002</v>
          </cell>
          <cell r="C1708" t="str">
            <v>CHAMEZA MAYOR</v>
          </cell>
          <cell r="D1708">
            <v>15491</v>
          </cell>
          <cell r="E1708" t="str">
            <v>NOBSA</v>
          </cell>
          <cell r="F1708" t="str">
            <v>BOYACÁ</v>
          </cell>
          <cell r="G1708" t="str">
            <v>BOYACÁ,Colombia</v>
          </cell>
          <cell r="H1708" t="str">
            <v>NOBSA,BOYACÁ,Colombia</v>
          </cell>
          <cell r="I1708" t="str">
            <v>CHAMEZA MAYOR,NOBSA,BOYACÁ,Colombia</v>
          </cell>
          <cell r="J1708">
            <v>15491</v>
          </cell>
          <cell r="K1708">
            <v>15</v>
          </cell>
          <cell r="L1708" t="str">
            <v>BOYACA</v>
          </cell>
          <cell r="M1708">
            <v>4</v>
          </cell>
          <cell r="N1708" t="str">
            <v>Región Andina</v>
          </cell>
          <cell r="O1708">
            <v>100</v>
          </cell>
          <cell r="P1708" t="str">
            <v>ALTIPLANO</v>
          </cell>
          <cell r="Q1708">
            <v>15001000</v>
          </cell>
          <cell r="R1708" t="str">
            <v>CHAMEZA MAYOR</v>
          </cell>
          <cell r="S1708" t="str">
            <v>CENTRO POBLADO (CP)</v>
          </cell>
          <cell r="T1708">
            <v>-72.908763452900004</v>
          </cell>
          <cell r="U1708">
            <v>5.7641777034499997</v>
          </cell>
        </row>
        <row r="1709">
          <cell r="B1709">
            <v>15491003</v>
          </cell>
          <cell r="C1709" t="str">
            <v>DICHO</v>
          </cell>
          <cell r="D1709">
            <v>15491</v>
          </cell>
          <cell r="E1709" t="str">
            <v>NOBSA</v>
          </cell>
          <cell r="F1709" t="str">
            <v>BOYACÁ</v>
          </cell>
          <cell r="G1709" t="str">
            <v>BOYACÁ,Colombia</v>
          </cell>
          <cell r="H1709" t="str">
            <v>NOBSA,BOYACÁ,Colombia</v>
          </cell>
          <cell r="I1709" t="str">
            <v>DICHO,NOBSA,BOYACÁ,Colombia</v>
          </cell>
          <cell r="J1709">
            <v>15491</v>
          </cell>
          <cell r="K1709">
            <v>15</v>
          </cell>
          <cell r="L1709" t="str">
            <v>BOYACA</v>
          </cell>
          <cell r="M1709">
            <v>4</v>
          </cell>
          <cell r="N1709" t="str">
            <v>Región Andina</v>
          </cell>
          <cell r="O1709">
            <v>100</v>
          </cell>
          <cell r="P1709" t="str">
            <v>ALTIPLANO</v>
          </cell>
          <cell r="Q1709">
            <v>15001000</v>
          </cell>
          <cell r="R1709" t="str">
            <v>DICHO</v>
          </cell>
          <cell r="S1709" t="str">
            <v>CENTRO POBLADO (CP)</v>
          </cell>
          <cell r="T1709">
            <v>-72.971595970199999</v>
          </cell>
          <cell r="U1709">
            <v>5.78625930839</v>
          </cell>
        </row>
        <row r="1710">
          <cell r="B1710">
            <v>15491004</v>
          </cell>
          <cell r="C1710" t="str">
            <v>PUNTA LARGA</v>
          </cell>
          <cell r="D1710">
            <v>15491</v>
          </cell>
          <cell r="E1710" t="str">
            <v>NOBSA</v>
          </cell>
          <cell r="F1710" t="str">
            <v>BOYACÁ</v>
          </cell>
          <cell r="G1710" t="str">
            <v>BOYACÁ,Colombia</v>
          </cell>
          <cell r="H1710" t="str">
            <v>NOBSA,BOYACÁ,Colombia</v>
          </cell>
          <cell r="I1710" t="str">
            <v>PUNTA LARGA,NOBSA,BOYACÁ,Colombia</v>
          </cell>
          <cell r="J1710">
            <v>15491</v>
          </cell>
          <cell r="K1710">
            <v>15</v>
          </cell>
          <cell r="L1710" t="str">
            <v>BOYACA</v>
          </cell>
          <cell r="M1710">
            <v>4</v>
          </cell>
          <cell r="N1710" t="str">
            <v>Región Andina</v>
          </cell>
          <cell r="O1710">
            <v>100</v>
          </cell>
          <cell r="P1710" t="str">
            <v>ALTIPLANO</v>
          </cell>
          <cell r="Q1710">
            <v>15001000</v>
          </cell>
          <cell r="R1710" t="str">
            <v>PUNTA LARGA</v>
          </cell>
          <cell r="S1710" t="str">
            <v>CENTRO POBLADO (CP)</v>
          </cell>
          <cell r="T1710">
            <v>-72.981572013399997</v>
          </cell>
          <cell r="U1710">
            <v>5.7824721832500003</v>
          </cell>
        </row>
        <row r="1711">
          <cell r="B1711">
            <v>15491005</v>
          </cell>
          <cell r="C1711" t="str">
            <v>UCUENGA</v>
          </cell>
          <cell r="D1711">
            <v>15491</v>
          </cell>
          <cell r="E1711" t="str">
            <v>NOBSA</v>
          </cell>
          <cell r="F1711" t="str">
            <v>BOYACÁ</v>
          </cell>
          <cell r="G1711" t="str">
            <v>BOYACÁ,Colombia</v>
          </cell>
          <cell r="H1711" t="str">
            <v>NOBSA,BOYACÁ,Colombia</v>
          </cell>
          <cell r="I1711" t="str">
            <v>UCUENGA,NOBSA,BOYACÁ,Colombia</v>
          </cell>
          <cell r="J1711">
            <v>15491</v>
          </cell>
          <cell r="K1711">
            <v>15</v>
          </cell>
          <cell r="L1711" t="str">
            <v>BOYACA</v>
          </cell>
          <cell r="M1711">
            <v>4</v>
          </cell>
          <cell r="N1711" t="str">
            <v>Región Andina</v>
          </cell>
          <cell r="O1711">
            <v>100</v>
          </cell>
          <cell r="P1711" t="str">
            <v>ALTIPLANO</v>
          </cell>
          <cell r="Q1711">
            <v>15001000</v>
          </cell>
          <cell r="R1711" t="str">
            <v>UCUENGA</v>
          </cell>
          <cell r="S1711" t="str">
            <v>CENTRO POBLADO (CP)</v>
          </cell>
          <cell r="T1711">
            <v>-72.973701189099998</v>
          </cell>
          <cell r="U1711">
            <v>5.7737747063000002</v>
          </cell>
        </row>
        <row r="1712">
          <cell r="B1712">
            <v>15491006</v>
          </cell>
          <cell r="C1712" t="str">
            <v>CALERAS</v>
          </cell>
          <cell r="D1712">
            <v>15491</v>
          </cell>
          <cell r="E1712" t="str">
            <v>NOBSA</v>
          </cell>
          <cell r="F1712" t="str">
            <v>BOYACÁ</v>
          </cell>
          <cell r="G1712" t="str">
            <v>BOYACÁ,Colombia</v>
          </cell>
          <cell r="H1712" t="str">
            <v>NOBSA,BOYACÁ,Colombia</v>
          </cell>
          <cell r="I1712" t="str">
            <v>CALERAS,NOBSA,BOYACÁ,Colombia</v>
          </cell>
          <cell r="J1712">
            <v>15491</v>
          </cell>
          <cell r="K1712">
            <v>15</v>
          </cell>
          <cell r="L1712" t="str">
            <v>BOYACA</v>
          </cell>
          <cell r="M1712">
            <v>4</v>
          </cell>
          <cell r="N1712" t="str">
            <v>Región Andina</v>
          </cell>
          <cell r="O1712">
            <v>100</v>
          </cell>
          <cell r="P1712" t="str">
            <v>ALTIPLANO</v>
          </cell>
          <cell r="Q1712">
            <v>15001000</v>
          </cell>
          <cell r="R1712" t="str">
            <v>CALERAS</v>
          </cell>
          <cell r="S1712" t="str">
            <v>CENTRO POBLADO (CP)</v>
          </cell>
          <cell r="T1712">
            <v>-72.943997378999995</v>
          </cell>
          <cell r="U1712">
            <v>5.7509815079999997</v>
          </cell>
        </row>
        <row r="1713">
          <cell r="B1713">
            <v>15491007</v>
          </cell>
          <cell r="C1713" t="str">
            <v>NAZARETH</v>
          </cell>
          <cell r="D1713">
            <v>15491</v>
          </cell>
          <cell r="E1713" t="str">
            <v>NOBSA</v>
          </cell>
          <cell r="F1713" t="str">
            <v>BOYACÁ</v>
          </cell>
          <cell r="G1713" t="str">
            <v>BOYACÁ,Colombia</v>
          </cell>
          <cell r="H1713" t="str">
            <v>NOBSA,BOYACÁ,Colombia</v>
          </cell>
          <cell r="I1713" t="str">
            <v>NAZARETH,NOBSA,BOYACÁ,Colombia</v>
          </cell>
          <cell r="J1713">
            <v>15491</v>
          </cell>
          <cell r="K1713">
            <v>15</v>
          </cell>
          <cell r="L1713" t="str">
            <v>BOYACA</v>
          </cell>
          <cell r="M1713">
            <v>4</v>
          </cell>
          <cell r="N1713" t="str">
            <v>Región Andina</v>
          </cell>
          <cell r="O1713">
            <v>100</v>
          </cell>
          <cell r="P1713" t="str">
            <v>ALTIPLANO</v>
          </cell>
          <cell r="Q1713">
            <v>15001000</v>
          </cell>
          <cell r="R1713" t="str">
            <v>NAZARETH</v>
          </cell>
          <cell r="S1713" t="str">
            <v>CABECERA INSPECCIÓN DE POLICÍA (IP)</v>
          </cell>
          <cell r="T1713">
            <v>-72.896021744400002</v>
          </cell>
          <cell r="U1713">
            <v>5.7673234280300001</v>
          </cell>
        </row>
        <row r="1714">
          <cell r="B1714">
            <v>15491009</v>
          </cell>
          <cell r="C1714" t="str">
            <v>CHAMEZ MEN</v>
          </cell>
          <cell r="D1714">
            <v>15491</v>
          </cell>
          <cell r="E1714" t="str">
            <v>NOBSA</v>
          </cell>
          <cell r="F1714" t="str">
            <v>BOYACÁ</v>
          </cell>
          <cell r="G1714" t="str">
            <v>BOYACÁ,Colombia</v>
          </cell>
          <cell r="H1714" t="str">
            <v>NOBSA,BOYACÁ,Colombia</v>
          </cell>
          <cell r="I1714" t="str">
            <v>CHAMEZ MEN,NOBSA,BOYACÁ,Colombia</v>
          </cell>
          <cell r="J1714">
            <v>15491</v>
          </cell>
          <cell r="K1714">
            <v>15</v>
          </cell>
          <cell r="L1714" t="str">
            <v>BOYACA</v>
          </cell>
          <cell r="M1714">
            <v>4</v>
          </cell>
          <cell r="N1714" t="str">
            <v>Región Andina</v>
          </cell>
          <cell r="O1714">
            <v>100</v>
          </cell>
          <cell r="P1714" t="str">
            <v>ALTIPLANO</v>
          </cell>
          <cell r="Q1714">
            <v>15001000</v>
          </cell>
          <cell r="R1714" t="str">
            <v>CHAMEZ MEN</v>
          </cell>
          <cell r="S1714" t="str">
            <v>CENTRO POBLADO (CP)</v>
          </cell>
          <cell r="T1714">
            <v>-72.915151694499997</v>
          </cell>
          <cell r="U1714">
            <v>5.7650893707200002</v>
          </cell>
        </row>
        <row r="1715">
          <cell r="B1715">
            <v>15491010</v>
          </cell>
          <cell r="C1715" t="str">
            <v>GUAQUIRA</v>
          </cell>
          <cell r="D1715">
            <v>15491</v>
          </cell>
          <cell r="E1715" t="str">
            <v>NOBSA</v>
          </cell>
          <cell r="F1715" t="str">
            <v>BOYACÁ</v>
          </cell>
          <cell r="G1715" t="str">
            <v>BOYACÁ,Colombia</v>
          </cell>
          <cell r="H1715" t="str">
            <v>NOBSA,BOYACÁ,Colombia</v>
          </cell>
          <cell r="I1715" t="str">
            <v>GUAQUIRA,NOBSA,BOYACÁ,Colombia</v>
          </cell>
          <cell r="J1715">
            <v>15491</v>
          </cell>
          <cell r="K1715">
            <v>15</v>
          </cell>
          <cell r="L1715" t="str">
            <v>BOYACA</v>
          </cell>
          <cell r="M1715">
            <v>4</v>
          </cell>
          <cell r="N1715" t="str">
            <v>Región Andina</v>
          </cell>
          <cell r="O1715">
            <v>100</v>
          </cell>
          <cell r="P1715" t="str">
            <v>ALTIPLANO</v>
          </cell>
          <cell r="Q1715">
            <v>15001000</v>
          </cell>
          <cell r="R1715" t="str">
            <v>GUAQUIRA</v>
          </cell>
          <cell r="S1715" t="str">
            <v>CENTRO POBLADO (CP)</v>
          </cell>
          <cell r="T1715">
            <v>-72.944712714999994</v>
          </cell>
          <cell r="U1715">
            <v>5.7685820970000004</v>
          </cell>
        </row>
        <row r="1716">
          <cell r="B1716">
            <v>15491012</v>
          </cell>
          <cell r="C1716" t="str">
            <v>SANTANA</v>
          </cell>
          <cell r="D1716">
            <v>15491</v>
          </cell>
          <cell r="E1716" t="str">
            <v>NOBSA</v>
          </cell>
          <cell r="F1716" t="str">
            <v>BOYACÁ</v>
          </cell>
          <cell r="G1716" t="str">
            <v>BOYACÁ,Colombia</v>
          </cell>
          <cell r="H1716" t="str">
            <v>NOBSA,BOYACÁ,Colombia</v>
          </cell>
          <cell r="I1716" t="str">
            <v>SANTANA,NOBSA,BOYACÁ,Colombia</v>
          </cell>
          <cell r="J1716">
            <v>15491</v>
          </cell>
          <cell r="K1716">
            <v>15</v>
          </cell>
          <cell r="L1716" t="str">
            <v>BOYACA</v>
          </cell>
          <cell r="M1716">
            <v>4</v>
          </cell>
          <cell r="N1716" t="str">
            <v>Región Andina</v>
          </cell>
          <cell r="O1716">
            <v>100</v>
          </cell>
          <cell r="P1716" t="str">
            <v>ALTIPLANO</v>
          </cell>
          <cell r="Q1716">
            <v>15001000</v>
          </cell>
          <cell r="R1716" t="str">
            <v>SANTANA</v>
          </cell>
          <cell r="S1716" t="str">
            <v>CENTRO POBLADO (CP)</v>
          </cell>
          <cell r="T1716">
            <v>-72.9455440598</v>
          </cell>
          <cell r="U1716">
            <v>5.7786655061500003</v>
          </cell>
        </row>
        <row r="1717">
          <cell r="B1717">
            <v>15494000</v>
          </cell>
          <cell r="C1717" t="str">
            <v>NUEVO COLÓN</v>
          </cell>
          <cell r="D1717">
            <v>15494</v>
          </cell>
          <cell r="E1717" t="str">
            <v>NUEVO COLÓN</v>
          </cell>
          <cell r="F1717" t="str">
            <v>BOYACÁ</v>
          </cell>
          <cell r="G1717" t="str">
            <v>BOYACÁ,Colombia</v>
          </cell>
          <cell r="H1717" t="str">
            <v>NUEVO COLÓN,BOYACÁ,Colombia</v>
          </cell>
          <cell r="I1717" t="str">
            <v>NUEVO COLÓN,NUEVO COLÓN,BOYACÁ,Colombia</v>
          </cell>
          <cell r="J1717">
            <v>15494</v>
          </cell>
          <cell r="K1717">
            <v>15</v>
          </cell>
          <cell r="L1717" t="str">
            <v>BOYACA</v>
          </cell>
          <cell r="M1717">
            <v>4</v>
          </cell>
          <cell r="N1717" t="str">
            <v>Región Andina</v>
          </cell>
          <cell r="O1717">
            <v>100</v>
          </cell>
          <cell r="P1717" t="str">
            <v>ALTIPLANO</v>
          </cell>
          <cell r="Q1717">
            <v>15001000</v>
          </cell>
          <cell r="R1717" t="str">
            <v>NUEVO COLÓN</v>
          </cell>
          <cell r="S1717" t="str">
            <v>CABECERA MUNICIPAL (CM)</v>
          </cell>
          <cell r="T1717">
            <v>-73.4571348371</v>
          </cell>
          <cell r="U1717">
            <v>5.3551485170599999</v>
          </cell>
        </row>
        <row r="1718">
          <cell r="B1718">
            <v>15500000</v>
          </cell>
          <cell r="C1718" t="str">
            <v>OICATÁ</v>
          </cell>
          <cell r="D1718">
            <v>15500</v>
          </cell>
          <cell r="E1718" t="str">
            <v>OICATÁ</v>
          </cell>
          <cell r="F1718" t="str">
            <v>BOYACÁ</v>
          </cell>
          <cell r="G1718" t="str">
            <v>BOYACÁ,Colombia</v>
          </cell>
          <cell r="H1718" t="str">
            <v>OICATÁ,BOYACÁ,Colombia</v>
          </cell>
          <cell r="I1718" t="str">
            <v>OICATÁ,OICATÁ,BOYACÁ,Colombia</v>
          </cell>
          <cell r="J1718">
            <v>15500</v>
          </cell>
          <cell r="K1718">
            <v>15</v>
          </cell>
          <cell r="L1718" t="str">
            <v>BOYACA</v>
          </cell>
          <cell r="M1718">
            <v>4</v>
          </cell>
          <cell r="N1718" t="str">
            <v>Región Andina</v>
          </cell>
          <cell r="O1718">
            <v>100</v>
          </cell>
          <cell r="P1718" t="str">
            <v>ALTIPLANO</v>
          </cell>
          <cell r="Q1718">
            <v>15001000</v>
          </cell>
          <cell r="R1718" t="str">
            <v>OICATÁ</v>
          </cell>
          <cell r="S1718" t="str">
            <v>CABECERA MUNICIPAL (CM)</v>
          </cell>
          <cell r="T1718">
            <v>-73.308404103000001</v>
          </cell>
          <cell r="U1718">
            <v>5.5952337563499999</v>
          </cell>
        </row>
        <row r="1719">
          <cell r="B1719">
            <v>15507000</v>
          </cell>
          <cell r="C1719" t="str">
            <v>OTANCHE</v>
          </cell>
          <cell r="D1719">
            <v>15507</v>
          </cell>
          <cell r="E1719" t="str">
            <v>OTANCHE</v>
          </cell>
          <cell r="F1719" t="str">
            <v>BOYACÁ</v>
          </cell>
          <cell r="G1719" t="str">
            <v>BOYACÁ,Colombia</v>
          </cell>
          <cell r="H1719" t="str">
            <v>OTANCHE,BOYACÁ,Colombia</v>
          </cell>
          <cell r="I1719" t="str">
            <v>OTANCHE,OTANCHE,BOYACÁ,Colombia</v>
          </cell>
          <cell r="J1719">
            <v>15507</v>
          </cell>
          <cell r="K1719">
            <v>15</v>
          </cell>
          <cell r="L1719" t="str">
            <v>BOYACA</v>
          </cell>
          <cell r="M1719">
            <v>4</v>
          </cell>
          <cell r="N1719" t="str">
            <v>Región Andina</v>
          </cell>
          <cell r="O1719">
            <v>100</v>
          </cell>
          <cell r="P1719" t="str">
            <v>ALTIPLANO</v>
          </cell>
          <cell r="Q1719">
            <v>15001000</v>
          </cell>
          <cell r="R1719" t="str">
            <v>OTANCHE</v>
          </cell>
          <cell r="S1719" t="str">
            <v>CABECERA MUNICIPAL (CM)</v>
          </cell>
          <cell r="T1719">
            <v>-74.180967896400006</v>
          </cell>
          <cell r="U1719">
            <v>5.6575355439499999</v>
          </cell>
        </row>
        <row r="1720">
          <cell r="B1720">
            <v>15507001</v>
          </cell>
          <cell r="C1720" t="str">
            <v>BETANIA</v>
          </cell>
          <cell r="D1720">
            <v>15507</v>
          </cell>
          <cell r="E1720" t="str">
            <v>OTANCHE</v>
          </cell>
          <cell r="F1720" t="str">
            <v>BOYACÁ</v>
          </cell>
          <cell r="G1720" t="str">
            <v>BOYACÁ,Colombia</v>
          </cell>
          <cell r="H1720" t="str">
            <v>OTANCHE,BOYACÁ,Colombia</v>
          </cell>
          <cell r="I1720" t="str">
            <v>BETANIA,OTANCHE,BOYACÁ,Colombia</v>
          </cell>
          <cell r="J1720">
            <v>15507</v>
          </cell>
          <cell r="K1720">
            <v>15</v>
          </cell>
          <cell r="L1720" t="str">
            <v>BOYACA</v>
          </cell>
          <cell r="M1720">
            <v>4</v>
          </cell>
          <cell r="N1720" t="str">
            <v>Región Andina</v>
          </cell>
          <cell r="O1720">
            <v>100</v>
          </cell>
          <cell r="P1720" t="str">
            <v>ALTIPLANO</v>
          </cell>
          <cell r="Q1720">
            <v>15001000</v>
          </cell>
          <cell r="R1720" t="str">
            <v>BETANIA</v>
          </cell>
          <cell r="S1720" t="str">
            <v>CENTRO POBLADO (CP)</v>
          </cell>
          <cell r="T1720">
            <v>-74.214703173000004</v>
          </cell>
          <cell r="U1720">
            <v>5.8039100474399996</v>
          </cell>
        </row>
        <row r="1721">
          <cell r="B1721">
            <v>15507002</v>
          </cell>
          <cell r="C1721" t="str">
            <v>BUENAVISTA</v>
          </cell>
          <cell r="D1721">
            <v>15507</v>
          </cell>
          <cell r="E1721" t="str">
            <v>OTANCHE</v>
          </cell>
          <cell r="F1721" t="str">
            <v>BOYACÁ</v>
          </cell>
          <cell r="G1721" t="str">
            <v>BOYACÁ,Colombia</v>
          </cell>
          <cell r="H1721" t="str">
            <v>OTANCHE,BOYACÁ,Colombia</v>
          </cell>
          <cell r="I1721" t="str">
            <v>BUENAVISTA,OTANCHE,BOYACÁ,Colombia</v>
          </cell>
          <cell r="J1721">
            <v>15507</v>
          </cell>
          <cell r="K1721">
            <v>15</v>
          </cell>
          <cell r="L1721" t="str">
            <v>BOYACA</v>
          </cell>
          <cell r="M1721">
            <v>4</v>
          </cell>
          <cell r="N1721" t="str">
            <v>Región Andina</v>
          </cell>
          <cell r="O1721">
            <v>100</v>
          </cell>
          <cell r="P1721" t="str">
            <v>ALTIPLANO</v>
          </cell>
          <cell r="Q1721">
            <v>15001000</v>
          </cell>
          <cell r="R1721" t="str">
            <v>BUENAVISTA</v>
          </cell>
          <cell r="S1721" t="str">
            <v>CENTRO POBLADO (CP)</v>
          </cell>
          <cell r="T1721">
            <v>-74.279179185800004</v>
          </cell>
          <cell r="U1721">
            <v>5.6454495301799996</v>
          </cell>
        </row>
        <row r="1722">
          <cell r="B1722">
            <v>15507003</v>
          </cell>
          <cell r="C1722" t="str">
            <v>CACHIPAY OTANCHE BOYACA</v>
          </cell>
          <cell r="D1722">
            <v>15507003</v>
          </cell>
          <cell r="E1722" t="str">
            <v>OTANCHE</v>
          </cell>
          <cell r="F1722" t="str">
            <v>BOYACÁ</v>
          </cell>
          <cell r="G1722" t="str">
            <v>BOYACÁ,Colombia</v>
          </cell>
          <cell r="H1722" t="str">
            <v>OTANCHE,BOYACÁ,Colombia</v>
          </cell>
          <cell r="I1722" t="str">
            <v>BOYACA,Colombia</v>
          </cell>
          <cell r="J1722">
            <v>15507003</v>
          </cell>
          <cell r="K1722">
            <v>15</v>
          </cell>
          <cell r="L1722" t="str">
            <v>BOYACA</v>
          </cell>
          <cell r="M1722">
            <v>4</v>
          </cell>
          <cell r="N1722" t="str">
            <v>Región Andina</v>
          </cell>
          <cell r="O1722">
            <v>100</v>
          </cell>
          <cell r="P1722" t="str">
            <v>ALTIPLANO</v>
          </cell>
          <cell r="Q1722">
            <v>15001000</v>
          </cell>
          <cell r="R1722" t="str">
            <v>CACHIPAY OTANCHE BOYACA</v>
          </cell>
          <cell r="S1722" t="str">
            <v>CENTRO POBLADO (CP)</v>
          </cell>
          <cell r="T1722">
            <v>-73.355489660200007</v>
          </cell>
          <cell r="U1722">
            <v>5.5399515492000004</v>
          </cell>
        </row>
        <row r="1723">
          <cell r="B1723">
            <v>15507004</v>
          </cell>
          <cell r="C1723" t="str">
            <v>PIZARRA</v>
          </cell>
          <cell r="D1723">
            <v>15507</v>
          </cell>
          <cell r="E1723" t="str">
            <v>OTANCHE</v>
          </cell>
          <cell r="F1723" t="str">
            <v>BOYACÁ</v>
          </cell>
          <cell r="G1723" t="str">
            <v>BOYACÁ,Colombia</v>
          </cell>
          <cell r="H1723" t="str">
            <v>OTANCHE,BOYACÁ,Colombia</v>
          </cell>
          <cell r="I1723" t="str">
            <v>PIZARRA,OTANCHE,BOYACÁ,Colombia</v>
          </cell>
          <cell r="J1723">
            <v>15507</v>
          </cell>
          <cell r="K1723">
            <v>15</v>
          </cell>
          <cell r="L1723" t="str">
            <v>BOYACA</v>
          </cell>
          <cell r="M1723">
            <v>4</v>
          </cell>
          <cell r="N1723" t="str">
            <v>Región Andina</v>
          </cell>
          <cell r="O1723">
            <v>100</v>
          </cell>
          <cell r="P1723" t="str">
            <v>ALTIPLANO</v>
          </cell>
          <cell r="Q1723">
            <v>15001000</v>
          </cell>
          <cell r="R1723" t="str">
            <v>PIZARRA</v>
          </cell>
          <cell r="S1723" t="str">
            <v>CENTRO POBLADO (CP)</v>
          </cell>
          <cell r="T1723">
            <v>-74.205727749000005</v>
          </cell>
          <cell r="U1723">
            <v>5.7286764449299996</v>
          </cell>
        </row>
        <row r="1724">
          <cell r="B1724">
            <v>15507009</v>
          </cell>
          <cell r="C1724" t="str">
            <v>SAN JOSÉ DE NAZARETH</v>
          </cell>
          <cell r="D1724">
            <v>15507</v>
          </cell>
          <cell r="E1724" t="str">
            <v>OTANCHE</v>
          </cell>
          <cell r="F1724" t="str">
            <v>BOYACÁ</v>
          </cell>
          <cell r="G1724" t="str">
            <v>BOYACÁ,Colombia</v>
          </cell>
          <cell r="H1724" t="str">
            <v>OTANCHE,BOYACÁ,Colombia</v>
          </cell>
          <cell r="I1724" t="str">
            <v>SAN JOSÉ DE NAZARETH,OTANCHE,BOYACÁ,Colombia</v>
          </cell>
          <cell r="J1724">
            <v>15507</v>
          </cell>
          <cell r="K1724">
            <v>15</v>
          </cell>
          <cell r="L1724" t="str">
            <v>BOYACA</v>
          </cell>
          <cell r="M1724">
            <v>4</v>
          </cell>
          <cell r="N1724" t="str">
            <v>Región Andina</v>
          </cell>
          <cell r="O1724">
            <v>100</v>
          </cell>
          <cell r="P1724" t="str">
            <v>ALTIPLANO</v>
          </cell>
          <cell r="Q1724">
            <v>15001000</v>
          </cell>
          <cell r="R1724" t="str">
            <v>SAN JOSÉ DE NAZARETH</v>
          </cell>
          <cell r="S1724" t="str">
            <v>CENTRO POBLADO (CP)</v>
          </cell>
          <cell r="T1724">
            <v>-74.117836436600001</v>
          </cell>
          <cell r="U1724">
            <v>5.8100918079900001</v>
          </cell>
        </row>
        <row r="1725">
          <cell r="B1725">
            <v>15507010</v>
          </cell>
          <cell r="C1725" t="str">
            <v>BUENOS AIRES</v>
          </cell>
          <cell r="D1725">
            <v>15507</v>
          </cell>
          <cell r="E1725" t="str">
            <v>OTANCHE</v>
          </cell>
          <cell r="F1725" t="str">
            <v>BOYACÁ</v>
          </cell>
          <cell r="G1725" t="str">
            <v>BOYACÁ,Colombia</v>
          </cell>
          <cell r="H1725" t="str">
            <v>OTANCHE,BOYACÁ,Colombia</v>
          </cell>
          <cell r="I1725" t="str">
            <v>BUENOS AIRES,OTANCHE,BOYACÁ,Colombia</v>
          </cell>
          <cell r="J1725">
            <v>15507</v>
          </cell>
          <cell r="K1725">
            <v>15</v>
          </cell>
          <cell r="L1725" t="str">
            <v>BOYACA</v>
          </cell>
          <cell r="M1725">
            <v>4</v>
          </cell>
          <cell r="N1725" t="str">
            <v>Región Andina</v>
          </cell>
          <cell r="O1725">
            <v>100</v>
          </cell>
          <cell r="P1725" t="str">
            <v>ALTIPLANO</v>
          </cell>
          <cell r="Q1725">
            <v>15001000</v>
          </cell>
          <cell r="R1725" t="str">
            <v>BUENOS AIRES</v>
          </cell>
          <cell r="S1725" t="str">
            <v>CENTRO POBLADO (CP)</v>
          </cell>
          <cell r="T1725">
            <v>-74.222234540700001</v>
          </cell>
          <cell r="U1725">
            <v>5.7400832023800001</v>
          </cell>
        </row>
        <row r="1726">
          <cell r="B1726">
            <v>15507011</v>
          </cell>
          <cell r="C1726" t="str">
            <v>MIRADOR</v>
          </cell>
          <cell r="D1726">
            <v>15507</v>
          </cell>
          <cell r="E1726" t="str">
            <v>OTANCHE</v>
          </cell>
          <cell r="F1726" t="str">
            <v>BOYACÁ</v>
          </cell>
          <cell r="G1726" t="str">
            <v>BOYACÁ,Colombia</v>
          </cell>
          <cell r="H1726" t="str">
            <v>OTANCHE,BOYACÁ,Colombia</v>
          </cell>
          <cell r="I1726" t="str">
            <v>MIRADOR,OTANCHE,BOYACÁ,Colombia</v>
          </cell>
          <cell r="J1726">
            <v>15507</v>
          </cell>
          <cell r="K1726">
            <v>15</v>
          </cell>
          <cell r="L1726" t="str">
            <v>BOYACA</v>
          </cell>
          <cell r="M1726">
            <v>4</v>
          </cell>
          <cell r="N1726" t="str">
            <v>Región Andina</v>
          </cell>
          <cell r="O1726">
            <v>100</v>
          </cell>
          <cell r="P1726" t="str">
            <v>ALTIPLANO</v>
          </cell>
          <cell r="Q1726">
            <v>15001000</v>
          </cell>
          <cell r="R1726" t="str">
            <v>MIRADOR</v>
          </cell>
          <cell r="S1726" t="str">
            <v>CENTRO POBLADO (CP)</v>
          </cell>
          <cell r="T1726">
            <v>-74.1418091906</v>
          </cell>
          <cell r="U1726">
            <v>5.7673820147099999</v>
          </cell>
        </row>
        <row r="1727">
          <cell r="B1727">
            <v>15507012</v>
          </cell>
          <cell r="C1727" t="str">
            <v>EL OASIS</v>
          </cell>
          <cell r="D1727">
            <v>15507</v>
          </cell>
          <cell r="E1727" t="str">
            <v>OTANCHE</v>
          </cell>
          <cell r="F1727" t="str">
            <v>BOYACÁ</v>
          </cell>
          <cell r="G1727" t="str">
            <v>BOYACÁ,Colombia</v>
          </cell>
          <cell r="H1727" t="str">
            <v>OTANCHE,BOYACÁ,Colombia</v>
          </cell>
          <cell r="I1727" t="str">
            <v>EL OASIS,OTANCHE,BOYACÁ,Colombia</v>
          </cell>
          <cell r="J1727">
            <v>15507</v>
          </cell>
          <cell r="K1727">
            <v>15</v>
          </cell>
          <cell r="L1727" t="str">
            <v>BOYACA</v>
          </cell>
          <cell r="M1727">
            <v>4</v>
          </cell>
          <cell r="N1727" t="str">
            <v>Región Andina</v>
          </cell>
          <cell r="O1727">
            <v>100</v>
          </cell>
          <cell r="P1727" t="str">
            <v>ALTIPLANO</v>
          </cell>
          <cell r="Q1727">
            <v>15001000</v>
          </cell>
          <cell r="R1727" t="str">
            <v>EL OASIS</v>
          </cell>
          <cell r="S1727" t="str">
            <v>CENTRO POBLADO (CP)</v>
          </cell>
          <cell r="T1727">
            <v>-73.355489660200007</v>
          </cell>
          <cell r="U1727">
            <v>5.5399515492000004</v>
          </cell>
        </row>
        <row r="1728">
          <cell r="B1728">
            <v>15511000</v>
          </cell>
          <cell r="C1728" t="str">
            <v>PACHAVITA</v>
          </cell>
          <cell r="D1728">
            <v>15511</v>
          </cell>
          <cell r="E1728" t="str">
            <v>PACHAVITA</v>
          </cell>
          <cell r="F1728" t="str">
            <v>BOYACÁ</v>
          </cell>
          <cell r="G1728" t="str">
            <v>BOYACÁ,Colombia</v>
          </cell>
          <cell r="H1728" t="str">
            <v>PACHAVITA,BOYACÁ,Colombia</v>
          </cell>
          <cell r="I1728" t="str">
            <v>PACHAVITA,PACHAVITA,BOYACÁ,Colombia</v>
          </cell>
          <cell r="J1728">
            <v>15511</v>
          </cell>
          <cell r="K1728">
            <v>15</v>
          </cell>
          <cell r="L1728" t="str">
            <v>BOYACA</v>
          </cell>
          <cell r="M1728">
            <v>4</v>
          </cell>
          <cell r="N1728" t="str">
            <v>Región Andina</v>
          </cell>
          <cell r="O1728">
            <v>100</v>
          </cell>
          <cell r="P1728" t="str">
            <v>ALTIPLANO</v>
          </cell>
          <cell r="Q1728">
            <v>15001000</v>
          </cell>
          <cell r="R1728" t="str">
            <v>PACHAVITA</v>
          </cell>
          <cell r="S1728" t="str">
            <v>CABECERA MUNICIPAL (CM)</v>
          </cell>
          <cell r="T1728">
            <v>-73.396955083400002</v>
          </cell>
          <cell r="U1728">
            <v>5.1400620536500004</v>
          </cell>
        </row>
        <row r="1729">
          <cell r="B1729">
            <v>15514000</v>
          </cell>
          <cell r="C1729" t="str">
            <v>PÁEZ</v>
          </cell>
          <cell r="D1729">
            <v>15514</v>
          </cell>
          <cell r="E1729" t="str">
            <v>PÁEZ</v>
          </cell>
          <cell r="F1729" t="str">
            <v>BOYACÁ</v>
          </cell>
          <cell r="G1729" t="str">
            <v>BOYACÁ,Colombia</v>
          </cell>
          <cell r="H1729" t="str">
            <v>PÁEZ,BOYACÁ,Colombia</v>
          </cell>
          <cell r="I1729" t="str">
            <v>PÁEZ,PÁEZ,BOYACÁ,Colombia</v>
          </cell>
          <cell r="J1729">
            <v>15514</v>
          </cell>
          <cell r="K1729">
            <v>15</v>
          </cell>
          <cell r="L1729" t="str">
            <v>BOYACA</v>
          </cell>
          <cell r="M1729">
            <v>4</v>
          </cell>
          <cell r="N1729" t="str">
            <v>Región Andina</v>
          </cell>
          <cell r="O1729">
            <v>100</v>
          </cell>
          <cell r="P1729" t="str">
            <v>ALTIPLANO</v>
          </cell>
          <cell r="Q1729">
            <v>15001000</v>
          </cell>
          <cell r="R1729" t="str">
            <v>PÁEZ</v>
          </cell>
          <cell r="S1729" t="str">
            <v>CABECERA MUNICIPAL (CM)</v>
          </cell>
          <cell r="T1729">
            <v>-73.052555300199998</v>
          </cell>
          <cell r="U1729">
            <v>5.0978928218500004</v>
          </cell>
        </row>
        <row r="1730">
          <cell r="B1730">
            <v>15514001</v>
          </cell>
          <cell r="C1730" t="str">
            <v>LA URURIA</v>
          </cell>
          <cell r="D1730">
            <v>15514</v>
          </cell>
          <cell r="E1730" t="str">
            <v>PÁEZ</v>
          </cell>
          <cell r="F1730" t="str">
            <v>BOYACÁ</v>
          </cell>
          <cell r="G1730" t="str">
            <v>BOYACÁ,Colombia</v>
          </cell>
          <cell r="H1730" t="str">
            <v>PÁEZ,BOYACÁ,Colombia</v>
          </cell>
          <cell r="I1730" t="str">
            <v>LA URURIA,PÁEZ,BOYACÁ,Colombia</v>
          </cell>
          <cell r="J1730">
            <v>15514</v>
          </cell>
          <cell r="K1730">
            <v>15</v>
          </cell>
          <cell r="L1730" t="str">
            <v>BOYACA</v>
          </cell>
          <cell r="M1730">
            <v>4</v>
          </cell>
          <cell r="N1730" t="str">
            <v>Región Andina</v>
          </cell>
          <cell r="O1730">
            <v>100</v>
          </cell>
          <cell r="P1730" t="str">
            <v>ALTIPLANO</v>
          </cell>
          <cell r="Q1730">
            <v>15001000</v>
          </cell>
          <cell r="R1730" t="str">
            <v>LA URURIA</v>
          </cell>
          <cell r="S1730" t="str">
            <v>CENTRO POBLADO (CP)</v>
          </cell>
          <cell r="T1730">
            <v>-73.005112876499993</v>
          </cell>
          <cell r="U1730">
            <v>5.0398152140999999</v>
          </cell>
        </row>
        <row r="1731">
          <cell r="B1731">
            <v>15514002</v>
          </cell>
          <cell r="C1731" t="str">
            <v>SIRASÍ</v>
          </cell>
          <cell r="D1731">
            <v>15514</v>
          </cell>
          <cell r="E1731" t="str">
            <v>PÁEZ</v>
          </cell>
          <cell r="F1731" t="str">
            <v>BOYACÁ</v>
          </cell>
          <cell r="G1731" t="str">
            <v>BOYACÁ,Colombia</v>
          </cell>
          <cell r="H1731" t="str">
            <v>PÁEZ,BOYACÁ,Colombia</v>
          </cell>
          <cell r="I1731" t="str">
            <v>SIRASÍ,PÁEZ,BOYACÁ,Colombia</v>
          </cell>
          <cell r="J1731">
            <v>15514</v>
          </cell>
          <cell r="K1731">
            <v>15</v>
          </cell>
          <cell r="L1731" t="str">
            <v>BOYACA</v>
          </cell>
          <cell r="M1731">
            <v>4</v>
          </cell>
          <cell r="N1731" t="str">
            <v>Región Andina</v>
          </cell>
          <cell r="O1731">
            <v>100</v>
          </cell>
          <cell r="P1731" t="str">
            <v>ALTIPLANO</v>
          </cell>
          <cell r="Q1731">
            <v>15001000</v>
          </cell>
          <cell r="R1731" t="str">
            <v>SIRASÍ</v>
          </cell>
          <cell r="S1731" t="str">
            <v>CENTRO POBLADO (CP)</v>
          </cell>
          <cell r="T1731">
            <v>-72.972580760300005</v>
          </cell>
          <cell r="U1731">
            <v>5.1632905816300001</v>
          </cell>
        </row>
        <row r="1732">
          <cell r="B1732">
            <v>15516001</v>
          </cell>
          <cell r="C1732" t="str">
            <v>PALERMO</v>
          </cell>
          <cell r="D1732">
            <v>15516</v>
          </cell>
          <cell r="E1732" t="str">
            <v>PAIPA</v>
          </cell>
          <cell r="F1732" t="str">
            <v>BOYACÁ</v>
          </cell>
          <cell r="G1732" t="str">
            <v>BOYACÁ,Colombia</v>
          </cell>
          <cell r="H1732" t="str">
            <v>PAIPA,BOYACÁ,Colombia</v>
          </cell>
          <cell r="I1732" t="str">
            <v>PALERMO,PAIPA,BOYACÁ,Colombia</v>
          </cell>
          <cell r="J1732">
            <v>15516</v>
          </cell>
          <cell r="K1732">
            <v>15</v>
          </cell>
          <cell r="L1732" t="str">
            <v>BOYACA</v>
          </cell>
          <cell r="M1732">
            <v>4</v>
          </cell>
          <cell r="N1732" t="str">
            <v>Región Andina</v>
          </cell>
          <cell r="O1732">
            <v>100</v>
          </cell>
          <cell r="P1732" t="str">
            <v>ALTIPLANO</v>
          </cell>
          <cell r="Q1732">
            <v>15001000</v>
          </cell>
          <cell r="R1732" t="str">
            <v>PALERMO</v>
          </cell>
          <cell r="S1732" t="str">
            <v>CABECERA CORREGIMIENTO MUNICIPAL (C)</v>
          </cell>
          <cell r="T1732">
            <v>-73.192234921600004</v>
          </cell>
          <cell r="U1732">
            <v>5.89792476586</v>
          </cell>
        </row>
        <row r="1733">
          <cell r="B1733">
            <v>15516005</v>
          </cell>
          <cell r="C1733" t="str">
            <v>PANTANO DE VARGAS</v>
          </cell>
          <cell r="D1733">
            <v>15516</v>
          </cell>
          <cell r="E1733" t="str">
            <v>PAIPA</v>
          </cell>
          <cell r="F1733" t="str">
            <v>BOYACÁ</v>
          </cell>
          <cell r="G1733" t="str">
            <v>BOYACÁ,Colombia</v>
          </cell>
          <cell r="H1733" t="str">
            <v>PAIPA,BOYACÁ,Colombia</v>
          </cell>
          <cell r="I1733" t="str">
            <v>PANTANO DE VARGAS,PAIPA,BOYACÁ,Colombia</v>
          </cell>
          <cell r="J1733">
            <v>15516</v>
          </cell>
          <cell r="K1733">
            <v>15</v>
          </cell>
          <cell r="L1733" t="str">
            <v>BOYACA</v>
          </cell>
          <cell r="M1733">
            <v>4</v>
          </cell>
          <cell r="N1733" t="str">
            <v>Región Andina</v>
          </cell>
          <cell r="O1733">
            <v>100</v>
          </cell>
          <cell r="P1733" t="str">
            <v>ALTIPLANO</v>
          </cell>
          <cell r="Q1733">
            <v>15001000</v>
          </cell>
          <cell r="R1733" t="str">
            <v>PANTANO DE VARGAS</v>
          </cell>
          <cell r="S1733" t="str">
            <v>CABECERA INSPECCIÓN DE POLICÍA (IP)</v>
          </cell>
          <cell r="T1733">
            <v>-73.070938747699998</v>
          </cell>
          <cell r="U1733">
            <v>5.73949844791</v>
          </cell>
        </row>
        <row r="1734">
          <cell r="B1734">
            <v>15518000</v>
          </cell>
          <cell r="C1734" t="str">
            <v>PAJARITO</v>
          </cell>
          <cell r="D1734">
            <v>15518</v>
          </cell>
          <cell r="E1734" t="str">
            <v>PAJARITO</v>
          </cell>
          <cell r="F1734" t="str">
            <v>BOYACÁ</v>
          </cell>
          <cell r="G1734" t="str">
            <v>BOYACÁ,Colombia</v>
          </cell>
          <cell r="H1734" t="str">
            <v>PAJARITO,BOYACÁ,Colombia</v>
          </cell>
          <cell r="I1734" t="str">
            <v>PAJARITO,PAJARITO,BOYACÁ,Colombia</v>
          </cell>
          <cell r="J1734">
            <v>15518</v>
          </cell>
          <cell r="K1734">
            <v>15</v>
          </cell>
          <cell r="L1734" t="str">
            <v>BOYACA</v>
          </cell>
          <cell r="M1734">
            <v>4</v>
          </cell>
          <cell r="N1734" t="str">
            <v>Región Andina</v>
          </cell>
          <cell r="O1734">
            <v>100</v>
          </cell>
          <cell r="P1734" t="str">
            <v>ALTIPLANO</v>
          </cell>
          <cell r="Q1734">
            <v>15001000</v>
          </cell>
          <cell r="R1734" t="str">
            <v>PAJARITO</v>
          </cell>
          <cell r="S1734" t="str">
            <v>CABECERA MUNICIPAL (CM)</v>
          </cell>
          <cell r="T1734">
            <v>-72.703220208800005</v>
          </cell>
          <cell r="U1734">
            <v>5.2936410156699996</v>
          </cell>
        </row>
        <row r="1735">
          <cell r="B1735">
            <v>15518001</v>
          </cell>
          <cell r="C1735" t="str">
            <v>CORINTO</v>
          </cell>
          <cell r="D1735">
            <v>15518</v>
          </cell>
          <cell r="E1735" t="str">
            <v>PAJARITO</v>
          </cell>
          <cell r="F1735" t="str">
            <v>BOYACÁ</v>
          </cell>
          <cell r="G1735" t="str">
            <v>BOYACÁ,Colombia</v>
          </cell>
          <cell r="H1735" t="str">
            <v>PAJARITO,BOYACÁ,Colombia</v>
          </cell>
          <cell r="I1735" t="str">
            <v>CORINTO,PAJARITO,BOYACÁ,Colombia</v>
          </cell>
          <cell r="J1735">
            <v>15518</v>
          </cell>
          <cell r="K1735">
            <v>15</v>
          </cell>
          <cell r="L1735" t="str">
            <v>BOYACA</v>
          </cell>
          <cell r="M1735">
            <v>4</v>
          </cell>
          <cell r="N1735" t="str">
            <v>Región Andina</v>
          </cell>
          <cell r="O1735">
            <v>100</v>
          </cell>
          <cell r="P1735" t="str">
            <v>ALTIPLANO</v>
          </cell>
          <cell r="Q1735">
            <v>15001000</v>
          </cell>
          <cell r="R1735" t="str">
            <v>CORINTO</v>
          </cell>
          <cell r="S1735" t="str">
            <v>CENTRO POBLADO (CP)</v>
          </cell>
          <cell r="T1735">
            <v>-72.719597657199998</v>
          </cell>
          <cell r="U1735">
            <v>5.4098005334700003</v>
          </cell>
        </row>
        <row r="1736">
          <cell r="B1736">
            <v>15518002</v>
          </cell>
          <cell r="C1736" t="str">
            <v>CURISÍ</v>
          </cell>
          <cell r="D1736">
            <v>15518</v>
          </cell>
          <cell r="E1736" t="str">
            <v>PAJARITO</v>
          </cell>
          <cell r="F1736" t="str">
            <v>BOYACÁ</v>
          </cell>
          <cell r="G1736" t="str">
            <v>BOYACÁ,Colombia</v>
          </cell>
          <cell r="H1736" t="str">
            <v>PAJARITO,BOYACÁ,Colombia</v>
          </cell>
          <cell r="I1736" t="str">
            <v>CURISÍ,PAJARITO,BOYACÁ,Colombia</v>
          </cell>
          <cell r="J1736">
            <v>15518</v>
          </cell>
          <cell r="K1736">
            <v>15</v>
          </cell>
          <cell r="L1736" t="str">
            <v>BOYACA</v>
          </cell>
          <cell r="M1736">
            <v>4</v>
          </cell>
          <cell r="N1736" t="str">
            <v>Región Andina</v>
          </cell>
          <cell r="O1736">
            <v>100</v>
          </cell>
          <cell r="P1736" t="str">
            <v>ALTIPLANO</v>
          </cell>
          <cell r="Q1736">
            <v>15001000</v>
          </cell>
          <cell r="R1736" t="str">
            <v>CURISÍ</v>
          </cell>
          <cell r="S1736" t="str">
            <v>CENTRO POBLADO (CP)</v>
          </cell>
          <cell r="T1736">
            <v>-72.691699351799997</v>
          </cell>
          <cell r="U1736">
            <v>5.3764894420099996</v>
          </cell>
        </row>
        <row r="1737">
          <cell r="B1737">
            <v>15522000</v>
          </cell>
          <cell r="C1737" t="str">
            <v>PANQUEBA</v>
          </cell>
          <cell r="D1737">
            <v>15522</v>
          </cell>
          <cell r="E1737" t="str">
            <v>PANQUEBA</v>
          </cell>
          <cell r="F1737" t="str">
            <v>BOYACÁ</v>
          </cell>
          <cell r="G1737" t="str">
            <v>BOYACÁ,Colombia</v>
          </cell>
          <cell r="H1737" t="str">
            <v>PANQUEBA,BOYACÁ,Colombia</v>
          </cell>
          <cell r="I1737" t="str">
            <v>PANQUEBA,PANQUEBA,BOYACÁ,Colombia</v>
          </cell>
          <cell r="J1737">
            <v>15522</v>
          </cell>
          <cell r="K1737">
            <v>15</v>
          </cell>
          <cell r="L1737" t="str">
            <v>BOYACA</v>
          </cell>
          <cell r="M1737">
            <v>4</v>
          </cell>
          <cell r="N1737" t="str">
            <v>Región Andina</v>
          </cell>
          <cell r="O1737">
            <v>100</v>
          </cell>
          <cell r="P1737" t="str">
            <v>ALTIPLANO</v>
          </cell>
          <cell r="Q1737">
            <v>15001000</v>
          </cell>
          <cell r="R1737" t="str">
            <v>PANQUEBA</v>
          </cell>
          <cell r="S1737" t="str">
            <v>CABECERA MUNICIPAL (CM)</v>
          </cell>
          <cell r="T1737">
            <v>-72.459201544899997</v>
          </cell>
          <cell r="U1737">
            <v>6.4430761993200001</v>
          </cell>
        </row>
        <row r="1738">
          <cell r="B1738">
            <v>15531000</v>
          </cell>
          <cell r="C1738" t="str">
            <v>PAUNA</v>
          </cell>
          <cell r="D1738">
            <v>15531</v>
          </cell>
          <cell r="E1738" t="str">
            <v>PAUNA</v>
          </cell>
          <cell r="F1738" t="str">
            <v>BOYACÁ</v>
          </cell>
          <cell r="G1738" t="str">
            <v>BOYACÁ,Colombia</v>
          </cell>
          <cell r="H1738" t="str">
            <v>PAUNA,BOYACÁ,Colombia</v>
          </cell>
          <cell r="I1738" t="str">
            <v>PAUNA,PAUNA,BOYACÁ,Colombia</v>
          </cell>
          <cell r="J1738">
            <v>15531</v>
          </cell>
          <cell r="K1738">
            <v>15</v>
          </cell>
          <cell r="L1738" t="str">
            <v>BOYACA</v>
          </cell>
          <cell r="M1738">
            <v>4</v>
          </cell>
          <cell r="N1738" t="str">
            <v>Región Andina</v>
          </cell>
          <cell r="O1738">
            <v>100</v>
          </cell>
          <cell r="P1738" t="str">
            <v>ALTIPLANO</v>
          </cell>
          <cell r="Q1738">
            <v>15001000</v>
          </cell>
          <cell r="R1738" t="str">
            <v>PAUNA</v>
          </cell>
          <cell r="S1738" t="str">
            <v>CABECERA MUNICIPAL (CM)</v>
          </cell>
          <cell r="T1738">
            <v>-73.978449710000007</v>
          </cell>
          <cell r="U1738">
            <v>5.6563242210700002</v>
          </cell>
        </row>
        <row r="1739">
          <cell r="B1739">
            <v>15533000</v>
          </cell>
          <cell r="C1739" t="str">
            <v>PAYA</v>
          </cell>
          <cell r="D1739">
            <v>15533</v>
          </cell>
          <cell r="E1739" t="str">
            <v>PAYA</v>
          </cell>
          <cell r="F1739" t="str">
            <v>BOYACÁ</v>
          </cell>
          <cell r="G1739" t="str">
            <v>BOYACÁ,Colombia</v>
          </cell>
          <cell r="H1739" t="str">
            <v>PAYA,BOYACÁ,Colombia</v>
          </cell>
          <cell r="I1739" t="str">
            <v>PAYA,PAYA,BOYACÁ,Colombia</v>
          </cell>
          <cell r="J1739">
            <v>15533</v>
          </cell>
          <cell r="K1739">
            <v>15</v>
          </cell>
          <cell r="L1739" t="str">
            <v>BOYACA</v>
          </cell>
          <cell r="M1739">
            <v>4</v>
          </cell>
          <cell r="N1739" t="str">
            <v>Región Andina</v>
          </cell>
          <cell r="O1739">
            <v>100</v>
          </cell>
          <cell r="P1739" t="str">
            <v>ALTIPLANO</v>
          </cell>
          <cell r="Q1739">
            <v>15001000</v>
          </cell>
          <cell r="R1739" t="str">
            <v>PAYA</v>
          </cell>
          <cell r="S1739" t="str">
            <v>CABECERA MUNICIPAL (CM)</v>
          </cell>
          <cell r="T1739">
            <v>-72.423775580599994</v>
          </cell>
          <cell r="U1739">
            <v>5.6257001330999996</v>
          </cell>
        </row>
        <row r="1740">
          <cell r="B1740">
            <v>15533001</v>
          </cell>
          <cell r="C1740" t="str">
            <v>MORCOTE</v>
          </cell>
          <cell r="D1740">
            <v>15533</v>
          </cell>
          <cell r="E1740" t="str">
            <v>PAYA</v>
          </cell>
          <cell r="F1740" t="str">
            <v>BOYACÁ</v>
          </cell>
          <cell r="G1740" t="str">
            <v>BOYACÁ,Colombia</v>
          </cell>
          <cell r="H1740" t="str">
            <v>PAYA,BOYACÁ,Colombia</v>
          </cell>
          <cell r="I1740" t="str">
            <v>MORCOTE,PAYA,BOYACÁ,Colombia</v>
          </cell>
          <cell r="J1740">
            <v>15533</v>
          </cell>
          <cell r="K1740">
            <v>15</v>
          </cell>
          <cell r="L1740" t="str">
            <v>BOYACA</v>
          </cell>
          <cell r="M1740">
            <v>4</v>
          </cell>
          <cell r="N1740" t="str">
            <v>Región Andina</v>
          </cell>
          <cell r="O1740">
            <v>100</v>
          </cell>
          <cell r="P1740" t="str">
            <v>ALTIPLANO</v>
          </cell>
          <cell r="Q1740">
            <v>15001000</v>
          </cell>
          <cell r="R1740" t="str">
            <v>MORCOTE</v>
          </cell>
          <cell r="S1740" t="str">
            <v>CENTRO POBLADO (CP)</v>
          </cell>
          <cell r="T1740">
            <v>-72.302349891800006</v>
          </cell>
          <cell r="U1740">
            <v>5.6306115747099996</v>
          </cell>
        </row>
        <row r="1741">
          <cell r="B1741">
            <v>15537000</v>
          </cell>
          <cell r="C1741" t="str">
            <v>PAZ DE RÍO</v>
          </cell>
          <cell r="D1741">
            <v>15537</v>
          </cell>
          <cell r="E1741" t="str">
            <v>PAZ DE RÍO</v>
          </cell>
          <cell r="F1741" t="str">
            <v>BOYACÁ</v>
          </cell>
          <cell r="G1741" t="str">
            <v>BOYACÁ,Colombia</v>
          </cell>
          <cell r="H1741" t="str">
            <v>PAZ DE RÍO,BOYACÁ,Colombia</v>
          </cell>
          <cell r="I1741" t="str">
            <v>PAZ DE RÍO,PAZ DE RÍO,BOYACÁ,Colombia</v>
          </cell>
          <cell r="J1741">
            <v>15537</v>
          </cell>
          <cell r="K1741">
            <v>15</v>
          </cell>
          <cell r="L1741" t="str">
            <v>BOYACA</v>
          </cell>
          <cell r="M1741">
            <v>4</v>
          </cell>
          <cell r="N1741" t="str">
            <v>Región Andina</v>
          </cell>
          <cell r="O1741">
            <v>100</v>
          </cell>
          <cell r="P1741" t="str">
            <v>ALTIPLANO</v>
          </cell>
          <cell r="Q1741">
            <v>15001000</v>
          </cell>
          <cell r="R1741" t="str">
            <v>PAZ DE RÍO</v>
          </cell>
          <cell r="S1741" t="str">
            <v>CABECERA MUNICIPAL (CM)</v>
          </cell>
          <cell r="T1741">
            <v>-72.749143330899997</v>
          </cell>
          <cell r="U1741">
            <v>5.98764091396</v>
          </cell>
        </row>
        <row r="1742">
          <cell r="B1742">
            <v>15537001</v>
          </cell>
          <cell r="C1742" t="str">
            <v>PAZ VIEJA</v>
          </cell>
          <cell r="D1742">
            <v>15537</v>
          </cell>
          <cell r="E1742" t="str">
            <v>PAZ DE RÍO</v>
          </cell>
          <cell r="F1742" t="str">
            <v>BOYACÁ</v>
          </cell>
          <cell r="G1742" t="str">
            <v>BOYACÁ,Colombia</v>
          </cell>
          <cell r="H1742" t="str">
            <v>PAZ DE RÍO,BOYACÁ,Colombia</v>
          </cell>
          <cell r="I1742" t="str">
            <v>PAZ VIEJA,PAZ DE RÍO,BOYACÁ,Colombia</v>
          </cell>
          <cell r="J1742">
            <v>15537</v>
          </cell>
          <cell r="K1742">
            <v>15</v>
          </cell>
          <cell r="L1742" t="str">
            <v>BOYACA</v>
          </cell>
          <cell r="M1742">
            <v>4</v>
          </cell>
          <cell r="N1742" t="str">
            <v>Región Andina</v>
          </cell>
          <cell r="O1742">
            <v>100</v>
          </cell>
          <cell r="P1742" t="str">
            <v>ALTIPLANO</v>
          </cell>
          <cell r="Q1742">
            <v>15001000</v>
          </cell>
          <cell r="R1742" t="str">
            <v>PAZ VIEJA</v>
          </cell>
          <cell r="S1742" t="str">
            <v>CASERÍO (CAS)</v>
          </cell>
          <cell r="T1742">
            <v>-72.743881011300005</v>
          </cell>
          <cell r="U1742">
            <v>6.0236395398000004</v>
          </cell>
        </row>
        <row r="1743">
          <cell r="B1743">
            <v>15542000</v>
          </cell>
          <cell r="C1743" t="str">
            <v>PESCA</v>
          </cell>
          <cell r="D1743">
            <v>15542</v>
          </cell>
          <cell r="E1743" t="str">
            <v>PESCA</v>
          </cell>
          <cell r="F1743" t="str">
            <v>BOYACÁ</v>
          </cell>
          <cell r="G1743" t="str">
            <v>BOYACÁ,Colombia</v>
          </cell>
          <cell r="H1743" t="str">
            <v>PESCA,BOYACÁ,Colombia</v>
          </cell>
          <cell r="I1743" t="str">
            <v>PESCA,PESCA,BOYACÁ,Colombia</v>
          </cell>
          <cell r="J1743">
            <v>15542</v>
          </cell>
          <cell r="K1743">
            <v>15</v>
          </cell>
          <cell r="L1743" t="str">
            <v>BOYACA</v>
          </cell>
          <cell r="M1743">
            <v>4</v>
          </cell>
          <cell r="N1743" t="str">
            <v>Región Andina</v>
          </cell>
          <cell r="O1743">
            <v>100</v>
          </cell>
          <cell r="P1743" t="str">
            <v>ALTIPLANO</v>
          </cell>
          <cell r="Q1743">
            <v>15001000</v>
          </cell>
          <cell r="R1743" t="str">
            <v>PESCA</v>
          </cell>
          <cell r="S1743" t="str">
            <v>CABECERA MUNICIPAL (CM)</v>
          </cell>
          <cell r="T1743">
            <v>-73.050868511499999</v>
          </cell>
          <cell r="U1743">
            <v>5.5588113100800003</v>
          </cell>
        </row>
        <row r="1744">
          <cell r="B1744">
            <v>15550000</v>
          </cell>
          <cell r="C1744" t="str">
            <v>PISBA</v>
          </cell>
          <cell r="D1744">
            <v>15550</v>
          </cell>
          <cell r="E1744" t="str">
            <v>PISBA</v>
          </cell>
          <cell r="F1744" t="str">
            <v>BOYACÁ</v>
          </cell>
          <cell r="G1744" t="str">
            <v>BOYACÁ,Colombia</v>
          </cell>
          <cell r="H1744" t="str">
            <v>PISBA,BOYACÁ,Colombia</v>
          </cell>
          <cell r="I1744" t="str">
            <v>PISBA,PISBA,BOYACÁ,Colombia</v>
          </cell>
          <cell r="J1744">
            <v>15550</v>
          </cell>
          <cell r="K1744">
            <v>15</v>
          </cell>
          <cell r="L1744" t="str">
            <v>BOYACA</v>
          </cell>
          <cell r="M1744">
            <v>4</v>
          </cell>
          <cell r="N1744" t="str">
            <v>Región Andina</v>
          </cell>
          <cell r="O1744">
            <v>100</v>
          </cell>
          <cell r="P1744" t="str">
            <v>ALTIPLANO</v>
          </cell>
          <cell r="Q1744">
            <v>15001000</v>
          </cell>
          <cell r="R1744" t="str">
            <v>PISBA</v>
          </cell>
          <cell r="S1744" t="str">
            <v>CABECERA MUNICIPAL (CM)</v>
          </cell>
          <cell r="T1744">
            <v>-72.485942514599998</v>
          </cell>
          <cell r="U1744">
            <v>5.7216213543999999</v>
          </cell>
        </row>
        <row r="1745">
          <cell r="B1745">
            <v>15572000</v>
          </cell>
          <cell r="C1745" t="str">
            <v>PUERTO BOYACÁ</v>
          </cell>
          <cell r="D1745">
            <v>15572</v>
          </cell>
          <cell r="E1745" t="str">
            <v>PUERTO BOYACÁ</v>
          </cell>
          <cell r="F1745" t="str">
            <v>BOYACÁ</v>
          </cell>
          <cell r="G1745" t="str">
            <v>BOYACÁ,Colombia</v>
          </cell>
          <cell r="H1745" t="str">
            <v>PUERTO BOYACÁ,BOYACÁ,Colombia</v>
          </cell>
          <cell r="I1745" t="str">
            <v>PUERTO BOYACÁ,PUERTO BOYACÁ,BOYACÁ,Colombia</v>
          </cell>
          <cell r="J1745">
            <v>15572</v>
          </cell>
          <cell r="K1745">
            <v>15</v>
          </cell>
          <cell r="L1745" t="str">
            <v>BOYACA</v>
          </cell>
          <cell r="M1745">
            <v>4</v>
          </cell>
          <cell r="N1745" t="str">
            <v>Región Andina</v>
          </cell>
          <cell r="O1745">
            <v>100</v>
          </cell>
          <cell r="P1745" t="str">
            <v>ALTIPLANO</v>
          </cell>
          <cell r="Q1745">
            <v>15001000</v>
          </cell>
          <cell r="R1745" t="str">
            <v>PUERTO BOYACÁ</v>
          </cell>
          <cell r="S1745" t="str">
            <v>CABECERA MUNICIPAL (CM)</v>
          </cell>
          <cell r="T1745">
            <v>-74.587782735399998</v>
          </cell>
          <cell r="U1745">
            <v>5.9766471550200002</v>
          </cell>
        </row>
        <row r="1746">
          <cell r="B1746">
            <v>15572001</v>
          </cell>
          <cell r="C1746" t="str">
            <v>GUANEGRO</v>
          </cell>
          <cell r="D1746">
            <v>15572</v>
          </cell>
          <cell r="E1746" t="str">
            <v>PUERTO BOYACÁ</v>
          </cell>
          <cell r="F1746" t="str">
            <v>BOYACÁ</v>
          </cell>
          <cell r="G1746" t="str">
            <v>BOYACÁ,Colombia</v>
          </cell>
          <cell r="H1746" t="str">
            <v>PUERTO BOYACÁ,BOYACÁ,Colombia</v>
          </cell>
          <cell r="I1746" t="str">
            <v>GUANEGRO,PUERTO BOYACÁ,BOYACÁ,Colombia</v>
          </cell>
          <cell r="J1746">
            <v>15572</v>
          </cell>
          <cell r="K1746">
            <v>15</v>
          </cell>
          <cell r="L1746" t="str">
            <v>BOYACA</v>
          </cell>
          <cell r="M1746">
            <v>4</v>
          </cell>
          <cell r="N1746" t="str">
            <v>Región Andina</v>
          </cell>
          <cell r="O1746">
            <v>100</v>
          </cell>
          <cell r="P1746" t="str">
            <v>ALTIPLANO</v>
          </cell>
          <cell r="Q1746">
            <v>15001000</v>
          </cell>
          <cell r="R1746" t="str">
            <v>GUANEGRO</v>
          </cell>
          <cell r="S1746" t="str">
            <v>CENTRO POBLADO (CP)</v>
          </cell>
          <cell r="T1746">
            <v>-74.470513965500004</v>
          </cell>
          <cell r="U1746">
            <v>5.7785398299799997</v>
          </cell>
        </row>
        <row r="1747">
          <cell r="B1747">
            <v>15572002</v>
          </cell>
          <cell r="C1747" t="str">
            <v>PUENTE ROCADA MONIQUIRA BOYACA</v>
          </cell>
          <cell r="D1747">
            <v>15572002</v>
          </cell>
          <cell r="E1747" t="str">
            <v>MONIQUIRÁ</v>
          </cell>
          <cell r="F1747" t="str">
            <v>BOYACÁ</v>
          </cell>
          <cell r="G1747" t="str">
            <v>BOYACÁ,Colombia</v>
          </cell>
          <cell r="H1747" t="str">
            <v>MONIQUIRÁ,BOYACÁ,Colombia</v>
          </cell>
          <cell r="I1747" t="str">
            <v>MONIQUIRÁ,BOYACÁ,Colombia</v>
          </cell>
          <cell r="J1747">
            <v>15572002</v>
          </cell>
          <cell r="K1747">
            <v>15</v>
          </cell>
          <cell r="L1747" t="str">
            <v>BOYACA</v>
          </cell>
          <cell r="M1747">
            <v>4</v>
          </cell>
          <cell r="N1747" t="str">
            <v>Región Andina</v>
          </cell>
          <cell r="O1747">
            <v>100</v>
          </cell>
          <cell r="P1747" t="str">
            <v>ALTIPLANO</v>
          </cell>
          <cell r="Q1747">
            <v>15001000</v>
          </cell>
          <cell r="R1747" t="str">
            <v>PUENTE ROCADA MONIQUIRA BOYACA</v>
          </cell>
          <cell r="S1747" t="str">
            <v>CABECERA MUNICIPAL (CM)</v>
          </cell>
          <cell r="T1747">
            <v>-73.355489660200007</v>
          </cell>
          <cell r="U1747">
            <v>5.5399515492000004</v>
          </cell>
        </row>
        <row r="1748">
          <cell r="B1748">
            <v>15572003</v>
          </cell>
          <cell r="C1748" t="str">
            <v>POZO DOS BOYACA PUERTO BOYACA BOYACA</v>
          </cell>
          <cell r="D1748">
            <v>15572003</v>
          </cell>
          <cell r="E1748" t="str">
            <v>PUERTO BOYACA</v>
          </cell>
          <cell r="F1748" t="str">
            <v>BOYACÁ</v>
          </cell>
          <cell r="G1748" t="str">
            <v>BOYACÁ,Colombia</v>
          </cell>
          <cell r="H1748" t="str">
            <v>PUERTO BOYACA,BOYACÁ,Colombia</v>
          </cell>
          <cell r="I1748" t="str">
            <v>PUERTO BOYACA,BOYACA,Colombia</v>
          </cell>
          <cell r="J1748">
            <v>15572003</v>
          </cell>
          <cell r="K1748">
            <v>15</v>
          </cell>
          <cell r="L1748" t="str">
            <v>BOYACA</v>
          </cell>
          <cell r="M1748">
            <v>4</v>
          </cell>
          <cell r="N1748" t="str">
            <v>Región Andina</v>
          </cell>
          <cell r="O1748">
            <v>100</v>
          </cell>
          <cell r="P1748" t="str">
            <v>ALTIPLANO</v>
          </cell>
          <cell r="Q1748">
            <v>15001000</v>
          </cell>
          <cell r="R1748" t="str">
            <v>POZO DOS BOYACA PUERTO BOYACA BOYACA</v>
          </cell>
          <cell r="S1748" t="str">
            <v>CABECERA MUNICIPAL (CM)</v>
          </cell>
          <cell r="T1748">
            <v>-73.355489660200007</v>
          </cell>
          <cell r="U1748">
            <v>5.5399515492000004</v>
          </cell>
        </row>
        <row r="1749">
          <cell r="B1749">
            <v>15572005</v>
          </cell>
          <cell r="C1749" t="str">
            <v>PUERTO GUTIÉRREZ</v>
          </cell>
          <cell r="D1749">
            <v>15572</v>
          </cell>
          <cell r="E1749" t="str">
            <v>PUERTO BOYACÁ</v>
          </cell>
          <cell r="F1749" t="str">
            <v>BOYACÁ</v>
          </cell>
          <cell r="G1749" t="str">
            <v>BOYACÁ,Colombia</v>
          </cell>
          <cell r="H1749" t="str">
            <v>PUERTO BOYACÁ,BOYACÁ,Colombia</v>
          </cell>
          <cell r="I1749" t="str">
            <v>PUERTO GUTIÉRREZ,PUERTO BOYACÁ,BOYACÁ,Colombia</v>
          </cell>
          <cell r="J1749">
            <v>15572</v>
          </cell>
          <cell r="K1749">
            <v>15</v>
          </cell>
          <cell r="L1749" t="str">
            <v>BOYACA</v>
          </cell>
          <cell r="M1749">
            <v>4</v>
          </cell>
          <cell r="N1749" t="str">
            <v>Región Andina</v>
          </cell>
          <cell r="O1749">
            <v>100</v>
          </cell>
          <cell r="P1749" t="str">
            <v>ALTIPLANO</v>
          </cell>
          <cell r="Q1749">
            <v>15001000</v>
          </cell>
          <cell r="R1749" t="str">
            <v>PUERTO GUTIÉRREZ</v>
          </cell>
          <cell r="S1749" t="str">
            <v>CENTRO POBLADO (CP)</v>
          </cell>
          <cell r="T1749">
            <v>-74.648337991399998</v>
          </cell>
          <cell r="U1749">
            <v>5.7581602113199999</v>
          </cell>
        </row>
        <row r="1750">
          <cell r="B1750">
            <v>15572006</v>
          </cell>
          <cell r="C1750" t="str">
            <v>CRUCE PALAGUA</v>
          </cell>
          <cell r="D1750">
            <v>15572</v>
          </cell>
          <cell r="E1750" t="str">
            <v>PUERTO BOYACÁ</v>
          </cell>
          <cell r="F1750" t="str">
            <v>BOYACÁ</v>
          </cell>
          <cell r="G1750" t="str">
            <v>BOYACÁ,Colombia</v>
          </cell>
          <cell r="H1750" t="str">
            <v>PUERTO BOYACÁ,BOYACÁ,Colombia</v>
          </cell>
          <cell r="I1750" t="str">
            <v>CRUCE PALAGUA,PUERTO BOYACÁ,BOYACÁ,Colombia</v>
          </cell>
          <cell r="J1750">
            <v>15572</v>
          </cell>
          <cell r="K1750">
            <v>15</v>
          </cell>
          <cell r="L1750" t="str">
            <v>BOYACA</v>
          </cell>
          <cell r="M1750">
            <v>4</v>
          </cell>
          <cell r="N1750" t="str">
            <v>Región Andina</v>
          </cell>
          <cell r="O1750">
            <v>100</v>
          </cell>
          <cell r="P1750" t="str">
            <v>ALTIPLANO</v>
          </cell>
          <cell r="Q1750">
            <v>15001000</v>
          </cell>
          <cell r="R1750" t="str">
            <v>CRUCE PALAGUA</v>
          </cell>
          <cell r="S1750" t="str">
            <v>CENTRO POBLADO (CP)</v>
          </cell>
          <cell r="T1750">
            <v>-74.502734233200002</v>
          </cell>
          <cell r="U1750">
            <v>6.0854699585900001</v>
          </cell>
        </row>
        <row r="1751">
          <cell r="B1751">
            <v>15572007</v>
          </cell>
          <cell r="C1751" t="str">
            <v>PUERTO SERVIEZ</v>
          </cell>
          <cell r="D1751">
            <v>15572</v>
          </cell>
          <cell r="E1751" t="str">
            <v>PUERTO BOYACÁ</v>
          </cell>
          <cell r="F1751" t="str">
            <v>BOYACÁ</v>
          </cell>
          <cell r="G1751" t="str">
            <v>BOYACÁ,Colombia</v>
          </cell>
          <cell r="H1751" t="str">
            <v>PUERTO BOYACÁ,BOYACÁ,Colombia</v>
          </cell>
          <cell r="I1751" t="str">
            <v>PUERTO SERVIEZ,PUERTO BOYACÁ,BOYACÁ,Colombia</v>
          </cell>
          <cell r="J1751">
            <v>15572</v>
          </cell>
          <cell r="K1751">
            <v>15</v>
          </cell>
          <cell r="L1751" t="str">
            <v>BOYACA</v>
          </cell>
          <cell r="M1751">
            <v>4</v>
          </cell>
          <cell r="N1751" t="str">
            <v>Región Andina</v>
          </cell>
          <cell r="O1751">
            <v>100</v>
          </cell>
          <cell r="P1751" t="str">
            <v>ALTIPLANO</v>
          </cell>
          <cell r="Q1751">
            <v>15001000</v>
          </cell>
          <cell r="R1751" t="str">
            <v>PUERTO SERVIEZ</v>
          </cell>
          <cell r="S1751" t="str">
            <v>CENTRO POBLADO (CP)</v>
          </cell>
          <cell r="T1751">
            <v>-74.564177315500004</v>
          </cell>
          <cell r="U1751">
            <v>6.22226878711</v>
          </cell>
        </row>
        <row r="1752">
          <cell r="B1752">
            <v>15572008</v>
          </cell>
          <cell r="C1752" t="str">
            <v>EL PESCADO</v>
          </cell>
          <cell r="D1752">
            <v>15572</v>
          </cell>
          <cell r="E1752" t="str">
            <v>PUERTO BOYACÁ</v>
          </cell>
          <cell r="F1752" t="str">
            <v>BOYACÁ</v>
          </cell>
          <cell r="G1752" t="str">
            <v>BOYACÁ,Colombia</v>
          </cell>
          <cell r="H1752" t="str">
            <v>PUERTO BOYACÁ,BOYACÁ,Colombia</v>
          </cell>
          <cell r="I1752" t="str">
            <v>EL PESCADO,PUERTO BOYACÁ,BOYACÁ,Colombia</v>
          </cell>
          <cell r="J1752">
            <v>15572</v>
          </cell>
          <cell r="K1752">
            <v>15</v>
          </cell>
          <cell r="L1752" t="str">
            <v>BOYACA</v>
          </cell>
          <cell r="M1752">
            <v>4</v>
          </cell>
          <cell r="N1752" t="str">
            <v>Región Andina</v>
          </cell>
          <cell r="O1752">
            <v>100</v>
          </cell>
          <cell r="P1752" t="str">
            <v>ALTIPLANO</v>
          </cell>
          <cell r="Q1752">
            <v>15001000</v>
          </cell>
          <cell r="R1752" t="str">
            <v>EL PESCADO</v>
          </cell>
          <cell r="S1752" t="str">
            <v>CENTRO POBLADO (CP)</v>
          </cell>
          <cell r="T1752">
            <v>-74.472179621999999</v>
          </cell>
          <cell r="U1752">
            <v>5.8347516019999999</v>
          </cell>
        </row>
        <row r="1753">
          <cell r="B1753">
            <v>15572009</v>
          </cell>
          <cell r="C1753" t="str">
            <v>KILÓMETRO DOS Y MEDIO</v>
          </cell>
          <cell r="D1753">
            <v>15572</v>
          </cell>
          <cell r="E1753" t="str">
            <v>PUERTO BOYACÁ</v>
          </cell>
          <cell r="F1753" t="str">
            <v>BOYACÁ</v>
          </cell>
          <cell r="G1753" t="str">
            <v>BOYACÁ,Colombia</v>
          </cell>
          <cell r="H1753" t="str">
            <v>PUERTO BOYACÁ,BOYACÁ,Colombia</v>
          </cell>
          <cell r="I1753" t="str">
            <v>KILÓMETRO DOS Y MEDIO,PUERTO BOYACÁ,BOYACÁ,Colombia</v>
          </cell>
          <cell r="J1753">
            <v>15572</v>
          </cell>
          <cell r="K1753">
            <v>15</v>
          </cell>
          <cell r="L1753" t="str">
            <v>BOYACA</v>
          </cell>
          <cell r="M1753">
            <v>4</v>
          </cell>
          <cell r="N1753" t="str">
            <v>Región Andina</v>
          </cell>
          <cell r="O1753">
            <v>100</v>
          </cell>
          <cell r="P1753" t="str">
            <v>ALTIPLANO</v>
          </cell>
          <cell r="Q1753">
            <v>15001000</v>
          </cell>
          <cell r="R1753" t="str">
            <v>KILÓMETRO DOS Y MEDIO</v>
          </cell>
          <cell r="S1753" t="str">
            <v>CENTRO POBLADO (CP)</v>
          </cell>
          <cell r="T1753">
            <v>-74.570097898699998</v>
          </cell>
          <cell r="U1753">
            <v>5.9357216492599996</v>
          </cell>
        </row>
        <row r="1754">
          <cell r="B1754">
            <v>15572010</v>
          </cell>
          <cell r="C1754" t="str">
            <v>KILÓMETRO 25</v>
          </cell>
          <cell r="D1754">
            <v>15572</v>
          </cell>
          <cell r="E1754" t="str">
            <v>PUERTO BOYACÁ</v>
          </cell>
          <cell r="F1754" t="str">
            <v>BOYACÁ</v>
          </cell>
          <cell r="G1754" t="str">
            <v>BOYACÁ,Colombia</v>
          </cell>
          <cell r="H1754" t="str">
            <v>PUERTO BOYACÁ,BOYACÁ,Colombia</v>
          </cell>
          <cell r="I1754" t="str">
            <v>KILÓMETRO 25,PUERTO BOYACÁ,BOYACÁ,Colombia</v>
          </cell>
          <cell r="J1754">
            <v>15572</v>
          </cell>
          <cell r="K1754">
            <v>15</v>
          </cell>
          <cell r="L1754" t="str">
            <v>BOYACA</v>
          </cell>
          <cell r="M1754">
            <v>4</v>
          </cell>
          <cell r="N1754" t="str">
            <v>Región Andina</v>
          </cell>
          <cell r="O1754">
            <v>100</v>
          </cell>
          <cell r="P1754" t="str">
            <v>ALTIPLANO</v>
          </cell>
          <cell r="Q1754">
            <v>15001000</v>
          </cell>
          <cell r="R1754" t="str">
            <v>KILÓMETRO 25</v>
          </cell>
          <cell r="S1754" t="str">
            <v>CENTRO POBLADO (CP)</v>
          </cell>
          <cell r="T1754">
            <v>-74.607287842000005</v>
          </cell>
          <cell r="U1754">
            <v>5.7734692990000003</v>
          </cell>
        </row>
        <row r="1755">
          <cell r="B1755">
            <v>15572011</v>
          </cell>
          <cell r="C1755" t="str">
            <v>EL MARFIL</v>
          </cell>
          <cell r="D1755">
            <v>15572</v>
          </cell>
          <cell r="E1755" t="str">
            <v>PUERTO BOYACÁ</v>
          </cell>
          <cell r="F1755" t="str">
            <v>BOYACÁ</v>
          </cell>
          <cell r="G1755" t="str">
            <v>BOYACÁ,Colombia</v>
          </cell>
          <cell r="H1755" t="str">
            <v>PUERTO BOYACÁ,BOYACÁ,Colombia</v>
          </cell>
          <cell r="I1755" t="str">
            <v>EL MARFIL,PUERTO BOYACÁ,BOYACÁ,Colombia</v>
          </cell>
          <cell r="J1755">
            <v>15572</v>
          </cell>
          <cell r="K1755">
            <v>15</v>
          </cell>
          <cell r="L1755" t="str">
            <v>BOYACA</v>
          </cell>
          <cell r="M1755">
            <v>4</v>
          </cell>
          <cell r="N1755" t="str">
            <v>Región Andina</v>
          </cell>
          <cell r="O1755">
            <v>100</v>
          </cell>
          <cell r="P1755" t="str">
            <v>ALTIPLANO</v>
          </cell>
          <cell r="Q1755">
            <v>15001000</v>
          </cell>
          <cell r="R1755" t="str">
            <v>EL MARFIL</v>
          </cell>
          <cell r="S1755" t="str">
            <v>CENTRO POBLADO (CP)</v>
          </cell>
          <cell r="T1755">
            <v>-74.347413956500006</v>
          </cell>
          <cell r="U1755">
            <v>5.9069406670299998</v>
          </cell>
        </row>
        <row r="1756">
          <cell r="B1756">
            <v>15572012</v>
          </cell>
          <cell r="C1756" t="str">
            <v>PUERTO PINZÓN</v>
          </cell>
          <cell r="D1756">
            <v>15572</v>
          </cell>
          <cell r="E1756" t="str">
            <v>PUERTO BOYACÁ</v>
          </cell>
          <cell r="F1756" t="str">
            <v>BOYACÁ</v>
          </cell>
          <cell r="G1756" t="str">
            <v>BOYACÁ,Colombia</v>
          </cell>
          <cell r="H1756" t="str">
            <v>PUERTO BOYACÁ,BOYACÁ,Colombia</v>
          </cell>
          <cell r="I1756" t="str">
            <v>PUERTO PINZÓN,PUERTO BOYACÁ,BOYACÁ,Colombia</v>
          </cell>
          <cell r="J1756">
            <v>15572</v>
          </cell>
          <cell r="K1756">
            <v>15</v>
          </cell>
          <cell r="L1756" t="str">
            <v>BOYACA</v>
          </cell>
          <cell r="M1756">
            <v>4</v>
          </cell>
          <cell r="N1756" t="str">
            <v>Región Andina</v>
          </cell>
          <cell r="O1756">
            <v>100</v>
          </cell>
          <cell r="P1756" t="str">
            <v>ALTIPLANO</v>
          </cell>
          <cell r="Q1756">
            <v>15001000</v>
          </cell>
          <cell r="R1756" t="str">
            <v>PUERTO PINZÓN</v>
          </cell>
          <cell r="S1756" t="str">
            <v>CENTRO POBLADO (CP)</v>
          </cell>
          <cell r="T1756">
            <v>-74.268112854199998</v>
          </cell>
          <cell r="U1756">
            <v>6.0673645942299999</v>
          </cell>
        </row>
        <row r="1757">
          <cell r="B1757">
            <v>15572013</v>
          </cell>
          <cell r="C1757" t="str">
            <v>PUERTO ROMERO</v>
          </cell>
          <cell r="D1757">
            <v>15572</v>
          </cell>
          <cell r="E1757" t="str">
            <v>PUERTO BOYACÁ</v>
          </cell>
          <cell r="F1757" t="str">
            <v>BOYACÁ</v>
          </cell>
          <cell r="G1757" t="str">
            <v>BOYACÁ,Colombia</v>
          </cell>
          <cell r="H1757" t="str">
            <v>PUERTO BOYACÁ,BOYACÁ,Colombia</v>
          </cell>
          <cell r="I1757" t="str">
            <v>PUERTO ROMERO,PUERTO BOYACÁ,BOYACÁ,Colombia</v>
          </cell>
          <cell r="J1757">
            <v>15572</v>
          </cell>
          <cell r="K1757">
            <v>15</v>
          </cell>
          <cell r="L1757" t="str">
            <v>BOYACA</v>
          </cell>
          <cell r="M1757">
            <v>4</v>
          </cell>
          <cell r="N1757" t="str">
            <v>Región Andina</v>
          </cell>
          <cell r="O1757">
            <v>100</v>
          </cell>
          <cell r="P1757" t="str">
            <v>ALTIPLANO</v>
          </cell>
          <cell r="Q1757">
            <v>15001000</v>
          </cell>
          <cell r="R1757" t="str">
            <v>PUERTO ROMERO</v>
          </cell>
          <cell r="S1757" t="str">
            <v>CENTRO POBLADO (CP)</v>
          </cell>
          <cell r="T1757">
            <v>-74.339108601500001</v>
          </cell>
          <cell r="U1757">
            <v>5.8365092937199998</v>
          </cell>
        </row>
        <row r="1758">
          <cell r="B1758">
            <v>15572014</v>
          </cell>
          <cell r="C1758" t="str">
            <v>CENTRO CALDERON PUERTO BOYACA BOYACA</v>
          </cell>
          <cell r="D1758">
            <v>15572014</v>
          </cell>
          <cell r="E1758" t="str">
            <v>PUERTO BOYACÁ</v>
          </cell>
          <cell r="F1758" t="str">
            <v>BOYACÁ</v>
          </cell>
          <cell r="G1758" t="str">
            <v>BOYACÁ,Colombia</v>
          </cell>
          <cell r="H1758" t="str">
            <v>PUERTO BOYACÁ,BOYACÁ,Colombia</v>
          </cell>
          <cell r="I1758" t="str">
            <v>PUERTO BOYACÁ,BOYACÁ,Colombia</v>
          </cell>
          <cell r="J1758">
            <v>15572014</v>
          </cell>
          <cell r="K1758">
            <v>15</v>
          </cell>
          <cell r="L1758" t="str">
            <v>BOYACA</v>
          </cell>
          <cell r="M1758">
            <v>4</v>
          </cell>
          <cell r="N1758" t="str">
            <v>Región Andina</v>
          </cell>
          <cell r="O1758">
            <v>100</v>
          </cell>
          <cell r="P1758" t="str">
            <v>ALTIPLANO</v>
          </cell>
          <cell r="Q1758">
            <v>15001000</v>
          </cell>
          <cell r="R1758" t="str">
            <v>CENTRO CALDERON PUERTO BOYACA BOYACA</v>
          </cell>
          <cell r="S1758" t="str">
            <v>CABECERA MUNICIPAL (CM)</v>
          </cell>
          <cell r="T1758">
            <v>-73.355489660200007</v>
          </cell>
          <cell r="U1758">
            <v>5.5399515492000004</v>
          </cell>
        </row>
        <row r="1759">
          <cell r="B1759">
            <v>15572017</v>
          </cell>
          <cell r="C1759" t="str">
            <v>CRUCE EL CHAPARRO</v>
          </cell>
          <cell r="D1759">
            <v>15572</v>
          </cell>
          <cell r="E1759" t="str">
            <v>PUERTO BOYACÁ</v>
          </cell>
          <cell r="F1759" t="str">
            <v>BOYACÁ</v>
          </cell>
          <cell r="G1759" t="str">
            <v>BOYACÁ,Colombia</v>
          </cell>
          <cell r="H1759" t="str">
            <v>PUERTO BOYACÁ,BOYACÁ,Colombia</v>
          </cell>
          <cell r="I1759" t="str">
            <v>CRUCE EL CHAPARRO,PUERTO BOYACÁ,BOYACÁ,Colombia</v>
          </cell>
          <cell r="J1759">
            <v>15572</v>
          </cell>
          <cell r="K1759">
            <v>15</v>
          </cell>
          <cell r="L1759" t="str">
            <v>BOYACA</v>
          </cell>
          <cell r="M1759">
            <v>4</v>
          </cell>
          <cell r="N1759" t="str">
            <v>Región Andina</v>
          </cell>
          <cell r="O1759">
            <v>100</v>
          </cell>
          <cell r="P1759" t="str">
            <v>ALTIPLANO</v>
          </cell>
          <cell r="Q1759">
            <v>15001000</v>
          </cell>
          <cell r="R1759" t="str">
            <v>CRUCE EL CHAPARRO</v>
          </cell>
          <cell r="S1759" t="str">
            <v>CENTRO POBLADO (CP)</v>
          </cell>
          <cell r="T1759">
            <v>-74.483162228300003</v>
          </cell>
          <cell r="U1759">
            <v>6.0915363840900003</v>
          </cell>
        </row>
        <row r="1760">
          <cell r="B1760">
            <v>15572018</v>
          </cell>
          <cell r="C1760" t="str">
            <v>EL ERMITAÑO</v>
          </cell>
          <cell r="D1760">
            <v>15572</v>
          </cell>
          <cell r="E1760" t="str">
            <v>PUERTO BOYACÁ</v>
          </cell>
          <cell r="F1760" t="str">
            <v>BOYACÁ</v>
          </cell>
          <cell r="G1760" t="str">
            <v>BOYACÁ,Colombia</v>
          </cell>
          <cell r="H1760" t="str">
            <v>PUERTO BOYACÁ,BOYACÁ,Colombia</v>
          </cell>
          <cell r="I1760" t="str">
            <v>EL ERMITAÑO,PUERTO BOYACÁ,BOYACÁ,Colombia</v>
          </cell>
          <cell r="J1760">
            <v>15572</v>
          </cell>
          <cell r="K1760">
            <v>15</v>
          </cell>
          <cell r="L1760" t="str">
            <v>BOYACA</v>
          </cell>
          <cell r="M1760">
            <v>4</v>
          </cell>
          <cell r="N1760" t="str">
            <v>Región Andina</v>
          </cell>
          <cell r="O1760">
            <v>100</v>
          </cell>
          <cell r="P1760" t="str">
            <v>ALTIPLANO</v>
          </cell>
          <cell r="Q1760">
            <v>15001000</v>
          </cell>
          <cell r="R1760" t="str">
            <v>EL ERMITAÑO</v>
          </cell>
          <cell r="S1760" t="str">
            <v>CENTRO POBLADO (CP)</v>
          </cell>
          <cell r="T1760">
            <v>-74.480170801300005</v>
          </cell>
          <cell r="U1760">
            <v>6.1555092360100003</v>
          </cell>
        </row>
        <row r="1761">
          <cell r="B1761">
            <v>15572019</v>
          </cell>
          <cell r="C1761" t="str">
            <v>EL OKAL</v>
          </cell>
          <cell r="D1761">
            <v>15572</v>
          </cell>
          <cell r="E1761" t="str">
            <v>PUERTO BOYACÁ</v>
          </cell>
          <cell r="F1761" t="str">
            <v>BOYACÁ</v>
          </cell>
          <cell r="G1761" t="str">
            <v>BOYACÁ,Colombia</v>
          </cell>
          <cell r="H1761" t="str">
            <v>PUERTO BOYACÁ,BOYACÁ,Colombia</v>
          </cell>
          <cell r="I1761" t="str">
            <v>EL OKAL,PUERTO BOYACÁ,BOYACÁ,Colombia</v>
          </cell>
          <cell r="J1761">
            <v>15572</v>
          </cell>
          <cell r="K1761">
            <v>15</v>
          </cell>
          <cell r="L1761" t="str">
            <v>BOYACA</v>
          </cell>
          <cell r="M1761">
            <v>4</v>
          </cell>
          <cell r="N1761" t="str">
            <v>Región Andina</v>
          </cell>
          <cell r="O1761">
            <v>100</v>
          </cell>
          <cell r="P1761" t="str">
            <v>ALTIPLANO</v>
          </cell>
          <cell r="Q1761">
            <v>15001000</v>
          </cell>
          <cell r="R1761" t="str">
            <v>EL OKAL</v>
          </cell>
          <cell r="S1761" t="str">
            <v>CENTRO POBLADO (CP)</v>
          </cell>
          <cell r="T1761">
            <v>-74.366132481500003</v>
          </cell>
          <cell r="U1761">
            <v>5.9005088508299997</v>
          </cell>
        </row>
        <row r="1762">
          <cell r="B1762">
            <v>15572020</v>
          </cell>
          <cell r="C1762" t="str">
            <v>EL TRIQUE</v>
          </cell>
          <cell r="D1762">
            <v>15572</v>
          </cell>
          <cell r="E1762" t="str">
            <v>PUERTO BOYACÁ</v>
          </cell>
          <cell r="F1762" t="str">
            <v>BOYACÁ</v>
          </cell>
          <cell r="G1762" t="str">
            <v>BOYACÁ,Colombia</v>
          </cell>
          <cell r="H1762" t="str">
            <v>PUERTO BOYACÁ,BOYACÁ,Colombia</v>
          </cell>
          <cell r="I1762" t="str">
            <v>EL TRIQUE,PUERTO BOYACÁ,BOYACÁ,Colombia</v>
          </cell>
          <cell r="J1762">
            <v>15572</v>
          </cell>
          <cell r="K1762">
            <v>15</v>
          </cell>
          <cell r="L1762" t="str">
            <v>BOYACA</v>
          </cell>
          <cell r="M1762">
            <v>4</v>
          </cell>
          <cell r="N1762" t="str">
            <v>Región Andina</v>
          </cell>
          <cell r="O1762">
            <v>100</v>
          </cell>
          <cell r="P1762" t="str">
            <v>ALTIPLANO</v>
          </cell>
          <cell r="Q1762">
            <v>15001000</v>
          </cell>
          <cell r="R1762" t="str">
            <v>EL TRIQUE</v>
          </cell>
          <cell r="S1762" t="str">
            <v>CENTRO POBLADO (CP)</v>
          </cell>
          <cell r="T1762">
            <v>-74.567396985800002</v>
          </cell>
          <cell r="U1762">
            <v>5.8795738058599998</v>
          </cell>
        </row>
        <row r="1763">
          <cell r="B1763">
            <v>15572021</v>
          </cell>
          <cell r="C1763" t="str">
            <v>KILÓMETRO 11</v>
          </cell>
          <cell r="D1763">
            <v>15572</v>
          </cell>
          <cell r="E1763" t="str">
            <v>PUERTO BOYACÁ</v>
          </cell>
          <cell r="F1763" t="str">
            <v>BOYACÁ</v>
          </cell>
          <cell r="G1763" t="str">
            <v>BOYACÁ,Colombia</v>
          </cell>
          <cell r="H1763" t="str">
            <v>PUERTO BOYACÁ,BOYACÁ,Colombia</v>
          </cell>
          <cell r="I1763" t="str">
            <v>KILÓMETRO 11,PUERTO BOYACÁ,BOYACÁ,Colombia</v>
          </cell>
          <cell r="J1763">
            <v>15572</v>
          </cell>
          <cell r="K1763">
            <v>15</v>
          </cell>
          <cell r="L1763" t="str">
            <v>BOYACA</v>
          </cell>
          <cell r="M1763">
            <v>4</v>
          </cell>
          <cell r="N1763" t="str">
            <v>Región Andina</v>
          </cell>
          <cell r="O1763">
            <v>100</v>
          </cell>
          <cell r="P1763" t="str">
            <v>ALTIPLANO</v>
          </cell>
          <cell r="Q1763">
            <v>15001000</v>
          </cell>
          <cell r="R1763" t="str">
            <v>KILÓMETRO 11</v>
          </cell>
          <cell r="S1763" t="str">
            <v>CENTRO POBLADO (CP)</v>
          </cell>
          <cell r="T1763">
            <v>-74.500047814400006</v>
          </cell>
          <cell r="U1763">
            <v>5.9411005832399999</v>
          </cell>
        </row>
        <row r="1764">
          <cell r="B1764">
            <v>15572023</v>
          </cell>
          <cell r="C1764" t="str">
            <v>MUELLE VELÁSQUEZ</v>
          </cell>
          <cell r="D1764">
            <v>15572</v>
          </cell>
          <cell r="E1764" t="str">
            <v>PUERTO BOYACÁ</v>
          </cell>
          <cell r="F1764" t="str">
            <v>BOYACÁ</v>
          </cell>
          <cell r="G1764" t="str">
            <v>BOYACÁ,Colombia</v>
          </cell>
          <cell r="H1764" t="str">
            <v>PUERTO BOYACÁ,BOYACÁ,Colombia</v>
          </cell>
          <cell r="I1764" t="str">
            <v>MUELLE VELÁSQUEZ,PUERTO BOYACÁ,BOYACÁ,Colombia</v>
          </cell>
          <cell r="J1764">
            <v>15572</v>
          </cell>
          <cell r="K1764">
            <v>15</v>
          </cell>
          <cell r="L1764" t="str">
            <v>BOYACA</v>
          </cell>
          <cell r="M1764">
            <v>4</v>
          </cell>
          <cell r="N1764" t="str">
            <v>Región Andina</v>
          </cell>
          <cell r="O1764">
            <v>100</v>
          </cell>
          <cell r="P1764" t="str">
            <v>ALTIPLANO</v>
          </cell>
          <cell r="Q1764">
            <v>15001000</v>
          </cell>
          <cell r="R1764" t="str">
            <v>MUELLE VELÁSQUEZ</v>
          </cell>
          <cell r="S1764" t="str">
            <v>CENTRO POBLADO (CP)</v>
          </cell>
          <cell r="T1764">
            <v>-74.501173561599998</v>
          </cell>
          <cell r="U1764">
            <v>6.0550311254700002</v>
          </cell>
        </row>
        <row r="1765">
          <cell r="B1765">
            <v>15572024</v>
          </cell>
          <cell r="C1765" t="str">
            <v>PUERTO NIÑO</v>
          </cell>
          <cell r="D1765">
            <v>15572</v>
          </cell>
          <cell r="E1765" t="str">
            <v>PUERTO BOYACÁ</v>
          </cell>
          <cell r="F1765" t="str">
            <v>BOYACÁ</v>
          </cell>
          <cell r="G1765" t="str">
            <v>BOYACÁ,Colombia</v>
          </cell>
          <cell r="H1765" t="str">
            <v>PUERTO BOYACÁ,BOYACÁ,Colombia</v>
          </cell>
          <cell r="I1765" t="str">
            <v>PUERTO NIÑO,PUERTO BOYACÁ,BOYACÁ,Colombia</v>
          </cell>
          <cell r="J1765">
            <v>15572</v>
          </cell>
          <cell r="K1765">
            <v>15</v>
          </cell>
          <cell r="L1765" t="str">
            <v>BOYACA</v>
          </cell>
          <cell r="M1765">
            <v>4</v>
          </cell>
          <cell r="N1765" t="str">
            <v>Región Andina</v>
          </cell>
          <cell r="O1765">
            <v>100</v>
          </cell>
          <cell r="P1765" t="str">
            <v>ALTIPLANO</v>
          </cell>
          <cell r="Q1765">
            <v>15001000</v>
          </cell>
          <cell r="R1765" t="str">
            <v>PUERTO NIÑO</v>
          </cell>
          <cell r="S1765" t="str">
            <v>CENTRO POBLADO (CP)</v>
          </cell>
          <cell r="T1765">
            <v>-74.589062552900003</v>
          </cell>
          <cell r="U1765">
            <v>5.9380608608200003</v>
          </cell>
        </row>
        <row r="1766">
          <cell r="B1766">
            <v>15572026</v>
          </cell>
          <cell r="C1766" t="str">
            <v>KILÓMETRO UNO Y MEDIO</v>
          </cell>
          <cell r="D1766">
            <v>15572</v>
          </cell>
          <cell r="E1766" t="str">
            <v>PUERTO BOYACÁ</v>
          </cell>
          <cell r="F1766" t="str">
            <v>BOYACÁ</v>
          </cell>
          <cell r="G1766" t="str">
            <v>BOYACÁ,Colombia</v>
          </cell>
          <cell r="H1766" t="str">
            <v>PUERTO BOYACÁ,BOYACÁ,Colombia</v>
          </cell>
          <cell r="I1766" t="str">
            <v>KILÓMETRO UNO Y MEDIO,PUERTO BOYACÁ,BOYACÁ,Colombia</v>
          </cell>
          <cell r="J1766">
            <v>15572</v>
          </cell>
          <cell r="K1766">
            <v>15</v>
          </cell>
          <cell r="L1766" t="str">
            <v>BOYACA</v>
          </cell>
          <cell r="M1766">
            <v>4</v>
          </cell>
          <cell r="N1766" t="str">
            <v>Región Andina</v>
          </cell>
          <cell r="O1766">
            <v>100</v>
          </cell>
          <cell r="P1766" t="str">
            <v>ALTIPLANO</v>
          </cell>
          <cell r="Q1766">
            <v>15001000</v>
          </cell>
          <cell r="R1766" t="str">
            <v>KILÓMETRO UNO Y MEDIO</v>
          </cell>
          <cell r="S1766" t="str">
            <v>CENTRO POBLADO (CP)</v>
          </cell>
          <cell r="T1766">
            <v>-74.583598061399996</v>
          </cell>
          <cell r="U1766">
            <v>5.9373025030499997</v>
          </cell>
        </row>
        <row r="1767">
          <cell r="B1767">
            <v>15572027</v>
          </cell>
          <cell r="C1767" t="str">
            <v>LA CEIBA</v>
          </cell>
          <cell r="D1767">
            <v>15572</v>
          </cell>
          <cell r="E1767" t="str">
            <v>PUERTO BOYACÁ</v>
          </cell>
          <cell r="F1767" t="str">
            <v>BOYACÁ</v>
          </cell>
          <cell r="G1767" t="str">
            <v>BOYACÁ,Colombia</v>
          </cell>
          <cell r="H1767" t="str">
            <v>PUERTO BOYACÁ,BOYACÁ,Colombia</v>
          </cell>
          <cell r="I1767" t="str">
            <v>LA CEIBA,PUERTO BOYACÁ,BOYACÁ,Colombia</v>
          </cell>
          <cell r="J1767">
            <v>15572</v>
          </cell>
          <cell r="K1767">
            <v>15</v>
          </cell>
          <cell r="L1767" t="str">
            <v>BOYACA</v>
          </cell>
          <cell r="M1767">
            <v>4</v>
          </cell>
          <cell r="N1767" t="str">
            <v>Región Andina</v>
          </cell>
          <cell r="O1767">
            <v>100</v>
          </cell>
          <cell r="P1767" t="str">
            <v>ALTIPLANO</v>
          </cell>
          <cell r="Q1767">
            <v>15001000</v>
          </cell>
          <cell r="R1767" t="str">
            <v>LA CEIBA</v>
          </cell>
          <cell r="S1767" t="str">
            <v>CENTRO POBLADO (CP)</v>
          </cell>
          <cell r="T1767">
            <v>-74.450394037199999</v>
          </cell>
          <cell r="U1767">
            <v>5.9235485833399997</v>
          </cell>
        </row>
        <row r="1768">
          <cell r="B1768">
            <v>15572028</v>
          </cell>
          <cell r="C1768" t="str">
            <v>PALANGUA SEGUNDO SECTOR</v>
          </cell>
          <cell r="D1768">
            <v>15572</v>
          </cell>
          <cell r="E1768" t="str">
            <v>PUERTO BOYACÁ</v>
          </cell>
          <cell r="F1768" t="str">
            <v>BOYACÁ</v>
          </cell>
          <cell r="G1768" t="str">
            <v>BOYACÁ,Colombia</v>
          </cell>
          <cell r="H1768" t="str">
            <v>PUERTO BOYACÁ,BOYACÁ,Colombia</v>
          </cell>
          <cell r="I1768" t="str">
            <v>PALANGUA SEGUNDO SECTOR,PUERTO BOYACÁ,BOYACÁ,Colombia</v>
          </cell>
          <cell r="J1768">
            <v>15572</v>
          </cell>
          <cell r="K1768">
            <v>15</v>
          </cell>
          <cell r="L1768" t="str">
            <v>BOYACA</v>
          </cell>
          <cell r="M1768">
            <v>4</v>
          </cell>
          <cell r="N1768" t="str">
            <v>Región Andina</v>
          </cell>
          <cell r="O1768">
            <v>100</v>
          </cell>
          <cell r="P1768" t="str">
            <v>ALTIPLANO</v>
          </cell>
          <cell r="Q1768">
            <v>15001000</v>
          </cell>
          <cell r="R1768" t="str">
            <v>PALANGUA SEGUNDO SECTOR</v>
          </cell>
          <cell r="S1768" t="str">
            <v>CENTRO POBLADO (CP)</v>
          </cell>
          <cell r="T1768">
            <v>-74.296452632400005</v>
          </cell>
          <cell r="U1768">
            <v>5.78929022195</v>
          </cell>
        </row>
        <row r="1769">
          <cell r="B1769">
            <v>15580000</v>
          </cell>
          <cell r="C1769" t="str">
            <v>QUÍPAMA</v>
          </cell>
          <cell r="D1769">
            <v>15580</v>
          </cell>
          <cell r="E1769" t="str">
            <v>QUÍPAMA</v>
          </cell>
          <cell r="F1769" t="str">
            <v>BOYACÁ</v>
          </cell>
          <cell r="G1769" t="str">
            <v>BOYACÁ,Colombia</v>
          </cell>
          <cell r="H1769" t="str">
            <v>QUÍPAMA,BOYACÁ,Colombia</v>
          </cell>
          <cell r="I1769" t="str">
            <v>QUÍPAMA,QUÍPAMA,BOYACÁ,Colombia</v>
          </cell>
          <cell r="J1769">
            <v>15580</v>
          </cell>
          <cell r="K1769">
            <v>15</v>
          </cell>
          <cell r="L1769" t="str">
            <v>BOYACA</v>
          </cell>
          <cell r="M1769">
            <v>4</v>
          </cell>
          <cell r="N1769" t="str">
            <v>Región Andina</v>
          </cell>
          <cell r="O1769">
            <v>100</v>
          </cell>
          <cell r="P1769" t="str">
            <v>ALTIPLANO</v>
          </cell>
          <cell r="Q1769">
            <v>15001000</v>
          </cell>
          <cell r="R1769" t="str">
            <v>QUÍPAMA</v>
          </cell>
          <cell r="S1769" t="str">
            <v>CABECERA MUNICIPAL (CM)</v>
          </cell>
          <cell r="T1769">
            <v>-74.1800347561</v>
          </cell>
          <cell r="U1769">
            <v>5.5205537083099996</v>
          </cell>
        </row>
        <row r="1770">
          <cell r="B1770">
            <v>15580001</v>
          </cell>
          <cell r="C1770" t="str">
            <v>CORMAL</v>
          </cell>
          <cell r="D1770">
            <v>15580</v>
          </cell>
          <cell r="E1770" t="str">
            <v>QUÍPAMA</v>
          </cell>
          <cell r="F1770" t="str">
            <v>BOYACÁ</v>
          </cell>
          <cell r="G1770" t="str">
            <v>BOYACÁ,Colombia</v>
          </cell>
          <cell r="H1770" t="str">
            <v>QUÍPAMA,BOYACÁ,Colombia</v>
          </cell>
          <cell r="I1770" t="str">
            <v>CORMAL,QUÍPAMA,BOYACÁ,Colombia</v>
          </cell>
          <cell r="J1770">
            <v>15580</v>
          </cell>
          <cell r="K1770">
            <v>15</v>
          </cell>
          <cell r="L1770" t="str">
            <v>BOYACA</v>
          </cell>
          <cell r="M1770">
            <v>4</v>
          </cell>
          <cell r="N1770" t="str">
            <v>Región Andina</v>
          </cell>
          <cell r="O1770">
            <v>100</v>
          </cell>
          <cell r="P1770" t="str">
            <v>ALTIPLANO</v>
          </cell>
          <cell r="Q1770">
            <v>15001000</v>
          </cell>
          <cell r="R1770" t="str">
            <v>CORMAL</v>
          </cell>
          <cell r="S1770" t="str">
            <v>CENTRO POBLADO (CP)</v>
          </cell>
          <cell r="T1770">
            <v>-74.225734081100001</v>
          </cell>
          <cell r="U1770">
            <v>5.5897914159099997</v>
          </cell>
        </row>
        <row r="1771">
          <cell r="B1771">
            <v>15580002</v>
          </cell>
          <cell r="C1771" t="str">
            <v>EL PARQUE</v>
          </cell>
          <cell r="D1771">
            <v>15580</v>
          </cell>
          <cell r="E1771" t="str">
            <v>QUÍPAMA</v>
          </cell>
          <cell r="F1771" t="str">
            <v>BOYACÁ</v>
          </cell>
          <cell r="G1771" t="str">
            <v>BOYACÁ,Colombia</v>
          </cell>
          <cell r="H1771" t="str">
            <v>QUÍPAMA,BOYACÁ,Colombia</v>
          </cell>
          <cell r="I1771" t="str">
            <v>EL PARQUE,QUÍPAMA,BOYACÁ,Colombia</v>
          </cell>
          <cell r="J1771">
            <v>15580</v>
          </cell>
          <cell r="K1771">
            <v>15</v>
          </cell>
          <cell r="L1771" t="str">
            <v>BOYACA</v>
          </cell>
          <cell r="M1771">
            <v>4</v>
          </cell>
          <cell r="N1771" t="str">
            <v>Región Andina</v>
          </cell>
          <cell r="O1771">
            <v>100</v>
          </cell>
          <cell r="P1771" t="str">
            <v>ALTIPLANO</v>
          </cell>
          <cell r="Q1771">
            <v>15001000</v>
          </cell>
          <cell r="R1771" t="str">
            <v>EL PARQUE</v>
          </cell>
          <cell r="S1771" t="str">
            <v>CENTRO POBLADO (CP)</v>
          </cell>
          <cell r="T1771">
            <v>-74.188754116499993</v>
          </cell>
          <cell r="U1771">
            <v>5.4810520047500004</v>
          </cell>
        </row>
        <row r="1772">
          <cell r="B1772">
            <v>15580003</v>
          </cell>
          <cell r="C1772" t="str">
            <v>HUMBO</v>
          </cell>
          <cell r="D1772">
            <v>15580</v>
          </cell>
          <cell r="E1772" t="str">
            <v>QUÍPAMA</v>
          </cell>
          <cell r="F1772" t="str">
            <v>BOYACÁ</v>
          </cell>
          <cell r="G1772" t="str">
            <v>BOYACÁ,Colombia</v>
          </cell>
          <cell r="H1772" t="str">
            <v>QUÍPAMA,BOYACÁ,Colombia</v>
          </cell>
          <cell r="I1772" t="str">
            <v>HUMBO,QUÍPAMA,BOYACÁ,Colombia</v>
          </cell>
          <cell r="J1772">
            <v>15580</v>
          </cell>
          <cell r="K1772">
            <v>15</v>
          </cell>
          <cell r="L1772" t="str">
            <v>BOYACA</v>
          </cell>
          <cell r="M1772">
            <v>4</v>
          </cell>
          <cell r="N1772" t="str">
            <v>Región Andina</v>
          </cell>
          <cell r="O1772">
            <v>100</v>
          </cell>
          <cell r="P1772" t="str">
            <v>ALTIPLANO</v>
          </cell>
          <cell r="Q1772">
            <v>15001000</v>
          </cell>
          <cell r="R1772" t="str">
            <v>HUMBO</v>
          </cell>
          <cell r="S1772" t="str">
            <v>CENTRO POBLADO (CP)</v>
          </cell>
          <cell r="T1772">
            <v>-74.275467277800004</v>
          </cell>
          <cell r="U1772">
            <v>5.5976019212199999</v>
          </cell>
        </row>
        <row r="1773">
          <cell r="B1773">
            <v>15580005</v>
          </cell>
          <cell r="C1773" t="str">
            <v>EL MANGO (LA YE)</v>
          </cell>
          <cell r="D1773">
            <v>15580</v>
          </cell>
          <cell r="E1773" t="str">
            <v>QUÍPAMA</v>
          </cell>
          <cell r="F1773" t="str">
            <v>BOYACÁ</v>
          </cell>
          <cell r="G1773" t="str">
            <v>BOYACÁ,Colombia</v>
          </cell>
          <cell r="H1773" t="str">
            <v>QUÍPAMA,BOYACÁ,Colombia</v>
          </cell>
          <cell r="I1773" t="str">
            <v>EL MANGO (LA YE),QUÍPAMA,BOYACÁ,Colombia</v>
          </cell>
          <cell r="J1773">
            <v>15580</v>
          </cell>
          <cell r="K1773">
            <v>15</v>
          </cell>
          <cell r="L1773" t="str">
            <v>BOYACA</v>
          </cell>
          <cell r="M1773">
            <v>4</v>
          </cell>
          <cell r="N1773" t="str">
            <v>Región Andina</v>
          </cell>
          <cell r="O1773">
            <v>100</v>
          </cell>
          <cell r="P1773" t="str">
            <v>ALTIPLANO</v>
          </cell>
          <cell r="Q1773">
            <v>15001000</v>
          </cell>
          <cell r="R1773" t="str">
            <v>EL MANGO (LA YE)</v>
          </cell>
          <cell r="S1773" t="str">
            <v>CABECERA INSPECCIÓN DE POLICÍA (IP)</v>
          </cell>
          <cell r="T1773">
            <v>-74.131845377000005</v>
          </cell>
          <cell r="U1773">
            <v>5.527844236</v>
          </cell>
        </row>
        <row r="1774">
          <cell r="B1774">
            <v>15599000</v>
          </cell>
          <cell r="C1774" t="str">
            <v>RAMIRIQUÍ</v>
          </cell>
          <cell r="D1774">
            <v>15599</v>
          </cell>
          <cell r="E1774" t="str">
            <v>RAMIRIQUÍ</v>
          </cell>
          <cell r="F1774" t="str">
            <v>BOYACÁ</v>
          </cell>
          <cell r="G1774" t="str">
            <v>BOYACÁ,Colombia</v>
          </cell>
          <cell r="H1774" t="str">
            <v>RAMIRIQUÍ,BOYACÁ,Colombia</v>
          </cell>
          <cell r="I1774" t="str">
            <v>RAMIRIQUÍ,RAMIRIQUÍ,BOYACÁ,Colombia</v>
          </cell>
          <cell r="J1774">
            <v>15599</v>
          </cell>
          <cell r="K1774">
            <v>15</v>
          </cell>
          <cell r="L1774" t="str">
            <v>BOYACA</v>
          </cell>
          <cell r="M1774">
            <v>4</v>
          </cell>
          <cell r="N1774" t="str">
            <v>Región Andina</v>
          </cell>
          <cell r="O1774">
            <v>100</v>
          </cell>
          <cell r="P1774" t="str">
            <v>ALTIPLANO</v>
          </cell>
          <cell r="Q1774">
            <v>15001000</v>
          </cell>
          <cell r="R1774" t="str">
            <v>RAMIRIQUÍ</v>
          </cell>
          <cell r="S1774" t="str">
            <v>CABECERA MUNICIPAL (CM)</v>
          </cell>
          <cell r="T1774">
            <v>-73.334867691300005</v>
          </cell>
          <cell r="U1774">
            <v>5.4002211244999998</v>
          </cell>
        </row>
        <row r="1775">
          <cell r="B1775">
            <v>15599001</v>
          </cell>
          <cell r="C1775" t="str">
            <v>GUAYABAL (FÁTIMA)</v>
          </cell>
          <cell r="D1775">
            <v>15599</v>
          </cell>
          <cell r="E1775" t="str">
            <v>RAMIRIQUÍ</v>
          </cell>
          <cell r="F1775" t="str">
            <v>BOYACÁ</v>
          </cell>
          <cell r="G1775" t="str">
            <v>BOYACÁ,Colombia</v>
          </cell>
          <cell r="H1775" t="str">
            <v>RAMIRIQUÍ,BOYACÁ,Colombia</v>
          </cell>
          <cell r="I1775" t="str">
            <v>GUAYABAL (FÁTIMA),RAMIRIQUÍ,BOYACÁ,Colombia</v>
          </cell>
          <cell r="J1775">
            <v>15599</v>
          </cell>
          <cell r="K1775">
            <v>15</v>
          </cell>
          <cell r="L1775" t="str">
            <v>BOYACA</v>
          </cell>
          <cell r="M1775">
            <v>4</v>
          </cell>
          <cell r="N1775" t="str">
            <v>Región Andina</v>
          </cell>
          <cell r="O1775">
            <v>100</v>
          </cell>
          <cell r="P1775" t="str">
            <v>ALTIPLANO</v>
          </cell>
          <cell r="Q1775">
            <v>15001000</v>
          </cell>
          <cell r="R1775" t="str">
            <v>GUAYABAL (FÁTIMA)</v>
          </cell>
          <cell r="S1775" t="str">
            <v>CABECERA INSPECCIÓN DE POLICÍA (IP)</v>
          </cell>
          <cell r="T1775">
            <v>-73.310015554200007</v>
          </cell>
          <cell r="U1775">
            <v>5.25402088386</v>
          </cell>
        </row>
        <row r="1776">
          <cell r="B1776">
            <v>15599004</v>
          </cell>
          <cell r="C1776" t="str">
            <v>EL ESCOBAL</v>
          </cell>
          <cell r="D1776">
            <v>15599</v>
          </cell>
          <cell r="E1776" t="str">
            <v>RAMIRIQUÍ</v>
          </cell>
          <cell r="F1776" t="str">
            <v>BOYACÁ</v>
          </cell>
          <cell r="G1776" t="str">
            <v>BOYACÁ,Colombia</v>
          </cell>
          <cell r="H1776" t="str">
            <v>RAMIRIQUÍ,BOYACÁ,Colombia</v>
          </cell>
          <cell r="I1776" t="str">
            <v>EL ESCOBAL,RAMIRIQUÍ,BOYACÁ,Colombia</v>
          </cell>
          <cell r="J1776">
            <v>15599</v>
          </cell>
          <cell r="K1776">
            <v>15</v>
          </cell>
          <cell r="L1776" t="str">
            <v>BOYACA</v>
          </cell>
          <cell r="M1776">
            <v>4</v>
          </cell>
          <cell r="N1776" t="str">
            <v>Región Andina</v>
          </cell>
          <cell r="O1776">
            <v>100</v>
          </cell>
          <cell r="P1776" t="str">
            <v>ALTIPLANO</v>
          </cell>
          <cell r="Q1776">
            <v>15001000</v>
          </cell>
          <cell r="R1776" t="str">
            <v>EL ESCOBAL</v>
          </cell>
          <cell r="S1776" t="str">
            <v>CABECERA INSPECCIÓN DE POLICÍA (IP)</v>
          </cell>
          <cell r="T1776">
            <v>-73.326000350800001</v>
          </cell>
          <cell r="U1776">
            <v>5.3374673378899997</v>
          </cell>
        </row>
        <row r="1777">
          <cell r="B1777">
            <v>15599005</v>
          </cell>
          <cell r="C1777" t="str">
            <v>SAN ANTONIO</v>
          </cell>
          <cell r="D1777">
            <v>15599</v>
          </cell>
          <cell r="E1777" t="str">
            <v>RAMIRIQUÍ</v>
          </cell>
          <cell r="F1777" t="str">
            <v>BOYACÁ</v>
          </cell>
          <cell r="G1777" t="str">
            <v>BOYACÁ,Colombia</v>
          </cell>
          <cell r="H1777" t="str">
            <v>RAMIRIQUÍ,BOYACÁ,Colombia</v>
          </cell>
          <cell r="I1777" t="str">
            <v>SAN ANTONIO,RAMIRIQUÍ,BOYACÁ,Colombia</v>
          </cell>
          <cell r="J1777">
            <v>15599</v>
          </cell>
          <cell r="K1777">
            <v>15</v>
          </cell>
          <cell r="L1777" t="str">
            <v>BOYACA</v>
          </cell>
          <cell r="M1777">
            <v>4</v>
          </cell>
          <cell r="N1777" t="str">
            <v>Región Andina</v>
          </cell>
          <cell r="O1777">
            <v>100</v>
          </cell>
          <cell r="P1777" t="str">
            <v>ALTIPLANO</v>
          </cell>
          <cell r="Q1777">
            <v>15001000</v>
          </cell>
          <cell r="R1777" t="str">
            <v>SAN ANTONIO</v>
          </cell>
          <cell r="S1777" t="str">
            <v>CABECERA INSPECCIÓN DE POLICÍA (IP)</v>
          </cell>
          <cell r="T1777">
            <v>-73.299409891600007</v>
          </cell>
          <cell r="U1777">
            <v>5.2922379526799999</v>
          </cell>
        </row>
        <row r="1778">
          <cell r="B1778">
            <v>15599006</v>
          </cell>
          <cell r="C1778" t="str">
            <v>VILLA TOSCANA</v>
          </cell>
          <cell r="D1778">
            <v>15599</v>
          </cell>
          <cell r="E1778" t="str">
            <v>RAMIRIQUÍ</v>
          </cell>
          <cell r="F1778" t="str">
            <v>BOYACÁ</v>
          </cell>
          <cell r="G1778" t="str">
            <v>BOYACÁ,Colombia</v>
          </cell>
          <cell r="H1778" t="str">
            <v>RAMIRIQUÍ,BOYACÁ,Colombia</v>
          </cell>
          <cell r="I1778" t="str">
            <v>VILLA TOSCANA,RAMIRIQUÍ,BOYACÁ,Colombia</v>
          </cell>
          <cell r="J1778">
            <v>15599</v>
          </cell>
          <cell r="K1778">
            <v>15</v>
          </cell>
          <cell r="L1778" t="str">
            <v>BOYACA</v>
          </cell>
          <cell r="M1778">
            <v>4</v>
          </cell>
          <cell r="N1778" t="str">
            <v>Región Andina</v>
          </cell>
          <cell r="O1778">
            <v>100</v>
          </cell>
          <cell r="P1778" t="str">
            <v>ALTIPLANO</v>
          </cell>
          <cell r="Q1778">
            <v>15001000</v>
          </cell>
          <cell r="R1778" t="str">
            <v>VILLA TOSCANA</v>
          </cell>
          <cell r="S1778" t="str">
            <v>CENTRO POBLADO (CP)</v>
          </cell>
          <cell r="T1778">
            <v>-73.347320616299996</v>
          </cell>
          <cell r="U1778">
            <v>5.4092405775500003</v>
          </cell>
        </row>
        <row r="1779">
          <cell r="B1779">
            <v>15600000</v>
          </cell>
          <cell r="C1779" t="str">
            <v>RÁQUIRA</v>
          </cell>
          <cell r="D1779">
            <v>15600</v>
          </cell>
          <cell r="E1779" t="str">
            <v>RÁQUIRA</v>
          </cell>
          <cell r="F1779" t="str">
            <v>BOYACÁ</v>
          </cell>
          <cell r="G1779" t="str">
            <v>BOYACÁ,Colombia</v>
          </cell>
          <cell r="H1779" t="str">
            <v>RÁQUIRA,BOYACÁ,Colombia</v>
          </cell>
          <cell r="I1779" t="str">
            <v>RÁQUIRA,RÁQUIRA,BOYACÁ,Colombia</v>
          </cell>
          <cell r="J1779">
            <v>15600</v>
          </cell>
          <cell r="K1779">
            <v>15</v>
          </cell>
          <cell r="L1779" t="str">
            <v>BOYACA</v>
          </cell>
          <cell r="M1779">
            <v>4</v>
          </cell>
          <cell r="N1779" t="str">
            <v>Región Andina</v>
          </cell>
          <cell r="O1779">
            <v>100</v>
          </cell>
          <cell r="P1779" t="str">
            <v>ALTIPLANO</v>
          </cell>
          <cell r="Q1779">
            <v>15001000</v>
          </cell>
          <cell r="R1779" t="str">
            <v>RÁQUIRA</v>
          </cell>
          <cell r="S1779" t="str">
            <v>CABECERA MUNICIPAL (CM)</v>
          </cell>
          <cell r="T1779">
            <v>-73.632501871200006</v>
          </cell>
          <cell r="U1779">
            <v>5.5390679202499999</v>
          </cell>
        </row>
        <row r="1780">
          <cell r="B1780">
            <v>15600001</v>
          </cell>
          <cell r="C1780" t="str">
            <v>SAN CAYETANO RAQUIRA BOYACA</v>
          </cell>
          <cell r="D1780">
            <v>15600001</v>
          </cell>
          <cell r="E1780" t="str">
            <v>RAQUIRA</v>
          </cell>
          <cell r="F1780" t="str">
            <v>BOYACA</v>
          </cell>
          <cell r="G1780" t="str">
            <v>BOYACÁ,Colombia</v>
          </cell>
          <cell r="H1780" t="str">
            <v>RAQUIRA,BOYACA,Colombia</v>
          </cell>
          <cell r="I1780" t="str">
            <v>BOYACA,Colombia</v>
          </cell>
          <cell r="J1780">
            <v>15600001</v>
          </cell>
          <cell r="K1780">
            <v>15</v>
          </cell>
          <cell r="L1780" t="str">
            <v>BOYACA</v>
          </cell>
          <cell r="M1780">
            <v>4</v>
          </cell>
          <cell r="N1780" t="str">
            <v>Región Andina</v>
          </cell>
          <cell r="O1780">
            <v>100</v>
          </cell>
          <cell r="P1780" t="str">
            <v>ALTIPLANO</v>
          </cell>
          <cell r="Q1780">
            <v>15001000</v>
          </cell>
          <cell r="R1780" t="str">
            <v>SAN CAYETANO RAQUIRA BOYACA</v>
          </cell>
          <cell r="S1780" t="str">
            <v>CENTRO POBLADO (CP)</v>
          </cell>
          <cell r="T1780">
            <v>-73.355489660200007</v>
          </cell>
          <cell r="U1780">
            <v>5.5399515492000004</v>
          </cell>
        </row>
        <row r="1781">
          <cell r="B1781">
            <v>15600002</v>
          </cell>
          <cell r="C1781" t="str">
            <v>LA CANDELARIA</v>
          </cell>
          <cell r="D1781">
            <v>15600</v>
          </cell>
          <cell r="E1781" t="str">
            <v>RÁQUIRA</v>
          </cell>
          <cell r="F1781" t="str">
            <v>BOYACÁ</v>
          </cell>
          <cell r="G1781" t="str">
            <v>BOYACÁ,Colombia</v>
          </cell>
          <cell r="H1781" t="str">
            <v>RÁQUIRA,BOYACÁ,Colombia</v>
          </cell>
          <cell r="I1781" t="str">
            <v>LA CANDELARIA,RÁQUIRA,BOYACÁ,Colombia</v>
          </cell>
          <cell r="J1781">
            <v>15600</v>
          </cell>
          <cell r="K1781">
            <v>15</v>
          </cell>
          <cell r="L1781" t="str">
            <v>BOYACA</v>
          </cell>
          <cell r="M1781">
            <v>4</v>
          </cell>
          <cell r="N1781" t="str">
            <v>Región Andina</v>
          </cell>
          <cell r="O1781">
            <v>100</v>
          </cell>
          <cell r="P1781" t="str">
            <v>ALTIPLANO</v>
          </cell>
          <cell r="Q1781">
            <v>15001000</v>
          </cell>
          <cell r="R1781" t="str">
            <v>LA CANDELARIA</v>
          </cell>
          <cell r="S1781" t="str">
            <v>CENTRO POBLADO (CP)</v>
          </cell>
          <cell r="T1781">
            <v>-73.605003705800002</v>
          </cell>
          <cell r="U1781">
            <v>5.52097338007</v>
          </cell>
        </row>
        <row r="1782">
          <cell r="B1782">
            <v>15621000</v>
          </cell>
          <cell r="C1782" t="str">
            <v>RONDÓN</v>
          </cell>
          <cell r="D1782">
            <v>15621</v>
          </cell>
          <cell r="E1782" t="str">
            <v>RONDÓN</v>
          </cell>
          <cell r="F1782" t="str">
            <v>BOYACÁ</v>
          </cell>
          <cell r="G1782" t="str">
            <v>BOYACÁ,Colombia</v>
          </cell>
          <cell r="H1782" t="str">
            <v>RONDÓN,BOYACÁ,Colombia</v>
          </cell>
          <cell r="I1782" t="str">
            <v>RONDÓN,RONDÓN,BOYACÁ,Colombia</v>
          </cell>
          <cell r="J1782">
            <v>15621</v>
          </cell>
          <cell r="K1782">
            <v>15</v>
          </cell>
          <cell r="L1782" t="str">
            <v>BOYACA</v>
          </cell>
          <cell r="M1782">
            <v>4</v>
          </cell>
          <cell r="N1782" t="str">
            <v>Región Andina</v>
          </cell>
          <cell r="O1782">
            <v>100</v>
          </cell>
          <cell r="P1782" t="str">
            <v>ALTIPLANO</v>
          </cell>
          <cell r="Q1782">
            <v>15001000</v>
          </cell>
          <cell r="R1782" t="str">
            <v>RONDÓN</v>
          </cell>
          <cell r="S1782" t="str">
            <v>CABECERA MUNICIPAL (CM)</v>
          </cell>
          <cell r="T1782">
            <v>-73.208472755100004</v>
          </cell>
          <cell r="U1782">
            <v>5.3574020413600003</v>
          </cell>
        </row>
        <row r="1783">
          <cell r="B1783">
            <v>15621001</v>
          </cell>
          <cell r="C1783" t="str">
            <v>RANCHOGRANDE</v>
          </cell>
          <cell r="D1783">
            <v>15621</v>
          </cell>
          <cell r="E1783" t="str">
            <v>RONDÓN</v>
          </cell>
          <cell r="F1783" t="str">
            <v>BOYACÁ</v>
          </cell>
          <cell r="G1783" t="str">
            <v>BOYACÁ,Colombia</v>
          </cell>
          <cell r="H1783" t="str">
            <v>RONDÓN,BOYACÁ,Colombia</v>
          </cell>
          <cell r="I1783" t="str">
            <v>RANCHOGRANDE,RONDÓN,BOYACÁ,Colombia</v>
          </cell>
          <cell r="J1783">
            <v>15621</v>
          </cell>
          <cell r="K1783">
            <v>15</v>
          </cell>
          <cell r="L1783" t="str">
            <v>BOYACA</v>
          </cell>
          <cell r="M1783">
            <v>4</v>
          </cell>
          <cell r="N1783" t="str">
            <v>Región Andina</v>
          </cell>
          <cell r="O1783">
            <v>100</v>
          </cell>
          <cell r="P1783" t="str">
            <v>ALTIPLANO</v>
          </cell>
          <cell r="Q1783">
            <v>15001000</v>
          </cell>
          <cell r="R1783" t="str">
            <v>RANCHOGRANDE</v>
          </cell>
          <cell r="S1783" t="str">
            <v>CENTRO POBLADO (CP)</v>
          </cell>
          <cell r="T1783">
            <v>-73.218092926099999</v>
          </cell>
          <cell r="U1783">
            <v>5.3258136759200001</v>
          </cell>
        </row>
        <row r="1784">
          <cell r="B1784">
            <v>15632000</v>
          </cell>
          <cell r="C1784" t="str">
            <v>SABOYÁ</v>
          </cell>
          <cell r="D1784">
            <v>15632</v>
          </cell>
          <cell r="E1784" t="str">
            <v>SABOYÁ</v>
          </cell>
          <cell r="F1784" t="str">
            <v>BOYACÁ</v>
          </cell>
          <cell r="G1784" t="str">
            <v>BOYACÁ,Colombia</v>
          </cell>
          <cell r="H1784" t="str">
            <v>SABOYÁ,BOYACÁ,Colombia</v>
          </cell>
          <cell r="I1784" t="str">
            <v>SABOYÁ,SABOYÁ,BOYACÁ,Colombia</v>
          </cell>
          <cell r="J1784">
            <v>15632</v>
          </cell>
          <cell r="K1784">
            <v>15</v>
          </cell>
          <cell r="L1784" t="str">
            <v>BOYACA</v>
          </cell>
          <cell r="M1784">
            <v>4</v>
          </cell>
          <cell r="N1784" t="str">
            <v>Región Andina</v>
          </cell>
          <cell r="O1784">
            <v>100</v>
          </cell>
          <cell r="P1784" t="str">
            <v>ALTIPLANO</v>
          </cell>
          <cell r="Q1784">
            <v>15001000</v>
          </cell>
          <cell r="R1784" t="str">
            <v>SABOYÁ</v>
          </cell>
          <cell r="S1784" t="str">
            <v>CABECERA MUNICIPAL (CM)</v>
          </cell>
          <cell r="T1784">
            <v>-73.764663754400004</v>
          </cell>
          <cell r="U1784">
            <v>5.69773271604</v>
          </cell>
        </row>
        <row r="1785">
          <cell r="B1785">
            <v>15632001</v>
          </cell>
          <cell r="C1785" t="str">
            <v>GARAVITO</v>
          </cell>
          <cell r="D1785">
            <v>15632</v>
          </cell>
          <cell r="E1785" t="str">
            <v>SABOYÁ</v>
          </cell>
          <cell r="F1785" t="str">
            <v>BOYACÁ</v>
          </cell>
          <cell r="G1785" t="str">
            <v>BOYACÁ,Colombia</v>
          </cell>
          <cell r="H1785" t="str">
            <v>SABOYÁ,BOYACÁ,Colombia</v>
          </cell>
          <cell r="I1785" t="str">
            <v>GARAVITO,SABOYÁ,BOYACÁ,Colombia</v>
          </cell>
          <cell r="J1785">
            <v>15632</v>
          </cell>
          <cell r="K1785">
            <v>15</v>
          </cell>
          <cell r="L1785" t="str">
            <v>BOYACA</v>
          </cell>
          <cell r="M1785">
            <v>4</v>
          </cell>
          <cell r="N1785" t="str">
            <v>Región Andina</v>
          </cell>
          <cell r="O1785">
            <v>100</v>
          </cell>
          <cell r="P1785" t="str">
            <v>ALTIPLANO</v>
          </cell>
          <cell r="Q1785">
            <v>15001000</v>
          </cell>
          <cell r="R1785" t="str">
            <v>GARAVITO</v>
          </cell>
          <cell r="S1785" t="str">
            <v>CENTRO POBLADO (CP)</v>
          </cell>
          <cell r="T1785">
            <v>-73.735076835699999</v>
          </cell>
          <cell r="U1785">
            <v>5.75481623641</v>
          </cell>
        </row>
        <row r="1786">
          <cell r="B1786">
            <v>15632004</v>
          </cell>
          <cell r="C1786" t="str">
            <v>EL MOLINO SABOYA BOYACA</v>
          </cell>
          <cell r="D1786">
            <v>15632004</v>
          </cell>
          <cell r="E1786" t="str">
            <v>SABOYA</v>
          </cell>
          <cell r="F1786" t="str">
            <v>BOYACÁ</v>
          </cell>
          <cell r="G1786" t="str">
            <v>BOYACÁ,Colombia</v>
          </cell>
          <cell r="H1786" t="str">
            <v>SABOYA,BOYACÁ,Colombia</v>
          </cell>
          <cell r="I1786" t="str">
            <v>BOYACA,Colombia</v>
          </cell>
          <cell r="J1786">
            <v>15632004</v>
          </cell>
          <cell r="K1786">
            <v>15</v>
          </cell>
          <cell r="L1786" t="str">
            <v>BOYACA</v>
          </cell>
          <cell r="M1786">
            <v>4</v>
          </cell>
          <cell r="N1786" t="str">
            <v>Región Andina</v>
          </cell>
          <cell r="O1786">
            <v>100</v>
          </cell>
          <cell r="P1786" t="str">
            <v>ALTIPLANO</v>
          </cell>
          <cell r="Q1786">
            <v>15001000</v>
          </cell>
          <cell r="R1786" t="str">
            <v>EL MOLINO SABOYA BOYACA</v>
          </cell>
          <cell r="S1786" t="str">
            <v>CABECERA MUNICIPAL (CM)</v>
          </cell>
          <cell r="T1786">
            <v>-73.355489660200007</v>
          </cell>
          <cell r="U1786">
            <v>5.5399515492000004</v>
          </cell>
        </row>
        <row r="1787">
          <cell r="B1787">
            <v>15638000</v>
          </cell>
          <cell r="C1787" t="str">
            <v>SÁCHICA</v>
          </cell>
          <cell r="D1787">
            <v>15638</v>
          </cell>
          <cell r="E1787" t="str">
            <v>SÁCHICA</v>
          </cell>
          <cell r="F1787" t="str">
            <v>BOYACÁ</v>
          </cell>
          <cell r="G1787" t="str">
            <v>BOYACÁ,Colombia</v>
          </cell>
          <cell r="H1787" t="str">
            <v>SÁCHICA,BOYACÁ,Colombia</v>
          </cell>
          <cell r="I1787" t="str">
            <v>SÁCHICA,SÁCHICA,BOYACÁ,Colombia</v>
          </cell>
          <cell r="J1787">
            <v>15638</v>
          </cell>
          <cell r="K1787">
            <v>15</v>
          </cell>
          <cell r="L1787" t="str">
            <v>BOYACA</v>
          </cell>
          <cell r="M1787">
            <v>4</v>
          </cell>
          <cell r="N1787" t="str">
            <v>Región Andina</v>
          </cell>
          <cell r="O1787">
            <v>100</v>
          </cell>
          <cell r="P1787" t="str">
            <v>ALTIPLANO</v>
          </cell>
          <cell r="Q1787">
            <v>15001000</v>
          </cell>
          <cell r="R1787" t="str">
            <v>SÁCHICA</v>
          </cell>
          <cell r="S1787" t="str">
            <v>CABECERA MUNICIPAL (CM)</v>
          </cell>
          <cell r="T1787">
            <v>-73.542634073100004</v>
          </cell>
          <cell r="U1787">
            <v>5.5835918981199999</v>
          </cell>
        </row>
        <row r="1788">
          <cell r="B1788">
            <v>15646001</v>
          </cell>
          <cell r="C1788" t="str">
            <v>LA CUMBRE</v>
          </cell>
          <cell r="D1788">
            <v>15646</v>
          </cell>
          <cell r="E1788" t="str">
            <v>SAMACÁ</v>
          </cell>
          <cell r="F1788" t="str">
            <v>BOYACÁ</v>
          </cell>
          <cell r="G1788" t="str">
            <v>BOYACÁ,Colombia</v>
          </cell>
          <cell r="H1788" t="str">
            <v>SAMACÁ,BOYACÁ,Colombia</v>
          </cell>
          <cell r="I1788" t="str">
            <v>LA CUMBRE,SAMACÁ,BOYACÁ,Colombia</v>
          </cell>
          <cell r="J1788">
            <v>15646</v>
          </cell>
          <cell r="K1788">
            <v>15</v>
          </cell>
          <cell r="L1788" t="str">
            <v>BOYACA</v>
          </cell>
          <cell r="M1788">
            <v>4</v>
          </cell>
          <cell r="N1788" t="str">
            <v>Región Andina</v>
          </cell>
          <cell r="O1788">
            <v>100</v>
          </cell>
          <cell r="P1788" t="str">
            <v>ALTIPLANO</v>
          </cell>
          <cell r="Q1788">
            <v>15001000</v>
          </cell>
          <cell r="R1788" t="str">
            <v>LA CUMBRE</v>
          </cell>
          <cell r="S1788" t="str">
            <v>CENTRO POBLADO (CP)</v>
          </cell>
          <cell r="T1788">
            <v>-73.466287979000001</v>
          </cell>
          <cell r="U1788">
            <v>5.4863028108999998</v>
          </cell>
        </row>
        <row r="1789">
          <cell r="B1789">
            <v>15646002</v>
          </cell>
          <cell r="C1789" t="str">
            <v>LA FABRICA</v>
          </cell>
          <cell r="D1789">
            <v>15646</v>
          </cell>
          <cell r="E1789" t="str">
            <v>SAMACÁ</v>
          </cell>
          <cell r="F1789" t="str">
            <v>BOYACÁ</v>
          </cell>
          <cell r="G1789" t="str">
            <v>BOYACÁ,Colombia</v>
          </cell>
          <cell r="H1789" t="str">
            <v>SAMACÁ,BOYACÁ,Colombia</v>
          </cell>
          <cell r="I1789" t="str">
            <v>LA FABRICA,SAMACÁ,BOYACÁ,Colombia</v>
          </cell>
          <cell r="J1789">
            <v>15646</v>
          </cell>
          <cell r="K1789">
            <v>15</v>
          </cell>
          <cell r="L1789" t="str">
            <v>BOYACA</v>
          </cell>
          <cell r="M1789">
            <v>4</v>
          </cell>
          <cell r="N1789" t="str">
            <v>Región Andina</v>
          </cell>
          <cell r="O1789">
            <v>100</v>
          </cell>
          <cell r="P1789" t="str">
            <v>ALTIPLANO</v>
          </cell>
          <cell r="Q1789">
            <v>15001000</v>
          </cell>
          <cell r="R1789" t="str">
            <v>LA FABRICA</v>
          </cell>
          <cell r="S1789" t="str">
            <v>CENTRO POBLADO (CP)</v>
          </cell>
          <cell r="T1789">
            <v>-73.518947896</v>
          </cell>
          <cell r="U1789">
            <v>5.47847328751</v>
          </cell>
        </row>
        <row r="1790">
          <cell r="B1790">
            <v>15660000</v>
          </cell>
          <cell r="C1790" t="str">
            <v>SAN EDUARDO</v>
          </cell>
          <cell r="D1790">
            <v>15660</v>
          </cell>
          <cell r="E1790" t="str">
            <v>SAN EDUARDO</v>
          </cell>
          <cell r="F1790" t="str">
            <v>BOYACÁ</v>
          </cell>
          <cell r="G1790" t="str">
            <v>BOYACÁ,Colombia</v>
          </cell>
          <cell r="H1790" t="str">
            <v>SAN EDUARDO,BOYACÁ,Colombia</v>
          </cell>
          <cell r="I1790" t="str">
            <v>SAN EDUARDO,SAN EDUARDO,BOYACÁ,Colombia</v>
          </cell>
          <cell r="J1790">
            <v>15660</v>
          </cell>
          <cell r="K1790">
            <v>15</v>
          </cell>
          <cell r="L1790" t="str">
            <v>BOYACA</v>
          </cell>
          <cell r="M1790">
            <v>4</v>
          </cell>
          <cell r="N1790" t="str">
            <v>Región Andina</v>
          </cell>
          <cell r="O1790">
            <v>100</v>
          </cell>
          <cell r="P1790" t="str">
            <v>ALTIPLANO</v>
          </cell>
          <cell r="Q1790">
            <v>15001000</v>
          </cell>
          <cell r="R1790" t="str">
            <v>SAN EDUARDO</v>
          </cell>
          <cell r="S1790" t="str">
            <v>CABECERA MUNICIPAL (CM)</v>
          </cell>
          <cell r="T1790">
            <v>-73.077725403499997</v>
          </cell>
          <cell r="U1790">
            <v>5.2240974752899998</v>
          </cell>
        </row>
        <row r="1791">
          <cell r="B1791">
            <v>15664000</v>
          </cell>
          <cell r="C1791" t="str">
            <v>SAN JOSÉ DE PARE</v>
          </cell>
          <cell r="D1791">
            <v>15664</v>
          </cell>
          <cell r="E1791" t="str">
            <v>SAN JOSÉ DE PARE</v>
          </cell>
          <cell r="F1791" t="str">
            <v>BOYACÁ</v>
          </cell>
          <cell r="G1791" t="str">
            <v>BOYACÁ,Colombia</v>
          </cell>
          <cell r="H1791" t="str">
            <v>SAN JOSÉ DE PARE,BOYACÁ,Colombia</v>
          </cell>
          <cell r="I1791" t="str">
            <v>SAN JOSÉ DE PARE,SAN JOSÉ DE PARE,BOYACÁ,Colombia</v>
          </cell>
          <cell r="J1791">
            <v>15664</v>
          </cell>
          <cell r="K1791">
            <v>15</v>
          </cell>
          <cell r="L1791" t="str">
            <v>BOYACA</v>
          </cell>
          <cell r="M1791">
            <v>4</v>
          </cell>
          <cell r="N1791" t="str">
            <v>Región Andina</v>
          </cell>
          <cell r="O1791">
            <v>100</v>
          </cell>
          <cell r="P1791" t="str">
            <v>ALTIPLANO</v>
          </cell>
          <cell r="Q1791">
            <v>15001000</v>
          </cell>
          <cell r="R1791" t="str">
            <v>SAN JOSÉ DE PARE</v>
          </cell>
          <cell r="S1791" t="str">
            <v>CABECERA MUNICIPAL (CM)</v>
          </cell>
          <cell r="T1791">
            <v>-73.545375766199996</v>
          </cell>
          <cell r="U1791">
            <v>6.0189748075600003</v>
          </cell>
        </row>
        <row r="1792">
          <cell r="B1792">
            <v>15667000</v>
          </cell>
          <cell r="C1792" t="str">
            <v>SAN LUIS DE GACENO</v>
          </cell>
          <cell r="D1792">
            <v>15667</v>
          </cell>
          <cell r="E1792" t="str">
            <v>SAN LUIS DE GACENO</v>
          </cell>
          <cell r="F1792" t="str">
            <v>BOYACÁ</v>
          </cell>
          <cell r="G1792" t="str">
            <v>BOYACÁ,Colombia</v>
          </cell>
          <cell r="H1792" t="str">
            <v>SAN LUIS DE GACENO,BOYACÁ,Colombia</v>
          </cell>
          <cell r="I1792" t="str">
            <v>SAN LUIS DE GACENO,SAN LUIS DE GACENO,BOYACÁ,Colombia</v>
          </cell>
          <cell r="J1792">
            <v>15667</v>
          </cell>
          <cell r="K1792">
            <v>15</v>
          </cell>
          <cell r="L1792" t="str">
            <v>BOYACA</v>
          </cell>
          <cell r="M1792">
            <v>4</v>
          </cell>
          <cell r="N1792" t="str">
            <v>Región Andina</v>
          </cell>
          <cell r="O1792">
            <v>100</v>
          </cell>
          <cell r="P1792" t="str">
            <v>ALTIPLANO</v>
          </cell>
          <cell r="Q1792">
            <v>15001000</v>
          </cell>
          <cell r="R1792" t="str">
            <v>SAN LUIS DE GACENO</v>
          </cell>
          <cell r="S1792" t="str">
            <v>CABECERA MUNICIPAL (CM)</v>
          </cell>
          <cell r="T1792">
            <v>-73.168359453999997</v>
          </cell>
          <cell r="U1792">
            <v>4.8196900863699996</v>
          </cell>
        </row>
        <row r="1793">
          <cell r="B1793">
            <v>15667001</v>
          </cell>
          <cell r="C1793" t="str">
            <v>SANTA TERESA</v>
          </cell>
          <cell r="D1793">
            <v>15667</v>
          </cell>
          <cell r="E1793" t="str">
            <v>SAN LUIS DE GACENO</v>
          </cell>
          <cell r="F1793" t="str">
            <v>BOYACÁ</v>
          </cell>
          <cell r="G1793" t="str">
            <v>BOYACÁ,Colombia</v>
          </cell>
          <cell r="H1793" t="str">
            <v>SAN LUIS DE GACENO,BOYACÁ,Colombia</v>
          </cell>
          <cell r="I1793" t="str">
            <v>SANTA TERESA,SAN LUIS DE GACENO,BOYACÁ,Colombia</v>
          </cell>
          <cell r="J1793">
            <v>15667</v>
          </cell>
          <cell r="K1793">
            <v>15</v>
          </cell>
          <cell r="L1793" t="str">
            <v>BOYACA</v>
          </cell>
          <cell r="M1793">
            <v>4</v>
          </cell>
          <cell r="N1793" t="str">
            <v>Región Andina</v>
          </cell>
          <cell r="O1793">
            <v>100</v>
          </cell>
          <cell r="P1793" t="str">
            <v>ALTIPLANO</v>
          </cell>
          <cell r="Q1793">
            <v>15001000</v>
          </cell>
          <cell r="R1793" t="str">
            <v>SANTA TERESA</v>
          </cell>
          <cell r="S1793" t="str">
            <v>CENTRO POBLADO (CP)</v>
          </cell>
          <cell r="T1793">
            <v>-73.085519560600005</v>
          </cell>
          <cell r="U1793">
            <v>4.9243149560099999</v>
          </cell>
        </row>
        <row r="1794">
          <cell r="B1794">
            <v>15667002</v>
          </cell>
          <cell r="C1794" t="str">
            <v>GUAMAL</v>
          </cell>
          <cell r="D1794">
            <v>15667</v>
          </cell>
          <cell r="E1794" t="str">
            <v>SAN LUIS DE GACENO</v>
          </cell>
          <cell r="F1794" t="str">
            <v>BOYACÁ</v>
          </cell>
          <cell r="G1794" t="str">
            <v>BOYACÁ,Colombia</v>
          </cell>
          <cell r="H1794" t="str">
            <v>SAN LUIS DE GACENO,BOYACÁ,Colombia</v>
          </cell>
          <cell r="I1794" t="str">
            <v>GUAMAL,SAN LUIS DE GACENO,BOYACÁ,Colombia</v>
          </cell>
          <cell r="J1794">
            <v>15667</v>
          </cell>
          <cell r="K1794">
            <v>15</v>
          </cell>
          <cell r="L1794" t="str">
            <v>BOYACA</v>
          </cell>
          <cell r="M1794">
            <v>4</v>
          </cell>
          <cell r="N1794" t="str">
            <v>Región Andina</v>
          </cell>
          <cell r="O1794">
            <v>100</v>
          </cell>
          <cell r="P1794" t="str">
            <v>ALTIPLANO</v>
          </cell>
          <cell r="Q1794">
            <v>15001000</v>
          </cell>
          <cell r="R1794" t="str">
            <v>GUAMAL</v>
          </cell>
          <cell r="S1794" t="str">
            <v>CENTRO POBLADO (CP)</v>
          </cell>
          <cell r="T1794">
            <v>-73.146901558799996</v>
          </cell>
          <cell r="U1794">
            <v>4.7481398823400003</v>
          </cell>
        </row>
        <row r="1795">
          <cell r="B1795">
            <v>15667003</v>
          </cell>
          <cell r="C1795" t="str">
            <v>HORIZONTES</v>
          </cell>
          <cell r="D1795">
            <v>15667</v>
          </cell>
          <cell r="E1795" t="str">
            <v>SAN LUIS DE GACENO</v>
          </cell>
          <cell r="F1795" t="str">
            <v>BOYACÁ</v>
          </cell>
          <cell r="G1795" t="str">
            <v>BOYACÁ,Colombia</v>
          </cell>
          <cell r="H1795" t="str">
            <v>SAN LUIS DE GACENO,BOYACÁ,Colombia</v>
          </cell>
          <cell r="I1795" t="str">
            <v>HORIZONTES,SAN LUIS DE GACENO,BOYACÁ,Colombia</v>
          </cell>
          <cell r="J1795">
            <v>15667</v>
          </cell>
          <cell r="K1795">
            <v>15</v>
          </cell>
          <cell r="L1795" t="str">
            <v>BOYACA</v>
          </cell>
          <cell r="M1795">
            <v>4</v>
          </cell>
          <cell r="N1795" t="str">
            <v>Región Andina</v>
          </cell>
          <cell r="O1795">
            <v>100</v>
          </cell>
          <cell r="P1795" t="str">
            <v>ALTIPLANO</v>
          </cell>
          <cell r="Q1795">
            <v>15001000</v>
          </cell>
          <cell r="R1795" t="str">
            <v>HORIZONTES</v>
          </cell>
          <cell r="S1795" t="str">
            <v>CENTRO POBLADO (CP)</v>
          </cell>
          <cell r="T1795">
            <v>-73.137718427400003</v>
          </cell>
          <cell r="U1795">
            <v>4.7237248781599996</v>
          </cell>
        </row>
        <row r="1796">
          <cell r="B1796">
            <v>15667004</v>
          </cell>
          <cell r="C1796" t="str">
            <v>LA MESA DEL GUAVIO</v>
          </cell>
          <cell r="D1796">
            <v>15667</v>
          </cell>
          <cell r="E1796" t="str">
            <v>SAN LUIS DE GACENO</v>
          </cell>
          <cell r="F1796" t="str">
            <v>BOYACÁ</v>
          </cell>
          <cell r="G1796" t="str">
            <v>BOYACÁ,Colombia</v>
          </cell>
          <cell r="H1796" t="str">
            <v>SAN LUIS DE GACENO,BOYACÁ,Colombia</v>
          </cell>
          <cell r="I1796" t="str">
            <v>LA MESA DEL GUAVIO,SAN LUIS DE GACENO,BOYACÁ,Colombia</v>
          </cell>
          <cell r="J1796">
            <v>15667</v>
          </cell>
          <cell r="K1796">
            <v>15</v>
          </cell>
          <cell r="L1796" t="str">
            <v>BOYACA</v>
          </cell>
          <cell r="M1796">
            <v>4</v>
          </cell>
          <cell r="N1796" t="str">
            <v>Región Andina</v>
          </cell>
          <cell r="O1796">
            <v>100</v>
          </cell>
          <cell r="P1796" t="str">
            <v>ALTIPLANO</v>
          </cell>
          <cell r="Q1796">
            <v>15001000</v>
          </cell>
          <cell r="R1796" t="str">
            <v>LA MESA DEL GUAVIO</v>
          </cell>
          <cell r="S1796" t="str">
            <v>CENTRO POBLADO (CP)</v>
          </cell>
          <cell r="T1796">
            <v>-73.090089767099997</v>
          </cell>
          <cell r="U1796">
            <v>4.8049272528799998</v>
          </cell>
        </row>
        <row r="1797">
          <cell r="B1797">
            <v>15667005</v>
          </cell>
          <cell r="C1797" t="str">
            <v>SAN CARLOS DEL GUAVIO</v>
          </cell>
          <cell r="D1797">
            <v>15667</v>
          </cell>
          <cell r="E1797" t="str">
            <v>SAN LUIS DE GACENO</v>
          </cell>
          <cell r="F1797" t="str">
            <v>BOYACÁ</v>
          </cell>
          <cell r="G1797" t="str">
            <v>BOYACÁ,Colombia</v>
          </cell>
          <cell r="H1797" t="str">
            <v>SAN LUIS DE GACENO,BOYACÁ,Colombia</v>
          </cell>
          <cell r="I1797" t="str">
            <v>SAN CARLOS DEL GUAVIO,SAN LUIS DE GACENO,BOYACÁ,Colombia</v>
          </cell>
          <cell r="J1797">
            <v>15667</v>
          </cell>
          <cell r="K1797">
            <v>15</v>
          </cell>
          <cell r="L1797" t="str">
            <v>BOYACA</v>
          </cell>
          <cell r="M1797">
            <v>4</v>
          </cell>
          <cell r="N1797" t="str">
            <v>Región Andina</v>
          </cell>
          <cell r="O1797">
            <v>100</v>
          </cell>
          <cell r="P1797" t="str">
            <v>ALTIPLANO</v>
          </cell>
          <cell r="Q1797">
            <v>15001000</v>
          </cell>
          <cell r="R1797" t="str">
            <v>SAN CARLOS DEL GUAVIO</v>
          </cell>
          <cell r="S1797" t="str">
            <v>CENTRO POBLADO (CP)</v>
          </cell>
          <cell r="T1797">
            <v>-73.064244977599998</v>
          </cell>
          <cell r="U1797">
            <v>4.7523964256599998</v>
          </cell>
        </row>
        <row r="1798">
          <cell r="B1798">
            <v>15667006</v>
          </cell>
          <cell r="C1798" t="str">
            <v>LA FRONTERA (CORREDOR VIAL)</v>
          </cell>
          <cell r="D1798">
            <v>15667</v>
          </cell>
          <cell r="E1798" t="str">
            <v>SAN LUIS DE GACENO</v>
          </cell>
          <cell r="F1798" t="str">
            <v>BOYACÁ</v>
          </cell>
          <cell r="G1798" t="str">
            <v>BOYACÁ,Colombia</v>
          </cell>
          <cell r="H1798" t="str">
            <v>SAN LUIS DE GACENO,BOYACÁ,Colombia</v>
          </cell>
          <cell r="I1798" t="str">
            <v>LA FRONTERA (CORREDOR VIAL),SAN LUIS DE GACENO,BOYACÁ,Colombia</v>
          </cell>
          <cell r="J1798">
            <v>15667</v>
          </cell>
          <cell r="K1798">
            <v>15</v>
          </cell>
          <cell r="L1798" t="str">
            <v>BOYACA</v>
          </cell>
          <cell r="M1798">
            <v>4</v>
          </cell>
          <cell r="N1798" t="str">
            <v>Región Andina</v>
          </cell>
          <cell r="O1798">
            <v>100</v>
          </cell>
          <cell r="P1798" t="str">
            <v>ALTIPLANO</v>
          </cell>
          <cell r="Q1798">
            <v>15001000</v>
          </cell>
          <cell r="R1798" t="str">
            <v>LA FRONTERA (CORREDOR VIAL)</v>
          </cell>
          <cell r="S1798" t="str">
            <v>CENTRO POBLADO (CP)</v>
          </cell>
          <cell r="T1798">
            <v>-73.076620238700002</v>
          </cell>
          <cell r="U1798">
            <v>4.8225321695499996</v>
          </cell>
        </row>
        <row r="1799">
          <cell r="B1799">
            <v>15673000</v>
          </cell>
          <cell r="C1799" t="str">
            <v>SAN MATEO</v>
          </cell>
          <cell r="D1799">
            <v>15673</v>
          </cell>
          <cell r="E1799" t="str">
            <v>SAN MATEO</v>
          </cell>
          <cell r="F1799" t="str">
            <v>BOYACÁ</v>
          </cell>
          <cell r="G1799" t="str">
            <v>BOYACÁ,Colombia</v>
          </cell>
          <cell r="H1799" t="str">
            <v>SAN MATEO,BOYACÁ,Colombia</v>
          </cell>
          <cell r="I1799" t="str">
            <v>SAN MATEO,SAN MATEO,BOYACÁ,Colombia</v>
          </cell>
          <cell r="J1799">
            <v>15673</v>
          </cell>
          <cell r="K1799">
            <v>15</v>
          </cell>
          <cell r="L1799" t="str">
            <v>BOYACA</v>
          </cell>
          <cell r="M1799">
            <v>4</v>
          </cell>
          <cell r="N1799" t="str">
            <v>Región Andina</v>
          </cell>
          <cell r="O1799">
            <v>100</v>
          </cell>
          <cell r="P1799" t="str">
            <v>ALTIPLANO</v>
          </cell>
          <cell r="Q1799">
            <v>15001000</v>
          </cell>
          <cell r="R1799" t="str">
            <v>SAN MATEO</v>
          </cell>
          <cell r="S1799" t="str">
            <v>CABECERA MUNICIPAL (CM)</v>
          </cell>
          <cell r="T1799">
            <v>-72.555260026599996</v>
          </cell>
          <cell r="U1799">
            <v>6.4016819589200002</v>
          </cell>
        </row>
        <row r="1800">
          <cell r="B1800">
            <v>15676000</v>
          </cell>
          <cell r="C1800" t="str">
            <v>SAN MIGUEL DE SEMA</v>
          </cell>
          <cell r="D1800">
            <v>15676</v>
          </cell>
          <cell r="E1800" t="str">
            <v>SAN MIGUEL DE SEMA</v>
          </cell>
          <cell r="F1800" t="str">
            <v>BOYACÁ</v>
          </cell>
          <cell r="G1800" t="str">
            <v>BOYACÁ,Colombia</v>
          </cell>
          <cell r="H1800" t="str">
            <v>SAN MIGUEL DE SEMA,BOYACÁ,Colombia</v>
          </cell>
          <cell r="I1800" t="str">
            <v>SAN MIGUEL DE SEMA,SAN MIGUEL DE SEMA,BOYACÁ,Colombia</v>
          </cell>
          <cell r="J1800">
            <v>15676</v>
          </cell>
          <cell r="K1800">
            <v>15</v>
          </cell>
          <cell r="L1800" t="str">
            <v>BOYACA</v>
          </cell>
          <cell r="M1800">
            <v>4</v>
          </cell>
          <cell r="N1800" t="str">
            <v>Región Andina</v>
          </cell>
          <cell r="O1800">
            <v>100</v>
          </cell>
          <cell r="P1800" t="str">
            <v>ALTIPLANO</v>
          </cell>
          <cell r="Q1800">
            <v>15001000</v>
          </cell>
          <cell r="R1800" t="str">
            <v>SAN MIGUEL DE SEMA</v>
          </cell>
          <cell r="S1800" t="str">
            <v>CABECERA MUNICIPAL (CM)</v>
          </cell>
          <cell r="T1800">
            <v>-73.7220038544</v>
          </cell>
          <cell r="U1800">
            <v>5.5180857764100004</v>
          </cell>
        </row>
        <row r="1801">
          <cell r="B1801">
            <v>15681000</v>
          </cell>
          <cell r="C1801" t="str">
            <v>SAN PABLO DE BORBUR</v>
          </cell>
          <cell r="D1801">
            <v>15681</v>
          </cell>
          <cell r="E1801" t="str">
            <v>SAN PABLO DE BORBUR</v>
          </cell>
          <cell r="F1801" t="str">
            <v>BOYACÁ</v>
          </cell>
          <cell r="G1801" t="str">
            <v>BOYACÁ,Colombia</v>
          </cell>
          <cell r="H1801" t="str">
            <v>SAN PABLO DE BORBUR,BOYACÁ,Colombia</v>
          </cell>
          <cell r="I1801" t="str">
            <v>SAN PABLO DE BORBUR,SAN PABLO DE BORBUR,BOYACÁ,Colombia</v>
          </cell>
          <cell r="J1801">
            <v>15681</v>
          </cell>
          <cell r="K1801">
            <v>15</v>
          </cell>
          <cell r="L1801" t="str">
            <v>BOYACA</v>
          </cell>
          <cell r="M1801">
            <v>4</v>
          </cell>
          <cell r="N1801" t="str">
            <v>Región Andina</v>
          </cell>
          <cell r="O1801">
            <v>100</v>
          </cell>
          <cell r="P1801" t="str">
            <v>ALTIPLANO</v>
          </cell>
          <cell r="Q1801">
            <v>15001000</v>
          </cell>
          <cell r="R1801" t="str">
            <v>SAN PABLO DE BORBUR</v>
          </cell>
          <cell r="S1801" t="str">
            <v>CABECERA MUNICIPAL (CM)</v>
          </cell>
          <cell r="T1801">
            <v>-74.069964159099996</v>
          </cell>
          <cell r="U1801">
            <v>5.65067434872</v>
          </cell>
        </row>
        <row r="1802">
          <cell r="B1802">
            <v>15681005</v>
          </cell>
          <cell r="C1802" t="str">
            <v>SANTA BÁRBARA</v>
          </cell>
          <cell r="D1802">
            <v>15681</v>
          </cell>
          <cell r="E1802" t="str">
            <v>SAN PABLO DE BORBUR</v>
          </cell>
          <cell r="F1802" t="str">
            <v>BOYACÁ</v>
          </cell>
          <cell r="G1802" t="str">
            <v>BOYACÁ,Colombia</v>
          </cell>
          <cell r="H1802" t="str">
            <v>SAN PABLO DE BORBUR,BOYACÁ,Colombia</v>
          </cell>
          <cell r="I1802" t="str">
            <v>SANTA BÁRBARA,SAN PABLO DE BORBUR,BOYACÁ,Colombia</v>
          </cell>
          <cell r="J1802">
            <v>15681</v>
          </cell>
          <cell r="K1802">
            <v>15</v>
          </cell>
          <cell r="L1802" t="str">
            <v>BOYACA</v>
          </cell>
          <cell r="M1802">
            <v>4</v>
          </cell>
          <cell r="N1802" t="str">
            <v>Región Andina</v>
          </cell>
          <cell r="O1802">
            <v>100</v>
          </cell>
          <cell r="P1802" t="str">
            <v>ALTIPLANO</v>
          </cell>
          <cell r="Q1802">
            <v>15001000</v>
          </cell>
          <cell r="R1802" t="str">
            <v>SANTA BÁRBARA</v>
          </cell>
          <cell r="S1802" t="str">
            <v>CENTRO POBLADO (CP)</v>
          </cell>
          <cell r="T1802">
            <v>-74.157899759000003</v>
          </cell>
          <cell r="U1802">
            <v>5.6509409789999996</v>
          </cell>
        </row>
        <row r="1803">
          <cell r="B1803">
            <v>15681006</v>
          </cell>
          <cell r="C1803" t="str">
            <v>SAN MARTÍN</v>
          </cell>
          <cell r="D1803">
            <v>15681</v>
          </cell>
          <cell r="E1803" t="str">
            <v>SAN PABLO DE BORBUR</v>
          </cell>
          <cell r="F1803" t="str">
            <v>BOYACÁ</v>
          </cell>
          <cell r="G1803" t="str">
            <v>BOYACÁ,Colombia</v>
          </cell>
          <cell r="H1803" t="str">
            <v>SAN PABLO DE BORBUR,BOYACÁ,Colombia</v>
          </cell>
          <cell r="I1803" t="str">
            <v>SAN MARTÍN,SAN PABLO DE BORBUR,BOYACÁ,Colombia</v>
          </cell>
          <cell r="J1803">
            <v>15681</v>
          </cell>
          <cell r="K1803">
            <v>15</v>
          </cell>
          <cell r="L1803" t="str">
            <v>BOYACA</v>
          </cell>
          <cell r="M1803">
            <v>4</v>
          </cell>
          <cell r="N1803" t="str">
            <v>Región Andina</v>
          </cell>
          <cell r="O1803">
            <v>100</v>
          </cell>
          <cell r="P1803" t="str">
            <v>ALTIPLANO</v>
          </cell>
          <cell r="Q1803">
            <v>15001000</v>
          </cell>
          <cell r="R1803" t="str">
            <v>SAN MARTÍN</v>
          </cell>
          <cell r="S1803" t="str">
            <v>CENTRO POBLADO (CP)</v>
          </cell>
          <cell r="T1803">
            <v>-74.124961241799994</v>
          </cell>
          <cell r="U1803">
            <v>5.6629629549500002</v>
          </cell>
        </row>
        <row r="1804">
          <cell r="B1804">
            <v>15681007</v>
          </cell>
          <cell r="C1804" t="str">
            <v>COSCUEZ</v>
          </cell>
          <cell r="D1804">
            <v>15681</v>
          </cell>
          <cell r="E1804" t="str">
            <v>SAN PABLO DE BORBUR</v>
          </cell>
          <cell r="F1804" t="str">
            <v>BOYACÁ</v>
          </cell>
          <cell r="G1804" t="str">
            <v>BOYACÁ,Colombia</v>
          </cell>
          <cell r="H1804" t="str">
            <v>SAN PABLO DE BORBUR,BOYACÁ,Colombia</v>
          </cell>
          <cell r="I1804" t="str">
            <v>COSCUEZ,SAN PABLO DE BORBUR,BOYACÁ,Colombia</v>
          </cell>
          <cell r="J1804">
            <v>15681</v>
          </cell>
          <cell r="K1804">
            <v>15</v>
          </cell>
          <cell r="L1804" t="str">
            <v>BOYACA</v>
          </cell>
          <cell r="M1804">
            <v>4</v>
          </cell>
          <cell r="N1804" t="str">
            <v>Región Andina</v>
          </cell>
          <cell r="O1804">
            <v>100</v>
          </cell>
          <cell r="P1804" t="str">
            <v>ALTIPLANO</v>
          </cell>
          <cell r="Q1804">
            <v>15001000</v>
          </cell>
          <cell r="R1804" t="str">
            <v>COSCUEZ</v>
          </cell>
          <cell r="S1804" t="str">
            <v>CABECERA INSPECCIÓN DE POLICÍA (IP)</v>
          </cell>
          <cell r="T1804">
            <v>-73.355489660200007</v>
          </cell>
          <cell r="U1804">
            <v>5.5399515492000004</v>
          </cell>
        </row>
        <row r="1805">
          <cell r="B1805">
            <v>15686000</v>
          </cell>
          <cell r="C1805" t="str">
            <v>SANTANA</v>
          </cell>
          <cell r="D1805">
            <v>15686</v>
          </cell>
          <cell r="E1805" t="str">
            <v>SANTANA</v>
          </cell>
          <cell r="F1805" t="str">
            <v>BOYACÁ</v>
          </cell>
          <cell r="G1805" t="str">
            <v>BOYACÁ,Colombia</v>
          </cell>
          <cell r="H1805" t="str">
            <v>SANTANA,BOYACÁ,Colombia</v>
          </cell>
          <cell r="I1805" t="str">
            <v>SANTANA,SANTANA,BOYACÁ,Colombia</v>
          </cell>
          <cell r="J1805">
            <v>15686</v>
          </cell>
          <cell r="K1805">
            <v>15</v>
          </cell>
          <cell r="L1805" t="str">
            <v>BOYACA</v>
          </cell>
          <cell r="M1805">
            <v>4</v>
          </cell>
          <cell r="N1805" t="str">
            <v>Región Andina</v>
          </cell>
          <cell r="O1805">
            <v>100</v>
          </cell>
          <cell r="P1805" t="str">
            <v>ALTIPLANO</v>
          </cell>
          <cell r="Q1805">
            <v>15001000</v>
          </cell>
          <cell r="R1805" t="str">
            <v>SANTANA</v>
          </cell>
          <cell r="S1805" t="str">
            <v>CABECERA MUNICIPAL (CM)</v>
          </cell>
          <cell r="T1805">
            <v>-73.481231213000001</v>
          </cell>
          <cell r="U1805">
            <v>6.0574139349799996</v>
          </cell>
        </row>
        <row r="1806">
          <cell r="B1806">
            <v>15686002</v>
          </cell>
          <cell r="C1806" t="str">
            <v>CASABLANCA</v>
          </cell>
          <cell r="D1806">
            <v>15686</v>
          </cell>
          <cell r="E1806" t="str">
            <v>SANTANA</v>
          </cell>
          <cell r="F1806" t="str">
            <v>BOYACÁ</v>
          </cell>
          <cell r="G1806" t="str">
            <v>BOYACÁ,Colombia</v>
          </cell>
          <cell r="H1806" t="str">
            <v>SANTANA,BOYACÁ,Colombia</v>
          </cell>
          <cell r="I1806" t="str">
            <v>CASABLANCA,SANTANA,BOYACÁ,Colombia</v>
          </cell>
          <cell r="J1806">
            <v>15686</v>
          </cell>
          <cell r="K1806">
            <v>15</v>
          </cell>
          <cell r="L1806" t="str">
            <v>BOYACA</v>
          </cell>
          <cell r="M1806">
            <v>4</v>
          </cell>
          <cell r="N1806" t="str">
            <v>Región Andina</v>
          </cell>
          <cell r="O1806">
            <v>100</v>
          </cell>
          <cell r="P1806" t="str">
            <v>ALTIPLANO</v>
          </cell>
          <cell r="Q1806">
            <v>15001000</v>
          </cell>
          <cell r="R1806" t="str">
            <v>CASABLANCA</v>
          </cell>
          <cell r="S1806" t="str">
            <v>CENTRO POBLADO (CP)</v>
          </cell>
          <cell r="T1806">
            <v>-73.475475427899994</v>
          </cell>
          <cell r="U1806">
            <v>6.0611371940499996</v>
          </cell>
        </row>
        <row r="1807">
          <cell r="B1807">
            <v>15686003</v>
          </cell>
          <cell r="C1807" t="str">
            <v>MATEGUADUA</v>
          </cell>
          <cell r="D1807">
            <v>15686</v>
          </cell>
          <cell r="E1807" t="str">
            <v>SANTANA</v>
          </cell>
          <cell r="F1807" t="str">
            <v>BOYACÁ</v>
          </cell>
          <cell r="G1807" t="str">
            <v>BOYACÁ,Colombia</v>
          </cell>
          <cell r="H1807" t="str">
            <v>SANTANA,BOYACÁ,Colombia</v>
          </cell>
          <cell r="I1807" t="str">
            <v>MATEGUADUA,SANTANA,BOYACÁ,Colombia</v>
          </cell>
          <cell r="J1807">
            <v>15686</v>
          </cell>
          <cell r="K1807">
            <v>15</v>
          </cell>
          <cell r="L1807" t="str">
            <v>BOYACA</v>
          </cell>
          <cell r="M1807">
            <v>4</v>
          </cell>
          <cell r="N1807" t="str">
            <v>Región Andina</v>
          </cell>
          <cell r="O1807">
            <v>100</v>
          </cell>
          <cell r="P1807" t="str">
            <v>ALTIPLANO</v>
          </cell>
          <cell r="Q1807">
            <v>15001000</v>
          </cell>
          <cell r="R1807" t="str">
            <v>MATEGUADUA</v>
          </cell>
          <cell r="S1807" t="str">
            <v>CENTRO POBLADO (CP)</v>
          </cell>
          <cell r="T1807">
            <v>-73.492948960899994</v>
          </cell>
          <cell r="U1807">
            <v>6.0465497572700002</v>
          </cell>
        </row>
        <row r="1808">
          <cell r="B1808">
            <v>15690000</v>
          </cell>
          <cell r="C1808" t="str">
            <v>SANTA MARÍA</v>
          </cell>
          <cell r="D1808">
            <v>15690</v>
          </cell>
          <cell r="E1808" t="str">
            <v>SANTA MARÍA</v>
          </cell>
          <cell r="F1808" t="str">
            <v>BOYACÁ</v>
          </cell>
          <cell r="G1808" t="str">
            <v>BOYACÁ,Colombia</v>
          </cell>
          <cell r="H1808" t="str">
            <v>SANTA MARÍA,BOYACÁ,Colombia</v>
          </cell>
          <cell r="I1808" t="str">
            <v>SANTA MARÍA,SANTA MARÍA,BOYACÁ,Colombia</v>
          </cell>
          <cell r="J1808">
            <v>15690</v>
          </cell>
          <cell r="K1808">
            <v>15</v>
          </cell>
          <cell r="L1808" t="str">
            <v>BOYACA</v>
          </cell>
          <cell r="M1808">
            <v>4</v>
          </cell>
          <cell r="N1808" t="str">
            <v>Región Andina</v>
          </cell>
          <cell r="O1808">
            <v>100</v>
          </cell>
          <cell r="P1808" t="str">
            <v>ALTIPLANO</v>
          </cell>
          <cell r="Q1808">
            <v>15001000</v>
          </cell>
          <cell r="R1808" t="str">
            <v>SANTA MARÍA</v>
          </cell>
          <cell r="S1808" t="str">
            <v>CABECERA MUNICIPAL (CM)</v>
          </cell>
          <cell r="T1808">
            <v>-73.263513896099994</v>
          </cell>
          <cell r="U1808">
            <v>4.8571929271099998</v>
          </cell>
        </row>
        <row r="1809">
          <cell r="B1809">
            <v>15690001</v>
          </cell>
          <cell r="C1809" t="str">
            <v>CANO NEGRO SANTA MARIA BOYACA</v>
          </cell>
          <cell r="D1809">
            <v>15690001</v>
          </cell>
          <cell r="E1809" t="str">
            <v>SANTA MARIA</v>
          </cell>
          <cell r="F1809" t="str">
            <v>BOYACÁ</v>
          </cell>
          <cell r="G1809" t="str">
            <v>BOYACÁ,Colombia</v>
          </cell>
          <cell r="H1809" t="str">
            <v>SANTA MARIA,BOYACÁ,Colombia</v>
          </cell>
          <cell r="I1809" t="str">
            <v>BOYACA,Colombia</v>
          </cell>
          <cell r="J1809">
            <v>15690001</v>
          </cell>
          <cell r="K1809">
            <v>15</v>
          </cell>
          <cell r="L1809" t="str">
            <v>BOYACA</v>
          </cell>
          <cell r="M1809">
            <v>4</v>
          </cell>
          <cell r="N1809" t="str">
            <v>Región Andina</v>
          </cell>
          <cell r="O1809">
            <v>100</v>
          </cell>
          <cell r="P1809" t="str">
            <v>ALTIPLANO</v>
          </cell>
          <cell r="Q1809">
            <v>15001000</v>
          </cell>
          <cell r="R1809" t="str">
            <v>CANO NEGRO SANTA MARIA BOYACA</v>
          </cell>
          <cell r="S1809" t="str">
            <v>CENTRO POBLADO (CP)</v>
          </cell>
          <cell r="T1809">
            <v>-73.355489660200007</v>
          </cell>
          <cell r="U1809">
            <v>5.5399515492000004</v>
          </cell>
        </row>
        <row r="1810">
          <cell r="B1810">
            <v>15690002</v>
          </cell>
          <cell r="C1810" t="str">
            <v>CULIMA SANTA MARIA BOYACA</v>
          </cell>
          <cell r="D1810">
            <v>15690002</v>
          </cell>
          <cell r="E1810" t="str">
            <v>SANTA MARIA</v>
          </cell>
          <cell r="F1810" t="str">
            <v>BOYACA</v>
          </cell>
          <cell r="G1810" t="str">
            <v>BOYACÁ,Colombia</v>
          </cell>
          <cell r="H1810" t="str">
            <v>SANTA MARIA,BOYACA,Colombia</v>
          </cell>
          <cell r="I1810" t="str">
            <v>BOYACA,Colombia</v>
          </cell>
          <cell r="J1810">
            <v>15690002</v>
          </cell>
          <cell r="K1810">
            <v>15</v>
          </cell>
          <cell r="L1810" t="str">
            <v>BOYACA</v>
          </cell>
          <cell r="M1810">
            <v>4</v>
          </cell>
          <cell r="N1810" t="str">
            <v>Región Andina</v>
          </cell>
          <cell r="O1810">
            <v>100</v>
          </cell>
          <cell r="P1810" t="str">
            <v>ALTIPLANO</v>
          </cell>
          <cell r="Q1810">
            <v>15001000</v>
          </cell>
          <cell r="R1810" t="str">
            <v>CULIMA SANTA MARIA BOYACA</v>
          </cell>
          <cell r="S1810" t="str">
            <v>CENTRO POBLADO (CP)</v>
          </cell>
          <cell r="T1810">
            <v>-73.355489660200007</v>
          </cell>
          <cell r="U1810">
            <v>5.5399515492000004</v>
          </cell>
        </row>
        <row r="1811">
          <cell r="B1811">
            <v>15693000</v>
          </cell>
          <cell r="C1811" t="str">
            <v>SANTA ROSA DE VITERBO</v>
          </cell>
          <cell r="D1811">
            <v>15693</v>
          </cell>
          <cell r="E1811" t="str">
            <v>SANTA ROSA DE VITERBO</v>
          </cell>
          <cell r="F1811" t="str">
            <v>BOYACÁ</v>
          </cell>
          <cell r="G1811" t="str">
            <v>BOYACÁ,Colombia</v>
          </cell>
          <cell r="H1811" t="str">
            <v>SANTA ROSA DE VITERBO,BOYACÁ,Colombia</v>
          </cell>
          <cell r="I1811" t="str">
            <v>SANTA ROSA DE VITERBO,SANTA ROSA DE VITERBO,BOYACÁ,Colombia</v>
          </cell>
          <cell r="J1811">
            <v>15693</v>
          </cell>
          <cell r="K1811">
            <v>15</v>
          </cell>
          <cell r="L1811" t="str">
            <v>BOYACA</v>
          </cell>
          <cell r="M1811">
            <v>4</v>
          </cell>
          <cell r="N1811" t="str">
            <v>Región Andina</v>
          </cell>
          <cell r="O1811">
            <v>100</v>
          </cell>
          <cell r="P1811" t="str">
            <v>ALTIPLANO</v>
          </cell>
          <cell r="Q1811">
            <v>15001000</v>
          </cell>
          <cell r="R1811" t="str">
            <v>SANTA ROSA DE VITERBO</v>
          </cell>
          <cell r="S1811" t="str">
            <v>CABECERA MUNICIPAL (CM)</v>
          </cell>
          <cell r="T1811">
            <v>-72.982461308200001</v>
          </cell>
          <cell r="U1811">
            <v>5.8745531611099997</v>
          </cell>
        </row>
        <row r="1812">
          <cell r="B1812">
            <v>15696000</v>
          </cell>
          <cell r="C1812" t="str">
            <v>SANTA SOFÍA</v>
          </cell>
          <cell r="D1812">
            <v>15696</v>
          </cell>
          <cell r="E1812" t="str">
            <v>SANTA SOFÍA</v>
          </cell>
          <cell r="F1812" t="str">
            <v>BOYACÁ</v>
          </cell>
          <cell r="G1812" t="str">
            <v>BOYACÁ,Colombia</v>
          </cell>
          <cell r="H1812" t="str">
            <v>SANTA SOFÍA,BOYACÁ,Colombia</v>
          </cell>
          <cell r="I1812" t="str">
            <v>SANTA SOFÍA,SANTA SOFÍA,BOYACÁ,Colombia</v>
          </cell>
          <cell r="J1812">
            <v>15696</v>
          </cell>
          <cell r="K1812">
            <v>15</v>
          </cell>
          <cell r="L1812" t="str">
            <v>BOYACA</v>
          </cell>
          <cell r="M1812">
            <v>4</v>
          </cell>
          <cell r="N1812" t="str">
            <v>Región Andina</v>
          </cell>
          <cell r="O1812">
            <v>100</v>
          </cell>
          <cell r="P1812" t="str">
            <v>ALTIPLANO</v>
          </cell>
          <cell r="Q1812">
            <v>15001000</v>
          </cell>
          <cell r="R1812" t="str">
            <v>SANTA SOFÍA</v>
          </cell>
          <cell r="S1812" t="str">
            <v>CABECERA MUNICIPAL (CM)</v>
          </cell>
          <cell r="T1812">
            <v>-73.602709425699999</v>
          </cell>
          <cell r="U1812">
            <v>5.7132678949900004</v>
          </cell>
        </row>
        <row r="1813">
          <cell r="B1813">
            <v>15720000</v>
          </cell>
          <cell r="C1813" t="str">
            <v>SATIVANORTE</v>
          </cell>
          <cell r="D1813">
            <v>15720</v>
          </cell>
          <cell r="E1813" t="str">
            <v>SATIVANORTE</v>
          </cell>
          <cell r="F1813" t="str">
            <v>BOYACÁ</v>
          </cell>
          <cell r="G1813" t="str">
            <v>BOYACÁ,Colombia</v>
          </cell>
          <cell r="H1813" t="str">
            <v>SATIVANORTE,BOYACÁ,Colombia</v>
          </cell>
          <cell r="I1813" t="str">
            <v>SATIVANORTE,SATIVANORTE,BOYACÁ,Colombia</v>
          </cell>
          <cell r="J1813">
            <v>15720</v>
          </cell>
          <cell r="K1813">
            <v>15</v>
          </cell>
          <cell r="L1813" t="str">
            <v>BOYACA</v>
          </cell>
          <cell r="M1813">
            <v>4</v>
          </cell>
          <cell r="N1813" t="str">
            <v>Región Andina</v>
          </cell>
          <cell r="O1813">
            <v>100</v>
          </cell>
          <cell r="P1813" t="str">
            <v>ALTIPLANO</v>
          </cell>
          <cell r="Q1813">
            <v>15001000</v>
          </cell>
          <cell r="R1813" t="str">
            <v>SATIVANORTE</v>
          </cell>
          <cell r="S1813" t="str">
            <v>CABECERA MUNICIPAL (CM)</v>
          </cell>
          <cell r="T1813">
            <v>-72.708462703600006</v>
          </cell>
          <cell r="U1813">
            <v>6.13113651918</v>
          </cell>
        </row>
        <row r="1814">
          <cell r="B1814">
            <v>15720001</v>
          </cell>
          <cell r="C1814" t="str">
            <v>SATIVA VIEJO</v>
          </cell>
          <cell r="D1814">
            <v>15720</v>
          </cell>
          <cell r="E1814" t="str">
            <v>SATIVANORTE</v>
          </cell>
          <cell r="F1814" t="str">
            <v>BOYACÁ</v>
          </cell>
          <cell r="G1814" t="str">
            <v>BOYACÁ,Colombia</v>
          </cell>
          <cell r="H1814" t="str">
            <v>SATIVANORTE,BOYACÁ,Colombia</v>
          </cell>
          <cell r="I1814" t="str">
            <v>SATIVA VIEJO,SATIVANORTE,BOYACÁ,Colombia</v>
          </cell>
          <cell r="J1814">
            <v>15720</v>
          </cell>
          <cell r="K1814">
            <v>15</v>
          </cell>
          <cell r="L1814" t="str">
            <v>BOYACA</v>
          </cell>
          <cell r="M1814">
            <v>4</v>
          </cell>
          <cell r="N1814" t="str">
            <v>Región Andina</v>
          </cell>
          <cell r="O1814">
            <v>100</v>
          </cell>
          <cell r="P1814" t="str">
            <v>ALTIPLANO</v>
          </cell>
          <cell r="Q1814">
            <v>15001000</v>
          </cell>
          <cell r="R1814" t="str">
            <v>SATIVA VIEJO</v>
          </cell>
          <cell r="S1814" t="str">
            <v>CASERÍO (CAS)</v>
          </cell>
          <cell r="T1814">
            <v>-72.704999788600006</v>
          </cell>
          <cell r="U1814">
            <v>6.10752832915</v>
          </cell>
        </row>
        <row r="1815">
          <cell r="B1815">
            <v>15723000</v>
          </cell>
          <cell r="C1815" t="str">
            <v>SATIVASUR</v>
          </cell>
          <cell r="D1815">
            <v>15723</v>
          </cell>
          <cell r="E1815" t="str">
            <v>SATIVASUR</v>
          </cell>
          <cell r="F1815" t="str">
            <v>BOYACÁ</v>
          </cell>
          <cell r="G1815" t="str">
            <v>BOYACÁ,Colombia</v>
          </cell>
          <cell r="H1815" t="str">
            <v>SATIVASUR,BOYACÁ,Colombia</v>
          </cell>
          <cell r="I1815" t="str">
            <v>SATIVASUR,SATIVASUR,BOYACÁ,Colombia</v>
          </cell>
          <cell r="J1815">
            <v>15723</v>
          </cell>
          <cell r="K1815">
            <v>15</v>
          </cell>
          <cell r="L1815" t="str">
            <v>BOYACA</v>
          </cell>
          <cell r="M1815">
            <v>4</v>
          </cell>
          <cell r="N1815" t="str">
            <v>Región Andina</v>
          </cell>
          <cell r="O1815">
            <v>100</v>
          </cell>
          <cell r="P1815" t="str">
            <v>ALTIPLANO</v>
          </cell>
          <cell r="Q1815">
            <v>15001000</v>
          </cell>
          <cell r="R1815" t="str">
            <v>SATIVASUR</v>
          </cell>
          <cell r="S1815" t="str">
            <v>CABECERA MUNICIPAL (CM)</v>
          </cell>
          <cell r="T1815">
            <v>-72.712441815899993</v>
          </cell>
          <cell r="U1815">
            <v>6.09317687278</v>
          </cell>
        </row>
        <row r="1816">
          <cell r="B1816">
            <v>15740000</v>
          </cell>
          <cell r="C1816" t="str">
            <v>SIACHOQUE</v>
          </cell>
          <cell r="D1816">
            <v>15740</v>
          </cell>
          <cell r="E1816" t="str">
            <v>SIACHOQUE</v>
          </cell>
          <cell r="F1816" t="str">
            <v>BOYACÁ</v>
          </cell>
          <cell r="G1816" t="str">
            <v>BOYACÁ,Colombia</v>
          </cell>
          <cell r="H1816" t="str">
            <v>SIACHOQUE,BOYACÁ,Colombia</v>
          </cell>
          <cell r="I1816" t="str">
            <v>SIACHOQUE,SIACHOQUE,BOYACÁ,Colombia</v>
          </cell>
          <cell r="J1816">
            <v>15740</v>
          </cell>
          <cell r="K1816">
            <v>15</v>
          </cell>
          <cell r="L1816" t="str">
            <v>BOYACA</v>
          </cell>
          <cell r="M1816">
            <v>4</v>
          </cell>
          <cell r="N1816" t="str">
            <v>Región Andina</v>
          </cell>
          <cell r="O1816">
            <v>100</v>
          </cell>
          <cell r="P1816" t="str">
            <v>ALTIPLANO</v>
          </cell>
          <cell r="Q1816">
            <v>15001000</v>
          </cell>
          <cell r="R1816" t="str">
            <v>SIACHOQUE</v>
          </cell>
          <cell r="S1816" t="str">
            <v>CABECERA MUNICIPAL (CM)</v>
          </cell>
          <cell r="T1816">
            <v>-73.244648695099997</v>
          </cell>
          <cell r="U1816">
            <v>5.5118174444300001</v>
          </cell>
        </row>
        <row r="1817">
          <cell r="B1817">
            <v>15753000</v>
          </cell>
          <cell r="C1817" t="str">
            <v>SOATÁ</v>
          </cell>
          <cell r="D1817">
            <v>15753</v>
          </cell>
          <cell r="E1817" t="str">
            <v>SOATÁ</v>
          </cell>
          <cell r="F1817" t="str">
            <v>BOYACÁ</v>
          </cell>
          <cell r="G1817" t="str">
            <v>BOYACÁ,Colombia</v>
          </cell>
          <cell r="H1817" t="str">
            <v>SOATÁ,BOYACÁ,Colombia</v>
          </cell>
          <cell r="I1817" t="str">
            <v>SOATÁ,SOATÁ,BOYACÁ,Colombia</v>
          </cell>
          <cell r="J1817">
            <v>15753</v>
          </cell>
          <cell r="K1817">
            <v>15</v>
          </cell>
          <cell r="L1817" t="str">
            <v>BOYACA</v>
          </cell>
          <cell r="M1817">
            <v>4</v>
          </cell>
          <cell r="N1817" t="str">
            <v>Región Andina</v>
          </cell>
          <cell r="O1817">
            <v>100</v>
          </cell>
          <cell r="P1817" t="str">
            <v>ALTIPLANO</v>
          </cell>
          <cell r="Q1817">
            <v>15001000</v>
          </cell>
          <cell r="R1817" t="str">
            <v>SOATÁ</v>
          </cell>
          <cell r="S1817" t="str">
            <v>CABECERA MUNICIPAL (CM)</v>
          </cell>
          <cell r="T1817">
            <v>-72.684026220800007</v>
          </cell>
          <cell r="U1817">
            <v>6.3319109478</v>
          </cell>
        </row>
        <row r="1818">
          <cell r="B1818">
            <v>15755000</v>
          </cell>
          <cell r="C1818" t="str">
            <v>SOCOTÁ</v>
          </cell>
          <cell r="D1818">
            <v>15755</v>
          </cell>
          <cell r="E1818" t="str">
            <v>SOCOTÁ</v>
          </cell>
          <cell r="F1818" t="str">
            <v>BOYACÁ</v>
          </cell>
          <cell r="G1818" t="str">
            <v>BOYACÁ,Colombia</v>
          </cell>
          <cell r="H1818" t="str">
            <v>SOCOTÁ,BOYACÁ,Colombia</v>
          </cell>
          <cell r="I1818" t="str">
            <v>SOCOTÁ,SOCOTÁ,BOYACÁ,Colombia</v>
          </cell>
          <cell r="J1818">
            <v>15755</v>
          </cell>
          <cell r="K1818">
            <v>15</v>
          </cell>
          <cell r="L1818" t="str">
            <v>BOYACA</v>
          </cell>
          <cell r="M1818">
            <v>4</v>
          </cell>
          <cell r="N1818" t="str">
            <v>Región Andina</v>
          </cell>
          <cell r="O1818">
            <v>100</v>
          </cell>
          <cell r="P1818" t="str">
            <v>ALTIPLANO</v>
          </cell>
          <cell r="Q1818">
            <v>15001000</v>
          </cell>
          <cell r="R1818" t="str">
            <v>SOCOTÁ</v>
          </cell>
          <cell r="S1818" t="str">
            <v>CABECERA MUNICIPAL (CM)</v>
          </cell>
          <cell r="T1818">
            <v>-72.636662407299994</v>
          </cell>
          <cell r="U1818">
            <v>6.0411764676099997</v>
          </cell>
        </row>
        <row r="1819">
          <cell r="B1819">
            <v>15755001</v>
          </cell>
          <cell r="C1819" t="str">
            <v>VASCONIA PUERTO BOYACA BOYACA</v>
          </cell>
          <cell r="D1819">
            <v>15755001</v>
          </cell>
          <cell r="E1819" t="str">
            <v>PUERTO BOYACÁ</v>
          </cell>
          <cell r="F1819" t="str">
            <v>BOYACÁ</v>
          </cell>
          <cell r="G1819" t="str">
            <v>BOYACÁ,Colombia</v>
          </cell>
          <cell r="H1819" t="str">
            <v>PUERTO BOYACÁ,BOYACÁ,Colombia</v>
          </cell>
          <cell r="I1819" t="str">
            <v>PUERTO BOYACÁ,BOYACÁ,Colombia</v>
          </cell>
          <cell r="J1819">
            <v>15755001</v>
          </cell>
          <cell r="K1819">
            <v>15</v>
          </cell>
          <cell r="L1819" t="str">
            <v>BOYACA</v>
          </cell>
          <cell r="M1819">
            <v>4</v>
          </cell>
          <cell r="N1819" t="str">
            <v>Región Andina</v>
          </cell>
          <cell r="O1819">
            <v>100</v>
          </cell>
          <cell r="P1819" t="str">
            <v>ALTIPLANO</v>
          </cell>
          <cell r="Q1819">
            <v>15001000</v>
          </cell>
          <cell r="R1819" t="str">
            <v>VASCONIA PUERTO BOYACA BOYACA</v>
          </cell>
          <cell r="S1819" t="str">
            <v>CABECERA MUNICIPAL (CM)</v>
          </cell>
          <cell r="T1819">
            <v>-73.355489660200007</v>
          </cell>
          <cell r="U1819">
            <v>5.5399515492000004</v>
          </cell>
        </row>
        <row r="1820">
          <cell r="B1820">
            <v>15755004</v>
          </cell>
          <cell r="C1820" t="str">
            <v>LOS PINOS SOCOTA BOYACA</v>
          </cell>
          <cell r="D1820">
            <v>15755004</v>
          </cell>
          <cell r="E1820" t="str">
            <v>SOCOTA</v>
          </cell>
          <cell r="F1820" t="str">
            <v>BOYACÁ</v>
          </cell>
          <cell r="G1820" t="str">
            <v>BOYACÁ,Colombia</v>
          </cell>
          <cell r="H1820" t="str">
            <v>SOCOTA,BOYACÁ,Colombia</v>
          </cell>
          <cell r="I1820" t="str">
            <v>BOYACA,Colombia</v>
          </cell>
          <cell r="J1820">
            <v>15755004</v>
          </cell>
          <cell r="K1820">
            <v>15</v>
          </cell>
          <cell r="L1820" t="str">
            <v>BOYACA</v>
          </cell>
          <cell r="M1820">
            <v>4</v>
          </cell>
          <cell r="N1820" t="str">
            <v>Región Andina</v>
          </cell>
          <cell r="O1820">
            <v>100</v>
          </cell>
          <cell r="P1820" t="str">
            <v>ALTIPLANO</v>
          </cell>
          <cell r="Q1820">
            <v>15001000</v>
          </cell>
          <cell r="R1820" t="str">
            <v>LOS PINOS SOCOTA BOYACA</v>
          </cell>
          <cell r="S1820" t="str">
            <v>CENTRO POBLADO (CP)</v>
          </cell>
          <cell r="T1820">
            <v>-73.355489660200007</v>
          </cell>
          <cell r="U1820">
            <v>5.5399515492000004</v>
          </cell>
        </row>
        <row r="1821">
          <cell r="B1821">
            <v>15757001</v>
          </cell>
          <cell r="C1821" t="str">
            <v>PUEBLO NUEVO SOCHA BOYACA</v>
          </cell>
          <cell r="D1821">
            <v>15757001</v>
          </cell>
          <cell r="E1821" t="str">
            <v>SOACHA</v>
          </cell>
          <cell r="F1821" t="str">
            <v>BOYACÁ</v>
          </cell>
          <cell r="G1821" t="str">
            <v>BOYACÁ,Colombia</v>
          </cell>
          <cell r="H1821" t="str">
            <v>SOACHA,BOYACÁ,Colombia</v>
          </cell>
          <cell r="I1821" t="str">
            <v>BOYACA,Colombia</v>
          </cell>
          <cell r="J1821">
            <v>15757001</v>
          </cell>
          <cell r="K1821">
            <v>15</v>
          </cell>
          <cell r="L1821" t="str">
            <v>BOYACA</v>
          </cell>
          <cell r="M1821">
            <v>4</v>
          </cell>
          <cell r="N1821" t="str">
            <v>Región Andina</v>
          </cell>
          <cell r="O1821">
            <v>100</v>
          </cell>
          <cell r="P1821" t="str">
            <v>ALTIPLANO</v>
          </cell>
          <cell r="Q1821">
            <v>15001000</v>
          </cell>
          <cell r="R1821" t="str">
            <v>PUEBLO NUEVO SOCHA BOYACA</v>
          </cell>
          <cell r="S1821" t="str">
            <v>CASERÍO (CAS)</v>
          </cell>
          <cell r="T1821">
            <v>-69.852683420100007</v>
          </cell>
          <cell r="U1821">
            <v>4.3338206592399997</v>
          </cell>
        </row>
        <row r="1822">
          <cell r="B1822">
            <v>15757002</v>
          </cell>
          <cell r="C1822" t="str">
            <v>SANTA TERESA</v>
          </cell>
          <cell r="D1822">
            <v>15757</v>
          </cell>
          <cell r="E1822" t="str">
            <v>SOCHA</v>
          </cell>
          <cell r="F1822" t="str">
            <v>BOYACÁ</v>
          </cell>
          <cell r="G1822" t="str">
            <v>BOYACÁ,Colombia</v>
          </cell>
          <cell r="H1822" t="str">
            <v>SOCHA,BOYACÁ,Colombia</v>
          </cell>
          <cell r="I1822" t="str">
            <v>SANTA TERESA,SOCHA,BOYACÁ,Colombia</v>
          </cell>
          <cell r="J1822">
            <v>15757</v>
          </cell>
          <cell r="K1822">
            <v>15</v>
          </cell>
          <cell r="L1822" t="str">
            <v>BOYACA</v>
          </cell>
          <cell r="M1822">
            <v>4</v>
          </cell>
          <cell r="N1822" t="str">
            <v>Región Andina</v>
          </cell>
          <cell r="O1822">
            <v>100</v>
          </cell>
          <cell r="P1822" t="str">
            <v>ALTIPLANO</v>
          </cell>
          <cell r="Q1822">
            <v>15001000</v>
          </cell>
          <cell r="R1822" t="str">
            <v>SANTA TERESA</v>
          </cell>
          <cell r="S1822" t="str">
            <v>CENTRO POBLADO (CP)</v>
          </cell>
          <cell r="T1822">
            <v>-73.355489660200007</v>
          </cell>
          <cell r="U1822">
            <v>5.5399515492000004</v>
          </cell>
        </row>
        <row r="1823">
          <cell r="B1823">
            <v>15757003</v>
          </cell>
          <cell r="C1823" t="str">
            <v>SOCHA VIEJO</v>
          </cell>
          <cell r="D1823">
            <v>15757</v>
          </cell>
          <cell r="E1823" t="str">
            <v>SOCHA</v>
          </cell>
          <cell r="F1823" t="str">
            <v>BOYACÁ</v>
          </cell>
          <cell r="G1823" t="str">
            <v>BOYACÁ,Colombia</v>
          </cell>
          <cell r="H1823" t="str">
            <v>SOCHA,BOYACÁ,Colombia</v>
          </cell>
          <cell r="I1823" t="str">
            <v>SOCHA VIEJO,SOCHA,BOYACÁ,Colombia</v>
          </cell>
          <cell r="J1823">
            <v>15757</v>
          </cell>
          <cell r="K1823">
            <v>15</v>
          </cell>
          <cell r="L1823" t="str">
            <v>BOYACA</v>
          </cell>
          <cell r="M1823">
            <v>4</v>
          </cell>
          <cell r="N1823" t="str">
            <v>Región Andina</v>
          </cell>
          <cell r="O1823">
            <v>100</v>
          </cell>
          <cell r="P1823" t="str">
            <v>ALTIPLANO</v>
          </cell>
          <cell r="Q1823">
            <v>15001000</v>
          </cell>
          <cell r="R1823" t="str">
            <v>SOCHA VIEJO</v>
          </cell>
          <cell r="S1823" t="str">
            <v>CENTRO POBLADO (CP)</v>
          </cell>
          <cell r="T1823">
            <v>-72.711114624900006</v>
          </cell>
          <cell r="U1823">
            <v>5.9818824659900001</v>
          </cell>
        </row>
        <row r="1824">
          <cell r="B1824">
            <v>15759001</v>
          </cell>
          <cell r="C1824" t="str">
            <v>MORCÁ</v>
          </cell>
          <cell r="D1824">
            <v>15759</v>
          </cell>
          <cell r="E1824" t="str">
            <v>SOGAMOSO</v>
          </cell>
          <cell r="F1824" t="str">
            <v>BOYACÁ</v>
          </cell>
          <cell r="G1824" t="str">
            <v>BOYACÁ,Colombia</v>
          </cell>
          <cell r="H1824" t="str">
            <v>SOGAMOSO,BOYACÁ,Colombia</v>
          </cell>
          <cell r="I1824" t="str">
            <v>MORCÁ,SOGAMOSO,BOYACÁ,Colombia</v>
          </cell>
          <cell r="J1824">
            <v>15759</v>
          </cell>
          <cell r="K1824">
            <v>15</v>
          </cell>
          <cell r="L1824" t="str">
            <v>BOYACA</v>
          </cell>
          <cell r="M1824">
            <v>4</v>
          </cell>
          <cell r="N1824" t="str">
            <v>Región Andina</v>
          </cell>
          <cell r="O1824">
            <v>100</v>
          </cell>
          <cell r="P1824" t="str">
            <v>ALTIPLANO</v>
          </cell>
          <cell r="Q1824">
            <v>15001000</v>
          </cell>
          <cell r="R1824" t="str">
            <v>MORCÁ</v>
          </cell>
          <cell r="S1824" t="str">
            <v>CENTRO POBLADO (CP)</v>
          </cell>
          <cell r="T1824">
            <v>-72.890896913500001</v>
          </cell>
          <cell r="U1824">
            <v>5.7208812907900004</v>
          </cell>
        </row>
        <row r="1825">
          <cell r="B1825">
            <v>15759003</v>
          </cell>
          <cell r="C1825" t="str">
            <v>VANEGAS</v>
          </cell>
          <cell r="D1825">
            <v>15759</v>
          </cell>
          <cell r="E1825" t="str">
            <v>SOGAMOSO</v>
          </cell>
          <cell r="F1825" t="str">
            <v>BOYACÁ</v>
          </cell>
          <cell r="G1825" t="str">
            <v>BOYACÁ,Colombia</v>
          </cell>
          <cell r="H1825" t="str">
            <v>SOGAMOSO,BOYACÁ,Colombia</v>
          </cell>
          <cell r="I1825" t="str">
            <v>VANEGAS,SOGAMOSO,BOYACÁ,Colombia</v>
          </cell>
          <cell r="J1825">
            <v>15759</v>
          </cell>
          <cell r="K1825">
            <v>15</v>
          </cell>
          <cell r="L1825" t="str">
            <v>BOYACA</v>
          </cell>
          <cell r="M1825">
            <v>4</v>
          </cell>
          <cell r="N1825" t="str">
            <v>Región Andina</v>
          </cell>
          <cell r="O1825">
            <v>100</v>
          </cell>
          <cell r="P1825" t="str">
            <v>ALTIPLANO</v>
          </cell>
          <cell r="Q1825">
            <v>15001000</v>
          </cell>
          <cell r="R1825" t="str">
            <v>VANEGAS</v>
          </cell>
          <cell r="S1825" t="str">
            <v>CASERÍO (CAS)</v>
          </cell>
          <cell r="T1825">
            <v>-72.964987381200004</v>
          </cell>
          <cell r="U1825">
            <v>5.6641201263600003</v>
          </cell>
        </row>
        <row r="1826">
          <cell r="B1826">
            <v>15759006</v>
          </cell>
          <cell r="C1826" t="str">
            <v>ALCAPARRAL</v>
          </cell>
          <cell r="D1826">
            <v>15759</v>
          </cell>
          <cell r="E1826" t="str">
            <v>SOGAMOSO</v>
          </cell>
          <cell r="F1826" t="str">
            <v>BOYACÁ</v>
          </cell>
          <cell r="G1826" t="str">
            <v>BOYACÁ,Colombia</v>
          </cell>
          <cell r="H1826" t="str">
            <v>SOGAMOSO,BOYACÁ,Colombia</v>
          </cell>
          <cell r="I1826" t="str">
            <v>ALCAPARRAL,SOGAMOSO,BOYACÁ,Colombia</v>
          </cell>
          <cell r="J1826">
            <v>15759</v>
          </cell>
          <cell r="K1826">
            <v>15</v>
          </cell>
          <cell r="L1826" t="str">
            <v>BOYACA</v>
          </cell>
          <cell r="M1826">
            <v>4</v>
          </cell>
          <cell r="N1826" t="str">
            <v>Región Andina</v>
          </cell>
          <cell r="O1826">
            <v>100</v>
          </cell>
          <cell r="P1826" t="str">
            <v>ALTIPLANO</v>
          </cell>
          <cell r="Q1826">
            <v>15001000</v>
          </cell>
          <cell r="R1826" t="str">
            <v>ALCAPARRAL</v>
          </cell>
          <cell r="S1826" t="str">
            <v>CASERÍO (CAS)</v>
          </cell>
          <cell r="T1826">
            <v>-72.942838166900003</v>
          </cell>
          <cell r="U1826">
            <v>5.7435146417</v>
          </cell>
        </row>
        <row r="1827">
          <cell r="B1827">
            <v>15759007</v>
          </cell>
          <cell r="C1827" t="str">
            <v>MILAGRO Y PLAYITA</v>
          </cell>
          <cell r="D1827">
            <v>15759</v>
          </cell>
          <cell r="E1827" t="str">
            <v>SOGAMOSO</v>
          </cell>
          <cell r="F1827" t="str">
            <v>BOYACÁ</v>
          </cell>
          <cell r="G1827" t="str">
            <v>BOYACÁ,Colombia</v>
          </cell>
          <cell r="H1827" t="str">
            <v>SOGAMOSO,BOYACÁ,Colombia</v>
          </cell>
          <cell r="I1827" t="str">
            <v>MILAGRO Y PLAYITA,SOGAMOSO,BOYACÁ,Colombia</v>
          </cell>
          <cell r="J1827">
            <v>15759</v>
          </cell>
          <cell r="K1827">
            <v>15</v>
          </cell>
          <cell r="L1827" t="str">
            <v>BOYACA</v>
          </cell>
          <cell r="M1827">
            <v>4</v>
          </cell>
          <cell r="N1827" t="str">
            <v>Región Andina</v>
          </cell>
          <cell r="O1827">
            <v>100</v>
          </cell>
          <cell r="P1827" t="str">
            <v>ALTIPLANO</v>
          </cell>
          <cell r="Q1827">
            <v>15001000</v>
          </cell>
          <cell r="R1827" t="str">
            <v>MILAGRO Y PLAYITA</v>
          </cell>
          <cell r="S1827" t="str">
            <v>CASERÍO (CAS)</v>
          </cell>
          <cell r="T1827">
            <v>-72.924729092000007</v>
          </cell>
          <cell r="U1827">
            <v>5.6862557772800004</v>
          </cell>
        </row>
        <row r="1828">
          <cell r="B1828">
            <v>15761000</v>
          </cell>
          <cell r="C1828" t="str">
            <v>SOMONDOCO</v>
          </cell>
          <cell r="D1828">
            <v>15761</v>
          </cell>
          <cell r="E1828" t="str">
            <v>SOMONDOCO</v>
          </cell>
          <cell r="F1828" t="str">
            <v>BOYACÁ</v>
          </cell>
          <cell r="G1828" t="str">
            <v>BOYACÁ,Colombia</v>
          </cell>
          <cell r="H1828" t="str">
            <v>SOMONDOCO,BOYACÁ,Colombia</v>
          </cell>
          <cell r="I1828" t="str">
            <v>SOMONDOCO,SOMONDOCO,BOYACÁ,Colombia</v>
          </cell>
          <cell r="J1828">
            <v>15761</v>
          </cell>
          <cell r="K1828">
            <v>15</v>
          </cell>
          <cell r="L1828" t="str">
            <v>BOYACA</v>
          </cell>
          <cell r="M1828">
            <v>4</v>
          </cell>
          <cell r="N1828" t="str">
            <v>Región Andina</v>
          </cell>
          <cell r="O1828">
            <v>100</v>
          </cell>
          <cell r="P1828" t="str">
            <v>ALTIPLANO</v>
          </cell>
          <cell r="Q1828">
            <v>15001000</v>
          </cell>
          <cell r="R1828" t="str">
            <v>SOMONDOCO</v>
          </cell>
          <cell r="S1828" t="str">
            <v>CABECERA MUNICIPAL (CM)</v>
          </cell>
          <cell r="T1828">
            <v>-73.433392774500007</v>
          </cell>
          <cell r="U1828">
            <v>4.9857273380000002</v>
          </cell>
        </row>
        <row r="1829">
          <cell r="B1829">
            <v>15762000</v>
          </cell>
          <cell r="C1829" t="str">
            <v>SORA</v>
          </cell>
          <cell r="D1829">
            <v>15762</v>
          </cell>
          <cell r="E1829" t="str">
            <v>SORA</v>
          </cell>
          <cell r="F1829" t="str">
            <v>BOYACÁ</v>
          </cell>
          <cell r="G1829" t="str">
            <v>BOYACÁ,Colombia</v>
          </cell>
          <cell r="H1829" t="str">
            <v>SORA,BOYACÁ,Colombia</v>
          </cell>
          <cell r="I1829" t="str">
            <v>SORA,SORA,BOYACÁ,Colombia</v>
          </cell>
          <cell r="J1829">
            <v>15762</v>
          </cell>
          <cell r="K1829">
            <v>15</v>
          </cell>
          <cell r="L1829" t="str">
            <v>BOYACA</v>
          </cell>
          <cell r="M1829">
            <v>4</v>
          </cell>
          <cell r="N1829" t="str">
            <v>Región Andina</v>
          </cell>
          <cell r="O1829">
            <v>100</v>
          </cell>
          <cell r="P1829" t="str">
            <v>ALTIPLANO</v>
          </cell>
          <cell r="Q1829">
            <v>15001000</v>
          </cell>
          <cell r="R1829" t="str">
            <v>SORA</v>
          </cell>
          <cell r="S1829" t="str">
            <v>CABECERA MUNICIPAL (CM)</v>
          </cell>
          <cell r="T1829">
            <v>-73.4501549565</v>
          </cell>
          <cell r="U1829">
            <v>5.5668446441499997</v>
          </cell>
        </row>
        <row r="1830">
          <cell r="B1830">
            <v>15763000</v>
          </cell>
          <cell r="C1830" t="str">
            <v>SOTAQUIRÁ</v>
          </cell>
          <cell r="D1830">
            <v>15763</v>
          </cell>
          <cell r="E1830" t="str">
            <v>SOTAQUIRÁ</v>
          </cell>
          <cell r="F1830" t="str">
            <v>BOYACÁ</v>
          </cell>
          <cell r="G1830" t="str">
            <v>BOYACÁ,Colombia</v>
          </cell>
          <cell r="H1830" t="str">
            <v>SOTAQUIRÁ,BOYACÁ,Colombia</v>
          </cell>
          <cell r="I1830" t="str">
            <v>SOTAQUIRÁ,SOTAQUIRÁ,BOYACÁ,Colombia</v>
          </cell>
          <cell r="J1830">
            <v>15763</v>
          </cell>
          <cell r="K1830">
            <v>15</v>
          </cell>
          <cell r="L1830" t="str">
            <v>BOYACA</v>
          </cell>
          <cell r="M1830">
            <v>4</v>
          </cell>
          <cell r="N1830" t="str">
            <v>Región Andina</v>
          </cell>
          <cell r="O1830">
            <v>100</v>
          </cell>
          <cell r="P1830" t="str">
            <v>ALTIPLANO</v>
          </cell>
          <cell r="Q1830">
            <v>15001000</v>
          </cell>
          <cell r="R1830" t="str">
            <v>SOTAQUIRÁ</v>
          </cell>
          <cell r="S1830" t="str">
            <v>CABECERA MUNICIPAL (CM)</v>
          </cell>
          <cell r="T1830">
            <v>-73.246586711600003</v>
          </cell>
          <cell r="U1830">
            <v>5.76498918403</v>
          </cell>
        </row>
        <row r="1831">
          <cell r="B1831">
            <v>15763002</v>
          </cell>
          <cell r="C1831" t="str">
            <v>BOSIGAS</v>
          </cell>
          <cell r="D1831">
            <v>15763</v>
          </cell>
          <cell r="E1831" t="str">
            <v>SOTAQUIRÁ</v>
          </cell>
          <cell r="F1831" t="str">
            <v>BOYACÁ</v>
          </cell>
          <cell r="G1831" t="str">
            <v>BOYACÁ,Colombia</v>
          </cell>
          <cell r="H1831" t="str">
            <v>SOTAQUIRÁ,BOYACÁ,Colombia</v>
          </cell>
          <cell r="I1831" t="str">
            <v>BOSIGAS,SOTAQUIRÁ,BOYACÁ,Colombia</v>
          </cell>
          <cell r="J1831">
            <v>15763</v>
          </cell>
          <cell r="K1831">
            <v>15</v>
          </cell>
          <cell r="L1831" t="str">
            <v>BOYACA</v>
          </cell>
          <cell r="M1831">
            <v>4</v>
          </cell>
          <cell r="N1831" t="str">
            <v>Región Andina</v>
          </cell>
          <cell r="O1831">
            <v>100</v>
          </cell>
          <cell r="P1831" t="str">
            <v>ALTIPLANO</v>
          </cell>
          <cell r="Q1831">
            <v>15001000</v>
          </cell>
          <cell r="R1831" t="str">
            <v>BOSIGAS</v>
          </cell>
          <cell r="S1831" t="str">
            <v>CENTRO POBLADO (CP)</v>
          </cell>
          <cell r="T1831">
            <v>-73.225634133</v>
          </cell>
          <cell r="U1831">
            <v>5.7232761285100002</v>
          </cell>
        </row>
        <row r="1832">
          <cell r="B1832">
            <v>15763003</v>
          </cell>
          <cell r="C1832" t="str">
            <v>CARREÑO</v>
          </cell>
          <cell r="D1832">
            <v>15763</v>
          </cell>
          <cell r="E1832" t="str">
            <v>SOTAQUIRÁ</v>
          </cell>
          <cell r="F1832" t="str">
            <v>BOYACÁ</v>
          </cell>
          <cell r="G1832" t="str">
            <v>BOYACÁ,Colombia</v>
          </cell>
          <cell r="H1832" t="str">
            <v>SOTAQUIRÁ,BOYACÁ,Colombia</v>
          </cell>
          <cell r="I1832" t="str">
            <v>CARREÑO,SOTAQUIRÁ,BOYACÁ,Colombia</v>
          </cell>
          <cell r="J1832">
            <v>15763</v>
          </cell>
          <cell r="K1832">
            <v>15</v>
          </cell>
          <cell r="L1832" t="str">
            <v>BOYACA</v>
          </cell>
          <cell r="M1832">
            <v>4</v>
          </cell>
          <cell r="N1832" t="str">
            <v>Región Andina</v>
          </cell>
          <cell r="O1832">
            <v>100</v>
          </cell>
          <cell r="P1832" t="str">
            <v>ALTIPLANO</v>
          </cell>
          <cell r="Q1832">
            <v>15001000</v>
          </cell>
          <cell r="R1832" t="str">
            <v>CARREÑO</v>
          </cell>
          <cell r="S1832" t="str">
            <v>CENTRO POBLADO (CP)</v>
          </cell>
          <cell r="T1832">
            <v>-73.184069147000002</v>
          </cell>
          <cell r="U1832">
            <v>5.7501064688800003</v>
          </cell>
        </row>
        <row r="1833">
          <cell r="B1833">
            <v>15764000</v>
          </cell>
          <cell r="C1833" t="str">
            <v>SORACÁ</v>
          </cell>
          <cell r="D1833">
            <v>15764</v>
          </cell>
          <cell r="E1833" t="str">
            <v>SORACÁ</v>
          </cell>
          <cell r="F1833" t="str">
            <v>BOYACÁ</v>
          </cell>
          <cell r="G1833" t="str">
            <v>BOYACÁ,Colombia</v>
          </cell>
          <cell r="H1833" t="str">
            <v>SORACÁ,BOYACÁ,Colombia</v>
          </cell>
          <cell r="I1833" t="str">
            <v>SORACÁ,SORACÁ,BOYACÁ,Colombia</v>
          </cell>
          <cell r="J1833">
            <v>15764</v>
          </cell>
          <cell r="K1833">
            <v>15</v>
          </cell>
          <cell r="L1833" t="str">
            <v>BOYACA</v>
          </cell>
          <cell r="M1833">
            <v>4</v>
          </cell>
          <cell r="N1833" t="str">
            <v>Región Andina</v>
          </cell>
          <cell r="O1833">
            <v>100</v>
          </cell>
          <cell r="P1833" t="str">
            <v>ALTIPLANO</v>
          </cell>
          <cell r="Q1833">
            <v>15001000</v>
          </cell>
          <cell r="R1833" t="str">
            <v>SORACÁ</v>
          </cell>
          <cell r="S1833" t="str">
            <v>CABECERA MUNICIPAL (CM)</v>
          </cell>
          <cell r="T1833">
            <v>-73.332803377499999</v>
          </cell>
          <cell r="U1833">
            <v>5.5009045068300004</v>
          </cell>
        </row>
        <row r="1834">
          <cell r="B1834">
            <v>15774000</v>
          </cell>
          <cell r="C1834" t="str">
            <v>SUSACÓN</v>
          </cell>
          <cell r="D1834">
            <v>15774</v>
          </cell>
          <cell r="E1834" t="str">
            <v>SUSACÓN</v>
          </cell>
          <cell r="F1834" t="str">
            <v>BOYACÁ</v>
          </cell>
          <cell r="G1834" t="str">
            <v>BOYACÁ,Colombia</v>
          </cell>
          <cell r="H1834" t="str">
            <v>SUSACÓN,BOYACÁ,Colombia</v>
          </cell>
          <cell r="I1834" t="str">
            <v>SUSACÓN,SUSACÓN,BOYACÁ,Colombia</v>
          </cell>
          <cell r="J1834">
            <v>15774</v>
          </cell>
          <cell r="K1834">
            <v>15</v>
          </cell>
          <cell r="L1834" t="str">
            <v>BOYACA</v>
          </cell>
          <cell r="M1834">
            <v>4</v>
          </cell>
          <cell r="N1834" t="str">
            <v>Región Andina</v>
          </cell>
          <cell r="O1834">
            <v>100</v>
          </cell>
          <cell r="P1834" t="str">
            <v>ALTIPLANO</v>
          </cell>
          <cell r="Q1834">
            <v>15001000</v>
          </cell>
          <cell r="R1834" t="str">
            <v>SUSACÓN</v>
          </cell>
          <cell r="S1834" t="str">
            <v>CABECERA MUNICIPAL (CM)</v>
          </cell>
          <cell r="T1834">
            <v>-72.690291083100007</v>
          </cell>
          <cell r="U1834">
            <v>6.2303366016900004</v>
          </cell>
        </row>
        <row r="1835">
          <cell r="B1835">
            <v>15776000</v>
          </cell>
          <cell r="C1835" t="str">
            <v>SUTAMARCHÁN</v>
          </cell>
          <cell r="D1835">
            <v>15776</v>
          </cell>
          <cell r="E1835" t="str">
            <v>SUTAMARCHÁN</v>
          </cell>
          <cell r="F1835" t="str">
            <v>BOYACÁ</v>
          </cell>
          <cell r="G1835" t="str">
            <v>BOYACÁ,Colombia</v>
          </cell>
          <cell r="H1835" t="str">
            <v>SUTAMARCHÁN,BOYACÁ,Colombia</v>
          </cell>
          <cell r="I1835" t="str">
            <v>SUTAMARCHÁN,SUTAMARCHÁN,BOYACÁ,Colombia</v>
          </cell>
          <cell r="J1835">
            <v>15776</v>
          </cell>
          <cell r="K1835">
            <v>15</v>
          </cell>
          <cell r="L1835" t="str">
            <v>BOYACA</v>
          </cell>
          <cell r="M1835">
            <v>4</v>
          </cell>
          <cell r="N1835" t="str">
            <v>Región Andina</v>
          </cell>
          <cell r="O1835">
            <v>100</v>
          </cell>
          <cell r="P1835" t="str">
            <v>ALTIPLANO</v>
          </cell>
          <cell r="Q1835">
            <v>15001000</v>
          </cell>
          <cell r="R1835" t="str">
            <v>SUTAMARCHÁN</v>
          </cell>
          <cell r="S1835" t="str">
            <v>CABECERA MUNICIPAL (CM)</v>
          </cell>
          <cell r="T1835">
            <v>-73.620589877900002</v>
          </cell>
          <cell r="U1835">
            <v>5.6197806975900004</v>
          </cell>
        </row>
        <row r="1836">
          <cell r="B1836">
            <v>15778000</v>
          </cell>
          <cell r="C1836" t="str">
            <v>SUTATENZA</v>
          </cell>
          <cell r="D1836">
            <v>15778</v>
          </cell>
          <cell r="E1836" t="str">
            <v>SUTATENZA</v>
          </cell>
          <cell r="F1836" t="str">
            <v>BOYACÁ</v>
          </cell>
          <cell r="G1836" t="str">
            <v>BOYACÁ,Colombia</v>
          </cell>
          <cell r="H1836" t="str">
            <v>SUTATENZA,BOYACÁ,Colombia</v>
          </cell>
          <cell r="I1836" t="str">
            <v>SUTATENZA,SUTATENZA,BOYACÁ,Colombia</v>
          </cell>
          <cell r="J1836">
            <v>15778</v>
          </cell>
          <cell r="K1836">
            <v>15</v>
          </cell>
          <cell r="L1836" t="str">
            <v>BOYACA</v>
          </cell>
          <cell r="M1836">
            <v>4</v>
          </cell>
          <cell r="N1836" t="str">
            <v>Región Andina</v>
          </cell>
          <cell r="O1836">
            <v>100</v>
          </cell>
          <cell r="P1836" t="str">
            <v>ALTIPLANO</v>
          </cell>
          <cell r="Q1836">
            <v>15001000</v>
          </cell>
          <cell r="R1836" t="str">
            <v>SUTATENZA</v>
          </cell>
          <cell r="S1836" t="str">
            <v>CABECERA MUNICIPAL (CM)</v>
          </cell>
          <cell r="T1836">
            <v>-73.452314245099998</v>
          </cell>
          <cell r="U1836">
            <v>5.0229884410599999</v>
          </cell>
        </row>
        <row r="1837">
          <cell r="B1837">
            <v>15790000</v>
          </cell>
          <cell r="C1837" t="str">
            <v>TASCO</v>
          </cell>
          <cell r="D1837">
            <v>15790</v>
          </cell>
          <cell r="E1837" t="str">
            <v>TASCO</v>
          </cell>
          <cell r="F1837" t="str">
            <v>BOYACÁ</v>
          </cell>
          <cell r="G1837" t="str">
            <v>BOYACÁ,Colombia</v>
          </cell>
          <cell r="H1837" t="str">
            <v>TASCO,BOYACÁ,Colombia</v>
          </cell>
          <cell r="I1837" t="str">
            <v>TASCO,TASCO,BOYACÁ,Colombia</v>
          </cell>
          <cell r="J1837">
            <v>15790</v>
          </cell>
          <cell r="K1837">
            <v>15</v>
          </cell>
          <cell r="L1837" t="str">
            <v>BOYACA</v>
          </cell>
          <cell r="M1837">
            <v>4</v>
          </cell>
          <cell r="N1837" t="str">
            <v>Región Andina</v>
          </cell>
          <cell r="O1837">
            <v>100</v>
          </cell>
          <cell r="P1837" t="str">
            <v>ALTIPLANO</v>
          </cell>
          <cell r="Q1837">
            <v>15001000</v>
          </cell>
          <cell r="R1837" t="str">
            <v>TASCO</v>
          </cell>
          <cell r="S1837" t="str">
            <v>CABECERA MUNICIPAL (CM)</v>
          </cell>
          <cell r="T1837">
            <v>-72.781007502500003</v>
          </cell>
          <cell r="U1837">
            <v>5.9098170897199997</v>
          </cell>
        </row>
        <row r="1838">
          <cell r="B1838">
            <v>15790001</v>
          </cell>
          <cell r="C1838" t="str">
            <v>LIBERTADORES</v>
          </cell>
          <cell r="D1838">
            <v>15790</v>
          </cell>
          <cell r="E1838" t="str">
            <v>TASCO</v>
          </cell>
          <cell r="F1838" t="str">
            <v>BOYACÁ</v>
          </cell>
          <cell r="G1838" t="str">
            <v>BOYACÁ,Colombia</v>
          </cell>
          <cell r="H1838" t="str">
            <v>TASCO,BOYACÁ,Colombia</v>
          </cell>
          <cell r="I1838" t="str">
            <v>LIBERTADORES,TASCO,BOYACÁ,Colombia</v>
          </cell>
          <cell r="J1838">
            <v>15790</v>
          </cell>
          <cell r="K1838">
            <v>15</v>
          </cell>
          <cell r="L1838" t="str">
            <v>BOYACA</v>
          </cell>
          <cell r="M1838">
            <v>4</v>
          </cell>
          <cell r="N1838" t="str">
            <v>Región Andina</v>
          </cell>
          <cell r="O1838">
            <v>100</v>
          </cell>
          <cell r="P1838" t="str">
            <v>ALTIPLANO</v>
          </cell>
          <cell r="Q1838">
            <v>15001000</v>
          </cell>
          <cell r="R1838" t="str">
            <v>LIBERTADORES</v>
          </cell>
          <cell r="S1838" t="str">
            <v>CENTRO POBLADO (CP)</v>
          </cell>
          <cell r="T1838">
            <v>-72.744118147999998</v>
          </cell>
          <cell r="U1838">
            <v>5.9864985178300003</v>
          </cell>
        </row>
        <row r="1839">
          <cell r="B1839">
            <v>15790002</v>
          </cell>
          <cell r="C1839" t="str">
            <v>LA CHAPA</v>
          </cell>
          <cell r="D1839">
            <v>15790</v>
          </cell>
          <cell r="E1839" t="str">
            <v>TASCO</v>
          </cell>
          <cell r="F1839" t="str">
            <v>BOYACÁ</v>
          </cell>
          <cell r="G1839" t="str">
            <v>BOYACÁ,Colombia</v>
          </cell>
          <cell r="H1839" t="str">
            <v>TASCO,BOYACÁ,Colombia</v>
          </cell>
          <cell r="I1839" t="str">
            <v>LA CHAPA,TASCO,BOYACÁ,Colombia</v>
          </cell>
          <cell r="J1839">
            <v>15790</v>
          </cell>
          <cell r="K1839">
            <v>15</v>
          </cell>
          <cell r="L1839" t="str">
            <v>BOYACA</v>
          </cell>
          <cell r="M1839">
            <v>4</v>
          </cell>
          <cell r="N1839" t="str">
            <v>Región Andina</v>
          </cell>
          <cell r="O1839">
            <v>100</v>
          </cell>
          <cell r="P1839" t="str">
            <v>ALTIPLANO</v>
          </cell>
          <cell r="Q1839">
            <v>15001000</v>
          </cell>
          <cell r="R1839" t="str">
            <v>LA CHAPA</v>
          </cell>
          <cell r="S1839" t="str">
            <v>CENTRO POBLADO (CP)</v>
          </cell>
          <cell r="T1839">
            <v>-72.742128637700006</v>
          </cell>
          <cell r="U1839">
            <v>5.9701450433699996</v>
          </cell>
        </row>
        <row r="1840">
          <cell r="B1840">
            <v>15790003</v>
          </cell>
          <cell r="C1840" t="str">
            <v>EL CASTILLO</v>
          </cell>
          <cell r="D1840">
            <v>15790</v>
          </cell>
          <cell r="E1840" t="str">
            <v>TASCO</v>
          </cell>
          <cell r="F1840" t="str">
            <v>BOYACÁ</v>
          </cell>
          <cell r="G1840" t="str">
            <v>BOYACÁ,Colombia</v>
          </cell>
          <cell r="H1840" t="str">
            <v>TASCO,BOYACÁ,Colombia</v>
          </cell>
          <cell r="I1840" t="str">
            <v>EL CASTILLO,TASCO,BOYACÁ,Colombia</v>
          </cell>
          <cell r="J1840">
            <v>15790</v>
          </cell>
          <cell r="K1840">
            <v>15</v>
          </cell>
          <cell r="L1840" t="str">
            <v>BOYACA</v>
          </cell>
          <cell r="M1840">
            <v>4</v>
          </cell>
          <cell r="N1840" t="str">
            <v>Región Andina</v>
          </cell>
          <cell r="O1840">
            <v>100</v>
          </cell>
          <cell r="P1840" t="str">
            <v>ALTIPLANO</v>
          </cell>
          <cell r="Q1840">
            <v>15001000</v>
          </cell>
          <cell r="R1840" t="str">
            <v>EL CASTILLO</v>
          </cell>
          <cell r="S1840" t="str">
            <v>CENTRO POBLADO (CP)</v>
          </cell>
          <cell r="T1840">
            <v>-72.755520453200006</v>
          </cell>
          <cell r="U1840">
            <v>5.9731285570299999</v>
          </cell>
        </row>
        <row r="1841">
          <cell r="B1841">
            <v>15798000</v>
          </cell>
          <cell r="C1841" t="str">
            <v>TENZA</v>
          </cell>
          <cell r="D1841">
            <v>15798</v>
          </cell>
          <cell r="E1841" t="str">
            <v>TENZA</v>
          </cell>
          <cell r="F1841" t="str">
            <v>BOYACÁ</v>
          </cell>
          <cell r="G1841" t="str">
            <v>BOYACÁ,Colombia</v>
          </cell>
          <cell r="H1841" t="str">
            <v>TENZA,BOYACÁ,Colombia</v>
          </cell>
          <cell r="I1841" t="str">
            <v>TENZA,TENZA,BOYACÁ,Colombia</v>
          </cell>
          <cell r="J1841">
            <v>15798</v>
          </cell>
          <cell r="K1841">
            <v>15</v>
          </cell>
          <cell r="L1841" t="str">
            <v>BOYACA</v>
          </cell>
          <cell r="M1841">
            <v>4</v>
          </cell>
          <cell r="N1841" t="str">
            <v>Región Andina</v>
          </cell>
          <cell r="O1841">
            <v>100</v>
          </cell>
          <cell r="P1841" t="str">
            <v>ALTIPLANO</v>
          </cell>
          <cell r="Q1841">
            <v>15001000</v>
          </cell>
          <cell r="R1841" t="str">
            <v>TENZA</v>
          </cell>
          <cell r="S1841" t="str">
            <v>CABECERA MUNICIPAL (CM)</v>
          </cell>
          <cell r="T1841">
            <v>-73.421173856600007</v>
          </cell>
          <cell r="U1841">
            <v>5.0767783513799998</v>
          </cell>
        </row>
        <row r="1842">
          <cell r="B1842">
            <v>15804000</v>
          </cell>
          <cell r="C1842" t="str">
            <v>TIBANÁ</v>
          </cell>
          <cell r="D1842">
            <v>15804</v>
          </cell>
          <cell r="E1842" t="str">
            <v>TIBANÁ</v>
          </cell>
          <cell r="F1842" t="str">
            <v>BOYACÁ</v>
          </cell>
          <cell r="G1842" t="str">
            <v>BOYACÁ,Colombia</v>
          </cell>
          <cell r="H1842" t="str">
            <v>TIBANÁ,BOYACÁ,Colombia</v>
          </cell>
          <cell r="I1842" t="str">
            <v>TIBANÁ,TIBANÁ,BOYACÁ,Colombia</v>
          </cell>
          <cell r="J1842">
            <v>15804</v>
          </cell>
          <cell r="K1842">
            <v>15</v>
          </cell>
          <cell r="L1842" t="str">
            <v>BOYACA</v>
          </cell>
          <cell r="M1842">
            <v>4</v>
          </cell>
          <cell r="N1842" t="str">
            <v>Región Andina</v>
          </cell>
          <cell r="O1842">
            <v>100</v>
          </cell>
          <cell r="P1842" t="str">
            <v>ALTIPLANO</v>
          </cell>
          <cell r="Q1842">
            <v>15001000</v>
          </cell>
          <cell r="R1842" t="str">
            <v>TIBANÁ</v>
          </cell>
          <cell r="S1842" t="str">
            <v>CABECERA MUNICIPAL (CM)</v>
          </cell>
          <cell r="T1842">
            <v>-73.396456267999994</v>
          </cell>
          <cell r="U1842">
            <v>5.3172507555799999</v>
          </cell>
        </row>
        <row r="1843">
          <cell r="B1843">
            <v>15804003</v>
          </cell>
          <cell r="C1843" t="str">
            <v>GAMBITA ARRIBA TIBANA BOYACA</v>
          </cell>
          <cell r="D1843">
            <v>15804003</v>
          </cell>
          <cell r="E1843" t="str">
            <v>TIBANA</v>
          </cell>
          <cell r="F1843" t="str">
            <v>BOYACA</v>
          </cell>
          <cell r="G1843" t="str">
            <v>BOYACÁ,Colombia</v>
          </cell>
          <cell r="H1843" t="str">
            <v>TIBANA,BOYACA,Colombia</v>
          </cell>
          <cell r="I1843" t="str">
            <v>BOYACA,Colombia</v>
          </cell>
          <cell r="J1843">
            <v>15804003</v>
          </cell>
          <cell r="K1843">
            <v>15</v>
          </cell>
          <cell r="L1843" t="str">
            <v>BOYACA</v>
          </cell>
          <cell r="M1843">
            <v>4</v>
          </cell>
          <cell r="N1843" t="str">
            <v>Región Andina</v>
          </cell>
          <cell r="O1843">
            <v>100</v>
          </cell>
          <cell r="P1843" t="str">
            <v>ALTIPLANO</v>
          </cell>
          <cell r="Q1843">
            <v>15001000</v>
          </cell>
          <cell r="R1843" t="str">
            <v>GAMBITA ARRIBA TIBANA BOYACA</v>
          </cell>
          <cell r="S1843" t="str">
            <v>CENTRO POBLADO (CP)</v>
          </cell>
          <cell r="T1843">
            <v>-73.355489660200007</v>
          </cell>
          <cell r="U1843">
            <v>5.5399515492000004</v>
          </cell>
        </row>
        <row r="1844">
          <cell r="B1844">
            <v>15806000</v>
          </cell>
          <cell r="C1844" t="str">
            <v>TIBASOSA</v>
          </cell>
          <cell r="D1844">
            <v>15806</v>
          </cell>
          <cell r="E1844" t="str">
            <v>TIBASOSA</v>
          </cell>
          <cell r="F1844" t="str">
            <v>BOYACÁ</v>
          </cell>
          <cell r="G1844" t="str">
            <v>BOYACÁ,Colombia</v>
          </cell>
          <cell r="H1844" t="str">
            <v>TIBASOSA,BOYACÁ,Colombia</v>
          </cell>
          <cell r="I1844" t="str">
            <v>TIBASOSA,TIBASOSA,BOYACÁ,Colombia</v>
          </cell>
          <cell r="J1844">
            <v>15806</v>
          </cell>
          <cell r="K1844">
            <v>15</v>
          </cell>
          <cell r="L1844" t="str">
            <v>BOYACA</v>
          </cell>
          <cell r="M1844">
            <v>4</v>
          </cell>
          <cell r="N1844" t="str">
            <v>Región Andina</v>
          </cell>
          <cell r="O1844">
            <v>100</v>
          </cell>
          <cell r="P1844" t="str">
            <v>ALTIPLANO</v>
          </cell>
          <cell r="Q1844">
            <v>15001000</v>
          </cell>
          <cell r="R1844" t="str">
            <v>TIBASOSA</v>
          </cell>
          <cell r="S1844" t="str">
            <v>CABECERA MUNICIPAL (CM)</v>
          </cell>
          <cell r="T1844">
            <v>-72.999449676899999</v>
          </cell>
          <cell r="U1844">
            <v>5.7472285311400002</v>
          </cell>
        </row>
        <row r="1845">
          <cell r="B1845">
            <v>15806002</v>
          </cell>
          <cell r="C1845" t="str">
            <v>EL PARAÍSO</v>
          </cell>
          <cell r="D1845">
            <v>15806</v>
          </cell>
          <cell r="E1845" t="str">
            <v>TIBASOSA</v>
          </cell>
          <cell r="F1845" t="str">
            <v>BOYACÁ</v>
          </cell>
          <cell r="G1845" t="str">
            <v>BOYACÁ,Colombia</v>
          </cell>
          <cell r="H1845" t="str">
            <v>TIBASOSA,BOYACÁ,Colombia</v>
          </cell>
          <cell r="I1845" t="str">
            <v>EL PARAÍSO,TIBASOSA,BOYACÁ,Colombia</v>
          </cell>
          <cell r="J1845">
            <v>15806</v>
          </cell>
          <cell r="K1845">
            <v>15</v>
          </cell>
          <cell r="L1845" t="str">
            <v>BOYACA</v>
          </cell>
          <cell r="M1845">
            <v>4</v>
          </cell>
          <cell r="N1845" t="str">
            <v>Región Andina</v>
          </cell>
          <cell r="O1845">
            <v>100</v>
          </cell>
          <cell r="P1845" t="str">
            <v>ALTIPLANO</v>
          </cell>
          <cell r="Q1845">
            <v>15001000</v>
          </cell>
          <cell r="R1845" t="str">
            <v>EL PARAÍSO</v>
          </cell>
          <cell r="S1845" t="str">
            <v>CASERÍO (CAS)</v>
          </cell>
          <cell r="T1845">
            <v>-73.055537765099999</v>
          </cell>
          <cell r="U1845">
            <v>5.7580330369199997</v>
          </cell>
        </row>
        <row r="1846">
          <cell r="B1846">
            <v>15806003</v>
          </cell>
          <cell r="C1846" t="str">
            <v>SANTA TERESA</v>
          </cell>
          <cell r="D1846">
            <v>15806</v>
          </cell>
          <cell r="E1846" t="str">
            <v>TIBASOSA</v>
          </cell>
          <cell r="F1846" t="str">
            <v>BOYACÁ</v>
          </cell>
          <cell r="G1846" t="str">
            <v>BOYACÁ,Colombia</v>
          </cell>
          <cell r="H1846" t="str">
            <v>TIBASOSA,BOYACÁ,Colombia</v>
          </cell>
          <cell r="I1846" t="str">
            <v>SANTA TERESA,TIBASOSA,BOYACÁ,Colombia</v>
          </cell>
          <cell r="J1846">
            <v>15806</v>
          </cell>
          <cell r="K1846">
            <v>15</v>
          </cell>
          <cell r="L1846" t="str">
            <v>BOYACA</v>
          </cell>
          <cell r="M1846">
            <v>4</v>
          </cell>
          <cell r="N1846" t="str">
            <v>Región Andina</v>
          </cell>
          <cell r="O1846">
            <v>100</v>
          </cell>
          <cell r="P1846" t="str">
            <v>ALTIPLANO</v>
          </cell>
          <cell r="Q1846">
            <v>15001000</v>
          </cell>
          <cell r="R1846" t="str">
            <v>SANTA TERESA</v>
          </cell>
          <cell r="S1846" t="str">
            <v>CENTRO POBLADO (CP)</v>
          </cell>
          <cell r="T1846">
            <v>-72.9937799044</v>
          </cell>
          <cell r="U1846">
            <v>5.7926951930800001</v>
          </cell>
        </row>
        <row r="1847">
          <cell r="B1847">
            <v>15808000</v>
          </cell>
          <cell r="C1847" t="str">
            <v>TINJACÁ</v>
          </cell>
          <cell r="D1847">
            <v>15808</v>
          </cell>
          <cell r="E1847" t="str">
            <v>TINJACÁ</v>
          </cell>
          <cell r="F1847" t="str">
            <v>BOYACÁ</v>
          </cell>
          <cell r="G1847" t="str">
            <v>BOYACÁ,Colombia</v>
          </cell>
          <cell r="H1847" t="str">
            <v>TINJACÁ,BOYACÁ,Colombia</v>
          </cell>
          <cell r="I1847" t="str">
            <v>TINJACÁ,TINJACÁ,BOYACÁ,Colombia</v>
          </cell>
          <cell r="J1847">
            <v>15808</v>
          </cell>
          <cell r="K1847">
            <v>15</v>
          </cell>
          <cell r="L1847" t="str">
            <v>BOYACA</v>
          </cell>
          <cell r="M1847">
            <v>4</v>
          </cell>
          <cell r="N1847" t="str">
            <v>Región Andina</v>
          </cell>
          <cell r="O1847">
            <v>100</v>
          </cell>
          <cell r="P1847" t="str">
            <v>ALTIPLANO</v>
          </cell>
          <cell r="Q1847">
            <v>15001000</v>
          </cell>
          <cell r="R1847" t="str">
            <v>TINJACÁ</v>
          </cell>
          <cell r="S1847" t="str">
            <v>CABECERA MUNICIPAL (CM)</v>
          </cell>
          <cell r="T1847">
            <v>-73.646853895199996</v>
          </cell>
          <cell r="U1847">
            <v>5.5797108414499998</v>
          </cell>
        </row>
        <row r="1848">
          <cell r="B1848">
            <v>15810000</v>
          </cell>
          <cell r="C1848" t="str">
            <v>TIPACOQUE</v>
          </cell>
          <cell r="D1848">
            <v>15810</v>
          </cell>
          <cell r="E1848" t="str">
            <v>TIPACOQUE</v>
          </cell>
          <cell r="F1848" t="str">
            <v>BOYACÁ</v>
          </cell>
          <cell r="G1848" t="str">
            <v>BOYACÁ,Colombia</v>
          </cell>
          <cell r="H1848" t="str">
            <v>TIPACOQUE,BOYACÁ,Colombia</v>
          </cell>
          <cell r="I1848" t="str">
            <v>TIPACOQUE,TIPACOQUE,BOYACÁ,Colombia</v>
          </cell>
          <cell r="J1848">
            <v>15810</v>
          </cell>
          <cell r="K1848">
            <v>15</v>
          </cell>
          <cell r="L1848" t="str">
            <v>BOYACA</v>
          </cell>
          <cell r="M1848">
            <v>4</v>
          </cell>
          <cell r="N1848" t="str">
            <v>Región Andina</v>
          </cell>
          <cell r="O1848">
            <v>100</v>
          </cell>
          <cell r="P1848" t="str">
            <v>ALTIPLANO</v>
          </cell>
          <cell r="Q1848">
            <v>15001000</v>
          </cell>
          <cell r="R1848" t="str">
            <v>TIPACOQUE</v>
          </cell>
          <cell r="S1848" t="str">
            <v>CABECERA MUNICIPAL (CM)</v>
          </cell>
          <cell r="T1848">
            <v>-72.693172676000003</v>
          </cell>
          <cell r="U1848">
            <v>6.4185828809999999</v>
          </cell>
        </row>
        <row r="1849">
          <cell r="B1849">
            <v>15810001</v>
          </cell>
          <cell r="C1849" t="str">
            <v>EL NOGAL</v>
          </cell>
          <cell r="D1849">
            <v>15810</v>
          </cell>
          <cell r="E1849" t="str">
            <v>TIPACOQUE</v>
          </cell>
          <cell r="F1849" t="str">
            <v>BOYACÁ</v>
          </cell>
          <cell r="G1849" t="str">
            <v>BOYACÁ,Colombia</v>
          </cell>
          <cell r="H1849" t="str">
            <v>TIPACOQUE,BOYACÁ,Colombia</v>
          </cell>
          <cell r="I1849" t="str">
            <v>EL NOGAL,TIPACOQUE,BOYACÁ,Colombia</v>
          </cell>
          <cell r="J1849">
            <v>15810</v>
          </cell>
          <cell r="K1849">
            <v>15</v>
          </cell>
          <cell r="L1849" t="str">
            <v>BOYACA</v>
          </cell>
          <cell r="M1849">
            <v>4</v>
          </cell>
          <cell r="N1849" t="str">
            <v>Región Andina</v>
          </cell>
          <cell r="O1849">
            <v>100</v>
          </cell>
          <cell r="P1849" t="str">
            <v>ALTIPLANO</v>
          </cell>
          <cell r="Q1849">
            <v>15001000</v>
          </cell>
          <cell r="R1849" t="str">
            <v>EL NOGAL</v>
          </cell>
          <cell r="S1849" t="str">
            <v>CENTRO POBLADO (CP)</v>
          </cell>
          <cell r="T1849">
            <v>-73.355489660200007</v>
          </cell>
          <cell r="U1849">
            <v>5.5399515492000004</v>
          </cell>
        </row>
        <row r="1850">
          <cell r="B1850">
            <v>15810005</v>
          </cell>
          <cell r="C1850" t="str">
            <v>JEQUE</v>
          </cell>
          <cell r="D1850">
            <v>15810</v>
          </cell>
          <cell r="E1850" t="str">
            <v>TIPACOQUE</v>
          </cell>
          <cell r="F1850" t="str">
            <v>BOYACÁ</v>
          </cell>
          <cell r="G1850" t="str">
            <v>BOYACÁ,Colombia</v>
          </cell>
          <cell r="H1850" t="str">
            <v>TIPACOQUE,BOYACÁ,Colombia</v>
          </cell>
          <cell r="I1850" t="str">
            <v>JEQUE,TIPACOQUE,BOYACÁ,Colombia</v>
          </cell>
          <cell r="J1850">
            <v>15810</v>
          </cell>
          <cell r="K1850">
            <v>15</v>
          </cell>
          <cell r="L1850" t="str">
            <v>BOYACA</v>
          </cell>
          <cell r="M1850">
            <v>4</v>
          </cell>
          <cell r="N1850" t="str">
            <v>Región Andina</v>
          </cell>
          <cell r="O1850">
            <v>100</v>
          </cell>
          <cell r="P1850" t="str">
            <v>ALTIPLANO</v>
          </cell>
          <cell r="Q1850">
            <v>15001000</v>
          </cell>
          <cell r="R1850" t="str">
            <v>JEQUE</v>
          </cell>
          <cell r="S1850" t="str">
            <v>CENTRO POBLADO (CP)</v>
          </cell>
          <cell r="T1850">
            <v>-72.688135908199996</v>
          </cell>
          <cell r="U1850">
            <v>6.4258255742300001</v>
          </cell>
        </row>
        <row r="1851">
          <cell r="B1851">
            <v>15814000</v>
          </cell>
          <cell r="C1851" t="str">
            <v>TOCA</v>
          </cell>
          <cell r="D1851">
            <v>15814</v>
          </cell>
          <cell r="E1851" t="str">
            <v>TOCA</v>
          </cell>
          <cell r="F1851" t="str">
            <v>BOYACÁ</v>
          </cell>
          <cell r="G1851" t="str">
            <v>BOYACÁ,Colombia</v>
          </cell>
          <cell r="H1851" t="str">
            <v>TOCA,BOYACÁ,Colombia</v>
          </cell>
          <cell r="I1851" t="str">
            <v>TOCA,TOCA,BOYACÁ,Colombia</v>
          </cell>
          <cell r="J1851">
            <v>15814</v>
          </cell>
          <cell r="K1851">
            <v>15</v>
          </cell>
          <cell r="L1851" t="str">
            <v>BOYACA</v>
          </cell>
          <cell r="M1851">
            <v>4</v>
          </cell>
          <cell r="N1851" t="str">
            <v>Región Andina</v>
          </cell>
          <cell r="O1851">
            <v>100</v>
          </cell>
          <cell r="P1851" t="str">
            <v>ALTIPLANO</v>
          </cell>
          <cell r="Q1851">
            <v>15001000</v>
          </cell>
          <cell r="R1851" t="str">
            <v>TOCA</v>
          </cell>
          <cell r="S1851" t="str">
            <v>CABECERA MUNICIPAL (CM)</v>
          </cell>
          <cell r="T1851">
            <v>-73.184791252699995</v>
          </cell>
          <cell r="U1851">
            <v>5.5664695235700004</v>
          </cell>
        </row>
        <row r="1852">
          <cell r="B1852">
            <v>15816000</v>
          </cell>
          <cell r="C1852" t="str">
            <v>TOGÜÍ</v>
          </cell>
          <cell r="D1852">
            <v>15816</v>
          </cell>
          <cell r="E1852" t="str">
            <v>TOGÜÍ</v>
          </cell>
          <cell r="F1852" t="str">
            <v>BOYACÁ</v>
          </cell>
          <cell r="G1852" t="str">
            <v>BOYACÁ,Colombia</v>
          </cell>
          <cell r="H1852" t="str">
            <v>TOGÜÍ,BOYACÁ,Colombia</v>
          </cell>
          <cell r="I1852" t="str">
            <v>TOGÜÍ,TOGÜÍ,BOYACÁ,Colombia</v>
          </cell>
          <cell r="J1852">
            <v>15816</v>
          </cell>
          <cell r="K1852">
            <v>15</v>
          </cell>
          <cell r="L1852" t="str">
            <v>BOYACA</v>
          </cell>
          <cell r="M1852">
            <v>4</v>
          </cell>
          <cell r="N1852" t="str">
            <v>Región Andina</v>
          </cell>
          <cell r="O1852">
            <v>100</v>
          </cell>
          <cell r="P1852" t="str">
            <v>ALTIPLANO</v>
          </cell>
          <cell r="Q1852">
            <v>15001000</v>
          </cell>
          <cell r="R1852" t="str">
            <v>TOGÜÍ</v>
          </cell>
          <cell r="S1852" t="str">
            <v>CABECERA MUNICIPAL (CM)</v>
          </cell>
          <cell r="T1852">
            <v>-73.513655910099999</v>
          </cell>
          <cell r="U1852">
            <v>5.9374378054700001</v>
          </cell>
        </row>
        <row r="1853">
          <cell r="B1853">
            <v>15820000</v>
          </cell>
          <cell r="C1853" t="str">
            <v>TÓPAGA</v>
          </cell>
          <cell r="D1853">
            <v>15820</v>
          </cell>
          <cell r="E1853" t="str">
            <v>TÓPAGA</v>
          </cell>
          <cell r="F1853" t="str">
            <v>BOYACÁ</v>
          </cell>
          <cell r="G1853" t="str">
            <v>BOYACÁ,Colombia</v>
          </cell>
          <cell r="H1853" t="str">
            <v>TÓPAGA,BOYACÁ,Colombia</v>
          </cell>
          <cell r="I1853" t="str">
            <v>TÓPAGA,TÓPAGA,BOYACÁ,Colombia</v>
          </cell>
          <cell r="J1853">
            <v>15820</v>
          </cell>
          <cell r="K1853">
            <v>15</v>
          </cell>
          <cell r="L1853" t="str">
            <v>BOYACA</v>
          </cell>
          <cell r="M1853">
            <v>4</v>
          </cell>
          <cell r="N1853" t="str">
            <v>Región Andina</v>
          </cell>
          <cell r="O1853">
            <v>100</v>
          </cell>
          <cell r="P1853" t="str">
            <v>ALTIPLANO</v>
          </cell>
          <cell r="Q1853">
            <v>15001000</v>
          </cell>
          <cell r="R1853" t="str">
            <v>TÓPAGA</v>
          </cell>
          <cell r="S1853" t="str">
            <v>CABECERA MUNICIPAL (CM)</v>
          </cell>
          <cell r="T1853">
            <v>-72.832247593999995</v>
          </cell>
          <cell r="U1853">
            <v>5.7681980070899996</v>
          </cell>
        </row>
        <row r="1854">
          <cell r="B1854">
            <v>15820001</v>
          </cell>
          <cell r="C1854" t="str">
            <v>BADO CASTRO</v>
          </cell>
          <cell r="D1854">
            <v>15820</v>
          </cell>
          <cell r="E1854" t="str">
            <v>TÓPAGA</v>
          </cell>
          <cell r="F1854" t="str">
            <v>BOYACÁ</v>
          </cell>
          <cell r="G1854" t="str">
            <v>BOYACÁ,Colombia</v>
          </cell>
          <cell r="H1854" t="str">
            <v>TÓPAGA,BOYACÁ,Colombia</v>
          </cell>
          <cell r="I1854" t="str">
            <v>BADO CASTRO,TÓPAGA,BOYACÁ,Colombia</v>
          </cell>
          <cell r="J1854">
            <v>15820</v>
          </cell>
          <cell r="K1854">
            <v>15</v>
          </cell>
          <cell r="L1854" t="str">
            <v>BOYACA</v>
          </cell>
          <cell r="M1854">
            <v>4</v>
          </cell>
          <cell r="N1854" t="str">
            <v>Región Andina</v>
          </cell>
          <cell r="O1854">
            <v>100</v>
          </cell>
          <cell r="P1854" t="str">
            <v>ALTIPLANO</v>
          </cell>
          <cell r="Q1854">
            <v>15001000</v>
          </cell>
          <cell r="R1854" t="str">
            <v>BADO CASTRO</v>
          </cell>
          <cell r="S1854" t="str">
            <v>CENTRO POBLADO (CP)</v>
          </cell>
          <cell r="T1854">
            <v>-72.864780583300004</v>
          </cell>
          <cell r="U1854">
            <v>5.7681699933399999</v>
          </cell>
        </row>
        <row r="1855">
          <cell r="B1855">
            <v>15822000</v>
          </cell>
          <cell r="C1855" t="str">
            <v>TOTA</v>
          </cell>
          <cell r="D1855">
            <v>15822</v>
          </cell>
          <cell r="E1855" t="str">
            <v>TOTA</v>
          </cell>
          <cell r="F1855" t="str">
            <v>BOYACÁ</v>
          </cell>
          <cell r="G1855" t="str">
            <v>BOYACÁ,Colombia</v>
          </cell>
          <cell r="H1855" t="str">
            <v>TOTA,BOYACÁ,Colombia</v>
          </cell>
          <cell r="I1855" t="str">
            <v>TOTA,TOTA,BOYACÁ,Colombia</v>
          </cell>
          <cell r="J1855">
            <v>15822</v>
          </cell>
          <cell r="K1855">
            <v>15</v>
          </cell>
          <cell r="L1855" t="str">
            <v>BOYACA</v>
          </cell>
          <cell r="M1855">
            <v>4</v>
          </cell>
          <cell r="N1855" t="str">
            <v>Región Andina</v>
          </cell>
          <cell r="O1855">
            <v>100</v>
          </cell>
          <cell r="P1855" t="str">
            <v>ALTIPLANO</v>
          </cell>
          <cell r="Q1855">
            <v>15001000</v>
          </cell>
          <cell r="R1855" t="str">
            <v>TOTA</v>
          </cell>
          <cell r="S1855" t="str">
            <v>CABECERA MUNICIPAL (CM)</v>
          </cell>
          <cell r="T1855">
            <v>-72.985896922699993</v>
          </cell>
          <cell r="U1855">
            <v>5.5605018313699999</v>
          </cell>
        </row>
        <row r="1856">
          <cell r="B1856">
            <v>15832000</v>
          </cell>
          <cell r="C1856" t="str">
            <v>TUNUNGUÁ</v>
          </cell>
          <cell r="D1856">
            <v>15832</v>
          </cell>
          <cell r="E1856" t="str">
            <v>TUNUNGUÁ</v>
          </cell>
          <cell r="F1856" t="str">
            <v>BOYACÁ</v>
          </cell>
          <cell r="G1856" t="str">
            <v>BOYACÁ,Colombia</v>
          </cell>
          <cell r="H1856" t="str">
            <v>TUNUNGUÁ,BOYACÁ,Colombia</v>
          </cell>
          <cell r="I1856" t="str">
            <v>TUNUNGUÁ,TUNUNGUÁ,BOYACÁ,Colombia</v>
          </cell>
          <cell r="J1856">
            <v>15832</v>
          </cell>
          <cell r="K1856">
            <v>15</v>
          </cell>
          <cell r="L1856" t="str">
            <v>BOYACA</v>
          </cell>
          <cell r="M1856">
            <v>4</v>
          </cell>
          <cell r="N1856" t="str">
            <v>Región Andina</v>
          </cell>
          <cell r="O1856">
            <v>100</v>
          </cell>
          <cell r="P1856" t="str">
            <v>ALTIPLANO</v>
          </cell>
          <cell r="Q1856">
            <v>15001000</v>
          </cell>
          <cell r="R1856" t="str">
            <v>TUNUNGUÁ</v>
          </cell>
          <cell r="S1856" t="str">
            <v>CABECERA MUNICIPAL (CM)</v>
          </cell>
          <cell r="T1856">
            <v>-73.933158144000004</v>
          </cell>
          <cell r="U1856">
            <v>5.7305775109999999</v>
          </cell>
        </row>
        <row r="1857">
          <cell r="B1857">
            <v>15835000</v>
          </cell>
          <cell r="C1857" t="str">
            <v>TURMEQUÉ</v>
          </cell>
          <cell r="D1857">
            <v>15835</v>
          </cell>
          <cell r="E1857" t="str">
            <v>TURMEQUÉ</v>
          </cell>
          <cell r="F1857" t="str">
            <v>BOYACÁ</v>
          </cell>
          <cell r="G1857" t="str">
            <v>BOYACÁ,Colombia</v>
          </cell>
          <cell r="H1857" t="str">
            <v>TURMEQUÉ,BOYACÁ,Colombia</v>
          </cell>
          <cell r="I1857" t="str">
            <v>TURMEQUÉ,TURMEQUÉ,BOYACÁ,Colombia</v>
          </cell>
          <cell r="J1857">
            <v>15835</v>
          </cell>
          <cell r="K1857">
            <v>15</v>
          </cell>
          <cell r="L1857" t="str">
            <v>BOYACA</v>
          </cell>
          <cell r="M1857">
            <v>4</v>
          </cell>
          <cell r="N1857" t="str">
            <v>Región Andina</v>
          </cell>
          <cell r="O1857">
            <v>100</v>
          </cell>
          <cell r="P1857" t="str">
            <v>ALTIPLANO</v>
          </cell>
          <cell r="Q1857">
            <v>15001000</v>
          </cell>
          <cell r="R1857" t="str">
            <v>TURMEQUÉ</v>
          </cell>
          <cell r="S1857" t="str">
            <v>CABECERA MUNICIPAL (CM)</v>
          </cell>
          <cell r="T1857">
            <v>-73.491844874700007</v>
          </cell>
          <cell r="U1857">
            <v>5.3232521028699997</v>
          </cell>
        </row>
        <row r="1858">
          <cell r="B1858">
            <v>15837000</v>
          </cell>
          <cell r="C1858" t="str">
            <v>TUTA</v>
          </cell>
          <cell r="D1858">
            <v>15837</v>
          </cell>
          <cell r="E1858" t="str">
            <v>TUTA</v>
          </cell>
          <cell r="F1858" t="str">
            <v>BOYACÁ</v>
          </cell>
          <cell r="G1858" t="str">
            <v>BOYACÁ,Colombia</v>
          </cell>
          <cell r="H1858" t="str">
            <v>TUTA,BOYACÁ,Colombia</v>
          </cell>
          <cell r="I1858" t="str">
            <v>TUTA,TUTA,BOYACÁ,Colombia</v>
          </cell>
          <cell r="J1858">
            <v>15837</v>
          </cell>
          <cell r="K1858">
            <v>15</v>
          </cell>
          <cell r="L1858" t="str">
            <v>BOYACA</v>
          </cell>
          <cell r="M1858">
            <v>4</v>
          </cell>
          <cell r="N1858" t="str">
            <v>Región Andina</v>
          </cell>
          <cell r="O1858">
            <v>100</v>
          </cell>
          <cell r="P1858" t="str">
            <v>ALTIPLANO</v>
          </cell>
          <cell r="Q1858">
            <v>15001000</v>
          </cell>
          <cell r="R1858" t="str">
            <v>TUTA</v>
          </cell>
          <cell r="S1858" t="str">
            <v>CABECERA MUNICIPAL (CM)</v>
          </cell>
          <cell r="T1858">
            <v>-73.230854773100006</v>
          </cell>
          <cell r="U1858">
            <v>5.6888038075100003</v>
          </cell>
        </row>
        <row r="1859">
          <cell r="B1859">
            <v>15837008</v>
          </cell>
          <cell r="C1859" t="str">
            <v>SIDERURGICA (LA MAGUNCIA) TUTA BOYACA</v>
          </cell>
          <cell r="D1859">
            <v>15837008</v>
          </cell>
          <cell r="E1859" t="str">
            <v>TUTA</v>
          </cell>
          <cell r="F1859" t="str">
            <v>BOYACA</v>
          </cell>
          <cell r="G1859" t="str">
            <v>BOYACÁ,Colombia</v>
          </cell>
          <cell r="H1859" t="str">
            <v>TUTA,BOYACA,Colombia</v>
          </cell>
          <cell r="I1859" t="str">
            <v>BOYACA,Colombia</v>
          </cell>
          <cell r="J1859">
            <v>15837008</v>
          </cell>
          <cell r="K1859">
            <v>15</v>
          </cell>
          <cell r="L1859" t="str">
            <v>BOYACA</v>
          </cell>
          <cell r="M1859">
            <v>4</v>
          </cell>
          <cell r="N1859" t="str">
            <v>Región Andina</v>
          </cell>
          <cell r="O1859">
            <v>100</v>
          </cell>
          <cell r="P1859" t="str">
            <v>ALTIPLANO</v>
          </cell>
          <cell r="Q1859">
            <v>15001000</v>
          </cell>
          <cell r="R1859" t="str">
            <v>SIDERURGICA (LA MAGUNCIA) TUTA BOYACA</v>
          </cell>
          <cell r="S1859" t="str">
            <v>CENTRO POBLADO (CP)</v>
          </cell>
          <cell r="T1859">
            <v>-73.355489660200007</v>
          </cell>
          <cell r="U1859">
            <v>5.5399515492000004</v>
          </cell>
        </row>
        <row r="1860">
          <cell r="B1860">
            <v>15839000</v>
          </cell>
          <cell r="C1860" t="str">
            <v>TUTAZÁ</v>
          </cell>
          <cell r="D1860">
            <v>15839</v>
          </cell>
          <cell r="E1860" t="str">
            <v>TUTAZÁ</v>
          </cell>
          <cell r="F1860" t="str">
            <v>BOYACÁ</v>
          </cell>
          <cell r="G1860" t="str">
            <v>BOYACÁ,Colombia</v>
          </cell>
          <cell r="H1860" t="str">
            <v>TUTAZÁ,BOYACÁ,Colombia</v>
          </cell>
          <cell r="I1860" t="str">
            <v>TUTAZÁ,TUTAZÁ,BOYACÁ,Colombia</v>
          </cell>
          <cell r="J1860">
            <v>15839</v>
          </cell>
          <cell r="K1860">
            <v>15</v>
          </cell>
          <cell r="L1860" t="str">
            <v>BOYACA</v>
          </cell>
          <cell r="M1860">
            <v>4</v>
          </cell>
          <cell r="N1860" t="str">
            <v>Región Andina</v>
          </cell>
          <cell r="O1860">
            <v>100</v>
          </cell>
          <cell r="P1860" t="str">
            <v>ALTIPLANO</v>
          </cell>
          <cell r="Q1860">
            <v>15001000</v>
          </cell>
          <cell r="R1860" t="str">
            <v>TUTAZÁ</v>
          </cell>
          <cell r="S1860" t="str">
            <v>CABECERA MUNICIPAL (CM)</v>
          </cell>
          <cell r="T1860">
            <v>-72.856038441999999</v>
          </cell>
          <cell r="U1860">
            <v>6.0326100771900002</v>
          </cell>
        </row>
        <row r="1861">
          <cell r="B1861">
            <v>15839001</v>
          </cell>
          <cell r="C1861" t="str">
            <v>PARAMO TUTAZA BOYACA</v>
          </cell>
          <cell r="D1861">
            <v>15839001</v>
          </cell>
          <cell r="E1861" t="str">
            <v>TUTAZA</v>
          </cell>
          <cell r="F1861" t="str">
            <v>BOYACÁ</v>
          </cell>
          <cell r="G1861" t="str">
            <v>BOYACÁ,Colombia</v>
          </cell>
          <cell r="H1861" t="str">
            <v>TUTAZA,BOYACÁ,Colombia</v>
          </cell>
          <cell r="I1861" t="str">
            <v>BOYACA,Colombia</v>
          </cell>
          <cell r="J1861">
            <v>15839001</v>
          </cell>
          <cell r="K1861">
            <v>15</v>
          </cell>
          <cell r="L1861" t="str">
            <v>BOYACA</v>
          </cell>
          <cell r="M1861">
            <v>4</v>
          </cell>
          <cell r="N1861" t="str">
            <v>Región Andina</v>
          </cell>
          <cell r="O1861">
            <v>100</v>
          </cell>
          <cell r="P1861" t="str">
            <v>ALTIPLANO</v>
          </cell>
          <cell r="Q1861">
            <v>15001000</v>
          </cell>
          <cell r="R1861" t="str">
            <v>PARAMO TUTAZA BOYACA</v>
          </cell>
          <cell r="S1861" t="str">
            <v>CENTRO POBLADO (CP)</v>
          </cell>
          <cell r="T1861">
            <v>-73.355489660200007</v>
          </cell>
          <cell r="U1861">
            <v>5.5399515492000004</v>
          </cell>
        </row>
        <row r="1862">
          <cell r="B1862">
            <v>15839004</v>
          </cell>
          <cell r="C1862" t="str">
            <v>LA CAPILLA</v>
          </cell>
          <cell r="D1862">
            <v>15839</v>
          </cell>
          <cell r="E1862" t="str">
            <v>TUTAZÁ</v>
          </cell>
          <cell r="F1862" t="str">
            <v>BOYACÁ</v>
          </cell>
          <cell r="G1862" t="str">
            <v>BOYACÁ,Colombia</v>
          </cell>
          <cell r="H1862" t="str">
            <v>TUTAZÁ,BOYACÁ,Colombia</v>
          </cell>
          <cell r="I1862" t="str">
            <v>LA CAPILLA,TUTAZÁ,BOYACÁ,Colombia</v>
          </cell>
          <cell r="J1862">
            <v>15839</v>
          </cell>
          <cell r="K1862">
            <v>15</v>
          </cell>
          <cell r="L1862" t="str">
            <v>BOYACA</v>
          </cell>
          <cell r="M1862">
            <v>4</v>
          </cell>
          <cell r="N1862" t="str">
            <v>Región Andina</v>
          </cell>
          <cell r="O1862">
            <v>100</v>
          </cell>
          <cell r="P1862" t="str">
            <v>ALTIPLANO</v>
          </cell>
          <cell r="Q1862">
            <v>15001000</v>
          </cell>
          <cell r="R1862" t="str">
            <v>LA CAPILLA</v>
          </cell>
          <cell r="S1862" t="str">
            <v>CABECERA INSPECCIÓN DE POLICÍA (IP)</v>
          </cell>
          <cell r="T1862">
            <v>-72.867048874800005</v>
          </cell>
          <cell r="U1862">
            <v>6.1010381964700002</v>
          </cell>
        </row>
        <row r="1863">
          <cell r="B1863">
            <v>15842000</v>
          </cell>
          <cell r="C1863" t="str">
            <v>ÚMBITA</v>
          </cell>
          <cell r="D1863">
            <v>15842</v>
          </cell>
          <cell r="E1863" t="str">
            <v>ÚMBITA</v>
          </cell>
          <cell r="F1863" t="str">
            <v>BOYACÁ</v>
          </cell>
          <cell r="G1863" t="str">
            <v>BOYACÁ,Colombia</v>
          </cell>
          <cell r="H1863" t="str">
            <v>ÚMBITA,BOYACÁ,Colombia</v>
          </cell>
          <cell r="I1863" t="str">
            <v>ÚMBITA,ÚMBITA,BOYACÁ,Colombia</v>
          </cell>
          <cell r="J1863">
            <v>15842</v>
          </cell>
          <cell r="K1863">
            <v>15</v>
          </cell>
          <cell r="L1863" t="str">
            <v>BOYACA</v>
          </cell>
          <cell r="M1863">
            <v>4</v>
          </cell>
          <cell r="N1863" t="str">
            <v>Región Andina</v>
          </cell>
          <cell r="O1863">
            <v>100</v>
          </cell>
          <cell r="P1863" t="str">
            <v>ALTIPLANO</v>
          </cell>
          <cell r="Q1863">
            <v>15001000</v>
          </cell>
          <cell r="R1863" t="str">
            <v>ÚMBITA</v>
          </cell>
          <cell r="S1863" t="str">
            <v>CABECERA MUNICIPAL (CM)</v>
          </cell>
          <cell r="T1863">
            <v>-73.456915820199995</v>
          </cell>
          <cell r="U1863">
            <v>5.2211724175000001</v>
          </cell>
        </row>
        <row r="1864">
          <cell r="B1864">
            <v>15861000</v>
          </cell>
          <cell r="C1864" t="str">
            <v>VENTAQUEMADA</v>
          </cell>
          <cell r="D1864">
            <v>15861</v>
          </cell>
          <cell r="E1864" t="str">
            <v>VENTAQUEMADA</v>
          </cell>
          <cell r="F1864" t="str">
            <v>BOYACÁ</v>
          </cell>
          <cell r="G1864" t="str">
            <v>BOYACÁ,Colombia</v>
          </cell>
          <cell r="H1864" t="str">
            <v>VENTAQUEMADA,BOYACÁ,Colombia</v>
          </cell>
          <cell r="I1864" t="str">
            <v>VENTAQUEMADA,VENTAQUEMADA,BOYACÁ,Colombia</v>
          </cell>
          <cell r="J1864">
            <v>15861</v>
          </cell>
          <cell r="K1864">
            <v>15</v>
          </cell>
          <cell r="L1864" t="str">
            <v>BOYACA</v>
          </cell>
          <cell r="M1864">
            <v>4</v>
          </cell>
          <cell r="N1864" t="str">
            <v>Región Andina</v>
          </cell>
          <cell r="O1864">
            <v>100</v>
          </cell>
          <cell r="P1864" t="str">
            <v>ALTIPLANO</v>
          </cell>
          <cell r="Q1864">
            <v>15001000</v>
          </cell>
          <cell r="R1864" t="str">
            <v>VENTAQUEMADA</v>
          </cell>
          <cell r="S1864" t="str">
            <v>CABECERA MUNICIPAL (CM)</v>
          </cell>
          <cell r="T1864">
            <v>-73.522452540299994</v>
          </cell>
          <cell r="U1864">
            <v>5.3688576360600004</v>
          </cell>
        </row>
        <row r="1865">
          <cell r="B1865">
            <v>15861001</v>
          </cell>
          <cell r="C1865" t="str">
            <v>PARROQUIA VIEJA</v>
          </cell>
          <cell r="D1865">
            <v>15861</v>
          </cell>
          <cell r="E1865" t="str">
            <v>VENTAQUEMADA</v>
          </cell>
          <cell r="F1865" t="str">
            <v>BOYACÁ</v>
          </cell>
          <cell r="G1865" t="str">
            <v>BOYACÁ,Colombia</v>
          </cell>
          <cell r="H1865" t="str">
            <v>VENTAQUEMADA,BOYACÁ,Colombia</v>
          </cell>
          <cell r="I1865" t="str">
            <v>PARROQUIA VIEJA,VENTAQUEMADA,BOYACÁ,Colombia</v>
          </cell>
          <cell r="J1865">
            <v>15861</v>
          </cell>
          <cell r="K1865">
            <v>15</v>
          </cell>
          <cell r="L1865" t="str">
            <v>BOYACA</v>
          </cell>
          <cell r="M1865">
            <v>4</v>
          </cell>
          <cell r="N1865" t="str">
            <v>Región Andina</v>
          </cell>
          <cell r="O1865">
            <v>100</v>
          </cell>
          <cell r="P1865" t="str">
            <v>ALTIPLANO</v>
          </cell>
          <cell r="Q1865">
            <v>15001000</v>
          </cell>
          <cell r="R1865" t="str">
            <v>PARROQUIA VIEJA</v>
          </cell>
          <cell r="S1865" t="str">
            <v>CENTRO POBLADO (CP)</v>
          </cell>
          <cell r="T1865">
            <v>-73.532327350900005</v>
          </cell>
          <cell r="U1865">
            <v>5.3638888824100004</v>
          </cell>
        </row>
        <row r="1866">
          <cell r="B1866">
            <v>15861002</v>
          </cell>
          <cell r="C1866" t="str">
            <v>CASA VERDE</v>
          </cell>
          <cell r="D1866">
            <v>15861</v>
          </cell>
          <cell r="E1866" t="str">
            <v>VENTAQUEMADA</v>
          </cell>
          <cell r="F1866" t="str">
            <v>BOYACÁ</v>
          </cell>
          <cell r="G1866" t="str">
            <v>BOYACÁ,Colombia</v>
          </cell>
          <cell r="H1866" t="str">
            <v>VENTAQUEMADA,BOYACÁ,Colombia</v>
          </cell>
          <cell r="I1866" t="str">
            <v>CASA VERDE,VENTAQUEMADA,BOYACÁ,Colombia</v>
          </cell>
          <cell r="J1866">
            <v>15861</v>
          </cell>
          <cell r="K1866">
            <v>15</v>
          </cell>
          <cell r="L1866" t="str">
            <v>BOYACA</v>
          </cell>
          <cell r="M1866">
            <v>4</v>
          </cell>
          <cell r="N1866" t="str">
            <v>Región Andina</v>
          </cell>
          <cell r="O1866">
            <v>100</v>
          </cell>
          <cell r="P1866" t="str">
            <v>ALTIPLANO</v>
          </cell>
          <cell r="Q1866">
            <v>15001000</v>
          </cell>
          <cell r="R1866" t="str">
            <v>CASA VERDE</v>
          </cell>
          <cell r="S1866" t="str">
            <v>CASERÍO (CAS)</v>
          </cell>
          <cell r="T1866">
            <v>-73.493790870300003</v>
          </cell>
          <cell r="U1866">
            <v>5.3849722782200002</v>
          </cell>
        </row>
        <row r="1867">
          <cell r="B1867">
            <v>15861005</v>
          </cell>
          <cell r="C1867" t="str">
            <v>MONTOYA</v>
          </cell>
          <cell r="D1867">
            <v>15861</v>
          </cell>
          <cell r="E1867" t="str">
            <v>VENTAQUEMADA</v>
          </cell>
          <cell r="F1867" t="str">
            <v>BOYACÁ</v>
          </cell>
          <cell r="G1867" t="str">
            <v>BOYACÁ,Colombia</v>
          </cell>
          <cell r="H1867" t="str">
            <v>VENTAQUEMADA,BOYACÁ,Colombia</v>
          </cell>
          <cell r="I1867" t="str">
            <v>MONTOYA,VENTAQUEMADA,BOYACÁ,Colombia</v>
          </cell>
          <cell r="J1867">
            <v>15861</v>
          </cell>
          <cell r="K1867">
            <v>15</v>
          </cell>
          <cell r="L1867" t="str">
            <v>BOYACA</v>
          </cell>
          <cell r="M1867">
            <v>4</v>
          </cell>
          <cell r="N1867" t="str">
            <v>Región Andina</v>
          </cell>
          <cell r="O1867">
            <v>100</v>
          </cell>
          <cell r="P1867" t="str">
            <v>ALTIPLANO</v>
          </cell>
          <cell r="Q1867">
            <v>15001000</v>
          </cell>
          <cell r="R1867" t="str">
            <v>MONTOYA</v>
          </cell>
          <cell r="S1867" t="str">
            <v>CASERÍO (CAS)</v>
          </cell>
          <cell r="T1867">
            <v>-73.509016919199993</v>
          </cell>
          <cell r="U1867">
            <v>5.3798810402299999</v>
          </cell>
        </row>
        <row r="1868">
          <cell r="B1868">
            <v>15861006</v>
          </cell>
          <cell r="C1868" t="str">
            <v>ESTANCIA GRANDE</v>
          </cell>
          <cell r="D1868">
            <v>15861</v>
          </cell>
          <cell r="E1868" t="str">
            <v>VENTAQUEMADA</v>
          </cell>
          <cell r="F1868" t="str">
            <v>BOYACÁ</v>
          </cell>
          <cell r="G1868" t="str">
            <v>BOYACÁ,Colombia</v>
          </cell>
          <cell r="H1868" t="str">
            <v>VENTAQUEMADA,BOYACÁ,Colombia</v>
          </cell>
          <cell r="I1868" t="str">
            <v>ESTANCIA GRANDE,VENTAQUEMADA,BOYACÁ,Colombia</v>
          </cell>
          <cell r="J1868">
            <v>15861</v>
          </cell>
          <cell r="K1868">
            <v>15</v>
          </cell>
          <cell r="L1868" t="str">
            <v>BOYACA</v>
          </cell>
          <cell r="M1868">
            <v>4</v>
          </cell>
          <cell r="N1868" t="str">
            <v>Región Andina</v>
          </cell>
          <cell r="O1868">
            <v>100</v>
          </cell>
          <cell r="P1868" t="str">
            <v>ALTIPLANO</v>
          </cell>
          <cell r="Q1868">
            <v>15001000</v>
          </cell>
          <cell r="R1868" t="str">
            <v>ESTANCIA GRANDE</v>
          </cell>
          <cell r="S1868" t="str">
            <v>CENTRO POBLADO (CP)</v>
          </cell>
          <cell r="T1868">
            <v>-73.524338588600003</v>
          </cell>
          <cell r="U1868">
            <v>5.3736840167100004</v>
          </cell>
        </row>
        <row r="1869">
          <cell r="B1869">
            <v>15861007</v>
          </cell>
          <cell r="C1869" t="str">
            <v>PUENTE BOYACÁ</v>
          </cell>
          <cell r="D1869">
            <v>15861</v>
          </cell>
          <cell r="E1869" t="str">
            <v>VENTAQUEMADA</v>
          </cell>
          <cell r="F1869" t="str">
            <v>BOYACÁ</v>
          </cell>
          <cell r="G1869" t="str">
            <v>BOYACÁ,Colombia</v>
          </cell>
          <cell r="H1869" t="str">
            <v>VENTAQUEMADA,BOYACÁ,Colombia</v>
          </cell>
          <cell r="I1869" t="str">
            <v>PUENTE BOYACÁ,VENTAQUEMADA,BOYACÁ,Colombia</v>
          </cell>
          <cell r="J1869">
            <v>15861</v>
          </cell>
          <cell r="K1869">
            <v>15</v>
          </cell>
          <cell r="L1869" t="str">
            <v>BOYACA</v>
          </cell>
          <cell r="M1869">
            <v>4</v>
          </cell>
          <cell r="N1869" t="str">
            <v>Región Andina</v>
          </cell>
          <cell r="O1869">
            <v>100</v>
          </cell>
          <cell r="P1869" t="str">
            <v>ALTIPLANO</v>
          </cell>
          <cell r="Q1869">
            <v>15001000</v>
          </cell>
          <cell r="R1869" t="str">
            <v>PUENTE BOYACÁ</v>
          </cell>
          <cell r="S1869" t="str">
            <v>CENTRO POBLADO (CP)</v>
          </cell>
          <cell r="T1869">
            <v>-73.4335651098</v>
          </cell>
          <cell r="U1869">
            <v>5.4464090734099999</v>
          </cell>
        </row>
        <row r="1870">
          <cell r="B1870">
            <v>15861008</v>
          </cell>
          <cell r="C1870" t="str">
            <v>TIERRA NEGRA</v>
          </cell>
          <cell r="D1870">
            <v>15861</v>
          </cell>
          <cell r="E1870" t="str">
            <v>VENTAQUEMADA</v>
          </cell>
          <cell r="F1870" t="str">
            <v>BOYACÁ</v>
          </cell>
          <cell r="G1870" t="str">
            <v>BOYACÁ,Colombia</v>
          </cell>
          <cell r="H1870" t="str">
            <v>VENTAQUEMADA,BOYACÁ,Colombia</v>
          </cell>
          <cell r="I1870" t="str">
            <v>TIERRA NEGRA,VENTAQUEMADA,BOYACÁ,Colombia</v>
          </cell>
          <cell r="J1870">
            <v>15861</v>
          </cell>
          <cell r="K1870">
            <v>15</v>
          </cell>
          <cell r="L1870" t="str">
            <v>BOYACA</v>
          </cell>
          <cell r="M1870">
            <v>4</v>
          </cell>
          <cell r="N1870" t="str">
            <v>Región Andina</v>
          </cell>
          <cell r="O1870">
            <v>100</v>
          </cell>
          <cell r="P1870" t="str">
            <v>ALTIPLANO</v>
          </cell>
          <cell r="Q1870">
            <v>15001000</v>
          </cell>
          <cell r="R1870" t="str">
            <v>TIERRA NEGRA</v>
          </cell>
          <cell r="S1870" t="str">
            <v>CENTRO POBLADO (CP)</v>
          </cell>
          <cell r="T1870">
            <v>-73.451007362799999</v>
          </cell>
          <cell r="U1870">
            <v>5.4247073906400001</v>
          </cell>
        </row>
        <row r="1871">
          <cell r="B1871">
            <v>15861009</v>
          </cell>
          <cell r="C1871" t="str">
            <v>EL CAPRI</v>
          </cell>
          <cell r="D1871">
            <v>15861</v>
          </cell>
          <cell r="E1871" t="str">
            <v>VENTAQUEMADA</v>
          </cell>
          <cell r="F1871" t="str">
            <v>BOYACÁ</v>
          </cell>
          <cell r="G1871" t="str">
            <v>BOYACÁ,Colombia</v>
          </cell>
          <cell r="H1871" t="str">
            <v>VENTAQUEMADA,BOYACÁ,Colombia</v>
          </cell>
          <cell r="I1871" t="str">
            <v>EL CAPRI,VENTAQUEMADA,BOYACÁ,Colombia</v>
          </cell>
          <cell r="J1871">
            <v>15861</v>
          </cell>
          <cell r="K1871">
            <v>15</v>
          </cell>
          <cell r="L1871" t="str">
            <v>BOYACA</v>
          </cell>
          <cell r="M1871">
            <v>4</v>
          </cell>
          <cell r="N1871" t="str">
            <v>Región Andina</v>
          </cell>
          <cell r="O1871">
            <v>100</v>
          </cell>
          <cell r="P1871" t="str">
            <v>ALTIPLANO</v>
          </cell>
          <cell r="Q1871">
            <v>15001000</v>
          </cell>
          <cell r="R1871" t="str">
            <v>EL CAPRI</v>
          </cell>
          <cell r="S1871" t="str">
            <v>CENTRO POBLADO (CP)</v>
          </cell>
          <cell r="T1871">
            <v>-73.4582707908</v>
          </cell>
          <cell r="U1871">
            <v>5.4156996510299997</v>
          </cell>
        </row>
        <row r="1872">
          <cell r="B1872">
            <v>15861010</v>
          </cell>
          <cell r="C1872" t="str">
            <v>EL MANZANO</v>
          </cell>
          <cell r="D1872">
            <v>15861</v>
          </cell>
          <cell r="E1872" t="str">
            <v>VENTAQUEMADA</v>
          </cell>
          <cell r="F1872" t="str">
            <v>BOYACÁ</v>
          </cell>
          <cell r="G1872" t="str">
            <v>BOYACÁ,Colombia</v>
          </cell>
          <cell r="H1872" t="str">
            <v>VENTAQUEMADA,BOYACÁ,Colombia</v>
          </cell>
          <cell r="I1872" t="str">
            <v>EL MANZANO,VENTAQUEMADA,BOYACÁ,Colombia</v>
          </cell>
          <cell r="J1872">
            <v>15861</v>
          </cell>
          <cell r="K1872">
            <v>15</v>
          </cell>
          <cell r="L1872" t="str">
            <v>BOYACA</v>
          </cell>
          <cell r="M1872">
            <v>4</v>
          </cell>
          <cell r="N1872" t="str">
            <v>Región Andina</v>
          </cell>
          <cell r="O1872">
            <v>100</v>
          </cell>
          <cell r="P1872" t="str">
            <v>ALTIPLANO</v>
          </cell>
          <cell r="Q1872">
            <v>15001000</v>
          </cell>
          <cell r="R1872" t="str">
            <v>EL MANZANO</v>
          </cell>
          <cell r="S1872" t="str">
            <v>CENTRO POBLADO (CP)</v>
          </cell>
          <cell r="T1872">
            <v>-73.481123163399999</v>
          </cell>
          <cell r="U1872">
            <v>5.40160211268</v>
          </cell>
        </row>
        <row r="1873">
          <cell r="B1873">
            <v>15879000</v>
          </cell>
          <cell r="C1873" t="str">
            <v>VIRACACHÁ</v>
          </cell>
          <cell r="D1873">
            <v>15879</v>
          </cell>
          <cell r="E1873" t="str">
            <v>VIRACACHÁ</v>
          </cell>
          <cell r="F1873" t="str">
            <v>BOYACÁ</v>
          </cell>
          <cell r="G1873" t="str">
            <v>BOYACÁ,Colombia</v>
          </cell>
          <cell r="H1873" t="str">
            <v>VIRACACHÁ,BOYACÁ,Colombia</v>
          </cell>
          <cell r="I1873" t="str">
            <v>VIRACACHÁ,VIRACACHÁ,BOYACÁ,Colombia</v>
          </cell>
          <cell r="J1873">
            <v>15879</v>
          </cell>
          <cell r="K1873">
            <v>15</v>
          </cell>
          <cell r="L1873" t="str">
            <v>BOYACA</v>
          </cell>
          <cell r="M1873">
            <v>4</v>
          </cell>
          <cell r="N1873" t="str">
            <v>Región Andina</v>
          </cell>
          <cell r="O1873">
            <v>100</v>
          </cell>
          <cell r="P1873" t="str">
            <v>ALTIPLANO</v>
          </cell>
          <cell r="Q1873">
            <v>15001000</v>
          </cell>
          <cell r="R1873" t="str">
            <v>VIRACACHÁ</v>
          </cell>
          <cell r="S1873" t="str">
            <v>CABECERA MUNICIPAL (CM)</v>
          </cell>
          <cell r="T1873">
            <v>-73.2969005657</v>
          </cell>
          <cell r="U1873">
            <v>5.4367885765299997</v>
          </cell>
        </row>
        <row r="1874">
          <cell r="B1874">
            <v>15897000</v>
          </cell>
          <cell r="C1874" t="str">
            <v>ZETAQUIRA</v>
          </cell>
          <cell r="D1874">
            <v>15897</v>
          </cell>
          <cell r="E1874" t="str">
            <v>ZETAQUIRA</v>
          </cell>
          <cell r="F1874" t="str">
            <v>BOYACÁ</v>
          </cell>
          <cell r="G1874" t="str">
            <v>BOYACÁ,Colombia</v>
          </cell>
          <cell r="H1874" t="str">
            <v>ZETAQUIRA,BOYACÁ,Colombia</v>
          </cell>
          <cell r="I1874" t="str">
            <v>ZETAQUIRA,ZETAQUIRA,BOYACÁ,Colombia</v>
          </cell>
          <cell r="J1874">
            <v>15897</v>
          </cell>
          <cell r="K1874">
            <v>15</v>
          </cell>
          <cell r="L1874" t="str">
            <v>BOYACA</v>
          </cell>
          <cell r="M1874">
            <v>4</v>
          </cell>
          <cell r="N1874" t="str">
            <v>Región Andina</v>
          </cell>
          <cell r="O1874">
            <v>100</v>
          </cell>
          <cell r="P1874" t="str">
            <v>ALTIPLANO</v>
          </cell>
          <cell r="Q1874">
            <v>15001000</v>
          </cell>
          <cell r="R1874" t="str">
            <v>ZETAQUIRA</v>
          </cell>
          <cell r="S1874" t="str">
            <v>CABECERA MUNICIPAL (CM)</v>
          </cell>
          <cell r="T1874">
            <v>-73.1709723341</v>
          </cell>
          <cell r="U1874">
            <v>5.2834246486299996</v>
          </cell>
        </row>
        <row r="1875">
          <cell r="B1875">
            <v>17001001</v>
          </cell>
          <cell r="C1875" t="str">
            <v>ALTO DE LISBOA</v>
          </cell>
          <cell r="D1875">
            <v>17001</v>
          </cell>
          <cell r="E1875" t="str">
            <v>MANIZALES</v>
          </cell>
          <cell r="F1875" t="str">
            <v>CALDAS</v>
          </cell>
          <cell r="G1875" t="str">
            <v>CALDAS,Colombia</v>
          </cell>
          <cell r="H1875" t="str">
            <v>MANIZALES,CALDAS,Colombia</v>
          </cell>
          <cell r="I1875" t="str">
            <v>ALTO DE LISBOA,MANIZALES,CALDAS,Colombia</v>
          </cell>
          <cell r="J1875">
            <v>17001</v>
          </cell>
          <cell r="K1875">
            <v>17</v>
          </cell>
          <cell r="L1875" t="str">
            <v>CALDAS</v>
          </cell>
          <cell r="M1875">
            <v>5</v>
          </cell>
          <cell r="N1875" t="str">
            <v>Región Eje Cafetero y Antioquia</v>
          </cell>
          <cell r="O1875">
            <v>700</v>
          </cell>
          <cell r="P1875" t="str">
            <v>EJE CAFETERO</v>
          </cell>
          <cell r="Q1875">
            <v>17001000</v>
          </cell>
          <cell r="R1875" t="str">
            <v>ALTO DE LISBOA</v>
          </cell>
          <cell r="S1875" t="str">
            <v>CENTRO POBLADO (CP)</v>
          </cell>
          <cell r="T1875">
            <v>-75.592769438999994</v>
          </cell>
          <cell r="U1875">
            <v>5.1172320259999999</v>
          </cell>
        </row>
        <row r="1876">
          <cell r="B1876">
            <v>17001002</v>
          </cell>
          <cell r="C1876" t="str">
            <v>KILOMETRO 41-COLOMBIA</v>
          </cell>
          <cell r="D1876">
            <v>17001</v>
          </cell>
          <cell r="E1876" t="str">
            <v>MANIZALES</v>
          </cell>
          <cell r="F1876" t="str">
            <v>CALDAS</v>
          </cell>
          <cell r="G1876" t="str">
            <v>CALDAS,Colombia</v>
          </cell>
          <cell r="H1876" t="str">
            <v>MANIZALES,CALDAS,Colombia</v>
          </cell>
          <cell r="I1876" t="str">
            <v>KILOMETRO 41-COLOMBIA,MANIZALES,CALDAS,Colombia</v>
          </cell>
          <cell r="J1876">
            <v>17001</v>
          </cell>
          <cell r="K1876">
            <v>17</v>
          </cell>
          <cell r="L1876" t="str">
            <v>CALDAS</v>
          </cell>
          <cell r="M1876">
            <v>5</v>
          </cell>
          <cell r="N1876" t="str">
            <v>Región Eje Cafetero y Antioquia</v>
          </cell>
          <cell r="O1876">
            <v>700</v>
          </cell>
          <cell r="P1876" t="str">
            <v>EJE CAFETERO</v>
          </cell>
          <cell r="Q1876">
            <v>17001000</v>
          </cell>
          <cell r="R1876" t="str">
            <v>KILOMETRO 41-COLOMBIA</v>
          </cell>
          <cell r="S1876" t="str">
            <v>CABECERA CORREGIMIENTO MUNICIPAL (C)</v>
          </cell>
          <cell r="T1876">
            <v>-75.662328792500006</v>
          </cell>
          <cell r="U1876">
            <v>5.1619711374900001</v>
          </cell>
        </row>
        <row r="1877">
          <cell r="B1877">
            <v>17001003</v>
          </cell>
          <cell r="C1877" t="str">
            <v>BAJO TABLAZO</v>
          </cell>
          <cell r="D1877">
            <v>17001</v>
          </cell>
          <cell r="E1877" t="str">
            <v>MANIZALES</v>
          </cell>
          <cell r="F1877" t="str">
            <v>CALDAS</v>
          </cell>
          <cell r="G1877" t="str">
            <v>CALDAS,Colombia</v>
          </cell>
          <cell r="H1877" t="str">
            <v>MANIZALES,CALDAS,Colombia</v>
          </cell>
          <cell r="I1877" t="str">
            <v>BAJO TABLAZO,MANIZALES,CALDAS,Colombia</v>
          </cell>
          <cell r="J1877">
            <v>17001</v>
          </cell>
          <cell r="K1877">
            <v>17</v>
          </cell>
          <cell r="L1877" t="str">
            <v>CALDAS</v>
          </cell>
          <cell r="M1877">
            <v>5</v>
          </cell>
          <cell r="N1877" t="str">
            <v>Región Eje Cafetero y Antioquia</v>
          </cell>
          <cell r="O1877">
            <v>700</v>
          </cell>
          <cell r="P1877" t="str">
            <v>EJE CAFETERO</v>
          </cell>
          <cell r="Q1877">
            <v>17001000</v>
          </cell>
          <cell r="R1877" t="str">
            <v>BAJO TABLAZO</v>
          </cell>
          <cell r="S1877" t="str">
            <v>CENTRO POBLADO (CP)</v>
          </cell>
          <cell r="T1877">
            <v>-75.537938801199999</v>
          </cell>
          <cell r="U1877">
            <v>5.0277889936399998</v>
          </cell>
        </row>
        <row r="1878">
          <cell r="B1878">
            <v>17001004</v>
          </cell>
          <cell r="C1878" t="str">
            <v>LA CABAÑA</v>
          </cell>
          <cell r="D1878">
            <v>17001</v>
          </cell>
          <cell r="E1878" t="str">
            <v>MANIZALES</v>
          </cell>
          <cell r="F1878" t="str">
            <v>CALDAS</v>
          </cell>
          <cell r="G1878" t="str">
            <v>CALDAS,Colombia</v>
          </cell>
          <cell r="H1878" t="str">
            <v>MANIZALES,CALDAS,Colombia</v>
          </cell>
          <cell r="I1878" t="str">
            <v>LA CABAÑA,MANIZALES,CALDAS,Colombia</v>
          </cell>
          <cell r="J1878">
            <v>17001</v>
          </cell>
          <cell r="K1878">
            <v>17</v>
          </cell>
          <cell r="L1878" t="str">
            <v>CALDAS</v>
          </cell>
          <cell r="M1878">
            <v>5</v>
          </cell>
          <cell r="N1878" t="str">
            <v>Región Eje Cafetero y Antioquia</v>
          </cell>
          <cell r="O1878">
            <v>700</v>
          </cell>
          <cell r="P1878" t="str">
            <v>EJE CAFETERO</v>
          </cell>
          <cell r="Q1878">
            <v>17001000</v>
          </cell>
          <cell r="R1878" t="str">
            <v>LA CABAÑA</v>
          </cell>
          <cell r="S1878" t="str">
            <v>CENTRO POBLADO (CP)</v>
          </cell>
          <cell r="T1878">
            <v>-75.590054810400005</v>
          </cell>
          <cell r="U1878">
            <v>5.0948197952100003</v>
          </cell>
        </row>
        <row r="1879">
          <cell r="B1879">
            <v>17001005</v>
          </cell>
          <cell r="C1879" t="str">
            <v>LA CUCHILLA DEL SALADO</v>
          </cell>
          <cell r="D1879">
            <v>17001</v>
          </cell>
          <cell r="E1879" t="str">
            <v>MANIZALES</v>
          </cell>
          <cell r="F1879" t="str">
            <v>CALDAS</v>
          </cell>
          <cell r="G1879" t="str">
            <v>CALDAS,Colombia</v>
          </cell>
          <cell r="H1879" t="str">
            <v>MANIZALES,CALDAS,Colombia</v>
          </cell>
          <cell r="I1879" t="str">
            <v>LA CUCHILLA DEL SALADO,MANIZALES,CALDAS,Colombia</v>
          </cell>
          <cell r="J1879">
            <v>17001</v>
          </cell>
          <cell r="K1879">
            <v>17</v>
          </cell>
          <cell r="L1879" t="str">
            <v>CALDAS</v>
          </cell>
          <cell r="M1879">
            <v>5</v>
          </cell>
          <cell r="N1879" t="str">
            <v>Región Eje Cafetero y Antioquia</v>
          </cell>
          <cell r="O1879">
            <v>700</v>
          </cell>
          <cell r="P1879" t="str">
            <v>EJE CAFETERO</v>
          </cell>
          <cell r="Q1879">
            <v>17001000</v>
          </cell>
          <cell r="R1879" t="str">
            <v>LA CUCHILLA DEL SALADO</v>
          </cell>
          <cell r="S1879" t="str">
            <v>CENTRO POBLADO (CP)</v>
          </cell>
          <cell r="T1879">
            <v>-75.537755617900004</v>
          </cell>
          <cell r="U1879">
            <v>5.1055997041600003</v>
          </cell>
        </row>
        <row r="1880">
          <cell r="B1880">
            <v>17001007</v>
          </cell>
          <cell r="C1880" t="str">
            <v>LA VIOLETA MANIZALES CALDAS</v>
          </cell>
          <cell r="D1880">
            <v>17001007</v>
          </cell>
          <cell r="E1880" t="str">
            <v>MANIZALES</v>
          </cell>
          <cell r="F1880" t="str">
            <v>CALDAS</v>
          </cell>
          <cell r="G1880" t="str">
            <v>CALDAS,Colombia</v>
          </cell>
          <cell r="H1880" t="str">
            <v>MANIZALES,CALDAS,Colombia</v>
          </cell>
          <cell r="I1880" t="str">
            <v>CALDAS,Colombia</v>
          </cell>
          <cell r="J1880">
            <v>17001007</v>
          </cell>
          <cell r="K1880">
            <v>17</v>
          </cell>
          <cell r="L1880" t="str">
            <v>CALDAS</v>
          </cell>
          <cell r="M1880">
            <v>5</v>
          </cell>
          <cell r="N1880" t="str">
            <v>Región Eje Cafetero y Antioquia</v>
          </cell>
          <cell r="O1880">
            <v>700</v>
          </cell>
          <cell r="P1880" t="str">
            <v>EJE CAFETERO</v>
          </cell>
          <cell r="Q1880">
            <v>17001000</v>
          </cell>
          <cell r="R1880" t="str">
            <v>LA VIOLETA MANIZALES CALDAS</v>
          </cell>
          <cell r="S1880" t="str">
            <v>CENTRO POBLADO (CP)</v>
          </cell>
          <cell r="T1880">
            <v>-75.491046714600003</v>
          </cell>
          <cell r="U1880">
            <v>5.0576873355699998</v>
          </cell>
        </row>
        <row r="1881">
          <cell r="B1881">
            <v>17001008</v>
          </cell>
          <cell r="C1881" t="str">
            <v>LAS PAVAS</v>
          </cell>
          <cell r="D1881">
            <v>17001</v>
          </cell>
          <cell r="E1881" t="str">
            <v>MANIZALES</v>
          </cell>
          <cell r="F1881" t="str">
            <v>CALDAS</v>
          </cell>
          <cell r="G1881" t="str">
            <v>CALDAS,Colombia</v>
          </cell>
          <cell r="H1881" t="str">
            <v>MANIZALES,CALDAS,Colombia</v>
          </cell>
          <cell r="I1881" t="str">
            <v>LAS PAVAS,MANIZALES,CALDAS,Colombia</v>
          </cell>
          <cell r="J1881">
            <v>17001</v>
          </cell>
          <cell r="K1881">
            <v>17</v>
          </cell>
          <cell r="L1881" t="str">
            <v>CALDAS</v>
          </cell>
          <cell r="M1881">
            <v>5</v>
          </cell>
          <cell r="N1881" t="str">
            <v>Región Eje Cafetero y Antioquia</v>
          </cell>
          <cell r="O1881">
            <v>700</v>
          </cell>
          <cell r="P1881" t="str">
            <v>EJE CAFETERO</v>
          </cell>
          <cell r="Q1881">
            <v>17001000</v>
          </cell>
          <cell r="R1881" t="str">
            <v>LAS PAVAS</v>
          </cell>
          <cell r="S1881" t="str">
            <v>CENTRO POBLADO (CP)</v>
          </cell>
          <cell r="T1881">
            <v>-75.598251133999995</v>
          </cell>
          <cell r="U1881">
            <v>5.0808866589999999</v>
          </cell>
        </row>
        <row r="1882">
          <cell r="B1882">
            <v>17001009</v>
          </cell>
          <cell r="C1882" t="str">
            <v>SAN PEREGRINO</v>
          </cell>
          <cell r="D1882">
            <v>17001</v>
          </cell>
          <cell r="E1882" t="str">
            <v>MANIZALES</v>
          </cell>
          <cell r="F1882" t="str">
            <v>CALDAS</v>
          </cell>
          <cell r="G1882" t="str">
            <v>CALDAS,Colombia</v>
          </cell>
          <cell r="H1882" t="str">
            <v>MANIZALES,CALDAS,Colombia</v>
          </cell>
          <cell r="I1882" t="str">
            <v>SAN PEREGRINO,MANIZALES,CALDAS,Colombia</v>
          </cell>
          <cell r="J1882">
            <v>17001</v>
          </cell>
          <cell r="K1882">
            <v>17</v>
          </cell>
          <cell r="L1882" t="str">
            <v>CALDAS</v>
          </cell>
          <cell r="M1882">
            <v>5</v>
          </cell>
          <cell r="N1882" t="str">
            <v>Región Eje Cafetero y Antioquia</v>
          </cell>
          <cell r="O1882">
            <v>700</v>
          </cell>
          <cell r="P1882" t="str">
            <v>EJE CAFETERO</v>
          </cell>
          <cell r="Q1882">
            <v>17001000</v>
          </cell>
          <cell r="R1882" t="str">
            <v>SAN PEREGRINO</v>
          </cell>
          <cell r="S1882" t="str">
            <v>CENTRO POBLADO (CP)</v>
          </cell>
          <cell r="T1882">
            <v>-75.5714803356</v>
          </cell>
          <cell r="U1882">
            <v>5.0568010546500002</v>
          </cell>
        </row>
        <row r="1883">
          <cell r="B1883">
            <v>17001010</v>
          </cell>
          <cell r="C1883" t="str">
            <v>ALTO TABLAZO</v>
          </cell>
          <cell r="D1883">
            <v>17001</v>
          </cell>
          <cell r="E1883" t="str">
            <v>MANIZALES</v>
          </cell>
          <cell r="F1883" t="str">
            <v>CALDAS</v>
          </cell>
          <cell r="G1883" t="str">
            <v>CALDAS,Colombia</v>
          </cell>
          <cell r="H1883" t="str">
            <v>MANIZALES,CALDAS,Colombia</v>
          </cell>
          <cell r="I1883" t="str">
            <v>ALTO TABLAZO,MANIZALES,CALDAS,Colombia</v>
          </cell>
          <cell r="J1883">
            <v>17001</v>
          </cell>
          <cell r="K1883">
            <v>17</v>
          </cell>
          <cell r="L1883" t="str">
            <v>CALDAS</v>
          </cell>
          <cell r="M1883">
            <v>5</v>
          </cell>
          <cell r="N1883" t="str">
            <v>Región Eje Cafetero y Antioquia</v>
          </cell>
          <cell r="O1883">
            <v>700</v>
          </cell>
          <cell r="P1883" t="str">
            <v>EJE CAFETERO</v>
          </cell>
          <cell r="Q1883">
            <v>17001000</v>
          </cell>
          <cell r="R1883" t="str">
            <v>ALTO TABLAZO</v>
          </cell>
          <cell r="S1883" t="str">
            <v>CENTRO POBLADO (CP)</v>
          </cell>
          <cell r="T1883">
            <v>-75.533964427000001</v>
          </cell>
          <cell r="U1883">
            <v>5.041959125</v>
          </cell>
        </row>
        <row r="1884">
          <cell r="B1884">
            <v>17001011</v>
          </cell>
          <cell r="C1884" t="str">
            <v>ALTO DEL NARANJO</v>
          </cell>
          <cell r="D1884">
            <v>17001</v>
          </cell>
          <cell r="E1884" t="str">
            <v>MANIZALES</v>
          </cell>
          <cell r="F1884" t="str">
            <v>CALDAS</v>
          </cell>
          <cell r="G1884" t="str">
            <v>CALDAS,Colombia</v>
          </cell>
          <cell r="H1884" t="str">
            <v>MANIZALES,CALDAS,Colombia</v>
          </cell>
          <cell r="I1884" t="str">
            <v>ALTO DEL NARANJO,MANIZALES,CALDAS,Colombia</v>
          </cell>
          <cell r="J1884">
            <v>17001</v>
          </cell>
          <cell r="K1884">
            <v>17</v>
          </cell>
          <cell r="L1884" t="str">
            <v>CALDAS</v>
          </cell>
          <cell r="M1884">
            <v>5</v>
          </cell>
          <cell r="N1884" t="str">
            <v>Región Eje Cafetero y Antioquia</v>
          </cell>
          <cell r="O1884">
            <v>700</v>
          </cell>
          <cell r="P1884" t="str">
            <v>EJE CAFETERO</v>
          </cell>
          <cell r="Q1884">
            <v>17001000</v>
          </cell>
          <cell r="R1884" t="str">
            <v>ALTO DEL NARANJO</v>
          </cell>
          <cell r="S1884" t="str">
            <v>CENTRO POBLADO (CP)</v>
          </cell>
          <cell r="T1884">
            <v>-75.5624221761</v>
          </cell>
          <cell r="U1884">
            <v>4.9984951837800002</v>
          </cell>
        </row>
        <row r="1885">
          <cell r="B1885">
            <v>17001012</v>
          </cell>
          <cell r="C1885" t="str">
            <v>EL ARENILLO</v>
          </cell>
          <cell r="D1885">
            <v>17001</v>
          </cell>
          <cell r="E1885" t="str">
            <v>MANIZALES</v>
          </cell>
          <cell r="F1885" t="str">
            <v>CALDAS</v>
          </cell>
          <cell r="G1885" t="str">
            <v>CALDAS,Colombia</v>
          </cell>
          <cell r="H1885" t="str">
            <v>MANIZALES,CALDAS,Colombia</v>
          </cell>
          <cell r="I1885" t="str">
            <v>EL ARENILLO,MANIZALES,CALDAS,Colombia</v>
          </cell>
          <cell r="J1885">
            <v>17001</v>
          </cell>
          <cell r="K1885">
            <v>17</v>
          </cell>
          <cell r="L1885" t="str">
            <v>CALDAS</v>
          </cell>
          <cell r="M1885">
            <v>5</v>
          </cell>
          <cell r="N1885" t="str">
            <v>Región Eje Cafetero y Antioquia</v>
          </cell>
          <cell r="O1885">
            <v>700</v>
          </cell>
          <cell r="P1885" t="str">
            <v>EJE CAFETERO</v>
          </cell>
          <cell r="Q1885">
            <v>17001000</v>
          </cell>
          <cell r="R1885" t="str">
            <v>EL ARENILLO</v>
          </cell>
          <cell r="S1885" t="str">
            <v>CENTRO POBLADO (CP)</v>
          </cell>
          <cell r="T1885">
            <v>-75.541311553400007</v>
          </cell>
          <cell r="U1885">
            <v>5.0546599239500001</v>
          </cell>
        </row>
        <row r="1886">
          <cell r="B1886">
            <v>17001013</v>
          </cell>
          <cell r="C1886" t="str">
            <v>LA UNION MANIZALES CALDAS</v>
          </cell>
          <cell r="D1886">
            <v>17001013</v>
          </cell>
          <cell r="E1886" t="str">
            <v>MANIZALES</v>
          </cell>
          <cell r="F1886" t="str">
            <v>CALDAS</v>
          </cell>
          <cell r="G1886" t="str">
            <v>CALDAS,Colombia</v>
          </cell>
          <cell r="H1886" t="str">
            <v>MANIZALES,CALDAS,Colombia</v>
          </cell>
          <cell r="I1886" t="str">
            <v>MANIZALES,CALDAS,Colombia</v>
          </cell>
          <cell r="J1886">
            <v>94001010</v>
          </cell>
          <cell r="K1886">
            <v>17</v>
          </cell>
          <cell r="L1886" t="str">
            <v>CALDAS</v>
          </cell>
          <cell r="M1886">
            <v>5</v>
          </cell>
          <cell r="N1886" t="str">
            <v>Región Eje Cafetero y Antioquia</v>
          </cell>
          <cell r="O1886">
            <v>700</v>
          </cell>
          <cell r="P1886" t="str">
            <v>EJE CAFETERO</v>
          </cell>
          <cell r="Q1886">
            <v>17001000</v>
          </cell>
          <cell r="R1886" t="str">
            <v>LA UNION MANIZALES CALDAS</v>
          </cell>
          <cell r="S1886" t="str">
            <v>CABECERA MUNICIPAL (CM)</v>
          </cell>
          <cell r="T1886">
            <v>-75.491046714600003</v>
          </cell>
          <cell r="U1886">
            <v>5.0576873355699998</v>
          </cell>
        </row>
        <row r="1887">
          <cell r="B1887">
            <v>17001015</v>
          </cell>
          <cell r="C1887" t="str">
            <v>LA AURORA</v>
          </cell>
          <cell r="D1887">
            <v>17001</v>
          </cell>
          <cell r="E1887" t="str">
            <v>MANIZALES</v>
          </cell>
          <cell r="F1887" t="str">
            <v>CALDAS</v>
          </cell>
          <cell r="G1887" t="str">
            <v>CALDAS,Colombia</v>
          </cell>
          <cell r="H1887" t="str">
            <v>MANIZALES,CALDAS,Colombia</v>
          </cell>
          <cell r="I1887" t="str">
            <v>LA AURORA,MANIZALES,CALDAS,Colombia</v>
          </cell>
          <cell r="J1887">
            <v>17001</v>
          </cell>
          <cell r="K1887">
            <v>17</v>
          </cell>
          <cell r="L1887" t="str">
            <v>CALDAS</v>
          </cell>
          <cell r="M1887">
            <v>5</v>
          </cell>
          <cell r="N1887" t="str">
            <v>Región Eje Cafetero y Antioquia</v>
          </cell>
          <cell r="O1887">
            <v>700</v>
          </cell>
          <cell r="P1887" t="str">
            <v>EJE CAFETERO</v>
          </cell>
          <cell r="Q1887">
            <v>17001000</v>
          </cell>
          <cell r="R1887" t="str">
            <v>LA AURORA</v>
          </cell>
          <cell r="S1887" t="str">
            <v>CENTRO POBLADO (CP)</v>
          </cell>
          <cell r="T1887">
            <v>-75.547239599999997</v>
          </cell>
          <cell r="U1887">
            <v>5.0738713850000003</v>
          </cell>
        </row>
        <row r="1888">
          <cell r="B1888">
            <v>17001022</v>
          </cell>
          <cell r="C1888" t="str">
            <v>ALTO BONITO</v>
          </cell>
          <cell r="D1888">
            <v>17001</v>
          </cell>
          <cell r="E1888" t="str">
            <v>MANIZALES</v>
          </cell>
          <cell r="F1888" t="str">
            <v>CALDAS</v>
          </cell>
          <cell r="G1888" t="str">
            <v>CALDAS,Colombia</v>
          </cell>
          <cell r="H1888" t="str">
            <v>MANIZALES,CALDAS,Colombia</v>
          </cell>
          <cell r="I1888" t="str">
            <v>ALTO BONITO,MANIZALES,CALDAS,Colombia</v>
          </cell>
          <cell r="J1888">
            <v>17001</v>
          </cell>
          <cell r="K1888">
            <v>17</v>
          </cell>
          <cell r="L1888" t="str">
            <v>CALDAS</v>
          </cell>
          <cell r="M1888">
            <v>5</v>
          </cell>
          <cell r="N1888" t="str">
            <v>Región Eje Cafetero y Antioquia</v>
          </cell>
          <cell r="O1888">
            <v>700</v>
          </cell>
          <cell r="P1888" t="str">
            <v>EJE CAFETERO</v>
          </cell>
          <cell r="Q1888">
            <v>17001000</v>
          </cell>
          <cell r="R1888" t="str">
            <v>ALTO BONITO</v>
          </cell>
          <cell r="S1888" t="str">
            <v>CENTRO POBLADO (CP)</v>
          </cell>
          <cell r="T1888">
            <v>-75.509544400999999</v>
          </cell>
          <cell r="U1888">
            <v>5.1143644024899997</v>
          </cell>
        </row>
        <row r="1889">
          <cell r="B1889">
            <v>17001023</v>
          </cell>
          <cell r="C1889" t="str">
            <v>MINA RICA</v>
          </cell>
          <cell r="D1889">
            <v>17001</v>
          </cell>
          <cell r="E1889" t="str">
            <v>MANIZALES</v>
          </cell>
          <cell r="F1889" t="str">
            <v>CALDAS</v>
          </cell>
          <cell r="G1889" t="str">
            <v>CALDAS,Colombia</v>
          </cell>
          <cell r="H1889" t="str">
            <v>MANIZALES,CALDAS,Colombia</v>
          </cell>
          <cell r="I1889" t="str">
            <v>MINA RICA,MANIZALES,CALDAS,Colombia</v>
          </cell>
          <cell r="J1889">
            <v>17001</v>
          </cell>
          <cell r="K1889">
            <v>17</v>
          </cell>
          <cell r="L1889" t="str">
            <v>CALDAS</v>
          </cell>
          <cell r="M1889">
            <v>5</v>
          </cell>
          <cell r="N1889" t="str">
            <v>Región Eje Cafetero y Antioquia</v>
          </cell>
          <cell r="O1889">
            <v>700</v>
          </cell>
          <cell r="P1889" t="str">
            <v>EJE CAFETERO</v>
          </cell>
          <cell r="Q1889">
            <v>17001000</v>
          </cell>
          <cell r="R1889" t="str">
            <v>MINA RICA</v>
          </cell>
          <cell r="S1889" t="str">
            <v>CENTRO POBLADO (CP)</v>
          </cell>
          <cell r="T1889">
            <v>-75.595756531700005</v>
          </cell>
          <cell r="U1889">
            <v>5.133123286</v>
          </cell>
        </row>
        <row r="1890">
          <cell r="B1890">
            <v>17001024</v>
          </cell>
          <cell r="C1890" t="str">
            <v>LA GARRUCHA</v>
          </cell>
          <cell r="D1890">
            <v>17001</v>
          </cell>
          <cell r="E1890" t="str">
            <v>MANIZALES</v>
          </cell>
          <cell r="F1890" t="str">
            <v>CALDAS</v>
          </cell>
          <cell r="G1890" t="str">
            <v>CALDAS,Colombia</v>
          </cell>
          <cell r="H1890" t="str">
            <v>MANIZALES,CALDAS,Colombia</v>
          </cell>
          <cell r="I1890" t="str">
            <v>LA GARRUCHA,MANIZALES,CALDAS,Colombia</v>
          </cell>
          <cell r="J1890">
            <v>17001</v>
          </cell>
          <cell r="K1890">
            <v>17</v>
          </cell>
          <cell r="L1890" t="str">
            <v>CALDAS</v>
          </cell>
          <cell r="M1890">
            <v>5</v>
          </cell>
          <cell r="N1890" t="str">
            <v>Región Eje Cafetero y Antioquia</v>
          </cell>
          <cell r="O1890">
            <v>700</v>
          </cell>
          <cell r="P1890" t="str">
            <v>EJE CAFETERO</v>
          </cell>
          <cell r="Q1890">
            <v>17001000</v>
          </cell>
          <cell r="R1890" t="str">
            <v>LA GARRUCHA</v>
          </cell>
          <cell r="S1890" t="str">
            <v>CENTRO POBLADO (CP)</v>
          </cell>
          <cell r="T1890">
            <v>-75.576870000200003</v>
          </cell>
          <cell r="U1890">
            <v>5.1395167446699999</v>
          </cell>
        </row>
        <row r="1891">
          <cell r="B1891">
            <v>17001027</v>
          </cell>
          <cell r="C1891" t="str">
            <v>CHIPAVIEJO SOCOTA BOYACA</v>
          </cell>
          <cell r="D1891">
            <v>17001027</v>
          </cell>
          <cell r="E1891" t="str">
            <v>SOCOTÁ</v>
          </cell>
          <cell r="F1891" t="str">
            <v>BOYACÁ</v>
          </cell>
          <cell r="G1891" t="str">
            <v>BOYACÁ,Colombia</v>
          </cell>
          <cell r="H1891" t="str">
            <v>SOCOTÁ,BOYACÁ,Colombia</v>
          </cell>
          <cell r="I1891" t="str">
            <v>SOCOTÁ,BOYACÁ,Colombia</v>
          </cell>
          <cell r="J1891">
            <v>17001027</v>
          </cell>
          <cell r="K1891">
            <v>15</v>
          </cell>
          <cell r="L1891" t="str">
            <v>BOYACA</v>
          </cell>
          <cell r="M1891">
            <v>4</v>
          </cell>
          <cell r="N1891" t="str">
            <v>Región Andina</v>
          </cell>
          <cell r="O1891">
            <v>100</v>
          </cell>
          <cell r="P1891" t="str">
            <v>ALTIPLANO</v>
          </cell>
          <cell r="Q1891">
            <v>15001000</v>
          </cell>
          <cell r="R1891" t="str">
            <v>CHIPAVIEJO SOCOTA BOYACA</v>
          </cell>
          <cell r="S1891" t="str">
            <v>CABECERA MUNICIPAL (CM)</v>
          </cell>
          <cell r="T1891">
            <v>-73.355489660200007</v>
          </cell>
          <cell r="U1891">
            <v>5.5399515492000004</v>
          </cell>
        </row>
        <row r="1892">
          <cell r="B1892">
            <v>17001029</v>
          </cell>
          <cell r="C1892" t="str">
            <v>AGUA BONITA</v>
          </cell>
          <cell r="D1892">
            <v>17001</v>
          </cell>
          <cell r="E1892" t="str">
            <v>MANIZALES</v>
          </cell>
          <cell r="F1892" t="str">
            <v>CALDAS</v>
          </cell>
          <cell r="G1892" t="str">
            <v>CALDAS,Colombia</v>
          </cell>
          <cell r="H1892" t="str">
            <v>MANIZALES,CALDAS,Colombia</v>
          </cell>
          <cell r="I1892" t="str">
            <v>AGUA BONITA,MANIZALES,CALDAS,Colombia</v>
          </cell>
          <cell r="J1892">
            <v>17001</v>
          </cell>
          <cell r="K1892">
            <v>17</v>
          </cell>
          <cell r="L1892" t="str">
            <v>CALDAS</v>
          </cell>
          <cell r="M1892">
            <v>5</v>
          </cell>
          <cell r="N1892" t="str">
            <v>Región Eje Cafetero y Antioquia</v>
          </cell>
          <cell r="O1892">
            <v>700</v>
          </cell>
          <cell r="P1892" t="str">
            <v>EJE CAFETERO</v>
          </cell>
          <cell r="Q1892">
            <v>17001000</v>
          </cell>
          <cell r="R1892" t="str">
            <v>AGUA BONITA</v>
          </cell>
          <cell r="S1892" t="str">
            <v>CENTRO POBLADO (CP)</v>
          </cell>
          <cell r="T1892">
            <v>-75.549540668999995</v>
          </cell>
          <cell r="U1892">
            <v>5.014328012</v>
          </cell>
        </row>
        <row r="1893">
          <cell r="B1893">
            <v>17001034</v>
          </cell>
          <cell r="C1893" t="str">
            <v>EL AGUILA</v>
          </cell>
          <cell r="D1893">
            <v>17001</v>
          </cell>
          <cell r="E1893" t="str">
            <v>MANIZALES</v>
          </cell>
          <cell r="F1893" t="str">
            <v>CALDAS</v>
          </cell>
          <cell r="G1893" t="str">
            <v>CALDAS,Colombia</v>
          </cell>
          <cell r="H1893" t="str">
            <v>MANIZALES,CALDAS,Colombia</v>
          </cell>
          <cell r="I1893" t="str">
            <v>EL AGUILA,MANIZALES,CALDAS,Colombia</v>
          </cell>
          <cell r="J1893">
            <v>17001</v>
          </cell>
          <cell r="K1893">
            <v>17</v>
          </cell>
          <cell r="L1893" t="str">
            <v>CALDAS</v>
          </cell>
          <cell r="M1893">
            <v>5</v>
          </cell>
          <cell r="N1893" t="str">
            <v>Región Eje Cafetero y Antioquia</v>
          </cell>
          <cell r="O1893">
            <v>700</v>
          </cell>
          <cell r="P1893" t="str">
            <v>EJE CAFETERO</v>
          </cell>
          <cell r="Q1893">
            <v>17001000</v>
          </cell>
          <cell r="R1893" t="str">
            <v>EL AGUILA</v>
          </cell>
          <cell r="S1893" t="str">
            <v>CENTRO POBLADO (CP)</v>
          </cell>
          <cell r="T1893">
            <v>-75.511240146999995</v>
          </cell>
          <cell r="U1893">
            <v>5.10744664</v>
          </cell>
        </row>
        <row r="1894">
          <cell r="B1894">
            <v>17001043</v>
          </cell>
          <cell r="C1894" t="str">
            <v>BUENA VISTA</v>
          </cell>
          <cell r="D1894">
            <v>17001</v>
          </cell>
          <cell r="E1894" t="str">
            <v>MANIZALES</v>
          </cell>
          <cell r="F1894" t="str">
            <v>CALDAS</v>
          </cell>
          <cell r="G1894" t="str">
            <v>CALDAS,Colombia</v>
          </cell>
          <cell r="H1894" t="str">
            <v>MANIZALES,CALDAS,Colombia</v>
          </cell>
          <cell r="I1894" t="str">
            <v>BUENA VISTA,MANIZALES,CALDAS,Colombia</v>
          </cell>
          <cell r="J1894">
            <v>17001</v>
          </cell>
          <cell r="K1894">
            <v>17</v>
          </cell>
          <cell r="L1894" t="str">
            <v>CALDAS</v>
          </cell>
          <cell r="M1894">
            <v>5</v>
          </cell>
          <cell r="N1894" t="str">
            <v>Región Eje Cafetero y Antioquia</v>
          </cell>
          <cell r="O1894">
            <v>700</v>
          </cell>
          <cell r="P1894" t="str">
            <v>EJE CAFETERO</v>
          </cell>
          <cell r="Q1894">
            <v>17001000</v>
          </cell>
          <cell r="R1894" t="str">
            <v>BUENA VISTA</v>
          </cell>
          <cell r="S1894" t="str">
            <v>CASERÍO (CAS)</v>
          </cell>
          <cell r="T1894">
            <v>-75.449202053999997</v>
          </cell>
          <cell r="U1894">
            <v>5.0526828500000001</v>
          </cell>
        </row>
        <row r="1895">
          <cell r="B1895">
            <v>17001044</v>
          </cell>
          <cell r="C1895" t="str">
            <v>CONDOMINIO PORTAL DE LOS CEREZOS</v>
          </cell>
          <cell r="D1895">
            <v>17001</v>
          </cell>
          <cell r="E1895" t="str">
            <v>MANIZALES</v>
          </cell>
          <cell r="F1895" t="str">
            <v>CALDAS</v>
          </cell>
          <cell r="G1895" t="str">
            <v>CALDAS,Colombia</v>
          </cell>
          <cell r="H1895" t="str">
            <v>MANIZALES,CALDAS,Colombia</v>
          </cell>
          <cell r="I1895" t="str">
            <v>CONDOMINIO PORTAL DE LOS CEREZOS,MANIZALES,CALDAS,Colombia</v>
          </cell>
          <cell r="J1895">
            <v>17001</v>
          </cell>
          <cell r="K1895">
            <v>17</v>
          </cell>
          <cell r="L1895" t="str">
            <v>CALDAS</v>
          </cell>
          <cell r="M1895">
            <v>5</v>
          </cell>
          <cell r="N1895" t="str">
            <v>Región Eje Cafetero y Antioquia</v>
          </cell>
          <cell r="O1895">
            <v>700</v>
          </cell>
          <cell r="P1895" t="str">
            <v>EJE CAFETERO</v>
          </cell>
          <cell r="Q1895">
            <v>17001000</v>
          </cell>
          <cell r="R1895" t="str">
            <v>CONDOMINIO PORTAL DE LOS CEREZOS</v>
          </cell>
          <cell r="S1895" t="str">
            <v>CASERÍO (CAS)</v>
          </cell>
          <cell r="T1895">
            <v>-75.587387520500002</v>
          </cell>
          <cell r="U1895">
            <v>5.0509173364300004</v>
          </cell>
        </row>
        <row r="1896">
          <cell r="B1896">
            <v>17001045</v>
          </cell>
          <cell r="C1896" t="str">
            <v>CONDOMINIO RESERVA DE LOS ALAMOS</v>
          </cell>
          <cell r="D1896">
            <v>17001</v>
          </cell>
          <cell r="E1896" t="str">
            <v>MANIZALES</v>
          </cell>
          <cell r="F1896" t="str">
            <v>CALDAS</v>
          </cell>
          <cell r="G1896" t="str">
            <v>CALDAS,Colombia</v>
          </cell>
          <cell r="H1896" t="str">
            <v>MANIZALES,CALDAS,Colombia</v>
          </cell>
          <cell r="I1896" t="str">
            <v>CONDOMINIO RESERVA DE LOS ALAMOS,MANIZALES,CALDAS,Colombia</v>
          </cell>
          <cell r="J1896">
            <v>17001</v>
          </cell>
          <cell r="K1896">
            <v>17</v>
          </cell>
          <cell r="L1896" t="str">
            <v>CALDAS</v>
          </cell>
          <cell r="M1896">
            <v>5</v>
          </cell>
          <cell r="N1896" t="str">
            <v>Región Eje Cafetero y Antioquia</v>
          </cell>
          <cell r="O1896">
            <v>700</v>
          </cell>
          <cell r="P1896" t="str">
            <v>EJE CAFETERO</v>
          </cell>
          <cell r="Q1896">
            <v>17001000</v>
          </cell>
          <cell r="R1896" t="str">
            <v>CONDOMINIO RESERVA DE LOS ALAMOS</v>
          </cell>
          <cell r="S1896" t="str">
            <v>CASERÍO (CAS)</v>
          </cell>
          <cell r="T1896">
            <v>-75.5922971225</v>
          </cell>
          <cell r="U1896">
            <v>5.0471952051900004</v>
          </cell>
        </row>
        <row r="1897">
          <cell r="B1897">
            <v>17001046</v>
          </cell>
          <cell r="C1897" t="str">
            <v>CONDOMINIO SAN BERNARDO DEL VIENTO</v>
          </cell>
          <cell r="D1897">
            <v>17001</v>
          </cell>
          <cell r="E1897" t="str">
            <v>MANIZALES</v>
          </cell>
          <cell r="F1897" t="str">
            <v>CALDAS</v>
          </cell>
          <cell r="G1897" t="str">
            <v>CALDAS,Colombia</v>
          </cell>
          <cell r="H1897" t="str">
            <v>MANIZALES,CALDAS,Colombia</v>
          </cell>
          <cell r="I1897" t="str">
            <v>CONDOMINIO SAN BERNARDO DEL VIENTO,MANIZALES,CALDAS,Colombia</v>
          </cell>
          <cell r="J1897">
            <v>17001</v>
          </cell>
          <cell r="K1897">
            <v>17</v>
          </cell>
          <cell r="L1897" t="str">
            <v>CALDAS</v>
          </cell>
          <cell r="M1897">
            <v>5</v>
          </cell>
          <cell r="N1897" t="str">
            <v>Región Eje Cafetero y Antioquia</v>
          </cell>
          <cell r="O1897">
            <v>700</v>
          </cell>
          <cell r="P1897" t="str">
            <v>EJE CAFETERO</v>
          </cell>
          <cell r="Q1897">
            <v>17001000</v>
          </cell>
          <cell r="R1897" t="str">
            <v>CONDOMINIO SAN BERNARDO DEL VIENTO</v>
          </cell>
          <cell r="S1897" t="str">
            <v>CASERÍO (CAS)</v>
          </cell>
          <cell r="T1897">
            <v>-75.589860803700006</v>
          </cell>
          <cell r="U1897">
            <v>5.05019529486</v>
          </cell>
        </row>
        <row r="1898">
          <cell r="B1898">
            <v>17001047</v>
          </cell>
          <cell r="C1898" t="str">
            <v>EL NARANJO</v>
          </cell>
          <cell r="D1898">
            <v>17001</v>
          </cell>
          <cell r="E1898" t="str">
            <v>MANIZALES</v>
          </cell>
          <cell r="F1898" t="str">
            <v>CALDAS</v>
          </cell>
          <cell r="G1898" t="str">
            <v>CALDAS,Colombia</v>
          </cell>
          <cell r="H1898" t="str">
            <v>MANIZALES,CALDAS,Colombia</v>
          </cell>
          <cell r="I1898" t="str">
            <v>EL NARANJO,MANIZALES,CALDAS,Colombia</v>
          </cell>
          <cell r="J1898">
            <v>17001</v>
          </cell>
          <cell r="K1898">
            <v>17</v>
          </cell>
          <cell r="L1898" t="str">
            <v>CALDAS</v>
          </cell>
          <cell r="M1898">
            <v>5</v>
          </cell>
          <cell r="N1898" t="str">
            <v>Región Eje Cafetero y Antioquia</v>
          </cell>
          <cell r="O1898">
            <v>700</v>
          </cell>
          <cell r="P1898" t="str">
            <v>EJE CAFETERO</v>
          </cell>
          <cell r="Q1898">
            <v>17001000</v>
          </cell>
          <cell r="R1898" t="str">
            <v>EL NARANJO</v>
          </cell>
          <cell r="S1898" t="str">
            <v>CASERÍO (CAS)</v>
          </cell>
          <cell r="T1898">
            <v>-75.560941295999996</v>
          </cell>
          <cell r="U1898">
            <v>5.0082718467899996</v>
          </cell>
        </row>
        <row r="1899">
          <cell r="B1899">
            <v>17013000</v>
          </cell>
          <cell r="C1899" t="str">
            <v>AGUADAS</v>
          </cell>
          <cell r="D1899">
            <v>17013</v>
          </cell>
          <cell r="E1899" t="str">
            <v>AGUADAS</v>
          </cell>
          <cell r="F1899" t="str">
            <v>CALDAS</v>
          </cell>
          <cell r="G1899" t="str">
            <v>CALDAS,Colombia</v>
          </cell>
          <cell r="H1899" t="str">
            <v>AGUADAS,CALDAS,Colombia</v>
          </cell>
          <cell r="I1899" t="str">
            <v>AGUADAS,AGUADAS,CALDAS,Colombia</v>
          </cell>
          <cell r="J1899">
            <v>17013</v>
          </cell>
          <cell r="K1899">
            <v>17</v>
          </cell>
          <cell r="L1899" t="str">
            <v>CALDAS</v>
          </cell>
          <cell r="M1899">
            <v>5</v>
          </cell>
          <cell r="N1899" t="str">
            <v>Región Eje Cafetero y Antioquia</v>
          </cell>
          <cell r="O1899">
            <v>700</v>
          </cell>
          <cell r="P1899" t="str">
            <v>EJE CAFETERO</v>
          </cell>
          <cell r="Q1899">
            <v>17001000</v>
          </cell>
          <cell r="R1899" t="str">
            <v>AGUADAS</v>
          </cell>
          <cell r="S1899" t="str">
            <v>CABECERA MUNICIPAL (CM)</v>
          </cell>
          <cell r="T1899">
            <v>-75.454871642000001</v>
          </cell>
          <cell r="U1899">
            <v>5.6102484672399999</v>
          </cell>
        </row>
        <row r="1900">
          <cell r="B1900">
            <v>17013001</v>
          </cell>
          <cell r="C1900" t="str">
            <v>ARMA</v>
          </cell>
          <cell r="D1900">
            <v>17013</v>
          </cell>
          <cell r="E1900" t="str">
            <v>AGUADAS</v>
          </cell>
          <cell r="F1900" t="str">
            <v>CALDAS</v>
          </cell>
          <cell r="G1900" t="str">
            <v>CALDAS,Colombia</v>
          </cell>
          <cell r="H1900" t="str">
            <v>AGUADAS,CALDAS,Colombia</v>
          </cell>
          <cell r="I1900" t="str">
            <v>ARMA,AGUADAS,CALDAS,Colombia</v>
          </cell>
          <cell r="J1900">
            <v>17013</v>
          </cell>
          <cell r="K1900">
            <v>17</v>
          </cell>
          <cell r="L1900" t="str">
            <v>CALDAS</v>
          </cell>
          <cell r="M1900">
            <v>5</v>
          </cell>
          <cell r="N1900" t="str">
            <v>Región Eje Cafetero y Antioquia</v>
          </cell>
          <cell r="O1900">
            <v>700</v>
          </cell>
          <cell r="P1900" t="str">
            <v>EJE CAFETERO</v>
          </cell>
          <cell r="Q1900">
            <v>17001000</v>
          </cell>
          <cell r="R1900" t="str">
            <v>ARMA</v>
          </cell>
          <cell r="S1900" t="str">
            <v>CABECERA CORREGIMIENTO MUNICIPAL (C)</v>
          </cell>
          <cell r="T1900">
            <v>-75.5399525423</v>
          </cell>
          <cell r="U1900">
            <v>5.6151023224500003</v>
          </cell>
        </row>
        <row r="1901">
          <cell r="B1901">
            <v>17013004</v>
          </cell>
          <cell r="C1901" t="str">
            <v>LA MERMITA</v>
          </cell>
          <cell r="D1901">
            <v>17013</v>
          </cell>
          <cell r="E1901" t="str">
            <v>AGUADAS</v>
          </cell>
          <cell r="F1901" t="str">
            <v>CALDAS</v>
          </cell>
          <cell r="G1901" t="str">
            <v>CALDAS,Colombia</v>
          </cell>
          <cell r="H1901" t="str">
            <v>AGUADAS,CALDAS,Colombia</v>
          </cell>
          <cell r="I1901" t="str">
            <v>LA MERMITA,AGUADAS,CALDAS,Colombia</v>
          </cell>
          <cell r="J1901">
            <v>17013</v>
          </cell>
          <cell r="K1901">
            <v>17</v>
          </cell>
          <cell r="L1901" t="str">
            <v>CALDAS</v>
          </cell>
          <cell r="M1901">
            <v>5</v>
          </cell>
          <cell r="N1901" t="str">
            <v>Región Eje Cafetero y Antioquia</v>
          </cell>
          <cell r="O1901">
            <v>700</v>
          </cell>
          <cell r="P1901" t="str">
            <v>EJE CAFETERO</v>
          </cell>
          <cell r="Q1901">
            <v>17001000</v>
          </cell>
          <cell r="R1901" t="str">
            <v>LA MERMITA</v>
          </cell>
          <cell r="S1901" t="str">
            <v>CASERÍO (CAS)</v>
          </cell>
          <cell r="T1901">
            <v>-75.427763777999999</v>
          </cell>
          <cell r="U1901">
            <v>5.6735454970000001</v>
          </cell>
        </row>
        <row r="1902">
          <cell r="B1902">
            <v>17013010</v>
          </cell>
          <cell r="C1902" t="str">
            <v>EDEN</v>
          </cell>
          <cell r="D1902">
            <v>17013</v>
          </cell>
          <cell r="E1902" t="str">
            <v>AGUADAS</v>
          </cell>
          <cell r="F1902" t="str">
            <v>CALDAS</v>
          </cell>
          <cell r="G1902" t="str">
            <v>CALDAS,Colombia</v>
          </cell>
          <cell r="H1902" t="str">
            <v>AGUADAS,CALDAS,Colombia</v>
          </cell>
          <cell r="I1902" t="str">
            <v>EDEN,AGUADAS,CALDAS,Colombia</v>
          </cell>
          <cell r="J1902">
            <v>17013</v>
          </cell>
          <cell r="K1902">
            <v>17</v>
          </cell>
          <cell r="L1902" t="str">
            <v>CALDAS</v>
          </cell>
          <cell r="M1902">
            <v>5</v>
          </cell>
          <cell r="N1902" t="str">
            <v>Región Eje Cafetero y Antioquia</v>
          </cell>
          <cell r="O1902">
            <v>700</v>
          </cell>
          <cell r="P1902" t="str">
            <v>EJE CAFETERO</v>
          </cell>
          <cell r="Q1902">
            <v>17001000</v>
          </cell>
          <cell r="R1902" t="str">
            <v>EDEN</v>
          </cell>
          <cell r="S1902" t="str">
            <v>CASERÍO (CAS)</v>
          </cell>
          <cell r="T1902">
            <v>-75.482868508099997</v>
          </cell>
          <cell r="U1902">
            <v>5.6047759345300001</v>
          </cell>
        </row>
        <row r="1903">
          <cell r="B1903">
            <v>17013011</v>
          </cell>
          <cell r="C1903" t="str">
            <v>SAN NICOLÁS</v>
          </cell>
          <cell r="D1903">
            <v>17013</v>
          </cell>
          <cell r="E1903" t="str">
            <v>AGUADAS</v>
          </cell>
          <cell r="F1903" t="str">
            <v>CALDAS</v>
          </cell>
          <cell r="G1903" t="str">
            <v>CALDAS,Colombia</v>
          </cell>
          <cell r="H1903" t="str">
            <v>AGUADAS,CALDAS,Colombia</v>
          </cell>
          <cell r="I1903" t="str">
            <v>SAN NICOLÁS,AGUADAS,CALDAS,Colombia</v>
          </cell>
          <cell r="J1903">
            <v>17013</v>
          </cell>
          <cell r="K1903">
            <v>17</v>
          </cell>
          <cell r="L1903" t="str">
            <v>CALDAS</v>
          </cell>
          <cell r="M1903">
            <v>5</v>
          </cell>
          <cell r="N1903" t="str">
            <v>Región Eje Cafetero y Antioquia</v>
          </cell>
          <cell r="O1903">
            <v>700</v>
          </cell>
          <cell r="P1903" t="str">
            <v>EJE CAFETERO</v>
          </cell>
          <cell r="Q1903">
            <v>17001000</v>
          </cell>
          <cell r="R1903" t="str">
            <v>SAN NICOLÁS</v>
          </cell>
          <cell r="S1903" t="str">
            <v>CASERÍO (CAS)</v>
          </cell>
          <cell r="T1903">
            <v>-75.485943946999996</v>
          </cell>
          <cell r="U1903">
            <v>5.6181808130000004</v>
          </cell>
        </row>
        <row r="1904">
          <cell r="B1904">
            <v>17013012</v>
          </cell>
          <cell r="C1904" t="str">
            <v>ALTO DE PITO</v>
          </cell>
          <cell r="D1904">
            <v>17013</v>
          </cell>
          <cell r="E1904" t="str">
            <v>AGUADAS</v>
          </cell>
          <cell r="F1904" t="str">
            <v>CALDAS</v>
          </cell>
          <cell r="G1904" t="str">
            <v>CALDAS,Colombia</v>
          </cell>
          <cell r="H1904" t="str">
            <v>AGUADAS,CALDAS,Colombia</v>
          </cell>
          <cell r="I1904" t="str">
            <v>ALTO DE PITO,AGUADAS,CALDAS,Colombia</v>
          </cell>
          <cell r="J1904">
            <v>17013</v>
          </cell>
          <cell r="K1904">
            <v>17</v>
          </cell>
          <cell r="L1904" t="str">
            <v>CALDAS</v>
          </cell>
          <cell r="M1904">
            <v>5</v>
          </cell>
          <cell r="N1904" t="str">
            <v>Región Eje Cafetero y Antioquia</v>
          </cell>
          <cell r="O1904">
            <v>700</v>
          </cell>
          <cell r="P1904" t="str">
            <v>EJE CAFETERO</v>
          </cell>
          <cell r="Q1904">
            <v>17001000</v>
          </cell>
          <cell r="R1904" t="str">
            <v>ALTO DE PITO</v>
          </cell>
          <cell r="S1904" t="str">
            <v>CASERÍO (CAS)</v>
          </cell>
          <cell r="T1904">
            <v>-75.479591779900005</v>
          </cell>
          <cell r="U1904">
            <v>5.6307284147200001</v>
          </cell>
        </row>
        <row r="1905">
          <cell r="B1905">
            <v>17013014</v>
          </cell>
          <cell r="C1905" t="str">
            <v>ALTO DE LA MONTAÑA</v>
          </cell>
          <cell r="D1905">
            <v>17013</v>
          </cell>
          <cell r="E1905" t="str">
            <v>AGUADAS</v>
          </cell>
          <cell r="F1905" t="str">
            <v>CALDAS</v>
          </cell>
          <cell r="G1905" t="str">
            <v>CALDAS,Colombia</v>
          </cell>
          <cell r="H1905" t="str">
            <v>AGUADAS,CALDAS,Colombia</v>
          </cell>
          <cell r="I1905" t="str">
            <v>ALTO DE LA MONTAÑA,AGUADAS,CALDAS,Colombia</v>
          </cell>
          <cell r="J1905">
            <v>17013</v>
          </cell>
          <cell r="K1905">
            <v>17</v>
          </cell>
          <cell r="L1905" t="str">
            <v>CALDAS</v>
          </cell>
          <cell r="M1905">
            <v>5</v>
          </cell>
          <cell r="N1905" t="str">
            <v>Región Eje Cafetero y Antioquia</v>
          </cell>
          <cell r="O1905">
            <v>700</v>
          </cell>
          <cell r="P1905" t="str">
            <v>EJE CAFETERO</v>
          </cell>
          <cell r="Q1905">
            <v>17001000</v>
          </cell>
          <cell r="R1905" t="str">
            <v>ALTO DE LA MONTAÑA</v>
          </cell>
          <cell r="S1905" t="str">
            <v>CASERÍO (CAS)</v>
          </cell>
          <cell r="T1905">
            <v>-75.501269531999995</v>
          </cell>
          <cell r="U1905">
            <v>5.5997626629999999</v>
          </cell>
        </row>
        <row r="1906">
          <cell r="B1906">
            <v>17013015</v>
          </cell>
          <cell r="C1906" t="str">
            <v>BOCAS</v>
          </cell>
          <cell r="D1906">
            <v>17013</v>
          </cell>
          <cell r="E1906" t="str">
            <v>AGUADAS</v>
          </cell>
          <cell r="F1906" t="str">
            <v>CALDAS</v>
          </cell>
          <cell r="G1906" t="str">
            <v>CALDAS,Colombia</v>
          </cell>
          <cell r="H1906" t="str">
            <v>AGUADAS,CALDAS,Colombia</v>
          </cell>
          <cell r="I1906" t="str">
            <v>BOCAS,AGUADAS,CALDAS,Colombia</v>
          </cell>
          <cell r="J1906">
            <v>17013</v>
          </cell>
          <cell r="K1906">
            <v>17</v>
          </cell>
          <cell r="L1906" t="str">
            <v>CALDAS</v>
          </cell>
          <cell r="M1906">
            <v>5</v>
          </cell>
          <cell r="N1906" t="str">
            <v>Región Eje Cafetero y Antioquia</v>
          </cell>
          <cell r="O1906">
            <v>700</v>
          </cell>
          <cell r="P1906" t="str">
            <v>EJE CAFETERO</v>
          </cell>
          <cell r="Q1906">
            <v>17001000</v>
          </cell>
          <cell r="R1906" t="str">
            <v>BOCAS</v>
          </cell>
          <cell r="S1906" t="str">
            <v>CABECERA INSPECCIÓN DE POLICÍA (IP)</v>
          </cell>
          <cell r="T1906">
            <v>-75.597716851599998</v>
          </cell>
          <cell r="U1906">
            <v>5.7340092013800001</v>
          </cell>
        </row>
        <row r="1907">
          <cell r="B1907">
            <v>17013016</v>
          </cell>
          <cell r="C1907" t="str">
            <v>VIBORAL</v>
          </cell>
          <cell r="D1907">
            <v>17013</v>
          </cell>
          <cell r="E1907" t="str">
            <v>AGUADAS</v>
          </cell>
          <cell r="F1907" t="str">
            <v>CALDAS</v>
          </cell>
          <cell r="G1907" t="str">
            <v>CALDAS,Colombia</v>
          </cell>
          <cell r="H1907" t="str">
            <v>AGUADAS,CALDAS,Colombia</v>
          </cell>
          <cell r="I1907" t="str">
            <v>VIBORAL,AGUADAS,CALDAS,Colombia</v>
          </cell>
          <cell r="J1907">
            <v>17013</v>
          </cell>
          <cell r="K1907">
            <v>17</v>
          </cell>
          <cell r="L1907" t="str">
            <v>CALDAS</v>
          </cell>
          <cell r="M1907">
            <v>5</v>
          </cell>
          <cell r="N1907" t="str">
            <v>Región Eje Cafetero y Antioquia</v>
          </cell>
          <cell r="O1907">
            <v>700</v>
          </cell>
          <cell r="P1907" t="str">
            <v>EJE CAFETERO</v>
          </cell>
          <cell r="Q1907">
            <v>17001000</v>
          </cell>
          <cell r="R1907" t="str">
            <v>VIBORAL</v>
          </cell>
          <cell r="S1907" t="str">
            <v>CASERÍO (CAS)</v>
          </cell>
          <cell r="T1907">
            <v>-75.469084605199996</v>
          </cell>
          <cell r="U1907">
            <v>5.57794165495</v>
          </cell>
        </row>
        <row r="1908">
          <cell r="B1908">
            <v>17013017</v>
          </cell>
          <cell r="C1908" t="str">
            <v>PORE</v>
          </cell>
          <cell r="D1908">
            <v>17013</v>
          </cell>
          <cell r="E1908" t="str">
            <v>AGUADAS</v>
          </cell>
          <cell r="F1908" t="str">
            <v>CALDAS</v>
          </cell>
          <cell r="G1908" t="str">
            <v>CALDAS,Colombia</v>
          </cell>
          <cell r="H1908" t="str">
            <v>AGUADAS,CALDAS,Colombia</v>
          </cell>
          <cell r="I1908" t="str">
            <v>PORE,AGUADAS,CALDAS,Colombia</v>
          </cell>
          <cell r="J1908">
            <v>17013</v>
          </cell>
          <cell r="K1908">
            <v>17</v>
          </cell>
          <cell r="L1908" t="str">
            <v>CALDAS</v>
          </cell>
          <cell r="M1908">
            <v>5</v>
          </cell>
          <cell r="N1908" t="str">
            <v>Región Eje Cafetero y Antioquia</v>
          </cell>
          <cell r="O1908">
            <v>700</v>
          </cell>
          <cell r="P1908" t="str">
            <v>EJE CAFETERO</v>
          </cell>
          <cell r="Q1908">
            <v>17001000</v>
          </cell>
          <cell r="R1908" t="str">
            <v>PORE</v>
          </cell>
          <cell r="S1908" t="str">
            <v>CASERÍO (CAS)</v>
          </cell>
          <cell r="T1908">
            <v>-75.452245086999994</v>
          </cell>
          <cell r="U1908">
            <v>5.6257190469999996</v>
          </cell>
        </row>
        <row r="1909">
          <cell r="B1909">
            <v>17042000</v>
          </cell>
          <cell r="C1909" t="str">
            <v>ANSERMA</v>
          </cell>
          <cell r="D1909">
            <v>17042</v>
          </cell>
          <cell r="E1909" t="str">
            <v>ANSERMA</v>
          </cell>
          <cell r="F1909" t="str">
            <v>CALDAS</v>
          </cell>
          <cell r="G1909" t="str">
            <v>CALDAS,Colombia</v>
          </cell>
          <cell r="H1909" t="str">
            <v>ANSERMA,CALDAS,Colombia</v>
          </cell>
          <cell r="I1909" t="str">
            <v>ANSERMA,ANSERMA,CALDAS,Colombia</v>
          </cell>
          <cell r="J1909">
            <v>17042</v>
          </cell>
          <cell r="K1909">
            <v>17</v>
          </cell>
          <cell r="L1909" t="str">
            <v>CALDAS</v>
          </cell>
          <cell r="M1909">
            <v>5</v>
          </cell>
          <cell r="N1909" t="str">
            <v>Región Eje Cafetero y Antioquia</v>
          </cell>
          <cell r="O1909">
            <v>700</v>
          </cell>
          <cell r="P1909" t="str">
            <v>EJE CAFETERO</v>
          </cell>
          <cell r="Q1909">
            <v>17001000</v>
          </cell>
          <cell r="R1909" t="str">
            <v>ANSERMA</v>
          </cell>
          <cell r="S1909" t="str">
            <v>CABECERA MUNICIPAL (CM)</v>
          </cell>
          <cell r="T1909">
            <v>-75.784340783999994</v>
          </cell>
          <cell r="U1909">
            <v>5.2364761167399996</v>
          </cell>
        </row>
        <row r="1910">
          <cell r="B1910">
            <v>17042004</v>
          </cell>
          <cell r="C1910" t="str">
            <v>MARAPRA</v>
          </cell>
          <cell r="D1910">
            <v>17042</v>
          </cell>
          <cell r="E1910" t="str">
            <v>ANSERMA</v>
          </cell>
          <cell r="F1910" t="str">
            <v>CALDAS</v>
          </cell>
          <cell r="G1910" t="str">
            <v>CALDAS,Colombia</v>
          </cell>
          <cell r="H1910" t="str">
            <v>ANSERMA,CALDAS,Colombia</v>
          </cell>
          <cell r="I1910" t="str">
            <v>MARAPRA,ANSERMA,CALDAS,Colombia</v>
          </cell>
          <cell r="J1910">
            <v>17042</v>
          </cell>
          <cell r="K1910">
            <v>17</v>
          </cell>
          <cell r="L1910" t="str">
            <v>CALDAS</v>
          </cell>
          <cell r="M1910">
            <v>5</v>
          </cell>
          <cell r="N1910" t="str">
            <v>Región Eje Cafetero y Antioquia</v>
          </cell>
          <cell r="O1910">
            <v>700</v>
          </cell>
          <cell r="P1910" t="str">
            <v>EJE CAFETERO</v>
          </cell>
          <cell r="Q1910">
            <v>17001000</v>
          </cell>
          <cell r="R1910" t="str">
            <v>MARAPRA</v>
          </cell>
          <cell r="S1910" t="str">
            <v>CASERÍO (CAS)</v>
          </cell>
          <cell r="T1910">
            <v>-75.780811870799994</v>
          </cell>
          <cell r="U1910">
            <v>5.2121400045000001</v>
          </cell>
        </row>
        <row r="1911">
          <cell r="B1911">
            <v>17042007</v>
          </cell>
          <cell r="C1911" t="str">
            <v>SAN PEDRO</v>
          </cell>
          <cell r="D1911">
            <v>17042</v>
          </cell>
          <cell r="E1911" t="str">
            <v>ANSERMA</v>
          </cell>
          <cell r="F1911" t="str">
            <v>CALDAS</v>
          </cell>
          <cell r="G1911" t="str">
            <v>CALDAS,Colombia</v>
          </cell>
          <cell r="H1911" t="str">
            <v>ANSERMA,CALDAS,Colombia</v>
          </cell>
          <cell r="I1911" t="str">
            <v>SAN PEDRO,ANSERMA,CALDAS,Colombia</v>
          </cell>
          <cell r="J1911">
            <v>17042</v>
          </cell>
          <cell r="K1911">
            <v>17</v>
          </cell>
          <cell r="L1911" t="str">
            <v>CALDAS</v>
          </cell>
          <cell r="M1911">
            <v>5</v>
          </cell>
          <cell r="N1911" t="str">
            <v>Región Eje Cafetero y Antioquia</v>
          </cell>
          <cell r="O1911">
            <v>700</v>
          </cell>
          <cell r="P1911" t="str">
            <v>EJE CAFETERO</v>
          </cell>
          <cell r="Q1911">
            <v>17001000</v>
          </cell>
          <cell r="R1911" t="str">
            <v>SAN PEDRO</v>
          </cell>
          <cell r="S1911" t="str">
            <v>CASERÍO (CAS)</v>
          </cell>
          <cell r="T1911">
            <v>-75.794269021800005</v>
          </cell>
          <cell r="U1911">
            <v>5.2504432746100003</v>
          </cell>
        </row>
        <row r="1912">
          <cell r="B1912">
            <v>17042012</v>
          </cell>
          <cell r="C1912" t="str">
            <v>ALSACIA ANSERMA CALDAS</v>
          </cell>
          <cell r="D1912">
            <v>17042012</v>
          </cell>
          <cell r="E1912" t="str">
            <v>ANSERMA</v>
          </cell>
          <cell r="F1912" t="str">
            <v>CALDAS</v>
          </cell>
          <cell r="G1912" t="str">
            <v>CALDAS,Colombia</v>
          </cell>
          <cell r="H1912" t="str">
            <v>ANSERMA,CALDAS,Colombia</v>
          </cell>
          <cell r="I1912" t="str">
            <v>CALDAS,Colombia</v>
          </cell>
          <cell r="J1912">
            <v>17042012</v>
          </cell>
          <cell r="K1912">
            <v>17</v>
          </cell>
          <cell r="L1912" t="str">
            <v>CALDAS</v>
          </cell>
          <cell r="M1912">
            <v>5</v>
          </cell>
          <cell r="N1912" t="str">
            <v>Región Eje Cafetero y Antioquia</v>
          </cell>
          <cell r="O1912">
            <v>700</v>
          </cell>
          <cell r="P1912" t="str">
            <v>EJE CAFETERO</v>
          </cell>
          <cell r="Q1912">
            <v>17001000</v>
          </cell>
          <cell r="R1912" t="str">
            <v>ALSACIA ANSERMA CALDAS</v>
          </cell>
          <cell r="S1912" t="str">
            <v>CENTRO POBLADO (CP)</v>
          </cell>
          <cell r="T1912">
            <v>-75.491046714600003</v>
          </cell>
          <cell r="U1912">
            <v>5.0576873355699998</v>
          </cell>
        </row>
        <row r="1913">
          <cell r="B1913">
            <v>17050000</v>
          </cell>
          <cell r="C1913" t="str">
            <v>ARANZAZU</v>
          </cell>
          <cell r="D1913">
            <v>17050</v>
          </cell>
          <cell r="E1913" t="str">
            <v>ARANZAZU</v>
          </cell>
          <cell r="F1913" t="str">
            <v>CALDAS</v>
          </cell>
          <cell r="G1913" t="str">
            <v>CALDAS,Colombia</v>
          </cell>
          <cell r="H1913" t="str">
            <v>ARANZAZU,CALDAS,Colombia</v>
          </cell>
          <cell r="I1913" t="str">
            <v>ARANZAZU,ARANZAZU,CALDAS,Colombia</v>
          </cell>
          <cell r="J1913">
            <v>17050</v>
          </cell>
          <cell r="K1913">
            <v>17</v>
          </cell>
          <cell r="L1913" t="str">
            <v>CALDAS</v>
          </cell>
          <cell r="M1913">
            <v>5</v>
          </cell>
          <cell r="N1913" t="str">
            <v>Región Eje Cafetero y Antioquia</v>
          </cell>
          <cell r="O1913">
            <v>700</v>
          </cell>
          <cell r="P1913" t="str">
            <v>EJE CAFETERO</v>
          </cell>
          <cell r="Q1913">
            <v>17001000</v>
          </cell>
          <cell r="R1913" t="str">
            <v>ARANZAZU</v>
          </cell>
          <cell r="S1913" t="str">
            <v>CABECERA MUNICIPAL (CM)</v>
          </cell>
          <cell r="T1913">
            <v>-75.491288904399994</v>
          </cell>
          <cell r="U1913">
            <v>5.2711963237399999</v>
          </cell>
        </row>
        <row r="1914">
          <cell r="B1914">
            <v>17050006</v>
          </cell>
          <cell r="C1914" t="str">
            <v>SAN RAFAEL</v>
          </cell>
          <cell r="D1914">
            <v>17050</v>
          </cell>
          <cell r="E1914" t="str">
            <v>ARANZAZU</v>
          </cell>
          <cell r="F1914" t="str">
            <v>CALDAS</v>
          </cell>
          <cell r="G1914" t="str">
            <v>CALDAS,Colombia</v>
          </cell>
          <cell r="H1914" t="str">
            <v>ARANZAZU,CALDAS,Colombia</v>
          </cell>
          <cell r="I1914" t="str">
            <v>SAN RAFAEL,ARANZAZU,CALDAS,Colombia</v>
          </cell>
          <cell r="J1914">
            <v>17050</v>
          </cell>
          <cell r="K1914">
            <v>17</v>
          </cell>
          <cell r="L1914" t="str">
            <v>CALDAS</v>
          </cell>
          <cell r="M1914">
            <v>5</v>
          </cell>
          <cell r="N1914" t="str">
            <v>Región Eje Cafetero y Antioquia</v>
          </cell>
          <cell r="O1914">
            <v>700</v>
          </cell>
          <cell r="P1914" t="str">
            <v>EJE CAFETERO</v>
          </cell>
          <cell r="Q1914">
            <v>17001000</v>
          </cell>
          <cell r="R1914" t="str">
            <v>SAN RAFAEL</v>
          </cell>
          <cell r="S1914" t="str">
            <v>CENTRO POBLADO (CP)</v>
          </cell>
          <cell r="T1914">
            <v>-75.523517984899996</v>
          </cell>
          <cell r="U1914">
            <v>5.2619326157400002</v>
          </cell>
        </row>
        <row r="1915">
          <cell r="B1915">
            <v>17050012</v>
          </cell>
          <cell r="C1915" t="str">
            <v>LA HONDA</v>
          </cell>
          <cell r="D1915">
            <v>17050</v>
          </cell>
          <cell r="E1915" t="str">
            <v>ARANZAZU</v>
          </cell>
          <cell r="F1915" t="str">
            <v>CALDAS</v>
          </cell>
          <cell r="G1915" t="str">
            <v>CALDAS,Colombia</v>
          </cell>
          <cell r="H1915" t="str">
            <v>ARANZAZU,CALDAS,Colombia</v>
          </cell>
          <cell r="I1915" t="str">
            <v>LA HONDA,ARANZAZU,CALDAS,Colombia</v>
          </cell>
          <cell r="J1915">
            <v>17050</v>
          </cell>
          <cell r="K1915">
            <v>17</v>
          </cell>
          <cell r="L1915" t="str">
            <v>CALDAS</v>
          </cell>
          <cell r="M1915">
            <v>5</v>
          </cell>
          <cell r="N1915" t="str">
            <v>Región Eje Cafetero y Antioquia</v>
          </cell>
          <cell r="O1915">
            <v>700</v>
          </cell>
          <cell r="P1915" t="str">
            <v>EJE CAFETERO</v>
          </cell>
          <cell r="Q1915">
            <v>17001000</v>
          </cell>
          <cell r="R1915" t="str">
            <v>LA HONDA</v>
          </cell>
          <cell r="S1915" t="str">
            <v>CENTRO POBLADO (CP)</v>
          </cell>
          <cell r="T1915">
            <v>-75.512565662</v>
          </cell>
          <cell r="U1915">
            <v>5.2537141615599996</v>
          </cell>
        </row>
        <row r="1916">
          <cell r="B1916">
            <v>17088000</v>
          </cell>
          <cell r="C1916" t="str">
            <v>BELALCÁZAR</v>
          </cell>
          <cell r="D1916">
            <v>17088</v>
          </cell>
          <cell r="E1916" t="str">
            <v>BELALCÁZAR</v>
          </cell>
          <cell r="F1916" t="str">
            <v>CALDAS</v>
          </cell>
          <cell r="G1916" t="str">
            <v>CALDAS,Colombia</v>
          </cell>
          <cell r="H1916" t="str">
            <v>BELALCÁZAR,CALDAS,Colombia</v>
          </cell>
          <cell r="I1916" t="str">
            <v>BELALCÁZAR,BELALCÁZAR,CALDAS,Colombia</v>
          </cell>
          <cell r="J1916">
            <v>17088</v>
          </cell>
          <cell r="K1916">
            <v>17</v>
          </cell>
          <cell r="L1916" t="str">
            <v>CALDAS</v>
          </cell>
          <cell r="M1916">
            <v>5</v>
          </cell>
          <cell r="N1916" t="str">
            <v>Región Eje Cafetero y Antioquia</v>
          </cell>
          <cell r="O1916">
            <v>700</v>
          </cell>
          <cell r="P1916" t="str">
            <v>EJE CAFETERO</v>
          </cell>
          <cell r="Q1916">
            <v>17001000</v>
          </cell>
          <cell r="R1916" t="str">
            <v>BELALCÁZAR</v>
          </cell>
          <cell r="S1916" t="str">
            <v>CABECERA MUNICIPAL (CM)</v>
          </cell>
          <cell r="T1916">
            <v>-75.811901207299996</v>
          </cell>
          <cell r="U1916">
            <v>4.99382148715</v>
          </cell>
        </row>
        <row r="1917">
          <cell r="B1917">
            <v>17088001</v>
          </cell>
          <cell r="C1917" t="str">
            <v>EL MADROÑO</v>
          </cell>
          <cell r="D1917">
            <v>17088</v>
          </cell>
          <cell r="E1917" t="str">
            <v>BELALCÁZAR</v>
          </cell>
          <cell r="F1917" t="str">
            <v>CALDAS</v>
          </cell>
          <cell r="G1917" t="str">
            <v>CALDAS,Colombia</v>
          </cell>
          <cell r="H1917" t="str">
            <v>BELALCÁZAR,CALDAS,Colombia</v>
          </cell>
          <cell r="I1917" t="str">
            <v>EL MADROÑO,BELALCÁZAR,CALDAS,Colombia</v>
          </cell>
          <cell r="J1917">
            <v>17088</v>
          </cell>
          <cell r="K1917">
            <v>17</v>
          </cell>
          <cell r="L1917" t="str">
            <v>CALDAS</v>
          </cell>
          <cell r="M1917">
            <v>5</v>
          </cell>
          <cell r="N1917" t="str">
            <v>Región Eje Cafetero y Antioquia</v>
          </cell>
          <cell r="O1917">
            <v>700</v>
          </cell>
          <cell r="P1917" t="str">
            <v>EJE CAFETERO</v>
          </cell>
          <cell r="Q1917">
            <v>17001000</v>
          </cell>
          <cell r="R1917" t="str">
            <v>EL MADROÑO</v>
          </cell>
          <cell r="S1917" t="str">
            <v>CASERÍO (CAS)</v>
          </cell>
          <cell r="T1917">
            <v>-75.824696371000002</v>
          </cell>
          <cell r="U1917">
            <v>4.9423598230000003</v>
          </cell>
        </row>
        <row r="1918">
          <cell r="B1918">
            <v>17088002</v>
          </cell>
          <cell r="C1918" t="str">
            <v>LA HABANA</v>
          </cell>
          <cell r="D1918">
            <v>17088</v>
          </cell>
          <cell r="E1918" t="str">
            <v>BELALCÁZAR</v>
          </cell>
          <cell r="F1918" t="str">
            <v>CALDAS</v>
          </cell>
          <cell r="G1918" t="str">
            <v>CALDAS,Colombia</v>
          </cell>
          <cell r="H1918" t="str">
            <v>BELALCÁZAR,CALDAS,Colombia</v>
          </cell>
          <cell r="I1918" t="str">
            <v>LA HABANA,BELALCÁZAR,CALDAS,Colombia</v>
          </cell>
          <cell r="J1918">
            <v>17088</v>
          </cell>
          <cell r="K1918">
            <v>17</v>
          </cell>
          <cell r="L1918" t="str">
            <v>CALDAS</v>
          </cell>
          <cell r="M1918">
            <v>5</v>
          </cell>
          <cell r="N1918" t="str">
            <v>Región Eje Cafetero y Antioquia</v>
          </cell>
          <cell r="O1918">
            <v>700</v>
          </cell>
          <cell r="P1918" t="str">
            <v>EJE CAFETERO</v>
          </cell>
          <cell r="Q1918">
            <v>17001000</v>
          </cell>
          <cell r="R1918" t="str">
            <v>LA HABANA</v>
          </cell>
          <cell r="S1918" t="str">
            <v>CASERÍO (CAS)</v>
          </cell>
          <cell r="T1918">
            <v>-75.796582979799993</v>
          </cell>
          <cell r="U1918">
            <v>5.0442722686900003</v>
          </cell>
        </row>
        <row r="1919">
          <cell r="B1919">
            <v>17088003</v>
          </cell>
          <cell r="C1919" t="str">
            <v>SAN ISIDRO</v>
          </cell>
          <cell r="D1919">
            <v>17088</v>
          </cell>
          <cell r="E1919" t="str">
            <v>BELALCÁZAR</v>
          </cell>
          <cell r="F1919" t="str">
            <v>CALDAS</v>
          </cell>
          <cell r="G1919" t="str">
            <v>CALDAS,Colombia</v>
          </cell>
          <cell r="H1919" t="str">
            <v>BELALCÁZAR,CALDAS,Colombia</v>
          </cell>
          <cell r="I1919" t="str">
            <v>SAN ISIDRO,BELALCÁZAR,CALDAS,Colombia</v>
          </cell>
          <cell r="J1919">
            <v>17088</v>
          </cell>
          <cell r="K1919">
            <v>17</v>
          </cell>
          <cell r="L1919" t="str">
            <v>CALDAS</v>
          </cell>
          <cell r="M1919">
            <v>5</v>
          </cell>
          <cell r="N1919" t="str">
            <v>Región Eje Cafetero y Antioquia</v>
          </cell>
          <cell r="O1919">
            <v>700</v>
          </cell>
          <cell r="P1919" t="str">
            <v>EJE CAFETERO</v>
          </cell>
          <cell r="Q1919">
            <v>17001000</v>
          </cell>
          <cell r="R1919" t="str">
            <v>SAN ISIDRO</v>
          </cell>
          <cell r="S1919" t="str">
            <v>CASERÍO (CAS)</v>
          </cell>
          <cell r="T1919">
            <v>-75.800984471099994</v>
          </cell>
          <cell r="U1919">
            <v>5.0288329571799997</v>
          </cell>
        </row>
        <row r="1920">
          <cell r="B1920">
            <v>17088008</v>
          </cell>
          <cell r="C1920" t="str">
            <v>ASENTAMIENTO INDÍGENA TOTUMAL</v>
          </cell>
          <cell r="D1920">
            <v>17088</v>
          </cell>
          <cell r="E1920" t="str">
            <v>BELALCÁZAR</v>
          </cell>
          <cell r="F1920" t="str">
            <v>CALDAS</v>
          </cell>
          <cell r="G1920" t="str">
            <v>CALDAS,Colombia</v>
          </cell>
          <cell r="H1920" t="str">
            <v>BELALCÁZAR,CALDAS,Colombia</v>
          </cell>
          <cell r="I1920" t="str">
            <v>ASENTAMIENTO INDÍGENA TOTUMAL,BELALCÁZAR,CALDAS,Colombia</v>
          </cell>
          <cell r="J1920">
            <v>17088</v>
          </cell>
          <cell r="K1920">
            <v>17</v>
          </cell>
          <cell r="L1920" t="str">
            <v>CALDAS</v>
          </cell>
          <cell r="M1920">
            <v>5</v>
          </cell>
          <cell r="N1920" t="str">
            <v>Región Eje Cafetero y Antioquia</v>
          </cell>
          <cell r="O1920">
            <v>700</v>
          </cell>
          <cell r="P1920" t="str">
            <v>EJE CAFETERO</v>
          </cell>
          <cell r="Q1920">
            <v>17001000</v>
          </cell>
          <cell r="R1920" t="str">
            <v>ASENTAMIENTO INDÍGENA TOTUMAL</v>
          </cell>
          <cell r="S1920" t="str">
            <v>CASERÍO (CAS)</v>
          </cell>
          <cell r="T1920">
            <v>-75.838340368399997</v>
          </cell>
          <cell r="U1920">
            <v>4.9955300683899999</v>
          </cell>
        </row>
        <row r="1921">
          <cell r="B1921">
            <v>17174000</v>
          </cell>
          <cell r="C1921" t="str">
            <v>CHINCHINÁ</v>
          </cell>
          <cell r="D1921">
            <v>17174</v>
          </cell>
          <cell r="E1921" t="str">
            <v>CHINCHINÁ</v>
          </cell>
          <cell r="F1921" t="str">
            <v>CALDAS</v>
          </cell>
          <cell r="G1921" t="str">
            <v>CALDAS,Colombia</v>
          </cell>
          <cell r="H1921" t="str">
            <v>CHINCHINÁ,CALDAS,Colombia</v>
          </cell>
          <cell r="I1921" t="str">
            <v>CHINCHINÁ,CHINCHINÁ,CALDAS,Colombia</v>
          </cell>
          <cell r="J1921">
            <v>17174</v>
          </cell>
          <cell r="K1921">
            <v>17</v>
          </cell>
          <cell r="L1921" t="str">
            <v>CALDAS</v>
          </cell>
          <cell r="M1921">
            <v>5</v>
          </cell>
          <cell r="N1921" t="str">
            <v>Región Eje Cafetero y Antioquia</v>
          </cell>
          <cell r="O1921">
            <v>700</v>
          </cell>
          <cell r="P1921" t="str">
            <v>EJE CAFETERO</v>
          </cell>
          <cell r="Q1921">
            <v>17001000</v>
          </cell>
          <cell r="R1921" t="str">
            <v>CHINCHINÁ</v>
          </cell>
          <cell r="S1921" t="str">
            <v>CABECERA MUNICIPAL (CM)</v>
          </cell>
          <cell r="T1921">
            <v>-75.607481891899994</v>
          </cell>
          <cell r="U1921">
            <v>4.9858125017499999</v>
          </cell>
        </row>
        <row r="1922">
          <cell r="B1922">
            <v>17174001</v>
          </cell>
          <cell r="C1922" t="str">
            <v>EL TRÉBOL</v>
          </cell>
          <cell r="D1922">
            <v>17174</v>
          </cell>
          <cell r="E1922" t="str">
            <v>CHINCHINÁ</v>
          </cell>
          <cell r="F1922" t="str">
            <v>CALDAS</v>
          </cell>
          <cell r="G1922" t="str">
            <v>CALDAS,Colombia</v>
          </cell>
          <cell r="H1922" t="str">
            <v>CHINCHINÁ,CALDAS,Colombia</v>
          </cell>
          <cell r="I1922" t="str">
            <v>EL TRÉBOL,CHINCHINÁ,CALDAS,Colombia</v>
          </cell>
          <cell r="J1922">
            <v>17174</v>
          </cell>
          <cell r="K1922">
            <v>17</v>
          </cell>
          <cell r="L1922" t="str">
            <v>CALDAS</v>
          </cell>
          <cell r="M1922">
            <v>5</v>
          </cell>
          <cell r="N1922" t="str">
            <v>Región Eje Cafetero y Antioquia</v>
          </cell>
          <cell r="O1922">
            <v>700</v>
          </cell>
          <cell r="P1922" t="str">
            <v>EJE CAFETERO</v>
          </cell>
          <cell r="Q1922">
            <v>17001000</v>
          </cell>
          <cell r="R1922" t="str">
            <v>EL TRÉBOL</v>
          </cell>
          <cell r="S1922" t="str">
            <v>CABECERA INSPECCIÓN DE POLICÍA (IP)</v>
          </cell>
          <cell r="T1922">
            <v>-75.699586396000001</v>
          </cell>
          <cell r="U1922">
            <v>4.981675267</v>
          </cell>
        </row>
        <row r="1923">
          <cell r="B1923">
            <v>17174002</v>
          </cell>
          <cell r="C1923" t="str">
            <v>LA FLORESTA</v>
          </cell>
          <cell r="D1923">
            <v>17174</v>
          </cell>
          <cell r="E1923" t="str">
            <v>CHINCHINÁ</v>
          </cell>
          <cell r="F1923" t="str">
            <v>CALDAS</v>
          </cell>
          <cell r="G1923" t="str">
            <v>CALDAS,Colombia</v>
          </cell>
          <cell r="H1923" t="str">
            <v>CHINCHINÁ,CALDAS,Colombia</v>
          </cell>
          <cell r="I1923" t="str">
            <v>LA FLORESTA,CHINCHINÁ,CALDAS,Colombia</v>
          </cell>
          <cell r="J1923">
            <v>17174</v>
          </cell>
          <cell r="K1923">
            <v>17</v>
          </cell>
          <cell r="L1923" t="str">
            <v>CALDAS</v>
          </cell>
          <cell r="M1923">
            <v>5</v>
          </cell>
          <cell r="N1923" t="str">
            <v>Región Eje Cafetero y Antioquia</v>
          </cell>
          <cell r="O1923">
            <v>700</v>
          </cell>
          <cell r="P1923" t="str">
            <v>EJE CAFETERO</v>
          </cell>
          <cell r="Q1923">
            <v>17001000</v>
          </cell>
          <cell r="R1923" t="str">
            <v>LA FLORESTA</v>
          </cell>
          <cell r="S1923" t="str">
            <v>CABECERA INSPECCIÓN DE POLICÍA (IP)</v>
          </cell>
          <cell r="T1923">
            <v>-75.662439458999998</v>
          </cell>
          <cell r="U1923">
            <v>4.9795346699999996</v>
          </cell>
        </row>
        <row r="1924">
          <cell r="B1924">
            <v>17174006</v>
          </cell>
          <cell r="C1924" t="str">
            <v>ALTO DE LA MINA</v>
          </cell>
          <cell r="D1924">
            <v>17174</v>
          </cell>
          <cell r="E1924" t="str">
            <v>CHINCHINÁ</v>
          </cell>
          <cell r="F1924" t="str">
            <v>CALDAS</v>
          </cell>
          <cell r="G1924" t="str">
            <v>CALDAS,Colombia</v>
          </cell>
          <cell r="H1924" t="str">
            <v>CHINCHINÁ,CALDAS,Colombia</v>
          </cell>
          <cell r="I1924" t="str">
            <v>ALTO DE LA MINA,CHINCHINÁ,CALDAS,Colombia</v>
          </cell>
          <cell r="J1924">
            <v>17174</v>
          </cell>
          <cell r="K1924">
            <v>17</v>
          </cell>
          <cell r="L1924" t="str">
            <v>CALDAS</v>
          </cell>
          <cell r="M1924">
            <v>5</v>
          </cell>
          <cell r="N1924" t="str">
            <v>Región Eje Cafetero y Antioquia</v>
          </cell>
          <cell r="O1924">
            <v>700</v>
          </cell>
          <cell r="P1924" t="str">
            <v>EJE CAFETERO</v>
          </cell>
          <cell r="Q1924">
            <v>17001000</v>
          </cell>
          <cell r="R1924" t="str">
            <v>ALTO DE LA MINA</v>
          </cell>
          <cell r="S1924" t="str">
            <v>CASERÍO (CAS)</v>
          </cell>
          <cell r="T1924">
            <v>-75.661337118199995</v>
          </cell>
          <cell r="U1924">
            <v>4.9519900847600002</v>
          </cell>
        </row>
        <row r="1925">
          <cell r="B1925">
            <v>17174007</v>
          </cell>
          <cell r="C1925" t="str">
            <v>LA QUIEBRA DEL NARANJAL</v>
          </cell>
          <cell r="D1925">
            <v>17174</v>
          </cell>
          <cell r="E1925" t="str">
            <v>CHINCHINÁ</v>
          </cell>
          <cell r="F1925" t="str">
            <v>CALDAS</v>
          </cell>
          <cell r="G1925" t="str">
            <v>CALDAS,Colombia</v>
          </cell>
          <cell r="H1925" t="str">
            <v>CHINCHINÁ,CALDAS,Colombia</v>
          </cell>
          <cell r="I1925" t="str">
            <v>LA QUIEBRA DEL NARANJAL,CHINCHINÁ,CALDAS,Colombia</v>
          </cell>
          <cell r="J1925">
            <v>17174</v>
          </cell>
          <cell r="K1925">
            <v>17</v>
          </cell>
          <cell r="L1925" t="str">
            <v>CALDAS</v>
          </cell>
          <cell r="M1925">
            <v>5</v>
          </cell>
          <cell r="N1925" t="str">
            <v>Región Eje Cafetero y Antioquia</v>
          </cell>
          <cell r="O1925">
            <v>700</v>
          </cell>
          <cell r="P1925" t="str">
            <v>EJE CAFETERO</v>
          </cell>
          <cell r="Q1925">
            <v>17001000</v>
          </cell>
          <cell r="R1925" t="str">
            <v>LA QUIEBRA DEL NARANJAL</v>
          </cell>
          <cell r="S1925" t="str">
            <v>CASERÍO (CAS)</v>
          </cell>
          <cell r="T1925">
            <v>-75.648644934000004</v>
          </cell>
          <cell r="U1925">
            <v>4.9677319869999996</v>
          </cell>
        </row>
        <row r="1926">
          <cell r="B1926">
            <v>17174011</v>
          </cell>
          <cell r="C1926" t="str">
            <v>LA ESTRELLA</v>
          </cell>
          <cell r="D1926">
            <v>17174</v>
          </cell>
          <cell r="E1926" t="str">
            <v>CHINCHINÁ</v>
          </cell>
          <cell r="F1926" t="str">
            <v>CALDAS</v>
          </cell>
          <cell r="G1926" t="str">
            <v>CALDAS,Colombia</v>
          </cell>
          <cell r="H1926" t="str">
            <v>CHINCHINÁ,CALDAS,Colombia</v>
          </cell>
          <cell r="I1926" t="str">
            <v>LA ESTRELLA,CHINCHINÁ,CALDAS,Colombia</v>
          </cell>
          <cell r="J1926">
            <v>17174</v>
          </cell>
          <cell r="K1926">
            <v>17</v>
          </cell>
          <cell r="L1926" t="str">
            <v>CALDAS</v>
          </cell>
          <cell r="M1926">
            <v>5</v>
          </cell>
          <cell r="N1926" t="str">
            <v>Región Eje Cafetero y Antioquia</v>
          </cell>
          <cell r="O1926">
            <v>700</v>
          </cell>
          <cell r="P1926" t="str">
            <v>EJE CAFETERO</v>
          </cell>
          <cell r="Q1926">
            <v>17001000</v>
          </cell>
          <cell r="R1926" t="str">
            <v>LA ESTRELLA</v>
          </cell>
          <cell r="S1926" t="str">
            <v>CASERÍO (CAS)</v>
          </cell>
          <cell r="T1926">
            <v>-75.684531858699998</v>
          </cell>
          <cell r="U1926">
            <v>4.9752309964099997</v>
          </cell>
        </row>
        <row r="1927">
          <cell r="B1927">
            <v>17174012</v>
          </cell>
          <cell r="C1927" t="str">
            <v>EL REPOSO</v>
          </cell>
          <cell r="D1927">
            <v>17174</v>
          </cell>
          <cell r="E1927" t="str">
            <v>CHINCHINÁ</v>
          </cell>
          <cell r="F1927" t="str">
            <v>CALDAS</v>
          </cell>
          <cell r="G1927" t="str">
            <v>CALDAS,Colombia</v>
          </cell>
          <cell r="H1927" t="str">
            <v>CHINCHINÁ,CALDAS,Colombia</v>
          </cell>
          <cell r="I1927" t="str">
            <v>EL REPOSO,CHINCHINÁ,CALDAS,Colombia</v>
          </cell>
          <cell r="J1927">
            <v>17174</v>
          </cell>
          <cell r="K1927">
            <v>17</v>
          </cell>
          <cell r="L1927" t="str">
            <v>CALDAS</v>
          </cell>
          <cell r="M1927">
            <v>5</v>
          </cell>
          <cell r="N1927" t="str">
            <v>Región Eje Cafetero y Antioquia</v>
          </cell>
          <cell r="O1927">
            <v>700</v>
          </cell>
          <cell r="P1927" t="str">
            <v>EJE CAFETERO</v>
          </cell>
          <cell r="Q1927">
            <v>17001000</v>
          </cell>
          <cell r="R1927" t="str">
            <v>EL REPOSO</v>
          </cell>
          <cell r="S1927" t="str">
            <v>CASERÍO (CAS)</v>
          </cell>
          <cell r="T1927">
            <v>-75.652962860000002</v>
          </cell>
          <cell r="U1927">
            <v>4.9768255310000002</v>
          </cell>
        </row>
        <row r="1928">
          <cell r="B1928">
            <v>17174013</v>
          </cell>
          <cell r="C1928" t="str">
            <v>GUAYABAL CHINCHINA CALDAS</v>
          </cell>
          <cell r="D1928">
            <v>17174013</v>
          </cell>
          <cell r="E1928" t="str">
            <v>CHINCHINA</v>
          </cell>
          <cell r="F1928" t="str">
            <v>CALDAS</v>
          </cell>
          <cell r="G1928" t="str">
            <v>CALDAS,Colombia</v>
          </cell>
          <cell r="H1928" t="str">
            <v>CHINCHINA,CALDAS,Colombia</v>
          </cell>
          <cell r="I1928" t="str">
            <v>CALDAS,Colombia</v>
          </cell>
          <cell r="J1928">
            <v>17174013</v>
          </cell>
          <cell r="K1928">
            <v>17</v>
          </cell>
          <cell r="L1928" t="str">
            <v>CALDAS</v>
          </cell>
          <cell r="M1928">
            <v>5</v>
          </cell>
          <cell r="N1928" t="str">
            <v>Región Eje Cafetero y Antioquia</v>
          </cell>
          <cell r="O1928">
            <v>700</v>
          </cell>
          <cell r="P1928" t="str">
            <v>EJE CAFETERO</v>
          </cell>
          <cell r="Q1928">
            <v>17001000</v>
          </cell>
          <cell r="R1928" t="str">
            <v>GUAYABAL CHINCHINA CALDAS</v>
          </cell>
          <cell r="S1928" t="str">
            <v>CENTRO POBLADO (CP)</v>
          </cell>
          <cell r="T1928">
            <v>-75.491046714600003</v>
          </cell>
          <cell r="U1928">
            <v>5.0576873355699998</v>
          </cell>
        </row>
        <row r="1929">
          <cell r="B1929">
            <v>17174015</v>
          </cell>
          <cell r="C1929" t="str">
            <v>SAN ANDRÉS</v>
          </cell>
          <cell r="D1929">
            <v>17174</v>
          </cell>
          <cell r="E1929" t="str">
            <v>CHINCHINÁ</v>
          </cell>
          <cell r="F1929" t="str">
            <v>CALDAS</v>
          </cell>
          <cell r="G1929" t="str">
            <v>CALDAS,Colombia</v>
          </cell>
          <cell r="H1929" t="str">
            <v>CHINCHINÁ,CALDAS,Colombia</v>
          </cell>
          <cell r="I1929" t="str">
            <v>SAN ANDRÉS,CHINCHINÁ,CALDAS,Colombia</v>
          </cell>
          <cell r="J1929">
            <v>17174</v>
          </cell>
          <cell r="K1929">
            <v>17</v>
          </cell>
          <cell r="L1929" t="str">
            <v>CALDAS</v>
          </cell>
          <cell r="M1929">
            <v>5</v>
          </cell>
          <cell r="N1929" t="str">
            <v>Región Eje Cafetero y Antioquia</v>
          </cell>
          <cell r="O1929">
            <v>700</v>
          </cell>
          <cell r="P1929" t="str">
            <v>EJE CAFETERO</v>
          </cell>
          <cell r="Q1929">
            <v>17001000</v>
          </cell>
          <cell r="R1929" t="str">
            <v>SAN ANDRÉS</v>
          </cell>
          <cell r="S1929" t="str">
            <v>CASERÍO (CAS)</v>
          </cell>
          <cell r="T1929">
            <v>-75.600875998999996</v>
          </cell>
          <cell r="U1929">
            <v>4.9310005947300004</v>
          </cell>
        </row>
        <row r="1930">
          <cell r="B1930">
            <v>17272000</v>
          </cell>
          <cell r="C1930" t="str">
            <v>FILADELFIA</v>
          </cell>
          <cell r="D1930">
            <v>17272</v>
          </cell>
          <cell r="E1930" t="str">
            <v>FILADELFIA</v>
          </cell>
          <cell r="F1930" t="str">
            <v>CALDAS</v>
          </cell>
          <cell r="G1930" t="str">
            <v>CALDAS,Colombia</v>
          </cell>
          <cell r="H1930" t="str">
            <v>FILADELFIA,CALDAS,Colombia</v>
          </cell>
          <cell r="I1930" t="str">
            <v>FILADELFIA,FILADELFIA,CALDAS,Colombia</v>
          </cell>
          <cell r="J1930">
            <v>17272</v>
          </cell>
          <cell r="K1930">
            <v>17</v>
          </cell>
          <cell r="L1930" t="str">
            <v>CALDAS</v>
          </cell>
          <cell r="M1930">
            <v>5</v>
          </cell>
          <cell r="N1930" t="str">
            <v>Región Eje Cafetero y Antioquia</v>
          </cell>
          <cell r="O1930">
            <v>700</v>
          </cell>
          <cell r="P1930" t="str">
            <v>EJE CAFETERO</v>
          </cell>
          <cell r="Q1930">
            <v>17001000</v>
          </cell>
          <cell r="R1930" t="str">
            <v>FILADELFIA</v>
          </cell>
          <cell r="S1930" t="str">
            <v>CABECERA MUNICIPAL (CM)</v>
          </cell>
          <cell r="T1930">
            <v>-75.562469559700006</v>
          </cell>
          <cell r="U1930">
            <v>5.2970979169600003</v>
          </cell>
        </row>
        <row r="1931">
          <cell r="B1931">
            <v>17272001</v>
          </cell>
          <cell r="C1931" t="str">
            <v>EL PINTADO FILADELFIA CALDAS</v>
          </cell>
          <cell r="D1931">
            <v>17272001</v>
          </cell>
          <cell r="E1931" t="str">
            <v>FILADELFIA</v>
          </cell>
          <cell r="F1931" t="str">
            <v>CALDAS</v>
          </cell>
          <cell r="G1931" t="str">
            <v>CALDAS,Colombia</v>
          </cell>
          <cell r="H1931" t="str">
            <v>FILADELFIA,CALDAS,Colombia</v>
          </cell>
          <cell r="I1931" t="str">
            <v>CALDAS,Colombia</v>
          </cell>
          <cell r="J1931">
            <v>17272001</v>
          </cell>
          <cell r="K1931">
            <v>17</v>
          </cell>
          <cell r="L1931" t="str">
            <v>CALDAS</v>
          </cell>
          <cell r="M1931">
            <v>5</v>
          </cell>
          <cell r="N1931" t="str">
            <v>Región Eje Cafetero y Antioquia</v>
          </cell>
          <cell r="O1931">
            <v>700</v>
          </cell>
          <cell r="P1931" t="str">
            <v>EJE CAFETERO</v>
          </cell>
          <cell r="Q1931">
            <v>17001000</v>
          </cell>
          <cell r="R1931" t="str">
            <v>EL PINTADO FILADELFIA CALDAS</v>
          </cell>
          <cell r="S1931" t="str">
            <v>CENTRO POBLADO (CP)</v>
          </cell>
          <cell r="T1931">
            <v>-75.491046714600003</v>
          </cell>
          <cell r="U1931">
            <v>5.0576873355699998</v>
          </cell>
        </row>
        <row r="1932">
          <cell r="B1932">
            <v>17272002</v>
          </cell>
          <cell r="C1932" t="str">
            <v>EL VERSO</v>
          </cell>
          <cell r="D1932">
            <v>17272</v>
          </cell>
          <cell r="E1932" t="str">
            <v>FILADELFIA</v>
          </cell>
          <cell r="F1932" t="str">
            <v>CALDAS</v>
          </cell>
          <cell r="G1932" t="str">
            <v>CALDAS,Colombia</v>
          </cell>
          <cell r="H1932" t="str">
            <v>FILADELFIA,CALDAS,Colombia</v>
          </cell>
          <cell r="I1932" t="str">
            <v>EL VERSO,FILADELFIA,CALDAS,Colombia</v>
          </cell>
          <cell r="J1932">
            <v>17272</v>
          </cell>
          <cell r="K1932">
            <v>17</v>
          </cell>
          <cell r="L1932" t="str">
            <v>CALDAS</v>
          </cell>
          <cell r="M1932">
            <v>5</v>
          </cell>
          <cell r="N1932" t="str">
            <v>Región Eje Cafetero y Antioquia</v>
          </cell>
          <cell r="O1932">
            <v>700</v>
          </cell>
          <cell r="P1932" t="str">
            <v>EJE CAFETERO</v>
          </cell>
          <cell r="Q1932">
            <v>17001000</v>
          </cell>
          <cell r="R1932" t="str">
            <v>EL VERSO</v>
          </cell>
          <cell r="S1932" t="str">
            <v>CABECERA CORREGIMIENTO MUNICIPAL (C)</v>
          </cell>
          <cell r="T1932">
            <v>-75.546961491000005</v>
          </cell>
          <cell r="U1932">
            <v>5.3332770219999999</v>
          </cell>
        </row>
        <row r="1933">
          <cell r="B1933">
            <v>17272003</v>
          </cell>
          <cell r="C1933" t="str">
            <v>LA PAILA</v>
          </cell>
          <cell r="D1933">
            <v>17272</v>
          </cell>
          <cell r="E1933" t="str">
            <v>FILADELFIA</v>
          </cell>
          <cell r="F1933" t="str">
            <v>CALDAS</v>
          </cell>
          <cell r="G1933" t="str">
            <v>CALDAS,Colombia</v>
          </cell>
          <cell r="H1933" t="str">
            <v>FILADELFIA,CALDAS,Colombia</v>
          </cell>
          <cell r="I1933" t="str">
            <v>LA PAILA,FILADELFIA,CALDAS,Colombia</v>
          </cell>
          <cell r="J1933">
            <v>17272</v>
          </cell>
          <cell r="K1933">
            <v>17</v>
          </cell>
          <cell r="L1933" t="str">
            <v>CALDAS</v>
          </cell>
          <cell r="M1933">
            <v>5</v>
          </cell>
          <cell r="N1933" t="str">
            <v>Región Eje Cafetero y Antioquia</v>
          </cell>
          <cell r="O1933">
            <v>700</v>
          </cell>
          <cell r="P1933" t="str">
            <v>EJE CAFETERO</v>
          </cell>
          <cell r="Q1933">
            <v>17001000</v>
          </cell>
          <cell r="R1933" t="str">
            <v>LA PAILA</v>
          </cell>
          <cell r="S1933" t="str">
            <v>CABECERA CORREGIMIENTO MUNICIPAL (C)</v>
          </cell>
          <cell r="T1933">
            <v>-75.527409223500001</v>
          </cell>
          <cell r="U1933">
            <v>5.2912710563900003</v>
          </cell>
        </row>
        <row r="1934">
          <cell r="B1934">
            <v>17272005</v>
          </cell>
          <cell r="C1934" t="str">
            <v>SAMARIA</v>
          </cell>
          <cell r="D1934">
            <v>17272</v>
          </cell>
          <cell r="E1934" t="str">
            <v>FILADELFIA</v>
          </cell>
          <cell r="F1934" t="str">
            <v>CALDAS</v>
          </cell>
          <cell r="G1934" t="str">
            <v>CALDAS,Colombia</v>
          </cell>
          <cell r="H1934" t="str">
            <v>FILADELFIA,CALDAS,Colombia</v>
          </cell>
          <cell r="I1934" t="str">
            <v>SAMARIA,FILADELFIA,CALDAS,Colombia</v>
          </cell>
          <cell r="J1934">
            <v>17272</v>
          </cell>
          <cell r="K1934">
            <v>17</v>
          </cell>
          <cell r="L1934" t="str">
            <v>CALDAS</v>
          </cell>
          <cell r="M1934">
            <v>5</v>
          </cell>
          <cell r="N1934" t="str">
            <v>Región Eje Cafetero y Antioquia</v>
          </cell>
          <cell r="O1934">
            <v>700</v>
          </cell>
          <cell r="P1934" t="str">
            <v>EJE CAFETERO</v>
          </cell>
          <cell r="Q1934">
            <v>17001000</v>
          </cell>
          <cell r="R1934" t="str">
            <v>SAMARIA</v>
          </cell>
          <cell r="S1934" t="str">
            <v>CABECERA CORREGIMIENTO MUNICIPAL (C)</v>
          </cell>
          <cell r="T1934">
            <v>-75.570963151399994</v>
          </cell>
          <cell r="U1934">
            <v>5.2316666947500003</v>
          </cell>
        </row>
        <row r="1935">
          <cell r="B1935">
            <v>17272007</v>
          </cell>
          <cell r="C1935" t="str">
            <v>SAN LUIS</v>
          </cell>
          <cell r="D1935">
            <v>17272</v>
          </cell>
          <cell r="E1935" t="str">
            <v>FILADELFIA</v>
          </cell>
          <cell r="F1935" t="str">
            <v>CALDAS</v>
          </cell>
          <cell r="G1935" t="str">
            <v>CALDAS,Colombia</v>
          </cell>
          <cell r="H1935" t="str">
            <v>FILADELFIA,CALDAS,Colombia</v>
          </cell>
          <cell r="I1935" t="str">
            <v>SAN LUIS,FILADELFIA,CALDAS,Colombia</v>
          </cell>
          <cell r="J1935">
            <v>17272</v>
          </cell>
          <cell r="K1935">
            <v>17</v>
          </cell>
          <cell r="L1935" t="str">
            <v>CALDAS</v>
          </cell>
          <cell r="M1935">
            <v>5</v>
          </cell>
          <cell r="N1935" t="str">
            <v>Región Eje Cafetero y Antioquia</v>
          </cell>
          <cell r="O1935">
            <v>700</v>
          </cell>
          <cell r="P1935" t="str">
            <v>EJE CAFETERO</v>
          </cell>
          <cell r="Q1935">
            <v>17001000</v>
          </cell>
          <cell r="R1935" t="str">
            <v>SAN LUIS</v>
          </cell>
          <cell r="S1935" t="str">
            <v>CABECERA CORREGIMIENTO MUNICIPAL (C)</v>
          </cell>
          <cell r="T1935">
            <v>-75.560933015800003</v>
          </cell>
          <cell r="U1935">
            <v>5.2349014138300003</v>
          </cell>
        </row>
        <row r="1936">
          <cell r="B1936">
            <v>17272008</v>
          </cell>
          <cell r="C1936" t="str">
            <v>BALMORAL</v>
          </cell>
          <cell r="D1936">
            <v>17272</v>
          </cell>
          <cell r="E1936" t="str">
            <v>FILADELFIA</v>
          </cell>
          <cell r="F1936" t="str">
            <v>CALDAS</v>
          </cell>
          <cell r="G1936" t="str">
            <v>CALDAS,Colombia</v>
          </cell>
          <cell r="H1936" t="str">
            <v>FILADELFIA,CALDAS,Colombia</v>
          </cell>
          <cell r="I1936" t="str">
            <v>BALMORAL,FILADELFIA,CALDAS,Colombia</v>
          </cell>
          <cell r="J1936">
            <v>17272</v>
          </cell>
          <cell r="K1936">
            <v>17</v>
          </cell>
          <cell r="L1936" t="str">
            <v>CALDAS</v>
          </cell>
          <cell r="M1936">
            <v>5</v>
          </cell>
          <cell r="N1936" t="str">
            <v>Región Eje Cafetero y Antioquia</v>
          </cell>
          <cell r="O1936">
            <v>700</v>
          </cell>
          <cell r="P1936" t="str">
            <v>EJE CAFETERO</v>
          </cell>
          <cell r="Q1936">
            <v>17001000</v>
          </cell>
          <cell r="R1936" t="str">
            <v>BALMORAL</v>
          </cell>
          <cell r="S1936" t="str">
            <v>CABECERA CORREGIMIENTO MUNICIPAL (C)</v>
          </cell>
          <cell r="T1936">
            <v>-75.545008238199998</v>
          </cell>
          <cell r="U1936">
            <v>5.2674800802600004</v>
          </cell>
        </row>
        <row r="1937">
          <cell r="B1937">
            <v>17272009</v>
          </cell>
          <cell r="C1937" t="str">
            <v>LA MARINA</v>
          </cell>
          <cell r="D1937">
            <v>17272</v>
          </cell>
          <cell r="E1937" t="str">
            <v>FILADELFIA</v>
          </cell>
          <cell r="F1937" t="str">
            <v>CALDAS</v>
          </cell>
          <cell r="G1937" t="str">
            <v>CALDAS,Colombia</v>
          </cell>
          <cell r="H1937" t="str">
            <v>FILADELFIA,CALDAS,Colombia</v>
          </cell>
          <cell r="I1937" t="str">
            <v>LA MARINA,FILADELFIA,CALDAS,Colombia</v>
          </cell>
          <cell r="J1937">
            <v>17272</v>
          </cell>
          <cell r="K1937">
            <v>17</v>
          </cell>
          <cell r="L1937" t="str">
            <v>CALDAS</v>
          </cell>
          <cell r="M1937">
            <v>5</v>
          </cell>
          <cell r="N1937" t="str">
            <v>Región Eje Cafetero y Antioquia</v>
          </cell>
          <cell r="O1937">
            <v>700</v>
          </cell>
          <cell r="P1937" t="str">
            <v>EJE CAFETERO</v>
          </cell>
          <cell r="Q1937">
            <v>17001000</v>
          </cell>
          <cell r="R1937" t="str">
            <v>LA MARINA</v>
          </cell>
          <cell r="S1937" t="str">
            <v>CABECERA CORREGIMIENTO MUNICIPAL (C)</v>
          </cell>
          <cell r="T1937">
            <v>-75.526523275000002</v>
          </cell>
          <cell r="U1937">
            <v>5.3215005629999999</v>
          </cell>
        </row>
        <row r="1938">
          <cell r="B1938">
            <v>17380001</v>
          </cell>
          <cell r="C1938" t="str">
            <v>BUENAVISTA</v>
          </cell>
          <cell r="D1938">
            <v>17380</v>
          </cell>
          <cell r="E1938" t="str">
            <v>LA DORADA</v>
          </cell>
          <cell r="F1938" t="str">
            <v>CALDAS</v>
          </cell>
          <cell r="G1938" t="str">
            <v>CALDAS,Colombia</v>
          </cell>
          <cell r="H1938" t="str">
            <v>LA DORADA,CALDAS,Colombia</v>
          </cell>
          <cell r="I1938" t="str">
            <v>BUENAVISTA,LA DORADA,CALDAS,Colombia</v>
          </cell>
          <cell r="J1938">
            <v>17380</v>
          </cell>
          <cell r="K1938">
            <v>17</v>
          </cell>
          <cell r="L1938" t="str">
            <v>CALDAS</v>
          </cell>
          <cell r="M1938">
            <v>5</v>
          </cell>
          <cell r="N1938" t="str">
            <v>Región Eje Cafetero y Antioquia</v>
          </cell>
          <cell r="O1938">
            <v>700</v>
          </cell>
          <cell r="P1938" t="str">
            <v>EJE CAFETERO</v>
          </cell>
          <cell r="Q1938">
            <v>17001000</v>
          </cell>
          <cell r="R1938" t="str">
            <v>BUENAVISTA</v>
          </cell>
          <cell r="S1938" t="str">
            <v>CABECERA INSPECCIÓN DE POLICÍA (IP)</v>
          </cell>
          <cell r="T1938">
            <v>-74.674198634199996</v>
          </cell>
          <cell r="U1938">
            <v>5.7669887205599997</v>
          </cell>
        </row>
        <row r="1939">
          <cell r="B1939">
            <v>17380002</v>
          </cell>
          <cell r="C1939" t="str">
            <v>GUARINOCITO</v>
          </cell>
          <cell r="D1939">
            <v>17380</v>
          </cell>
          <cell r="E1939" t="str">
            <v>LA DORADA</v>
          </cell>
          <cell r="F1939" t="str">
            <v>CALDAS</v>
          </cell>
          <cell r="G1939" t="str">
            <v>CALDAS,Colombia</v>
          </cell>
          <cell r="H1939" t="str">
            <v>LA DORADA,CALDAS,Colombia</v>
          </cell>
          <cell r="I1939" t="str">
            <v>GUARINOCITO,LA DORADA,CALDAS,Colombia</v>
          </cell>
          <cell r="J1939">
            <v>17380</v>
          </cell>
          <cell r="K1939">
            <v>17</v>
          </cell>
          <cell r="L1939" t="str">
            <v>CALDAS</v>
          </cell>
          <cell r="M1939">
            <v>5</v>
          </cell>
          <cell r="N1939" t="str">
            <v>Región Eje Cafetero y Antioquia</v>
          </cell>
          <cell r="O1939">
            <v>700</v>
          </cell>
          <cell r="P1939" t="str">
            <v>EJE CAFETERO</v>
          </cell>
          <cell r="Q1939">
            <v>17001000</v>
          </cell>
          <cell r="R1939" t="str">
            <v>GUARINOCITO</v>
          </cell>
          <cell r="S1939" t="str">
            <v>CABECERA INSPECCIÓN DE POLICÍA (IP)</v>
          </cell>
          <cell r="T1939">
            <v>-74.737118838399994</v>
          </cell>
          <cell r="U1939">
            <v>5.34330442125</v>
          </cell>
        </row>
        <row r="1940">
          <cell r="B1940">
            <v>17380003</v>
          </cell>
          <cell r="C1940" t="str">
            <v>PURNIO</v>
          </cell>
          <cell r="D1940">
            <v>17380</v>
          </cell>
          <cell r="E1940" t="str">
            <v>LA DORADA</v>
          </cell>
          <cell r="F1940" t="str">
            <v>CALDAS</v>
          </cell>
          <cell r="G1940" t="str">
            <v>CALDAS,Colombia</v>
          </cell>
          <cell r="H1940" t="str">
            <v>LA DORADA,CALDAS,Colombia</v>
          </cell>
          <cell r="I1940" t="str">
            <v>PURNIO,LA DORADA,CALDAS,Colombia</v>
          </cell>
          <cell r="J1940">
            <v>17380</v>
          </cell>
          <cell r="K1940">
            <v>17</v>
          </cell>
          <cell r="L1940" t="str">
            <v>CALDAS</v>
          </cell>
          <cell r="M1940">
            <v>5</v>
          </cell>
          <cell r="N1940" t="str">
            <v>Región Eje Cafetero y Antioquia</v>
          </cell>
          <cell r="O1940">
            <v>700</v>
          </cell>
          <cell r="P1940" t="str">
            <v>EJE CAFETERO</v>
          </cell>
          <cell r="Q1940">
            <v>17001000</v>
          </cell>
          <cell r="R1940" t="str">
            <v>PURNIO</v>
          </cell>
          <cell r="S1940" t="str">
            <v>CASERÍO (CAS)</v>
          </cell>
          <cell r="T1940">
            <v>-74.688071266799994</v>
          </cell>
          <cell r="U1940">
            <v>5.4130285370999998</v>
          </cell>
        </row>
        <row r="1941">
          <cell r="B1941">
            <v>17380004</v>
          </cell>
          <cell r="C1941" t="str">
            <v>LA ATARRAYA</v>
          </cell>
          <cell r="D1941">
            <v>17380</v>
          </cell>
          <cell r="E1941" t="str">
            <v>LA DORADA</v>
          </cell>
          <cell r="F1941" t="str">
            <v>CALDAS</v>
          </cell>
          <cell r="G1941" t="str">
            <v>CALDAS,Colombia</v>
          </cell>
          <cell r="H1941" t="str">
            <v>LA DORADA,CALDAS,Colombia</v>
          </cell>
          <cell r="I1941" t="str">
            <v>LA ATARRAYA,LA DORADA,CALDAS,Colombia</v>
          </cell>
          <cell r="J1941">
            <v>17380</v>
          </cell>
          <cell r="K1941">
            <v>17</v>
          </cell>
          <cell r="L1941" t="str">
            <v>CALDAS</v>
          </cell>
          <cell r="M1941">
            <v>5</v>
          </cell>
          <cell r="N1941" t="str">
            <v>Región Eje Cafetero y Antioquia</v>
          </cell>
          <cell r="O1941">
            <v>700</v>
          </cell>
          <cell r="P1941" t="str">
            <v>EJE CAFETERO</v>
          </cell>
          <cell r="Q1941">
            <v>17001000</v>
          </cell>
          <cell r="R1941" t="str">
            <v>LA ATARRAYA</v>
          </cell>
          <cell r="S1941" t="str">
            <v>CASERÍO (CAS)</v>
          </cell>
          <cell r="T1941">
            <v>-74.7252288703</v>
          </cell>
          <cell r="U1941">
            <v>5.7204222569300001</v>
          </cell>
        </row>
        <row r="1942">
          <cell r="B1942">
            <v>17380007</v>
          </cell>
          <cell r="C1942" t="str">
            <v>CAMELIAS</v>
          </cell>
          <cell r="D1942">
            <v>17380</v>
          </cell>
          <cell r="E1942" t="str">
            <v>LA DORADA</v>
          </cell>
          <cell r="F1942" t="str">
            <v>CALDAS</v>
          </cell>
          <cell r="G1942" t="str">
            <v>CALDAS,Colombia</v>
          </cell>
          <cell r="H1942" t="str">
            <v>LA DORADA,CALDAS,Colombia</v>
          </cell>
          <cell r="I1942" t="str">
            <v>CAMELIAS,LA DORADA,CALDAS,Colombia</v>
          </cell>
          <cell r="J1942">
            <v>17380</v>
          </cell>
          <cell r="K1942">
            <v>17</v>
          </cell>
          <cell r="L1942" t="str">
            <v>CALDAS</v>
          </cell>
          <cell r="M1942">
            <v>5</v>
          </cell>
          <cell r="N1942" t="str">
            <v>Región Eje Cafetero y Antioquia</v>
          </cell>
          <cell r="O1942">
            <v>700</v>
          </cell>
          <cell r="P1942" t="str">
            <v>EJE CAFETERO</v>
          </cell>
          <cell r="Q1942">
            <v>17001000</v>
          </cell>
          <cell r="R1942" t="str">
            <v>CAMELIAS</v>
          </cell>
          <cell r="S1942" t="str">
            <v>CASERÍO (CAS)</v>
          </cell>
          <cell r="T1942">
            <v>-74.738473291999995</v>
          </cell>
          <cell r="U1942">
            <v>5.3068856000000002</v>
          </cell>
        </row>
        <row r="1943">
          <cell r="B1943">
            <v>17380008</v>
          </cell>
          <cell r="C1943" t="str">
            <v>DOÑA JUANA</v>
          </cell>
          <cell r="D1943">
            <v>17380</v>
          </cell>
          <cell r="E1943" t="str">
            <v>LA DORADA</v>
          </cell>
          <cell r="F1943" t="str">
            <v>CALDAS</v>
          </cell>
          <cell r="G1943" t="str">
            <v>CALDAS,Colombia</v>
          </cell>
          <cell r="H1943" t="str">
            <v>LA DORADA,CALDAS,Colombia</v>
          </cell>
          <cell r="I1943" t="str">
            <v>DOÑA JUANA,LA DORADA,CALDAS,Colombia</v>
          </cell>
          <cell r="J1943">
            <v>17380</v>
          </cell>
          <cell r="K1943">
            <v>17</v>
          </cell>
          <cell r="L1943" t="str">
            <v>CALDAS</v>
          </cell>
          <cell r="M1943">
            <v>5</v>
          </cell>
          <cell r="N1943" t="str">
            <v>Región Eje Cafetero y Antioquia</v>
          </cell>
          <cell r="O1943">
            <v>700</v>
          </cell>
          <cell r="P1943" t="str">
            <v>EJE CAFETERO</v>
          </cell>
          <cell r="Q1943">
            <v>17001000</v>
          </cell>
          <cell r="R1943" t="str">
            <v>DOÑA JUANA</v>
          </cell>
          <cell r="S1943" t="str">
            <v>CASERÍO (CAS)</v>
          </cell>
          <cell r="T1943">
            <v>-74.6841410822</v>
          </cell>
          <cell r="U1943">
            <v>5.4925782970199997</v>
          </cell>
        </row>
        <row r="1944">
          <cell r="B1944">
            <v>17380009</v>
          </cell>
          <cell r="C1944" t="str">
            <v>HORIZONTE</v>
          </cell>
          <cell r="D1944">
            <v>17380</v>
          </cell>
          <cell r="E1944" t="str">
            <v>LA DORADA</v>
          </cell>
          <cell r="F1944" t="str">
            <v>CALDAS</v>
          </cell>
          <cell r="G1944" t="str">
            <v>CALDAS,Colombia</v>
          </cell>
          <cell r="H1944" t="str">
            <v>LA DORADA,CALDAS,Colombia</v>
          </cell>
          <cell r="I1944" t="str">
            <v>HORIZONTE,LA DORADA,CALDAS,Colombia</v>
          </cell>
          <cell r="J1944">
            <v>17380</v>
          </cell>
          <cell r="K1944">
            <v>17</v>
          </cell>
          <cell r="L1944" t="str">
            <v>CALDAS</v>
          </cell>
          <cell r="M1944">
            <v>5</v>
          </cell>
          <cell r="N1944" t="str">
            <v>Región Eje Cafetero y Antioquia</v>
          </cell>
          <cell r="O1944">
            <v>700</v>
          </cell>
          <cell r="P1944" t="str">
            <v>EJE CAFETERO</v>
          </cell>
          <cell r="Q1944">
            <v>17001000</v>
          </cell>
          <cell r="R1944" t="str">
            <v>HORIZONTE</v>
          </cell>
          <cell r="S1944" t="str">
            <v>CASERÍO (CAS)</v>
          </cell>
          <cell r="T1944">
            <v>-74.743189162999997</v>
          </cell>
          <cell r="U1944">
            <v>5.2952236686100003</v>
          </cell>
        </row>
        <row r="1945">
          <cell r="B1945">
            <v>17380010</v>
          </cell>
          <cell r="C1945" t="str">
            <v>LA AGUSTINA</v>
          </cell>
          <cell r="D1945">
            <v>17380</v>
          </cell>
          <cell r="E1945" t="str">
            <v>LA DORADA</v>
          </cell>
          <cell r="F1945" t="str">
            <v>CALDAS</v>
          </cell>
          <cell r="G1945" t="str">
            <v>CALDAS,Colombia</v>
          </cell>
          <cell r="H1945" t="str">
            <v>LA DORADA,CALDAS,Colombia</v>
          </cell>
          <cell r="I1945" t="str">
            <v>LA AGUSTINA,LA DORADA,CALDAS,Colombia</v>
          </cell>
          <cell r="J1945">
            <v>17380</v>
          </cell>
          <cell r="K1945">
            <v>17</v>
          </cell>
          <cell r="L1945" t="str">
            <v>CALDAS</v>
          </cell>
          <cell r="M1945">
            <v>5</v>
          </cell>
          <cell r="N1945" t="str">
            <v>Región Eje Cafetero y Antioquia</v>
          </cell>
          <cell r="O1945">
            <v>700</v>
          </cell>
          <cell r="P1945" t="str">
            <v>EJE CAFETERO</v>
          </cell>
          <cell r="Q1945">
            <v>17001000</v>
          </cell>
          <cell r="R1945" t="str">
            <v>LA AGUSTINA</v>
          </cell>
          <cell r="S1945" t="str">
            <v>CASERÍO (CAS)</v>
          </cell>
          <cell r="T1945">
            <v>-74.656124885200001</v>
          </cell>
          <cell r="U1945">
            <v>5.6593675315700001</v>
          </cell>
        </row>
        <row r="1946">
          <cell r="B1946">
            <v>17380012</v>
          </cell>
          <cell r="C1946" t="str">
            <v>LA HABANA</v>
          </cell>
          <cell r="D1946">
            <v>17380</v>
          </cell>
          <cell r="E1946" t="str">
            <v>LA DORADA</v>
          </cell>
          <cell r="F1946" t="str">
            <v>CALDAS</v>
          </cell>
          <cell r="G1946" t="str">
            <v>CALDAS,Colombia</v>
          </cell>
          <cell r="H1946" t="str">
            <v>LA DORADA,CALDAS,Colombia</v>
          </cell>
          <cell r="I1946" t="str">
            <v>LA HABANA,LA DORADA,CALDAS,Colombia</v>
          </cell>
          <cell r="J1946">
            <v>17380</v>
          </cell>
          <cell r="K1946">
            <v>17</v>
          </cell>
          <cell r="L1946" t="str">
            <v>CALDAS</v>
          </cell>
          <cell r="M1946">
            <v>5</v>
          </cell>
          <cell r="N1946" t="str">
            <v>Región Eje Cafetero y Antioquia</v>
          </cell>
          <cell r="O1946">
            <v>700</v>
          </cell>
          <cell r="P1946" t="str">
            <v>EJE CAFETERO</v>
          </cell>
          <cell r="Q1946">
            <v>17001000</v>
          </cell>
          <cell r="R1946" t="str">
            <v>LA HABANA</v>
          </cell>
          <cell r="S1946" t="str">
            <v>CASERÍO (CAS)</v>
          </cell>
          <cell r="T1946">
            <v>-74.781898487099994</v>
          </cell>
          <cell r="U1946">
            <v>5.6428512682800003</v>
          </cell>
        </row>
        <row r="1947">
          <cell r="B1947">
            <v>17380015</v>
          </cell>
          <cell r="C1947" t="str">
            <v>PROSOCIAL LA HUMAREDA</v>
          </cell>
          <cell r="D1947">
            <v>17380</v>
          </cell>
          <cell r="E1947" t="str">
            <v>LA DORADA</v>
          </cell>
          <cell r="F1947" t="str">
            <v>CALDAS</v>
          </cell>
          <cell r="G1947" t="str">
            <v>CALDAS,Colombia</v>
          </cell>
          <cell r="H1947" t="str">
            <v>LA DORADA,CALDAS,Colombia</v>
          </cell>
          <cell r="I1947" t="str">
            <v>PROSOCIAL LA HUMAREDA,LA DORADA,CALDAS,Colombia</v>
          </cell>
          <cell r="J1947">
            <v>17380</v>
          </cell>
          <cell r="K1947">
            <v>17</v>
          </cell>
          <cell r="L1947" t="str">
            <v>CALDAS</v>
          </cell>
          <cell r="M1947">
            <v>5</v>
          </cell>
          <cell r="N1947" t="str">
            <v>Región Eje Cafetero y Antioquia</v>
          </cell>
          <cell r="O1947">
            <v>700</v>
          </cell>
          <cell r="P1947" t="str">
            <v>EJE CAFETERO</v>
          </cell>
          <cell r="Q1947">
            <v>17001000</v>
          </cell>
          <cell r="R1947" t="str">
            <v>PROSOCIAL LA HUMAREDA</v>
          </cell>
          <cell r="S1947" t="str">
            <v>CASERÍO (CAS)</v>
          </cell>
          <cell r="T1947">
            <v>-74.680359385200006</v>
          </cell>
          <cell r="U1947">
            <v>5.4340996372400001</v>
          </cell>
        </row>
        <row r="1948">
          <cell r="B1948">
            <v>17388000</v>
          </cell>
          <cell r="C1948" t="str">
            <v>LA MERCED</v>
          </cell>
          <cell r="D1948">
            <v>17388</v>
          </cell>
          <cell r="E1948" t="str">
            <v>LA MERCED</v>
          </cell>
          <cell r="F1948" t="str">
            <v>CALDAS</v>
          </cell>
          <cell r="G1948" t="str">
            <v>CALDAS,Colombia</v>
          </cell>
          <cell r="H1948" t="str">
            <v>LA MERCED,CALDAS,Colombia</v>
          </cell>
          <cell r="I1948" t="str">
            <v>LA MERCED,LA MERCED,CALDAS,Colombia</v>
          </cell>
          <cell r="J1948">
            <v>17388</v>
          </cell>
          <cell r="K1948">
            <v>17</v>
          </cell>
          <cell r="L1948" t="str">
            <v>CALDAS</v>
          </cell>
          <cell r="M1948">
            <v>5</v>
          </cell>
          <cell r="N1948" t="str">
            <v>Región Eje Cafetero y Antioquia</v>
          </cell>
          <cell r="O1948">
            <v>700</v>
          </cell>
          <cell r="P1948" t="str">
            <v>EJE CAFETERO</v>
          </cell>
          <cell r="Q1948">
            <v>17001000</v>
          </cell>
          <cell r="R1948" t="str">
            <v>LA MERCED</v>
          </cell>
          <cell r="S1948" t="str">
            <v>CABECERA MUNICIPAL (CM)</v>
          </cell>
          <cell r="T1948">
            <v>-75.546572344099999</v>
          </cell>
          <cell r="U1948">
            <v>5.3963721835999996</v>
          </cell>
        </row>
        <row r="1949">
          <cell r="B1949">
            <v>17388001</v>
          </cell>
          <cell r="C1949" t="str">
            <v>EL LIMÓN</v>
          </cell>
          <cell r="D1949">
            <v>17388</v>
          </cell>
          <cell r="E1949" t="str">
            <v>LA MERCED</v>
          </cell>
          <cell r="F1949" t="str">
            <v>CALDAS</v>
          </cell>
          <cell r="G1949" t="str">
            <v>CALDAS,Colombia</v>
          </cell>
          <cell r="H1949" t="str">
            <v>LA MERCED,CALDAS,Colombia</v>
          </cell>
          <cell r="I1949" t="str">
            <v>EL LIMÓN,LA MERCED,CALDAS,Colombia</v>
          </cell>
          <cell r="J1949">
            <v>17388</v>
          </cell>
          <cell r="K1949">
            <v>17</v>
          </cell>
          <cell r="L1949" t="str">
            <v>CALDAS</v>
          </cell>
          <cell r="M1949">
            <v>5</v>
          </cell>
          <cell r="N1949" t="str">
            <v>Región Eje Cafetero y Antioquia</v>
          </cell>
          <cell r="O1949">
            <v>700</v>
          </cell>
          <cell r="P1949" t="str">
            <v>EJE CAFETERO</v>
          </cell>
          <cell r="Q1949">
            <v>17001000</v>
          </cell>
          <cell r="R1949" t="str">
            <v>EL LIMÓN</v>
          </cell>
          <cell r="S1949" t="str">
            <v>CENTRO POBLADO (CP)</v>
          </cell>
          <cell r="T1949">
            <v>-75.525973441999994</v>
          </cell>
          <cell r="U1949">
            <v>5.3422615819999999</v>
          </cell>
        </row>
        <row r="1950">
          <cell r="B1950">
            <v>17388002</v>
          </cell>
          <cell r="C1950" t="str">
            <v>LA FELISA</v>
          </cell>
          <cell r="D1950">
            <v>17388</v>
          </cell>
          <cell r="E1950" t="str">
            <v>LA MERCED</v>
          </cell>
          <cell r="F1950" t="str">
            <v>CALDAS</v>
          </cell>
          <cell r="G1950" t="str">
            <v>CALDAS,Colombia</v>
          </cell>
          <cell r="H1950" t="str">
            <v>LA MERCED,CALDAS,Colombia</v>
          </cell>
          <cell r="I1950" t="str">
            <v>LA FELISA,LA MERCED,CALDAS,Colombia</v>
          </cell>
          <cell r="J1950">
            <v>17388</v>
          </cell>
          <cell r="K1950">
            <v>17</v>
          </cell>
          <cell r="L1950" t="str">
            <v>CALDAS</v>
          </cell>
          <cell r="M1950">
            <v>5</v>
          </cell>
          <cell r="N1950" t="str">
            <v>Región Eje Cafetero y Antioquia</v>
          </cell>
          <cell r="O1950">
            <v>700</v>
          </cell>
          <cell r="P1950" t="str">
            <v>EJE CAFETERO</v>
          </cell>
          <cell r="Q1950">
            <v>17001000</v>
          </cell>
          <cell r="R1950" t="str">
            <v>LA FELISA</v>
          </cell>
          <cell r="S1950" t="str">
            <v>CENTRO POBLADO (CP)</v>
          </cell>
          <cell r="T1950">
            <v>-75.603585710199994</v>
          </cell>
          <cell r="U1950">
            <v>5.3815165894400003</v>
          </cell>
        </row>
        <row r="1951">
          <cell r="B1951">
            <v>17388004</v>
          </cell>
          <cell r="C1951" t="str">
            <v>EL PALO LA MERCED CALDAS</v>
          </cell>
          <cell r="D1951">
            <v>17388004</v>
          </cell>
          <cell r="E1951" t="str">
            <v>LA MERCED</v>
          </cell>
          <cell r="F1951" t="str">
            <v>CALDAS</v>
          </cell>
          <cell r="G1951" t="str">
            <v>CALDAS,Colombia</v>
          </cell>
          <cell r="H1951" t="str">
            <v>LA MERCED,CALDAS,Colombia</v>
          </cell>
          <cell r="I1951" t="str">
            <v>CALDAS,Colombia</v>
          </cell>
          <cell r="J1951">
            <v>17388004</v>
          </cell>
          <cell r="K1951">
            <v>17</v>
          </cell>
          <cell r="L1951" t="str">
            <v>CALDAS</v>
          </cell>
          <cell r="M1951">
            <v>5</v>
          </cell>
          <cell r="N1951" t="str">
            <v>Región Eje Cafetero y Antioquia</v>
          </cell>
          <cell r="O1951">
            <v>700</v>
          </cell>
          <cell r="P1951" t="str">
            <v>EJE CAFETERO</v>
          </cell>
          <cell r="Q1951">
            <v>17001000</v>
          </cell>
          <cell r="R1951" t="str">
            <v>EL PALO LA MERCED CALDAS</v>
          </cell>
          <cell r="S1951" t="str">
            <v>CENTRO POBLADO (CP)</v>
          </cell>
          <cell r="T1951">
            <v>-75.491046714600003</v>
          </cell>
          <cell r="U1951">
            <v>5.0576873355699998</v>
          </cell>
        </row>
        <row r="1952">
          <cell r="B1952">
            <v>17388006</v>
          </cell>
          <cell r="C1952" t="str">
            <v>KILOMETRO 41 MANIZALES CALDAS</v>
          </cell>
          <cell r="D1952">
            <v>17388006</v>
          </cell>
          <cell r="E1952" t="str">
            <v>MANIZALES</v>
          </cell>
          <cell r="F1952" t="str">
            <v>CALDAS</v>
          </cell>
          <cell r="G1952" t="str">
            <v>CALDAS,Colombia</v>
          </cell>
          <cell r="H1952" t="str">
            <v>MANIZALES,CALDAS,Colombia</v>
          </cell>
          <cell r="I1952" t="str">
            <v>MANIZALES,CALDAS,Colombia</v>
          </cell>
          <cell r="J1952">
            <v>17388006</v>
          </cell>
          <cell r="K1952">
            <v>17</v>
          </cell>
          <cell r="L1952" t="str">
            <v>CALDAS</v>
          </cell>
          <cell r="M1952">
            <v>5</v>
          </cell>
          <cell r="N1952" t="str">
            <v>Región Eje Cafetero y Antioquia</v>
          </cell>
          <cell r="O1952">
            <v>700</v>
          </cell>
          <cell r="P1952" t="str">
            <v>EJE CAFETERO</v>
          </cell>
          <cell r="Q1952">
            <v>17001000</v>
          </cell>
          <cell r="R1952" t="str">
            <v>KILOMETRO 41 MANIZALES CALDAS</v>
          </cell>
          <cell r="S1952" t="str">
            <v>CABECERA MUNICIPAL (CM)</v>
          </cell>
          <cell r="T1952">
            <v>-75.491046714600003</v>
          </cell>
          <cell r="U1952">
            <v>5.0576873355699998</v>
          </cell>
        </row>
        <row r="1953">
          <cell r="B1953">
            <v>17388007</v>
          </cell>
          <cell r="C1953" t="str">
            <v>LLANADAS</v>
          </cell>
          <cell r="D1953">
            <v>17388</v>
          </cell>
          <cell r="E1953" t="str">
            <v>LA MERCED</v>
          </cell>
          <cell r="F1953" t="str">
            <v>CALDAS</v>
          </cell>
          <cell r="G1953" t="str">
            <v>CALDAS,Colombia</v>
          </cell>
          <cell r="H1953" t="str">
            <v>LA MERCED,CALDAS,Colombia</v>
          </cell>
          <cell r="I1953" t="str">
            <v>LLANADAS,LA MERCED,CALDAS,Colombia</v>
          </cell>
          <cell r="J1953">
            <v>17388</v>
          </cell>
          <cell r="K1953">
            <v>17</v>
          </cell>
          <cell r="L1953" t="str">
            <v>CALDAS</v>
          </cell>
          <cell r="M1953">
            <v>5</v>
          </cell>
          <cell r="N1953" t="str">
            <v>Región Eje Cafetero y Antioquia</v>
          </cell>
          <cell r="O1953">
            <v>700</v>
          </cell>
          <cell r="P1953" t="str">
            <v>EJE CAFETERO</v>
          </cell>
          <cell r="Q1953">
            <v>17001000</v>
          </cell>
          <cell r="R1953" t="str">
            <v>LLANADAS</v>
          </cell>
          <cell r="S1953" t="str">
            <v>CENTRO POBLADO (CP)</v>
          </cell>
          <cell r="T1953">
            <v>-75.543781614799997</v>
          </cell>
          <cell r="U1953">
            <v>5.3749539684199998</v>
          </cell>
        </row>
        <row r="1954">
          <cell r="B1954">
            <v>17388008</v>
          </cell>
          <cell r="C1954" t="str">
            <v>SAN JOSÉ</v>
          </cell>
          <cell r="D1954">
            <v>17388</v>
          </cell>
          <cell r="E1954" t="str">
            <v>LA MERCED</v>
          </cell>
          <cell r="F1954" t="str">
            <v>CALDAS</v>
          </cell>
          <cell r="G1954" t="str">
            <v>CALDAS,Colombia</v>
          </cell>
          <cell r="H1954" t="str">
            <v>LA MERCED,CALDAS,Colombia</v>
          </cell>
          <cell r="I1954" t="str">
            <v>SAN JOSÉ,LA MERCED,CALDAS,Colombia</v>
          </cell>
          <cell r="J1954">
            <v>17388</v>
          </cell>
          <cell r="K1954">
            <v>17</v>
          </cell>
          <cell r="L1954" t="str">
            <v>CALDAS</v>
          </cell>
          <cell r="M1954">
            <v>5</v>
          </cell>
          <cell r="N1954" t="str">
            <v>Región Eje Cafetero y Antioquia</v>
          </cell>
          <cell r="O1954">
            <v>700</v>
          </cell>
          <cell r="P1954" t="str">
            <v>EJE CAFETERO</v>
          </cell>
          <cell r="Q1954">
            <v>17001000</v>
          </cell>
          <cell r="R1954" t="str">
            <v>SAN JOSÉ</v>
          </cell>
          <cell r="S1954" t="str">
            <v>CENTRO POBLADO (CP)</v>
          </cell>
          <cell r="T1954">
            <v>-75.551426917399993</v>
          </cell>
          <cell r="U1954">
            <v>5.3700067747700002</v>
          </cell>
        </row>
        <row r="1955">
          <cell r="B1955">
            <v>17388009</v>
          </cell>
          <cell r="C1955" t="str">
            <v>EL TAMBOR</v>
          </cell>
          <cell r="D1955">
            <v>17388</v>
          </cell>
          <cell r="E1955" t="str">
            <v>LA MERCED</v>
          </cell>
          <cell r="F1955" t="str">
            <v>CALDAS</v>
          </cell>
          <cell r="G1955" t="str">
            <v>CALDAS,Colombia</v>
          </cell>
          <cell r="H1955" t="str">
            <v>LA MERCED,CALDAS,Colombia</v>
          </cell>
          <cell r="I1955" t="str">
            <v>EL TAMBOR,LA MERCED,CALDAS,Colombia</v>
          </cell>
          <cell r="J1955">
            <v>17388</v>
          </cell>
          <cell r="K1955">
            <v>17</v>
          </cell>
          <cell r="L1955" t="str">
            <v>CALDAS</v>
          </cell>
          <cell r="M1955">
            <v>5</v>
          </cell>
          <cell r="N1955" t="str">
            <v>Región Eje Cafetero y Antioquia</v>
          </cell>
          <cell r="O1955">
            <v>700</v>
          </cell>
          <cell r="P1955" t="str">
            <v>EJE CAFETERO</v>
          </cell>
          <cell r="Q1955">
            <v>17001000</v>
          </cell>
          <cell r="R1955" t="str">
            <v>EL TAMBOR</v>
          </cell>
          <cell r="S1955" t="str">
            <v>CENTRO POBLADO (CP)</v>
          </cell>
          <cell r="T1955">
            <v>-75.562070124900004</v>
          </cell>
          <cell r="U1955">
            <v>5.40412630301</v>
          </cell>
        </row>
        <row r="1956">
          <cell r="B1956">
            <v>17433000</v>
          </cell>
          <cell r="C1956" t="str">
            <v>MANZANARES</v>
          </cell>
          <cell r="D1956">
            <v>17433</v>
          </cell>
          <cell r="E1956" t="str">
            <v>MANZANARES</v>
          </cell>
          <cell r="F1956" t="str">
            <v>CALDAS</v>
          </cell>
          <cell r="G1956" t="str">
            <v>CALDAS,Colombia</v>
          </cell>
          <cell r="H1956" t="str">
            <v>MANZANARES,CALDAS,Colombia</v>
          </cell>
          <cell r="I1956" t="str">
            <v>MANZANARES,MANZANARES,CALDAS,Colombia</v>
          </cell>
          <cell r="J1956">
            <v>17433</v>
          </cell>
          <cell r="K1956">
            <v>17</v>
          </cell>
          <cell r="L1956" t="str">
            <v>CALDAS</v>
          </cell>
          <cell r="M1956">
            <v>5</v>
          </cell>
          <cell r="N1956" t="str">
            <v>Región Eje Cafetero y Antioquia</v>
          </cell>
          <cell r="O1956">
            <v>700</v>
          </cell>
          <cell r="P1956" t="str">
            <v>EJE CAFETERO</v>
          </cell>
          <cell r="Q1956">
            <v>17001000</v>
          </cell>
          <cell r="R1956" t="str">
            <v>MANZANARES</v>
          </cell>
          <cell r="S1956" t="str">
            <v>CABECERA MUNICIPAL (CM)</v>
          </cell>
          <cell r="T1956">
            <v>-75.152837288699999</v>
          </cell>
          <cell r="U1956">
            <v>5.2557083776200004</v>
          </cell>
        </row>
        <row r="1957">
          <cell r="B1957">
            <v>17433001</v>
          </cell>
          <cell r="C1957" t="str">
            <v>AGUABONITA</v>
          </cell>
          <cell r="D1957">
            <v>17433</v>
          </cell>
          <cell r="E1957" t="str">
            <v>MANZANARES</v>
          </cell>
          <cell r="F1957" t="str">
            <v>CALDAS</v>
          </cell>
          <cell r="G1957" t="str">
            <v>CALDAS,Colombia</v>
          </cell>
          <cell r="H1957" t="str">
            <v>MANZANARES,CALDAS,Colombia</v>
          </cell>
          <cell r="I1957" t="str">
            <v>AGUABONITA,MANZANARES,CALDAS,Colombia</v>
          </cell>
          <cell r="J1957">
            <v>17433</v>
          </cell>
          <cell r="K1957">
            <v>17</v>
          </cell>
          <cell r="L1957" t="str">
            <v>CALDAS</v>
          </cell>
          <cell r="M1957">
            <v>5</v>
          </cell>
          <cell r="N1957" t="str">
            <v>Región Eje Cafetero y Antioquia</v>
          </cell>
          <cell r="O1957">
            <v>700</v>
          </cell>
          <cell r="P1957" t="str">
            <v>EJE CAFETERO</v>
          </cell>
          <cell r="Q1957">
            <v>17001000</v>
          </cell>
          <cell r="R1957" t="str">
            <v>AGUABONITA</v>
          </cell>
          <cell r="S1957" t="str">
            <v>CABECERA CORREGIMIENTO MUNICIPAL (C)</v>
          </cell>
          <cell r="T1957">
            <v>-75.126463110800003</v>
          </cell>
          <cell r="U1957">
            <v>5.1846225779399999</v>
          </cell>
        </row>
        <row r="1958">
          <cell r="B1958">
            <v>17433003</v>
          </cell>
          <cell r="C1958" t="str">
            <v>LA CEIBA</v>
          </cell>
          <cell r="D1958">
            <v>17433</v>
          </cell>
          <cell r="E1958" t="str">
            <v>MANZANARES</v>
          </cell>
          <cell r="F1958" t="str">
            <v>CALDAS</v>
          </cell>
          <cell r="G1958" t="str">
            <v>CALDAS,Colombia</v>
          </cell>
          <cell r="H1958" t="str">
            <v>MANZANARES,CALDAS,Colombia</v>
          </cell>
          <cell r="I1958" t="str">
            <v>LA CEIBA,MANZANARES,CALDAS,Colombia</v>
          </cell>
          <cell r="J1958">
            <v>17433</v>
          </cell>
          <cell r="K1958">
            <v>17</v>
          </cell>
          <cell r="L1958" t="str">
            <v>CALDAS</v>
          </cell>
          <cell r="M1958">
            <v>5</v>
          </cell>
          <cell r="N1958" t="str">
            <v>Región Eje Cafetero y Antioquia</v>
          </cell>
          <cell r="O1958">
            <v>700</v>
          </cell>
          <cell r="P1958" t="str">
            <v>EJE CAFETERO</v>
          </cell>
          <cell r="Q1958">
            <v>17001000</v>
          </cell>
          <cell r="R1958" t="str">
            <v>LA CEIBA</v>
          </cell>
          <cell r="S1958" t="str">
            <v>CABECERA INSPECCIÓN DE POLICÍA (IP)</v>
          </cell>
          <cell r="T1958">
            <v>-75.101520398999995</v>
          </cell>
          <cell r="U1958">
            <v>5.2127151310000004</v>
          </cell>
        </row>
        <row r="1959">
          <cell r="B1959">
            <v>17433004</v>
          </cell>
          <cell r="C1959" t="str">
            <v>LAS MARGARITAS</v>
          </cell>
          <cell r="D1959">
            <v>17433</v>
          </cell>
          <cell r="E1959" t="str">
            <v>MANZANARES</v>
          </cell>
          <cell r="F1959" t="str">
            <v>CALDAS</v>
          </cell>
          <cell r="G1959" t="str">
            <v>CALDAS,Colombia</v>
          </cell>
          <cell r="H1959" t="str">
            <v>MANZANARES,CALDAS,Colombia</v>
          </cell>
          <cell r="I1959" t="str">
            <v>LAS MARGARITAS,MANZANARES,CALDAS,Colombia</v>
          </cell>
          <cell r="J1959">
            <v>17433</v>
          </cell>
          <cell r="K1959">
            <v>17</v>
          </cell>
          <cell r="L1959" t="str">
            <v>CALDAS</v>
          </cell>
          <cell r="M1959">
            <v>5</v>
          </cell>
          <cell r="N1959" t="str">
            <v>Región Eje Cafetero y Antioquia</v>
          </cell>
          <cell r="O1959">
            <v>700</v>
          </cell>
          <cell r="P1959" t="str">
            <v>EJE CAFETERO</v>
          </cell>
          <cell r="Q1959">
            <v>17001000</v>
          </cell>
          <cell r="R1959" t="str">
            <v>LAS MARGARITAS</v>
          </cell>
          <cell r="S1959" t="str">
            <v>CABECERA CORREGIMIENTO MUNICIPAL (C)</v>
          </cell>
          <cell r="T1959">
            <v>-75.090966585000004</v>
          </cell>
          <cell r="U1959">
            <v>5.2454141620000003</v>
          </cell>
        </row>
        <row r="1960">
          <cell r="B1960">
            <v>17433005</v>
          </cell>
          <cell r="C1960" t="str">
            <v>LOS PLANES</v>
          </cell>
          <cell r="D1960">
            <v>17433</v>
          </cell>
          <cell r="E1960" t="str">
            <v>MANZANARES</v>
          </cell>
          <cell r="F1960" t="str">
            <v>CALDAS</v>
          </cell>
          <cell r="G1960" t="str">
            <v>CALDAS,Colombia</v>
          </cell>
          <cell r="H1960" t="str">
            <v>MANZANARES,CALDAS,Colombia</v>
          </cell>
          <cell r="I1960" t="str">
            <v>LOS PLANES,MANZANARES,CALDAS,Colombia</v>
          </cell>
          <cell r="J1960">
            <v>17433</v>
          </cell>
          <cell r="K1960">
            <v>17</v>
          </cell>
          <cell r="L1960" t="str">
            <v>CALDAS</v>
          </cell>
          <cell r="M1960">
            <v>5</v>
          </cell>
          <cell r="N1960" t="str">
            <v>Región Eje Cafetero y Antioquia</v>
          </cell>
          <cell r="O1960">
            <v>700</v>
          </cell>
          <cell r="P1960" t="str">
            <v>EJE CAFETERO</v>
          </cell>
          <cell r="Q1960">
            <v>17001000</v>
          </cell>
          <cell r="R1960" t="str">
            <v>LOS PLANES</v>
          </cell>
          <cell r="S1960" t="str">
            <v>CABECERA CORREGIMIENTO MUNICIPAL (C)</v>
          </cell>
          <cell r="T1960">
            <v>-75.110423492600006</v>
          </cell>
          <cell r="U1960">
            <v>5.2727608345199997</v>
          </cell>
        </row>
        <row r="1961">
          <cell r="B1961">
            <v>17433007</v>
          </cell>
          <cell r="C1961" t="str">
            <v>SAN JUAN - LA SIRIA MANZANARES CALDAS</v>
          </cell>
          <cell r="D1961">
            <v>17433007</v>
          </cell>
          <cell r="E1961" t="str">
            <v>MANIZALES</v>
          </cell>
          <cell r="F1961" t="str">
            <v>CALDAS</v>
          </cell>
          <cell r="G1961" t="str">
            <v>CALDAS,Colombia</v>
          </cell>
          <cell r="H1961" t="str">
            <v>MANIZALES,CALDAS,Colombia</v>
          </cell>
          <cell r="I1961" t="str">
            <v>CALDAS,Colombia</v>
          </cell>
          <cell r="J1961">
            <v>17433007</v>
          </cell>
          <cell r="K1961">
            <v>17</v>
          </cell>
          <cell r="L1961" t="str">
            <v>CALDAS</v>
          </cell>
          <cell r="M1961">
            <v>5</v>
          </cell>
          <cell r="N1961" t="str">
            <v>Región Eje Cafetero y Antioquia</v>
          </cell>
          <cell r="O1961">
            <v>700</v>
          </cell>
          <cell r="P1961" t="str">
            <v>EJE CAFETERO</v>
          </cell>
          <cell r="Q1961">
            <v>17001000</v>
          </cell>
          <cell r="R1961" t="str">
            <v>SAN JUAN - LA SIRIA MANZANARES CALDAS</v>
          </cell>
          <cell r="S1961" t="str">
            <v>CENTRO POBLADO (CP)</v>
          </cell>
          <cell r="T1961">
            <v>-75.491046714600003</v>
          </cell>
          <cell r="U1961">
            <v>5.0576873355699998</v>
          </cell>
        </row>
        <row r="1962">
          <cell r="B1962">
            <v>17442000</v>
          </cell>
          <cell r="C1962" t="str">
            <v>MARMATO</v>
          </cell>
          <cell r="D1962">
            <v>17442</v>
          </cell>
          <cell r="E1962" t="str">
            <v>MARMATO</v>
          </cell>
          <cell r="F1962" t="str">
            <v>CALDAS</v>
          </cell>
          <cell r="G1962" t="str">
            <v>CALDAS,Colombia</v>
          </cell>
          <cell r="H1962" t="str">
            <v>MARMATO,CALDAS,Colombia</v>
          </cell>
          <cell r="I1962" t="str">
            <v>MARMATO,MARMATO,CALDAS,Colombia</v>
          </cell>
          <cell r="J1962">
            <v>17442</v>
          </cell>
          <cell r="K1962">
            <v>17</v>
          </cell>
          <cell r="L1962" t="str">
            <v>CALDAS</v>
          </cell>
          <cell r="M1962">
            <v>5</v>
          </cell>
          <cell r="N1962" t="str">
            <v>Región Eje Cafetero y Antioquia</v>
          </cell>
          <cell r="O1962">
            <v>700</v>
          </cell>
          <cell r="P1962" t="str">
            <v>EJE CAFETERO</v>
          </cell>
          <cell r="Q1962">
            <v>17001000</v>
          </cell>
          <cell r="R1962" t="str">
            <v>MARMATO</v>
          </cell>
          <cell r="S1962" t="str">
            <v>CABECERA MUNICIPAL (CM)</v>
          </cell>
          <cell r="T1962">
            <v>-75.600245791099994</v>
          </cell>
          <cell r="U1962">
            <v>5.4740021284299996</v>
          </cell>
        </row>
        <row r="1963">
          <cell r="B1963">
            <v>17442001</v>
          </cell>
          <cell r="C1963" t="str">
            <v>CABRAS</v>
          </cell>
          <cell r="D1963">
            <v>17442</v>
          </cell>
          <cell r="E1963" t="str">
            <v>MARMATO</v>
          </cell>
          <cell r="F1963" t="str">
            <v>CALDAS</v>
          </cell>
          <cell r="G1963" t="str">
            <v>CALDAS,Colombia</v>
          </cell>
          <cell r="H1963" t="str">
            <v>MARMATO,CALDAS,Colombia</v>
          </cell>
          <cell r="I1963" t="str">
            <v>CABRAS,MARMATO,CALDAS,Colombia</v>
          </cell>
          <cell r="J1963">
            <v>17442</v>
          </cell>
          <cell r="K1963">
            <v>17</v>
          </cell>
          <cell r="L1963" t="str">
            <v>CALDAS</v>
          </cell>
          <cell r="M1963">
            <v>5</v>
          </cell>
          <cell r="N1963" t="str">
            <v>Región Eje Cafetero y Antioquia</v>
          </cell>
          <cell r="O1963">
            <v>700</v>
          </cell>
          <cell r="P1963" t="str">
            <v>EJE CAFETERO</v>
          </cell>
          <cell r="Q1963">
            <v>17001000</v>
          </cell>
          <cell r="R1963" t="str">
            <v>CABRAS</v>
          </cell>
          <cell r="S1963" t="str">
            <v>CABECERA INSPECCIÓN DE POLICÍA (IP)</v>
          </cell>
          <cell r="T1963">
            <v>-75.603369571900004</v>
          </cell>
          <cell r="U1963">
            <v>5.50114469781</v>
          </cell>
        </row>
        <row r="1964">
          <cell r="B1964">
            <v>17442002</v>
          </cell>
          <cell r="C1964" t="str">
            <v>EL LLANO</v>
          </cell>
          <cell r="D1964">
            <v>17442</v>
          </cell>
          <cell r="E1964" t="str">
            <v>MARMATO</v>
          </cell>
          <cell r="F1964" t="str">
            <v>CALDAS</v>
          </cell>
          <cell r="G1964" t="str">
            <v>CALDAS,Colombia</v>
          </cell>
          <cell r="H1964" t="str">
            <v>MARMATO,CALDAS,Colombia</v>
          </cell>
          <cell r="I1964" t="str">
            <v>EL LLANO,MARMATO,CALDAS,Colombia</v>
          </cell>
          <cell r="J1964">
            <v>17442</v>
          </cell>
          <cell r="K1964">
            <v>17</v>
          </cell>
          <cell r="L1964" t="str">
            <v>CALDAS</v>
          </cell>
          <cell r="M1964">
            <v>5</v>
          </cell>
          <cell r="N1964" t="str">
            <v>Región Eje Cafetero y Antioquia</v>
          </cell>
          <cell r="O1964">
            <v>700</v>
          </cell>
          <cell r="P1964" t="str">
            <v>EJE CAFETERO</v>
          </cell>
          <cell r="Q1964">
            <v>17001000</v>
          </cell>
          <cell r="R1964" t="str">
            <v>EL LLANO</v>
          </cell>
          <cell r="S1964" t="str">
            <v>CABECERA INSPECCIÓN DE POLICÍA (IP)</v>
          </cell>
          <cell r="T1964">
            <v>-75.587284931200003</v>
          </cell>
          <cell r="U1964">
            <v>5.4719678909800002</v>
          </cell>
        </row>
        <row r="1965">
          <cell r="B1965">
            <v>17442003</v>
          </cell>
          <cell r="C1965" t="str">
            <v>SAN JUAN</v>
          </cell>
          <cell r="D1965">
            <v>17442</v>
          </cell>
          <cell r="E1965" t="str">
            <v>MARMATO</v>
          </cell>
          <cell r="F1965" t="str">
            <v>CALDAS</v>
          </cell>
          <cell r="G1965" t="str">
            <v>CALDAS,Colombia</v>
          </cell>
          <cell r="H1965" t="str">
            <v>MARMATO,CALDAS,Colombia</v>
          </cell>
          <cell r="I1965" t="str">
            <v>SAN JUAN,MARMATO,CALDAS,Colombia</v>
          </cell>
          <cell r="J1965">
            <v>17442</v>
          </cell>
          <cell r="K1965">
            <v>17</v>
          </cell>
          <cell r="L1965" t="str">
            <v>CALDAS</v>
          </cell>
          <cell r="M1965">
            <v>5</v>
          </cell>
          <cell r="N1965" t="str">
            <v>Región Eje Cafetero y Antioquia</v>
          </cell>
          <cell r="O1965">
            <v>700</v>
          </cell>
          <cell r="P1965" t="str">
            <v>EJE CAFETERO</v>
          </cell>
          <cell r="Q1965">
            <v>17001000</v>
          </cell>
          <cell r="R1965" t="str">
            <v>SAN JUAN</v>
          </cell>
          <cell r="S1965" t="str">
            <v>CABECERA CORREGIMIENTO MUNICIPAL (C)</v>
          </cell>
          <cell r="T1965">
            <v>-75.610001237899993</v>
          </cell>
          <cell r="U1965">
            <v>5.46454464356</v>
          </cell>
        </row>
        <row r="1966">
          <cell r="B1966">
            <v>17442004</v>
          </cell>
          <cell r="C1966" t="str">
            <v>LA MIEL</v>
          </cell>
          <cell r="D1966">
            <v>17442</v>
          </cell>
          <cell r="E1966" t="str">
            <v>MARMATO</v>
          </cell>
          <cell r="F1966" t="str">
            <v>CALDAS</v>
          </cell>
          <cell r="G1966" t="str">
            <v>CALDAS,Colombia</v>
          </cell>
          <cell r="H1966" t="str">
            <v>MARMATO,CALDAS,Colombia</v>
          </cell>
          <cell r="I1966" t="str">
            <v>LA MIEL,MARMATO,CALDAS,Colombia</v>
          </cell>
          <cell r="J1966">
            <v>17442</v>
          </cell>
          <cell r="K1966">
            <v>17</v>
          </cell>
          <cell r="L1966" t="str">
            <v>CALDAS</v>
          </cell>
          <cell r="M1966">
            <v>5</v>
          </cell>
          <cell r="N1966" t="str">
            <v>Región Eje Cafetero y Antioquia</v>
          </cell>
          <cell r="O1966">
            <v>700</v>
          </cell>
          <cell r="P1966" t="str">
            <v>EJE CAFETERO</v>
          </cell>
          <cell r="Q1966">
            <v>17001000</v>
          </cell>
          <cell r="R1966" t="str">
            <v>LA MIEL</v>
          </cell>
          <cell r="S1966" t="str">
            <v>CASERÍO (CAS)</v>
          </cell>
          <cell r="T1966">
            <v>-75.632866406000005</v>
          </cell>
          <cell r="U1966">
            <v>5.517917228</v>
          </cell>
        </row>
        <row r="1967">
          <cell r="B1967">
            <v>17442005</v>
          </cell>
          <cell r="C1967" t="str">
            <v>LA CUCHILLA</v>
          </cell>
          <cell r="D1967">
            <v>17442</v>
          </cell>
          <cell r="E1967" t="str">
            <v>MARMATO</v>
          </cell>
          <cell r="F1967" t="str">
            <v>CALDAS</v>
          </cell>
          <cell r="G1967" t="str">
            <v>CALDAS,Colombia</v>
          </cell>
          <cell r="H1967" t="str">
            <v>MARMATO,CALDAS,Colombia</v>
          </cell>
          <cell r="I1967" t="str">
            <v>LA CUCHILLA,MARMATO,CALDAS,Colombia</v>
          </cell>
          <cell r="J1967">
            <v>17442</v>
          </cell>
          <cell r="K1967">
            <v>17</v>
          </cell>
          <cell r="L1967" t="str">
            <v>CALDAS</v>
          </cell>
          <cell r="M1967">
            <v>5</v>
          </cell>
          <cell r="N1967" t="str">
            <v>Región Eje Cafetero y Antioquia</v>
          </cell>
          <cell r="O1967">
            <v>700</v>
          </cell>
          <cell r="P1967" t="str">
            <v>EJE CAFETERO</v>
          </cell>
          <cell r="Q1967">
            <v>17001000</v>
          </cell>
          <cell r="R1967" t="str">
            <v>LA CUCHILLA</v>
          </cell>
          <cell r="S1967" t="str">
            <v>CABECERA INSPECCIÓN DE POLICÍA (IP)</v>
          </cell>
          <cell r="T1967">
            <v>-75.626861946099993</v>
          </cell>
          <cell r="U1967">
            <v>5.5128133503700001</v>
          </cell>
        </row>
        <row r="1968">
          <cell r="B1968">
            <v>17442007</v>
          </cell>
          <cell r="C1968" t="str">
            <v>LA GARRUCHA</v>
          </cell>
          <cell r="D1968">
            <v>17442</v>
          </cell>
          <cell r="E1968" t="str">
            <v>MARMATO</v>
          </cell>
          <cell r="F1968" t="str">
            <v>CALDAS</v>
          </cell>
          <cell r="G1968" t="str">
            <v>CALDAS,Colombia</v>
          </cell>
          <cell r="H1968" t="str">
            <v>MARMATO,CALDAS,Colombia</v>
          </cell>
          <cell r="I1968" t="str">
            <v>LA GARRUCHA,MARMATO,CALDAS,Colombia</v>
          </cell>
          <cell r="J1968">
            <v>17442</v>
          </cell>
          <cell r="K1968">
            <v>17</v>
          </cell>
          <cell r="L1968" t="str">
            <v>CALDAS</v>
          </cell>
          <cell r="M1968">
            <v>5</v>
          </cell>
          <cell r="N1968" t="str">
            <v>Región Eje Cafetero y Antioquia</v>
          </cell>
          <cell r="O1968">
            <v>700</v>
          </cell>
          <cell r="P1968" t="str">
            <v>EJE CAFETERO</v>
          </cell>
          <cell r="Q1968">
            <v>17001000</v>
          </cell>
          <cell r="R1968" t="str">
            <v>LA GARRUCHA</v>
          </cell>
          <cell r="S1968" t="str">
            <v>CASERÍO (CAS)</v>
          </cell>
          <cell r="T1968">
            <v>-75.580092717900001</v>
          </cell>
          <cell r="U1968">
            <v>5.4707306335999997</v>
          </cell>
        </row>
        <row r="1969">
          <cell r="B1969">
            <v>17442008</v>
          </cell>
          <cell r="C1969" t="str">
            <v>JIMENEZ ALTO</v>
          </cell>
          <cell r="D1969">
            <v>17442</v>
          </cell>
          <cell r="E1969" t="str">
            <v>MARMATO</v>
          </cell>
          <cell r="F1969" t="str">
            <v>CALDAS</v>
          </cell>
          <cell r="G1969" t="str">
            <v>CALDAS,Colombia</v>
          </cell>
          <cell r="H1969" t="str">
            <v>MARMATO,CALDAS,Colombia</v>
          </cell>
          <cell r="I1969" t="str">
            <v>JIMENEZ ALTO,MARMATO,CALDAS,Colombia</v>
          </cell>
          <cell r="J1969">
            <v>17442</v>
          </cell>
          <cell r="K1969">
            <v>17</v>
          </cell>
          <cell r="L1969" t="str">
            <v>CALDAS</v>
          </cell>
          <cell r="M1969">
            <v>5</v>
          </cell>
          <cell r="N1969" t="str">
            <v>Región Eje Cafetero y Antioquia</v>
          </cell>
          <cell r="O1969">
            <v>700</v>
          </cell>
          <cell r="P1969" t="str">
            <v>EJE CAFETERO</v>
          </cell>
          <cell r="Q1969">
            <v>17001000</v>
          </cell>
          <cell r="R1969" t="str">
            <v>JIMENEZ ALTO</v>
          </cell>
          <cell r="S1969" t="str">
            <v>CENTRO POBLADO (CP)</v>
          </cell>
          <cell r="T1969">
            <v>-75.603781236000003</v>
          </cell>
          <cell r="U1969">
            <v>5.4710068060000001</v>
          </cell>
        </row>
        <row r="1970">
          <cell r="B1970">
            <v>17442009</v>
          </cell>
          <cell r="C1970" t="str">
            <v>JIMENEZ BAJO</v>
          </cell>
          <cell r="D1970">
            <v>17442</v>
          </cell>
          <cell r="E1970" t="str">
            <v>MARMATO</v>
          </cell>
          <cell r="F1970" t="str">
            <v>CALDAS</v>
          </cell>
          <cell r="G1970" t="str">
            <v>CALDAS,Colombia</v>
          </cell>
          <cell r="H1970" t="str">
            <v>MARMATO,CALDAS,Colombia</v>
          </cell>
          <cell r="I1970" t="str">
            <v>JIMENEZ BAJO,MARMATO,CALDAS,Colombia</v>
          </cell>
          <cell r="J1970">
            <v>17442</v>
          </cell>
          <cell r="K1970">
            <v>17</v>
          </cell>
          <cell r="L1970" t="str">
            <v>CALDAS</v>
          </cell>
          <cell r="M1970">
            <v>5</v>
          </cell>
          <cell r="N1970" t="str">
            <v>Región Eje Cafetero y Antioquia</v>
          </cell>
          <cell r="O1970">
            <v>700</v>
          </cell>
          <cell r="P1970" t="str">
            <v>EJE CAFETERO</v>
          </cell>
          <cell r="Q1970">
            <v>17001000</v>
          </cell>
          <cell r="R1970" t="str">
            <v>JIMENEZ BAJO</v>
          </cell>
          <cell r="S1970" t="str">
            <v>CENTRO POBLADO (CP)</v>
          </cell>
          <cell r="T1970">
            <v>-75.599080818100006</v>
          </cell>
          <cell r="U1970">
            <v>5.4698417157200003</v>
          </cell>
        </row>
        <row r="1971">
          <cell r="B1971">
            <v>17442012</v>
          </cell>
          <cell r="C1971" t="str">
            <v>LOAIZA</v>
          </cell>
          <cell r="D1971">
            <v>17442</v>
          </cell>
          <cell r="E1971" t="str">
            <v>MARMATO</v>
          </cell>
          <cell r="F1971" t="str">
            <v>CALDAS</v>
          </cell>
          <cell r="G1971" t="str">
            <v>CALDAS,Colombia</v>
          </cell>
          <cell r="H1971" t="str">
            <v>MARMATO,CALDAS,Colombia</v>
          </cell>
          <cell r="I1971" t="str">
            <v>LOAIZA,MARMATO,CALDAS,Colombia</v>
          </cell>
          <cell r="J1971">
            <v>17442</v>
          </cell>
          <cell r="K1971">
            <v>17</v>
          </cell>
          <cell r="L1971" t="str">
            <v>CALDAS</v>
          </cell>
          <cell r="M1971">
            <v>5</v>
          </cell>
          <cell r="N1971" t="str">
            <v>Región Eje Cafetero y Antioquia</v>
          </cell>
          <cell r="O1971">
            <v>700</v>
          </cell>
          <cell r="P1971" t="str">
            <v>EJE CAFETERO</v>
          </cell>
          <cell r="Q1971">
            <v>17001000</v>
          </cell>
          <cell r="R1971" t="str">
            <v>LOAIZA</v>
          </cell>
          <cell r="S1971" t="str">
            <v>CENTRO POBLADO (CP)</v>
          </cell>
          <cell r="T1971">
            <v>-75.598001710800006</v>
          </cell>
          <cell r="U1971">
            <v>5.4866665602399998</v>
          </cell>
        </row>
        <row r="1972">
          <cell r="B1972">
            <v>17442013</v>
          </cell>
          <cell r="C1972" t="str">
            <v>EL GUAYABITO</v>
          </cell>
          <cell r="D1972">
            <v>17442</v>
          </cell>
          <cell r="E1972" t="str">
            <v>MARMATO</v>
          </cell>
          <cell r="F1972" t="str">
            <v>CALDAS</v>
          </cell>
          <cell r="G1972" t="str">
            <v>CALDAS,Colombia</v>
          </cell>
          <cell r="H1972" t="str">
            <v>MARMATO,CALDAS,Colombia</v>
          </cell>
          <cell r="I1972" t="str">
            <v>EL GUAYABITO,MARMATO,CALDAS,Colombia</v>
          </cell>
          <cell r="J1972">
            <v>17442</v>
          </cell>
          <cell r="K1972">
            <v>17</v>
          </cell>
          <cell r="L1972" t="str">
            <v>CALDAS</v>
          </cell>
          <cell r="M1972">
            <v>5</v>
          </cell>
          <cell r="N1972" t="str">
            <v>Región Eje Cafetero y Antioquia</v>
          </cell>
          <cell r="O1972">
            <v>700</v>
          </cell>
          <cell r="P1972" t="str">
            <v>EJE CAFETERO</v>
          </cell>
          <cell r="Q1972">
            <v>17001000</v>
          </cell>
          <cell r="R1972" t="str">
            <v>EL GUAYABITO</v>
          </cell>
          <cell r="S1972" t="str">
            <v>CASERÍO (CAS)</v>
          </cell>
          <cell r="T1972">
            <v>-75.592386235999996</v>
          </cell>
          <cell r="U1972">
            <v>5.4733220349999998</v>
          </cell>
        </row>
        <row r="1973">
          <cell r="B1973">
            <v>17442014</v>
          </cell>
          <cell r="C1973" t="str">
            <v>LA PORTADA</v>
          </cell>
          <cell r="D1973">
            <v>17442</v>
          </cell>
          <cell r="E1973" t="str">
            <v>MARMATO</v>
          </cell>
          <cell r="F1973" t="str">
            <v>CALDAS</v>
          </cell>
          <cell r="G1973" t="str">
            <v>CALDAS,Colombia</v>
          </cell>
          <cell r="H1973" t="str">
            <v>MARMATO,CALDAS,Colombia</v>
          </cell>
          <cell r="I1973" t="str">
            <v>LA PORTADA,MARMATO,CALDAS,Colombia</v>
          </cell>
          <cell r="J1973">
            <v>17442</v>
          </cell>
          <cell r="K1973">
            <v>17</v>
          </cell>
          <cell r="L1973" t="str">
            <v>CALDAS</v>
          </cell>
          <cell r="M1973">
            <v>5</v>
          </cell>
          <cell r="N1973" t="str">
            <v>Región Eje Cafetero y Antioquia</v>
          </cell>
          <cell r="O1973">
            <v>700</v>
          </cell>
          <cell r="P1973" t="str">
            <v>EJE CAFETERO</v>
          </cell>
          <cell r="Q1973">
            <v>17001000</v>
          </cell>
          <cell r="R1973" t="str">
            <v>LA PORTADA</v>
          </cell>
          <cell r="S1973" t="str">
            <v>CASERÍO (CAS)</v>
          </cell>
          <cell r="T1973">
            <v>-75.609635985099999</v>
          </cell>
          <cell r="U1973">
            <v>5.5002331654900001</v>
          </cell>
        </row>
        <row r="1974">
          <cell r="B1974">
            <v>17442015</v>
          </cell>
          <cell r="C1974" t="str">
            <v>LA QUEBRADA</v>
          </cell>
          <cell r="D1974">
            <v>17442</v>
          </cell>
          <cell r="E1974" t="str">
            <v>MARMATO</v>
          </cell>
          <cell r="F1974" t="str">
            <v>CALDAS</v>
          </cell>
          <cell r="G1974" t="str">
            <v>CALDAS,Colombia</v>
          </cell>
          <cell r="H1974" t="str">
            <v>MARMATO,CALDAS,Colombia</v>
          </cell>
          <cell r="I1974" t="str">
            <v>LA QUEBRADA,MARMATO,CALDAS,Colombia</v>
          </cell>
          <cell r="J1974">
            <v>17442</v>
          </cell>
          <cell r="K1974">
            <v>17</v>
          </cell>
          <cell r="L1974" t="str">
            <v>CALDAS</v>
          </cell>
          <cell r="M1974">
            <v>5</v>
          </cell>
          <cell r="N1974" t="str">
            <v>Región Eje Cafetero y Antioquia</v>
          </cell>
          <cell r="O1974">
            <v>700</v>
          </cell>
          <cell r="P1974" t="str">
            <v>EJE CAFETERO</v>
          </cell>
          <cell r="Q1974">
            <v>17001000</v>
          </cell>
          <cell r="R1974" t="str">
            <v>LA QUEBRADA</v>
          </cell>
          <cell r="S1974" t="str">
            <v>CASERÍO (CAS)</v>
          </cell>
          <cell r="T1974">
            <v>-75.5941182607</v>
          </cell>
          <cell r="U1974">
            <v>5.4727173604399999</v>
          </cell>
        </row>
        <row r="1975">
          <cell r="B1975">
            <v>17444000</v>
          </cell>
          <cell r="C1975" t="str">
            <v>MARQUETALIA</v>
          </cell>
          <cell r="D1975">
            <v>17444</v>
          </cell>
          <cell r="E1975" t="str">
            <v>MARQUETALIA</v>
          </cell>
          <cell r="F1975" t="str">
            <v>CALDAS</v>
          </cell>
          <cell r="G1975" t="str">
            <v>CALDAS,Colombia</v>
          </cell>
          <cell r="H1975" t="str">
            <v>MARQUETALIA,CALDAS,Colombia</v>
          </cell>
          <cell r="I1975" t="str">
            <v>MARQUETALIA,MARQUETALIA,CALDAS,Colombia</v>
          </cell>
          <cell r="J1975">
            <v>17444</v>
          </cell>
          <cell r="K1975">
            <v>17</v>
          </cell>
          <cell r="L1975" t="str">
            <v>CALDAS</v>
          </cell>
          <cell r="M1975">
            <v>5</v>
          </cell>
          <cell r="N1975" t="str">
            <v>Región Eje Cafetero y Antioquia</v>
          </cell>
          <cell r="O1975">
            <v>700</v>
          </cell>
          <cell r="P1975" t="str">
            <v>EJE CAFETERO</v>
          </cell>
          <cell r="Q1975">
            <v>17001000</v>
          </cell>
          <cell r="R1975" t="str">
            <v>MARQUETALIA</v>
          </cell>
          <cell r="S1975" t="str">
            <v>CABECERA MUNICIPAL (CM)</v>
          </cell>
          <cell r="T1975">
            <v>-75.0530937905</v>
          </cell>
          <cell r="U1975">
            <v>5.2975254127099998</v>
          </cell>
        </row>
        <row r="1976">
          <cell r="B1976">
            <v>17444001</v>
          </cell>
          <cell r="C1976" t="str">
            <v>SANTA ELENA</v>
          </cell>
          <cell r="D1976">
            <v>17444</v>
          </cell>
          <cell r="E1976" t="str">
            <v>MARQUETALIA</v>
          </cell>
          <cell r="F1976" t="str">
            <v>CALDAS</v>
          </cell>
          <cell r="G1976" t="str">
            <v>CALDAS,Colombia</v>
          </cell>
          <cell r="H1976" t="str">
            <v>MARQUETALIA,CALDAS,Colombia</v>
          </cell>
          <cell r="I1976" t="str">
            <v>SANTA ELENA,MARQUETALIA,CALDAS,Colombia</v>
          </cell>
          <cell r="J1976">
            <v>17444</v>
          </cell>
          <cell r="K1976">
            <v>17</v>
          </cell>
          <cell r="L1976" t="str">
            <v>CALDAS</v>
          </cell>
          <cell r="M1976">
            <v>5</v>
          </cell>
          <cell r="N1976" t="str">
            <v>Región Eje Cafetero y Antioquia</v>
          </cell>
          <cell r="O1976">
            <v>700</v>
          </cell>
          <cell r="P1976" t="str">
            <v>EJE CAFETERO</v>
          </cell>
          <cell r="Q1976">
            <v>17001000</v>
          </cell>
          <cell r="R1976" t="str">
            <v>SANTA ELENA</v>
          </cell>
          <cell r="S1976" t="str">
            <v>CABECERA CORREGIMIENTO MUNICIPAL (C)</v>
          </cell>
          <cell r="T1976">
            <v>-75.005251626399996</v>
          </cell>
          <cell r="U1976">
            <v>5.3080617093800004</v>
          </cell>
        </row>
        <row r="1977">
          <cell r="B1977">
            <v>17446000</v>
          </cell>
          <cell r="C1977" t="str">
            <v>MARULANDA</v>
          </cell>
          <cell r="D1977">
            <v>17446</v>
          </cell>
          <cell r="E1977" t="str">
            <v>MARULANDA</v>
          </cell>
          <cell r="F1977" t="str">
            <v>CALDAS</v>
          </cell>
          <cell r="G1977" t="str">
            <v>CALDAS,Colombia</v>
          </cell>
          <cell r="H1977" t="str">
            <v>MARULANDA,CALDAS,Colombia</v>
          </cell>
          <cell r="I1977" t="str">
            <v>MARULANDA,MARULANDA,CALDAS,Colombia</v>
          </cell>
          <cell r="J1977">
            <v>17446</v>
          </cell>
          <cell r="K1977">
            <v>17</v>
          </cell>
          <cell r="L1977" t="str">
            <v>CALDAS</v>
          </cell>
          <cell r="M1977">
            <v>5</v>
          </cell>
          <cell r="N1977" t="str">
            <v>Región Eje Cafetero y Antioquia</v>
          </cell>
          <cell r="O1977">
            <v>700</v>
          </cell>
          <cell r="P1977" t="str">
            <v>EJE CAFETERO</v>
          </cell>
          <cell r="Q1977">
            <v>17001000</v>
          </cell>
          <cell r="R1977" t="str">
            <v>MARULANDA</v>
          </cell>
          <cell r="S1977" t="str">
            <v>CABECERA MUNICIPAL (CM)</v>
          </cell>
          <cell r="T1977">
            <v>-75.259401711099997</v>
          </cell>
          <cell r="U1977">
            <v>5.2843354121399999</v>
          </cell>
        </row>
        <row r="1978">
          <cell r="B1978">
            <v>17446001</v>
          </cell>
          <cell r="C1978" t="str">
            <v>MONTEBONITO</v>
          </cell>
          <cell r="D1978">
            <v>17446</v>
          </cell>
          <cell r="E1978" t="str">
            <v>MARULANDA</v>
          </cell>
          <cell r="F1978" t="str">
            <v>CALDAS</v>
          </cell>
          <cell r="G1978" t="str">
            <v>CALDAS,Colombia</v>
          </cell>
          <cell r="H1978" t="str">
            <v>MARULANDA,CALDAS,Colombia</v>
          </cell>
          <cell r="I1978" t="str">
            <v>MONTEBONITO,MARULANDA,CALDAS,Colombia</v>
          </cell>
          <cell r="J1978">
            <v>17446</v>
          </cell>
          <cell r="K1978">
            <v>17</v>
          </cell>
          <cell r="L1978" t="str">
            <v>CALDAS</v>
          </cell>
          <cell r="M1978">
            <v>5</v>
          </cell>
          <cell r="N1978" t="str">
            <v>Región Eje Cafetero y Antioquia</v>
          </cell>
          <cell r="O1978">
            <v>700</v>
          </cell>
          <cell r="P1978" t="str">
            <v>EJE CAFETERO</v>
          </cell>
          <cell r="Q1978">
            <v>17001000</v>
          </cell>
          <cell r="R1978" t="str">
            <v>MONTEBONITO</v>
          </cell>
          <cell r="S1978" t="str">
            <v>CABECERA CORREGIMIENTO MUNICIPAL (C)</v>
          </cell>
          <cell r="T1978">
            <v>-75.2023393387</v>
          </cell>
          <cell r="U1978">
            <v>5.1626956436600002</v>
          </cell>
        </row>
        <row r="1979">
          <cell r="B1979">
            <v>17486000</v>
          </cell>
          <cell r="C1979" t="str">
            <v>NEIRA</v>
          </cell>
          <cell r="D1979">
            <v>17486</v>
          </cell>
          <cell r="E1979" t="str">
            <v>NEIRA</v>
          </cell>
          <cell r="F1979" t="str">
            <v>CALDAS</v>
          </cell>
          <cell r="G1979" t="str">
            <v>CALDAS,Colombia</v>
          </cell>
          <cell r="H1979" t="str">
            <v>NEIRA,CALDAS,Colombia</v>
          </cell>
          <cell r="I1979" t="str">
            <v>NEIRA,NEIRA,CALDAS,Colombia</v>
          </cell>
          <cell r="J1979">
            <v>17486</v>
          </cell>
          <cell r="K1979">
            <v>17</v>
          </cell>
          <cell r="L1979" t="str">
            <v>CALDAS</v>
          </cell>
          <cell r="M1979">
            <v>5</v>
          </cell>
          <cell r="N1979" t="str">
            <v>Región Eje Cafetero y Antioquia</v>
          </cell>
          <cell r="O1979">
            <v>700</v>
          </cell>
          <cell r="P1979" t="str">
            <v>EJE CAFETERO</v>
          </cell>
          <cell r="Q1979">
            <v>17001000</v>
          </cell>
          <cell r="R1979" t="str">
            <v>NEIRA</v>
          </cell>
          <cell r="S1979" t="str">
            <v>CABECERA MUNICIPAL (CM)</v>
          </cell>
          <cell r="T1979">
            <v>-75.5198428283</v>
          </cell>
          <cell r="U1979">
            <v>5.1667062213500001</v>
          </cell>
        </row>
        <row r="1980">
          <cell r="B1980">
            <v>17486004</v>
          </cell>
          <cell r="C1980" t="str">
            <v>PUEBLO RICO</v>
          </cell>
          <cell r="D1980">
            <v>17486</v>
          </cell>
          <cell r="E1980" t="str">
            <v>NEIRA</v>
          </cell>
          <cell r="F1980" t="str">
            <v>CALDAS</v>
          </cell>
          <cell r="G1980" t="str">
            <v>CALDAS,Colombia</v>
          </cell>
          <cell r="H1980" t="str">
            <v>NEIRA,CALDAS,Colombia</v>
          </cell>
          <cell r="I1980" t="str">
            <v>PUEBLO RICO,NEIRA,CALDAS,Colombia</v>
          </cell>
          <cell r="J1980">
            <v>17486</v>
          </cell>
          <cell r="K1980">
            <v>17</v>
          </cell>
          <cell r="L1980" t="str">
            <v>CALDAS</v>
          </cell>
          <cell r="M1980">
            <v>5</v>
          </cell>
          <cell r="N1980" t="str">
            <v>Región Eje Cafetero y Antioquia</v>
          </cell>
          <cell r="O1980">
            <v>700</v>
          </cell>
          <cell r="P1980" t="str">
            <v>EJE CAFETERO</v>
          </cell>
          <cell r="Q1980">
            <v>17001000</v>
          </cell>
          <cell r="R1980" t="str">
            <v>PUEBLO RICO</v>
          </cell>
          <cell r="S1980" t="str">
            <v>CASERÍO (CAS)</v>
          </cell>
          <cell r="T1980">
            <v>-75.520874940300004</v>
          </cell>
          <cell r="U1980">
            <v>5.1375303690900003</v>
          </cell>
        </row>
        <row r="1981">
          <cell r="B1981">
            <v>17486005</v>
          </cell>
          <cell r="C1981" t="str">
            <v>TAPIAS</v>
          </cell>
          <cell r="D1981">
            <v>17486</v>
          </cell>
          <cell r="E1981" t="str">
            <v>NEIRA</v>
          </cell>
          <cell r="F1981" t="str">
            <v>CALDAS</v>
          </cell>
          <cell r="G1981" t="str">
            <v>CALDAS,Colombia</v>
          </cell>
          <cell r="H1981" t="str">
            <v>NEIRA,CALDAS,Colombia</v>
          </cell>
          <cell r="I1981" t="str">
            <v>TAPIAS,NEIRA,CALDAS,Colombia</v>
          </cell>
          <cell r="J1981">
            <v>17486</v>
          </cell>
          <cell r="K1981">
            <v>17</v>
          </cell>
          <cell r="L1981" t="str">
            <v>CALDAS</v>
          </cell>
          <cell r="M1981">
            <v>5</v>
          </cell>
          <cell r="N1981" t="str">
            <v>Región Eje Cafetero y Antioquia</v>
          </cell>
          <cell r="O1981">
            <v>700</v>
          </cell>
          <cell r="P1981" t="str">
            <v>EJE CAFETERO</v>
          </cell>
          <cell r="Q1981">
            <v>17001000</v>
          </cell>
          <cell r="R1981" t="str">
            <v>TAPIAS</v>
          </cell>
          <cell r="S1981" t="str">
            <v>CASERÍO (CAS)</v>
          </cell>
          <cell r="T1981">
            <v>-75.664660476199998</v>
          </cell>
          <cell r="U1981">
            <v>5.2737073866899999</v>
          </cell>
        </row>
        <row r="1982">
          <cell r="B1982">
            <v>17486008</v>
          </cell>
          <cell r="C1982" t="str">
            <v>LA FELICIA NEIRA CALDAS</v>
          </cell>
          <cell r="D1982">
            <v>17486008</v>
          </cell>
          <cell r="E1982" t="str">
            <v>NEIRA</v>
          </cell>
          <cell r="F1982" t="str">
            <v>CALDAS</v>
          </cell>
          <cell r="G1982" t="str">
            <v>CALDAS,Colombia</v>
          </cell>
          <cell r="H1982" t="str">
            <v>NEIRA,CALDAS,Colombia</v>
          </cell>
          <cell r="I1982" t="str">
            <v>CALDAS,Colombia</v>
          </cell>
          <cell r="J1982">
            <v>17486008</v>
          </cell>
          <cell r="K1982">
            <v>17</v>
          </cell>
          <cell r="L1982" t="str">
            <v>CALDAS</v>
          </cell>
          <cell r="M1982">
            <v>5</v>
          </cell>
          <cell r="N1982" t="str">
            <v>Región Eje Cafetero y Antioquia</v>
          </cell>
          <cell r="O1982">
            <v>700</v>
          </cell>
          <cell r="P1982" t="str">
            <v>EJE CAFETERO</v>
          </cell>
          <cell r="Q1982">
            <v>17001000</v>
          </cell>
          <cell r="R1982" t="str">
            <v>LA FELICIA NEIRA CALDAS</v>
          </cell>
          <cell r="S1982" t="str">
            <v>CENTRO POBLADO (CP)</v>
          </cell>
          <cell r="T1982">
            <v>-75.491046714600003</v>
          </cell>
          <cell r="U1982">
            <v>5.0576873355699998</v>
          </cell>
        </row>
        <row r="1983">
          <cell r="B1983">
            <v>17486009</v>
          </cell>
          <cell r="C1983" t="str">
            <v>BARRIO MEDELLÍN</v>
          </cell>
          <cell r="D1983">
            <v>17486</v>
          </cell>
          <cell r="E1983" t="str">
            <v>NEIRA</v>
          </cell>
          <cell r="F1983" t="str">
            <v>CALDAS</v>
          </cell>
          <cell r="G1983" t="str">
            <v>CALDAS,Colombia</v>
          </cell>
          <cell r="H1983" t="str">
            <v>NEIRA,CALDAS,Colombia</v>
          </cell>
          <cell r="I1983" t="str">
            <v>BARRIO MEDELLÍN,NEIRA,CALDAS,Colombia</v>
          </cell>
          <cell r="J1983">
            <v>17486</v>
          </cell>
          <cell r="K1983">
            <v>17</v>
          </cell>
          <cell r="L1983" t="str">
            <v>CALDAS</v>
          </cell>
          <cell r="M1983">
            <v>5</v>
          </cell>
          <cell r="N1983" t="str">
            <v>Región Eje Cafetero y Antioquia</v>
          </cell>
          <cell r="O1983">
            <v>700</v>
          </cell>
          <cell r="P1983" t="str">
            <v>EJE CAFETERO</v>
          </cell>
          <cell r="Q1983">
            <v>17001000</v>
          </cell>
          <cell r="R1983" t="str">
            <v>BARRIO MEDELLÍN</v>
          </cell>
          <cell r="S1983" t="str">
            <v>CASERÍO (CAS)</v>
          </cell>
          <cell r="T1983">
            <v>-75.512462462599999</v>
          </cell>
          <cell r="U1983">
            <v>5.1571209479500002</v>
          </cell>
        </row>
        <row r="1984">
          <cell r="B1984">
            <v>17486010</v>
          </cell>
          <cell r="C1984" t="str">
            <v>LA ISLA</v>
          </cell>
          <cell r="D1984">
            <v>17486</v>
          </cell>
          <cell r="E1984" t="str">
            <v>NEIRA</v>
          </cell>
          <cell r="F1984" t="str">
            <v>CALDAS</v>
          </cell>
          <cell r="G1984" t="str">
            <v>CALDAS,Colombia</v>
          </cell>
          <cell r="H1984" t="str">
            <v>NEIRA,CALDAS,Colombia</v>
          </cell>
          <cell r="I1984" t="str">
            <v>LA ISLA,NEIRA,CALDAS,Colombia</v>
          </cell>
          <cell r="J1984">
            <v>17486</v>
          </cell>
          <cell r="K1984">
            <v>17</v>
          </cell>
          <cell r="L1984" t="str">
            <v>CALDAS</v>
          </cell>
          <cell r="M1984">
            <v>5</v>
          </cell>
          <cell r="N1984" t="str">
            <v>Región Eje Cafetero y Antioquia</v>
          </cell>
          <cell r="O1984">
            <v>700</v>
          </cell>
          <cell r="P1984" t="str">
            <v>EJE CAFETERO</v>
          </cell>
          <cell r="Q1984">
            <v>17001000</v>
          </cell>
          <cell r="R1984" t="str">
            <v>LA ISLA</v>
          </cell>
          <cell r="S1984" t="str">
            <v>CENTRO POBLADO (CP)</v>
          </cell>
          <cell r="T1984">
            <v>-75.611001157000004</v>
          </cell>
          <cell r="U1984">
            <v>5.1579435870000001</v>
          </cell>
        </row>
        <row r="1985">
          <cell r="B1985">
            <v>17486011</v>
          </cell>
          <cell r="C1985" t="str">
            <v>AGROVILLA</v>
          </cell>
          <cell r="D1985">
            <v>17486</v>
          </cell>
          <cell r="E1985" t="str">
            <v>NEIRA</v>
          </cell>
          <cell r="F1985" t="str">
            <v>CALDAS</v>
          </cell>
          <cell r="G1985" t="str">
            <v>CALDAS,Colombia</v>
          </cell>
          <cell r="H1985" t="str">
            <v>NEIRA,CALDAS,Colombia</v>
          </cell>
          <cell r="I1985" t="str">
            <v>AGROVILLA,NEIRA,CALDAS,Colombia</v>
          </cell>
          <cell r="J1985">
            <v>17486</v>
          </cell>
          <cell r="K1985">
            <v>17</v>
          </cell>
          <cell r="L1985" t="str">
            <v>CALDAS</v>
          </cell>
          <cell r="M1985">
            <v>5</v>
          </cell>
          <cell r="N1985" t="str">
            <v>Región Eje Cafetero y Antioquia</v>
          </cell>
          <cell r="O1985">
            <v>700</v>
          </cell>
          <cell r="P1985" t="str">
            <v>EJE CAFETERO</v>
          </cell>
          <cell r="Q1985">
            <v>17001000</v>
          </cell>
          <cell r="R1985" t="str">
            <v>AGROVILLA</v>
          </cell>
          <cell r="S1985" t="str">
            <v>CASERÍO (CAS)</v>
          </cell>
          <cell r="T1985">
            <v>-75.658699425199998</v>
          </cell>
          <cell r="U1985">
            <v>5.1657471728299997</v>
          </cell>
        </row>
        <row r="1986">
          <cell r="B1986">
            <v>17486012</v>
          </cell>
          <cell r="C1986" t="str">
            <v>SAN JOSÉ</v>
          </cell>
          <cell r="D1986">
            <v>17486</v>
          </cell>
          <cell r="E1986" t="str">
            <v>NEIRA</v>
          </cell>
          <cell r="F1986" t="str">
            <v>CALDAS</v>
          </cell>
          <cell r="G1986" t="str">
            <v>CALDAS,Colombia</v>
          </cell>
          <cell r="H1986" t="str">
            <v>NEIRA,CALDAS,Colombia</v>
          </cell>
          <cell r="I1986" t="str">
            <v>SAN JOSÉ,NEIRA,CALDAS,Colombia</v>
          </cell>
          <cell r="J1986">
            <v>17486</v>
          </cell>
          <cell r="K1986">
            <v>17</v>
          </cell>
          <cell r="L1986" t="str">
            <v>CALDAS</v>
          </cell>
          <cell r="M1986">
            <v>5</v>
          </cell>
          <cell r="N1986" t="str">
            <v>Región Eje Cafetero y Antioquia</v>
          </cell>
          <cell r="O1986">
            <v>700</v>
          </cell>
          <cell r="P1986" t="str">
            <v>EJE CAFETERO</v>
          </cell>
          <cell r="Q1986">
            <v>17001000</v>
          </cell>
          <cell r="R1986" t="str">
            <v>SAN JOSÉ</v>
          </cell>
          <cell r="S1986" t="str">
            <v>CENTRO POBLADO (CP)</v>
          </cell>
          <cell r="T1986">
            <v>-75.662367937599996</v>
          </cell>
          <cell r="U1986">
            <v>5.1736586500000001</v>
          </cell>
        </row>
        <row r="1987">
          <cell r="B1987">
            <v>17486013</v>
          </cell>
          <cell r="C1987" t="str">
            <v>JUNTAS</v>
          </cell>
          <cell r="D1987">
            <v>17486</v>
          </cell>
          <cell r="E1987" t="str">
            <v>NEIRA</v>
          </cell>
          <cell r="F1987" t="str">
            <v>CALDAS</v>
          </cell>
          <cell r="G1987" t="str">
            <v>CALDAS,Colombia</v>
          </cell>
          <cell r="H1987" t="str">
            <v>NEIRA,CALDAS,Colombia</v>
          </cell>
          <cell r="I1987" t="str">
            <v>JUNTAS,NEIRA,CALDAS,Colombia</v>
          </cell>
          <cell r="J1987">
            <v>17486</v>
          </cell>
          <cell r="K1987">
            <v>17</v>
          </cell>
          <cell r="L1987" t="str">
            <v>CALDAS</v>
          </cell>
          <cell r="M1987">
            <v>5</v>
          </cell>
          <cell r="N1987" t="str">
            <v>Región Eje Cafetero y Antioquia</v>
          </cell>
          <cell r="O1987">
            <v>700</v>
          </cell>
          <cell r="P1987" t="str">
            <v>EJE CAFETERO</v>
          </cell>
          <cell r="Q1987">
            <v>17001000</v>
          </cell>
          <cell r="R1987" t="str">
            <v>JUNTAS</v>
          </cell>
          <cell r="S1987" t="str">
            <v>CASERÍO (CAS)</v>
          </cell>
          <cell r="T1987">
            <v>-75.641053096999997</v>
          </cell>
          <cell r="U1987">
            <v>5.2243607120000002</v>
          </cell>
        </row>
        <row r="1988">
          <cell r="B1988">
            <v>17495000</v>
          </cell>
          <cell r="C1988" t="str">
            <v>NORCASIA</v>
          </cell>
          <cell r="D1988">
            <v>17495</v>
          </cell>
          <cell r="E1988" t="str">
            <v>NORCASIA</v>
          </cell>
          <cell r="F1988" t="str">
            <v>CALDAS</v>
          </cell>
          <cell r="G1988" t="str">
            <v>CALDAS,Colombia</v>
          </cell>
          <cell r="H1988" t="str">
            <v>NORCASIA,CALDAS,Colombia</v>
          </cell>
          <cell r="I1988" t="str">
            <v>NORCASIA,NORCASIA,CALDAS,Colombia</v>
          </cell>
          <cell r="J1988">
            <v>17495</v>
          </cell>
          <cell r="K1988">
            <v>17</v>
          </cell>
          <cell r="L1988" t="str">
            <v>CALDAS</v>
          </cell>
          <cell r="M1988">
            <v>5</v>
          </cell>
          <cell r="N1988" t="str">
            <v>Región Eje Cafetero y Antioquia</v>
          </cell>
          <cell r="O1988">
            <v>700</v>
          </cell>
          <cell r="P1988" t="str">
            <v>EJE CAFETERO</v>
          </cell>
          <cell r="Q1988">
            <v>17001000</v>
          </cell>
          <cell r="R1988" t="str">
            <v>NORCASIA</v>
          </cell>
          <cell r="S1988" t="str">
            <v>CABECERA MUNICIPAL (CM)</v>
          </cell>
          <cell r="T1988">
            <v>-74.889544380700002</v>
          </cell>
          <cell r="U1988">
            <v>5.5747938226600002</v>
          </cell>
        </row>
        <row r="1989">
          <cell r="B1989">
            <v>17495001</v>
          </cell>
          <cell r="C1989" t="str">
            <v>KILÓMETRO 40</v>
          </cell>
          <cell r="D1989">
            <v>17495</v>
          </cell>
          <cell r="E1989" t="str">
            <v>NORCASIA</v>
          </cell>
          <cell r="F1989" t="str">
            <v>CALDAS</v>
          </cell>
          <cell r="G1989" t="str">
            <v>CALDAS,Colombia</v>
          </cell>
          <cell r="H1989" t="str">
            <v>NORCASIA,CALDAS,Colombia</v>
          </cell>
          <cell r="I1989" t="str">
            <v>KILÓMETRO 40,NORCASIA,CALDAS,Colombia</v>
          </cell>
          <cell r="J1989">
            <v>17495</v>
          </cell>
          <cell r="K1989">
            <v>17</v>
          </cell>
          <cell r="L1989" t="str">
            <v>CALDAS</v>
          </cell>
          <cell r="M1989">
            <v>5</v>
          </cell>
          <cell r="N1989" t="str">
            <v>Región Eje Cafetero y Antioquia</v>
          </cell>
          <cell r="O1989">
            <v>700</v>
          </cell>
          <cell r="P1989" t="str">
            <v>EJE CAFETERO</v>
          </cell>
          <cell r="Q1989">
            <v>17001000</v>
          </cell>
          <cell r="R1989" t="str">
            <v>KILÓMETRO 40</v>
          </cell>
          <cell r="S1989" t="str">
            <v>CASERÍO (CAS)</v>
          </cell>
          <cell r="T1989">
            <v>-74.861313498200005</v>
          </cell>
          <cell r="U1989">
            <v>5.5766179329499996</v>
          </cell>
        </row>
        <row r="1990">
          <cell r="B1990">
            <v>17495002</v>
          </cell>
          <cell r="C1990" t="str">
            <v>LA QUIEBRA</v>
          </cell>
          <cell r="D1990">
            <v>17495</v>
          </cell>
          <cell r="E1990" t="str">
            <v>NORCASIA</v>
          </cell>
          <cell r="F1990" t="str">
            <v>CALDAS</v>
          </cell>
          <cell r="G1990" t="str">
            <v>CALDAS,Colombia</v>
          </cell>
          <cell r="H1990" t="str">
            <v>NORCASIA,CALDAS,Colombia</v>
          </cell>
          <cell r="I1990" t="str">
            <v>LA QUIEBRA,NORCASIA,CALDAS,Colombia</v>
          </cell>
          <cell r="J1990">
            <v>17495</v>
          </cell>
          <cell r="K1990">
            <v>17</v>
          </cell>
          <cell r="L1990" t="str">
            <v>CALDAS</v>
          </cell>
          <cell r="M1990">
            <v>5</v>
          </cell>
          <cell r="N1990" t="str">
            <v>Región Eje Cafetero y Antioquia</v>
          </cell>
          <cell r="O1990">
            <v>700</v>
          </cell>
          <cell r="P1990" t="str">
            <v>EJE CAFETERO</v>
          </cell>
          <cell r="Q1990">
            <v>17001000</v>
          </cell>
          <cell r="R1990" t="str">
            <v>LA QUIEBRA</v>
          </cell>
          <cell r="S1990" t="str">
            <v>CASERÍO (CAS)</v>
          </cell>
          <cell r="T1990">
            <v>-74.897613844000006</v>
          </cell>
          <cell r="U1990">
            <v>5.5741931513700003</v>
          </cell>
        </row>
        <row r="1991">
          <cell r="B1991">
            <v>17495003</v>
          </cell>
          <cell r="C1991" t="str">
            <v>MONTEBELLO</v>
          </cell>
          <cell r="D1991">
            <v>17495</v>
          </cell>
          <cell r="E1991" t="str">
            <v>NORCASIA</v>
          </cell>
          <cell r="F1991" t="str">
            <v>CALDAS</v>
          </cell>
          <cell r="G1991" t="str">
            <v>CALDAS,Colombia</v>
          </cell>
          <cell r="H1991" t="str">
            <v>NORCASIA,CALDAS,Colombia</v>
          </cell>
          <cell r="I1991" t="str">
            <v>MONTEBELLO,NORCASIA,CALDAS,Colombia</v>
          </cell>
          <cell r="J1991">
            <v>17495</v>
          </cell>
          <cell r="K1991">
            <v>17</v>
          </cell>
          <cell r="L1991" t="str">
            <v>CALDAS</v>
          </cell>
          <cell r="M1991">
            <v>5</v>
          </cell>
          <cell r="N1991" t="str">
            <v>Región Eje Cafetero y Antioquia</v>
          </cell>
          <cell r="O1991">
            <v>700</v>
          </cell>
          <cell r="P1991" t="str">
            <v>EJE CAFETERO</v>
          </cell>
          <cell r="Q1991">
            <v>17001000</v>
          </cell>
          <cell r="R1991" t="str">
            <v>MONTEBELLO</v>
          </cell>
          <cell r="S1991" t="str">
            <v>CASERÍO (CAS)</v>
          </cell>
          <cell r="T1991">
            <v>-74.920791072</v>
          </cell>
          <cell r="U1991">
            <v>5.5778442009999996</v>
          </cell>
        </row>
        <row r="1992">
          <cell r="B1992">
            <v>17495004</v>
          </cell>
          <cell r="C1992" t="str">
            <v>MOSCOVITA</v>
          </cell>
          <cell r="D1992">
            <v>17495</v>
          </cell>
          <cell r="E1992" t="str">
            <v>NORCASIA</v>
          </cell>
          <cell r="F1992" t="str">
            <v>CALDAS</v>
          </cell>
          <cell r="G1992" t="str">
            <v>CALDAS,Colombia</v>
          </cell>
          <cell r="H1992" t="str">
            <v>NORCASIA,CALDAS,Colombia</v>
          </cell>
          <cell r="I1992" t="str">
            <v>MOSCOVITA,NORCASIA,CALDAS,Colombia</v>
          </cell>
          <cell r="J1992">
            <v>17495</v>
          </cell>
          <cell r="K1992">
            <v>17</v>
          </cell>
          <cell r="L1992" t="str">
            <v>CALDAS</v>
          </cell>
          <cell r="M1992">
            <v>5</v>
          </cell>
          <cell r="N1992" t="str">
            <v>Región Eje Cafetero y Antioquia</v>
          </cell>
          <cell r="O1992">
            <v>700</v>
          </cell>
          <cell r="P1992" t="str">
            <v>EJE CAFETERO</v>
          </cell>
          <cell r="Q1992">
            <v>17001000</v>
          </cell>
          <cell r="R1992" t="str">
            <v>MOSCOVITA</v>
          </cell>
          <cell r="S1992" t="str">
            <v>CASERÍO (CAS)</v>
          </cell>
          <cell r="T1992">
            <v>-74.909392326800003</v>
          </cell>
          <cell r="U1992">
            <v>5.5743546359999998</v>
          </cell>
        </row>
        <row r="1993">
          <cell r="B1993">
            <v>17513000</v>
          </cell>
          <cell r="C1993" t="str">
            <v>PÁCORA</v>
          </cell>
          <cell r="D1993">
            <v>17513</v>
          </cell>
          <cell r="E1993" t="str">
            <v>PÁCORA</v>
          </cell>
          <cell r="F1993" t="str">
            <v>CALDAS</v>
          </cell>
          <cell r="G1993" t="str">
            <v>CALDAS,Colombia</v>
          </cell>
          <cell r="H1993" t="str">
            <v>PÁCORA,CALDAS,Colombia</v>
          </cell>
          <cell r="I1993" t="str">
            <v>PÁCORA,PÁCORA,CALDAS,Colombia</v>
          </cell>
          <cell r="J1993">
            <v>17513</v>
          </cell>
          <cell r="K1993">
            <v>17</v>
          </cell>
          <cell r="L1993" t="str">
            <v>CALDAS</v>
          </cell>
          <cell r="M1993">
            <v>5</v>
          </cell>
          <cell r="N1993" t="str">
            <v>Región Eje Cafetero y Antioquia</v>
          </cell>
          <cell r="O1993">
            <v>700</v>
          </cell>
          <cell r="P1993" t="str">
            <v>EJE CAFETERO</v>
          </cell>
          <cell r="Q1993">
            <v>17001000</v>
          </cell>
          <cell r="R1993" t="str">
            <v>PÁCORA</v>
          </cell>
          <cell r="S1993" t="str">
            <v>CABECERA MUNICIPAL (CM)</v>
          </cell>
          <cell r="T1993">
            <v>-75.459622583699996</v>
          </cell>
          <cell r="U1993">
            <v>5.5271745215900001</v>
          </cell>
        </row>
        <row r="1994">
          <cell r="B1994">
            <v>17513001</v>
          </cell>
          <cell r="C1994" t="str">
            <v>CASTILLA</v>
          </cell>
          <cell r="D1994">
            <v>17513</v>
          </cell>
          <cell r="E1994" t="str">
            <v>PÁCORA</v>
          </cell>
          <cell r="F1994" t="str">
            <v>CALDAS</v>
          </cell>
          <cell r="G1994" t="str">
            <v>CALDAS,Colombia</v>
          </cell>
          <cell r="H1994" t="str">
            <v>PÁCORA,CALDAS,Colombia</v>
          </cell>
          <cell r="I1994" t="str">
            <v>CASTILLA,PÁCORA,CALDAS,Colombia</v>
          </cell>
          <cell r="J1994">
            <v>17513</v>
          </cell>
          <cell r="K1994">
            <v>17</v>
          </cell>
          <cell r="L1994" t="str">
            <v>CALDAS</v>
          </cell>
          <cell r="M1994">
            <v>5</v>
          </cell>
          <cell r="N1994" t="str">
            <v>Región Eje Cafetero y Antioquia</v>
          </cell>
          <cell r="O1994">
            <v>700</v>
          </cell>
          <cell r="P1994" t="str">
            <v>EJE CAFETERO</v>
          </cell>
          <cell r="Q1994">
            <v>17001000</v>
          </cell>
          <cell r="R1994" t="str">
            <v>CASTILLA</v>
          </cell>
          <cell r="S1994" t="str">
            <v>CABECERA CORREGIMIENTO MUNICIPAL (C)</v>
          </cell>
          <cell r="T1994">
            <v>-75.525686494300004</v>
          </cell>
          <cell r="U1994">
            <v>5.5316899729899998</v>
          </cell>
        </row>
        <row r="1995">
          <cell r="B1995">
            <v>17513002</v>
          </cell>
          <cell r="C1995" t="str">
            <v>LAS COLES</v>
          </cell>
          <cell r="D1995">
            <v>17513</v>
          </cell>
          <cell r="E1995" t="str">
            <v>PÁCORA</v>
          </cell>
          <cell r="F1995" t="str">
            <v>CALDAS</v>
          </cell>
          <cell r="G1995" t="str">
            <v>CALDAS,Colombia</v>
          </cell>
          <cell r="H1995" t="str">
            <v>PÁCORA,CALDAS,Colombia</v>
          </cell>
          <cell r="I1995" t="str">
            <v>LAS COLES,PÁCORA,CALDAS,Colombia</v>
          </cell>
          <cell r="J1995">
            <v>17513</v>
          </cell>
          <cell r="K1995">
            <v>17</v>
          </cell>
          <cell r="L1995" t="str">
            <v>CALDAS</v>
          </cell>
          <cell r="M1995">
            <v>5</v>
          </cell>
          <cell r="N1995" t="str">
            <v>Región Eje Cafetero y Antioquia</v>
          </cell>
          <cell r="O1995">
            <v>700</v>
          </cell>
          <cell r="P1995" t="str">
            <v>EJE CAFETERO</v>
          </cell>
          <cell r="Q1995">
            <v>17001000</v>
          </cell>
          <cell r="R1995" t="str">
            <v>LAS COLES</v>
          </cell>
          <cell r="S1995" t="str">
            <v>CABECERA CORREGIMIENTO MUNICIPAL (C)</v>
          </cell>
          <cell r="T1995">
            <v>-75.478113315000002</v>
          </cell>
          <cell r="U1995">
            <v>5.4780316210000004</v>
          </cell>
        </row>
        <row r="1996">
          <cell r="B1996">
            <v>17513003</v>
          </cell>
          <cell r="C1996" t="str">
            <v>SAN BARTOLOMÉ</v>
          </cell>
          <cell r="D1996">
            <v>17513</v>
          </cell>
          <cell r="E1996" t="str">
            <v>PÁCORA</v>
          </cell>
          <cell r="F1996" t="str">
            <v>CALDAS</v>
          </cell>
          <cell r="G1996" t="str">
            <v>CALDAS,Colombia</v>
          </cell>
          <cell r="H1996" t="str">
            <v>PÁCORA,CALDAS,Colombia</v>
          </cell>
          <cell r="I1996" t="str">
            <v>SAN BARTOLOMÉ,PÁCORA,CALDAS,Colombia</v>
          </cell>
          <cell r="J1996">
            <v>17513</v>
          </cell>
          <cell r="K1996">
            <v>17</v>
          </cell>
          <cell r="L1996" t="str">
            <v>CALDAS</v>
          </cell>
          <cell r="M1996">
            <v>5</v>
          </cell>
          <cell r="N1996" t="str">
            <v>Región Eje Cafetero y Antioquia</v>
          </cell>
          <cell r="O1996">
            <v>700</v>
          </cell>
          <cell r="P1996" t="str">
            <v>EJE CAFETERO</v>
          </cell>
          <cell r="Q1996">
            <v>17001000</v>
          </cell>
          <cell r="R1996" t="str">
            <v>SAN BARTOLOMÉ</v>
          </cell>
          <cell r="S1996" t="str">
            <v>CABECERA CORREGIMIENTO MUNICIPAL (C)</v>
          </cell>
          <cell r="T1996">
            <v>-75.542421554100002</v>
          </cell>
          <cell r="U1996">
            <v>5.4881804091699999</v>
          </cell>
        </row>
        <row r="1997">
          <cell r="B1997">
            <v>17513008</v>
          </cell>
          <cell r="C1997" t="str">
            <v>LOMA HERMOSA</v>
          </cell>
          <cell r="D1997">
            <v>17513</v>
          </cell>
          <cell r="E1997" t="str">
            <v>PÁCORA</v>
          </cell>
          <cell r="F1997" t="str">
            <v>CALDAS</v>
          </cell>
          <cell r="G1997" t="str">
            <v>CALDAS,Colombia</v>
          </cell>
          <cell r="H1997" t="str">
            <v>PÁCORA,CALDAS,Colombia</v>
          </cell>
          <cell r="I1997" t="str">
            <v>LOMA HERMOSA,PÁCORA,CALDAS,Colombia</v>
          </cell>
          <cell r="J1997">
            <v>17513</v>
          </cell>
          <cell r="K1997">
            <v>17</v>
          </cell>
          <cell r="L1997" t="str">
            <v>CALDAS</v>
          </cell>
          <cell r="M1997">
            <v>5</v>
          </cell>
          <cell r="N1997" t="str">
            <v>Región Eje Cafetero y Antioquia</v>
          </cell>
          <cell r="O1997">
            <v>700</v>
          </cell>
          <cell r="P1997" t="str">
            <v>EJE CAFETERO</v>
          </cell>
          <cell r="Q1997">
            <v>17001000</v>
          </cell>
          <cell r="R1997" t="str">
            <v>LOMA HERMOSA</v>
          </cell>
          <cell r="S1997" t="str">
            <v>CASERÍO (CAS)</v>
          </cell>
          <cell r="T1997">
            <v>-75.490612748999993</v>
          </cell>
          <cell r="U1997">
            <v>5.4752463069999999</v>
          </cell>
        </row>
        <row r="1998">
          <cell r="B1998">
            <v>17513011</v>
          </cell>
          <cell r="C1998" t="str">
            <v>PALMA ALTA</v>
          </cell>
          <cell r="D1998">
            <v>17513</v>
          </cell>
          <cell r="E1998" t="str">
            <v>PÁCORA</v>
          </cell>
          <cell r="F1998" t="str">
            <v>CALDAS</v>
          </cell>
          <cell r="G1998" t="str">
            <v>CALDAS,Colombia</v>
          </cell>
          <cell r="H1998" t="str">
            <v>PÁCORA,CALDAS,Colombia</v>
          </cell>
          <cell r="I1998" t="str">
            <v>PALMA ALTA,PÁCORA,CALDAS,Colombia</v>
          </cell>
          <cell r="J1998">
            <v>17513</v>
          </cell>
          <cell r="K1998">
            <v>17</v>
          </cell>
          <cell r="L1998" t="str">
            <v>CALDAS</v>
          </cell>
          <cell r="M1998">
            <v>5</v>
          </cell>
          <cell r="N1998" t="str">
            <v>Región Eje Cafetero y Antioquia</v>
          </cell>
          <cell r="O1998">
            <v>700</v>
          </cell>
          <cell r="P1998" t="str">
            <v>EJE CAFETERO</v>
          </cell>
          <cell r="Q1998">
            <v>17001000</v>
          </cell>
          <cell r="R1998" t="str">
            <v>PALMA ALTA</v>
          </cell>
          <cell r="S1998" t="str">
            <v>CASERÍO (CAS)</v>
          </cell>
          <cell r="T1998">
            <v>-75.498021695000006</v>
          </cell>
          <cell r="U1998">
            <v>5.5043872299999999</v>
          </cell>
        </row>
        <row r="1999">
          <cell r="B1999">
            <v>17513012</v>
          </cell>
          <cell r="C1999" t="str">
            <v>BUENOS AIRES</v>
          </cell>
          <cell r="D1999">
            <v>17513</v>
          </cell>
          <cell r="E1999" t="str">
            <v>PÁCORA</v>
          </cell>
          <cell r="F1999" t="str">
            <v>CALDAS</v>
          </cell>
          <cell r="G1999" t="str">
            <v>CALDAS,Colombia</v>
          </cell>
          <cell r="H1999" t="str">
            <v>PÁCORA,CALDAS,Colombia</v>
          </cell>
          <cell r="I1999" t="str">
            <v>BUENOS AIRES,PÁCORA,CALDAS,Colombia</v>
          </cell>
          <cell r="J1999">
            <v>17513</v>
          </cell>
          <cell r="K1999">
            <v>17</v>
          </cell>
          <cell r="L1999" t="str">
            <v>CALDAS</v>
          </cell>
          <cell r="M1999">
            <v>5</v>
          </cell>
          <cell r="N1999" t="str">
            <v>Región Eje Cafetero y Antioquia</v>
          </cell>
          <cell r="O1999">
            <v>700</v>
          </cell>
          <cell r="P1999" t="str">
            <v>EJE CAFETERO</v>
          </cell>
          <cell r="Q1999">
            <v>17001000</v>
          </cell>
          <cell r="R1999" t="str">
            <v>BUENOS AIRES</v>
          </cell>
          <cell r="S1999" t="str">
            <v>CABECERA CORREGIMIENTO MUNICIPAL (C)</v>
          </cell>
          <cell r="T1999">
            <v>-75.507502289399994</v>
          </cell>
          <cell r="U1999">
            <v>5.5558644346400001</v>
          </cell>
        </row>
        <row r="2000">
          <cell r="B2000">
            <v>17513013</v>
          </cell>
          <cell r="C2000" t="str">
            <v>EL MORRO</v>
          </cell>
          <cell r="D2000">
            <v>17513</v>
          </cell>
          <cell r="E2000" t="str">
            <v>PÁCORA</v>
          </cell>
          <cell r="F2000" t="str">
            <v>CALDAS</v>
          </cell>
          <cell r="G2000" t="str">
            <v>CALDAS,Colombia</v>
          </cell>
          <cell r="H2000" t="str">
            <v>PÁCORA,CALDAS,Colombia</v>
          </cell>
          <cell r="I2000" t="str">
            <v>EL MORRO,PÁCORA,CALDAS,Colombia</v>
          </cell>
          <cell r="J2000">
            <v>17513</v>
          </cell>
          <cell r="K2000">
            <v>17</v>
          </cell>
          <cell r="L2000" t="str">
            <v>CALDAS</v>
          </cell>
          <cell r="M2000">
            <v>5</v>
          </cell>
          <cell r="N2000" t="str">
            <v>Región Eje Cafetero y Antioquia</v>
          </cell>
          <cell r="O2000">
            <v>700</v>
          </cell>
          <cell r="P2000" t="str">
            <v>EJE CAFETERO</v>
          </cell>
          <cell r="Q2000">
            <v>17001000</v>
          </cell>
          <cell r="R2000" t="str">
            <v>EL MORRO</v>
          </cell>
          <cell r="S2000" t="str">
            <v>CABECERA CORREGIMIENTO MUNICIPAL (C)</v>
          </cell>
          <cell r="T2000">
            <v>-75.475253138900001</v>
          </cell>
          <cell r="U2000">
            <v>5.54777517561</v>
          </cell>
        </row>
        <row r="2001">
          <cell r="B2001">
            <v>17513014</v>
          </cell>
          <cell r="C2001" t="str">
            <v>SAN LORENZO</v>
          </cell>
          <cell r="D2001">
            <v>17513</v>
          </cell>
          <cell r="E2001" t="str">
            <v>PÁCORA</v>
          </cell>
          <cell r="F2001" t="str">
            <v>CALDAS</v>
          </cell>
          <cell r="G2001" t="str">
            <v>CALDAS,Colombia</v>
          </cell>
          <cell r="H2001" t="str">
            <v>PÁCORA,CALDAS,Colombia</v>
          </cell>
          <cell r="I2001" t="str">
            <v>SAN LORENZO,PÁCORA,CALDAS,Colombia</v>
          </cell>
          <cell r="J2001">
            <v>17513</v>
          </cell>
          <cell r="K2001">
            <v>17</v>
          </cell>
          <cell r="L2001" t="str">
            <v>CALDAS</v>
          </cell>
          <cell r="M2001">
            <v>5</v>
          </cell>
          <cell r="N2001" t="str">
            <v>Región Eje Cafetero y Antioquia</v>
          </cell>
          <cell r="O2001">
            <v>700</v>
          </cell>
          <cell r="P2001" t="str">
            <v>EJE CAFETERO</v>
          </cell>
          <cell r="Q2001">
            <v>17001000</v>
          </cell>
          <cell r="R2001" t="str">
            <v>SAN LORENZO</v>
          </cell>
          <cell r="S2001" t="str">
            <v>CABECERA CORREGIMIENTO MUNICIPAL (C)</v>
          </cell>
          <cell r="T2001">
            <v>-75.443214400800002</v>
          </cell>
          <cell r="U2001">
            <v>5.4724036174900004</v>
          </cell>
        </row>
        <row r="2002">
          <cell r="B2002">
            <v>17513015</v>
          </cell>
          <cell r="C2002" t="str">
            <v>FILO BONITO</v>
          </cell>
          <cell r="D2002">
            <v>17513</v>
          </cell>
          <cell r="E2002" t="str">
            <v>PÁCORA</v>
          </cell>
          <cell r="F2002" t="str">
            <v>CALDAS</v>
          </cell>
          <cell r="G2002" t="str">
            <v>CALDAS,Colombia</v>
          </cell>
          <cell r="H2002" t="str">
            <v>PÁCORA,CALDAS,Colombia</v>
          </cell>
          <cell r="I2002" t="str">
            <v>FILO BONITO,PÁCORA,CALDAS,Colombia</v>
          </cell>
          <cell r="J2002">
            <v>17513</v>
          </cell>
          <cell r="K2002">
            <v>17</v>
          </cell>
          <cell r="L2002" t="str">
            <v>CALDAS</v>
          </cell>
          <cell r="M2002">
            <v>5</v>
          </cell>
          <cell r="N2002" t="str">
            <v>Región Eje Cafetero y Antioquia</v>
          </cell>
          <cell r="O2002">
            <v>700</v>
          </cell>
          <cell r="P2002" t="str">
            <v>EJE CAFETERO</v>
          </cell>
          <cell r="Q2002">
            <v>17001000</v>
          </cell>
          <cell r="R2002" t="str">
            <v>FILO BONITO</v>
          </cell>
          <cell r="S2002" t="str">
            <v>CENTRO POBLADO (CP)</v>
          </cell>
          <cell r="T2002">
            <v>-75.485719798999995</v>
          </cell>
          <cell r="U2002">
            <v>5.5327351509999998</v>
          </cell>
        </row>
        <row r="2003">
          <cell r="B2003">
            <v>17513016</v>
          </cell>
          <cell r="C2003" t="str">
            <v>LOS CÁMBULOS</v>
          </cell>
          <cell r="D2003">
            <v>17513</v>
          </cell>
          <cell r="E2003" t="str">
            <v>PÁCORA</v>
          </cell>
          <cell r="F2003" t="str">
            <v>CALDAS</v>
          </cell>
          <cell r="G2003" t="str">
            <v>CALDAS,Colombia</v>
          </cell>
          <cell r="H2003" t="str">
            <v>PÁCORA,CALDAS,Colombia</v>
          </cell>
          <cell r="I2003" t="str">
            <v>LOS CÁMBULOS,PÁCORA,CALDAS,Colombia</v>
          </cell>
          <cell r="J2003">
            <v>17513</v>
          </cell>
          <cell r="K2003">
            <v>17</v>
          </cell>
          <cell r="L2003" t="str">
            <v>CALDAS</v>
          </cell>
          <cell r="M2003">
            <v>5</v>
          </cell>
          <cell r="N2003" t="str">
            <v>Región Eje Cafetero y Antioquia</v>
          </cell>
          <cell r="O2003">
            <v>700</v>
          </cell>
          <cell r="P2003" t="str">
            <v>EJE CAFETERO</v>
          </cell>
          <cell r="Q2003">
            <v>17001000</v>
          </cell>
          <cell r="R2003" t="str">
            <v>LOS CÁMBULOS</v>
          </cell>
          <cell r="S2003" t="str">
            <v>CENTRO POBLADO (CP)</v>
          </cell>
          <cell r="T2003">
            <v>-75.535762644900004</v>
          </cell>
          <cell r="U2003">
            <v>5.4921026475400003</v>
          </cell>
        </row>
        <row r="2004">
          <cell r="B2004">
            <v>17524000</v>
          </cell>
          <cell r="C2004" t="str">
            <v>PALESTINA</v>
          </cell>
          <cell r="D2004">
            <v>17524</v>
          </cell>
          <cell r="E2004" t="str">
            <v>PALESTINA</v>
          </cell>
          <cell r="F2004" t="str">
            <v>CALDAS</v>
          </cell>
          <cell r="G2004" t="str">
            <v>CALDAS,Colombia</v>
          </cell>
          <cell r="H2004" t="str">
            <v>PALESTINA,CALDAS,Colombia</v>
          </cell>
          <cell r="I2004" t="str">
            <v>PALESTINA,PALESTINA,CALDAS,Colombia</v>
          </cell>
          <cell r="J2004">
            <v>17524</v>
          </cell>
          <cell r="K2004">
            <v>17</v>
          </cell>
          <cell r="L2004" t="str">
            <v>CALDAS</v>
          </cell>
          <cell r="M2004">
            <v>5</v>
          </cell>
          <cell r="N2004" t="str">
            <v>Región Eje Cafetero y Antioquia</v>
          </cell>
          <cell r="O2004">
            <v>700</v>
          </cell>
          <cell r="P2004" t="str">
            <v>EJE CAFETERO</v>
          </cell>
          <cell r="Q2004">
            <v>17001000</v>
          </cell>
          <cell r="R2004" t="str">
            <v>PALESTINA</v>
          </cell>
          <cell r="S2004" t="str">
            <v>CABECERA MUNICIPAL (CM)</v>
          </cell>
          <cell r="T2004">
            <v>-75.624464221400004</v>
          </cell>
          <cell r="U2004">
            <v>5.0178394519799996</v>
          </cell>
        </row>
        <row r="2005">
          <cell r="B2005">
            <v>17524001</v>
          </cell>
          <cell r="C2005" t="str">
            <v>ARAUCA</v>
          </cell>
          <cell r="D2005">
            <v>17524</v>
          </cell>
          <cell r="E2005" t="str">
            <v>PALESTINA</v>
          </cell>
          <cell r="F2005" t="str">
            <v>CALDAS</v>
          </cell>
          <cell r="G2005" t="str">
            <v>CALDAS,Colombia</v>
          </cell>
          <cell r="H2005" t="str">
            <v>PALESTINA,CALDAS,Colombia</v>
          </cell>
          <cell r="I2005" t="str">
            <v>ARAUCA,PALESTINA,CALDAS,Colombia</v>
          </cell>
          <cell r="J2005">
            <v>17524</v>
          </cell>
          <cell r="K2005">
            <v>17</v>
          </cell>
          <cell r="L2005" t="str">
            <v>CALDAS</v>
          </cell>
          <cell r="M2005">
            <v>5</v>
          </cell>
          <cell r="N2005" t="str">
            <v>Región Eje Cafetero y Antioquia</v>
          </cell>
          <cell r="O2005">
            <v>700</v>
          </cell>
          <cell r="P2005" t="str">
            <v>EJE CAFETERO</v>
          </cell>
          <cell r="Q2005">
            <v>17001000</v>
          </cell>
          <cell r="R2005" t="str">
            <v>ARAUCA</v>
          </cell>
          <cell r="S2005" t="str">
            <v>CABECERA CORREGIMIENTO MUNICIPAL (C)</v>
          </cell>
          <cell r="T2005">
            <v>-75.702925878900004</v>
          </cell>
          <cell r="U2005">
            <v>5.1110505393099999</v>
          </cell>
        </row>
        <row r="2006">
          <cell r="B2006">
            <v>17524002</v>
          </cell>
          <cell r="C2006" t="str">
            <v>EL JARDÍN (REPOSO)</v>
          </cell>
          <cell r="D2006">
            <v>17524</v>
          </cell>
          <cell r="E2006" t="str">
            <v>PALESTINA</v>
          </cell>
          <cell r="F2006" t="str">
            <v>CALDAS</v>
          </cell>
          <cell r="G2006" t="str">
            <v>CALDAS,Colombia</v>
          </cell>
          <cell r="H2006" t="str">
            <v>PALESTINA,CALDAS,Colombia</v>
          </cell>
          <cell r="I2006" t="str">
            <v>EL JARDÍN (REPOSO),PALESTINA,CALDAS,Colombia</v>
          </cell>
          <cell r="J2006">
            <v>17524</v>
          </cell>
          <cell r="K2006">
            <v>17</v>
          </cell>
          <cell r="L2006" t="str">
            <v>CALDAS</v>
          </cell>
          <cell r="M2006">
            <v>5</v>
          </cell>
          <cell r="N2006" t="str">
            <v>Región Eje Cafetero y Antioquia</v>
          </cell>
          <cell r="O2006">
            <v>700</v>
          </cell>
          <cell r="P2006" t="str">
            <v>EJE CAFETERO</v>
          </cell>
          <cell r="Q2006">
            <v>17001000</v>
          </cell>
          <cell r="R2006" t="str">
            <v>EL JARDÍN (REPOSO)</v>
          </cell>
          <cell r="S2006" t="str">
            <v>CASERÍO (CAS)</v>
          </cell>
          <cell r="T2006">
            <v>-75.647271283400002</v>
          </cell>
          <cell r="U2006">
            <v>5.0436073427599997</v>
          </cell>
        </row>
        <row r="2007">
          <cell r="B2007">
            <v>17524003</v>
          </cell>
          <cell r="C2007" t="str">
            <v>LA PLATA</v>
          </cell>
          <cell r="D2007">
            <v>17524</v>
          </cell>
          <cell r="E2007" t="str">
            <v>PALESTINA</v>
          </cell>
          <cell r="F2007" t="str">
            <v>CALDAS</v>
          </cell>
          <cell r="G2007" t="str">
            <v>CALDAS,Colombia</v>
          </cell>
          <cell r="H2007" t="str">
            <v>PALESTINA,CALDAS,Colombia</v>
          </cell>
          <cell r="I2007" t="str">
            <v>LA PLATA,PALESTINA,CALDAS,Colombia</v>
          </cell>
          <cell r="J2007">
            <v>17524</v>
          </cell>
          <cell r="K2007">
            <v>17</v>
          </cell>
          <cell r="L2007" t="str">
            <v>CALDAS</v>
          </cell>
          <cell r="M2007">
            <v>5</v>
          </cell>
          <cell r="N2007" t="str">
            <v>Región Eje Cafetero y Antioquia</v>
          </cell>
          <cell r="O2007">
            <v>700</v>
          </cell>
          <cell r="P2007" t="str">
            <v>EJE CAFETERO</v>
          </cell>
          <cell r="Q2007">
            <v>17001000</v>
          </cell>
          <cell r="R2007" t="str">
            <v>LA PLATA</v>
          </cell>
          <cell r="S2007" t="str">
            <v>CASERÍO (CAS)</v>
          </cell>
          <cell r="T2007">
            <v>-75.678486918999994</v>
          </cell>
          <cell r="U2007">
            <v>5.0374435562700004</v>
          </cell>
        </row>
        <row r="2008">
          <cell r="B2008">
            <v>17524005</v>
          </cell>
          <cell r="C2008" t="str">
            <v>CARTAGENA</v>
          </cell>
          <cell r="D2008">
            <v>17524</v>
          </cell>
          <cell r="E2008" t="str">
            <v>PALESTINA</v>
          </cell>
          <cell r="F2008" t="str">
            <v>CALDAS</v>
          </cell>
          <cell r="G2008" t="str">
            <v>CALDAS,Colombia</v>
          </cell>
          <cell r="H2008" t="str">
            <v>PALESTINA,CALDAS,Colombia</v>
          </cell>
          <cell r="I2008" t="str">
            <v>CARTAGENA,PALESTINA,CALDAS,Colombia</v>
          </cell>
          <cell r="J2008">
            <v>17524</v>
          </cell>
          <cell r="K2008">
            <v>17</v>
          </cell>
          <cell r="L2008" t="str">
            <v>CALDAS</v>
          </cell>
          <cell r="M2008">
            <v>5</v>
          </cell>
          <cell r="N2008" t="str">
            <v>Región Eje Cafetero y Antioquia</v>
          </cell>
          <cell r="O2008">
            <v>700</v>
          </cell>
          <cell r="P2008" t="str">
            <v>EJE CAFETERO</v>
          </cell>
          <cell r="Q2008">
            <v>17001000</v>
          </cell>
          <cell r="R2008" t="str">
            <v>CARTAGENA</v>
          </cell>
          <cell r="S2008" t="str">
            <v>CASERÍO (CAS)</v>
          </cell>
          <cell r="T2008">
            <v>-75.638665158699993</v>
          </cell>
          <cell r="U2008">
            <v>5.0253419451800001</v>
          </cell>
        </row>
        <row r="2009">
          <cell r="B2009">
            <v>17524006</v>
          </cell>
          <cell r="C2009" t="str">
            <v>SANTAGUEDA PALESTINA CALDAS</v>
          </cell>
          <cell r="D2009">
            <v>17524006</v>
          </cell>
          <cell r="E2009" t="str">
            <v>PALESTINA</v>
          </cell>
          <cell r="F2009" t="str">
            <v>CALDAS</v>
          </cell>
          <cell r="G2009" t="str">
            <v>CALDAS,Colombia</v>
          </cell>
          <cell r="H2009" t="str">
            <v>PALESTINA,CALDAS,Colombia</v>
          </cell>
          <cell r="I2009" t="str">
            <v>PALESTINA,CALDAS,Colombia</v>
          </cell>
          <cell r="J2009">
            <v>17524006</v>
          </cell>
          <cell r="K2009">
            <v>17</v>
          </cell>
          <cell r="L2009" t="str">
            <v>CALDAS</v>
          </cell>
          <cell r="M2009">
            <v>5</v>
          </cell>
          <cell r="N2009" t="str">
            <v>Región Eje Cafetero y Antioquia</v>
          </cell>
          <cell r="O2009">
            <v>700</v>
          </cell>
          <cell r="P2009" t="str">
            <v>EJE CAFETERO</v>
          </cell>
          <cell r="Q2009">
            <v>17001000</v>
          </cell>
          <cell r="R2009" t="str">
            <v>SANTAGUEDA PALESTINA CALDAS</v>
          </cell>
          <cell r="S2009" t="str">
            <v>CABECERA MUNICIPAL (CM)</v>
          </cell>
          <cell r="T2009">
            <v>-75.491046714600003</v>
          </cell>
          <cell r="U2009">
            <v>5.0576873355699998</v>
          </cell>
        </row>
        <row r="2010">
          <cell r="B2010">
            <v>17524008</v>
          </cell>
          <cell r="C2010" t="str">
            <v>EL RETIRO PALESTINA CALDAS</v>
          </cell>
          <cell r="D2010">
            <v>17524008</v>
          </cell>
          <cell r="E2010" t="str">
            <v>PALESTINA</v>
          </cell>
          <cell r="F2010" t="str">
            <v>CALDAS</v>
          </cell>
          <cell r="G2010" t="str">
            <v>CALDAS,Colombia</v>
          </cell>
          <cell r="H2010" t="str">
            <v>PALESTINA,CALDAS,Colombia</v>
          </cell>
          <cell r="I2010" t="str">
            <v>CALDAS,Colombia</v>
          </cell>
          <cell r="J2010">
            <v>17524008</v>
          </cell>
          <cell r="K2010">
            <v>17</v>
          </cell>
          <cell r="L2010" t="str">
            <v>CALDAS</v>
          </cell>
          <cell r="M2010">
            <v>5</v>
          </cell>
          <cell r="N2010" t="str">
            <v>Región Eje Cafetero y Antioquia</v>
          </cell>
          <cell r="O2010">
            <v>700</v>
          </cell>
          <cell r="P2010" t="str">
            <v>EJE CAFETERO</v>
          </cell>
          <cell r="Q2010">
            <v>17001000</v>
          </cell>
          <cell r="R2010" t="str">
            <v>EL RETIRO PALESTINA CALDAS</v>
          </cell>
          <cell r="S2010" t="str">
            <v>CABECERA MUNICIPAL (CM)</v>
          </cell>
          <cell r="T2010">
            <v>-75.491046714600003</v>
          </cell>
          <cell r="U2010">
            <v>5.0576873355699998</v>
          </cell>
        </row>
        <row r="2011">
          <cell r="B2011">
            <v>17524009</v>
          </cell>
          <cell r="C2011" t="str">
            <v>LA BASTILLA</v>
          </cell>
          <cell r="D2011">
            <v>17524</v>
          </cell>
          <cell r="E2011" t="str">
            <v>PALESTINA</v>
          </cell>
          <cell r="F2011" t="str">
            <v>CALDAS</v>
          </cell>
          <cell r="G2011" t="str">
            <v>CALDAS,Colombia</v>
          </cell>
          <cell r="H2011" t="str">
            <v>PALESTINA,CALDAS,Colombia</v>
          </cell>
          <cell r="I2011" t="str">
            <v>LA BASTILLA,PALESTINA,CALDAS,Colombia</v>
          </cell>
          <cell r="J2011">
            <v>17524</v>
          </cell>
          <cell r="K2011">
            <v>17</v>
          </cell>
          <cell r="L2011" t="str">
            <v>CALDAS</v>
          </cell>
          <cell r="M2011">
            <v>5</v>
          </cell>
          <cell r="N2011" t="str">
            <v>Región Eje Cafetero y Antioquia</v>
          </cell>
          <cell r="O2011">
            <v>700</v>
          </cell>
          <cell r="P2011" t="str">
            <v>EJE CAFETERO</v>
          </cell>
          <cell r="Q2011">
            <v>17001000</v>
          </cell>
          <cell r="R2011" t="str">
            <v>LA BASTILLA</v>
          </cell>
          <cell r="S2011" t="str">
            <v>CASERÍO (CAS)</v>
          </cell>
          <cell r="T2011">
            <v>-75.687184806499999</v>
          </cell>
          <cell r="U2011">
            <v>5.1325481427900002</v>
          </cell>
        </row>
        <row r="2012">
          <cell r="B2012">
            <v>17541000</v>
          </cell>
          <cell r="C2012" t="str">
            <v>PENSILVANIA</v>
          </cell>
          <cell r="D2012">
            <v>17541</v>
          </cell>
          <cell r="E2012" t="str">
            <v>PENSILVANIA</v>
          </cell>
          <cell r="F2012" t="str">
            <v>CALDAS</v>
          </cell>
          <cell r="G2012" t="str">
            <v>CALDAS,Colombia</v>
          </cell>
          <cell r="H2012" t="str">
            <v>PENSILVANIA,CALDAS,Colombia</v>
          </cell>
          <cell r="I2012" t="str">
            <v>PENSILVANIA,PENSILVANIA,CALDAS,Colombia</v>
          </cell>
          <cell r="J2012">
            <v>17541</v>
          </cell>
          <cell r="K2012">
            <v>17</v>
          </cell>
          <cell r="L2012" t="str">
            <v>CALDAS</v>
          </cell>
          <cell r="M2012">
            <v>5</v>
          </cell>
          <cell r="N2012" t="str">
            <v>Región Eje Cafetero y Antioquia</v>
          </cell>
          <cell r="O2012">
            <v>700</v>
          </cell>
          <cell r="P2012" t="str">
            <v>EJE CAFETERO</v>
          </cell>
          <cell r="Q2012">
            <v>17001000</v>
          </cell>
          <cell r="R2012" t="str">
            <v>PENSILVANIA</v>
          </cell>
          <cell r="S2012" t="str">
            <v>CABECERA MUNICIPAL (CM)</v>
          </cell>
          <cell r="T2012">
            <v>-75.160300276499996</v>
          </cell>
          <cell r="U2012">
            <v>5.3832786878299999</v>
          </cell>
        </row>
        <row r="2013">
          <cell r="B2013">
            <v>17541001</v>
          </cell>
          <cell r="C2013" t="str">
            <v>ARBOLEDA</v>
          </cell>
          <cell r="D2013">
            <v>17541</v>
          </cell>
          <cell r="E2013" t="str">
            <v>PENSILVANIA</v>
          </cell>
          <cell r="F2013" t="str">
            <v>CALDAS</v>
          </cell>
          <cell r="G2013" t="str">
            <v>CALDAS,Colombia</v>
          </cell>
          <cell r="H2013" t="str">
            <v>PENSILVANIA,CALDAS,Colombia</v>
          </cell>
          <cell r="I2013" t="str">
            <v>ARBOLEDA,PENSILVANIA,CALDAS,Colombia</v>
          </cell>
          <cell r="J2013">
            <v>17541</v>
          </cell>
          <cell r="K2013">
            <v>17</v>
          </cell>
          <cell r="L2013" t="str">
            <v>CALDAS</v>
          </cell>
          <cell r="M2013">
            <v>5</v>
          </cell>
          <cell r="N2013" t="str">
            <v>Región Eje Cafetero y Antioquia</v>
          </cell>
          <cell r="O2013">
            <v>700</v>
          </cell>
          <cell r="P2013" t="str">
            <v>EJE CAFETERO</v>
          </cell>
          <cell r="Q2013">
            <v>17001000</v>
          </cell>
          <cell r="R2013" t="str">
            <v>ARBOLEDA</v>
          </cell>
          <cell r="S2013" t="str">
            <v>CABECERA CORREGIMIENTO MUNICIPAL (C)</v>
          </cell>
          <cell r="T2013">
            <v>-75.183762993599998</v>
          </cell>
          <cell r="U2013">
            <v>5.4995152426700002</v>
          </cell>
        </row>
        <row r="2014">
          <cell r="B2014">
            <v>17541002</v>
          </cell>
          <cell r="C2014" t="str">
            <v>BOLIVIA</v>
          </cell>
          <cell r="D2014">
            <v>17541</v>
          </cell>
          <cell r="E2014" t="str">
            <v>PENSILVANIA</v>
          </cell>
          <cell r="F2014" t="str">
            <v>CALDAS</v>
          </cell>
          <cell r="G2014" t="str">
            <v>CALDAS,Colombia</v>
          </cell>
          <cell r="H2014" t="str">
            <v>PENSILVANIA,CALDAS,Colombia</v>
          </cell>
          <cell r="I2014" t="str">
            <v>BOLIVIA,PENSILVANIA,CALDAS,Colombia</v>
          </cell>
          <cell r="J2014">
            <v>17541</v>
          </cell>
          <cell r="K2014">
            <v>17</v>
          </cell>
          <cell r="L2014" t="str">
            <v>CALDAS</v>
          </cell>
          <cell r="M2014">
            <v>5</v>
          </cell>
          <cell r="N2014" t="str">
            <v>Región Eje Cafetero y Antioquia</v>
          </cell>
          <cell r="O2014">
            <v>700</v>
          </cell>
          <cell r="P2014" t="str">
            <v>EJE CAFETERO</v>
          </cell>
          <cell r="Q2014">
            <v>17001000</v>
          </cell>
          <cell r="R2014" t="str">
            <v>BOLIVIA</v>
          </cell>
          <cell r="S2014" t="str">
            <v>CABECERA CORREGIMIENTO MUNICIPAL (C)</v>
          </cell>
          <cell r="T2014">
            <v>-75.112378000000007</v>
          </cell>
          <cell r="U2014">
            <v>5.3265929080000003</v>
          </cell>
        </row>
        <row r="2015">
          <cell r="B2015">
            <v>17541004</v>
          </cell>
          <cell r="C2015" t="str">
            <v>EL HIGUERÓN</v>
          </cell>
          <cell r="D2015">
            <v>17541</v>
          </cell>
          <cell r="E2015" t="str">
            <v>PENSILVANIA</v>
          </cell>
          <cell r="F2015" t="str">
            <v>CALDAS</v>
          </cell>
          <cell r="G2015" t="str">
            <v>CALDAS,Colombia</v>
          </cell>
          <cell r="H2015" t="str">
            <v>PENSILVANIA,CALDAS,Colombia</v>
          </cell>
          <cell r="I2015" t="str">
            <v>EL HIGUERÓN,PENSILVANIA,CALDAS,Colombia</v>
          </cell>
          <cell r="J2015">
            <v>17541</v>
          </cell>
          <cell r="K2015">
            <v>17</v>
          </cell>
          <cell r="L2015" t="str">
            <v>CALDAS</v>
          </cell>
          <cell r="M2015">
            <v>5</v>
          </cell>
          <cell r="N2015" t="str">
            <v>Región Eje Cafetero y Antioquia</v>
          </cell>
          <cell r="O2015">
            <v>700</v>
          </cell>
          <cell r="P2015" t="str">
            <v>EJE CAFETERO</v>
          </cell>
          <cell r="Q2015">
            <v>17001000</v>
          </cell>
          <cell r="R2015" t="str">
            <v>EL HIGUERÓN</v>
          </cell>
          <cell r="S2015" t="str">
            <v>CASERÍO (CAS)</v>
          </cell>
          <cell r="T2015">
            <v>-75.079295412600004</v>
          </cell>
          <cell r="U2015">
            <v>5.3554625357700001</v>
          </cell>
        </row>
        <row r="2016">
          <cell r="B2016">
            <v>17541006</v>
          </cell>
          <cell r="C2016" t="str">
            <v>LA LINDA</v>
          </cell>
          <cell r="D2016">
            <v>17541</v>
          </cell>
          <cell r="E2016" t="str">
            <v>PENSILVANIA</v>
          </cell>
          <cell r="F2016" t="str">
            <v>CALDAS</v>
          </cell>
          <cell r="G2016" t="str">
            <v>CALDAS,Colombia</v>
          </cell>
          <cell r="H2016" t="str">
            <v>PENSILVANIA,CALDAS,Colombia</v>
          </cell>
          <cell r="I2016" t="str">
            <v>LA LINDA,PENSILVANIA,CALDAS,Colombia</v>
          </cell>
          <cell r="J2016">
            <v>17541</v>
          </cell>
          <cell r="K2016">
            <v>17</v>
          </cell>
          <cell r="L2016" t="str">
            <v>CALDAS</v>
          </cell>
          <cell r="M2016">
            <v>5</v>
          </cell>
          <cell r="N2016" t="str">
            <v>Región Eje Cafetero y Antioquia</v>
          </cell>
          <cell r="O2016">
            <v>700</v>
          </cell>
          <cell r="P2016" t="str">
            <v>EJE CAFETERO</v>
          </cell>
          <cell r="Q2016">
            <v>17001000</v>
          </cell>
          <cell r="R2016" t="str">
            <v>LA LINDA</v>
          </cell>
          <cell r="S2016" t="str">
            <v>CASERÍO (CAS)</v>
          </cell>
          <cell r="T2016">
            <v>-75.095577099099998</v>
          </cell>
          <cell r="U2016">
            <v>5.38029849633</v>
          </cell>
        </row>
        <row r="2017">
          <cell r="B2017">
            <v>17541008</v>
          </cell>
          <cell r="C2017" t="str">
            <v>LA RIOJA</v>
          </cell>
          <cell r="D2017">
            <v>17541</v>
          </cell>
          <cell r="E2017" t="str">
            <v>PENSILVANIA</v>
          </cell>
          <cell r="F2017" t="str">
            <v>CALDAS</v>
          </cell>
          <cell r="G2017" t="str">
            <v>CALDAS,Colombia</v>
          </cell>
          <cell r="H2017" t="str">
            <v>PENSILVANIA,CALDAS,Colombia</v>
          </cell>
          <cell r="I2017" t="str">
            <v>LA RIOJA,PENSILVANIA,CALDAS,Colombia</v>
          </cell>
          <cell r="J2017">
            <v>17541</v>
          </cell>
          <cell r="K2017">
            <v>17</v>
          </cell>
          <cell r="L2017" t="str">
            <v>CALDAS</v>
          </cell>
          <cell r="M2017">
            <v>5</v>
          </cell>
          <cell r="N2017" t="str">
            <v>Región Eje Cafetero y Antioquia</v>
          </cell>
          <cell r="O2017">
            <v>700</v>
          </cell>
          <cell r="P2017" t="str">
            <v>EJE CAFETERO</v>
          </cell>
          <cell r="Q2017">
            <v>17001000</v>
          </cell>
          <cell r="R2017" t="str">
            <v>LA RIOJA</v>
          </cell>
          <cell r="S2017" t="str">
            <v>CASERÍO (CAS)</v>
          </cell>
          <cell r="T2017">
            <v>-75.115181808800003</v>
          </cell>
          <cell r="U2017">
            <v>5.3603676240300002</v>
          </cell>
        </row>
        <row r="2018">
          <cell r="B2018">
            <v>17541009</v>
          </cell>
          <cell r="C2018" t="str">
            <v>PUEBLONUEVO</v>
          </cell>
          <cell r="D2018">
            <v>17541</v>
          </cell>
          <cell r="E2018" t="str">
            <v>PENSILVANIA</v>
          </cell>
          <cell r="F2018" t="str">
            <v>CALDAS</v>
          </cell>
          <cell r="G2018" t="str">
            <v>CALDAS,Colombia</v>
          </cell>
          <cell r="H2018" t="str">
            <v>PENSILVANIA,CALDAS,Colombia</v>
          </cell>
          <cell r="I2018" t="str">
            <v>PUEBLONUEVO,PENSILVANIA,CALDAS,Colombia</v>
          </cell>
          <cell r="J2018">
            <v>17541</v>
          </cell>
          <cell r="K2018">
            <v>17</v>
          </cell>
          <cell r="L2018" t="str">
            <v>CALDAS</v>
          </cell>
          <cell r="M2018">
            <v>5</v>
          </cell>
          <cell r="N2018" t="str">
            <v>Región Eje Cafetero y Antioquia</v>
          </cell>
          <cell r="O2018">
            <v>700</v>
          </cell>
          <cell r="P2018" t="str">
            <v>EJE CAFETERO</v>
          </cell>
          <cell r="Q2018">
            <v>17001000</v>
          </cell>
          <cell r="R2018" t="str">
            <v>PUEBLONUEVO</v>
          </cell>
          <cell r="S2018" t="str">
            <v>CABECERA CORREGIMIENTO MUNICIPAL (C)</v>
          </cell>
          <cell r="T2018">
            <v>-75.132613851599999</v>
          </cell>
          <cell r="U2018">
            <v>5.5342946291599997</v>
          </cell>
        </row>
        <row r="2019">
          <cell r="B2019">
            <v>17541010</v>
          </cell>
          <cell r="C2019" t="str">
            <v>MACIEGAL LA MERCED CALDAS</v>
          </cell>
          <cell r="D2019">
            <v>17541010</v>
          </cell>
          <cell r="E2019" t="str">
            <v>LA MERCED</v>
          </cell>
          <cell r="F2019" t="str">
            <v>CALDAS</v>
          </cell>
          <cell r="G2019" t="str">
            <v>CALDAS,Colombia</v>
          </cell>
          <cell r="H2019" t="str">
            <v>LA MERCED,CALDAS,Colombia</v>
          </cell>
          <cell r="I2019" t="str">
            <v>LA MERCED,CALDAS,Colombia</v>
          </cell>
          <cell r="J2019">
            <v>17541010</v>
          </cell>
          <cell r="K2019">
            <v>17</v>
          </cell>
          <cell r="L2019" t="str">
            <v>CALDAS</v>
          </cell>
          <cell r="M2019">
            <v>5</v>
          </cell>
          <cell r="N2019" t="str">
            <v>Región Eje Cafetero y Antioquia</v>
          </cell>
          <cell r="O2019">
            <v>700</v>
          </cell>
          <cell r="P2019" t="str">
            <v>EJE CAFETERO</v>
          </cell>
          <cell r="Q2019">
            <v>17001000</v>
          </cell>
          <cell r="R2019" t="str">
            <v>MACIEGAL LA MERCED CALDAS</v>
          </cell>
          <cell r="S2019" t="str">
            <v>CABECERA MUNICIPAL (CM)</v>
          </cell>
          <cell r="T2019">
            <v>-75.491046714600003</v>
          </cell>
          <cell r="U2019">
            <v>5.0576873355699998</v>
          </cell>
        </row>
        <row r="2020">
          <cell r="B2020">
            <v>17541011</v>
          </cell>
          <cell r="C2020" t="str">
            <v>SAN DANIEL</v>
          </cell>
          <cell r="D2020">
            <v>17541</v>
          </cell>
          <cell r="E2020" t="str">
            <v>PENSILVANIA</v>
          </cell>
          <cell r="F2020" t="str">
            <v>CALDAS</v>
          </cell>
          <cell r="G2020" t="str">
            <v>CALDAS,Colombia</v>
          </cell>
          <cell r="H2020" t="str">
            <v>PENSILVANIA,CALDAS,Colombia</v>
          </cell>
          <cell r="I2020" t="str">
            <v>SAN DANIEL,PENSILVANIA,CALDAS,Colombia</v>
          </cell>
          <cell r="J2020">
            <v>17541</v>
          </cell>
          <cell r="K2020">
            <v>17</v>
          </cell>
          <cell r="L2020" t="str">
            <v>CALDAS</v>
          </cell>
          <cell r="M2020">
            <v>5</v>
          </cell>
          <cell r="N2020" t="str">
            <v>Región Eje Cafetero y Antioquia</v>
          </cell>
          <cell r="O2020">
            <v>700</v>
          </cell>
          <cell r="P2020" t="str">
            <v>EJE CAFETERO</v>
          </cell>
          <cell r="Q2020">
            <v>17001000</v>
          </cell>
          <cell r="R2020" t="str">
            <v>SAN DANIEL</v>
          </cell>
          <cell r="S2020" t="str">
            <v>CABECERA CORREGIMIENTO MUNICIPAL (C)</v>
          </cell>
          <cell r="T2020">
            <v>-75.084454515999994</v>
          </cell>
          <cell r="U2020">
            <v>5.3791274500000004</v>
          </cell>
        </row>
        <row r="2021">
          <cell r="B2021">
            <v>17541015</v>
          </cell>
          <cell r="C2021" t="str">
            <v>LA SOLEDAD ALTA</v>
          </cell>
          <cell r="D2021">
            <v>17541</v>
          </cell>
          <cell r="E2021" t="str">
            <v>PENSILVANIA</v>
          </cell>
          <cell r="F2021" t="str">
            <v>CALDAS</v>
          </cell>
          <cell r="G2021" t="str">
            <v>CALDAS,Colombia</v>
          </cell>
          <cell r="H2021" t="str">
            <v>PENSILVANIA,CALDAS,Colombia</v>
          </cell>
          <cell r="I2021" t="str">
            <v>LA SOLEDAD ALTA,PENSILVANIA,CALDAS,Colombia</v>
          </cell>
          <cell r="J2021">
            <v>17541</v>
          </cell>
          <cell r="K2021">
            <v>17</v>
          </cell>
          <cell r="L2021" t="str">
            <v>CALDAS</v>
          </cell>
          <cell r="M2021">
            <v>5</v>
          </cell>
          <cell r="N2021" t="str">
            <v>Región Eje Cafetero y Antioquia</v>
          </cell>
          <cell r="O2021">
            <v>700</v>
          </cell>
          <cell r="P2021" t="str">
            <v>EJE CAFETERO</v>
          </cell>
          <cell r="Q2021">
            <v>17001000</v>
          </cell>
          <cell r="R2021" t="str">
            <v>LA SOLEDAD ALTA</v>
          </cell>
          <cell r="S2021" t="str">
            <v>CASERÍO (CAS)</v>
          </cell>
          <cell r="T2021">
            <v>-75.080506220999993</v>
          </cell>
          <cell r="U2021">
            <v>5.3405737200000001</v>
          </cell>
        </row>
        <row r="2022">
          <cell r="B2022">
            <v>17541016</v>
          </cell>
          <cell r="C2022" t="str">
            <v>AGUABONITA</v>
          </cell>
          <cell r="D2022">
            <v>17541</v>
          </cell>
          <cell r="E2022" t="str">
            <v>PENSILVANIA</v>
          </cell>
          <cell r="F2022" t="str">
            <v>CALDAS</v>
          </cell>
          <cell r="G2022" t="str">
            <v>CALDAS,Colombia</v>
          </cell>
          <cell r="H2022" t="str">
            <v>PENSILVANIA,CALDAS,Colombia</v>
          </cell>
          <cell r="I2022" t="str">
            <v>AGUABONITA,PENSILVANIA,CALDAS,Colombia</v>
          </cell>
          <cell r="J2022">
            <v>17541</v>
          </cell>
          <cell r="K2022">
            <v>17</v>
          </cell>
          <cell r="L2022" t="str">
            <v>CALDAS</v>
          </cell>
          <cell r="M2022">
            <v>5</v>
          </cell>
          <cell r="N2022" t="str">
            <v>Región Eje Cafetero y Antioquia</v>
          </cell>
          <cell r="O2022">
            <v>700</v>
          </cell>
          <cell r="P2022" t="str">
            <v>EJE CAFETERO</v>
          </cell>
          <cell r="Q2022">
            <v>17001000</v>
          </cell>
          <cell r="R2022" t="str">
            <v>AGUABONITA</v>
          </cell>
          <cell r="S2022" t="str">
            <v>CASERÍO (CAS)</v>
          </cell>
          <cell r="T2022">
            <v>-75.085873605800003</v>
          </cell>
          <cell r="U2022">
            <v>5.4092959331200001</v>
          </cell>
        </row>
        <row r="2023">
          <cell r="B2023">
            <v>17614000</v>
          </cell>
          <cell r="C2023" t="str">
            <v>RIOSUCIO</v>
          </cell>
          <cell r="D2023">
            <v>17614</v>
          </cell>
          <cell r="E2023" t="str">
            <v>RIOSUCIO</v>
          </cell>
          <cell r="F2023" t="str">
            <v>CALDAS</v>
          </cell>
          <cell r="G2023" t="str">
            <v>CALDAS,Colombia</v>
          </cell>
          <cell r="H2023" t="str">
            <v>RIOSUCIO,CALDAS,Colombia</v>
          </cell>
          <cell r="I2023" t="str">
            <v>RIOSUCIO,RIOSUCIO,CALDAS,Colombia</v>
          </cell>
          <cell r="J2023">
            <v>17614</v>
          </cell>
          <cell r="K2023">
            <v>17</v>
          </cell>
          <cell r="L2023" t="str">
            <v>CALDAS</v>
          </cell>
          <cell r="M2023">
            <v>5</v>
          </cell>
          <cell r="N2023" t="str">
            <v>Región Eje Cafetero y Antioquia</v>
          </cell>
          <cell r="O2023">
            <v>700</v>
          </cell>
          <cell r="P2023" t="str">
            <v>EJE CAFETERO</v>
          </cell>
          <cell r="Q2023">
            <v>17001000</v>
          </cell>
          <cell r="R2023" t="str">
            <v>RIOSUCIO</v>
          </cell>
          <cell r="S2023" t="str">
            <v>CABECERA MUNICIPAL (CM)</v>
          </cell>
          <cell r="T2023">
            <v>-75.702065376199997</v>
          </cell>
          <cell r="U2023">
            <v>5.4236723601200003</v>
          </cell>
        </row>
        <row r="2024">
          <cell r="B2024">
            <v>17614001</v>
          </cell>
          <cell r="C2024" t="str">
            <v>BONAFONT</v>
          </cell>
          <cell r="D2024">
            <v>17614</v>
          </cell>
          <cell r="E2024" t="str">
            <v>RIOSUCIO</v>
          </cell>
          <cell r="F2024" t="str">
            <v>CALDAS</v>
          </cell>
          <cell r="G2024" t="str">
            <v>CALDAS,Colombia</v>
          </cell>
          <cell r="H2024" t="str">
            <v>RIOSUCIO,CALDAS,Colombia</v>
          </cell>
          <cell r="I2024" t="str">
            <v>BONAFONT,RIOSUCIO,CALDAS,Colombia</v>
          </cell>
          <cell r="J2024">
            <v>17614</v>
          </cell>
          <cell r="K2024">
            <v>17</v>
          </cell>
          <cell r="L2024" t="str">
            <v>CALDAS</v>
          </cell>
          <cell r="M2024">
            <v>5</v>
          </cell>
          <cell r="N2024" t="str">
            <v>Región Eje Cafetero y Antioquia</v>
          </cell>
          <cell r="O2024">
            <v>700</v>
          </cell>
          <cell r="P2024" t="str">
            <v>EJE CAFETERO</v>
          </cell>
          <cell r="Q2024">
            <v>17001000</v>
          </cell>
          <cell r="R2024" t="str">
            <v>BONAFONT</v>
          </cell>
          <cell r="S2024" t="str">
            <v>CABECERA CORREGIMIENTO MUNICIPAL (C)</v>
          </cell>
          <cell r="T2024">
            <v>-75.679614077899998</v>
          </cell>
          <cell r="U2024">
            <v>5.3634124234999998</v>
          </cell>
        </row>
        <row r="2025">
          <cell r="B2025">
            <v>17614003</v>
          </cell>
          <cell r="C2025" t="str">
            <v>EL SALADO</v>
          </cell>
          <cell r="D2025">
            <v>17614</v>
          </cell>
          <cell r="E2025" t="str">
            <v>RIOSUCIO</v>
          </cell>
          <cell r="F2025" t="str">
            <v>CALDAS</v>
          </cell>
          <cell r="G2025" t="str">
            <v>CALDAS,Colombia</v>
          </cell>
          <cell r="H2025" t="str">
            <v>RIOSUCIO,CALDAS,Colombia</v>
          </cell>
          <cell r="I2025" t="str">
            <v>EL SALADO,RIOSUCIO,CALDAS,Colombia</v>
          </cell>
          <cell r="J2025">
            <v>17614</v>
          </cell>
          <cell r="K2025">
            <v>17</v>
          </cell>
          <cell r="L2025" t="str">
            <v>CALDAS</v>
          </cell>
          <cell r="M2025">
            <v>5</v>
          </cell>
          <cell r="N2025" t="str">
            <v>Región Eje Cafetero y Antioquia</v>
          </cell>
          <cell r="O2025">
            <v>700</v>
          </cell>
          <cell r="P2025" t="str">
            <v>EJE CAFETERO</v>
          </cell>
          <cell r="Q2025">
            <v>17001000</v>
          </cell>
          <cell r="R2025" t="str">
            <v>EL SALADO</v>
          </cell>
          <cell r="S2025" t="str">
            <v>CASERÍO (CAS)</v>
          </cell>
          <cell r="T2025">
            <v>-75.744173287199999</v>
          </cell>
          <cell r="U2025">
            <v>5.4522605262799999</v>
          </cell>
        </row>
        <row r="2026">
          <cell r="B2026">
            <v>17614004</v>
          </cell>
          <cell r="C2026" t="str">
            <v>FLORENCIA</v>
          </cell>
          <cell r="D2026">
            <v>17614</v>
          </cell>
          <cell r="E2026" t="str">
            <v>RIOSUCIO</v>
          </cell>
          <cell r="F2026" t="str">
            <v>CALDAS</v>
          </cell>
          <cell r="G2026" t="str">
            <v>CALDAS,Colombia</v>
          </cell>
          <cell r="H2026" t="str">
            <v>RIOSUCIO,CALDAS,Colombia</v>
          </cell>
          <cell r="I2026" t="str">
            <v>FLORENCIA,RIOSUCIO,CALDAS,Colombia</v>
          </cell>
          <cell r="J2026">
            <v>17614</v>
          </cell>
          <cell r="K2026">
            <v>17</v>
          </cell>
          <cell r="L2026" t="str">
            <v>CALDAS</v>
          </cell>
          <cell r="M2026">
            <v>5</v>
          </cell>
          <cell r="N2026" t="str">
            <v>Región Eje Cafetero y Antioquia</v>
          </cell>
          <cell r="O2026">
            <v>700</v>
          </cell>
          <cell r="P2026" t="str">
            <v>EJE CAFETERO</v>
          </cell>
          <cell r="Q2026">
            <v>17001000</v>
          </cell>
          <cell r="R2026" t="str">
            <v>FLORENCIA</v>
          </cell>
          <cell r="S2026" t="str">
            <v>CASERÍO (CAS)</v>
          </cell>
          <cell r="T2026">
            <v>-75.661101430100004</v>
          </cell>
          <cell r="U2026">
            <v>5.3488784600099999</v>
          </cell>
        </row>
        <row r="2027">
          <cell r="B2027">
            <v>17614005</v>
          </cell>
          <cell r="C2027" t="str">
            <v>QUIEBRALOMO</v>
          </cell>
          <cell r="D2027">
            <v>17614</v>
          </cell>
          <cell r="E2027" t="str">
            <v>RIOSUCIO</v>
          </cell>
          <cell r="F2027" t="str">
            <v>CALDAS</v>
          </cell>
          <cell r="G2027" t="str">
            <v>CALDAS,Colombia</v>
          </cell>
          <cell r="H2027" t="str">
            <v>RIOSUCIO,CALDAS,Colombia</v>
          </cell>
          <cell r="I2027" t="str">
            <v>QUIEBRALOMO,RIOSUCIO,CALDAS,Colombia</v>
          </cell>
          <cell r="J2027">
            <v>17614</v>
          </cell>
          <cell r="K2027">
            <v>17</v>
          </cell>
          <cell r="L2027" t="str">
            <v>CALDAS</v>
          </cell>
          <cell r="M2027">
            <v>5</v>
          </cell>
          <cell r="N2027" t="str">
            <v>Región Eje Cafetero y Antioquia</v>
          </cell>
          <cell r="O2027">
            <v>700</v>
          </cell>
          <cell r="P2027" t="str">
            <v>EJE CAFETERO</v>
          </cell>
          <cell r="Q2027">
            <v>17001000</v>
          </cell>
          <cell r="R2027" t="str">
            <v>QUIEBRALOMO</v>
          </cell>
          <cell r="S2027" t="str">
            <v>CASERÍO (CAS)</v>
          </cell>
          <cell r="T2027">
            <v>-75.689333778899993</v>
          </cell>
          <cell r="U2027">
            <v>5.4446541057099997</v>
          </cell>
        </row>
        <row r="2028">
          <cell r="B2028">
            <v>17614006</v>
          </cell>
          <cell r="C2028" t="str">
            <v>SAN LORENZO</v>
          </cell>
          <cell r="D2028">
            <v>17614</v>
          </cell>
          <cell r="E2028" t="str">
            <v>RIOSUCIO</v>
          </cell>
          <cell r="F2028" t="str">
            <v>CALDAS</v>
          </cell>
          <cell r="G2028" t="str">
            <v>CALDAS,Colombia</v>
          </cell>
          <cell r="H2028" t="str">
            <v>RIOSUCIO,CALDAS,Colombia</v>
          </cell>
          <cell r="I2028" t="str">
            <v>SAN LORENZO,RIOSUCIO,CALDAS,Colombia</v>
          </cell>
          <cell r="J2028">
            <v>17614</v>
          </cell>
          <cell r="K2028">
            <v>17</v>
          </cell>
          <cell r="L2028" t="str">
            <v>CALDAS</v>
          </cell>
          <cell r="M2028">
            <v>5</v>
          </cell>
          <cell r="N2028" t="str">
            <v>Región Eje Cafetero y Antioquia</v>
          </cell>
          <cell r="O2028">
            <v>700</v>
          </cell>
          <cell r="P2028" t="str">
            <v>EJE CAFETERO</v>
          </cell>
          <cell r="Q2028">
            <v>17001000</v>
          </cell>
          <cell r="R2028" t="str">
            <v>SAN LORENZO</v>
          </cell>
          <cell r="S2028" t="str">
            <v>CABECERA CORREGIMIENTO MUNICIPAL (C)</v>
          </cell>
          <cell r="T2028">
            <v>-75.693895443900004</v>
          </cell>
          <cell r="U2028">
            <v>5.4645689410299996</v>
          </cell>
        </row>
        <row r="2029">
          <cell r="B2029">
            <v>17614008</v>
          </cell>
          <cell r="C2029" t="str">
            <v>IBERIA</v>
          </cell>
          <cell r="D2029">
            <v>17614</v>
          </cell>
          <cell r="E2029" t="str">
            <v>RIOSUCIO</v>
          </cell>
          <cell r="F2029" t="str">
            <v>CALDAS</v>
          </cell>
          <cell r="G2029" t="str">
            <v>CALDAS,Colombia</v>
          </cell>
          <cell r="H2029" t="str">
            <v>RIOSUCIO,CALDAS,Colombia</v>
          </cell>
          <cell r="I2029" t="str">
            <v>IBERIA,RIOSUCIO,CALDAS,Colombia</v>
          </cell>
          <cell r="J2029">
            <v>17614</v>
          </cell>
          <cell r="K2029">
            <v>17</v>
          </cell>
          <cell r="L2029" t="str">
            <v>CALDAS</v>
          </cell>
          <cell r="M2029">
            <v>5</v>
          </cell>
          <cell r="N2029" t="str">
            <v>Región Eje Cafetero y Antioquia</v>
          </cell>
          <cell r="O2029">
            <v>700</v>
          </cell>
          <cell r="P2029" t="str">
            <v>EJE CAFETERO</v>
          </cell>
          <cell r="Q2029">
            <v>17001000</v>
          </cell>
          <cell r="R2029" t="str">
            <v>IBERIA</v>
          </cell>
          <cell r="S2029" t="str">
            <v>CASERÍO (CAS)</v>
          </cell>
          <cell r="T2029">
            <v>-75.669748785400003</v>
          </cell>
          <cell r="U2029">
            <v>5.4150071856900004</v>
          </cell>
        </row>
        <row r="2030">
          <cell r="B2030">
            <v>17614010</v>
          </cell>
          <cell r="C2030" t="str">
            <v>SIPIRRA</v>
          </cell>
          <cell r="D2030">
            <v>17614</v>
          </cell>
          <cell r="E2030" t="str">
            <v>RIOSUCIO</v>
          </cell>
          <cell r="F2030" t="str">
            <v>CALDAS</v>
          </cell>
          <cell r="G2030" t="str">
            <v>CALDAS,Colombia</v>
          </cell>
          <cell r="H2030" t="str">
            <v>RIOSUCIO,CALDAS,Colombia</v>
          </cell>
          <cell r="I2030" t="str">
            <v>SIPIRRA,RIOSUCIO,CALDAS,Colombia</v>
          </cell>
          <cell r="J2030">
            <v>17614</v>
          </cell>
          <cell r="K2030">
            <v>17</v>
          </cell>
          <cell r="L2030" t="str">
            <v>CALDAS</v>
          </cell>
          <cell r="M2030">
            <v>5</v>
          </cell>
          <cell r="N2030" t="str">
            <v>Región Eje Cafetero y Antioquia</v>
          </cell>
          <cell r="O2030">
            <v>700</v>
          </cell>
          <cell r="P2030" t="str">
            <v>EJE CAFETERO</v>
          </cell>
          <cell r="Q2030">
            <v>17001000</v>
          </cell>
          <cell r="R2030" t="str">
            <v>SIPIRRA</v>
          </cell>
          <cell r="S2030" t="str">
            <v>CASERÍO (CAS)</v>
          </cell>
          <cell r="T2030">
            <v>-75.692957867100006</v>
          </cell>
          <cell r="U2030">
            <v>5.4281850925199997</v>
          </cell>
        </row>
        <row r="2031">
          <cell r="B2031">
            <v>17614014</v>
          </cell>
          <cell r="C2031" t="str">
            <v>SAN JERÓNIMO</v>
          </cell>
          <cell r="D2031">
            <v>17614</v>
          </cell>
          <cell r="E2031" t="str">
            <v>RIOSUCIO</v>
          </cell>
          <cell r="F2031" t="str">
            <v>CALDAS</v>
          </cell>
          <cell r="G2031" t="str">
            <v>CALDAS,Colombia</v>
          </cell>
          <cell r="H2031" t="str">
            <v>RIOSUCIO,CALDAS,Colombia</v>
          </cell>
          <cell r="I2031" t="str">
            <v>SAN JERÓNIMO,RIOSUCIO,CALDAS,Colombia</v>
          </cell>
          <cell r="J2031">
            <v>17614</v>
          </cell>
          <cell r="K2031">
            <v>17</v>
          </cell>
          <cell r="L2031" t="str">
            <v>CALDAS</v>
          </cell>
          <cell r="M2031">
            <v>5</v>
          </cell>
          <cell r="N2031" t="str">
            <v>Región Eje Cafetero y Antioquia</v>
          </cell>
          <cell r="O2031">
            <v>700</v>
          </cell>
          <cell r="P2031" t="str">
            <v>EJE CAFETERO</v>
          </cell>
          <cell r="Q2031">
            <v>17001000</v>
          </cell>
          <cell r="R2031" t="str">
            <v>SAN JERÓNIMO</v>
          </cell>
          <cell r="S2031" t="str">
            <v>CASERÍO (CAS)</v>
          </cell>
          <cell r="T2031">
            <v>-75.711154072100001</v>
          </cell>
          <cell r="U2031">
            <v>5.4772133577100002</v>
          </cell>
        </row>
        <row r="2032">
          <cell r="B2032">
            <v>17614017</v>
          </cell>
          <cell r="C2032" t="str">
            <v>PUEBLO VIEJO</v>
          </cell>
          <cell r="D2032">
            <v>17614</v>
          </cell>
          <cell r="E2032" t="str">
            <v>RIOSUCIO</v>
          </cell>
          <cell r="F2032" t="str">
            <v>CALDAS</v>
          </cell>
          <cell r="G2032" t="str">
            <v>CALDAS,Colombia</v>
          </cell>
          <cell r="H2032" t="str">
            <v>RIOSUCIO,CALDAS,Colombia</v>
          </cell>
          <cell r="I2032" t="str">
            <v>PUEBLO VIEJO,RIOSUCIO,CALDAS,Colombia</v>
          </cell>
          <cell r="J2032">
            <v>17614</v>
          </cell>
          <cell r="K2032">
            <v>17</v>
          </cell>
          <cell r="L2032" t="str">
            <v>CALDAS</v>
          </cell>
          <cell r="M2032">
            <v>5</v>
          </cell>
          <cell r="N2032" t="str">
            <v>Región Eje Cafetero y Antioquia</v>
          </cell>
          <cell r="O2032">
            <v>700</v>
          </cell>
          <cell r="P2032" t="str">
            <v>EJE CAFETERO</v>
          </cell>
          <cell r="Q2032">
            <v>17001000</v>
          </cell>
          <cell r="R2032" t="str">
            <v>PUEBLO VIEJO</v>
          </cell>
          <cell r="S2032" t="str">
            <v>CASERÍO (CAS)</v>
          </cell>
          <cell r="T2032">
            <v>-75.722346418499995</v>
          </cell>
          <cell r="U2032">
            <v>5.4277748248100002</v>
          </cell>
        </row>
        <row r="2033">
          <cell r="B2033">
            <v>17614021</v>
          </cell>
          <cell r="C2033" t="str">
            <v>LAS ESTANCIAS</v>
          </cell>
          <cell r="D2033">
            <v>17614</v>
          </cell>
          <cell r="E2033" t="str">
            <v>RIOSUCIO</v>
          </cell>
          <cell r="F2033" t="str">
            <v>CALDAS</v>
          </cell>
          <cell r="G2033" t="str">
            <v>CALDAS,Colombia</v>
          </cell>
          <cell r="H2033" t="str">
            <v>RIOSUCIO,CALDAS,Colombia</v>
          </cell>
          <cell r="I2033" t="str">
            <v>LAS ESTANCIAS,RIOSUCIO,CALDAS,Colombia</v>
          </cell>
          <cell r="J2033">
            <v>17614</v>
          </cell>
          <cell r="K2033">
            <v>17</v>
          </cell>
          <cell r="L2033" t="str">
            <v>CALDAS</v>
          </cell>
          <cell r="M2033">
            <v>5</v>
          </cell>
          <cell r="N2033" t="str">
            <v>Región Eje Cafetero y Antioquia</v>
          </cell>
          <cell r="O2033">
            <v>700</v>
          </cell>
          <cell r="P2033" t="str">
            <v>EJE CAFETERO</v>
          </cell>
          <cell r="Q2033">
            <v>17001000</v>
          </cell>
          <cell r="R2033" t="str">
            <v>LAS ESTANCIAS</v>
          </cell>
          <cell r="S2033" t="str">
            <v>CASERÍO (CAS)</v>
          </cell>
          <cell r="T2033">
            <v>-75.716808448600005</v>
          </cell>
          <cell r="U2033">
            <v>5.4508824698599998</v>
          </cell>
        </row>
        <row r="2034">
          <cell r="B2034">
            <v>17614022</v>
          </cell>
          <cell r="C2034" t="str">
            <v>LA PLAYA - IMURRA</v>
          </cell>
          <cell r="D2034">
            <v>17614</v>
          </cell>
          <cell r="E2034" t="str">
            <v>RIOSUCIO</v>
          </cell>
          <cell r="F2034" t="str">
            <v>CALDAS</v>
          </cell>
          <cell r="G2034" t="str">
            <v>CALDAS,Colombia</v>
          </cell>
          <cell r="H2034" t="str">
            <v>RIOSUCIO,CALDAS,Colombia</v>
          </cell>
          <cell r="I2034" t="str">
            <v>LA PLAYA - IMURRA,RIOSUCIO,CALDAS,Colombia</v>
          </cell>
          <cell r="J2034">
            <v>17614</v>
          </cell>
          <cell r="K2034">
            <v>17</v>
          </cell>
          <cell r="L2034" t="str">
            <v>CALDAS</v>
          </cell>
          <cell r="M2034">
            <v>5</v>
          </cell>
          <cell r="N2034" t="str">
            <v>Región Eje Cafetero y Antioquia</v>
          </cell>
          <cell r="O2034">
            <v>700</v>
          </cell>
          <cell r="P2034" t="str">
            <v>EJE CAFETERO</v>
          </cell>
          <cell r="Q2034">
            <v>17001000</v>
          </cell>
          <cell r="R2034" t="str">
            <v>LA PLAYA - IMURRA</v>
          </cell>
          <cell r="S2034" t="str">
            <v>CASERÍO (CAS)</v>
          </cell>
          <cell r="T2034">
            <v>-75.719726399600006</v>
          </cell>
          <cell r="U2034">
            <v>5.4046086887099998</v>
          </cell>
        </row>
        <row r="2035">
          <cell r="B2035">
            <v>17614023</v>
          </cell>
          <cell r="C2035" t="str">
            <v>TUMBABARRETO</v>
          </cell>
          <cell r="D2035">
            <v>17614</v>
          </cell>
          <cell r="E2035" t="str">
            <v>RIOSUCIO</v>
          </cell>
          <cell r="F2035" t="str">
            <v>CALDAS</v>
          </cell>
          <cell r="G2035" t="str">
            <v>CALDAS,Colombia</v>
          </cell>
          <cell r="H2035" t="str">
            <v>RIOSUCIO,CALDAS,Colombia</v>
          </cell>
          <cell r="I2035" t="str">
            <v>TUMBABARRETO,RIOSUCIO,CALDAS,Colombia</v>
          </cell>
          <cell r="J2035">
            <v>17614</v>
          </cell>
          <cell r="K2035">
            <v>17</v>
          </cell>
          <cell r="L2035" t="str">
            <v>CALDAS</v>
          </cell>
          <cell r="M2035">
            <v>5</v>
          </cell>
          <cell r="N2035" t="str">
            <v>Región Eje Cafetero y Antioquia</v>
          </cell>
          <cell r="O2035">
            <v>700</v>
          </cell>
          <cell r="P2035" t="str">
            <v>EJE CAFETERO</v>
          </cell>
          <cell r="Q2035">
            <v>17001000</v>
          </cell>
          <cell r="R2035" t="str">
            <v>TUMBABARRETO</v>
          </cell>
          <cell r="S2035" t="str">
            <v>CASERÍO (CAS)</v>
          </cell>
          <cell r="T2035">
            <v>-75.700244605400002</v>
          </cell>
          <cell r="U2035">
            <v>5.4381070448899997</v>
          </cell>
        </row>
        <row r="2036">
          <cell r="B2036">
            <v>17614024</v>
          </cell>
          <cell r="C2036" t="str">
            <v>AGUAS CLARAS</v>
          </cell>
          <cell r="D2036">
            <v>17614</v>
          </cell>
          <cell r="E2036" t="str">
            <v>RIOSUCIO</v>
          </cell>
          <cell r="F2036" t="str">
            <v>CALDAS</v>
          </cell>
          <cell r="G2036" t="str">
            <v>CALDAS,Colombia</v>
          </cell>
          <cell r="H2036" t="str">
            <v>RIOSUCIO,CALDAS,Colombia</v>
          </cell>
          <cell r="I2036" t="str">
            <v>AGUAS CLARAS,RIOSUCIO,CALDAS,Colombia</v>
          </cell>
          <cell r="J2036">
            <v>17614</v>
          </cell>
          <cell r="K2036">
            <v>17</v>
          </cell>
          <cell r="L2036" t="str">
            <v>CALDAS</v>
          </cell>
          <cell r="M2036">
            <v>5</v>
          </cell>
          <cell r="N2036" t="str">
            <v>Región Eje Cafetero y Antioquia</v>
          </cell>
          <cell r="O2036">
            <v>700</v>
          </cell>
          <cell r="P2036" t="str">
            <v>EJE CAFETERO</v>
          </cell>
          <cell r="Q2036">
            <v>17001000</v>
          </cell>
          <cell r="R2036" t="str">
            <v>AGUAS CLARAS</v>
          </cell>
          <cell r="S2036" t="str">
            <v>CASERÍO (CAS)</v>
          </cell>
          <cell r="T2036">
            <v>-75.703250898199997</v>
          </cell>
          <cell r="U2036">
            <v>5.4719763547399998</v>
          </cell>
        </row>
        <row r="2037">
          <cell r="B2037">
            <v>17616000</v>
          </cell>
          <cell r="C2037" t="str">
            <v>RISARALDA</v>
          </cell>
          <cell r="D2037">
            <v>17616</v>
          </cell>
          <cell r="E2037" t="str">
            <v>RISARALDA</v>
          </cell>
          <cell r="F2037" t="str">
            <v>CALDAS</v>
          </cell>
          <cell r="G2037" t="str">
            <v>CALDAS,Colombia</v>
          </cell>
          <cell r="H2037" t="str">
            <v>RISARALDA,CALDAS,Colombia</v>
          </cell>
          <cell r="I2037" t="str">
            <v>RISARALDA,RISARALDA,CALDAS,Colombia</v>
          </cell>
          <cell r="J2037">
            <v>17616</v>
          </cell>
          <cell r="K2037">
            <v>17</v>
          </cell>
          <cell r="L2037" t="str">
            <v>CALDAS</v>
          </cell>
          <cell r="M2037">
            <v>5</v>
          </cell>
          <cell r="N2037" t="str">
            <v>Región Eje Cafetero y Antioquia</v>
          </cell>
          <cell r="O2037">
            <v>700</v>
          </cell>
          <cell r="P2037" t="str">
            <v>EJE CAFETERO</v>
          </cell>
          <cell r="Q2037">
            <v>17001000</v>
          </cell>
          <cell r="R2037" t="str">
            <v>RISARALDA</v>
          </cell>
          <cell r="S2037" t="str">
            <v>CABECERA MUNICIPAL (CM)</v>
          </cell>
          <cell r="T2037">
            <v>-75.767274541199995</v>
          </cell>
          <cell r="U2037">
            <v>5.1641921342700003</v>
          </cell>
        </row>
        <row r="2038">
          <cell r="B2038">
            <v>17616001</v>
          </cell>
          <cell r="C2038" t="str">
            <v>ALTO DE ARAUCA RISARALDA CALDAS</v>
          </cell>
          <cell r="D2038">
            <v>17616001</v>
          </cell>
          <cell r="E2038" t="str">
            <v>RISARALDA</v>
          </cell>
          <cell r="F2038" t="str">
            <v>CALDAS</v>
          </cell>
          <cell r="G2038" t="str">
            <v>CALDAS,Colombia</v>
          </cell>
          <cell r="H2038" t="str">
            <v>RISARALDA,CALDAS,Colombia</v>
          </cell>
          <cell r="I2038" t="str">
            <v>CALDAS,Colombia</v>
          </cell>
          <cell r="J2038">
            <v>17616001</v>
          </cell>
          <cell r="K2038">
            <v>17</v>
          </cell>
          <cell r="L2038" t="str">
            <v>CALDAS</v>
          </cell>
          <cell r="M2038">
            <v>5</v>
          </cell>
          <cell r="N2038" t="str">
            <v>Región Eje Cafetero y Antioquia</v>
          </cell>
          <cell r="O2038">
            <v>700</v>
          </cell>
          <cell r="P2038" t="str">
            <v>EJE CAFETERO</v>
          </cell>
          <cell r="Q2038">
            <v>17001000</v>
          </cell>
          <cell r="R2038" t="str">
            <v>ALTO DE ARAUCA RISARALDA CALDAS</v>
          </cell>
          <cell r="S2038" t="str">
            <v>CABECERA MUNICIPAL (CM)</v>
          </cell>
          <cell r="T2038">
            <v>-75.491046714600003</v>
          </cell>
          <cell r="U2038">
            <v>5.0576873355699998</v>
          </cell>
        </row>
        <row r="2039">
          <cell r="B2039">
            <v>17616004</v>
          </cell>
          <cell r="C2039" t="str">
            <v>QUIEBRA SANTA BÁRBARA</v>
          </cell>
          <cell r="D2039">
            <v>17616</v>
          </cell>
          <cell r="E2039" t="str">
            <v>RISARALDA</v>
          </cell>
          <cell r="F2039" t="str">
            <v>CALDAS</v>
          </cell>
          <cell r="G2039" t="str">
            <v>CALDAS,Colombia</v>
          </cell>
          <cell r="H2039" t="str">
            <v>RISARALDA,CALDAS,Colombia</v>
          </cell>
          <cell r="I2039" t="str">
            <v>QUIEBRA SANTA BÁRBARA,RISARALDA,CALDAS,Colombia</v>
          </cell>
          <cell r="J2039">
            <v>17616</v>
          </cell>
          <cell r="K2039">
            <v>17</v>
          </cell>
          <cell r="L2039" t="str">
            <v>CALDAS</v>
          </cell>
          <cell r="M2039">
            <v>5</v>
          </cell>
          <cell r="N2039" t="str">
            <v>Región Eje Cafetero y Antioquia</v>
          </cell>
          <cell r="O2039">
            <v>700</v>
          </cell>
          <cell r="P2039" t="str">
            <v>EJE CAFETERO</v>
          </cell>
          <cell r="Q2039">
            <v>17001000</v>
          </cell>
          <cell r="R2039" t="str">
            <v>QUIEBRA SANTA BÁRBARA</v>
          </cell>
          <cell r="S2039" t="str">
            <v>CASERÍO (CAS)</v>
          </cell>
          <cell r="T2039">
            <v>-75.766052453900002</v>
          </cell>
          <cell r="U2039">
            <v>5.0813443490700001</v>
          </cell>
        </row>
        <row r="2040">
          <cell r="B2040">
            <v>17616008</v>
          </cell>
          <cell r="C2040" t="str">
            <v>QUIEBRA VARILLAS</v>
          </cell>
          <cell r="D2040">
            <v>17616</v>
          </cell>
          <cell r="E2040" t="str">
            <v>RISARALDA</v>
          </cell>
          <cell r="F2040" t="str">
            <v>CALDAS</v>
          </cell>
          <cell r="G2040" t="str">
            <v>CALDAS,Colombia</v>
          </cell>
          <cell r="H2040" t="str">
            <v>RISARALDA,CALDAS,Colombia</v>
          </cell>
          <cell r="I2040" t="str">
            <v>QUIEBRA VARILLAS,RISARALDA,CALDAS,Colombia</v>
          </cell>
          <cell r="J2040">
            <v>17616</v>
          </cell>
          <cell r="K2040">
            <v>17</v>
          </cell>
          <cell r="L2040" t="str">
            <v>CALDAS</v>
          </cell>
          <cell r="M2040">
            <v>5</v>
          </cell>
          <cell r="N2040" t="str">
            <v>Región Eje Cafetero y Antioquia</v>
          </cell>
          <cell r="O2040">
            <v>700</v>
          </cell>
          <cell r="P2040" t="str">
            <v>EJE CAFETERO</v>
          </cell>
          <cell r="Q2040">
            <v>17001000</v>
          </cell>
          <cell r="R2040" t="str">
            <v>QUIEBRA VARILLAS</v>
          </cell>
          <cell r="S2040" t="str">
            <v>CASERÍO (CAS)</v>
          </cell>
          <cell r="T2040">
            <v>-75.772471452999994</v>
          </cell>
          <cell r="U2040">
            <v>5.1523866959999998</v>
          </cell>
        </row>
        <row r="2041">
          <cell r="B2041">
            <v>17616011</v>
          </cell>
          <cell r="C2041" t="str">
            <v>CALLE LARGA</v>
          </cell>
          <cell r="D2041">
            <v>17616</v>
          </cell>
          <cell r="E2041" t="str">
            <v>RISARALDA</v>
          </cell>
          <cell r="F2041" t="str">
            <v>CALDAS</v>
          </cell>
          <cell r="G2041" t="str">
            <v>CALDAS,Colombia</v>
          </cell>
          <cell r="H2041" t="str">
            <v>RISARALDA,CALDAS,Colombia</v>
          </cell>
          <cell r="I2041" t="str">
            <v>CALLE LARGA,RISARALDA,CALDAS,Colombia</v>
          </cell>
          <cell r="J2041">
            <v>17616</v>
          </cell>
          <cell r="K2041">
            <v>17</v>
          </cell>
          <cell r="L2041" t="str">
            <v>CALDAS</v>
          </cell>
          <cell r="M2041">
            <v>5</v>
          </cell>
          <cell r="N2041" t="str">
            <v>Región Eje Cafetero y Antioquia</v>
          </cell>
          <cell r="O2041">
            <v>700</v>
          </cell>
          <cell r="P2041" t="str">
            <v>EJE CAFETERO</v>
          </cell>
          <cell r="Q2041">
            <v>17001000</v>
          </cell>
          <cell r="R2041" t="str">
            <v>CALLE LARGA</v>
          </cell>
          <cell r="S2041" t="str">
            <v>CASERÍO (CAS)</v>
          </cell>
          <cell r="T2041">
            <v>-75.724233837300005</v>
          </cell>
          <cell r="U2041">
            <v>5.1201516938699996</v>
          </cell>
        </row>
        <row r="2042">
          <cell r="B2042">
            <v>17653000</v>
          </cell>
          <cell r="C2042" t="str">
            <v>SALAMINA</v>
          </cell>
          <cell r="D2042">
            <v>17653</v>
          </cell>
          <cell r="E2042" t="str">
            <v>SALAMINA</v>
          </cell>
          <cell r="F2042" t="str">
            <v>CALDAS</v>
          </cell>
          <cell r="G2042" t="str">
            <v>CALDAS,Colombia</v>
          </cell>
          <cell r="H2042" t="str">
            <v>SALAMINA,CALDAS,Colombia</v>
          </cell>
          <cell r="I2042" t="str">
            <v>SALAMINA,SALAMINA,CALDAS,Colombia</v>
          </cell>
          <cell r="J2042">
            <v>17653</v>
          </cell>
          <cell r="K2042">
            <v>17</v>
          </cell>
          <cell r="L2042" t="str">
            <v>CALDAS</v>
          </cell>
          <cell r="M2042">
            <v>5</v>
          </cell>
          <cell r="N2042" t="str">
            <v>Región Eje Cafetero y Antioquia</v>
          </cell>
          <cell r="O2042">
            <v>700</v>
          </cell>
          <cell r="P2042" t="str">
            <v>EJE CAFETERO</v>
          </cell>
          <cell r="Q2042">
            <v>17001000</v>
          </cell>
          <cell r="R2042" t="str">
            <v>SALAMINA</v>
          </cell>
          <cell r="S2042" t="str">
            <v>CABECERA MUNICIPAL (CM)</v>
          </cell>
          <cell r="T2042">
            <v>-75.487218457599994</v>
          </cell>
          <cell r="U2042">
            <v>5.4030187276600001</v>
          </cell>
        </row>
        <row r="2043">
          <cell r="B2043">
            <v>17653004</v>
          </cell>
          <cell r="C2043" t="str">
            <v>VEREDA LA UNION</v>
          </cell>
          <cell r="D2043">
            <v>17653</v>
          </cell>
          <cell r="E2043" t="str">
            <v>SALAMINA</v>
          </cell>
          <cell r="F2043" t="str">
            <v>CALDAS</v>
          </cell>
          <cell r="G2043" t="str">
            <v>CALDAS,Colombia</v>
          </cell>
          <cell r="H2043" t="str">
            <v>SALAMINA,CALDAS,Colombia</v>
          </cell>
          <cell r="I2043" t="str">
            <v>VEREDA LA UNION,SALAMINA,CALDAS,Colombia</v>
          </cell>
          <cell r="J2043">
            <v>17653</v>
          </cell>
          <cell r="K2043">
            <v>17</v>
          </cell>
          <cell r="L2043" t="str">
            <v>CALDAS</v>
          </cell>
          <cell r="M2043">
            <v>5</v>
          </cell>
          <cell r="N2043" t="str">
            <v>Región Eje Cafetero y Antioquia</v>
          </cell>
          <cell r="O2043">
            <v>700</v>
          </cell>
          <cell r="P2043" t="str">
            <v>EJE CAFETERO</v>
          </cell>
          <cell r="Q2043">
            <v>17001000</v>
          </cell>
          <cell r="R2043" t="str">
            <v>VEREDA LA UNION</v>
          </cell>
          <cell r="S2043" t="str">
            <v>CENTRO POBLADO (CP)</v>
          </cell>
          <cell r="T2043">
            <v>-75.492471355000006</v>
          </cell>
          <cell r="U2043">
            <v>5.3530407750000002</v>
          </cell>
        </row>
        <row r="2044">
          <cell r="B2044">
            <v>17653007</v>
          </cell>
          <cell r="C2044" t="str">
            <v>SAN FÉLIX</v>
          </cell>
          <cell r="D2044">
            <v>17653</v>
          </cell>
          <cell r="E2044" t="str">
            <v>SALAMINA</v>
          </cell>
          <cell r="F2044" t="str">
            <v>CALDAS</v>
          </cell>
          <cell r="G2044" t="str">
            <v>CALDAS,Colombia</v>
          </cell>
          <cell r="H2044" t="str">
            <v>SALAMINA,CALDAS,Colombia</v>
          </cell>
          <cell r="I2044" t="str">
            <v>SAN FÉLIX,SALAMINA,CALDAS,Colombia</v>
          </cell>
          <cell r="J2044">
            <v>17653</v>
          </cell>
          <cell r="K2044">
            <v>17</v>
          </cell>
          <cell r="L2044" t="str">
            <v>CALDAS</v>
          </cell>
          <cell r="M2044">
            <v>5</v>
          </cell>
          <cell r="N2044" t="str">
            <v>Región Eje Cafetero y Antioquia</v>
          </cell>
          <cell r="O2044">
            <v>700</v>
          </cell>
          <cell r="P2044" t="str">
            <v>EJE CAFETERO</v>
          </cell>
          <cell r="Q2044">
            <v>17001000</v>
          </cell>
          <cell r="R2044" t="str">
            <v>SAN FÉLIX</v>
          </cell>
          <cell r="S2044" t="str">
            <v>CABECERA CORREGIMIENTO MUNICIPAL (C)</v>
          </cell>
          <cell r="T2044">
            <v>-75.372626802200003</v>
          </cell>
          <cell r="U2044">
            <v>5.37508695984</v>
          </cell>
        </row>
        <row r="2045">
          <cell r="B2045">
            <v>17653023</v>
          </cell>
          <cell r="C2045" t="str">
            <v>LA LOMA</v>
          </cell>
          <cell r="D2045">
            <v>17653</v>
          </cell>
          <cell r="E2045" t="str">
            <v>SALAMINA</v>
          </cell>
          <cell r="F2045" t="str">
            <v>CALDAS</v>
          </cell>
          <cell r="G2045" t="str">
            <v>CALDAS,Colombia</v>
          </cell>
          <cell r="H2045" t="str">
            <v>SALAMINA,CALDAS,Colombia</v>
          </cell>
          <cell r="I2045" t="str">
            <v>LA LOMA,SALAMINA,CALDAS,Colombia</v>
          </cell>
          <cell r="J2045">
            <v>17653</v>
          </cell>
          <cell r="K2045">
            <v>17</v>
          </cell>
          <cell r="L2045" t="str">
            <v>CALDAS</v>
          </cell>
          <cell r="M2045">
            <v>5</v>
          </cell>
          <cell r="N2045" t="str">
            <v>Región Eje Cafetero y Antioquia</v>
          </cell>
          <cell r="O2045">
            <v>700</v>
          </cell>
          <cell r="P2045" t="str">
            <v>EJE CAFETERO</v>
          </cell>
          <cell r="Q2045">
            <v>17001000</v>
          </cell>
          <cell r="R2045" t="str">
            <v>LA LOMA</v>
          </cell>
          <cell r="S2045" t="str">
            <v>CENTRO POBLADO (CP)</v>
          </cell>
          <cell r="T2045">
            <v>-75.508688534399994</v>
          </cell>
          <cell r="U2045">
            <v>5.4269139957199997</v>
          </cell>
        </row>
        <row r="2046">
          <cell r="B2046">
            <v>17662000</v>
          </cell>
          <cell r="C2046" t="str">
            <v>SAMANÁ</v>
          </cell>
          <cell r="D2046">
            <v>17662</v>
          </cell>
          <cell r="E2046" t="str">
            <v>SAMANÁ</v>
          </cell>
          <cell r="F2046" t="str">
            <v>CALDAS</v>
          </cell>
          <cell r="G2046" t="str">
            <v>CALDAS,Colombia</v>
          </cell>
          <cell r="H2046" t="str">
            <v>SAMANÁ,CALDAS,Colombia</v>
          </cell>
          <cell r="I2046" t="str">
            <v>SAMANÁ,SAMANÁ,CALDAS,Colombia</v>
          </cell>
          <cell r="J2046">
            <v>17662</v>
          </cell>
          <cell r="K2046">
            <v>17</v>
          </cell>
          <cell r="L2046" t="str">
            <v>CALDAS</v>
          </cell>
          <cell r="M2046">
            <v>5</v>
          </cell>
          <cell r="N2046" t="str">
            <v>Región Eje Cafetero y Antioquia</v>
          </cell>
          <cell r="O2046">
            <v>700</v>
          </cell>
          <cell r="P2046" t="str">
            <v>EJE CAFETERO</v>
          </cell>
          <cell r="Q2046">
            <v>17001000</v>
          </cell>
          <cell r="R2046" t="str">
            <v>SAMANÁ</v>
          </cell>
          <cell r="S2046" t="str">
            <v>CABECERA MUNICIPAL (CM)</v>
          </cell>
          <cell r="T2046">
            <v>-74.992244263900005</v>
          </cell>
          <cell r="U2046">
            <v>5.4130807167499997</v>
          </cell>
        </row>
        <row r="2047">
          <cell r="B2047">
            <v>17662001</v>
          </cell>
          <cell r="C2047" t="str">
            <v>BERLÍN</v>
          </cell>
          <cell r="D2047">
            <v>17662</v>
          </cell>
          <cell r="E2047" t="str">
            <v>SAMANÁ</v>
          </cell>
          <cell r="F2047" t="str">
            <v>CALDAS</v>
          </cell>
          <cell r="G2047" t="str">
            <v>CALDAS,Colombia</v>
          </cell>
          <cell r="H2047" t="str">
            <v>SAMANÁ,CALDAS,Colombia</v>
          </cell>
          <cell r="I2047" t="str">
            <v>BERLÍN,SAMANÁ,CALDAS,Colombia</v>
          </cell>
          <cell r="J2047">
            <v>17662</v>
          </cell>
          <cell r="K2047">
            <v>17</v>
          </cell>
          <cell r="L2047" t="str">
            <v>CALDAS</v>
          </cell>
          <cell r="M2047">
            <v>5</v>
          </cell>
          <cell r="N2047" t="str">
            <v>Región Eje Cafetero y Antioquia</v>
          </cell>
          <cell r="O2047">
            <v>700</v>
          </cell>
          <cell r="P2047" t="str">
            <v>EJE CAFETERO</v>
          </cell>
          <cell r="Q2047">
            <v>17001000</v>
          </cell>
          <cell r="R2047" t="str">
            <v>BERLÍN</v>
          </cell>
          <cell r="S2047" t="str">
            <v>CABECERA CORREGIMIENTO MUNICIPAL (C)</v>
          </cell>
          <cell r="T2047">
            <v>-74.95055696</v>
          </cell>
          <cell r="U2047">
            <v>5.5961937209999997</v>
          </cell>
        </row>
        <row r="2048">
          <cell r="B2048">
            <v>17662003</v>
          </cell>
          <cell r="C2048" t="str">
            <v>FLORENCIA</v>
          </cell>
          <cell r="D2048">
            <v>17662</v>
          </cell>
          <cell r="E2048" t="str">
            <v>SAMANÁ</v>
          </cell>
          <cell r="F2048" t="str">
            <v>CALDAS</v>
          </cell>
          <cell r="G2048" t="str">
            <v>CALDAS,Colombia</v>
          </cell>
          <cell r="H2048" t="str">
            <v>SAMANÁ,CALDAS,Colombia</v>
          </cell>
          <cell r="I2048" t="str">
            <v>FLORENCIA,SAMANÁ,CALDAS,Colombia</v>
          </cell>
          <cell r="J2048">
            <v>17662</v>
          </cell>
          <cell r="K2048">
            <v>17</v>
          </cell>
          <cell r="L2048" t="str">
            <v>CALDAS</v>
          </cell>
          <cell r="M2048">
            <v>5</v>
          </cell>
          <cell r="N2048" t="str">
            <v>Región Eje Cafetero y Antioquia</v>
          </cell>
          <cell r="O2048">
            <v>700</v>
          </cell>
          <cell r="P2048" t="str">
            <v>EJE CAFETERO</v>
          </cell>
          <cell r="Q2048">
            <v>17001000</v>
          </cell>
          <cell r="R2048" t="str">
            <v>FLORENCIA</v>
          </cell>
          <cell r="S2048" t="str">
            <v>CABECERA CORREGIMIENTO MUNICIPAL (C)</v>
          </cell>
          <cell r="T2048">
            <v>-75.041650684299995</v>
          </cell>
          <cell r="U2048">
            <v>5.52457698074</v>
          </cell>
        </row>
        <row r="2049">
          <cell r="B2049">
            <v>17662004</v>
          </cell>
          <cell r="C2049" t="str">
            <v>ENCIMADAS</v>
          </cell>
          <cell r="D2049">
            <v>17662</v>
          </cell>
          <cell r="E2049" t="str">
            <v>SAMANÁ</v>
          </cell>
          <cell r="F2049" t="str">
            <v>CALDAS</v>
          </cell>
          <cell r="G2049" t="str">
            <v>CALDAS,Colombia</v>
          </cell>
          <cell r="H2049" t="str">
            <v>SAMANÁ,CALDAS,Colombia</v>
          </cell>
          <cell r="I2049" t="str">
            <v>ENCIMADAS,SAMANÁ,CALDAS,Colombia</v>
          </cell>
          <cell r="J2049">
            <v>17662</v>
          </cell>
          <cell r="K2049">
            <v>17</v>
          </cell>
          <cell r="L2049" t="str">
            <v>CALDAS</v>
          </cell>
          <cell r="M2049">
            <v>5</v>
          </cell>
          <cell r="N2049" t="str">
            <v>Región Eje Cafetero y Antioquia</v>
          </cell>
          <cell r="O2049">
            <v>700</v>
          </cell>
          <cell r="P2049" t="str">
            <v>EJE CAFETERO</v>
          </cell>
          <cell r="Q2049">
            <v>17001000</v>
          </cell>
          <cell r="R2049" t="str">
            <v>ENCIMADAS</v>
          </cell>
          <cell r="S2049" t="str">
            <v>CABECERA CORREGIMIENTO MUNICIPAL (C)</v>
          </cell>
          <cell r="T2049">
            <v>-75.071180342000005</v>
          </cell>
          <cell r="U2049">
            <v>5.4156904609999996</v>
          </cell>
        </row>
        <row r="2050">
          <cell r="B2050">
            <v>17662005</v>
          </cell>
          <cell r="C2050" t="str">
            <v>LOS POMOS</v>
          </cell>
          <cell r="D2050">
            <v>17662</v>
          </cell>
          <cell r="E2050" t="str">
            <v>SAMANÁ</v>
          </cell>
          <cell r="F2050" t="str">
            <v>CALDAS</v>
          </cell>
          <cell r="G2050" t="str">
            <v>CALDAS,Colombia</v>
          </cell>
          <cell r="H2050" t="str">
            <v>SAMANÁ,CALDAS,Colombia</v>
          </cell>
          <cell r="I2050" t="str">
            <v>LOS POMOS,SAMANÁ,CALDAS,Colombia</v>
          </cell>
          <cell r="J2050">
            <v>17662</v>
          </cell>
          <cell r="K2050">
            <v>17</v>
          </cell>
          <cell r="L2050" t="str">
            <v>CALDAS</v>
          </cell>
          <cell r="M2050">
            <v>5</v>
          </cell>
          <cell r="N2050" t="str">
            <v>Región Eje Cafetero y Antioquia</v>
          </cell>
          <cell r="O2050">
            <v>700</v>
          </cell>
          <cell r="P2050" t="str">
            <v>EJE CAFETERO</v>
          </cell>
          <cell r="Q2050">
            <v>17001000</v>
          </cell>
          <cell r="R2050" t="str">
            <v>LOS POMOS</v>
          </cell>
          <cell r="S2050" t="str">
            <v>CASERÍO (CAS)</v>
          </cell>
          <cell r="T2050">
            <v>-74.959888819499994</v>
          </cell>
          <cell r="U2050">
            <v>5.53342286074</v>
          </cell>
        </row>
        <row r="2051">
          <cell r="B2051">
            <v>17662007</v>
          </cell>
          <cell r="C2051" t="str">
            <v>SAN DIEGO</v>
          </cell>
          <cell r="D2051">
            <v>17662</v>
          </cell>
          <cell r="E2051" t="str">
            <v>SAMANÁ</v>
          </cell>
          <cell r="F2051" t="str">
            <v>CALDAS</v>
          </cell>
          <cell r="G2051" t="str">
            <v>CALDAS,Colombia</v>
          </cell>
          <cell r="H2051" t="str">
            <v>SAMANÁ,CALDAS,Colombia</v>
          </cell>
          <cell r="I2051" t="str">
            <v>SAN DIEGO,SAMANÁ,CALDAS,Colombia</v>
          </cell>
          <cell r="J2051">
            <v>17662</v>
          </cell>
          <cell r="K2051">
            <v>17</v>
          </cell>
          <cell r="L2051" t="str">
            <v>CALDAS</v>
          </cell>
          <cell r="M2051">
            <v>5</v>
          </cell>
          <cell r="N2051" t="str">
            <v>Región Eje Cafetero y Antioquia</v>
          </cell>
          <cell r="O2051">
            <v>700</v>
          </cell>
          <cell r="P2051" t="str">
            <v>EJE CAFETERO</v>
          </cell>
          <cell r="Q2051">
            <v>17001000</v>
          </cell>
          <cell r="R2051" t="str">
            <v>SAN DIEGO</v>
          </cell>
          <cell r="S2051" t="str">
            <v>CABECERA CORREGIMIENTO MUNICIPAL (C)</v>
          </cell>
          <cell r="T2051">
            <v>-74.934013171900006</v>
          </cell>
          <cell r="U2051">
            <v>5.6658903810999997</v>
          </cell>
        </row>
        <row r="2052">
          <cell r="B2052">
            <v>17662008</v>
          </cell>
          <cell r="C2052" t="str">
            <v>RANCHOLARGO</v>
          </cell>
          <cell r="D2052">
            <v>17662</v>
          </cell>
          <cell r="E2052" t="str">
            <v>SAMANÁ</v>
          </cell>
          <cell r="F2052" t="str">
            <v>CALDAS</v>
          </cell>
          <cell r="G2052" t="str">
            <v>CALDAS,Colombia</v>
          </cell>
          <cell r="H2052" t="str">
            <v>SAMANÁ,CALDAS,Colombia</v>
          </cell>
          <cell r="I2052" t="str">
            <v>RANCHOLARGO,SAMANÁ,CALDAS,Colombia</v>
          </cell>
          <cell r="J2052">
            <v>17662</v>
          </cell>
          <cell r="K2052">
            <v>17</v>
          </cell>
          <cell r="L2052" t="str">
            <v>CALDAS</v>
          </cell>
          <cell r="M2052">
            <v>5</v>
          </cell>
          <cell r="N2052" t="str">
            <v>Región Eje Cafetero y Antioquia</v>
          </cell>
          <cell r="O2052">
            <v>700</v>
          </cell>
          <cell r="P2052" t="str">
            <v>EJE CAFETERO</v>
          </cell>
          <cell r="Q2052">
            <v>17001000</v>
          </cell>
          <cell r="R2052" t="str">
            <v>RANCHOLARGO</v>
          </cell>
          <cell r="S2052" t="str">
            <v>CASERÍO (CAS)</v>
          </cell>
          <cell r="T2052">
            <v>-74.965056627300001</v>
          </cell>
          <cell r="U2052">
            <v>5.41488022379</v>
          </cell>
        </row>
        <row r="2053">
          <cell r="B2053">
            <v>17662017</v>
          </cell>
          <cell r="C2053" t="str">
            <v>PUEBLO NUEVO</v>
          </cell>
          <cell r="D2053">
            <v>17662</v>
          </cell>
          <cell r="E2053" t="str">
            <v>SAMANÁ</v>
          </cell>
          <cell r="F2053" t="str">
            <v>CALDAS</v>
          </cell>
          <cell r="G2053" t="str">
            <v>CALDAS,Colombia</v>
          </cell>
          <cell r="H2053" t="str">
            <v>SAMANÁ,CALDAS,Colombia</v>
          </cell>
          <cell r="I2053" t="str">
            <v>PUEBLO NUEVO,SAMANÁ,CALDAS,Colombia</v>
          </cell>
          <cell r="J2053">
            <v>17662</v>
          </cell>
          <cell r="K2053">
            <v>17</v>
          </cell>
          <cell r="L2053" t="str">
            <v>CALDAS</v>
          </cell>
          <cell r="M2053">
            <v>5</v>
          </cell>
          <cell r="N2053" t="str">
            <v>Región Eje Cafetero y Antioquia</v>
          </cell>
          <cell r="O2053">
            <v>700</v>
          </cell>
          <cell r="P2053" t="str">
            <v>EJE CAFETERO</v>
          </cell>
          <cell r="Q2053">
            <v>17001000</v>
          </cell>
          <cell r="R2053" t="str">
            <v>PUEBLO NUEVO</v>
          </cell>
          <cell r="S2053" t="str">
            <v>CASERÍO (CAS)</v>
          </cell>
          <cell r="T2053">
            <v>-74.935966291900002</v>
          </cell>
          <cell r="U2053">
            <v>5.6575840530499999</v>
          </cell>
        </row>
        <row r="2054">
          <cell r="B2054">
            <v>17662018</v>
          </cell>
          <cell r="C2054" t="str">
            <v>DULCE NOMBRE</v>
          </cell>
          <cell r="D2054">
            <v>17662</v>
          </cell>
          <cell r="E2054" t="str">
            <v>SAMANÁ</v>
          </cell>
          <cell r="F2054" t="str">
            <v>CALDAS</v>
          </cell>
          <cell r="G2054" t="str">
            <v>CALDAS,Colombia</v>
          </cell>
          <cell r="H2054" t="str">
            <v>SAMANÁ,CALDAS,Colombia</v>
          </cell>
          <cell r="I2054" t="str">
            <v>DULCE NOMBRE,SAMANÁ,CALDAS,Colombia</v>
          </cell>
          <cell r="J2054">
            <v>17662</v>
          </cell>
          <cell r="K2054">
            <v>17</v>
          </cell>
          <cell r="L2054" t="str">
            <v>CALDAS</v>
          </cell>
          <cell r="M2054">
            <v>5</v>
          </cell>
          <cell r="N2054" t="str">
            <v>Región Eje Cafetero y Antioquia</v>
          </cell>
          <cell r="O2054">
            <v>700</v>
          </cell>
          <cell r="P2054" t="str">
            <v>EJE CAFETERO</v>
          </cell>
          <cell r="Q2054">
            <v>17001000</v>
          </cell>
          <cell r="R2054" t="str">
            <v>DULCE NOMBRE</v>
          </cell>
          <cell r="S2054" t="str">
            <v>CASERÍO (CAS)</v>
          </cell>
          <cell r="T2054">
            <v>-75.0096439836</v>
          </cell>
          <cell r="U2054">
            <v>5.5217675586599997</v>
          </cell>
        </row>
        <row r="2055">
          <cell r="B2055">
            <v>17665000</v>
          </cell>
          <cell r="C2055" t="str">
            <v>SAN JOSÉ</v>
          </cell>
          <cell r="D2055">
            <v>17665</v>
          </cell>
          <cell r="E2055" t="str">
            <v>SAN JOSÉ</v>
          </cell>
          <cell r="F2055" t="str">
            <v>CALDAS</v>
          </cell>
          <cell r="G2055" t="str">
            <v>CALDAS,Colombia</v>
          </cell>
          <cell r="H2055" t="str">
            <v>SAN JOSÉ,CALDAS,Colombia</v>
          </cell>
          <cell r="I2055" t="str">
            <v>SAN JOSÉ,SAN JOSÉ,CALDAS,Colombia</v>
          </cell>
          <cell r="J2055">
            <v>17665</v>
          </cell>
          <cell r="K2055">
            <v>17</v>
          </cell>
          <cell r="L2055" t="str">
            <v>CALDAS</v>
          </cell>
          <cell r="M2055">
            <v>5</v>
          </cell>
          <cell r="N2055" t="str">
            <v>Región Eje Cafetero y Antioquia</v>
          </cell>
          <cell r="O2055">
            <v>700</v>
          </cell>
          <cell r="P2055" t="str">
            <v>EJE CAFETERO</v>
          </cell>
          <cell r="Q2055">
            <v>17001000</v>
          </cell>
          <cell r="R2055" t="str">
            <v>SAN JOSÉ</v>
          </cell>
          <cell r="S2055" t="str">
            <v>CABECERA MUNICIPAL (CM)</v>
          </cell>
          <cell r="T2055">
            <v>-75.792059331399997</v>
          </cell>
          <cell r="U2055">
            <v>5.0823109639200004</v>
          </cell>
        </row>
        <row r="2056">
          <cell r="B2056">
            <v>17665001</v>
          </cell>
          <cell r="C2056" t="str">
            <v>LA LIBERTAD SAN JOSE CALDAS</v>
          </cell>
          <cell r="D2056">
            <v>17665001</v>
          </cell>
          <cell r="E2056" t="str">
            <v>SAN JOSE</v>
          </cell>
          <cell r="F2056" t="str">
            <v>CALDAS</v>
          </cell>
          <cell r="G2056" t="str">
            <v>CALDAS,Colombia</v>
          </cell>
          <cell r="H2056" t="str">
            <v>SAN JOSE,CALDAS,Colombia</v>
          </cell>
          <cell r="I2056" t="str">
            <v>CALDAS,Colombia</v>
          </cell>
          <cell r="J2056">
            <v>17665001</v>
          </cell>
          <cell r="K2056">
            <v>17</v>
          </cell>
          <cell r="L2056" t="str">
            <v>CALDAS</v>
          </cell>
          <cell r="M2056">
            <v>5</v>
          </cell>
          <cell r="N2056" t="str">
            <v>Región Eje Cafetero y Antioquia</v>
          </cell>
          <cell r="O2056">
            <v>700</v>
          </cell>
          <cell r="P2056" t="str">
            <v>EJE CAFETERO</v>
          </cell>
          <cell r="Q2056">
            <v>17001000</v>
          </cell>
          <cell r="R2056" t="str">
            <v>LA LIBERTAD SAN JOSE CALDAS</v>
          </cell>
          <cell r="S2056" t="str">
            <v>CABECERA MUNICIPAL (CM)</v>
          </cell>
          <cell r="T2056">
            <v>-75.491046714600003</v>
          </cell>
          <cell r="U2056">
            <v>5.0576873355699998</v>
          </cell>
        </row>
        <row r="2057">
          <cell r="B2057">
            <v>17665002</v>
          </cell>
          <cell r="C2057" t="str">
            <v>PRIMAVERA ALTA</v>
          </cell>
          <cell r="D2057">
            <v>17665</v>
          </cell>
          <cell r="E2057" t="str">
            <v>SAN JOSÉ</v>
          </cell>
          <cell r="F2057" t="str">
            <v>CALDAS</v>
          </cell>
          <cell r="G2057" t="str">
            <v>CALDAS,Colombia</v>
          </cell>
          <cell r="H2057" t="str">
            <v>SAN JOSÉ,CALDAS,Colombia</v>
          </cell>
          <cell r="I2057" t="str">
            <v>PRIMAVERA ALTA,SAN JOSÉ,CALDAS,Colombia</v>
          </cell>
          <cell r="J2057">
            <v>17665</v>
          </cell>
          <cell r="K2057">
            <v>17</v>
          </cell>
          <cell r="L2057" t="str">
            <v>CALDAS</v>
          </cell>
          <cell r="M2057">
            <v>5</v>
          </cell>
          <cell r="N2057" t="str">
            <v>Región Eje Cafetero y Antioquia</v>
          </cell>
          <cell r="O2057">
            <v>700</v>
          </cell>
          <cell r="P2057" t="str">
            <v>EJE CAFETERO</v>
          </cell>
          <cell r="Q2057">
            <v>17001000</v>
          </cell>
          <cell r="R2057" t="str">
            <v>PRIMAVERA ALTA</v>
          </cell>
          <cell r="S2057" t="str">
            <v>CASERÍO (CAS)</v>
          </cell>
          <cell r="T2057">
            <v>-75.835670926199995</v>
          </cell>
          <cell r="U2057">
            <v>5.0541689071400002</v>
          </cell>
        </row>
        <row r="2058">
          <cell r="B2058">
            <v>17665004</v>
          </cell>
          <cell r="C2058" t="str">
            <v xml:space="preserve">CONDOMINIOS VALLES DE ACAPULCO Y LOS SEIS Y </v>
          </cell>
          <cell r="D2058">
            <v>17665</v>
          </cell>
          <cell r="E2058" t="str">
            <v>SAN JOSÉ</v>
          </cell>
          <cell r="F2058" t="str">
            <v>CALDAS</v>
          </cell>
          <cell r="G2058" t="str">
            <v>CALDAS,Colombia</v>
          </cell>
          <cell r="H2058" t="str">
            <v>SAN JOSÉ,CALDAS,Colombia</v>
          </cell>
          <cell r="I2058" t="str">
            <v>CONDOMINIOS VALLES DE ACAPULCO Y LOS SEIS Y ,SAN JOSÉ,CALDAS,Colombia</v>
          </cell>
          <cell r="J2058">
            <v>17665</v>
          </cell>
          <cell r="K2058">
            <v>17</v>
          </cell>
          <cell r="L2058" t="str">
            <v>CALDAS</v>
          </cell>
          <cell r="M2058">
            <v>5</v>
          </cell>
          <cell r="N2058" t="str">
            <v>Región Eje Cafetero y Antioquia</v>
          </cell>
          <cell r="O2058">
            <v>700</v>
          </cell>
          <cell r="P2058" t="str">
            <v>EJE CAFETERO</v>
          </cell>
          <cell r="Q2058">
            <v>17001000</v>
          </cell>
          <cell r="R2058" t="str">
            <v xml:space="preserve">CONDOMINIOS VALLES DE ACAPULCO Y LOS SEIS Y </v>
          </cell>
          <cell r="S2058" t="str">
            <v>CENTRO POBLADO (CP)</v>
          </cell>
          <cell r="T2058">
            <v>-75.856547456499996</v>
          </cell>
          <cell r="U2058">
            <v>5.0061409324400001</v>
          </cell>
        </row>
        <row r="2059">
          <cell r="B2059">
            <v>17777000</v>
          </cell>
          <cell r="C2059" t="str">
            <v>SUPÍA</v>
          </cell>
          <cell r="D2059">
            <v>17777</v>
          </cell>
          <cell r="E2059" t="str">
            <v>SUPÍA</v>
          </cell>
          <cell r="F2059" t="str">
            <v>CALDAS</v>
          </cell>
          <cell r="G2059" t="str">
            <v>CALDAS,Colombia</v>
          </cell>
          <cell r="H2059" t="str">
            <v>SUPÍA,CALDAS,Colombia</v>
          </cell>
          <cell r="I2059" t="str">
            <v>SUPÍA,SUPÍA,CALDAS,Colombia</v>
          </cell>
          <cell r="J2059">
            <v>17777</v>
          </cell>
          <cell r="K2059">
            <v>17</v>
          </cell>
          <cell r="L2059" t="str">
            <v>CALDAS</v>
          </cell>
          <cell r="M2059">
            <v>5</v>
          </cell>
          <cell r="N2059" t="str">
            <v>Región Eje Cafetero y Antioquia</v>
          </cell>
          <cell r="O2059">
            <v>700</v>
          </cell>
          <cell r="P2059" t="str">
            <v>EJE CAFETERO</v>
          </cell>
          <cell r="Q2059">
            <v>17001000</v>
          </cell>
          <cell r="R2059" t="str">
            <v>SUPÍA</v>
          </cell>
          <cell r="S2059" t="str">
            <v>CABECERA MUNICIPAL (CM)</v>
          </cell>
          <cell r="T2059">
            <v>-75.649660264800005</v>
          </cell>
          <cell r="U2059">
            <v>5.4468342942400003</v>
          </cell>
        </row>
        <row r="2060">
          <cell r="B2060">
            <v>17777003</v>
          </cell>
          <cell r="C2060" t="str">
            <v>LA QUINTA</v>
          </cell>
          <cell r="D2060">
            <v>17777</v>
          </cell>
          <cell r="E2060" t="str">
            <v>SUPÍA</v>
          </cell>
          <cell r="F2060" t="str">
            <v>CALDAS</v>
          </cell>
          <cell r="G2060" t="str">
            <v>CALDAS,Colombia</v>
          </cell>
          <cell r="H2060" t="str">
            <v>SUPÍA,CALDAS,Colombia</v>
          </cell>
          <cell r="I2060" t="str">
            <v>LA QUINTA,SUPÍA,CALDAS,Colombia</v>
          </cell>
          <cell r="J2060">
            <v>17777</v>
          </cell>
          <cell r="K2060">
            <v>17</v>
          </cell>
          <cell r="L2060" t="str">
            <v>CALDAS</v>
          </cell>
          <cell r="M2060">
            <v>5</v>
          </cell>
          <cell r="N2060" t="str">
            <v>Región Eje Cafetero y Antioquia</v>
          </cell>
          <cell r="O2060">
            <v>700</v>
          </cell>
          <cell r="P2060" t="str">
            <v>EJE CAFETERO</v>
          </cell>
          <cell r="Q2060">
            <v>17001000</v>
          </cell>
          <cell r="R2060" t="str">
            <v>LA QUINTA</v>
          </cell>
          <cell r="S2060" t="str">
            <v>CASERÍO (CAS)</v>
          </cell>
          <cell r="T2060">
            <v>-75.642626922999995</v>
          </cell>
          <cell r="U2060">
            <v>5.4839459589999997</v>
          </cell>
        </row>
        <row r="2061">
          <cell r="B2061">
            <v>17777005</v>
          </cell>
          <cell r="C2061" t="str">
            <v>HOJAS ANCHAS</v>
          </cell>
          <cell r="D2061">
            <v>17777</v>
          </cell>
          <cell r="E2061" t="str">
            <v>SUPÍA</v>
          </cell>
          <cell r="F2061" t="str">
            <v>CALDAS</v>
          </cell>
          <cell r="G2061" t="str">
            <v>CALDAS,Colombia</v>
          </cell>
          <cell r="H2061" t="str">
            <v>SUPÍA,CALDAS,Colombia</v>
          </cell>
          <cell r="I2061" t="str">
            <v>HOJAS ANCHAS,SUPÍA,CALDAS,Colombia</v>
          </cell>
          <cell r="J2061">
            <v>17777</v>
          </cell>
          <cell r="K2061">
            <v>17</v>
          </cell>
          <cell r="L2061" t="str">
            <v>CALDAS</v>
          </cell>
          <cell r="M2061">
            <v>5</v>
          </cell>
          <cell r="N2061" t="str">
            <v>Región Eje Cafetero y Antioquia</v>
          </cell>
          <cell r="O2061">
            <v>700</v>
          </cell>
          <cell r="P2061" t="str">
            <v>EJE CAFETERO</v>
          </cell>
          <cell r="Q2061">
            <v>17001000</v>
          </cell>
          <cell r="R2061" t="str">
            <v>HOJAS ANCHAS</v>
          </cell>
          <cell r="S2061" t="str">
            <v>CASERÍO (CAS)</v>
          </cell>
          <cell r="T2061">
            <v>-75.648444435100004</v>
          </cell>
          <cell r="U2061">
            <v>5.5136563079299998</v>
          </cell>
        </row>
        <row r="2062">
          <cell r="B2062">
            <v>17777008</v>
          </cell>
          <cell r="C2062" t="str">
            <v>GUAMAL</v>
          </cell>
          <cell r="D2062">
            <v>17777</v>
          </cell>
          <cell r="E2062" t="str">
            <v>SUPÍA</v>
          </cell>
          <cell r="F2062" t="str">
            <v>CALDAS</v>
          </cell>
          <cell r="G2062" t="str">
            <v>CALDAS,Colombia</v>
          </cell>
          <cell r="H2062" t="str">
            <v>SUPÍA,CALDAS,Colombia</v>
          </cell>
          <cell r="I2062" t="str">
            <v>GUAMAL,SUPÍA,CALDAS,Colombia</v>
          </cell>
          <cell r="J2062">
            <v>17777</v>
          </cell>
          <cell r="K2062">
            <v>17</v>
          </cell>
          <cell r="L2062" t="str">
            <v>CALDAS</v>
          </cell>
          <cell r="M2062">
            <v>5</v>
          </cell>
          <cell r="N2062" t="str">
            <v>Región Eje Cafetero y Antioquia</v>
          </cell>
          <cell r="O2062">
            <v>700</v>
          </cell>
          <cell r="P2062" t="str">
            <v>EJE CAFETERO</v>
          </cell>
          <cell r="Q2062">
            <v>17001000</v>
          </cell>
          <cell r="R2062" t="str">
            <v>GUAMAL</v>
          </cell>
          <cell r="S2062" t="str">
            <v>CASERÍO (CAS)</v>
          </cell>
          <cell r="T2062">
            <v>-75.659390506500003</v>
          </cell>
          <cell r="U2062">
            <v>5.4516862453000003</v>
          </cell>
        </row>
        <row r="2063">
          <cell r="B2063">
            <v>17777010</v>
          </cell>
          <cell r="C2063" t="str">
            <v>PUERTO NUEVO</v>
          </cell>
          <cell r="D2063">
            <v>17777</v>
          </cell>
          <cell r="E2063" t="str">
            <v>SUPÍA</v>
          </cell>
          <cell r="F2063" t="str">
            <v>CALDAS</v>
          </cell>
          <cell r="G2063" t="str">
            <v>CALDAS,Colombia</v>
          </cell>
          <cell r="H2063" t="str">
            <v>SUPÍA,CALDAS,Colombia</v>
          </cell>
          <cell r="I2063" t="str">
            <v>PUERTO NUEVO,SUPÍA,CALDAS,Colombia</v>
          </cell>
          <cell r="J2063">
            <v>17777</v>
          </cell>
          <cell r="K2063">
            <v>17</v>
          </cell>
          <cell r="L2063" t="str">
            <v>CALDAS</v>
          </cell>
          <cell r="M2063">
            <v>5</v>
          </cell>
          <cell r="N2063" t="str">
            <v>Región Eje Cafetero y Antioquia</v>
          </cell>
          <cell r="O2063">
            <v>700</v>
          </cell>
          <cell r="P2063" t="str">
            <v>EJE CAFETERO</v>
          </cell>
          <cell r="Q2063">
            <v>17001000</v>
          </cell>
          <cell r="R2063" t="str">
            <v>PUERTO NUEVO</v>
          </cell>
          <cell r="S2063" t="str">
            <v>CASERÍO (CAS)</v>
          </cell>
          <cell r="T2063">
            <v>-75.602468657000003</v>
          </cell>
          <cell r="U2063">
            <v>5.3859993193599998</v>
          </cell>
        </row>
        <row r="2064">
          <cell r="B2064">
            <v>17777011</v>
          </cell>
          <cell r="C2064" t="str">
            <v>PALMA SOLA</v>
          </cell>
          <cell r="D2064">
            <v>17777</v>
          </cell>
          <cell r="E2064" t="str">
            <v>SUPÍA</v>
          </cell>
          <cell r="F2064" t="str">
            <v>CALDAS</v>
          </cell>
          <cell r="G2064" t="str">
            <v>CALDAS,Colombia</v>
          </cell>
          <cell r="H2064" t="str">
            <v>SUPÍA,CALDAS,Colombia</v>
          </cell>
          <cell r="I2064" t="str">
            <v>PALMA SOLA,SUPÍA,CALDAS,Colombia</v>
          </cell>
          <cell r="J2064">
            <v>17777</v>
          </cell>
          <cell r="K2064">
            <v>17</v>
          </cell>
          <cell r="L2064" t="str">
            <v>CALDAS</v>
          </cell>
          <cell r="M2064">
            <v>5</v>
          </cell>
          <cell r="N2064" t="str">
            <v>Región Eje Cafetero y Antioquia</v>
          </cell>
          <cell r="O2064">
            <v>700</v>
          </cell>
          <cell r="P2064" t="str">
            <v>EJE CAFETERO</v>
          </cell>
          <cell r="Q2064">
            <v>17001000</v>
          </cell>
          <cell r="R2064" t="str">
            <v>PALMA SOLA</v>
          </cell>
          <cell r="S2064" t="str">
            <v>CASERÍO (CAS)</v>
          </cell>
          <cell r="T2064">
            <v>-75.638856927999996</v>
          </cell>
          <cell r="U2064">
            <v>5.4054683969999999</v>
          </cell>
        </row>
        <row r="2065">
          <cell r="B2065">
            <v>17867000</v>
          </cell>
          <cell r="C2065" t="str">
            <v>VICTORIA</v>
          </cell>
          <cell r="D2065">
            <v>17867</v>
          </cell>
          <cell r="E2065" t="str">
            <v>VICTORIA</v>
          </cell>
          <cell r="F2065" t="str">
            <v>CALDAS</v>
          </cell>
          <cell r="G2065" t="str">
            <v>CALDAS,Colombia</v>
          </cell>
          <cell r="H2065" t="str">
            <v>VICTORIA,CALDAS,Colombia</v>
          </cell>
          <cell r="I2065" t="str">
            <v>VICTORIA,VICTORIA,CALDAS,Colombia</v>
          </cell>
          <cell r="J2065">
            <v>17867</v>
          </cell>
          <cell r="K2065">
            <v>17</v>
          </cell>
          <cell r="L2065" t="str">
            <v>CALDAS</v>
          </cell>
          <cell r="M2065">
            <v>5</v>
          </cell>
          <cell r="N2065" t="str">
            <v>Región Eje Cafetero y Antioquia</v>
          </cell>
          <cell r="O2065">
            <v>700</v>
          </cell>
          <cell r="P2065" t="str">
            <v>EJE CAFETERO</v>
          </cell>
          <cell r="Q2065">
            <v>17001000</v>
          </cell>
          <cell r="R2065" t="str">
            <v>VICTORIA</v>
          </cell>
          <cell r="S2065" t="str">
            <v>CABECERA MUNICIPAL (CM)</v>
          </cell>
          <cell r="T2065">
            <v>-74.911157124599995</v>
          </cell>
          <cell r="U2065">
            <v>5.3174179723100004</v>
          </cell>
        </row>
        <row r="2066">
          <cell r="B2066">
            <v>17867001</v>
          </cell>
          <cell r="C2066" t="str">
            <v>CAÑAVERAL</v>
          </cell>
          <cell r="D2066">
            <v>17867</v>
          </cell>
          <cell r="E2066" t="str">
            <v>VICTORIA</v>
          </cell>
          <cell r="F2066" t="str">
            <v>CALDAS</v>
          </cell>
          <cell r="G2066" t="str">
            <v>CALDAS,Colombia</v>
          </cell>
          <cell r="H2066" t="str">
            <v>VICTORIA,CALDAS,Colombia</v>
          </cell>
          <cell r="I2066" t="str">
            <v>CAÑAVERAL,VICTORIA,CALDAS,Colombia</v>
          </cell>
          <cell r="J2066">
            <v>17867</v>
          </cell>
          <cell r="K2066">
            <v>17</v>
          </cell>
          <cell r="L2066" t="str">
            <v>CALDAS</v>
          </cell>
          <cell r="M2066">
            <v>5</v>
          </cell>
          <cell r="N2066" t="str">
            <v>Región Eje Cafetero y Antioquia</v>
          </cell>
          <cell r="O2066">
            <v>700</v>
          </cell>
          <cell r="P2066" t="str">
            <v>EJE CAFETERO</v>
          </cell>
          <cell r="Q2066">
            <v>17001000</v>
          </cell>
          <cell r="R2066" t="str">
            <v>CAÑAVERAL</v>
          </cell>
          <cell r="S2066" t="str">
            <v>CASERÍO (CAS)</v>
          </cell>
          <cell r="T2066">
            <v>-74.943765593999998</v>
          </cell>
          <cell r="U2066">
            <v>5.3216522639999999</v>
          </cell>
        </row>
        <row r="2067">
          <cell r="B2067">
            <v>17867003</v>
          </cell>
          <cell r="C2067" t="str">
            <v>ISAZA</v>
          </cell>
          <cell r="D2067">
            <v>17867</v>
          </cell>
          <cell r="E2067" t="str">
            <v>VICTORIA</v>
          </cell>
          <cell r="F2067" t="str">
            <v>CALDAS</v>
          </cell>
          <cell r="G2067" t="str">
            <v>CALDAS,Colombia</v>
          </cell>
          <cell r="H2067" t="str">
            <v>VICTORIA,CALDAS,Colombia</v>
          </cell>
          <cell r="I2067" t="str">
            <v>ISAZA,VICTORIA,CALDAS,Colombia</v>
          </cell>
          <cell r="J2067">
            <v>17867</v>
          </cell>
          <cell r="K2067">
            <v>17</v>
          </cell>
          <cell r="L2067" t="str">
            <v>CALDAS</v>
          </cell>
          <cell r="M2067">
            <v>5</v>
          </cell>
          <cell r="N2067" t="str">
            <v>Región Eje Cafetero y Antioquia</v>
          </cell>
          <cell r="O2067">
            <v>700</v>
          </cell>
          <cell r="P2067" t="str">
            <v>EJE CAFETERO</v>
          </cell>
          <cell r="Q2067">
            <v>17001000</v>
          </cell>
          <cell r="R2067" t="str">
            <v>ISAZA</v>
          </cell>
          <cell r="S2067" t="str">
            <v>CABECERA CORREGIMIENTO MUNICIPAL (C)</v>
          </cell>
          <cell r="T2067">
            <v>-74.814469724099993</v>
          </cell>
          <cell r="U2067">
            <v>5.5766328781699999</v>
          </cell>
        </row>
        <row r="2068">
          <cell r="B2068">
            <v>17867004</v>
          </cell>
          <cell r="C2068" t="str">
            <v>LA PRADERA</v>
          </cell>
          <cell r="D2068">
            <v>17867</v>
          </cell>
          <cell r="E2068" t="str">
            <v>VICTORIA</v>
          </cell>
          <cell r="F2068" t="str">
            <v>CALDAS</v>
          </cell>
          <cell r="G2068" t="str">
            <v>CALDAS,Colombia</v>
          </cell>
          <cell r="H2068" t="str">
            <v>VICTORIA,CALDAS,Colombia</v>
          </cell>
          <cell r="I2068" t="str">
            <v>LA PRADERA,VICTORIA,CALDAS,Colombia</v>
          </cell>
          <cell r="J2068">
            <v>17867</v>
          </cell>
          <cell r="K2068">
            <v>17</v>
          </cell>
          <cell r="L2068" t="str">
            <v>CALDAS</v>
          </cell>
          <cell r="M2068">
            <v>5</v>
          </cell>
          <cell r="N2068" t="str">
            <v>Región Eje Cafetero y Antioquia</v>
          </cell>
          <cell r="O2068">
            <v>700</v>
          </cell>
          <cell r="P2068" t="str">
            <v>EJE CAFETERO</v>
          </cell>
          <cell r="Q2068">
            <v>17001000</v>
          </cell>
          <cell r="R2068" t="str">
            <v>LA PRADERA</v>
          </cell>
          <cell r="S2068" t="str">
            <v>CABECERA CORREGIMIENTO MUNICIPAL (C)</v>
          </cell>
          <cell r="T2068">
            <v>-74.906662700499993</v>
          </cell>
          <cell r="U2068">
            <v>5.4298260227000004</v>
          </cell>
        </row>
        <row r="2069">
          <cell r="B2069">
            <v>17867005</v>
          </cell>
          <cell r="C2069" t="str">
            <v>EL LLANO</v>
          </cell>
          <cell r="D2069">
            <v>17867</v>
          </cell>
          <cell r="E2069" t="str">
            <v>VICTORIA</v>
          </cell>
          <cell r="F2069" t="str">
            <v>CALDAS</v>
          </cell>
          <cell r="G2069" t="str">
            <v>CALDAS,Colombia</v>
          </cell>
          <cell r="H2069" t="str">
            <v>VICTORIA,CALDAS,Colombia</v>
          </cell>
          <cell r="I2069" t="str">
            <v>EL LLANO,VICTORIA,CALDAS,Colombia</v>
          </cell>
          <cell r="J2069">
            <v>17867</v>
          </cell>
          <cell r="K2069">
            <v>17</v>
          </cell>
          <cell r="L2069" t="str">
            <v>CALDAS</v>
          </cell>
          <cell r="M2069">
            <v>5</v>
          </cell>
          <cell r="N2069" t="str">
            <v>Región Eje Cafetero y Antioquia</v>
          </cell>
          <cell r="O2069">
            <v>700</v>
          </cell>
          <cell r="P2069" t="str">
            <v>EJE CAFETERO</v>
          </cell>
          <cell r="Q2069">
            <v>17001000</v>
          </cell>
          <cell r="R2069" t="str">
            <v>EL LLANO</v>
          </cell>
          <cell r="S2069" t="str">
            <v>CASERÍO (CAS)</v>
          </cell>
          <cell r="T2069">
            <v>-74.838470616999999</v>
          </cell>
          <cell r="U2069">
            <v>5.3187836920000002</v>
          </cell>
        </row>
        <row r="2070">
          <cell r="B2070">
            <v>17867007</v>
          </cell>
          <cell r="C2070" t="str">
            <v>LA FE</v>
          </cell>
          <cell r="D2070">
            <v>17867</v>
          </cell>
          <cell r="E2070" t="str">
            <v>VICTORIA</v>
          </cell>
          <cell r="F2070" t="str">
            <v>CALDAS</v>
          </cell>
          <cell r="G2070" t="str">
            <v>CALDAS,Colombia</v>
          </cell>
          <cell r="H2070" t="str">
            <v>VICTORIA,CALDAS,Colombia</v>
          </cell>
          <cell r="I2070" t="str">
            <v>LA FE,VICTORIA,CALDAS,Colombia</v>
          </cell>
          <cell r="J2070">
            <v>17867</v>
          </cell>
          <cell r="K2070">
            <v>17</v>
          </cell>
          <cell r="L2070" t="str">
            <v>CALDAS</v>
          </cell>
          <cell r="M2070">
            <v>5</v>
          </cell>
          <cell r="N2070" t="str">
            <v>Región Eje Cafetero y Antioquia</v>
          </cell>
          <cell r="O2070">
            <v>700</v>
          </cell>
          <cell r="P2070" t="str">
            <v>EJE CAFETERO</v>
          </cell>
          <cell r="Q2070">
            <v>17001000</v>
          </cell>
          <cell r="R2070" t="str">
            <v>LA FE</v>
          </cell>
          <cell r="S2070" t="str">
            <v>CASERÍO (CAS)</v>
          </cell>
          <cell r="T2070">
            <v>-74.831950298500004</v>
          </cell>
          <cell r="U2070">
            <v>5.5008945455899996</v>
          </cell>
        </row>
        <row r="2071">
          <cell r="B2071">
            <v>17867008</v>
          </cell>
          <cell r="C2071" t="str">
            <v>SAN MATEO</v>
          </cell>
          <cell r="D2071">
            <v>17867</v>
          </cell>
          <cell r="E2071" t="str">
            <v>VICTORIA</v>
          </cell>
          <cell r="F2071" t="str">
            <v>CALDAS</v>
          </cell>
          <cell r="G2071" t="str">
            <v>CALDAS,Colombia</v>
          </cell>
          <cell r="H2071" t="str">
            <v>VICTORIA,CALDAS,Colombia</v>
          </cell>
          <cell r="I2071" t="str">
            <v>SAN MATEO,VICTORIA,CALDAS,Colombia</v>
          </cell>
          <cell r="J2071">
            <v>17867</v>
          </cell>
          <cell r="K2071">
            <v>17</v>
          </cell>
          <cell r="L2071" t="str">
            <v>CALDAS</v>
          </cell>
          <cell r="M2071">
            <v>5</v>
          </cell>
          <cell r="N2071" t="str">
            <v>Región Eje Cafetero y Antioquia</v>
          </cell>
          <cell r="O2071">
            <v>700</v>
          </cell>
          <cell r="P2071" t="str">
            <v>EJE CAFETERO</v>
          </cell>
          <cell r="Q2071">
            <v>17001000</v>
          </cell>
          <cell r="R2071" t="str">
            <v>SAN MATEO</v>
          </cell>
          <cell r="S2071" t="str">
            <v>CASERÍO (CAS)</v>
          </cell>
          <cell r="T2071">
            <v>-74.932765784500006</v>
          </cell>
          <cell r="U2071">
            <v>5.3244642188500002</v>
          </cell>
        </row>
        <row r="2072">
          <cell r="B2072">
            <v>17867009</v>
          </cell>
          <cell r="C2072" t="str">
            <v>VILLA ESPERANZA</v>
          </cell>
          <cell r="D2072">
            <v>17867</v>
          </cell>
          <cell r="E2072" t="str">
            <v>VICTORIA</v>
          </cell>
          <cell r="F2072" t="str">
            <v>CALDAS</v>
          </cell>
          <cell r="G2072" t="str">
            <v>CALDAS,Colombia</v>
          </cell>
          <cell r="H2072" t="str">
            <v>VICTORIA,CALDAS,Colombia</v>
          </cell>
          <cell r="I2072" t="str">
            <v>VILLA ESPERANZA,VICTORIA,CALDAS,Colombia</v>
          </cell>
          <cell r="J2072">
            <v>17867</v>
          </cell>
          <cell r="K2072">
            <v>17</v>
          </cell>
          <cell r="L2072" t="str">
            <v>CALDAS</v>
          </cell>
          <cell r="M2072">
            <v>5</v>
          </cell>
          <cell r="N2072" t="str">
            <v>Región Eje Cafetero y Antioquia</v>
          </cell>
          <cell r="O2072">
            <v>700</v>
          </cell>
          <cell r="P2072" t="str">
            <v>EJE CAFETERO</v>
          </cell>
          <cell r="Q2072">
            <v>17001000</v>
          </cell>
          <cell r="R2072" t="str">
            <v>VILLA ESPERANZA</v>
          </cell>
          <cell r="S2072" t="str">
            <v>CASERÍO (CAS)</v>
          </cell>
          <cell r="T2072">
            <v>-74.787426644999996</v>
          </cell>
          <cell r="U2072">
            <v>5.3818880912199996</v>
          </cell>
        </row>
        <row r="2073">
          <cell r="B2073">
            <v>17873000</v>
          </cell>
          <cell r="C2073" t="str">
            <v>VILLAMARÍA</v>
          </cell>
          <cell r="D2073">
            <v>17873</v>
          </cell>
          <cell r="E2073" t="str">
            <v>VILLAMARÍA</v>
          </cell>
          <cell r="F2073" t="str">
            <v>CALDAS</v>
          </cell>
          <cell r="G2073" t="str">
            <v>CALDAS,Colombia</v>
          </cell>
          <cell r="H2073" t="str">
            <v>VILLAMARÍA,CALDAS,Colombia</v>
          </cell>
          <cell r="I2073" t="str">
            <v>VILLAMARÍA,VILLAMARÍA,CALDAS,Colombia</v>
          </cell>
          <cell r="J2073">
            <v>17873</v>
          </cell>
          <cell r="K2073">
            <v>17</v>
          </cell>
          <cell r="L2073" t="str">
            <v>CALDAS</v>
          </cell>
          <cell r="M2073">
            <v>5</v>
          </cell>
          <cell r="N2073" t="str">
            <v>Región Eje Cafetero y Antioquia</v>
          </cell>
          <cell r="O2073">
            <v>700</v>
          </cell>
          <cell r="P2073" t="str">
            <v>EJE CAFETERO</v>
          </cell>
          <cell r="Q2073">
            <v>17001000</v>
          </cell>
          <cell r="R2073" t="str">
            <v>VILLAMARÍA</v>
          </cell>
          <cell r="S2073" t="str">
            <v>CABECERA MUNICIPAL (CM)</v>
          </cell>
          <cell r="T2073">
            <v>-75.513760602000005</v>
          </cell>
          <cell r="U2073">
            <v>5.0438066859999999</v>
          </cell>
        </row>
        <row r="2074">
          <cell r="B2074">
            <v>17873001</v>
          </cell>
          <cell r="C2074" t="str">
            <v>ALTO DE LA CRUZ - LOS CUERVOS</v>
          </cell>
          <cell r="D2074">
            <v>17873</v>
          </cell>
          <cell r="E2074" t="str">
            <v>VILLAMARÍA</v>
          </cell>
          <cell r="F2074" t="str">
            <v>CALDAS</v>
          </cell>
          <cell r="G2074" t="str">
            <v>CALDAS,Colombia</v>
          </cell>
          <cell r="H2074" t="str">
            <v>VILLAMARÍA,CALDAS,Colombia</v>
          </cell>
          <cell r="I2074" t="str">
            <v>ALTO DE LA CRUZ - LOS CUERVOS,VILLAMARÍA,CALDAS,Colombia</v>
          </cell>
          <cell r="J2074">
            <v>17873</v>
          </cell>
          <cell r="K2074">
            <v>17</v>
          </cell>
          <cell r="L2074" t="str">
            <v>CALDAS</v>
          </cell>
          <cell r="M2074">
            <v>5</v>
          </cell>
          <cell r="N2074" t="str">
            <v>Región Eje Cafetero y Antioquia</v>
          </cell>
          <cell r="O2074">
            <v>700</v>
          </cell>
          <cell r="P2074" t="str">
            <v>EJE CAFETERO</v>
          </cell>
          <cell r="Q2074">
            <v>17001000</v>
          </cell>
          <cell r="R2074" t="str">
            <v>ALTO DE LA CRUZ - LOS CUERVOS</v>
          </cell>
          <cell r="S2074" t="str">
            <v>CABECERA INSPECCIÓN DE POLICÍA (IP)</v>
          </cell>
          <cell r="T2074">
            <v>-75.573836527699996</v>
          </cell>
          <cell r="U2074">
            <v>4.9778106952899996</v>
          </cell>
        </row>
        <row r="2075">
          <cell r="B2075">
            <v>17873003</v>
          </cell>
          <cell r="C2075" t="str">
            <v>LLANITOS</v>
          </cell>
          <cell r="D2075">
            <v>17873</v>
          </cell>
          <cell r="E2075" t="str">
            <v>VILLAMARÍA</v>
          </cell>
          <cell r="F2075" t="str">
            <v>CALDAS</v>
          </cell>
          <cell r="G2075" t="str">
            <v>CALDAS,Colombia</v>
          </cell>
          <cell r="H2075" t="str">
            <v>VILLAMARÍA,CALDAS,Colombia</v>
          </cell>
          <cell r="I2075" t="str">
            <v>LLANITOS,VILLAMARÍA,CALDAS,Colombia</v>
          </cell>
          <cell r="J2075">
            <v>17873</v>
          </cell>
          <cell r="K2075">
            <v>17</v>
          </cell>
          <cell r="L2075" t="str">
            <v>CALDAS</v>
          </cell>
          <cell r="M2075">
            <v>5</v>
          </cell>
          <cell r="N2075" t="str">
            <v>Región Eje Cafetero y Antioquia</v>
          </cell>
          <cell r="O2075">
            <v>700</v>
          </cell>
          <cell r="P2075" t="str">
            <v>EJE CAFETERO</v>
          </cell>
          <cell r="Q2075">
            <v>17001000</v>
          </cell>
          <cell r="R2075" t="str">
            <v>LLANITOS</v>
          </cell>
          <cell r="S2075" t="str">
            <v>CASERÍO (CAS)</v>
          </cell>
          <cell r="T2075">
            <v>-75.538506522000006</v>
          </cell>
          <cell r="U2075">
            <v>4.9930808077000002</v>
          </cell>
        </row>
        <row r="2076">
          <cell r="B2076">
            <v>17873004</v>
          </cell>
          <cell r="C2076" t="str">
            <v>RIOCLARO</v>
          </cell>
          <cell r="D2076">
            <v>17873</v>
          </cell>
          <cell r="E2076" t="str">
            <v>VILLAMARÍA</v>
          </cell>
          <cell r="F2076" t="str">
            <v>CALDAS</v>
          </cell>
          <cell r="G2076" t="str">
            <v>CALDAS,Colombia</v>
          </cell>
          <cell r="H2076" t="str">
            <v>VILLAMARÍA,CALDAS,Colombia</v>
          </cell>
          <cell r="I2076" t="str">
            <v>RIOCLARO,VILLAMARÍA,CALDAS,Colombia</v>
          </cell>
          <cell r="J2076">
            <v>17873</v>
          </cell>
          <cell r="K2076">
            <v>17</v>
          </cell>
          <cell r="L2076" t="str">
            <v>CALDAS</v>
          </cell>
          <cell r="M2076">
            <v>5</v>
          </cell>
          <cell r="N2076" t="str">
            <v>Región Eje Cafetero y Antioquia</v>
          </cell>
          <cell r="O2076">
            <v>700</v>
          </cell>
          <cell r="P2076" t="str">
            <v>EJE CAFETERO</v>
          </cell>
          <cell r="Q2076">
            <v>17001000</v>
          </cell>
          <cell r="R2076" t="str">
            <v>RIOCLARO</v>
          </cell>
          <cell r="S2076" t="str">
            <v>CASERÍO (CAS)</v>
          </cell>
          <cell r="T2076">
            <v>-75.552142872700003</v>
          </cell>
          <cell r="U2076">
            <v>4.9932686413100003</v>
          </cell>
        </row>
        <row r="2077">
          <cell r="B2077">
            <v>17873006</v>
          </cell>
          <cell r="C2077" t="str">
            <v>SAN JULIÁN</v>
          </cell>
          <cell r="D2077">
            <v>17873</v>
          </cell>
          <cell r="E2077" t="str">
            <v>VILLAMARÍA</v>
          </cell>
          <cell r="F2077" t="str">
            <v>CALDAS</v>
          </cell>
          <cell r="G2077" t="str">
            <v>CALDAS,Colombia</v>
          </cell>
          <cell r="H2077" t="str">
            <v>VILLAMARÍA,CALDAS,Colombia</v>
          </cell>
          <cell r="I2077" t="str">
            <v>SAN JULIÁN,VILLAMARÍA,CALDAS,Colombia</v>
          </cell>
          <cell r="J2077">
            <v>17873</v>
          </cell>
          <cell r="K2077">
            <v>17</v>
          </cell>
          <cell r="L2077" t="str">
            <v>CALDAS</v>
          </cell>
          <cell r="M2077">
            <v>5</v>
          </cell>
          <cell r="N2077" t="str">
            <v>Región Eje Cafetero y Antioquia</v>
          </cell>
          <cell r="O2077">
            <v>700</v>
          </cell>
          <cell r="P2077" t="str">
            <v>EJE CAFETERO</v>
          </cell>
          <cell r="Q2077">
            <v>17001000</v>
          </cell>
          <cell r="R2077" t="str">
            <v>SAN JULIÁN</v>
          </cell>
          <cell r="S2077" t="str">
            <v>CASERÍO (CAS)</v>
          </cell>
          <cell r="T2077">
            <v>-75.566685839000002</v>
          </cell>
          <cell r="U2077">
            <v>4.9714270799999998</v>
          </cell>
        </row>
        <row r="2078">
          <cell r="B2078">
            <v>17873007</v>
          </cell>
          <cell r="C2078" t="str">
            <v>MIRAFLORES</v>
          </cell>
          <cell r="D2078">
            <v>17873</v>
          </cell>
          <cell r="E2078" t="str">
            <v>VILLAMARÍA</v>
          </cell>
          <cell r="F2078" t="str">
            <v>CALDAS</v>
          </cell>
          <cell r="G2078" t="str">
            <v>CALDAS,Colombia</v>
          </cell>
          <cell r="H2078" t="str">
            <v>VILLAMARÍA,CALDAS,Colombia</v>
          </cell>
          <cell r="I2078" t="str">
            <v>MIRAFLORES,VILLAMARÍA,CALDAS,Colombia</v>
          </cell>
          <cell r="J2078">
            <v>17873</v>
          </cell>
          <cell r="K2078">
            <v>17</v>
          </cell>
          <cell r="L2078" t="str">
            <v>CALDAS</v>
          </cell>
          <cell r="M2078">
            <v>5</v>
          </cell>
          <cell r="N2078" t="str">
            <v>Región Eje Cafetero y Antioquia</v>
          </cell>
          <cell r="O2078">
            <v>700</v>
          </cell>
          <cell r="P2078" t="str">
            <v>EJE CAFETERO</v>
          </cell>
          <cell r="Q2078">
            <v>17001000</v>
          </cell>
          <cell r="R2078" t="str">
            <v>MIRAFLORES</v>
          </cell>
          <cell r="S2078" t="str">
            <v>CABECERA INSPECCIÓN DE POLICÍA (IP)</v>
          </cell>
          <cell r="T2078">
            <v>-75.553535126</v>
          </cell>
          <cell r="U2078">
            <v>4.9768751409999998</v>
          </cell>
        </row>
        <row r="2079">
          <cell r="B2079">
            <v>17873008</v>
          </cell>
          <cell r="C2079" t="str">
            <v>ALTO VILLARAZO</v>
          </cell>
          <cell r="D2079">
            <v>17873</v>
          </cell>
          <cell r="E2079" t="str">
            <v>VILLAMARÍA</v>
          </cell>
          <cell r="F2079" t="str">
            <v>CALDAS</v>
          </cell>
          <cell r="G2079" t="str">
            <v>CALDAS,Colombia</v>
          </cell>
          <cell r="H2079" t="str">
            <v>VILLAMARÍA,CALDAS,Colombia</v>
          </cell>
          <cell r="I2079" t="str">
            <v>ALTO VILLARAZO,VILLAMARÍA,CALDAS,Colombia</v>
          </cell>
          <cell r="J2079">
            <v>17873</v>
          </cell>
          <cell r="K2079">
            <v>17</v>
          </cell>
          <cell r="L2079" t="str">
            <v>CALDAS</v>
          </cell>
          <cell r="M2079">
            <v>5</v>
          </cell>
          <cell r="N2079" t="str">
            <v>Región Eje Cafetero y Antioquia</v>
          </cell>
          <cell r="O2079">
            <v>700</v>
          </cell>
          <cell r="P2079" t="str">
            <v>EJE CAFETERO</v>
          </cell>
          <cell r="Q2079">
            <v>17001000</v>
          </cell>
          <cell r="R2079" t="str">
            <v>ALTO VILLARAZO</v>
          </cell>
          <cell r="S2079" t="str">
            <v>CASERÍO (CAS)</v>
          </cell>
          <cell r="T2079">
            <v>-75.545123715200006</v>
          </cell>
          <cell r="U2079">
            <v>4.9793908221100001</v>
          </cell>
        </row>
        <row r="2080">
          <cell r="B2080">
            <v>17873010</v>
          </cell>
          <cell r="C2080" t="str">
            <v>GALLINAZO</v>
          </cell>
          <cell r="D2080">
            <v>17873</v>
          </cell>
          <cell r="E2080" t="str">
            <v>VILLAMARÍA</v>
          </cell>
          <cell r="F2080" t="str">
            <v>CALDAS</v>
          </cell>
          <cell r="G2080" t="str">
            <v>CALDAS,Colombia</v>
          </cell>
          <cell r="H2080" t="str">
            <v>VILLAMARÍA,CALDAS,Colombia</v>
          </cell>
          <cell r="I2080" t="str">
            <v>GALLINAZO,VILLAMARÍA,CALDAS,Colombia</v>
          </cell>
          <cell r="J2080">
            <v>17873</v>
          </cell>
          <cell r="K2080">
            <v>17</v>
          </cell>
          <cell r="L2080" t="str">
            <v>CALDAS</v>
          </cell>
          <cell r="M2080">
            <v>5</v>
          </cell>
          <cell r="N2080" t="str">
            <v>Región Eje Cafetero y Antioquia</v>
          </cell>
          <cell r="O2080">
            <v>700</v>
          </cell>
          <cell r="P2080" t="str">
            <v>EJE CAFETERO</v>
          </cell>
          <cell r="Q2080">
            <v>17001000</v>
          </cell>
          <cell r="R2080" t="str">
            <v>GALLINAZO</v>
          </cell>
          <cell r="S2080" t="str">
            <v>CASERÍO (CAS)</v>
          </cell>
          <cell r="T2080">
            <v>-75.437628880700004</v>
          </cell>
          <cell r="U2080">
            <v>5.0184546046199996</v>
          </cell>
        </row>
        <row r="2081">
          <cell r="B2081">
            <v>17873011</v>
          </cell>
          <cell r="C2081" t="str">
            <v>LA NUEVA PRIMAVERA</v>
          </cell>
          <cell r="D2081">
            <v>17873</v>
          </cell>
          <cell r="E2081" t="str">
            <v>VILLAMARÍA</v>
          </cell>
          <cell r="F2081" t="str">
            <v>CALDAS</v>
          </cell>
          <cell r="G2081" t="str">
            <v>CALDAS,Colombia</v>
          </cell>
          <cell r="H2081" t="str">
            <v>VILLAMARÍA,CALDAS,Colombia</v>
          </cell>
          <cell r="I2081" t="str">
            <v>LA NUEVA PRIMAVERA,VILLAMARÍA,CALDAS,Colombia</v>
          </cell>
          <cell r="J2081">
            <v>17873</v>
          </cell>
          <cell r="K2081">
            <v>17</v>
          </cell>
          <cell r="L2081" t="str">
            <v>CALDAS</v>
          </cell>
          <cell r="M2081">
            <v>5</v>
          </cell>
          <cell r="N2081" t="str">
            <v>Región Eje Cafetero y Antioquia</v>
          </cell>
          <cell r="O2081">
            <v>700</v>
          </cell>
          <cell r="P2081" t="str">
            <v>EJE CAFETERO</v>
          </cell>
          <cell r="Q2081">
            <v>17001000</v>
          </cell>
          <cell r="R2081" t="str">
            <v>LA NUEVA PRIMAVERA</v>
          </cell>
          <cell r="S2081" t="str">
            <v>CASERÍO (CAS)</v>
          </cell>
          <cell r="T2081">
            <v>-75.571117802100005</v>
          </cell>
          <cell r="U2081">
            <v>4.9903452037599996</v>
          </cell>
        </row>
        <row r="2082">
          <cell r="B2082">
            <v>17873013</v>
          </cell>
          <cell r="C2082" t="str">
            <v>BELLAVISTA</v>
          </cell>
          <cell r="D2082">
            <v>17873</v>
          </cell>
          <cell r="E2082" t="str">
            <v>VILLAMARÍA</v>
          </cell>
          <cell r="F2082" t="str">
            <v>CALDAS</v>
          </cell>
          <cell r="G2082" t="str">
            <v>CALDAS,Colombia</v>
          </cell>
          <cell r="H2082" t="str">
            <v>VILLAMARÍA,CALDAS,Colombia</v>
          </cell>
          <cell r="I2082" t="str">
            <v>BELLAVISTA,VILLAMARÍA,CALDAS,Colombia</v>
          </cell>
          <cell r="J2082">
            <v>17873</v>
          </cell>
          <cell r="K2082">
            <v>17</v>
          </cell>
          <cell r="L2082" t="str">
            <v>CALDAS</v>
          </cell>
          <cell r="M2082">
            <v>5</v>
          </cell>
          <cell r="N2082" t="str">
            <v>Región Eje Cafetero y Antioquia</v>
          </cell>
          <cell r="O2082">
            <v>700</v>
          </cell>
          <cell r="P2082" t="str">
            <v>EJE CAFETERO</v>
          </cell>
          <cell r="Q2082">
            <v>17001000</v>
          </cell>
          <cell r="R2082" t="str">
            <v>BELLAVISTA</v>
          </cell>
          <cell r="S2082" t="str">
            <v>CASERÍO (CAS)</v>
          </cell>
          <cell r="T2082">
            <v>-75.551740783100001</v>
          </cell>
          <cell r="U2082">
            <v>4.9893348951199998</v>
          </cell>
        </row>
        <row r="2083">
          <cell r="B2083">
            <v>17873014</v>
          </cell>
          <cell r="C2083" t="str">
            <v>LA FLORESTA</v>
          </cell>
          <cell r="D2083">
            <v>17873</v>
          </cell>
          <cell r="E2083" t="str">
            <v>VILLAMARÍA</v>
          </cell>
          <cell r="F2083" t="str">
            <v>CALDAS</v>
          </cell>
          <cell r="G2083" t="str">
            <v>CALDAS,Colombia</v>
          </cell>
          <cell r="H2083" t="str">
            <v>VILLAMARÍA,CALDAS,Colombia</v>
          </cell>
          <cell r="I2083" t="str">
            <v>LA FLORESTA,VILLAMARÍA,CALDAS,Colombia</v>
          </cell>
          <cell r="J2083">
            <v>17873</v>
          </cell>
          <cell r="K2083">
            <v>17</v>
          </cell>
          <cell r="L2083" t="str">
            <v>CALDAS</v>
          </cell>
          <cell r="M2083">
            <v>5</v>
          </cell>
          <cell r="N2083" t="str">
            <v>Región Eje Cafetero y Antioquia</v>
          </cell>
          <cell r="O2083">
            <v>700</v>
          </cell>
          <cell r="P2083" t="str">
            <v>EJE CAFETERO</v>
          </cell>
          <cell r="Q2083">
            <v>17001000</v>
          </cell>
          <cell r="R2083" t="str">
            <v>LA FLORESTA</v>
          </cell>
          <cell r="S2083" t="str">
            <v>CASERÍO (CAS)</v>
          </cell>
          <cell r="T2083">
            <v>-75.521844298600001</v>
          </cell>
          <cell r="U2083">
            <v>5.0371158360699999</v>
          </cell>
        </row>
        <row r="2084">
          <cell r="B2084">
            <v>17873016</v>
          </cell>
          <cell r="C2084" t="str">
            <v>COROZAL</v>
          </cell>
          <cell r="D2084">
            <v>17873</v>
          </cell>
          <cell r="E2084" t="str">
            <v>VILLAMARÍA</v>
          </cell>
          <cell r="F2084" t="str">
            <v>CALDAS</v>
          </cell>
          <cell r="G2084" t="str">
            <v>CALDAS,Colombia</v>
          </cell>
          <cell r="H2084" t="str">
            <v>VILLAMARÍA,CALDAS,Colombia</v>
          </cell>
          <cell r="I2084" t="str">
            <v>COROZAL,VILLAMARÍA,CALDAS,Colombia</v>
          </cell>
          <cell r="J2084">
            <v>17873</v>
          </cell>
          <cell r="K2084">
            <v>17</v>
          </cell>
          <cell r="L2084" t="str">
            <v>CALDAS</v>
          </cell>
          <cell r="M2084">
            <v>5</v>
          </cell>
          <cell r="N2084" t="str">
            <v>Región Eje Cafetero y Antioquia</v>
          </cell>
          <cell r="O2084">
            <v>700</v>
          </cell>
          <cell r="P2084" t="str">
            <v>EJE CAFETERO</v>
          </cell>
          <cell r="Q2084">
            <v>17001000</v>
          </cell>
          <cell r="R2084" t="str">
            <v>COROZAL</v>
          </cell>
          <cell r="S2084" t="str">
            <v>CASERÍO (CAS)</v>
          </cell>
          <cell r="T2084">
            <v>-75.552538671099995</v>
          </cell>
          <cell r="U2084">
            <v>4.9616880306700004</v>
          </cell>
        </row>
        <row r="2085">
          <cell r="B2085">
            <v>17873017</v>
          </cell>
          <cell r="C2085" t="str">
            <v>PARTIDAS</v>
          </cell>
          <cell r="D2085">
            <v>17873</v>
          </cell>
          <cell r="E2085" t="str">
            <v>VILLAMARÍA</v>
          </cell>
          <cell r="F2085" t="str">
            <v>CALDAS</v>
          </cell>
          <cell r="G2085" t="str">
            <v>CALDAS,Colombia</v>
          </cell>
          <cell r="H2085" t="str">
            <v>VILLAMARÍA,CALDAS,Colombia</v>
          </cell>
          <cell r="I2085" t="str">
            <v>PARTIDAS,VILLAMARÍA,CALDAS,Colombia</v>
          </cell>
          <cell r="J2085">
            <v>17873</v>
          </cell>
          <cell r="K2085">
            <v>17</v>
          </cell>
          <cell r="L2085" t="str">
            <v>CALDAS</v>
          </cell>
          <cell r="M2085">
            <v>5</v>
          </cell>
          <cell r="N2085" t="str">
            <v>Región Eje Cafetero y Antioquia</v>
          </cell>
          <cell r="O2085">
            <v>700</v>
          </cell>
          <cell r="P2085" t="str">
            <v>EJE CAFETERO</v>
          </cell>
          <cell r="Q2085">
            <v>17001000</v>
          </cell>
          <cell r="R2085" t="str">
            <v>PARTIDAS</v>
          </cell>
          <cell r="S2085" t="str">
            <v>CASERÍO (CAS)</v>
          </cell>
          <cell r="T2085">
            <v>-75.583685587999994</v>
          </cell>
          <cell r="U2085">
            <v>4.9517920569999996</v>
          </cell>
        </row>
        <row r="2086">
          <cell r="B2086">
            <v>17873018</v>
          </cell>
          <cell r="C2086" t="str">
            <v>GRANJA AGRÍCOLA LA PAZ</v>
          </cell>
          <cell r="D2086">
            <v>17873</v>
          </cell>
          <cell r="E2086" t="str">
            <v>VILLAMARÍA</v>
          </cell>
          <cell r="F2086" t="str">
            <v>CALDAS</v>
          </cell>
          <cell r="G2086" t="str">
            <v>CALDAS,Colombia</v>
          </cell>
          <cell r="H2086" t="str">
            <v>VILLAMARÍA,CALDAS,Colombia</v>
          </cell>
          <cell r="I2086" t="str">
            <v>GRANJA AGRÍCOLA LA PAZ,VILLAMARÍA,CALDAS,Colombia</v>
          </cell>
          <cell r="J2086">
            <v>17873</v>
          </cell>
          <cell r="K2086">
            <v>17</v>
          </cell>
          <cell r="L2086" t="str">
            <v>CALDAS</v>
          </cell>
          <cell r="M2086">
            <v>5</v>
          </cell>
          <cell r="N2086" t="str">
            <v>Región Eje Cafetero y Antioquia</v>
          </cell>
          <cell r="O2086">
            <v>700</v>
          </cell>
          <cell r="P2086" t="str">
            <v>EJE CAFETERO</v>
          </cell>
          <cell r="Q2086">
            <v>17001000</v>
          </cell>
          <cell r="R2086" t="str">
            <v>GRANJA AGRÍCOLA LA PAZ</v>
          </cell>
          <cell r="S2086" t="str">
            <v>CASERÍO (CAS)</v>
          </cell>
          <cell r="T2086">
            <v>-75.505153954500003</v>
          </cell>
          <cell r="U2086">
            <v>4.9672102035299996</v>
          </cell>
        </row>
        <row r="2087">
          <cell r="B2087">
            <v>17873019</v>
          </cell>
          <cell r="C2087" t="str">
            <v>NUEVO RÍO CLARO</v>
          </cell>
          <cell r="D2087">
            <v>17873</v>
          </cell>
          <cell r="E2087" t="str">
            <v>VILLAMARÍA</v>
          </cell>
          <cell r="F2087" t="str">
            <v>CALDAS</v>
          </cell>
          <cell r="G2087" t="str">
            <v>CALDAS,Colombia</v>
          </cell>
          <cell r="H2087" t="str">
            <v>VILLAMARÍA,CALDAS,Colombia</v>
          </cell>
          <cell r="I2087" t="str">
            <v>NUEVO RÍO CLARO,VILLAMARÍA,CALDAS,Colombia</v>
          </cell>
          <cell r="J2087">
            <v>17873</v>
          </cell>
          <cell r="K2087">
            <v>17</v>
          </cell>
          <cell r="L2087" t="str">
            <v>CALDAS</v>
          </cell>
          <cell r="M2087">
            <v>5</v>
          </cell>
          <cell r="N2087" t="str">
            <v>Región Eje Cafetero y Antioquia</v>
          </cell>
          <cell r="O2087">
            <v>700</v>
          </cell>
          <cell r="P2087" t="str">
            <v>EJE CAFETERO</v>
          </cell>
          <cell r="Q2087">
            <v>17001000</v>
          </cell>
          <cell r="R2087" t="str">
            <v>NUEVO RÍO CLARO</v>
          </cell>
          <cell r="S2087" t="str">
            <v>CASERÍO (CAS)</v>
          </cell>
          <cell r="T2087">
            <v>-75.548277379500007</v>
          </cell>
          <cell r="U2087">
            <v>4.9884968937399998</v>
          </cell>
        </row>
        <row r="2088">
          <cell r="B2088">
            <v>17877000</v>
          </cell>
          <cell r="C2088" t="str">
            <v>VITERBO</v>
          </cell>
          <cell r="D2088">
            <v>17877</v>
          </cell>
          <cell r="E2088" t="str">
            <v>VITERBO</v>
          </cell>
          <cell r="F2088" t="str">
            <v>CALDAS</v>
          </cell>
          <cell r="G2088" t="str">
            <v>CALDAS,Colombia</v>
          </cell>
          <cell r="H2088" t="str">
            <v>VITERBO,CALDAS,Colombia</v>
          </cell>
          <cell r="I2088" t="str">
            <v>VITERBO,VITERBO,CALDAS,Colombia</v>
          </cell>
          <cell r="J2088">
            <v>17877</v>
          </cell>
          <cell r="K2088">
            <v>17</v>
          </cell>
          <cell r="L2088" t="str">
            <v>CALDAS</v>
          </cell>
          <cell r="M2088">
            <v>5</v>
          </cell>
          <cell r="N2088" t="str">
            <v>Región Eje Cafetero y Antioquia</v>
          </cell>
          <cell r="O2088">
            <v>700</v>
          </cell>
          <cell r="P2088" t="str">
            <v>EJE CAFETERO</v>
          </cell>
          <cell r="Q2088">
            <v>17001000</v>
          </cell>
          <cell r="R2088" t="str">
            <v>VITERBO</v>
          </cell>
          <cell r="S2088" t="str">
            <v>CABECERA MUNICIPAL (CM)</v>
          </cell>
          <cell r="T2088">
            <v>-75.870613237000001</v>
          </cell>
          <cell r="U2088">
            <v>5.0626633312699996</v>
          </cell>
        </row>
        <row r="2089">
          <cell r="B2089">
            <v>17877006</v>
          </cell>
          <cell r="C2089" t="str">
            <v>ALTOS DE JAEN VITERBO CALDAS</v>
          </cell>
          <cell r="D2089">
            <v>17877006</v>
          </cell>
          <cell r="E2089" t="str">
            <v>VITERBO</v>
          </cell>
          <cell r="F2089" t="str">
            <v>CALDAS</v>
          </cell>
          <cell r="G2089" t="str">
            <v>CALDAS,Colombia</v>
          </cell>
          <cell r="H2089" t="str">
            <v>VITERBO,CALDAS,Colombia</v>
          </cell>
          <cell r="I2089" t="str">
            <v>CALDAS,Colombia</v>
          </cell>
          <cell r="J2089">
            <v>17877006</v>
          </cell>
          <cell r="K2089">
            <v>17</v>
          </cell>
          <cell r="L2089" t="str">
            <v>CALDAS</v>
          </cell>
          <cell r="M2089">
            <v>5</v>
          </cell>
          <cell r="N2089" t="str">
            <v>Región Eje Cafetero y Antioquia</v>
          </cell>
          <cell r="O2089">
            <v>700</v>
          </cell>
          <cell r="P2089" t="str">
            <v>EJE CAFETERO</v>
          </cell>
          <cell r="Q2089">
            <v>17001000</v>
          </cell>
          <cell r="R2089" t="str">
            <v>ALTOS DE JAEN VITERBO CALDAS</v>
          </cell>
          <cell r="S2089" t="str">
            <v>CENTRO POBLADO (CP)</v>
          </cell>
          <cell r="T2089">
            <v>-75.491046714600003</v>
          </cell>
          <cell r="U2089">
            <v>5.0576873355699998</v>
          </cell>
        </row>
        <row r="2090">
          <cell r="B2090">
            <v>18001002</v>
          </cell>
          <cell r="C2090" t="str">
            <v>EL REMOLINO FLORENCIA CAQUETA</v>
          </cell>
          <cell r="D2090">
            <v>18001002</v>
          </cell>
          <cell r="E2090" t="str">
            <v>FLORENCIA</v>
          </cell>
          <cell r="F2090" t="str">
            <v>CAQUETÁ</v>
          </cell>
          <cell r="G2090" t="str">
            <v>CAQUETÁ,Colombia</v>
          </cell>
          <cell r="H2090" t="str">
            <v>FLORENCIA,CAQUETÁ,Colombia</v>
          </cell>
          <cell r="I2090" t="str">
            <v>CAQUETÁ,Colombia</v>
          </cell>
          <cell r="J2090">
            <v>18001002</v>
          </cell>
          <cell r="K2090">
            <v>18</v>
          </cell>
          <cell r="L2090" t="str">
            <v>CAQUETA</v>
          </cell>
          <cell r="M2090">
            <v>2</v>
          </cell>
          <cell r="N2090" t="str">
            <v>Región Amazónica y Andina</v>
          </cell>
          <cell r="O2090">
            <v>200</v>
          </cell>
          <cell r="P2090" t="str">
            <v>AMAZONIA</v>
          </cell>
          <cell r="Q2090">
            <v>18001000</v>
          </cell>
          <cell r="R2090" t="str">
            <v>EL REMOLINO FLORENCIA CAQUETA</v>
          </cell>
          <cell r="S2090" t="str">
            <v>CENTRO POBLADO (CP)</v>
          </cell>
          <cell r="T2090">
            <v>-75.6085597398</v>
          </cell>
          <cell r="U2090">
            <v>1.6179240875500001</v>
          </cell>
        </row>
        <row r="2091">
          <cell r="B2091">
            <v>18001003</v>
          </cell>
          <cell r="C2091" t="str">
            <v>MARACAIBO FLORENCIA CAQUETA</v>
          </cell>
          <cell r="D2091">
            <v>18001003</v>
          </cell>
          <cell r="E2091" t="str">
            <v>FLORENCIA</v>
          </cell>
          <cell r="F2091" t="str">
            <v>CAQUETÁ</v>
          </cell>
          <cell r="G2091" t="str">
            <v>CAQUETÁ,Colombia</v>
          </cell>
          <cell r="H2091" t="str">
            <v>FLORENCIA,CAQUETÁ,Colombia</v>
          </cell>
          <cell r="I2091" t="str">
            <v>CAQUETÁ,Colombia</v>
          </cell>
          <cell r="J2091">
            <v>18001003</v>
          </cell>
          <cell r="K2091">
            <v>18</v>
          </cell>
          <cell r="L2091" t="str">
            <v>CAQUETA</v>
          </cell>
          <cell r="M2091">
            <v>2</v>
          </cell>
          <cell r="N2091" t="str">
            <v>Región Amazónica y Andina</v>
          </cell>
          <cell r="O2091">
            <v>200</v>
          </cell>
          <cell r="P2091" t="str">
            <v>AMAZONIA</v>
          </cell>
          <cell r="Q2091">
            <v>18001000</v>
          </cell>
          <cell r="R2091" t="str">
            <v>MARACAIBO FLORENCIA CAQUETA</v>
          </cell>
          <cell r="S2091" t="str">
            <v>CENTRO POBLADO (CP)</v>
          </cell>
          <cell r="T2091">
            <v>-75.6085597398</v>
          </cell>
          <cell r="U2091">
            <v>1.6179240875500001</v>
          </cell>
        </row>
        <row r="2092">
          <cell r="B2092">
            <v>18001004</v>
          </cell>
          <cell r="C2092" t="str">
            <v>SAN ANTONIO DE ATENAS</v>
          </cell>
          <cell r="D2092">
            <v>18001</v>
          </cell>
          <cell r="E2092" t="str">
            <v>FLORENCIA</v>
          </cell>
          <cell r="F2092" t="str">
            <v>CAQUETÁ</v>
          </cell>
          <cell r="G2092" t="str">
            <v>CAQUETÁ,Colombia</v>
          </cell>
          <cell r="H2092" t="str">
            <v>FLORENCIA,CAQUETÁ,Colombia</v>
          </cell>
          <cell r="I2092" t="str">
            <v>SAN ANTONIO DE ATENAS,FLORENCIA,CAQUETÁ,Colombia</v>
          </cell>
          <cell r="J2092">
            <v>18001</v>
          </cell>
          <cell r="K2092">
            <v>18</v>
          </cell>
          <cell r="L2092" t="str">
            <v>CAQUETA</v>
          </cell>
          <cell r="M2092">
            <v>2</v>
          </cell>
          <cell r="N2092" t="str">
            <v>Región Amazónica y Andina</v>
          </cell>
          <cell r="O2092">
            <v>200</v>
          </cell>
          <cell r="P2092" t="str">
            <v>AMAZONIA</v>
          </cell>
          <cell r="Q2092">
            <v>18001000</v>
          </cell>
          <cell r="R2092" t="str">
            <v>SAN ANTONIO DE ATENAS</v>
          </cell>
          <cell r="S2092" t="str">
            <v>CENTRO POBLADO (CP)</v>
          </cell>
          <cell r="T2092">
            <v>-75.548399071700004</v>
          </cell>
          <cell r="U2092">
            <v>1.6643175907200001</v>
          </cell>
        </row>
        <row r="2093">
          <cell r="B2093">
            <v>18001005</v>
          </cell>
          <cell r="C2093" t="str">
            <v>SANTANA LAS HERMOSAS</v>
          </cell>
          <cell r="D2093">
            <v>18001</v>
          </cell>
          <cell r="E2093" t="str">
            <v>FLORENCIA</v>
          </cell>
          <cell r="F2093" t="str">
            <v>CAQUETÁ</v>
          </cell>
          <cell r="G2093" t="str">
            <v>CAQUETÁ,Colombia</v>
          </cell>
          <cell r="H2093" t="str">
            <v>FLORENCIA,CAQUETÁ,Colombia</v>
          </cell>
          <cell r="I2093" t="str">
            <v>SANTANA LAS HERMOSAS,FLORENCIA,CAQUETÁ,Colombia</v>
          </cell>
          <cell r="J2093">
            <v>18001</v>
          </cell>
          <cell r="K2093">
            <v>18</v>
          </cell>
          <cell r="L2093" t="str">
            <v>CAQUETA</v>
          </cell>
          <cell r="M2093">
            <v>2</v>
          </cell>
          <cell r="N2093" t="str">
            <v>Región Amazónica y Andina</v>
          </cell>
          <cell r="O2093">
            <v>200</v>
          </cell>
          <cell r="P2093" t="str">
            <v>AMAZONIA</v>
          </cell>
          <cell r="Q2093">
            <v>18001000</v>
          </cell>
          <cell r="R2093" t="str">
            <v>SANTANA LAS HERMOSAS</v>
          </cell>
          <cell r="S2093" t="str">
            <v>CENTRO POBLADO (CP)</v>
          </cell>
          <cell r="T2093">
            <v>-75.545229698200004</v>
          </cell>
          <cell r="U2093">
            <v>1.7266012509599999</v>
          </cell>
        </row>
        <row r="2094">
          <cell r="B2094">
            <v>18001006</v>
          </cell>
          <cell r="C2094" t="str">
            <v>LA ESPERANZA</v>
          </cell>
          <cell r="D2094">
            <v>18001</v>
          </cell>
          <cell r="E2094" t="str">
            <v>FLORENCIA</v>
          </cell>
          <cell r="F2094" t="str">
            <v>CAQUETÁ</v>
          </cell>
          <cell r="G2094" t="str">
            <v>CAQUETÁ,Colombia</v>
          </cell>
          <cell r="H2094" t="str">
            <v>FLORENCIA,CAQUETÁ,Colombia</v>
          </cell>
          <cell r="I2094" t="str">
            <v>LA ESPERANZA,FLORENCIA,CAQUETÁ,Colombia</v>
          </cell>
          <cell r="J2094">
            <v>18001</v>
          </cell>
          <cell r="K2094">
            <v>18</v>
          </cell>
          <cell r="L2094" t="str">
            <v>CAQUETA</v>
          </cell>
          <cell r="M2094">
            <v>2</v>
          </cell>
          <cell r="N2094" t="str">
            <v>Región Amazónica y Andina</v>
          </cell>
          <cell r="O2094">
            <v>200</v>
          </cell>
          <cell r="P2094" t="str">
            <v>AMAZONIA</v>
          </cell>
          <cell r="Q2094">
            <v>18001000</v>
          </cell>
          <cell r="R2094" t="str">
            <v>LA ESPERANZA</v>
          </cell>
          <cell r="S2094" t="str">
            <v>CENTRO POBLADO (CP)</v>
          </cell>
          <cell r="T2094">
            <v>-75.500121335100005</v>
          </cell>
          <cell r="U2094">
            <v>1.8049173069</v>
          </cell>
        </row>
        <row r="2095">
          <cell r="B2095">
            <v>18001007</v>
          </cell>
          <cell r="C2095" t="str">
            <v>NORCACIA</v>
          </cell>
          <cell r="D2095">
            <v>18001</v>
          </cell>
          <cell r="E2095" t="str">
            <v>FLORENCIA</v>
          </cell>
          <cell r="F2095" t="str">
            <v>CAQUETÁ</v>
          </cell>
          <cell r="G2095" t="str">
            <v>CAQUETÁ,Colombia</v>
          </cell>
          <cell r="H2095" t="str">
            <v>FLORENCIA,CAQUETÁ,Colombia</v>
          </cell>
          <cell r="I2095" t="str">
            <v>NORCACIA,FLORENCIA,CAQUETÁ,Colombia</v>
          </cell>
          <cell r="J2095">
            <v>18001</v>
          </cell>
          <cell r="K2095">
            <v>18</v>
          </cell>
          <cell r="L2095" t="str">
            <v>CAQUETA</v>
          </cell>
          <cell r="M2095">
            <v>2</v>
          </cell>
          <cell r="N2095" t="str">
            <v>Región Amazónica y Andina</v>
          </cell>
          <cell r="O2095">
            <v>200</v>
          </cell>
          <cell r="P2095" t="str">
            <v>AMAZONIA</v>
          </cell>
          <cell r="Q2095">
            <v>18001000</v>
          </cell>
          <cell r="R2095" t="str">
            <v>NORCACIA</v>
          </cell>
          <cell r="S2095" t="str">
            <v>CENTRO POBLADO (CP)</v>
          </cell>
          <cell r="T2095">
            <v>-75.443565107400005</v>
          </cell>
          <cell r="U2095">
            <v>1.7424165597800001</v>
          </cell>
        </row>
        <row r="2096">
          <cell r="B2096">
            <v>18001008</v>
          </cell>
          <cell r="C2096" t="str">
            <v>VENECIA</v>
          </cell>
          <cell r="D2096">
            <v>18001</v>
          </cell>
          <cell r="E2096" t="str">
            <v>FLORENCIA</v>
          </cell>
          <cell r="F2096" t="str">
            <v>CAQUETÁ</v>
          </cell>
          <cell r="G2096" t="str">
            <v>CAQUETÁ,Colombia</v>
          </cell>
          <cell r="H2096" t="str">
            <v>FLORENCIA,CAQUETÁ,Colombia</v>
          </cell>
          <cell r="I2096" t="str">
            <v>VENECIA,FLORENCIA,CAQUETÁ,Colombia</v>
          </cell>
          <cell r="J2096">
            <v>18001</v>
          </cell>
          <cell r="K2096">
            <v>18</v>
          </cell>
          <cell r="L2096" t="str">
            <v>CAQUETA</v>
          </cell>
          <cell r="M2096">
            <v>2</v>
          </cell>
          <cell r="N2096" t="str">
            <v>Región Amazónica y Andina</v>
          </cell>
          <cell r="O2096">
            <v>200</v>
          </cell>
          <cell r="P2096" t="str">
            <v>AMAZONIA</v>
          </cell>
          <cell r="Q2096">
            <v>18001000</v>
          </cell>
          <cell r="R2096" t="str">
            <v>VENECIA</v>
          </cell>
          <cell r="S2096" t="str">
            <v>CABECERA CORREGIMIENTO MUNICIPAL (C)</v>
          </cell>
          <cell r="T2096">
            <v>-75.529805104999994</v>
          </cell>
          <cell r="U2096">
            <v>1.5660773503200001</v>
          </cell>
        </row>
        <row r="2097">
          <cell r="B2097">
            <v>18001009</v>
          </cell>
          <cell r="C2097" t="str">
            <v>EL PARA</v>
          </cell>
          <cell r="D2097">
            <v>18001</v>
          </cell>
          <cell r="E2097" t="str">
            <v>FLORENCIA</v>
          </cell>
          <cell r="F2097" t="str">
            <v>CAQUETÁ</v>
          </cell>
          <cell r="G2097" t="str">
            <v>CAQUETÁ,Colombia</v>
          </cell>
          <cell r="H2097" t="str">
            <v>FLORENCIA,CAQUETÁ,Colombia</v>
          </cell>
          <cell r="I2097" t="str">
            <v>EL PARA,FLORENCIA,CAQUETÁ,Colombia</v>
          </cell>
          <cell r="J2097">
            <v>18001</v>
          </cell>
          <cell r="K2097">
            <v>18</v>
          </cell>
          <cell r="L2097" t="str">
            <v>CAQUETA</v>
          </cell>
          <cell r="M2097">
            <v>2</v>
          </cell>
          <cell r="N2097" t="str">
            <v>Región Amazónica y Andina</v>
          </cell>
          <cell r="O2097">
            <v>200</v>
          </cell>
          <cell r="P2097" t="str">
            <v>AMAZONIA</v>
          </cell>
          <cell r="Q2097">
            <v>18001000</v>
          </cell>
          <cell r="R2097" t="str">
            <v>EL PARA</v>
          </cell>
          <cell r="S2097" t="str">
            <v>CASERÍO (CAS)</v>
          </cell>
          <cell r="T2097">
            <v>-75.439158996399996</v>
          </cell>
          <cell r="U2097">
            <v>1.8030724608699999</v>
          </cell>
        </row>
        <row r="2098">
          <cell r="B2098">
            <v>18001010</v>
          </cell>
          <cell r="C2098" t="str">
            <v>SAN GUILLERMO FLORENCIA CAQUETA</v>
          </cell>
          <cell r="D2098">
            <v>18001010</v>
          </cell>
          <cell r="E2098" t="str">
            <v>FLORENCIA</v>
          </cell>
          <cell r="F2098" t="str">
            <v>CAQUETÁ</v>
          </cell>
          <cell r="G2098" t="str">
            <v>CAQUETÁ,Colombia</v>
          </cell>
          <cell r="H2098" t="str">
            <v>FLORENCIA,CAQUETÁ,Colombia</v>
          </cell>
          <cell r="I2098" t="str">
            <v>CAQUETÁ,Colombia</v>
          </cell>
          <cell r="J2098">
            <v>18001010</v>
          </cell>
          <cell r="K2098">
            <v>18</v>
          </cell>
          <cell r="L2098" t="str">
            <v>CAQUETA</v>
          </cell>
          <cell r="M2098">
            <v>2</v>
          </cell>
          <cell r="N2098" t="str">
            <v>Región Amazónica y Andina</v>
          </cell>
          <cell r="O2098">
            <v>200</v>
          </cell>
          <cell r="P2098" t="str">
            <v>AMAZONIA</v>
          </cell>
          <cell r="Q2098">
            <v>18001000</v>
          </cell>
          <cell r="R2098" t="str">
            <v>SAN GUILLERMO FLORENCIA CAQUETA</v>
          </cell>
          <cell r="S2098" t="str">
            <v>CENTRO POBLADO (CP)</v>
          </cell>
          <cell r="T2098">
            <v>-75.6085597398</v>
          </cell>
          <cell r="U2098">
            <v>1.6179240875500001</v>
          </cell>
        </row>
        <row r="2099">
          <cell r="B2099">
            <v>18001011</v>
          </cell>
          <cell r="C2099" t="str">
            <v>CARAÑO</v>
          </cell>
          <cell r="D2099">
            <v>18001</v>
          </cell>
          <cell r="E2099" t="str">
            <v>FLORENCIA</v>
          </cell>
          <cell r="F2099" t="str">
            <v>CAQUETÁ</v>
          </cell>
          <cell r="G2099" t="str">
            <v>CAQUETÁ,Colombia</v>
          </cell>
          <cell r="H2099" t="str">
            <v>FLORENCIA,CAQUETÁ,Colombia</v>
          </cell>
          <cell r="I2099" t="str">
            <v>CARAÑO,FLORENCIA,CAQUETÁ,Colombia</v>
          </cell>
          <cell r="J2099">
            <v>18001</v>
          </cell>
          <cell r="K2099">
            <v>18</v>
          </cell>
          <cell r="L2099" t="str">
            <v>CAQUETA</v>
          </cell>
          <cell r="M2099">
            <v>2</v>
          </cell>
          <cell r="N2099" t="str">
            <v>Región Amazónica y Andina</v>
          </cell>
          <cell r="O2099">
            <v>200</v>
          </cell>
          <cell r="P2099" t="str">
            <v>AMAZONIA</v>
          </cell>
          <cell r="Q2099">
            <v>18001000</v>
          </cell>
          <cell r="R2099" t="str">
            <v>CARAÑO</v>
          </cell>
          <cell r="S2099" t="str">
            <v>CABECERA CORREGIMIENTO MUNICIPAL (C)</v>
          </cell>
          <cell r="T2099">
            <v>-75.645790915000006</v>
          </cell>
          <cell r="U2099">
            <v>1.73261479267</v>
          </cell>
        </row>
        <row r="2100">
          <cell r="B2100">
            <v>18001012</v>
          </cell>
          <cell r="C2100" t="str">
            <v>ORTEGUAZA FLORENCIA CAQUETA</v>
          </cell>
          <cell r="D2100">
            <v>18001012</v>
          </cell>
          <cell r="E2100" t="str">
            <v>FLORENCIA</v>
          </cell>
          <cell r="F2100" t="str">
            <v>CAQUETÁ</v>
          </cell>
          <cell r="G2100" t="str">
            <v>CAQUETÁ,Colombia</v>
          </cell>
          <cell r="H2100" t="str">
            <v>FLORENCIA,CAQUETÁ,Colombia</v>
          </cell>
          <cell r="I2100" t="str">
            <v>CAQUETÁ,Colombia</v>
          </cell>
          <cell r="J2100">
            <v>18001012</v>
          </cell>
          <cell r="K2100">
            <v>18</v>
          </cell>
          <cell r="L2100" t="str">
            <v>CAQUETA</v>
          </cell>
          <cell r="M2100">
            <v>2</v>
          </cell>
          <cell r="N2100" t="str">
            <v>Región Amazónica y Andina</v>
          </cell>
          <cell r="O2100">
            <v>200</v>
          </cell>
          <cell r="P2100" t="str">
            <v>AMAZONIA</v>
          </cell>
          <cell r="Q2100">
            <v>18001000</v>
          </cell>
          <cell r="R2100" t="str">
            <v>ORTEGUAZA FLORENCIA CAQUETA</v>
          </cell>
          <cell r="S2100" t="str">
            <v>CENTRO POBLADO (CP)</v>
          </cell>
          <cell r="T2100">
            <v>-75.6085597398</v>
          </cell>
          <cell r="U2100">
            <v>1.6179240875500001</v>
          </cell>
        </row>
        <row r="2101">
          <cell r="B2101">
            <v>18001013</v>
          </cell>
          <cell r="C2101" t="str">
            <v>SAN MARTIN FLORENCIA CAQUETA</v>
          </cell>
          <cell r="D2101">
            <v>18001013</v>
          </cell>
          <cell r="E2101" t="str">
            <v>FLORENCIA</v>
          </cell>
          <cell r="F2101" t="str">
            <v>CAQUETÁ</v>
          </cell>
          <cell r="G2101" t="str">
            <v>CAQUETÁ,Colombia</v>
          </cell>
          <cell r="H2101" t="str">
            <v>FLORENCIA,CAQUETÁ,Colombia</v>
          </cell>
          <cell r="I2101" t="str">
            <v>CAQUETÁ,Colombia</v>
          </cell>
          <cell r="J2101">
            <v>18001013</v>
          </cell>
          <cell r="K2101">
            <v>18</v>
          </cell>
          <cell r="L2101" t="str">
            <v>CAQUETA</v>
          </cell>
          <cell r="M2101">
            <v>2</v>
          </cell>
          <cell r="N2101" t="str">
            <v>Región Amazónica y Andina</v>
          </cell>
          <cell r="O2101">
            <v>200</v>
          </cell>
          <cell r="P2101" t="str">
            <v>AMAZONIA</v>
          </cell>
          <cell r="Q2101">
            <v>18001000</v>
          </cell>
          <cell r="R2101" t="str">
            <v>SAN MARTIN FLORENCIA CAQUETA</v>
          </cell>
          <cell r="S2101" t="str">
            <v>CENTRO POBLADO (CP)</v>
          </cell>
          <cell r="T2101">
            <v>-75.6085597398</v>
          </cell>
          <cell r="U2101">
            <v>1.6179240875500001</v>
          </cell>
        </row>
        <row r="2102">
          <cell r="B2102">
            <v>18001014</v>
          </cell>
          <cell r="C2102" t="str">
            <v>SAN PEDRO FLORENCIA CAQUETA</v>
          </cell>
          <cell r="D2102">
            <v>18001014</v>
          </cell>
          <cell r="E2102" t="str">
            <v>FLORENCIA</v>
          </cell>
          <cell r="F2102" t="str">
            <v>CAQUETÁ</v>
          </cell>
          <cell r="G2102" t="str">
            <v>CAQUETÁ,Colombia</v>
          </cell>
          <cell r="H2102" t="str">
            <v>FLORENCIA,CAQUETÁ,Colombia</v>
          </cell>
          <cell r="I2102" t="str">
            <v>FLORENCIA,CAQUETÁ,Colombia</v>
          </cell>
          <cell r="J2102">
            <v>94001011</v>
          </cell>
          <cell r="K2102">
            <v>18</v>
          </cell>
          <cell r="L2102" t="str">
            <v>CAQUETA</v>
          </cell>
          <cell r="M2102">
            <v>2</v>
          </cell>
          <cell r="N2102" t="str">
            <v>Región Amazónica y Andina</v>
          </cell>
          <cell r="O2102">
            <v>200</v>
          </cell>
          <cell r="P2102" t="str">
            <v>AMAZONIA</v>
          </cell>
          <cell r="Q2102">
            <v>18001000</v>
          </cell>
          <cell r="R2102" t="str">
            <v>SAN PEDRO FLORENCIA CAQUETA</v>
          </cell>
          <cell r="S2102" t="str">
            <v>CABECERA MUNICIPAL (CM)</v>
          </cell>
          <cell r="T2102">
            <v>-75.6085597398</v>
          </cell>
          <cell r="U2102">
            <v>1.6179240875500001</v>
          </cell>
        </row>
        <row r="2103">
          <cell r="B2103">
            <v>18001015</v>
          </cell>
          <cell r="C2103" t="str">
            <v>SANTO DOMINGO FLORENCIA CAQUETA</v>
          </cell>
          <cell r="D2103">
            <v>18001015</v>
          </cell>
          <cell r="E2103" t="str">
            <v>FLORENCIA</v>
          </cell>
          <cell r="F2103" t="str">
            <v>CAQUETÁ</v>
          </cell>
          <cell r="G2103" t="str">
            <v>CAQUETÁ,Colombia</v>
          </cell>
          <cell r="H2103" t="str">
            <v>FLORENCIA,CAQUETÁ,Colombia</v>
          </cell>
          <cell r="I2103" t="str">
            <v>CAQUETÁ,Colombia</v>
          </cell>
          <cell r="J2103">
            <v>18001015</v>
          </cell>
          <cell r="K2103">
            <v>18</v>
          </cell>
          <cell r="L2103" t="str">
            <v>CAQUETA</v>
          </cell>
          <cell r="M2103">
            <v>2</v>
          </cell>
          <cell r="N2103" t="str">
            <v>Región Amazónica y Andina</v>
          </cell>
          <cell r="O2103">
            <v>200</v>
          </cell>
          <cell r="P2103" t="str">
            <v>AMAZONIA</v>
          </cell>
          <cell r="Q2103">
            <v>18001000</v>
          </cell>
          <cell r="R2103" t="str">
            <v>SANTO DOMINGO FLORENCIA CAQUETA</v>
          </cell>
          <cell r="S2103" t="str">
            <v>CENTRO POBLADO (CP)</v>
          </cell>
          <cell r="T2103">
            <v>-75.6085597398</v>
          </cell>
          <cell r="U2103">
            <v>1.6179240875500001</v>
          </cell>
        </row>
        <row r="2104">
          <cell r="B2104">
            <v>18001018</v>
          </cell>
          <cell r="C2104" t="str">
            <v>CAPITOLIO</v>
          </cell>
          <cell r="D2104">
            <v>18001</v>
          </cell>
          <cell r="E2104" t="str">
            <v>FLORENCIA</v>
          </cell>
          <cell r="F2104" t="str">
            <v>CAQUETÁ</v>
          </cell>
          <cell r="G2104" t="str">
            <v>CAQUETÁ,Colombia</v>
          </cell>
          <cell r="H2104" t="str">
            <v>FLORENCIA,CAQUETÁ,Colombia</v>
          </cell>
          <cell r="I2104" t="str">
            <v>CAPITOLIO,FLORENCIA,CAQUETÁ,Colombia</v>
          </cell>
          <cell r="J2104">
            <v>18001</v>
          </cell>
          <cell r="K2104">
            <v>18</v>
          </cell>
          <cell r="L2104" t="str">
            <v>CAQUETA</v>
          </cell>
          <cell r="M2104">
            <v>2</v>
          </cell>
          <cell r="N2104" t="str">
            <v>Región Amazónica y Andina</v>
          </cell>
          <cell r="O2104">
            <v>200</v>
          </cell>
          <cell r="P2104" t="str">
            <v>AMAZONIA</v>
          </cell>
          <cell r="Q2104">
            <v>18001000</v>
          </cell>
          <cell r="R2104" t="str">
            <v>CAPITOLIO</v>
          </cell>
          <cell r="S2104" t="str">
            <v>CENTRO POBLADO (CP)</v>
          </cell>
          <cell r="T2104">
            <v>-75.557020226999995</v>
          </cell>
          <cell r="U2104">
            <v>1.5869304476599999</v>
          </cell>
        </row>
        <row r="2105">
          <cell r="B2105">
            <v>18001024</v>
          </cell>
          <cell r="C2105" t="str">
            <v>PUERTO ARANGO</v>
          </cell>
          <cell r="D2105">
            <v>18001</v>
          </cell>
          <cell r="E2105" t="str">
            <v>FLORENCIA</v>
          </cell>
          <cell r="F2105" t="str">
            <v>CAQUETÁ</v>
          </cell>
          <cell r="G2105" t="str">
            <v>CAQUETÁ,Colombia</v>
          </cell>
          <cell r="H2105" t="str">
            <v>FLORENCIA,CAQUETÁ,Colombia</v>
          </cell>
          <cell r="I2105" t="str">
            <v>PUERTO ARANGO,FLORENCIA,CAQUETÁ,Colombia</v>
          </cell>
          <cell r="J2105">
            <v>18001</v>
          </cell>
          <cell r="K2105">
            <v>18</v>
          </cell>
          <cell r="L2105" t="str">
            <v>CAQUETA</v>
          </cell>
          <cell r="M2105">
            <v>2</v>
          </cell>
          <cell r="N2105" t="str">
            <v>Región Amazónica y Andina</v>
          </cell>
          <cell r="O2105">
            <v>200</v>
          </cell>
          <cell r="P2105" t="str">
            <v>AMAZONIA</v>
          </cell>
          <cell r="Q2105">
            <v>18001000</v>
          </cell>
          <cell r="R2105" t="str">
            <v>PUERTO ARANGO</v>
          </cell>
          <cell r="S2105" t="str">
            <v>CENTRO POBLADO (CP)</v>
          </cell>
          <cell r="T2105">
            <v>-75.525466199799993</v>
          </cell>
          <cell r="U2105">
            <v>1.5303645207400001</v>
          </cell>
        </row>
        <row r="2106">
          <cell r="B2106">
            <v>18001025</v>
          </cell>
          <cell r="C2106" t="str">
            <v>SEBASTOPOL-DIVISO</v>
          </cell>
          <cell r="D2106">
            <v>18001</v>
          </cell>
          <cell r="E2106" t="str">
            <v>FLORENCIA</v>
          </cell>
          <cell r="F2106" t="str">
            <v>CAQUETÁ</v>
          </cell>
          <cell r="G2106" t="str">
            <v>CAQUETÁ,Colombia</v>
          </cell>
          <cell r="H2106" t="str">
            <v>FLORENCIA,CAQUETÁ,Colombia</v>
          </cell>
          <cell r="I2106" t="str">
            <v>SEBASTOPOL-DIVISO,FLORENCIA,CAQUETÁ,Colombia</v>
          </cell>
          <cell r="J2106">
            <v>18001</v>
          </cell>
          <cell r="K2106">
            <v>18</v>
          </cell>
          <cell r="L2106" t="str">
            <v>CAQUETA</v>
          </cell>
          <cell r="M2106">
            <v>2</v>
          </cell>
          <cell r="N2106" t="str">
            <v>Región Amazónica y Andina</v>
          </cell>
          <cell r="O2106">
            <v>200</v>
          </cell>
          <cell r="P2106" t="str">
            <v>AMAZONIA</v>
          </cell>
          <cell r="Q2106">
            <v>18001000</v>
          </cell>
          <cell r="R2106" t="str">
            <v>SEBASTOPOL-DIVISO</v>
          </cell>
          <cell r="S2106" t="str">
            <v>CENTRO POBLADO (CP)</v>
          </cell>
          <cell r="T2106">
            <v>-75.6063099956</v>
          </cell>
          <cell r="U2106">
            <v>1.6585339154600001</v>
          </cell>
        </row>
        <row r="2107">
          <cell r="B2107">
            <v>18029000</v>
          </cell>
          <cell r="C2107" t="str">
            <v>ALBANIA</v>
          </cell>
          <cell r="D2107">
            <v>18029</v>
          </cell>
          <cell r="E2107" t="str">
            <v>ALBANIA</v>
          </cell>
          <cell r="F2107" t="str">
            <v>CAQUETÁ</v>
          </cell>
          <cell r="G2107" t="str">
            <v>CAQUETÁ,Colombia</v>
          </cell>
          <cell r="H2107" t="str">
            <v>ALBANIA,CAQUETÁ,Colombia</v>
          </cell>
          <cell r="I2107" t="str">
            <v>ALBANIA,ALBANIA,CAQUETÁ,Colombia</v>
          </cell>
          <cell r="J2107">
            <v>18029</v>
          </cell>
          <cell r="K2107">
            <v>18</v>
          </cell>
          <cell r="L2107" t="str">
            <v>CAQUETA</v>
          </cell>
          <cell r="M2107">
            <v>2</v>
          </cell>
          <cell r="N2107" t="str">
            <v>Región Amazónica y Andina</v>
          </cell>
          <cell r="O2107">
            <v>200</v>
          </cell>
          <cell r="P2107" t="str">
            <v>AMAZONIA</v>
          </cell>
          <cell r="Q2107">
            <v>18001000</v>
          </cell>
          <cell r="R2107" t="str">
            <v>ALBANIA</v>
          </cell>
          <cell r="S2107" t="str">
            <v>CABECERA MUNICIPAL (CM)</v>
          </cell>
          <cell r="T2107">
            <v>-75.878370854500005</v>
          </cell>
          <cell r="U2107">
            <v>1.3285186959999999</v>
          </cell>
        </row>
        <row r="2108">
          <cell r="B2108">
            <v>18029003</v>
          </cell>
          <cell r="C2108" t="str">
            <v>DORADO</v>
          </cell>
          <cell r="D2108">
            <v>18029</v>
          </cell>
          <cell r="E2108" t="str">
            <v>ALBANIA</v>
          </cell>
          <cell r="F2108" t="str">
            <v>CAQUETÁ</v>
          </cell>
          <cell r="G2108" t="str">
            <v>CAQUETÁ,Colombia</v>
          </cell>
          <cell r="H2108" t="str">
            <v>ALBANIA,CAQUETÁ,Colombia</v>
          </cell>
          <cell r="I2108" t="str">
            <v>DORADO,ALBANIA,CAQUETÁ,Colombia</v>
          </cell>
          <cell r="J2108">
            <v>18029</v>
          </cell>
          <cell r="K2108">
            <v>18</v>
          </cell>
          <cell r="L2108" t="str">
            <v>CAQUETA</v>
          </cell>
          <cell r="M2108">
            <v>2</v>
          </cell>
          <cell r="N2108" t="str">
            <v>Región Amazónica y Andina</v>
          </cell>
          <cell r="O2108">
            <v>200</v>
          </cell>
          <cell r="P2108" t="str">
            <v>AMAZONIA</v>
          </cell>
          <cell r="Q2108">
            <v>18001000</v>
          </cell>
          <cell r="R2108" t="str">
            <v>DORADO</v>
          </cell>
          <cell r="S2108" t="str">
            <v>CABECERA INSPECCIÓN DE POLICÍA (IP)</v>
          </cell>
          <cell r="T2108">
            <v>-75.887239226899993</v>
          </cell>
          <cell r="U2108">
            <v>1.17250220237</v>
          </cell>
        </row>
        <row r="2109">
          <cell r="B2109">
            <v>18029004</v>
          </cell>
          <cell r="C2109" t="str">
            <v>VERSALLES</v>
          </cell>
          <cell r="D2109">
            <v>18029</v>
          </cell>
          <cell r="E2109" t="str">
            <v>ALBANIA</v>
          </cell>
          <cell r="F2109" t="str">
            <v>CAQUETÁ</v>
          </cell>
          <cell r="G2109" t="str">
            <v>CAQUETÁ,Colombia</v>
          </cell>
          <cell r="H2109" t="str">
            <v>ALBANIA,CAQUETÁ,Colombia</v>
          </cell>
          <cell r="I2109" t="str">
            <v>VERSALLES,ALBANIA,CAQUETÁ,Colombia</v>
          </cell>
          <cell r="J2109">
            <v>18029</v>
          </cell>
          <cell r="K2109">
            <v>18</v>
          </cell>
          <cell r="L2109" t="str">
            <v>CAQUETA</v>
          </cell>
          <cell r="M2109">
            <v>2</v>
          </cell>
          <cell r="N2109" t="str">
            <v>Región Amazónica y Andina</v>
          </cell>
          <cell r="O2109">
            <v>200</v>
          </cell>
          <cell r="P2109" t="str">
            <v>AMAZONIA</v>
          </cell>
          <cell r="Q2109">
            <v>18001000</v>
          </cell>
          <cell r="R2109" t="str">
            <v>VERSALLES</v>
          </cell>
          <cell r="S2109" t="str">
            <v>CASERÍO (CAS)</v>
          </cell>
          <cell r="T2109">
            <v>-75.9331857703</v>
          </cell>
          <cell r="U2109">
            <v>1.19927906132</v>
          </cell>
        </row>
        <row r="2110">
          <cell r="B2110">
            <v>18029005</v>
          </cell>
          <cell r="C2110" t="str">
            <v>EL PARAÍSO</v>
          </cell>
          <cell r="D2110">
            <v>18029</v>
          </cell>
          <cell r="E2110" t="str">
            <v>ALBANIA</v>
          </cell>
          <cell r="F2110" t="str">
            <v>CAQUETÁ</v>
          </cell>
          <cell r="G2110" t="str">
            <v>CAQUETÁ,Colombia</v>
          </cell>
          <cell r="H2110" t="str">
            <v>ALBANIA,CAQUETÁ,Colombia</v>
          </cell>
          <cell r="I2110" t="str">
            <v>EL PARAÍSO,ALBANIA,CAQUETÁ,Colombia</v>
          </cell>
          <cell r="J2110">
            <v>18029</v>
          </cell>
          <cell r="K2110">
            <v>18</v>
          </cell>
          <cell r="L2110" t="str">
            <v>CAQUETA</v>
          </cell>
          <cell r="M2110">
            <v>2</v>
          </cell>
          <cell r="N2110" t="str">
            <v>Región Amazónica y Andina</v>
          </cell>
          <cell r="O2110">
            <v>200</v>
          </cell>
          <cell r="P2110" t="str">
            <v>AMAZONIA</v>
          </cell>
          <cell r="Q2110">
            <v>18001000</v>
          </cell>
          <cell r="R2110" t="str">
            <v>EL PARAÍSO</v>
          </cell>
          <cell r="S2110" t="str">
            <v>CASERÍO (CAS)</v>
          </cell>
          <cell r="T2110">
            <v>-75.886927571300006</v>
          </cell>
          <cell r="U2110">
            <v>1.1283726088699999</v>
          </cell>
        </row>
        <row r="2111">
          <cell r="B2111">
            <v>18094000</v>
          </cell>
          <cell r="C2111" t="str">
            <v>BELÉN DE LOS ANDAQUÍES</v>
          </cell>
          <cell r="D2111">
            <v>18094</v>
          </cell>
          <cell r="E2111" t="str">
            <v>BELÉN DE LOS ANDAQUÍES</v>
          </cell>
          <cell r="F2111" t="str">
            <v>CAQUETÁ</v>
          </cell>
          <cell r="G2111" t="str">
            <v>CAQUETÁ,Colombia</v>
          </cell>
          <cell r="H2111" t="str">
            <v>BELÉN DE LOS ANDAQUÍES,CAQUETÁ,Colombia</v>
          </cell>
          <cell r="I2111" t="str">
            <v>BELÉN DE LOS ANDAQUÍES,BELÉN DE LOS ANDAQUÍES,CAQUETÁ,Colombia</v>
          </cell>
          <cell r="J2111">
            <v>18094</v>
          </cell>
          <cell r="K2111">
            <v>18</v>
          </cell>
          <cell r="L2111" t="str">
            <v>CAQUETA</v>
          </cell>
          <cell r="M2111">
            <v>2</v>
          </cell>
          <cell r="N2111" t="str">
            <v>Región Amazónica y Andina</v>
          </cell>
          <cell r="O2111">
            <v>200</v>
          </cell>
          <cell r="P2111" t="str">
            <v>AMAZONIA</v>
          </cell>
          <cell r="Q2111">
            <v>18001000</v>
          </cell>
          <cell r="R2111" t="str">
            <v>BELÉN DE LOS ANDAQUÍES</v>
          </cell>
          <cell r="S2111" t="str">
            <v>CABECERA MUNICIPAL (CM)</v>
          </cell>
          <cell r="T2111">
            <v>-75.872473681299994</v>
          </cell>
          <cell r="U2111">
            <v>1.4157833445800001</v>
          </cell>
        </row>
        <row r="2112">
          <cell r="B2112">
            <v>18094001</v>
          </cell>
          <cell r="C2112" t="str">
            <v>EL PORTAL LA MONO</v>
          </cell>
          <cell r="D2112">
            <v>18094</v>
          </cell>
          <cell r="E2112" t="str">
            <v>BELÉN DE LOS ANDAQUÍES</v>
          </cell>
          <cell r="F2112" t="str">
            <v>CAQUETÁ</v>
          </cell>
          <cell r="G2112" t="str">
            <v>CAQUETÁ,Colombia</v>
          </cell>
          <cell r="H2112" t="str">
            <v>BELÉN DE LOS ANDAQUÍES,CAQUETÁ,Colombia</v>
          </cell>
          <cell r="I2112" t="str">
            <v>EL PORTAL LA MONO,BELÉN DE LOS ANDAQUÍES,CAQUETÁ,Colombia</v>
          </cell>
          <cell r="J2112">
            <v>18094</v>
          </cell>
          <cell r="K2112">
            <v>18</v>
          </cell>
          <cell r="L2112" t="str">
            <v>CAQUETA</v>
          </cell>
          <cell r="M2112">
            <v>2</v>
          </cell>
          <cell r="N2112" t="str">
            <v>Región Amazónica y Andina</v>
          </cell>
          <cell r="O2112">
            <v>200</v>
          </cell>
          <cell r="P2112" t="str">
            <v>AMAZONIA</v>
          </cell>
          <cell r="Q2112">
            <v>18001000</v>
          </cell>
          <cell r="R2112" t="str">
            <v>EL PORTAL LA MONO</v>
          </cell>
          <cell r="S2112" t="str">
            <v>CASERÍO (CAS)</v>
          </cell>
          <cell r="T2112">
            <v>-75.808555062400004</v>
          </cell>
          <cell r="U2112">
            <v>1.30335497049</v>
          </cell>
        </row>
        <row r="2113">
          <cell r="B2113">
            <v>18094003</v>
          </cell>
          <cell r="C2113" t="str">
            <v>PUERTO TORRES</v>
          </cell>
          <cell r="D2113">
            <v>18094</v>
          </cell>
          <cell r="E2113" t="str">
            <v>BELÉN DE LOS ANDAQUÍES</v>
          </cell>
          <cell r="F2113" t="str">
            <v>CAQUETÁ</v>
          </cell>
          <cell r="G2113" t="str">
            <v>CAQUETÁ,Colombia</v>
          </cell>
          <cell r="H2113" t="str">
            <v>BELÉN DE LOS ANDAQUÍES,CAQUETÁ,Colombia</v>
          </cell>
          <cell r="I2113" t="str">
            <v>PUERTO TORRES,BELÉN DE LOS ANDAQUÍES,CAQUETÁ,Colombia</v>
          </cell>
          <cell r="J2113">
            <v>18094</v>
          </cell>
          <cell r="K2113">
            <v>18</v>
          </cell>
          <cell r="L2113" t="str">
            <v>CAQUETA</v>
          </cell>
          <cell r="M2113">
            <v>2</v>
          </cell>
          <cell r="N2113" t="str">
            <v>Región Amazónica y Andina</v>
          </cell>
          <cell r="O2113">
            <v>200</v>
          </cell>
          <cell r="P2113" t="str">
            <v>AMAZONIA</v>
          </cell>
          <cell r="Q2113">
            <v>18001000</v>
          </cell>
          <cell r="R2113" t="str">
            <v>PUERTO TORRES</v>
          </cell>
          <cell r="S2113" t="str">
            <v>CASERÍO (CAS)</v>
          </cell>
          <cell r="T2113">
            <v>-75.800197335999997</v>
          </cell>
          <cell r="U2113">
            <v>1.2434127535699999</v>
          </cell>
        </row>
        <row r="2114">
          <cell r="B2114">
            <v>18094005</v>
          </cell>
          <cell r="C2114" t="str">
            <v>PUEBLO NUEVO LOS ÁNGELES</v>
          </cell>
          <cell r="D2114">
            <v>18094</v>
          </cell>
          <cell r="E2114" t="str">
            <v>BELÉN DE LOS ANDAQUÍES</v>
          </cell>
          <cell r="F2114" t="str">
            <v>CAQUETÁ</v>
          </cell>
          <cell r="G2114" t="str">
            <v>CAQUETÁ,Colombia</v>
          </cell>
          <cell r="H2114" t="str">
            <v>BELÉN DE LOS ANDAQUÍES,CAQUETÁ,Colombia</v>
          </cell>
          <cell r="I2114" t="str">
            <v>PUEBLO NUEVO LOS ÁNGELES,BELÉN DE LOS ANDAQUÍES,CAQUETÁ,Colombia</v>
          </cell>
          <cell r="J2114">
            <v>18094</v>
          </cell>
          <cell r="K2114">
            <v>18</v>
          </cell>
          <cell r="L2114" t="str">
            <v>CAQUETA</v>
          </cell>
          <cell r="M2114">
            <v>2</v>
          </cell>
          <cell r="N2114" t="str">
            <v>Región Amazónica y Andina</v>
          </cell>
          <cell r="O2114">
            <v>200</v>
          </cell>
          <cell r="P2114" t="str">
            <v>AMAZONIA</v>
          </cell>
          <cell r="Q2114">
            <v>18001000</v>
          </cell>
          <cell r="R2114" t="str">
            <v>PUEBLO NUEVO LOS ÁNGELES</v>
          </cell>
          <cell r="S2114" t="str">
            <v>CASERÍO (CAS)</v>
          </cell>
          <cell r="T2114">
            <v>-75.6085597398</v>
          </cell>
          <cell r="U2114">
            <v>1.6179240875500001</v>
          </cell>
        </row>
        <row r="2115">
          <cell r="B2115">
            <v>18094008</v>
          </cell>
          <cell r="C2115" t="str">
            <v>ALETONES</v>
          </cell>
          <cell r="D2115">
            <v>18094</v>
          </cell>
          <cell r="E2115" t="str">
            <v>BELÉN DE LOS ANDAQUÍES</v>
          </cell>
          <cell r="F2115" t="str">
            <v>CAQUETÁ</v>
          </cell>
          <cell r="G2115" t="str">
            <v>CAQUETÁ,Colombia</v>
          </cell>
          <cell r="H2115" t="str">
            <v>BELÉN DE LOS ANDAQUÍES,CAQUETÁ,Colombia</v>
          </cell>
          <cell r="I2115" t="str">
            <v>ALETONES,BELÉN DE LOS ANDAQUÍES,CAQUETÁ,Colombia</v>
          </cell>
          <cell r="J2115">
            <v>18094</v>
          </cell>
          <cell r="K2115">
            <v>18</v>
          </cell>
          <cell r="L2115" t="str">
            <v>CAQUETA</v>
          </cell>
          <cell r="M2115">
            <v>2</v>
          </cell>
          <cell r="N2115" t="str">
            <v>Región Amazónica y Andina</v>
          </cell>
          <cell r="O2115">
            <v>200</v>
          </cell>
          <cell r="P2115" t="str">
            <v>AMAZONIA</v>
          </cell>
          <cell r="Q2115">
            <v>18001000</v>
          </cell>
          <cell r="R2115" t="str">
            <v>ALETONES</v>
          </cell>
          <cell r="S2115" t="str">
            <v>CASERÍO (CAS)</v>
          </cell>
          <cell r="T2115">
            <v>-75.867860859700002</v>
          </cell>
          <cell r="U2115">
            <v>1.48968236046</v>
          </cell>
        </row>
        <row r="2116">
          <cell r="B2116">
            <v>18094009</v>
          </cell>
          <cell r="C2116" t="str">
            <v>SAN ANTONIO DE PADUA</v>
          </cell>
          <cell r="D2116">
            <v>18094</v>
          </cell>
          <cell r="E2116" t="str">
            <v>BELÉN DE LOS ANDAQUÍES</v>
          </cell>
          <cell r="F2116" t="str">
            <v>CAQUETÁ</v>
          </cell>
          <cell r="G2116" t="str">
            <v>CAQUETÁ,Colombia</v>
          </cell>
          <cell r="H2116" t="str">
            <v>BELÉN DE LOS ANDAQUÍES,CAQUETÁ,Colombia</v>
          </cell>
          <cell r="I2116" t="str">
            <v>SAN ANTONIO DE PADUA,BELÉN DE LOS ANDAQUÍES,CAQUETÁ,Colombia</v>
          </cell>
          <cell r="J2116">
            <v>18094</v>
          </cell>
          <cell r="K2116">
            <v>18</v>
          </cell>
          <cell r="L2116" t="str">
            <v>CAQUETA</v>
          </cell>
          <cell r="M2116">
            <v>2</v>
          </cell>
          <cell r="N2116" t="str">
            <v>Región Amazónica y Andina</v>
          </cell>
          <cell r="O2116">
            <v>200</v>
          </cell>
          <cell r="P2116" t="str">
            <v>AMAZONIA</v>
          </cell>
          <cell r="Q2116">
            <v>18001000</v>
          </cell>
          <cell r="R2116" t="str">
            <v>SAN ANTONIO DE PADUA</v>
          </cell>
          <cell r="S2116" t="str">
            <v>CASERÍO (CAS)</v>
          </cell>
          <cell r="T2116">
            <v>-75.6085597398</v>
          </cell>
          <cell r="U2116">
            <v>1.6179240875500001</v>
          </cell>
        </row>
        <row r="2117">
          <cell r="B2117">
            <v>18150000</v>
          </cell>
          <cell r="C2117" t="str">
            <v>CARTAGENA DEL CHAIRÁ</v>
          </cell>
          <cell r="D2117">
            <v>18150</v>
          </cell>
          <cell r="E2117" t="str">
            <v>CARTAGENA DEL CHAIRÁ</v>
          </cell>
          <cell r="F2117" t="str">
            <v>CAQUETÁ</v>
          </cell>
          <cell r="G2117" t="str">
            <v>CAQUETÁ,Colombia</v>
          </cell>
          <cell r="H2117" t="str">
            <v>CARTAGENA DEL CHAIRÁ,CAQUETÁ,Colombia</v>
          </cell>
          <cell r="I2117" t="str">
            <v>CARTAGENA DEL CHAIRÁ,CARTAGENA DEL CHAIRÁ,CAQUETÁ,Colombia</v>
          </cell>
          <cell r="J2117">
            <v>18150</v>
          </cell>
          <cell r="K2117">
            <v>18</v>
          </cell>
          <cell r="L2117" t="str">
            <v>CAQUETA</v>
          </cell>
          <cell r="M2117">
            <v>2</v>
          </cell>
          <cell r="N2117" t="str">
            <v>Región Amazónica y Andina</v>
          </cell>
          <cell r="O2117">
            <v>200</v>
          </cell>
          <cell r="P2117" t="str">
            <v>AMAZONIA</v>
          </cell>
          <cell r="Q2117">
            <v>18001000</v>
          </cell>
          <cell r="R2117" t="str">
            <v>CARTAGENA DEL CHAIRÁ</v>
          </cell>
          <cell r="S2117" t="str">
            <v>CABECERA MUNICIPAL (CM)</v>
          </cell>
          <cell r="T2117">
            <v>-74.847245545999996</v>
          </cell>
          <cell r="U2117">
            <v>1.3331165658999999</v>
          </cell>
        </row>
        <row r="2118">
          <cell r="B2118">
            <v>18150001</v>
          </cell>
          <cell r="C2118" t="str">
            <v>REMOLINO DEL CAGUÁN</v>
          </cell>
          <cell r="D2118">
            <v>18150</v>
          </cell>
          <cell r="E2118" t="str">
            <v>CARTAGENA DEL CHAIRÁ</v>
          </cell>
          <cell r="F2118" t="str">
            <v>CAQUETÁ</v>
          </cell>
          <cell r="G2118" t="str">
            <v>CAQUETÁ,Colombia</v>
          </cell>
          <cell r="H2118" t="str">
            <v>CARTAGENA DEL CHAIRÁ,CAQUETÁ,Colombia</v>
          </cell>
          <cell r="I2118" t="str">
            <v>REMOLINO DEL CAGUÁN,CARTAGENA DEL CHAIRÁ,CAQUETÁ,Colombia</v>
          </cell>
          <cell r="J2118">
            <v>18150</v>
          </cell>
          <cell r="K2118">
            <v>18</v>
          </cell>
          <cell r="L2118" t="str">
            <v>CAQUETA</v>
          </cell>
          <cell r="M2118">
            <v>2</v>
          </cell>
          <cell r="N2118" t="str">
            <v>Región Amazónica y Andina</v>
          </cell>
          <cell r="O2118">
            <v>200</v>
          </cell>
          <cell r="P2118" t="str">
            <v>AMAZONIA</v>
          </cell>
          <cell r="Q2118">
            <v>18001000</v>
          </cell>
          <cell r="R2118" t="str">
            <v>REMOLINO DEL CAGUÁN</v>
          </cell>
          <cell r="S2118" t="str">
            <v>CABECERA INSPECCIÓN DE POLICÍA (IP)</v>
          </cell>
          <cell r="T2118">
            <v>-74.403700718099998</v>
          </cell>
          <cell r="U2118">
            <v>0.58850900473400003</v>
          </cell>
        </row>
        <row r="2119">
          <cell r="B2119">
            <v>18150002</v>
          </cell>
          <cell r="C2119" t="str">
            <v>SANTA FE DEL CAGUÁN</v>
          </cell>
          <cell r="D2119">
            <v>18150</v>
          </cell>
          <cell r="E2119" t="str">
            <v>CARTAGENA DEL CHAIRÁ</v>
          </cell>
          <cell r="F2119" t="str">
            <v>CAQUETÁ</v>
          </cell>
          <cell r="G2119" t="str">
            <v>CAQUETÁ,Colombia</v>
          </cell>
          <cell r="H2119" t="str">
            <v>CARTAGENA DEL CHAIRÁ,CAQUETÁ,Colombia</v>
          </cell>
          <cell r="I2119" t="str">
            <v>SANTA FE DEL CAGUÁN,CARTAGENA DEL CHAIRÁ,CAQUETÁ,Colombia</v>
          </cell>
          <cell r="J2119">
            <v>18150</v>
          </cell>
          <cell r="K2119">
            <v>18</v>
          </cell>
          <cell r="L2119" t="str">
            <v>CAQUETA</v>
          </cell>
          <cell r="M2119">
            <v>2</v>
          </cell>
          <cell r="N2119" t="str">
            <v>Región Amazónica y Andina</v>
          </cell>
          <cell r="O2119">
            <v>200</v>
          </cell>
          <cell r="P2119" t="str">
            <v>AMAZONIA</v>
          </cell>
          <cell r="Q2119">
            <v>18001000</v>
          </cell>
          <cell r="R2119" t="str">
            <v>SANTA FE DEL CAGUÁN</v>
          </cell>
          <cell r="S2119" t="str">
            <v>CABECERA INSPECCIÓN DE POLICÍA (IP)</v>
          </cell>
          <cell r="T2119">
            <v>-74.707514788400005</v>
          </cell>
          <cell r="U2119">
            <v>1.0027313122499999</v>
          </cell>
        </row>
        <row r="2120">
          <cell r="B2120">
            <v>18150003</v>
          </cell>
          <cell r="C2120" t="str">
            <v>MONSERRATE</v>
          </cell>
          <cell r="D2120">
            <v>18150</v>
          </cell>
          <cell r="E2120" t="str">
            <v>CARTAGENA DEL CHAIRÁ</v>
          </cell>
          <cell r="F2120" t="str">
            <v>CAQUETÁ</v>
          </cell>
          <cell r="G2120" t="str">
            <v>CAQUETÁ,Colombia</v>
          </cell>
          <cell r="H2120" t="str">
            <v>CARTAGENA DEL CHAIRÁ,CAQUETÁ,Colombia</v>
          </cell>
          <cell r="I2120" t="str">
            <v>MONSERRATE,CARTAGENA DEL CHAIRÁ,CAQUETÁ,Colombia</v>
          </cell>
          <cell r="J2120">
            <v>18150</v>
          </cell>
          <cell r="K2120">
            <v>18</v>
          </cell>
          <cell r="L2120" t="str">
            <v>CAQUETA</v>
          </cell>
          <cell r="M2120">
            <v>2</v>
          </cell>
          <cell r="N2120" t="str">
            <v>Región Amazónica y Andina</v>
          </cell>
          <cell r="O2120">
            <v>200</v>
          </cell>
          <cell r="P2120" t="str">
            <v>AMAZONIA</v>
          </cell>
          <cell r="Q2120">
            <v>18001000</v>
          </cell>
          <cell r="R2120" t="str">
            <v>MONSERRATE</v>
          </cell>
          <cell r="S2120" t="str">
            <v>CASERÍO (CAS)</v>
          </cell>
          <cell r="T2120">
            <v>-74.2793525875</v>
          </cell>
          <cell r="U2120">
            <v>0.58182160815100004</v>
          </cell>
        </row>
        <row r="2121">
          <cell r="B2121">
            <v>18150004</v>
          </cell>
          <cell r="C2121" t="str">
            <v>PEÑAS COLORADAS</v>
          </cell>
          <cell r="D2121">
            <v>18150</v>
          </cell>
          <cell r="E2121" t="str">
            <v>CARTAGENA DEL CHAIRÁ</v>
          </cell>
          <cell r="F2121" t="str">
            <v>CAQUETÁ</v>
          </cell>
          <cell r="G2121" t="str">
            <v>CAQUETÁ,Colombia</v>
          </cell>
          <cell r="H2121" t="str">
            <v>CARTAGENA DEL CHAIRÁ,CAQUETÁ,Colombia</v>
          </cell>
          <cell r="I2121" t="str">
            <v>PEÑAS COLORADAS,CARTAGENA DEL CHAIRÁ,CAQUETÁ,Colombia</v>
          </cell>
          <cell r="J2121">
            <v>18150</v>
          </cell>
          <cell r="K2121">
            <v>18</v>
          </cell>
          <cell r="L2121" t="str">
            <v>CAQUETA</v>
          </cell>
          <cell r="M2121">
            <v>2</v>
          </cell>
          <cell r="N2121" t="str">
            <v>Región Amazónica y Andina</v>
          </cell>
          <cell r="O2121">
            <v>200</v>
          </cell>
          <cell r="P2121" t="str">
            <v>AMAZONIA</v>
          </cell>
          <cell r="Q2121">
            <v>18001000</v>
          </cell>
          <cell r="R2121" t="str">
            <v>PEÑAS COLORADAS</v>
          </cell>
          <cell r="S2121" t="str">
            <v>CASERÍO (CAS)</v>
          </cell>
          <cell r="T2121">
            <v>-74.604035421099994</v>
          </cell>
          <cell r="U2121">
            <v>0.82074984359100001</v>
          </cell>
        </row>
        <row r="2122">
          <cell r="B2122">
            <v>18150005</v>
          </cell>
          <cell r="C2122" t="str">
            <v>EL GUAMO</v>
          </cell>
          <cell r="D2122">
            <v>18150</v>
          </cell>
          <cell r="E2122" t="str">
            <v>CARTAGENA DEL CHAIRÁ</v>
          </cell>
          <cell r="F2122" t="str">
            <v>CAQUETÁ</v>
          </cell>
          <cell r="G2122" t="str">
            <v>CAQUETÁ,Colombia</v>
          </cell>
          <cell r="H2122" t="str">
            <v>CARTAGENA DEL CHAIRÁ,CAQUETÁ,Colombia</v>
          </cell>
          <cell r="I2122" t="str">
            <v>EL GUAMO,CARTAGENA DEL CHAIRÁ,CAQUETÁ,Colombia</v>
          </cell>
          <cell r="J2122">
            <v>18150</v>
          </cell>
          <cell r="K2122">
            <v>18</v>
          </cell>
          <cell r="L2122" t="str">
            <v>CAQUETA</v>
          </cell>
          <cell r="M2122">
            <v>2</v>
          </cell>
          <cell r="N2122" t="str">
            <v>Región Amazónica y Andina</v>
          </cell>
          <cell r="O2122">
            <v>200</v>
          </cell>
          <cell r="P2122" t="str">
            <v>AMAZONIA</v>
          </cell>
          <cell r="Q2122">
            <v>18001000</v>
          </cell>
          <cell r="R2122" t="str">
            <v>EL GUAMO</v>
          </cell>
          <cell r="S2122" t="str">
            <v>CASERÍO (CAS)</v>
          </cell>
          <cell r="T2122">
            <v>-74.277629523499996</v>
          </cell>
          <cell r="U2122">
            <v>0.204682204413</v>
          </cell>
        </row>
        <row r="2123">
          <cell r="B2123">
            <v>18150006</v>
          </cell>
          <cell r="C2123" t="str">
            <v>PUERTO CAMELIA</v>
          </cell>
          <cell r="D2123">
            <v>18150</v>
          </cell>
          <cell r="E2123" t="str">
            <v>CARTAGENA DEL CHAIRÁ</v>
          </cell>
          <cell r="F2123" t="str">
            <v>CAQUETÁ</v>
          </cell>
          <cell r="G2123" t="str">
            <v>CAQUETÁ,Colombia</v>
          </cell>
          <cell r="H2123" t="str">
            <v>CARTAGENA DEL CHAIRÁ,CAQUETÁ,Colombia</v>
          </cell>
          <cell r="I2123" t="str">
            <v>PUERTO CAMELIA,CARTAGENA DEL CHAIRÁ,CAQUETÁ,Colombia</v>
          </cell>
          <cell r="J2123">
            <v>18150</v>
          </cell>
          <cell r="K2123">
            <v>18</v>
          </cell>
          <cell r="L2123" t="str">
            <v>CAQUETA</v>
          </cell>
          <cell r="M2123">
            <v>2</v>
          </cell>
          <cell r="N2123" t="str">
            <v>Región Amazónica y Andina</v>
          </cell>
          <cell r="O2123">
            <v>200</v>
          </cell>
          <cell r="P2123" t="str">
            <v>AMAZONIA</v>
          </cell>
          <cell r="Q2123">
            <v>18001000</v>
          </cell>
          <cell r="R2123" t="str">
            <v>PUERTO CAMELIA</v>
          </cell>
          <cell r="S2123" t="str">
            <v>CASERÍO (CAS)</v>
          </cell>
          <cell r="T2123">
            <v>-74.523148931600005</v>
          </cell>
          <cell r="U2123">
            <v>0.63075673292000001</v>
          </cell>
        </row>
        <row r="2124">
          <cell r="B2124">
            <v>18150007</v>
          </cell>
          <cell r="C2124" t="str">
            <v>SANTO DOMINGO</v>
          </cell>
          <cell r="D2124">
            <v>18150</v>
          </cell>
          <cell r="E2124" t="str">
            <v>CARTAGENA DEL CHAIRÁ</v>
          </cell>
          <cell r="F2124" t="str">
            <v>CAQUETÁ</v>
          </cell>
          <cell r="G2124" t="str">
            <v>CAQUETÁ,Colombia</v>
          </cell>
          <cell r="H2124" t="str">
            <v>CARTAGENA DEL CHAIRÁ,CAQUETÁ,Colombia</v>
          </cell>
          <cell r="I2124" t="str">
            <v>SANTO DOMINGO,CARTAGENA DEL CHAIRÁ,CAQUETÁ,Colombia</v>
          </cell>
          <cell r="J2124">
            <v>18150</v>
          </cell>
          <cell r="K2124">
            <v>18</v>
          </cell>
          <cell r="L2124" t="str">
            <v>CAQUETA</v>
          </cell>
          <cell r="M2124">
            <v>2</v>
          </cell>
          <cell r="N2124" t="str">
            <v>Región Amazónica y Andina</v>
          </cell>
          <cell r="O2124">
            <v>200</v>
          </cell>
          <cell r="P2124" t="str">
            <v>AMAZONIA</v>
          </cell>
          <cell r="Q2124">
            <v>18001000</v>
          </cell>
          <cell r="R2124" t="str">
            <v>SANTO DOMINGO</v>
          </cell>
          <cell r="S2124" t="str">
            <v>CASERÍO (CAS)</v>
          </cell>
          <cell r="T2124">
            <v>-74.109692319900006</v>
          </cell>
          <cell r="U2124">
            <v>0.36850310949199999</v>
          </cell>
        </row>
        <row r="2125">
          <cell r="B2125">
            <v>18150008</v>
          </cell>
          <cell r="C2125" t="str">
            <v>LOS CRISTALES</v>
          </cell>
          <cell r="D2125">
            <v>18150</v>
          </cell>
          <cell r="E2125" t="str">
            <v>CARTAGENA DEL CHAIRÁ</v>
          </cell>
          <cell r="F2125" t="str">
            <v>CAQUETÁ</v>
          </cell>
          <cell r="G2125" t="str">
            <v>CAQUETÁ,Colombia</v>
          </cell>
          <cell r="H2125" t="str">
            <v>CARTAGENA DEL CHAIRÁ,CAQUETÁ,Colombia</v>
          </cell>
          <cell r="I2125" t="str">
            <v>LOS CRISTALES,CARTAGENA DEL CHAIRÁ,CAQUETÁ,Colombia</v>
          </cell>
          <cell r="J2125">
            <v>18150</v>
          </cell>
          <cell r="K2125">
            <v>18</v>
          </cell>
          <cell r="L2125" t="str">
            <v>CAQUETA</v>
          </cell>
          <cell r="M2125">
            <v>2</v>
          </cell>
          <cell r="N2125" t="str">
            <v>Región Amazónica y Andina</v>
          </cell>
          <cell r="O2125">
            <v>200</v>
          </cell>
          <cell r="P2125" t="str">
            <v>AMAZONIA</v>
          </cell>
          <cell r="Q2125">
            <v>18001000</v>
          </cell>
          <cell r="R2125" t="str">
            <v>LOS CRISTALES</v>
          </cell>
          <cell r="S2125" t="str">
            <v>CASERÍO (CAS)</v>
          </cell>
          <cell r="T2125">
            <v>-74.743212835099996</v>
          </cell>
          <cell r="U2125">
            <v>0.920813492314</v>
          </cell>
        </row>
        <row r="2126">
          <cell r="B2126">
            <v>18150009</v>
          </cell>
          <cell r="C2126" t="str">
            <v>RISARALDA</v>
          </cell>
          <cell r="D2126">
            <v>18150</v>
          </cell>
          <cell r="E2126" t="str">
            <v>CARTAGENA DEL CHAIRÁ</v>
          </cell>
          <cell r="F2126" t="str">
            <v>CAQUETÁ</v>
          </cell>
          <cell r="G2126" t="str">
            <v>CAQUETÁ,Colombia</v>
          </cell>
          <cell r="H2126" t="str">
            <v>CARTAGENA DEL CHAIRÁ,CAQUETÁ,Colombia</v>
          </cell>
          <cell r="I2126" t="str">
            <v>RISARALDA,CARTAGENA DEL CHAIRÁ,CAQUETÁ,Colombia</v>
          </cell>
          <cell r="J2126">
            <v>18150</v>
          </cell>
          <cell r="K2126">
            <v>18</v>
          </cell>
          <cell r="L2126" t="str">
            <v>CAQUETA</v>
          </cell>
          <cell r="M2126">
            <v>2</v>
          </cell>
          <cell r="N2126" t="str">
            <v>Región Amazónica y Andina</v>
          </cell>
          <cell r="O2126">
            <v>200</v>
          </cell>
          <cell r="P2126" t="str">
            <v>AMAZONIA</v>
          </cell>
          <cell r="Q2126">
            <v>18001000</v>
          </cell>
          <cell r="R2126" t="str">
            <v>RISARALDA</v>
          </cell>
          <cell r="S2126" t="str">
            <v>CASERÍO (CAS)</v>
          </cell>
          <cell r="T2126">
            <v>-74.966156710600004</v>
          </cell>
          <cell r="U2126">
            <v>1.3745087493499999</v>
          </cell>
        </row>
        <row r="2127">
          <cell r="B2127">
            <v>18150011</v>
          </cell>
          <cell r="C2127" t="str">
            <v>CUMARALES</v>
          </cell>
          <cell r="D2127">
            <v>18150</v>
          </cell>
          <cell r="E2127" t="str">
            <v>CARTAGENA DEL CHAIRÁ</v>
          </cell>
          <cell r="F2127" t="str">
            <v>CAQUETÁ</v>
          </cell>
          <cell r="G2127" t="str">
            <v>CAQUETÁ,Colombia</v>
          </cell>
          <cell r="H2127" t="str">
            <v>CARTAGENA DEL CHAIRÁ,CAQUETÁ,Colombia</v>
          </cell>
          <cell r="I2127" t="str">
            <v>CUMARALES,CARTAGENA DEL CHAIRÁ,CAQUETÁ,Colombia</v>
          </cell>
          <cell r="J2127">
            <v>18150</v>
          </cell>
          <cell r="K2127">
            <v>18</v>
          </cell>
          <cell r="L2127" t="str">
            <v>CAQUETA</v>
          </cell>
          <cell r="M2127">
            <v>2</v>
          </cell>
          <cell r="N2127" t="str">
            <v>Región Amazónica y Andina</v>
          </cell>
          <cell r="O2127">
            <v>200</v>
          </cell>
          <cell r="P2127" t="str">
            <v>AMAZONIA</v>
          </cell>
          <cell r="Q2127">
            <v>18001000</v>
          </cell>
          <cell r="R2127" t="str">
            <v>CUMARALES</v>
          </cell>
          <cell r="S2127" t="str">
            <v>CENTRO POBLADO (CP)</v>
          </cell>
          <cell r="T2127">
            <v>-74.648965531599998</v>
          </cell>
          <cell r="U2127">
            <v>0.85231664530499995</v>
          </cell>
        </row>
        <row r="2128">
          <cell r="B2128">
            <v>18150012</v>
          </cell>
          <cell r="C2128" t="str">
            <v>EL CAFÉ</v>
          </cell>
          <cell r="D2128">
            <v>18150</v>
          </cell>
          <cell r="E2128" t="str">
            <v>CARTAGENA DEL CHAIRÁ</v>
          </cell>
          <cell r="F2128" t="str">
            <v>CAQUETÁ</v>
          </cell>
          <cell r="G2128" t="str">
            <v>CAQUETÁ,Colombia</v>
          </cell>
          <cell r="H2128" t="str">
            <v>CARTAGENA DEL CHAIRÁ,CAQUETÁ,Colombia</v>
          </cell>
          <cell r="I2128" t="str">
            <v>EL CAFÉ,CARTAGENA DEL CHAIRÁ,CAQUETÁ,Colombia</v>
          </cell>
          <cell r="J2128">
            <v>18150</v>
          </cell>
          <cell r="K2128">
            <v>18</v>
          </cell>
          <cell r="L2128" t="str">
            <v>CAQUETA</v>
          </cell>
          <cell r="M2128">
            <v>2</v>
          </cell>
          <cell r="N2128" t="str">
            <v>Región Amazónica y Andina</v>
          </cell>
          <cell r="O2128">
            <v>200</v>
          </cell>
          <cell r="P2128" t="str">
            <v>AMAZONIA</v>
          </cell>
          <cell r="Q2128">
            <v>18001000</v>
          </cell>
          <cell r="R2128" t="str">
            <v>EL CAFÉ</v>
          </cell>
          <cell r="S2128" t="str">
            <v>CENTRO POBLADO (CP)</v>
          </cell>
          <cell r="T2128">
            <v>-75.6085597398</v>
          </cell>
          <cell r="U2128">
            <v>1.6179240875500001</v>
          </cell>
        </row>
        <row r="2129">
          <cell r="B2129">
            <v>18150014</v>
          </cell>
          <cell r="C2129" t="str">
            <v>PEÑAS BLANCAS</v>
          </cell>
          <cell r="D2129">
            <v>18150</v>
          </cell>
          <cell r="E2129" t="str">
            <v>CARTAGENA DEL CHAIRÁ</v>
          </cell>
          <cell r="F2129" t="str">
            <v>CAQUETÁ</v>
          </cell>
          <cell r="G2129" t="str">
            <v>CAQUETÁ,Colombia</v>
          </cell>
          <cell r="H2129" t="str">
            <v>CARTAGENA DEL CHAIRÁ,CAQUETÁ,Colombia</v>
          </cell>
          <cell r="I2129" t="str">
            <v>PEÑAS BLANCAS,CARTAGENA DEL CHAIRÁ,CAQUETÁ,Colombia</v>
          </cell>
          <cell r="J2129">
            <v>18150</v>
          </cell>
          <cell r="K2129">
            <v>18</v>
          </cell>
          <cell r="L2129" t="str">
            <v>CAQUETA</v>
          </cell>
          <cell r="M2129">
            <v>2</v>
          </cell>
          <cell r="N2129" t="str">
            <v>Región Amazónica y Andina</v>
          </cell>
          <cell r="O2129">
            <v>200</v>
          </cell>
          <cell r="P2129" t="str">
            <v>AMAZONIA</v>
          </cell>
          <cell r="Q2129">
            <v>18001000</v>
          </cell>
          <cell r="R2129" t="str">
            <v>PEÑAS BLANCAS</v>
          </cell>
          <cell r="S2129" t="str">
            <v>CENTRO POBLADO (CP)</v>
          </cell>
          <cell r="T2129">
            <v>-74.673836112100005</v>
          </cell>
          <cell r="U2129">
            <v>0.84247497599900001</v>
          </cell>
        </row>
        <row r="2130">
          <cell r="B2130">
            <v>18205000</v>
          </cell>
          <cell r="C2130" t="str">
            <v>CURILLO</v>
          </cell>
          <cell r="D2130">
            <v>18205</v>
          </cell>
          <cell r="E2130" t="str">
            <v>CURILLO</v>
          </cell>
          <cell r="F2130" t="str">
            <v>CAQUETÁ</v>
          </cell>
          <cell r="G2130" t="str">
            <v>CAQUETÁ,Colombia</v>
          </cell>
          <cell r="H2130" t="str">
            <v>CURILLO,CAQUETÁ,Colombia</v>
          </cell>
          <cell r="I2130" t="str">
            <v>CURILLO,CURILLO,CAQUETÁ,Colombia</v>
          </cell>
          <cell r="J2130">
            <v>18205</v>
          </cell>
          <cell r="K2130">
            <v>18</v>
          </cell>
          <cell r="L2130" t="str">
            <v>CAQUETA</v>
          </cell>
          <cell r="M2130">
            <v>2</v>
          </cell>
          <cell r="N2130" t="str">
            <v>Región Amazónica y Andina</v>
          </cell>
          <cell r="O2130">
            <v>200</v>
          </cell>
          <cell r="P2130" t="str">
            <v>AMAZONIA</v>
          </cell>
          <cell r="Q2130">
            <v>18001000</v>
          </cell>
          <cell r="R2130" t="str">
            <v>CURILLO</v>
          </cell>
          <cell r="S2130" t="str">
            <v>CABECERA MUNICIPAL (CM)</v>
          </cell>
          <cell r="T2130">
            <v>-75.919201007300003</v>
          </cell>
          <cell r="U2130">
            <v>1.0334765828700001</v>
          </cell>
        </row>
        <row r="2131">
          <cell r="B2131">
            <v>18205001</v>
          </cell>
          <cell r="C2131" t="str">
            <v>SALAMINA</v>
          </cell>
          <cell r="D2131">
            <v>18205</v>
          </cell>
          <cell r="E2131" t="str">
            <v>CURILLO</v>
          </cell>
          <cell r="F2131" t="str">
            <v>CAQUETÁ</v>
          </cell>
          <cell r="G2131" t="str">
            <v>CAQUETÁ,Colombia</v>
          </cell>
          <cell r="H2131" t="str">
            <v>CURILLO,CAQUETÁ,Colombia</v>
          </cell>
          <cell r="I2131" t="str">
            <v>SALAMINA,CURILLO,CAQUETÁ,Colombia</v>
          </cell>
          <cell r="J2131">
            <v>18205</v>
          </cell>
          <cell r="K2131">
            <v>18</v>
          </cell>
          <cell r="L2131" t="str">
            <v>CAQUETA</v>
          </cell>
          <cell r="M2131">
            <v>2</v>
          </cell>
          <cell r="N2131" t="str">
            <v>Región Amazónica y Andina</v>
          </cell>
          <cell r="O2131">
            <v>200</v>
          </cell>
          <cell r="P2131" t="str">
            <v>AMAZONIA</v>
          </cell>
          <cell r="Q2131">
            <v>18001000</v>
          </cell>
          <cell r="R2131" t="str">
            <v>SALAMINA</v>
          </cell>
          <cell r="S2131" t="str">
            <v>CASERÍO (CAS)</v>
          </cell>
          <cell r="T2131">
            <v>-76.015720235700002</v>
          </cell>
          <cell r="U2131">
            <v>1.11852444674</v>
          </cell>
        </row>
        <row r="2132">
          <cell r="B2132">
            <v>18205002</v>
          </cell>
          <cell r="C2132" t="str">
            <v>NOVIA PUERTO VALDIVIA</v>
          </cell>
          <cell r="D2132">
            <v>18205</v>
          </cell>
          <cell r="E2132" t="str">
            <v>CURILLO</v>
          </cell>
          <cell r="F2132" t="str">
            <v>CAQUETÁ</v>
          </cell>
          <cell r="G2132" t="str">
            <v>CAQUETÁ,Colombia</v>
          </cell>
          <cell r="H2132" t="str">
            <v>CURILLO,CAQUETÁ,Colombia</v>
          </cell>
          <cell r="I2132" t="str">
            <v>NOVIA PUERTO VALDIVIA,CURILLO,CAQUETÁ,Colombia</v>
          </cell>
          <cell r="J2132">
            <v>18205</v>
          </cell>
          <cell r="K2132">
            <v>18</v>
          </cell>
          <cell r="L2132" t="str">
            <v>CAQUETA</v>
          </cell>
          <cell r="M2132">
            <v>2</v>
          </cell>
          <cell r="N2132" t="str">
            <v>Región Amazónica y Andina</v>
          </cell>
          <cell r="O2132">
            <v>200</v>
          </cell>
          <cell r="P2132" t="str">
            <v>AMAZONIA</v>
          </cell>
          <cell r="Q2132">
            <v>18001000</v>
          </cell>
          <cell r="R2132" t="str">
            <v>NOVIA PUERTO VALDIVIA</v>
          </cell>
          <cell r="S2132" t="str">
            <v>CASERÍO (CAS)</v>
          </cell>
          <cell r="T2132">
            <v>-76.088905778500006</v>
          </cell>
          <cell r="U2132">
            <v>1.07004437581</v>
          </cell>
        </row>
        <row r="2133">
          <cell r="B2133">
            <v>18205003</v>
          </cell>
          <cell r="C2133" t="str">
            <v>PALIZADAS</v>
          </cell>
          <cell r="D2133">
            <v>18205</v>
          </cell>
          <cell r="E2133" t="str">
            <v>CURILLO</v>
          </cell>
          <cell r="F2133" t="str">
            <v>CAQUETÁ</v>
          </cell>
          <cell r="G2133" t="str">
            <v>CAQUETÁ,Colombia</v>
          </cell>
          <cell r="H2133" t="str">
            <v>CURILLO,CAQUETÁ,Colombia</v>
          </cell>
          <cell r="I2133" t="str">
            <v>PALIZADAS,CURILLO,CAQUETÁ,Colombia</v>
          </cell>
          <cell r="J2133">
            <v>18205</v>
          </cell>
          <cell r="K2133">
            <v>18</v>
          </cell>
          <cell r="L2133" t="str">
            <v>CAQUETA</v>
          </cell>
          <cell r="M2133">
            <v>2</v>
          </cell>
          <cell r="N2133" t="str">
            <v>Región Amazónica y Andina</v>
          </cell>
          <cell r="O2133">
            <v>200</v>
          </cell>
          <cell r="P2133" t="str">
            <v>AMAZONIA</v>
          </cell>
          <cell r="Q2133">
            <v>18001000</v>
          </cell>
          <cell r="R2133" t="str">
            <v>PALIZADAS</v>
          </cell>
          <cell r="S2133" t="str">
            <v>CASERÍO (CAS)</v>
          </cell>
          <cell r="T2133">
            <v>-76.037083072900003</v>
          </cell>
          <cell r="U2133">
            <v>1.05370617142</v>
          </cell>
        </row>
        <row r="2134">
          <cell r="B2134">
            <v>18247000</v>
          </cell>
          <cell r="C2134" t="str">
            <v>EL DONCELLO</v>
          </cell>
          <cell r="D2134">
            <v>18247</v>
          </cell>
          <cell r="E2134" t="str">
            <v>EL DONCELLO</v>
          </cell>
          <cell r="F2134" t="str">
            <v>CAQUETÁ</v>
          </cell>
          <cell r="G2134" t="str">
            <v>CAQUETÁ,Colombia</v>
          </cell>
          <cell r="H2134" t="str">
            <v>EL DONCELLO,CAQUETÁ,Colombia</v>
          </cell>
          <cell r="I2134" t="str">
            <v>EL DONCELLO,EL DONCELLO,CAQUETÁ,Colombia</v>
          </cell>
          <cell r="J2134">
            <v>18247</v>
          </cell>
          <cell r="K2134">
            <v>18</v>
          </cell>
          <cell r="L2134" t="str">
            <v>CAQUETA</v>
          </cell>
          <cell r="M2134">
            <v>2</v>
          </cell>
          <cell r="N2134" t="str">
            <v>Región Amazónica y Andina</v>
          </cell>
          <cell r="O2134">
            <v>200</v>
          </cell>
          <cell r="P2134" t="str">
            <v>AMAZONIA</v>
          </cell>
          <cell r="Q2134">
            <v>18001000</v>
          </cell>
          <cell r="R2134" t="str">
            <v>EL DONCELLO</v>
          </cell>
          <cell r="S2134" t="str">
            <v>CABECERA MUNICIPAL (CM)</v>
          </cell>
          <cell r="T2134">
            <v>-75.283564746799996</v>
          </cell>
          <cell r="U2134">
            <v>1.67986937815</v>
          </cell>
        </row>
        <row r="2135">
          <cell r="B2135">
            <v>18247001</v>
          </cell>
          <cell r="C2135" t="str">
            <v>MAGUARE</v>
          </cell>
          <cell r="D2135">
            <v>18247</v>
          </cell>
          <cell r="E2135" t="str">
            <v>EL DONCELLO</v>
          </cell>
          <cell r="F2135" t="str">
            <v>CAQUETÁ</v>
          </cell>
          <cell r="G2135" t="str">
            <v>CAQUETÁ,Colombia</v>
          </cell>
          <cell r="H2135" t="str">
            <v>EL DONCELLO,CAQUETÁ,Colombia</v>
          </cell>
          <cell r="I2135" t="str">
            <v>MAGUARE,EL DONCELLO,CAQUETÁ,Colombia</v>
          </cell>
          <cell r="J2135">
            <v>18247</v>
          </cell>
          <cell r="K2135">
            <v>18</v>
          </cell>
          <cell r="L2135" t="str">
            <v>CAQUETA</v>
          </cell>
          <cell r="M2135">
            <v>2</v>
          </cell>
          <cell r="N2135" t="str">
            <v>Región Amazónica y Andina</v>
          </cell>
          <cell r="O2135">
            <v>200</v>
          </cell>
          <cell r="P2135" t="str">
            <v>AMAZONIA</v>
          </cell>
          <cell r="Q2135">
            <v>18001000</v>
          </cell>
          <cell r="R2135" t="str">
            <v>MAGUARE</v>
          </cell>
          <cell r="S2135" t="str">
            <v>CENTRO POBLADO (CP)</v>
          </cell>
          <cell r="T2135">
            <v>-75.159559561199998</v>
          </cell>
          <cell r="U2135">
            <v>1.64137334658</v>
          </cell>
        </row>
        <row r="2136">
          <cell r="B2136">
            <v>18247002</v>
          </cell>
          <cell r="C2136" t="str">
            <v>PUERTO MANRIQUE</v>
          </cell>
          <cell r="D2136">
            <v>18247</v>
          </cell>
          <cell r="E2136" t="str">
            <v>EL DONCELLO</v>
          </cell>
          <cell r="F2136" t="str">
            <v>CAQUETÁ</v>
          </cell>
          <cell r="G2136" t="str">
            <v>CAQUETÁ,Colombia</v>
          </cell>
          <cell r="H2136" t="str">
            <v>EL DONCELLO,CAQUETÁ,Colombia</v>
          </cell>
          <cell r="I2136" t="str">
            <v>PUERTO MANRIQUE,EL DONCELLO,CAQUETÁ,Colombia</v>
          </cell>
          <cell r="J2136">
            <v>18247</v>
          </cell>
          <cell r="K2136">
            <v>18</v>
          </cell>
          <cell r="L2136" t="str">
            <v>CAQUETA</v>
          </cell>
          <cell r="M2136">
            <v>2</v>
          </cell>
          <cell r="N2136" t="str">
            <v>Región Amazónica y Andina</v>
          </cell>
          <cell r="O2136">
            <v>200</v>
          </cell>
          <cell r="P2136" t="str">
            <v>AMAZONIA</v>
          </cell>
          <cell r="Q2136">
            <v>18001000</v>
          </cell>
          <cell r="R2136" t="str">
            <v>PUERTO MANRIQUE</v>
          </cell>
          <cell r="S2136" t="str">
            <v>CENTRO POBLADO (CP)</v>
          </cell>
          <cell r="T2136">
            <v>-75.120835984500005</v>
          </cell>
          <cell r="U2136">
            <v>1.7132712134600001</v>
          </cell>
        </row>
        <row r="2137">
          <cell r="B2137">
            <v>18247004</v>
          </cell>
          <cell r="C2137" t="str">
            <v>PUERTO HUNGRÍA</v>
          </cell>
          <cell r="D2137">
            <v>18247</v>
          </cell>
          <cell r="E2137" t="str">
            <v>EL DONCELLO</v>
          </cell>
          <cell r="F2137" t="str">
            <v>CAQUETÁ</v>
          </cell>
          <cell r="G2137" t="str">
            <v>CAQUETÁ,Colombia</v>
          </cell>
          <cell r="H2137" t="str">
            <v>EL DONCELLO,CAQUETÁ,Colombia</v>
          </cell>
          <cell r="I2137" t="str">
            <v>PUERTO HUNGRÍA,EL DONCELLO,CAQUETÁ,Colombia</v>
          </cell>
          <cell r="J2137">
            <v>18247</v>
          </cell>
          <cell r="K2137">
            <v>18</v>
          </cell>
          <cell r="L2137" t="str">
            <v>CAQUETA</v>
          </cell>
          <cell r="M2137">
            <v>2</v>
          </cell>
          <cell r="N2137" t="str">
            <v>Región Amazónica y Andina</v>
          </cell>
          <cell r="O2137">
            <v>200</v>
          </cell>
          <cell r="P2137" t="str">
            <v>AMAZONIA</v>
          </cell>
          <cell r="Q2137">
            <v>18001000</v>
          </cell>
          <cell r="R2137" t="str">
            <v>PUERTO HUNGRÍA</v>
          </cell>
          <cell r="S2137" t="str">
            <v>CENTRO POBLADO (CP)</v>
          </cell>
          <cell r="T2137">
            <v>-75.044582633600001</v>
          </cell>
          <cell r="U2137">
            <v>1.5067708584999999</v>
          </cell>
        </row>
        <row r="2138">
          <cell r="B2138">
            <v>18247005</v>
          </cell>
          <cell r="C2138" t="str">
            <v>SAMARIA PENSILVANIA CALDAS</v>
          </cell>
          <cell r="D2138">
            <v>18247005</v>
          </cell>
          <cell r="E2138" t="str">
            <v>PENSILVANIA</v>
          </cell>
          <cell r="F2138" t="str">
            <v>CALDAS</v>
          </cell>
          <cell r="G2138" t="str">
            <v>CALDAS,Colombia</v>
          </cell>
          <cell r="H2138" t="str">
            <v>PENSILVANIA,CALDAS,Colombia</v>
          </cell>
          <cell r="I2138" t="str">
            <v>PENSILVANIA,CALDAS,Colombia</v>
          </cell>
          <cell r="J2138">
            <v>18247005</v>
          </cell>
          <cell r="K2138">
            <v>17</v>
          </cell>
          <cell r="L2138" t="str">
            <v>CALDAS</v>
          </cell>
          <cell r="M2138">
            <v>5</v>
          </cell>
          <cell r="N2138" t="str">
            <v>Región Eje Cafetero y Antioquia</v>
          </cell>
          <cell r="O2138">
            <v>700</v>
          </cell>
          <cell r="P2138" t="str">
            <v>EJE CAFETERO</v>
          </cell>
          <cell r="Q2138">
            <v>17001000</v>
          </cell>
          <cell r="R2138" t="str">
            <v>SAMARIA PENSILVANIA CALDAS</v>
          </cell>
          <cell r="S2138" t="str">
            <v>CABECERA MUNICIPAL (CM)</v>
          </cell>
          <cell r="T2138">
            <v>-75.491046714600003</v>
          </cell>
          <cell r="U2138">
            <v>5.0576873355699998</v>
          </cell>
        </row>
        <row r="2139">
          <cell r="B2139">
            <v>18247006</v>
          </cell>
          <cell r="C2139" t="str">
            <v>EL BERLÍN</v>
          </cell>
          <cell r="D2139">
            <v>18247</v>
          </cell>
          <cell r="E2139" t="str">
            <v>EL DONCELLO</v>
          </cell>
          <cell r="F2139" t="str">
            <v>CAQUETÁ</v>
          </cell>
          <cell r="G2139" t="str">
            <v>CAQUETÁ,Colombia</v>
          </cell>
          <cell r="H2139" t="str">
            <v>EL DONCELLO,CAQUETÁ,Colombia</v>
          </cell>
          <cell r="I2139" t="str">
            <v>EL BERLÍN,EL DONCELLO,CAQUETÁ,Colombia</v>
          </cell>
          <cell r="J2139">
            <v>18247</v>
          </cell>
          <cell r="K2139">
            <v>18</v>
          </cell>
          <cell r="L2139" t="str">
            <v>CAQUETA</v>
          </cell>
          <cell r="M2139">
            <v>2</v>
          </cell>
          <cell r="N2139" t="str">
            <v>Región Amazónica y Andina</v>
          </cell>
          <cell r="O2139">
            <v>200</v>
          </cell>
          <cell r="P2139" t="str">
            <v>AMAZONIA</v>
          </cell>
          <cell r="Q2139">
            <v>18001000</v>
          </cell>
          <cell r="R2139" t="str">
            <v>EL BERLÍN</v>
          </cell>
          <cell r="S2139" t="str">
            <v>CENTRO POBLADO (CP)</v>
          </cell>
          <cell r="T2139">
            <v>-75.6085597398</v>
          </cell>
          <cell r="U2139">
            <v>1.6179240875500001</v>
          </cell>
        </row>
        <row r="2140">
          <cell r="B2140">
            <v>18256000</v>
          </cell>
          <cell r="C2140" t="str">
            <v>EL PAUJÍL</v>
          </cell>
          <cell r="D2140">
            <v>18256</v>
          </cell>
          <cell r="E2140" t="str">
            <v>EL PAUJÍL</v>
          </cell>
          <cell r="F2140" t="str">
            <v>CAQUETÁ</v>
          </cell>
          <cell r="G2140" t="str">
            <v>CAQUETÁ,Colombia</v>
          </cell>
          <cell r="H2140" t="str">
            <v>EL PAUJÍL,CAQUETÁ,Colombia</v>
          </cell>
          <cell r="I2140" t="str">
            <v>EL PAUJÍL,EL PAUJÍL,CAQUETÁ,Colombia</v>
          </cell>
          <cell r="J2140">
            <v>18256</v>
          </cell>
          <cell r="K2140">
            <v>18</v>
          </cell>
          <cell r="L2140" t="str">
            <v>CAQUETA</v>
          </cell>
          <cell r="M2140">
            <v>2</v>
          </cell>
          <cell r="N2140" t="str">
            <v>Región Amazónica y Andina</v>
          </cell>
          <cell r="O2140">
            <v>200</v>
          </cell>
          <cell r="P2140" t="str">
            <v>AMAZONIA</v>
          </cell>
          <cell r="Q2140">
            <v>18001000</v>
          </cell>
          <cell r="R2140" t="str">
            <v>EL PAUJÍL</v>
          </cell>
          <cell r="S2140" t="str">
            <v>CABECERA MUNICIPAL (CM)</v>
          </cell>
          <cell r="T2140">
            <v>-75.326122674800004</v>
          </cell>
          <cell r="U2140">
            <v>1.5703709105699999</v>
          </cell>
        </row>
        <row r="2141">
          <cell r="B2141">
            <v>18256001</v>
          </cell>
          <cell r="C2141" t="str">
            <v>VERSALLES</v>
          </cell>
          <cell r="D2141">
            <v>18256</v>
          </cell>
          <cell r="E2141" t="str">
            <v>EL PAUJÍL</v>
          </cell>
          <cell r="F2141" t="str">
            <v>CAQUETÁ</v>
          </cell>
          <cell r="G2141" t="str">
            <v>CAQUETÁ,Colombia</v>
          </cell>
          <cell r="H2141" t="str">
            <v>EL PAUJÍL,CAQUETÁ,Colombia</v>
          </cell>
          <cell r="I2141" t="str">
            <v>VERSALLES,EL PAUJÍL,CAQUETÁ,Colombia</v>
          </cell>
          <cell r="J2141">
            <v>18256</v>
          </cell>
          <cell r="K2141">
            <v>18</v>
          </cell>
          <cell r="L2141" t="str">
            <v>CAQUETA</v>
          </cell>
          <cell r="M2141">
            <v>2</v>
          </cell>
          <cell r="N2141" t="str">
            <v>Región Amazónica y Andina</v>
          </cell>
          <cell r="O2141">
            <v>200</v>
          </cell>
          <cell r="P2141" t="str">
            <v>AMAZONIA</v>
          </cell>
          <cell r="Q2141">
            <v>18001000</v>
          </cell>
          <cell r="R2141" t="str">
            <v>VERSALLES</v>
          </cell>
          <cell r="S2141" t="str">
            <v>CENTRO POBLADO (CP)</v>
          </cell>
          <cell r="T2141">
            <v>-75.043365753000003</v>
          </cell>
          <cell r="U2141">
            <v>1.4496358684199999</v>
          </cell>
        </row>
        <row r="2142">
          <cell r="B2142">
            <v>18256002</v>
          </cell>
          <cell r="C2142" t="str">
            <v>BOLIVIA</v>
          </cell>
          <cell r="D2142">
            <v>18256</v>
          </cell>
          <cell r="E2142" t="str">
            <v>EL PAUJÍL</v>
          </cell>
          <cell r="F2142" t="str">
            <v>CAQUETÁ</v>
          </cell>
          <cell r="G2142" t="str">
            <v>CAQUETÁ,Colombia</v>
          </cell>
          <cell r="H2142" t="str">
            <v>EL PAUJÍL,CAQUETÁ,Colombia</v>
          </cell>
          <cell r="I2142" t="str">
            <v>BOLIVIA,EL PAUJÍL,CAQUETÁ,Colombia</v>
          </cell>
          <cell r="J2142">
            <v>18256</v>
          </cell>
          <cell r="K2142">
            <v>18</v>
          </cell>
          <cell r="L2142" t="str">
            <v>CAQUETA</v>
          </cell>
          <cell r="M2142">
            <v>2</v>
          </cell>
          <cell r="N2142" t="str">
            <v>Región Amazónica y Andina</v>
          </cell>
          <cell r="O2142">
            <v>200</v>
          </cell>
          <cell r="P2142" t="str">
            <v>AMAZONIA</v>
          </cell>
          <cell r="Q2142">
            <v>18001000</v>
          </cell>
          <cell r="R2142" t="str">
            <v>BOLIVIA</v>
          </cell>
          <cell r="S2142" t="str">
            <v>CENTRO POBLADO (CP)</v>
          </cell>
          <cell r="T2142">
            <v>-75.108424843999998</v>
          </cell>
          <cell r="U2142">
            <v>1.34585389409</v>
          </cell>
        </row>
        <row r="2143">
          <cell r="B2143">
            <v>18410000</v>
          </cell>
          <cell r="C2143" t="str">
            <v>LA MONTAÑITA</v>
          </cell>
          <cell r="D2143">
            <v>18410</v>
          </cell>
          <cell r="E2143" t="str">
            <v>LA MONTAÑITA</v>
          </cell>
          <cell r="F2143" t="str">
            <v>CAQUETÁ</v>
          </cell>
          <cell r="G2143" t="str">
            <v>CAQUETÁ,Colombia</v>
          </cell>
          <cell r="H2143" t="str">
            <v>LA MONTAÑITA,CAQUETÁ,Colombia</v>
          </cell>
          <cell r="I2143" t="str">
            <v>LA MONTAÑITA,LA MONTAÑITA,CAQUETÁ,Colombia</v>
          </cell>
          <cell r="J2143">
            <v>18410</v>
          </cell>
          <cell r="K2143">
            <v>18</v>
          </cell>
          <cell r="L2143" t="str">
            <v>CAQUETA</v>
          </cell>
          <cell r="M2143">
            <v>2</v>
          </cell>
          <cell r="N2143" t="str">
            <v>Región Amazónica y Andina</v>
          </cell>
          <cell r="O2143">
            <v>200</v>
          </cell>
          <cell r="P2143" t="str">
            <v>AMAZONIA</v>
          </cell>
          <cell r="Q2143">
            <v>18001000</v>
          </cell>
          <cell r="R2143" t="str">
            <v>LA MONTAÑITA</v>
          </cell>
          <cell r="S2143" t="str">
            <v>CABECERA MUNICIPAL (CM)</v>
          </cell>
          <cell r="T2143">
            <v>-75.436405857300002</v>
          </cell>
          <cell r="U2143">
            <v>1.4791703207</v>
          </cell>
        </row>
        <row r="2144">
          <cell r="B2144">
            <v>18410001</v>
          </cell>
          <cell r="C2144" t="str">
            <v>SANTUARIO</v>
          </cell>
          <cell r="D2144">
            <v>18410</v>
          </cell>
          <cell r="E2144" t="str">
            <v>LA MONTAÑITA</v>
          </cell>
          <cell r="F2144" t="str">
            <v>CAQUETÁ</v>
          </cell>
          <cell r="G2144" t="str">
            <v>CAQUETÁ,Colombia</v>
          </cell>
          <cell r="H2144" t="str">
            <v>LA MONTAÑITA,CAQUETÁ,Colombia</v>
          </cell>
          <cell r="I2144" t="str">
            <v>SANTUARIO,LA MONTAÑITA,CAQUETÁ,Colombia</v>
          </cell>
          <cell r="J2144">
            <v>18410</v>
          </cell>
          <cell r="K2144">
            <v>18</v>
          </cell>
          <cell r="L2144" t="str">
            <v>CAQUETA</v>
          </cell>
          <cell r="M2144">
            <v>2</v>
          </cell>
          <cell r="N2144" t="str">
            <v>Región Amazónica y Andina</v>
          </cell>
          <cell r="O2144">
            <v>200</v>
          </cell>
          <cell r="P2144" t="str">
            <v>AMAZONIA</v>
          </cell>
          <cell r="Q2144">
            <v>18001000</v>
          </cell>
          <cell r="R2144" t="str">
            <v>SANTUARIO</v>
          </cell>
          <cell r="S2144" t="str">
            <v>CENTRO POBLADO (CP)</v>
          </cell>
          <cell r="T2144">
            <v>-75.468189084200006</v>
          </cell>
          <cell r="U2144">
            <v>1.5094836362699999</v>
          </cell>
        </row>
        <row r="2145">
          <cell r="B2145">
            <v>18410002</v>
          </cell>
          <cell r="C2145" t="str">
            <v>LA UNIÓN PENEYA</v>
          </cell>
          <cell r="D2145">
            <v>18410</v>
          </cell>
          <cell r="E2145" t="str">
            <v>LA MONTAÑITA</v>
          </cell>
          <cell r="F2145" t="str">
            <v>CAQUETÁ</v>
          </cell>
          <cell r="G2145" t="str">
            <v>CAQUETÁ,Colombia</v>
          </cell>
          <cell r="H2145" t="str">
            <v>LA MONTAÑITA,CAQUETÁ,Colombia</v>
          </cell>
          <cell r="I2145" t="str">
            <v>LA UNIÓN PENEYA,LA MONTAÑITA,CAQUETÁ,Colombia</v>
          </cell>
          <cell r="J2145">
            <v>18410</v>
          </cell>
          <cell r="K2145">
            <v>18</v>
          </cell>
          <cell r="L2145" t="str">
            <v>CAQUETA</v>
          </cell>
          <cell r="M2145">
            <v>2</v>
          </cell>
          <cell r="N2145" t="str">
            <v>Región Amazónica y Andina</v>
          </cell>
          <cell r="O2145">
            <v>200</v>
          </cell>
          <cell r="P2145" t="str">
            <v>AMAZONIA</v>
          </cell>
          <cell r="Q2145">
            <v>18001000</v>
          </cell>
          <cell r="R2145" t="str">
            <v>LA UNIÓN PENEYA</v>
          </cell>
          <cell r="S2145" t="str">
            <v>CENTRO POBLADO (CP)</v>
          </cell>
          <cell r="T2145">
            <v>-75.205563429999998</v>
          </cell>
          <cell r="U2145">
            <v>1.2799049064500001</v>
          </cell>
        </row>
        <row r="2146">
          <cell r="B2146">
            <v>18410004</v>
          </cell>
          <cell r="C2146" t="str">
            <v>LA UNION LA MONTANITA CAQUETA</v>
          </cell>
          <cell r="D2146">
            <v>18410004</v>
          </cell>
          <cell r="E2146" t="str">
            <v>LA MONANITA</v>
          </cell>
          <cell r="F2146" t="str">
            <v>CAQUETÁ</v>
          </cell>
          <cell r="G2146" t="str">
            <v>CAQUETÁ,Colombia</v>
          </cell>
          <cell r="H2146" t="str">
            <v>LA MONANITA,CAQUETÁ,Colombia</v>
          </cell>
          <cell r="I2146" t="str">
            <v>CAQUETÁ,Colombia</v>
          </cell>
          <cell r="J2146">
            <v>18410004</v>
          </cell>
          <cell r="K2146">
            <v>18</v>
          </cell>
          <cell r="L2146" t="str">
            <v>CAQUETA</v>
          </cell>
          <cell r="M2146">
            <v>2</v>
          </cell>
          <cell r="N2146" t="str">
            <v>Región Amazónica y Andina</v>
          </cell>
          <cell r="O2146">
            <v>200</v>
          </cell>
          <cell r="P2146" t="str">
            <v>AMAZONIA</v>
          </cell>
          <cell r="Q2146">
            <v>18001000</v>
          </cell>
          <cell r="R2146" t="str">
            <v>LA UNION LA MONTANITA CAQUETA</v>
          </cell>
          <cell r="S2146" t="str">
            <v>CABECERA MUNICIPAL (CM)</v>
          </cell>
          <cell r="T2146">
            <v>-75.6085597398</v>
          </cell>
          <cell r="U2146">
            <v>1.6179240875500001</v>
          </cell>
        </row>
        <row r="2147">
          <cell r="B2147">
            <v>18410005</v>
          </cell>
          <cell r="C2147" t="str">
            <v>EL TRIUNFO</v>
          </cell>
          <cell r="D2147">
            <v>18410</v>
          </cell>
          <cell r="E2147" t="str">
            <v>LA MONTAÑITA</v>
          </cell>
          <cell r="F2147" t="str">
            <v>CAQUETÁ</v>
          </cell>
          <cell r="G2147" t="str">
            <v>CAQUETÁ,Colombia</v>
          </cell>
          <cell r="H2147" t="str">
            <v>LA MONTAÑITA,CAQUETÁ,Colombia</v>
          </cell>
          <cell r="I2147" t="str">
            <v>EL TRIUNFO,LA MONTAÑITA,CAQUETÁ,Colombia</v>
          </cell>
          <cell r="J2147">
            <v>18410</v>
          </cell>
          <cell r="K2147">
            <v>18</v>
          </cell>
          <cell r="L2147" t="str">
            <v>CAQUETA</v>
          </cell>
          <cell r="M2147">
            <v>2</v>
          </cell>
          <cell r="N2147" t="str">
            <v>Región Amazónica y Andina</v>
          </cell>
          <cell r="O2147">
            <v>200</v>
          </cell>
          <cell r="P2147" t="str">
            <v>AMAZONIA</v>
          </cell>
          <cell r="Q2147">
            <v>18001000</v>
          </cell>
          <cell r="R2147" t="str">
            <v>EL TRIUNFO</v>
          </cell>
          <cell r="S2147" t="str">
            <v>CABECERA INSPECCIÓN DE POLICÍA (IP)</v>
          </cell>
          <cell r="T2147">
            <v>-75.339258191799999</v>
          </cell>
          <cell r="U2147">
            <v>1.38777636078</v>
          </cell>
        </row>
        <row r="2148">
          <cell r="B2148">
            <v>18410006</v>
          </cell>
          <cell r="C2148" t="str">
            <v>MATEGUADUA</v>
          </cell>
          <cell r="D2148">
            <v>18410</v>
          </cell>
          <cell r="E2148" t="str">
            <v>LA MONTAÑITA</v>
          </cell>
          <cell r="F2148" t="str">
            <v>CAQUETÁ</v>
          </cell>
          <cell r="G2148" t="str">
            <v>CAQUETÁ,Colombia</v>
          </cell>
          <cell r="H2148" t="str">
            <v>LA MONTAÑITA,CAQUETÁ,Colombia</v>
          </cell>
          <cell r="I2148" t="str">
            <v>MATEGUADUA,LA MONTAÑITA,CAQUETÁ,Colombia</v>
          </cell>
          <cell r="J2148">
            <v>18410</v>
          </cell>
          <cell r="K2148">
            <v>18</v>
          </cell>
          <cell r="L2148" t="str">
            <v>CAQUETA</v>
          </cell>
          <cell r="M2148">
            <v>2</v>
          </cell>
          <cell r="N2148" t="str">
            <v>Región Amazónica y Andina</v>
          </cell>
          <cell r="O2148">
            <v>200</v>
          </cell>
          <cell r="P2148" t="str">
            <v>AMAZONIA</v>
          </cell>
          <cell r="Q2148">
            <v>18001000</v>
          </cell>
          <cell r="R2148" t="str">
            <v>MATEGUADUA</v>
          </cell>
          <cell r="S2148" t="str">
            <v>CABECERA INSPECCIÓN DE POLICÍA (IP)</v>
          </cell>
          <cell r="T2148">
            <v>-75.3239090159</v>
          </cell>
          <cell r="U2148">
            <v>1.22342737208</v>
          </cell>
        </row>
        <row r="2149">
          <cell r="B2149">
            <v>18410007</v>
          </cell>
          <cell r="C2149" t="str">
            <v>SAN ISIDRO</v>
          </cell>
          <cell r="D2149">
            <v>18410</v>
          </cell>
          <cell r="E2149" t="str">
            <v>LA MONTAÑITA</v>
          </cell>
          <cell r="F2149" t="str">
            <v>CAQUETÁ</v>
          </cell>
          <cell r="G2149" t="str">
            <v>CAQUETÁ,Colombia</v>
          </cell>
          <cell r="H2149" t="str">
            <v>LA MONTAÑITA,CAQUETÁ,Colombia</v>
          </cell>
          <cell r="I2149" t="str">
            <v>SAN ISIDRO,LA MONTAÑITA,CAQUETÁ,Colombia</v>
          </cell>
          <cell r="J2149">
            <v>18410</v>
          </cell>
          <cell r="K2149">
            <v>18</v>
          </cell>
          <cell r="L2149" t="str">
            <v>CAQUETA</v>
          </cell>
          <cell r="M2149">
            <v>2</v>
          </cell>
          <cell r="N2149" t="str">
            <v>Región Amazónica y Andina</v>
          </cell>
          <cell r="O2149">
            <v>200</v>
          </cell>
          <cell r="P2149" t="str">
            <v>AMAZONIA</v>
          </cell>
          <cell r="Q2149">
            <v>18001000</v>
          </cell>
          <cell r="R2149" t="str">
            <v>SAN ISIDRO</v>
          </cell>
          <cell r="S2149" t="str">
            <v>CENTRO POBLADO (CP)</v>
          </cell>
          <cell r="T2149">
            <v>-75.103996358000003</v>
          </cell>
          <cell r="U2149">
            <v>1.2039545578399999</v>
          </cell>
        </row>
        <row r="2150">
          <cell r="B2150">
            <v>18410008</v>
          </cell>
          <cell r="C2150" t="str">
            <v>MIRAMAR</v>
          </cell>
          <cell r="D2150">
            <v>18410</v>
          </cell>
          <cell r="E2150" t="str">
            <v>LA MONTAÑITA</v>
          </cell>
          <cell r="F2150" t="str">
            <v>CAQUETÁ</v>
          </cell>
          <cell r="G2150" t="str">
            <v>CAQUETÁ,Colombia</v>
          </cell>
          <cell r="H2150" t="str">
            <v>LA MONTAÑITA,CAQUETÁ,Colombia</v>
          </cell>
          <cell r="I2150" t="str">
            <v>MIRAMAR,LA MONTAÑITA,CAQUETÁ,Colombia</v>
          </cell>
          <cell r="J2150">
            <v>18410</v>
          </cell>
          <cell r="K2150">
            <v>18</v>
          </cell>
          <cell r="L2150" t="str">
            <v>CAQUETA</v>
          </cell>
          <cell r="M2150">
            <v>2</v>
          </cell>
          <cell r="N2150" t="str">
            <v>Región Amazónica y Andina</v>
          </cell>
          <cell r="O2150">
            <v>200</v>
          </cell>
          <cell r="P2150" t="str">
            <v>AMAZONIA</v>
          </cell>
          <cell r="Q2150">
            <v>18001000</v>
          </cell>
          <cell r="R2150" t="str">
            <v>MIRAMAR</v>
          </cell>
          <cell r="S2150" t="str">
            <v>CENTRO POBLADO (CP)</v>
          </cell>
          <cell r="T2150">
            <v>-75.0814305671</v>
          </cell>
          <cell r="U2150">
            <v>1.15526190869</v>
          </cell>
        </row>
        <row r="2151">
          <cell r="B2151">
            <v>18410009</v>
          </cell>
          <cell r="C2151" t="str">
            <v>PUERTO BRASILIA</v>
          </cell>
          <cell r="D2151">
            <v>18410</v>
          </cell>
          <cell r="E2151" t="str">
            <v>LA MONTAÑITA</v>
          </cell>
          <cell r="F2151" t="str">
            <v>CAQUETÁ</v>
          </cell>
          <cell r="G2151" t="str">
            <v>CAQUETÁ,Colombia</v>
          </cell>
          <cell r="H2151" t="str">
            <v>LA MONTAÑITA,CAQUETÁ,Colombia</v>
          </cell>
          <cell r="I2151" t="str">
            <v>PUERTO BRASILIA,LA MONTAÑITA,CAQUETÁ,Colombia</v>
          </cell>
          <cell r="J2151">
            <v>18410</v>
          </cell>
          <cell r="K2151">
            <v>18</v>
          </cell>
          <cell r="L2151" t="str">
            <v>CAQUETA</v>
          </cell>
          <cell r="M2151">
            <v>2</v>
          </cell>
          <cell r="N2151" t="str">
            <v>Región Amazónica y Andina</v>
          </cell>
          <cell r="O2151">
            <v>200</v>
          </cell>
          <cell r="P2151" t="str">
            <v>AMAZONIA</v>
          </cell>
          <cell r="Q2151">
            <v>18001000</v>
          </cell>
          <cell r="R2151" t="str">
            <v>PUERTO BRASILIA</v>
          </cell>
          <cell r="S2151" t="str">
            <v>CENTRO POBLADO (CP)</v>
          </cell>
          <cell r="T2151">
            <v>-75.185523631899997</v>
          </cell>
          <cell r="U2151">
            <v>1.07425863979</v>
          </cell>
        </row>
        <row r="2152">
          <cell r="B2152">
            <v>18410010</v>
          </cell>
          <cell r="C2152" t="str">
            <v>PUERTO GAITÁN</v>
          </cell>
          <cell r="D2152">
            <v>18410</v>
          </cell>
          <cell r="E2152" t="str">
            <v>LA MONTAÑITA</v>
          </cell>
          <cell r="F2152" t="str">
            <v>CAQUETÁ</v>
          </cell>
          <cell r="G2152" t="str">
            <v>CAQUETÁ,Colombia</v>
          </cell>
          <cell r="H2152" t="str">
            <v>LA MONTAÑITA,CAQUETÁ,Colombia</v>
          </cell>
          <cell r="I2152" t="str">
            <v>PUERTO GAITÁN,LA MONTAÑITA,CAQUETÁ,Colombia</v>
          </cell>
          <cell r="J2152">
            <v>18410</v>
          </cell>
          <cell r="K2152">
            <v>18</v>
          </cell>
          <cell r="L2152" t="str">
            <v>CAQUETA</v>
          </cell>
          <cell r="M2152">
            <v>2</v>
          </cell>
          <cell r="N2152" t="str">
            <v>Región Amazónica y Andina</v>
          </cell>
          <cell r="O2152">
            <v>200</v>
          </cell>
          <cell r="P2152" t="str">
            <v>AMAZONIA</v>
          </cell>
          <cell r="Q2152">
            <v>18001000</v>
          </cell>
          <cell r="R2152" t="str">
            <v>PUERTO GAITÁN</v>
          </cell>
          <cell r="S2152" t="str">
            <v>CENTRO POBLADO (CP)</v>
          </cell>
          <cell r="T2152">
            <v>-75.003527109499998</v>
          </cell>
          <cell r="U2152">
            <v>1.15100794624</v>
          </cell>
        </row>
        <row r="2153">
          <cell r="B2153">
            <v>18410012</v>
          </cell>
          <cell r="C2153" t="str">
            <v>REINA BAJA</v>
          </cell>
          <cell r="D2153">
            <v>18410</v>
          </cell>
          <cell r="E2153" t="str">
            <v>LA MONTAÑITA</v>
          </cell>
          <cell r="F2153" t="str">
            <v>CAQUETÁ</v>
          </cell>
          <cell r="G2153" t="str">
            <v>CAQUETÁ,Colombia</v>
          </cell>
          <cell r="H2153" t="str">
            <v>LA MONTAÑITA,CAQUETÁ,Colombia</v>
          </cell>
          <cell r="I2153" t="str">
            <v>REINA BAJA,LA MONTAÑITA,CAQUETÁ,Colombia</v>
          </cell>
          <cell r="J2153">
            <v>18410</v>
          </cell>
          <cell r="K2153">
            <v>18</v>
          </cell>
          <cell r="L2153" t="str">
            <v>CAQUETA</v>
          </cell>
          <cell r="M2153">
            <v>2</v>
          </cell>
          <cell r="N2153" t="str">
            <v>Región Amazónica y Andina</v>
          </cell>
          <cell r="O2153">
            <v>200</v>
          </cell>
          <cell r="P2153" t="str">
            <v>AMAZONIA</v>
          </cell>
          <cell r="Q2153">
            <v>18001000</v>
          </cell>
          <cell r="R2153" t="str">
            <v>REINA BAJA</v>
          </cell>
          <cell r="S2153" t="str">
            <v>CENTRO POBLADO (CP)</v>
          </cell>
          <cell r="T2153">
            <v>-75.243693012999998</v>
          </cell>
          <cell r="U2153">
            <v>1.15272947574</v>
          </cell>
        </row>
        <row r="2154">
          <cell r="B2154">
            <v>18410013</v>
          </cell>
          <cell r="C2154" t="str">
            <v>PALMERAS</v>
          </cell>
          <cell r="D2154">
            <v>18410</v>
          </cell>
          <cell r="E2154" t="str">
            <v>LA MONTAÑITA</v>
          </cell>
          <cell r="F2154" t="str">
            <v>CAQUETÁ</v>
          </cell>
          <cell r="G2154" t="str">
            <v>CAQUETÁ,Colombia</v>
          </cell>
          <cell r="H2154" t="str">
            <v>LA MONTAÑITA,CAQUETÁ,Colombia</v>
          </cell>
          <cell r="I2154" t="str">
            <v>PALMERAS,LA MONTAÑITA,CAQUETÁ,Colombia</v>
          </cell>
          <cell r="J2154">
            <v>18410</v>
          </cell>
          <cell r="K2154">
            <v>18</v>
          </cell>
          <cell r="L2154" t="str">
            <v>CAQUETA</v>
          </cell>
          <cell r="M2154">
            <v>2</v>
          </cell>
          <cell r="N2154" t="str">
            <v>Región Amazónica y Andina</v>
          </cell>
          <cell r="O2154">
            <v>200</v>
          </cell>
          <cell r="P2154" t="str">
            <v>AMAZONIA</v>
          </cell>
          <cell r="Q2154">
            <v>18001000</v>
          </cell>
          <cell r="R2154" t="str">
            <v>PALMERAS</v>
          </cell>
          <cell r="S2154" t="str">
            <v>CENTRO POBLADO (CP)</v>
          </cell>
          <cell r="T2154">
            <v>-75.6085597398</v>
          </cell>
          <cell r="U2154">
            <v>1.6179240875500001</v>
          </cell>
        </row>
        <row r="2155">
          <cell r="B2155">
            <v>18410014</v>
          </cell>
          <cell r="C2155" t="str">
            <v>EL BERLIN</v>
          </cell>
          <cell r="D2155">
            <v>18410</v>
          </cell>
          <cell r="E2155" t="str">
            <v>LA MONTAÑITA</v>
          </cell>
          <cell r="F2155" t="str">
            <v>CAQUETÁ</v>
          </cell>
          <cell r="G2155" t="str">
            <v>CAQUETÁ,Colombia</v>
          </cell>
          <cell r="H2155" t="str">
            <v>LA MONTAÑITA,CAQUETÁ,Colombia</v>
          </cell>
          <cell r="I2155" t="str">
            <v>EL BERLIN,LA MONTAÑITA,CAQUETÁ,Colombia</v>
          </cell>
          <cell r="J2155">
            <v>18410</v>
          </cell>
          <cell r="K2155">
            <v>18</v>
          </cell>
          <cell r="L2155" t="str">
            <v>CAQUETA</v>
          </cell>
          <cell r="M2155">
            <v>2</v>
          </cell>
          <cell r="N2155" t="str">
            <v>Región Amazónica y Andina</v>
          </cell>
          <cell r="O2155">
            <v>200</v>
          </cell>
          <cell r="P2155" t="str">
            <v>AMAZONIA</v>
          </cell>
          <cell r="Q2155">
            <v>18001000</v>
          </cell>
          <cell r="R2155" t="str">
            <v>EL BERLIN</v>
          </cell>
          <cell r="S2155" t="str">
            <v>CENTRO POBLADO (CP)</v>
          </cell>
          <cell r="T2155">
            <v>-75.6085597398</v>
          </cell>
          <cell r="U2155">
            <v>1.6179240875500001</v>
          </cell>
        </row>
        <row r="2156">
          <cell r="B2156">
            <v>18460000</v>
          </cell>
          <cell r="C2156" t="str">
            <v>MILÁN</v>
          </cell>
          <cell r="D2156">
            <v>18460</v>
          </cell>
          <cell r="E2156" t="str">
            <v>MILÁN</v>
          </cell>
          <cell r="F2156" t="str">
            <v>CAQUETÁ</v>
          </cell>
          <cell r="G2156" t="str">
            <v>CAQUETÁ,Colombia</v>
          </cell>
          <cell r="H2156" t="str">
            <v>MILÁN,CAQUETÁ,Colombia</v>
          </cell>
          <cell r="I2156" t="str">
            <v>MILÁN,MILÁN,CAQUETÁ,Colombia</v>
          </cell>
          <cell r="J2156">
            <v>18460</v>
          </cell>
          <cell r="K2156">
            <v>18</v>
          </cell>
          <cell r="L2156" t="str">
            <v>CAQUETA</v>
          </cell>
          <cell r="M2156">
            <v>2</v>
          </cell>
          <cell r="N2156" t="str">
            <v>Región Amazónica y Andina</v>
          </cell>
          <cell r="O2156">
            <v>200</v>
          </cell>
          <cell r="P2156" t="str">
            <v>AMAZONIA</v>
          </cell>
          <cell r="Q2156">
            <v>18001000</v>
          </cell>
          <cell r="R2156" t="str">
            <v>MILÁN</v>
          </cell>
          <cell r="S2156" t="str">
            <v>CABECERA MUNICIPAL (CM)</v>
          </cell>
          <cell r="T2156">
            <v>-75.506958712100001</v>
          </cell>
          <cell r="U2156">
            <v>1.2904119407700001</v>
          </cell>
        </row>
        <row r="2157">
          <cell r="B2157">
            <v>18460001</v>
          </cell>
          <cell r="C2157" t="str">
            <v>SAN ANTONIO DE GETUCHA</v>
          </cell>
          <cell r="D2157">
            <v>18460</v>
          </cell>
          <cell r="E2157" t="str">
            <v>MILÁN</v>
          </cell>
          <cell r="F2157" t="str">
            <v>CAQUETÁ</v>
          </cell>
          <cell r="G2157" t="str">
            <v>CAQUETÁ,Colombia</v>
          </cell>
          <cell r="H2157" t="str">
            <v>MILÁN,CAQUETÁ,Colombia</v>
          </cell>
          <cell r="I2157" t="str">
            <v>SAN ANTONIO DE GETUCHA,MILÁN,CAQUETÁ,Colombia</v>
          </cell>
          <cell r="J2157">
            <v>18460</v>
          </cell>
          <cell r="K2157">
            <v>18</v>
          </cell>
          <cell r="L2157" t="str">
            <v>CAQUETA</v>
          </cell>
          <cell r="M2157">
            <v>2</v>
          </cell>
          <cell r="N2157" t="str">
            <v>Región Amazónica y Andina</v>
          </cell>
          <cell r="O2157">
            <v>200</v>
          </cell>
          <cell r="P2157" t="str">
            <v>AMAZONIA</v>
          </cell>
          <cell r="Q2157">
            <v>18001000</v>
          </cell>
          <cell r="R2157" t="str">
            <v>SAN ANTONIO DE GETUCHA</v>
          </cell>
          <cell r="S2157" t="str">
            <v>CABECERA INSPECCIÓN DE POLICÍA (IP)</v>
          </cell>
          <cell r="T2157">
            <v>-75.401031271899996</v>
          </cell>
          <cell r="U2157">
            <v>1.1012467024499999</v>
          </cell>
        </row>
        <row r="2158">
          <cell r="B2158">
            <v>18460003</v>
          </cell>
          <cell r="C2158" t="str">
            <v>MATICURU - GRANARIO</v>
          </cell>
          <cell r="D2158">
            <v>18460</v>
          </cell>
          <cell r="E2158" t="str">
            <v>MILÁN</v>
          </cell>
          <cell r="F2158" t="str">
            <v>CAQUETÁ</v>
          </cell>
          <cell r="G2158" t="str">
            <v>CAQUETÁ,Colombia</v>
          </cell>
          <cell r="H2158" t="str">
            <v>MILÁN,CAQUETÁ,Colombia</v>
          </cell>
          <cell r="I2158" t="str">
            <v>MATICURU - GRANARIO,MILÁN,CAQUETÁ,Colombia</v>
          </cell>
          <cell r="J2158">
            <v>18460</v>
          </cell>
          <cell r="K2158">
            <v>18</v>
          </cell>
          <cell r="L2158" t="str">
            <v>CAQUETA</v>
          </cell>
          <cell r="M2158">
            <v>2</v>
          </cell>
          <cell r="N2158" t="str">
            <v>Región Amazónica y Andina</v>
          </cell>
          <cell r="O2158">
            <v>200</v>
          </cell>
          <cell r="P2158" t="str">
            <v>AMAZONIA</v>
          </cell>
          <cell r="Q2158">
            <v>18001000</v>
          </cell>
          <cell r="R2158" t="str">
            <v>MATICURU - GRANARIO</v>
          </cell>
          <cell r="S2158" t="str">
            <v>CABECERA INSPECCIÓN DE POLICÍA (IP)</v>
          </cell>
          <cell r="T2158">
            <v>-75.291897955799996</v>
          </cell>
          <cell r="U2158">
            <v>0.99126371894300003</v>
          </cell>
        </row>
        <row r="2159">
          <cell r="B2159">
            <v>18460004</v>
          </cell>
          <cell r="C2159" t="str">
            <v>LA RASTRA</v>
          </cell>
          <cell r="D2159">
            <v>18460</v>
          </cell>
          <cell r="E2159" t="str">
            <v>MILÁN</v>
          </cell>
          <cell r="F2159" t="str">
            <v>CAQUETÁ</v>
          </cell>
          <cell r="G2159" t="str">
            <v>CAQUETÁ,Colombia</v>
          </cell>
          <cell r="H2159" t="str">
            <v>MILÁN,CAQUETÁ,Colombia</v>
          </cell>
          <cell r="I2159" t="str">
            <v>LA RASTRA,MILÁN,CAQUETÁ,Colombia</v>
          </cell>
          <cell r="J2159">
            <v>18460</v>
          </cell>
          <cell r="K2159">
            <v>18</v>
          </cell>
          <cell r="L2159" t="str">
            <v>CAQUETA</v>
          </cell>
          <cell r="M2159">
            <v>2</v>
          </cell>
          <cell r="N2159" t="str">
            <v>Región Amazónica y Andina</v>
          </cell>
          <cell r="O2159">
            <v>200</v>
          </cell>
          <cell r="P2159" t="str">
            <v>AMAZONIA</v>
          </cell>
          <cell r="Q2159">
            <v>18001000</v>
          </cell>
          <cell r="R2159" t="str">
            <v>LA RASTRA</v>
          </cell>
          <cell r="S2159" t="str">
            <v>CASERÍO (CAS)</v>
          </cell>
          <cell r="T2159">
            <v>-75.503874822</v>
          </cell>
          <cell r="U2159">
            <v>1.1664942149999999</v>
          </cell>
        </row>
        <row r="2160">
          <cell r="B2160">
            <v>18460005</v>
          </cell>
          <cell r="C2160" t="str">
            <v>REMOLINOS DE ARICUNTÍ</v>
          </cell>
          <cell r="D2160">
            <v>18460</v>
          </cell>
          <cell r="E2160" t="str">
            <v>MILÁN</v>
          </cell>
          <cell r="F2160" t="str">
            <v>CAQUETÁ</v>
          </cell>
          <cell r="G2160" t="str">
            <v>CAQUETÁ,Colombia</v>
          </cell>
          <cell r="H2160" t="str">
            <v>MILÁN,CAQUETÁ,Colombia</v>
          </cell>
          <cell r="I2160" t="str">
            <v>REMOLINOS DE ARICUNTÍ,MILÁN,CAQUETÁ,Colombia</v>
          </cell>
          <cell r="J2160">
            <v>18460</v>
          </cell>
          <cell r="K2160">
            <v>18</v>
          </cell>
          <cell r="L2160" t="str">
            <v>CAQUETA</v>
          </cell>
          <cell r="M2160">
            <v>2</v>
          </cell>
          <cell r="N2160" t="str">
            <v>Región Amazónica y Andina</v>
          </cell>
          <cell r="O2160">
            <v>200</v>
          </cell>
          <cell r="P2160" t="str">
            <v>AMAZONIA</v>
          </cell>
          <cell r="Q2160">
            <v>18001000</v>
          </cell>
          <cell r="R2160" t="str">
            <v>REMOLINOS DE ARICUNTÍ</v>
          </cell>
          <cell r="S2160" t="str">
            <v>CABECERA INSPECCIÓN DE POLICÍA (IP)</v>
          </cell>
          <cell r="T2160">
            <v>-75.356161083100005</v>
          </cell>
          <cell r="U2160">
            <v>1.0134511287400001</v>
          </cell>
        </row>
        <row r="2161">
          <cell r="B2161">
            <v>18460006</v>
          </cell>
          <cell r="C2161" t="str">
            <v>EL DIAMANTE MILAN CAQUETA</v>
          </cell>
          <cell r="D2161">
            <v>18460006</v>
          </cell>
          <cell r="E2161" t="str">
            <v>MILAN</v>
          </cell>
          <cell r="F2161" t="str">
            <v>CAQUETÁ</v>
          </cell>
          <cell r="G2161" t="str">
            <v>CAQUETÁ,Colombia</v>
          </cell>
          <cell r="H2161" t="str">
            <v>MILAN,CAQUETÁ,Colombia</v>
          </cell>
          <cell r="I2161" t="str">
            <v>CAQUETÁ,Colombia</v>
          </cell>
          <cell r="J2161">
            <v>18460006</v>
          </cell>
          <cell r="K2161">
            <v>18</v>
          </cell>
          <cell r="L2161" t="str">
            <v>CAQUETA</v>
          </cell>
          <cell r="M2161">
            <v>2</v>
          </cell>
          <cell r="N2161" t="str">
            <v>Región Amazónica y Andina</v>
          </cell>
          <cell r="O2161">
            <v>200</v>
          </cell>
          <cell r="P2161" t="str">
            <v>AMAZONIA</v>
          </cell>
          <cell r="Q2161">
            <v>18001000</v>
          </cell>
          <cell r="R2161" t="str">
            <v>EL DIAMANTE MILAN CAQUETA</v>
          </cell>
          <cell r="S2161" t="str">
            <v>CENTRO POBLADO (CP)</v>
          </cell>
          <cell r="T2161">
            <v>-75.6085597398</v>
          </cell>
          <cell r="U2161">
            <v>1.6179240875500001</v>
          </cell>
        </row>
        <row r="2162">
          <cell r="B2162">
            <v>18460008</v>
          </cell>
          <cell r="C2162" t="str">
            <v>AGUA BLANCA</v>
          </cell>
          <cell r="D2162">
            <v>18460</v>
          </cell>
          <cell r="E2162" t="str">
            <v>MILÁN</v>
          </cell>
          <cell r="F2162" t="str">
            <v>CAQUETÁ</v>
          </cell>
          <cell r="G2162" t="str">
            <v>CAQUETÁ,Colombia</v>
          </cell>
          <cell r="H2162" t="str">
            <v>MILÁN,CAQUETÁ,Colombia</v>
          </cell>
          <cell r="I2162" t="str">
            <v>AGUA BLANCA,MILÁN,CAQUETÁ,Colombia</v>
          </cell>
          <cell r="J2162">
            <v>18460</v>
          </cell>
          <cell r="K2162">
            <v>18</v>
          </cell>
          <cell r="L2162" t="str">
            <v>CAQUETA</v>
          </cell>
          <cell r="M2162">
            <v>2</v>
          </cell>
          <cell r="N2162" t="str">
            <v>Región Amazónica y Andina</v>
          </cell>
          <cell r="O2162">
            <v>200</v>
          </cell>
          <cell r="P2162" t="str">
            <v>AMAZONIA</v>
          </cell>
          <cell r="Q2162">
            <v>18001000</v>
          </cell>
          <cell r="R2162" t="str">
            <v>AGUA BLANCA</v>
          </cell>
          <cell r="S2162" t="str">
            <v>CENTRO POBLADO (CP)</v>
          </cell>
          <cell r="T2162">
            <v>-75.2754045641</v>
          </cell>
          <cell r="U2162">
            <v>1.06700314616</v>
          </cell>
        </row>
        <row r="2163">
          <cell r="B2163">
            <v>18460010</v>
          </cell>
          <cell r="C2163" t="str">
            <v>AGUA NEGRA</v>
          </cell>
          <cell r="D2163">
            <v>18460</v>
          </cell>
          <cell r="E2163" t="str">
            <v>MILÁN</v>
          </cell>
          <cell r="F2163" t="str">
            <v>CAQUETÁ</v>
          </cell>
          <cell r="G2163" t="str">
            <v>CAQUETÁ,Colombia</v>
          </cell>
          <cell r="H2163" t="str">
            <v>MILÁN,CAQUETÁ,Colombia</v>
          </cell>
          <cell r="I2163" t="str">
            <v>AGUA NEGRA,MILÁN,CAQUETÁ,Colombia</v>
          </cell>
          <cell r="J2163">
            <v>18460</v>
          </cell>
          <cell r="K2163">
            <v>18</v>
          </cell>
          <cell r="L2163" t="str">
            <v>CAQUETA</v>
          </cell>
          <cell r="M2163">
            <v>2</v>
          </cell>
          <cell r="N2163" t="str">
            <v>Región Amazónica y Andina</v>
          </cell>
          <cell r="O2163">
            <v>200</v>
          </cell>
          <cell r="P2163" t="str">
            <v>AMAZONIA</v>
          </cell>
          <cell r="Q2163">
            <v>18001000</v>
          </cell>
          <cell r="R2163" t="str">
            <v>AGUA NEGRA</v>
          </cell>
          <cell r="S2163" t="str">
            <v>CASERÍO (CAS)</v>
          </cell>
          <cell r="T2163">
            <v>-75.300606349099994</v>
          </cell>
          <cell r="U2163">
            <v>1.0113688783100001</v>
          </cell>
        </row>
        <row r="2164">
          <cell r="B2164">
            <v>18479000</v>
          </cell>
          <cell r="C2164" t="str">
            <v>MORELIA</v>
          </cell>
          <cell r="D2164">
            <v>18479</v>
          </cell>
          <cell r="E2164" t="str">
            <v>MORELIA</v>
          </cell>
          <cell r="F2164" t="str">
            <v>CAQUETÁ</v>
          </cell>
          <cell r="G2164" t="str">
            <v>CAQUETÁ,Colombia</v>
          </cell>
          <cell r="H2164" t="str">
            <v>MORELIA,CAQUETÁ,Colombia</v>
          </cell>
          <cell r="I2164" t="str">
            <v>MORELIA,MORELIA,CAQUETÁ,Colombia</v>
          </cell>
          <cell r="J2164">
            <v>18479</v>
          </cell>
          <cell r="K2164">
            <v>18</v>
          </cell>
          <cell r="L2164" t="str">
            <v>CAQUETA</v>
          </cell>
          <cell r="M2164">
            <v>2</v>
          </cell>
          <cell r="N2164" t="str">
            <v>Región Amazónica y Andina</v>
          </cell>
          <cell r="O2164">
            <v>200</v>
          </cell>
          <cell r="P2164" t="str">
            <v>AMAZONIA</v>
          </cell>
          <cell r="Q2164">
            <v>18001000</v>
          </cell>
          <cell r="R2164" t="str">
            <v>MORELIA</v>
          </cell>
          <cell r="S2164" t="str">
            <v>CABECERA MUNICIPAL (CM)</v>
          </cell>
          <cell r="T2164">
            <v>-75.724144542299996</v>
          </cell>
          <cell r="U2164">
            <v>1.4866141610400001</v>
          </cell>
        </row>
        <row r="2165">
          <cell r="B2165">
            <v>18592000</v>
          </cell>
          <cell r="C2165" t="str">
            <v>PUERTO RICO</v>
          </cell>
          <cell r="D2165">
            <v>18592</v>
          </cell>
          <cell r="E2165" t="str">
            <v>PUERTO RICO</v>
          </cell>
          <cell r="F2165" t="str">
            <v>CAQUETÁ</v>
          </cell>
          <cell r="G2165" t="str">
            <v>CAQUETÁ,Colombia</v>
          </cell>
          <cell r="H2165" t="str">
            <v>PUERTO RICO,CAQUETÁ,Colombia</v>
          </cell>
          <cell r="I2165" t="str">
            <v>PUERTO RICO,PUERTO RICO,CAQUETÁ,Colombia</v>
          </cell>
          <cell r="J2165">
            <v>18592</v>
          </cell>
          <cell r="K2165">
            <v>18</v>
          </cell>
          <cell r="L2165" t="str">
            <v>CAQUETA</v>
          </cell>
          <cell r="M2165">
            <v>2</v>
          </cell>
          <cell r="N2165" t="str">
            <v>Región Amazónica y Andina</v>
          </cell>
          <cell r="O2165">
            <v>200</v>
          </cell>
          <cell r="P2165" t="str">
            <v>AMAZONIA</v>
          </cell>
          <cell r="Q2165">
            <v>18001000</v>
          </cell>
          <cell r="R2165" t="str">
            <v>PUERTO RICO</v>
          </cell>
          <cell r="S2165" t="str">
            <v>CABECERA MUNICIPAL (CM)</v>
          </cell>
          <cell r="T2165">
            <v>-75.157489920399996</v>
          </cell>
          <cell r="U2165">
            <v>1.90893446756</v>
          </cell>
        </row>
        <row r="2166">
          <cell r="B2166">
            <v>18592002</v>
          </cell>
          <cell r="C2166" t="str">
            <v>RIONEGRO</v>
          </cell>
          <cell r="D2166">
            <v>18592</v>
          </cell>
          <cell r="E2166" t="str">
            <v>PUERTO RICO</v>
          </cell>
          <cell r="F2166" t="str">
            <v>CAQUETÁ</v>
          </cell>
          <cell r="G2166" t="str">
            <v>CAQUETÁ,Colombia</v>
          </cell>
          <cell r="H2166" t="str">
            <v>PUERTO RICO,CAQUETÁ,Colombia</v>
          </cell>
          <cell r="I2166" t="str">
            <v>RIONEGRO,PUERTO RICO,CAQUETÁ,Colombia</v>
          </cell>
          <cell r="J2166">
            <v>18592</v>
          </cell>
          <cell r="K2166">
            <v>18</v>
          </cell>
          <cell r="L2166" t="str">
            <v>CAQUETA</v>
          </cell>
          <cell r="M2166">
            <v>2</v>
          </cell>
          <cell r="N2166" t="str">
            <v>Región Amazónica y Andina</v>
          </cell>
          <cell r="O2166">
            <v>200</v>
          </cell>
          <cell r="P2166" t="str">
            <v>AMAZONIA</v>
          </cell>
          <cell r="Q2166">
            <v>18001000</v>
          </cell>
          <cell r="R2166" t="str">
            <v>RIONEGRO</v>
          </cell>
          <cell r="S2166" t="str">
            <v>CENTRO POBLADO (CP)</v>
          </cell>
          <cell r="T2166">
            <v>-74.996321529599996</v>
          </cell>
          <cell r="U2166">
            <v>1.6120521927</v>
          </cell>
        </row>
        <row r="2167">
          <cell r="B2167">
            <v>18592003</v>
          </cell>
          <cell r="C2167" t="str">
            <v>LUSITANIA</v>
          </cell>
          <cell r="D2167">
            <v>18592</v>
          </cell>
          <cell r="E2167" t="str">
            <v>PUERTO RICO</v>
          </cell>
          <cell r="F2167" t="str">
            <v>CAQUETÁ</v>
          </cell>
          <cell r="G2167" t="str">
            <v>CAQUETÁ,Colombia</v>
          </cell>
          <cell r="H2167" t="str">
            <v>PUERTO RICO,CAQUETÁ,Colombia</v>
          </cell>
          <cell r="I2167" t="str">
            <v>LUSITANIA,PUERTO RICO,CAQUETÁ,Colombia</v>
          </cell>
          <cell r="J2167">
            <v>18592</v>
          </cell>
          <cell r="K2167">
            <v>18</v>
          </cell>
          <cell r="L2167" t="str">
            <v>CAQUETA</v>
          </cell>
          <cell r="M2167">
            <v>2</v>
          </cell>
          <cell r="N2167" t="str">
            <v>Región Amazónica y Andina</v>
          </cell>
          <cell r="O2167">
            <v>200</v>
          </cell>
          <cell r="P2167" t="str">
            <v>AMAZONIA</v>
          </cell>
          <cell r="Q2167">
            <v>18001000</v>
          </cell>
          <cell r="R2167" t="str">
            <v>LUSITANIA</v>
          </cell>
          <cell r="S2167" t="str">
            <v>CABECERA INSPECCIÓN DE POLICÍA (IP)</v>
          </cell>
          <cell r="T2167">
            <v>-75.036461057599993</v>
          </cell>
          <cell r="U2167">
            <v>1.9410234506999999</v>
          </cell>
        </row>
        <row r="2168">
          <cell r="B2168">
            <v>18592004</v>
          </cell>
          <cell r="C2168" t="str">
            <v>SANTANA RAMOS</v>
          </cell>
          <cell r="D2168">
            <v>18592</v>
          </cell>
          <cell r="E2168" t="str">
            <v>PUERTO RICO</v>
          </cell>
          <cell r="F2168" t="str">
            <v>CAQUETÁ</v>
          </cell>
          <cell r="G2168" t="str">
            <v>CAQUETÁ,Colombia</v>
          </cell>
          <cell r="H2168" t="str">
            <v>PUERTO RICO,CAQUETÁ,Colombia</v>
          </cell>
          <cell r="I2168" t="str">
            <v>SANTANA RAMOS,PUERTO RICO,CAQUETÁ,Colombia</v>
          </cell>
          <cell r="J2168">
            <v>18592</v>
          </cell>
          <cell r="K2168">
            <v>18</v>
          </cell>
          <cell r="L2168" t="str">
            <v>CAQUETA</v>
          </cell>
          <cell r="M2168">
            <v>2</v>
          </cell>
          <cell r="N2168" t="str">
            <v>Región Amazónica y Andina</v>
          </cell>
          <cell r="O2168">
            <v>200</v>
          </cell>
          <cell r="P2168" t="str">
            <v>AMAZONIA</v>
          </cell>
          <cell r="Q2168">
            <v>18001000</v>
          </cell>
          <cell r="R2168" t="str">
            <v>SANTANA RAMOS</v>
          </cell>
          <cell r="S2168" t="str">
            <v>CABECERA INSPECCIÓN DE POLICÍA (IP)</v>
          </cell>
          <cell r="T2168">
            <v>-75.6085597398</v>
          </cell>
          <cell r="U2168">
            <v>1.6179240875500001</v>
          </cell>
        </row>
        <row r="2169">
          <cell r="B2169">
            <v>18592005</v>
          </cell>
          <cell r="C2169" t="str">
            <v>LA ESMERALDA</v>
          </cell>
          <cell r="D2169">
            <v>18592</v>
          </cell>
          <cell r="E2169" t="str">
            <v>PUERTO RICO</v>
          </cell>
          <cell r="F2169" t="str">
            <v>CAQUETÁ</v>
          </cell>
          <cell r="G2169" t="str">
            <v>CAQUETÁ,Colombia</v>
          </cell>
          <cell r="H2169" t="str">
            <v>PUERTO RICO,CAQUETÁ,Colombia</v>
          </cell>
          <cell r="I2169" t="str">
            <v>LA ESMERALDA,PUERTO RICO,CAQUETÁ,Colombia</v>
          </cell>
          <cell r="J2169">
            <v>18592</v>
          </cell>
          <cell r="K2169">
            <v>18</v>
          </cell>
          <cell r="L2169" t="str">
            <v>CAQUETA</v>
          </cell>
          <cell r="M2169">
            <v>2</v>
          </cell>
          <cell r="N2169" t="str">
            <v>Región Amazónica y Andina</v>
          </cell>
          <cell r="O2169">
            <v>200</v>
          </cell>
          <cell r="P2169" t="str">
            <v>AMAZONIA</v>
          </cell>
          <cell r="Q2169">
            <v>18001000</v>
          </cell>
          <cell r="R2169" t="str">
            <v>LA ESMERALDA</v>
          </cell>
          <cell r="S2169" t="str">
            <v>CABECERA INSPECCIÓN DE POLICÍA (IP)</v>
          </cell>
          <cell r="T2169">
            <v>-75.218088483599999</v>
          </cell>
          <cell r="U2169">
            <v>1.82865971059</v>
          </cell>
        </row>
        <row r="2170">
          <cell r="B2170">
            <v>18592006</v>
          </cell>
          <cell r="C2170" t="str">
            <v>LA AGUILILLA</v>
          </cell>
          <cell r="D2170">
            <v>18592</v>
          </cell>
          <cell r="E2170" t="str">
            <v>PUERTO RICO</v>
          </cell>
          <cell r="F2170" t="str">
            <v>CAQUETÁ</v>
          </cell>
          <cell r="G2170" t="str">
            <v>CAQUETÁ,Colombia</v>
          </cell>
          <cell r="H2170" t="str">
            <v>PUERTO RICO,CAQUETÁ,Colombia</v>
          </cell>
          <cell r="I2170" t="str">
            <v>LA AGUILILLA,PUERTO RICO,CAQUETÁ,Colombia</v>
          </cell>
          <cell r="J2170">
            <v>18592</v>
          </cell>
          <cell r="K2170">
            <v>18</v>
          </cell>
          <cell r="L2170" t="str">
            <v>CAQUETA</v>
          </cell>
          <cell r="M2170">
            <v>2</v>
          </cell>
          <cell r="N2170" t="str">
            <v>Región Amazónica y Andina</v>
          </cell>
          <cell r="O2170">
            <v>200</v>
          </cell>
          <cell r="P2170" t="str">
            <v>AMAZONIA</v>
          </cell>
          <cell r="Q2170">
            <v>18001000</v>
          </cell>
          <cell r="R2170" t="str">
            <v>LA AGUILILLA</v>
          </cell>
          <cell r="S2170" t="str">
            <v>CABECERA INSPECCIÓN DE POLICÍA (IP)</v>
          </cell>
          <cell r="T2170">
            <v>-75.060239052499995</v>
          </cell>
          <cell r="U2170">
            <v>1.9907810639700001</v>
          </cell>
        </row>
        <row r="2171">
          <cell r="B2171">
            <v>18610000</v>
          </cell>
          <cell r="C2171" t="str">
            <v>SAN JOSÉ DEL FRAGUA</v>
          </cell>
          <cell r="D2171">
            <v>18610</v>
          </cell>
          <cell r="E2171" t="str">
            <v>SAN JOSÉ DEL FRAGUA</v>
          </cell>
          <cell r="F2171" t="str">
            <v>CAQUETÁ</v>
          </cell>
          <cell r="G2171" t="str">
            <v>CAQUETÁ,Colombia</v>
          </cell>
          <cell r="H2171" t="str">
            <v>SAN JOSÉ DEL FRAGUA,CAQUETÁ,Colombia</v>
          </cell>
          <cell r="I2171" t="str">
            <v>SAN JOSÉ DEL FRAGUA,SAN JOSÉ DEL FRAGUA,CAQUETÁ,Colombia</v>
          </cell>
          <cell r="J2171">
            <v>18610</v>
          </cell>
          <cell r="K2171">
            <v>18</v>
          </cell>
          <cell r="L2171" t="str">
            <v>CAQUETA</v>
          </cell>
          <cell r="M2171">
            <v>2</v>
          </cell>
          <cell r="N2171" t="str">
            <v>Región Amazónica y Andina</v>
          </cell>
          <cell r="O2171">
            <v>200</v>
          </cell>
          <cell r="P2171" t="str">
            <v>AMAZONIA</v>
          </cell>
          <cell r="Q2171">
            <v>18001000</v>
          </cell>
          <cell r="R2171" t="str">
            <v>SAN JOSÉ DEL FRAGUA</v>
          </cell>
          <cell r="S2171" t="str">
            <v>CABECERA MUNICIPAL (CM)</v>
          </cell>
          <cell r="T2171">
            <v>-75.973627038399997</v>
          </cell>
          <cell r="U2171">
            <v>1.3300903589399999</v>
          </cell>
        </row>
        <row r="2172">
          <cell r="B2172">
            <v>18610001</v>
          </cell>
          <cell r="C2172" t="str">
            <v>FRAGUITA</v>
          </cell>
          <cell r="D2172">
            <v>18610</v>
          </cell>
          <cell r="E2172" t="str">
            <v>SAN JOSÉ DEL FRAGUA</v>
          </cell>
          <cell r="F2172" t="str">
            <v>CAQUETÁ</v>
          </cell>
          <cell r="G2172" t="str">
            <v>CAQUETÁ,Colombia</v>
          </cell>
          <cell r="H2172" t="str">
            <v>SAN JOSÉ DEL FRAGUA,CAQUETÁ,Colombia</v>
          </cell>
          <cell r="I2172" t="str">
            <v>FRAGUITA,SAN JOSÉ DEL FRAGUA,CAQUETÁ,Colombia</v>
          </cell>
          <cell r="J2172">
            <v>18610</v>
          </cell>
          <cell r="K2172">
            <v>18</v>
          </cell>
          <cell r="L2172" t="str">
            <v>CAQUETA</v>
          </cell>
          <cell r="M2172">
            <v>2</v>
          </cell>
          <cell r="N2172" t="str">
            <v>Región Amazónica y Andina</v>
          </cell>
          <cell r="O2172">
            <v>200</v>
          </cell>
          <cell r="P2172" t="str">
            <v>AMAZONIA</v>
          </cell>
          <cell r="Q2172">
            <v>18001000</v>
          </cell>
          <cell r="R2172" t="str">
            <v>FRAGUITA</v>
          </cell>
          <cell r="S2172" t="str">
            <v>CABECERA INSPECCIÓN DE POLICÍA (IP)</v>
          </cell>
          <cell r="T2172">
            <v>-76.148021496799998</v>
          </cell>
          <cell r="U2172">
            <v>1.1852312619900001</v>
          </cell>
        </row>
        <row r="2173">
          <cell r="B2173">
            <v>18610002</v>
          </cell>
          <cell r="C2173" t="str">
            <v>YURAYACO</v>
          </cell>
          <cell r="D2173">
            <v>18610</v>
          </cell>
          <cell r="E2173" t="str">
            <v>SAN JOSÉ DEL FRAGUA</v>
          </cell>
          <cell r="F2173" t="str">
            <v>CAQUETÁ</v>
          </cell>
          <cell r="G2173" t="str">
            <v>CAQUETÁ,Colombia</v>
          </cell>
          <cell r="H2173" t="str">
            <v>SAN JOSÉ DEL FRAGUA,CAQUETÁ,Colombia</v>
          </cell>
          <cell r="I2173" t="str">
            <v>YURAYACO,SAN JOSÉ DEL FRAGUA,CAQUETÁ,Colombia</v>
          </cell>
          <cell r="J2173">
            <v>18610</v>
          </cell>
          <cell r="K2173">
            <v>18</v>
          </cell>
          <cell r="L2173" t="str">
            <v>CAQUETA</v>
          </cell>
          <cell r="M2173">
            <v>2</v>
          </cell>
          <cell r="N2173" t="str">
            <v>Región Amazónica y Andina</v>
          </cell>
          <cell r="O2173">
            <v>200</v>
          </cell>
          <cell r="P2173" t="str">
            <v>AMAZONIA</v>
          </cell>
          <cell r="Q2173">
            <v>18001000</v>
          </cell>
          <cell r="R2173" t="str">
            <v>YURAYACO</v>
          </cell>
          <cell r="S2173" t="str">
            <v>CABECERA INSPECCIÓN DE POLICÍA (IP)</v>
          </cell>
          <cell r="T2173">
            <v>-76.092368909399994</v>
          </cell>
          <cell r="U2173">
            <v>1.22636241343</v>
          </cell>
        </row>
        <row r="2174">
          <cell r="B2174">
            <v>18610003</v>
          </cell>
          <cell r="C2174" t="str">
            <v>SABALETA</v>
          </cell>
          <cell r="D2174">
            <v>18610</v>
          </cell>
          <cell r="E2174" t="str">
            <v>SAN JOSÉ DEL FRAGUA</v>
          </cell>
          <cell r="F2174" t="str">
            <v>CAQUETÁ</v>
          </cell>
          <cell r="G2174" t="str">
            <v>CAQUETÁ,Colombia</v>
          </cell>
          <cell r="H2174" t="str">
            <v>SAN JOSÉ DEL FRAGUA,CAQUETÁ,Colombia</v>
          </cell>
          <cell r="I2174" t="str">
            <v>SABALETA,SAN JOSÉ DEL FRAGUA,CAQUETÁ,Colombia</v>
          </cell>
          <cell r="J2174">
            <v>18610</v>
          </cell>
          <cell r="K2174">
            <v>18</v>
          </cell>
          <cell r="L2174" t="str">
            <v>CAQUETA</v>
          </cell>
          <cell r="M2174">
            <v>2</v>
          </cell>
          <cell r="N2174" t="str">
            <v>Región Amazónica y Andina</v>
          </cell>
          <cell r="O2174">
            <v>200</v>
          </cell>
          <cell r="P2174" t="str">
            <v>AMAZONIA</v>
          </cell>
          <cell r="Q2174">
            <v>18001000</v>
          </cell>
          <cell r="R2174" t="str">
            <v>SABALETA</v>
          </cell>
          <cell r="S2174" t="str">
            <v>CASERÍO (CAS)</v>
          </cell>
          <cell r="T2174">
            <v>-76.1761047615</v>
          </cell>
          <cell r="U2174">
            <v>1.1364402602200001</v>
          </cell>
        </row>
        <row r="2175">
          <cell r="B2175">
            <v>18753000</v>
          </cell>
          <cell r="C2175" t="str">
            <v>SAN VICENTE DEL CAGUÁN</v>
          </cell>
          <cell r="D2175">
            <v>18753</v>
          </cell>
          <cell r="E2175" t="str">
            <v>SAN VICENTE DEL CAGUÁN</v>
          </cell>
          <cell r="F2175" t="str">
            <v>CAQUETÁ</v>
          </cell>
          <cell r="G2175" t="str">
            <v>CAQUETÁ,Colombia</v>
          </cell>
          <cell r="H2175" t="str">
            <v>SAN VICENTE DEL CAGUÁN,CAQUETÁ,Colombia</v>
          </cell>
          <cell r="I2175" t="str">
            <v>SAN VICENTE DEL CAGUÁN,SAN VICENTE DEL CAGUÁN,CAQUETÁ,Colombia</v>
          </cell>
          <cell r="J2175">
            <v>18753</v>
          </cell>
          <cell r="K2175">
            <v>18</v>
          </cell>
          <cell r="L2175" t="str">
            <v>CAQUETA</v>
          </cell>
          <cell r="M2175">
            <v>2</v>
          </cell>
          <cell r="N2175" t="str">
            <v>Región Amazónica y Andina</v>
          </cell>
          <cell r="O2175">
            <v>200</v>
          </cell>
          <cell r="P2175" t="str">
            <v>AMAZONIA</v>
          </cell>
          <cell r="Q2175">
            <v>18001000</v>
          </cell>
          <cell r="R2175" t="str">
            <v>SAN VICENTE DEL CAGUÁN</v>
          </cell>
          <cell r="S2175" t="str">
            <v>CABECERA MUNICIPAL (CM)</v>
          </cell>
          <cell r="T2175">
            <v>-74.768675935000005</v>
          </cell>
          <cell r="U2175">
            <v>2.1194925439999999</v>
          </cell>
        </row>
        <row r="2176">
          <cell r="B2176">
            <v>18753001</v>
          </cell>
          <cell r="C2176" t="str">
            <v>CIUDAD YARÍ</v>
          </cell>
          <cell r="D2176">
            <v>18753</v>
          </cell>
          <cell r="E2176" t="str">
            <v>SAN VICENTE DEL CAGUÁN</v>
          </cell>
          <cell r="F2176" t="str">
            <v>CAQUETÁ</v>
          </cell>
          <cell r="G2176" t="str">
            <v>CAQUETÁ,Colombia</v>
          </cell>
          <cell r="H2176" t="str">
            <v>SAN VICENTE DEL CAGUÁN,CAQUETÁ,Colombia</v>
          </cell>
          <cell r="I2176" t="str">
            <v>CIUDAD YARÍ,SAN VICENTE DEL CAGUÁN,CAQUETÁ,Colombia</v>
          </cell>
          <cell r="J2176">
            <v>18753</v>
          </cell>
          <cell r="K2176">
            <v>18</v>
          </cell>
          <cell r="L2176" t="str">
            <v>CAQUETA</v>
          </cell>
          <cell r="M2176">
            <v>2</v>
          </cell>
          <cell r="N2176" t="str">
            <v>Región Amazónica y Andina</v>
          </cell>
          <cell r="O2176">
            <v>200</v>
          </cell>
          <cell r="P2176" t="str">
            <v>AMAZONIA</v>
          </cell>
          <cell r="Q2176">
            <v>18001000</v>
          </cell>
          <cell r="R2176" t="str">
            <v>CIUDAD YARÍ</v>
          </cell>
          <cell r="S2176" t="str">
            <v>CABECERA INSPECCIÓN DE POLICÍA (IP)</v>
          </cell>
          <cell r="T2176">
            <v>-75.6085597398</v>
          </cell>
          <cell r="U2176">
            <v>1.6179240875500001</v>
          </cell>
        </row>
        <row r="2177">
          <cell r="B2177">
            <v>18753002</v>
          </cell>
          <cell r="C2177" t="str">
            <v>GUACAMAYAS</v>
          </cell>
          <cell r="D2177">
            <v>18753</v>
          </cell>
          <cell r="E2177" t="str">
            <v>SAN VICENTE DEL CAGUÁN</v>
          </cell>
          <cell r="F2177" t="str">
            <v>CAQUETÁ</v>
          </cell>
          <cell r="G2177" t="str">
            <v>CAQUETÁ,Colombia</v>
          </cell>
          <cell r="H2177" t="str">
            <v>SAN VICENTE DEL CAGUÁN,CAQUETÁ,Colombia</v>
          </cell>
          <cell r="I2177" t="str">
            <v>GUACAMAYAS,SAN VICENTE DEL CAGUÁN,CAQUETÁ,Colombia</v>
          </cell>
          <cell r="J2177">
            <v>18753</v>
          </cell>
          <cell r="K2177">
            <v>18</v>
          </cell>
          <cell r="L2177" t="str">
            <v>CAQUETA</v>
          </cell>
          <cell r="M2177">
            <v>2</v>
          </cell>
          <cell r="N2177" t="str">
            <v>Región Amazónica y Andina</v>
          </cell>
          <cell r="O2177">
            <v>200</v>
          </cell>
          <cell r="P2177" t="str">
            <v>AMAZONIA</v>
          </cell>
          <cell r="Q2177">
            <v>18001000</v>
          </cell>
          <cell r="R2177" t="str">
            <v>GUACAMAYAS</v>
          </cell>
          <cell r="S2177" t="str">
            <v>CABECERA INSPECCIÓN DE POLICÍA (IP)</v>
          </cell>
          <cell r="T2177">
            <v>-74.927303414899995</v>
          </cell>
          <cell r="U2177">
            <v>2.3675579313499999</v>
          </cell>
        </row>
        <row r="2178">
          <cell r="B2178">
            <v>18753003</v>
          </cell>
          <cell r="C2178" t="str">
            <v>BALSILLAS</v>
          </cell>
          <cell r="D2178">
            <v>18753</v>
          </cell>
          <cell r="E2178" t="str">
            <v>SAN VICENTE DEL CAGUÁN</v>
          </cell>
          <cell r="F2178" t="str">
            <v>CAQUETÁ</v>
          </cell>
          <cell r="G2178" t="str">
            <v>CAQUETÁ,Colombia</v>
          </cell>
          <cell r="H2178" t="str">
            <v>SAN VICENTE DEL CAGUÁN,CAQUETÁ,Colombia</v>
          </cell>
          <cell r="I2178" t="str">
            <v>BALSILLAS,SAN VICENTE DEL CAGUÁN,CAQUETÁ,Colombia</v>
          </cell>
          <cell r="J2178">
            <v>18753</v>
          </cell>
          <cell r="K2178">
            <v>18</v>
          </cell>
          <cell r="L2178" t="str">
            <v>CAQUETA</v>
          </cell>
          <cell r="M2178">
            <v>2</v>
          </cell>
          <cell r="N2178" t="str">
            <v>Región Amazónica y Andina</v>
          </cell>
          <cell r="O2178">
            <v>200</v>
          </cell>
          <cell r="P2178" t="str">
            <v>AMAZONIA</v>
          </cell>
          <cell r="Q2178">
            <v>18001000</v>
          </cell>
          <cell r="R2178" t="str">
            <v>BALSILLAS</v>
          </cell>
          <cell r="S2178" t="str">
            <v>CENTRO POBLADO (CP)</v>
          </cell>
          <cell r="T2178">
            <v>-75.050041302899999</v>
          </cell>
          <cell r="U2178">
            <v>2.7441796957600002</v>
          </cell>
        </row>
        <row r="2179">
          <cell r="B2179">
            <v>18753004</v>
          </cell>
          <cell r="C2179" t="str">
            <v>CAMPO HERMOSO</v>
          </cell>
          <cell r="D2179">
            <v>18753</v>
          </cell>
          <cell r="E2179" t="str">
            <v>SAN VICENTE DEL CAGUÁN</v>
          </cell>
          <cell r="F2179" t="str">
            <v>CAQUETÁ</v>
          </cell>
          <cell r="G2179" t="str">
            <v>CAQUETÁ,Colombia</v>
          </cell>
          <cell r="H2179" t="str">
            <v>SAN VICENTE DEL CAGUÁN,CAQUETÁ,Colombia</v>
          </cell>
          <cell r="I2179" t="str">
            <v>CAMPO HERMOSO,SAN VICENTE DEL CAGUÁN,CAQUETÁ,Colombia</v>
          </cell>
          <cell r="J2179">
            <v>18753</v>
          </cell>
          <cell r="K2179">
            <v>18</v>
          </cell>
          <cell r="L2179" t="str">
            <v>CAQUETA</v>
          </cell>
          <cell r="M2179">
            <v>2</v>
          </cell>
          <cell r="N2179" t="str">
            <v>Región Amazónica y Andina</v>
          </cell>
          <cell r="O2179">
            <v>200</v>
          </cell>
          <cell r="P2179" t="str">
            <v>AMAZONIA</v>
          </cell>
          <cell r="Q2179">
            <v>18001000</v>
          </cell>
          <cell r="R2179" t="str">
            <v>CAMPO HERMOSO</v>
          </cell>
          <cell r="S2179" t="str">
            <v>CENTRO POBLADO (CP)</v>
          </cell>
          <cell r="T2179">
            <v>-74.690888252500002</v>
          </cell>
          <cell r="U2179">
            <v>1.9218609770899999</v>
          </cell>
        </row>
        <row r="2180">
          <cell r="B2180">
            <v>18753006</v>
          </cell>
          <cell r="C2180" t="str">
            <v>EL RECREO</v>
          </cell>
          <cell r="D2180">
            <v>18753</v>
          </cell>
          <cell r="E2180" t="str">
            <v>SAN VICENTE DEL CAGUÁN</v>
          </cell>
          <cell r="F2180" t="str">
            <v>CAQUETÁ</v>
          </cell>
          <cell r="G2180" t="str">
            <v>CAQUETÁ,Colombia</v>
          </cell>
          <cell r="H2180" t="str">
            <v>SAN VICENTE DEL CAGUÁN,CAQUETÁ,Colombia</v>
          </cell>
          <cell r="I2180" t="str">
            <v>EL RECREO,SAN VICENTE DEL CAGUÁN,CAQUETÁ,Colombia</v>
          </cell>
          <cell r="J2180">
            <v>18753</v>
          </cell>
          <cell r="K2180">
            <v>18</v>
          </cell>
          <cell r="L2180" t="str">
            <v>CAQUETA</v>
          </cell>
          <cell r="M2180">
            <v>2</v>
          </cell>
          <cell r="N2180" t="str">
            <v>Región Amazónica y Andina</v>
          </cell>
          <cell r="O2180">
            <v>200</v>
          </cell>
          <cell r="P2180" t="str">
            <v>AMAZONIA</v>
          </cell>
          <cell r="Q2180">
            <v>18001000</v>
          </cell>
          <cell r="R2180" t="str">
            <v>EL RECREO</v>
          </cell>
          <cell r="S2180" t="str">
            <v>CABECERA INSPECCIÓN DE POLICÍA (IP)</v>
          </cell>
          <cell r="T2180">
            <v>-75.6085597398</v>
          </cell>
          <cell r="U2180">
            <v>1.6179240875500001</v>
          </cell>
        </row>
        <row r="2181">
          <cell r="B2181">
            <v>18753007</v>
          </cell>
          <cell r="C2181" t="str">
            <v>TRES ESQUINAS</v>
          </cell>
          <cell r="D2181">
            <v>18753</v>
          </cell>
          <cell r="E2181" t="str">
            <v>SAN VICENTE DEL CAGUÁN</v>
          </cell>
          <cell r="F2181" t="str">
            <v>CAQUETÁ</v>
          </cell>
          <cell r="G2181" t="str">
            <v>CAQUETÁ,Colombia</v>
          </cell>
          <cell r="H2181" t="str">
            <v>SAN VICENTE DEL CAGUÁN,CAQUETÁ,Colombia</v>
          </cell>
          <cell r="I2181" t="str">
            <v>TRES ESQUINAS,SAN VICENTE DEL CAGUÁN,CAQUETÁ,Colombia</v>
          </cell>
          <cell r="J2181">
            <v>18753</v>
          </cell>
          <cell r="K2181">
            <v>18</v>
          </cell>
          <cell r="L2181" t="str">
            <v>CAQUETA</v>
          </cell>
          <cell r="M2181">
            <v>2</v>
          </cell>
          <cell r="N2181" t="str">
            <v>Región Amazónica y Andina</v>
          </cell>
          <cell r="O2181">
            <v>200</v>
          </cell>
          <cell r="P2181" t="str">
            <v>AMAZONIA</v>
          </cell>
          <cell r="Q2181">
            <v>18001000</v>
          </cell>
          <cell r="R2181" t="str">
            <v>TRES ESQUINAS</v>
          </cell>
          <cell r="S2181" t="str">
            <v>CABECERA INSPECCIÓN DE POLICÍA (IP)</v>
          </cell>
          <cell r="T2181">
            <v>-74.812366148899997</v>
          </cell>
          <cell r="U2181">
            <v>1.8685182171700001</v>
          </cell>
        </row>
        <row r="2182">
          <cell r="B2182">
            <v>18753009</v>
          </cell>
          <cell r="C2182" t="str">
            <v>PUERTO BETANIA</v>
          </cell>
          <cell r="D2182">
            <v>18753</v>
          </cell>
          <cell r="E2182" t="str">
            <v>SAN VICENTE DEL CAGUÁN</v>
          </cell>
          <cell r="F2182" t="str">
            <v>CAQUETÁ</v>
          </cell>
          <cell r="G2182" t="str">
            <v>CAQUETÁ,Colombia</v>
          </cell>
          <cell r="H2182" t="str">
            <v>SAN VICENTE DEL CAGUÁN,CAQUETÁ,Colombia</v>
          </cell>
          <cell r="I2182" t="str">
            <v>PUERTO BETANIA,SAN VICENTE DEL CAGUÁN,CAQUETÁ,Colombia</v>
          </cell>
          <cell r="J2182">
            <v>18753</v>
          </cell>
          <cell r="K2182">
            <v>18</v>
          </cell>
          <cell r="L2182" t="str">
            <v>CAQUETA</v>
          </cell>
          <cell r="M2182">
            <v>2</v>
          </cell>
          <cell r="N2182" t="str">
            <v>Región Amazónica y Andina</v>
          </cell>
          <cell r="O2182">
            <v>200</v>
          </cell>
          <cell r="P2182" t="str">
            <v>AMAZONIA</v>
          </cell>
          <cell r="Q2182">
            <v>18001000</v>
          </cell>
          <cell r="R2182" t="str">
            <v>PUERTO BETANIA</v>
          </cell>
          <cell r="S2182" t="str">
            <v>CENTRO POBLADO (CP)</v>
          </cell>
          <cell r="T2182">
            <v>-74.772345216700003</v>
          </cell>
          <cell r="U2182">
            <v>1.6756130707600001</v>
          </cell>
        </row>
        <row r="2183">
          <cell r="B2183">
            <v>18753010</v>
          </cell>
          <cell r="C2183" t="str">
            <v>GIBRALTAR</v>
          </cell>
          <cell r="D2183">
            <v>18753</v>
          </cell>
          <cell r="E2183" t="str">
            <v>SAN VICENTE DEL CAGUÁN</v>
          </cell>
          <cell r="F2183" t="str">
            <v>CAQUETÁ</v>
          </cell>
          <cell r="G2183" t="str">
            <v>CAQUETÁ,Colombia</v>
          </cell>
          <cell r="H2183" t="str">
            <v>SAN VICENTE DEL CAGUÁN,CAQUETÁ,Colombia</v>
          </cell>
          <cell r="I2183" t="str">
            <v>GIBRALTAR,SAN VICENTE DEL CAGUÁN,CAQUETÁ,Colombia</v>
          </cell>
          <cell r="J2183">
            <v>18753</v>
          </cell>
          <cell r="K2183">
            <v>18</v>
          </cell>
          <cell r="L2183" t="str">
            <v>CAQUETA</v>
          </cell>
          <cell r="M2183">
            <v>2</v>
          </cell>
          <cell r="N2183" t="str">
            <v>Región Amazónica y Andina</v>
          </cell>
          <cell r="O2183">
            <v>200</v>
          </cell>
          <cell r="P2183" t="str">
            <v>AMAZONIA</v>
          </cell>
          <cell r="Q2183">
            <v>18001000</v>
          </cell>
          <cell r="R2183" t="str">
            <v>GIBRALTAR</v>
          </cell>
          <cell r="S2183" t="str">
            <v>CENTRO POBLADO (CP)</v>
          </cell>
          <cell r="T2183">
            <v>-74.789757577200007</v>
          </cell>
          <cell r="U2183">
            <v>2.3696331210800001</v>
          </cell>
        </row>
        <row r="2184">
          <cell r="B2184">
            <v>18753011</v>
          </cell>
          <cell r="C2184" t="str">
            <v>LOS POZOS</v>
          </cell>
          <cell r="D2184">
            <v>18753</v>
          </cell>
          <cell r="E2184" t="str">
            <v>SAN VICENTE DEL CAGUÁN</v>
          </cell>
          <cell r="F2184" t="str">
            <v>CAQUETÁ</v>
          </cell>
          <cell r="G2184" t="str">
            <v>CAQUETÁ,Colombia</v>
          </cell>
          <cell r="H2184" t="str">
            <v>SAN VICENTE DEL CAGUÁN,CAQUETÁ,Colombia</v>
          </cell>
          <cell r="I2184" t="str">
            <v>LOS POZOS,SAN VICENTE DEL CAGUÁN,CAQUETÁ,Colombia</v>
          </cell>
          <cell r="J2184">
            <v>18753</v>
          </cell>
          <cell r="K2184">
            <v>18</v>
          </cell>
          <cell r="L2184" t="str">
            <v>CAQUETA</v>
          </cell>
          <cell r="M2184">
            <v>2</v>
          </cell>
          <cell r="N2184" t="str">
            <v>Región Amazónica y Andina</v>
          </cell>
          <cell r="O2184">
            <v>200</v>
          </cell>
          <cell r="P2184" t="str">
            <v>AMAZONIA</v>
          </cell>
          <cell r="Q2184">
            <v>18001000</v>
          </cell>
          <cell r="R2184" t="str">
            <v>LOS POZOS</v>
          </cell>
          <cell r="S2184" t="str">
            <v>CENTRO POBLADO (CP)</v>
          </cell>
          <cell r="T2184">
            <v>-75.6085597398</v>
          </cell>
          <cell r="U2184">
            <v>1.6179240875500001</v>
          </cell>
        </row>
        <row r="2185">
          <cell r="B2185">
            <v>18753012</v>
          </cell>
          <cell r="C2185" t="str">
            <v>SANTA ROSA</v>
          </cell>
          <cell r="D2185">
            <v>18753</v>
          </cell>
          <cell r="E2185" t="str">
            <v>SAN VICENTE DEL CAGUÁN</v>
          </cell>
          <cell r="F2185" t="str">
            <v>CAQUETÁ</v>
          </cell>
          <cell r="G2185" t="str">
            <v>CAQUETÁ,Colombia</v>
          </cell>
          <cell r="H2185" t="str">
            <v>SAN VICENTE DEL CAGUÁN,CAQUETÁ,Colombia</v>
          </cell>
          <cell r="I2185" t="str">
            <v>SANTA ROSA,SAN VICENTE DEL CAGUÁN,CAQUETÁ,Colombia</v>
          </cell>
          <cell r="J2185">
            <v>18753</v>
          </cell>
          <cell r="K2185">
            <v>18</v>
          </cell>
          <cell r="L2185" t="str">
            <v>CAQUETA</v>
          </cell>
          <cell r="M2185">
            <v>2</v>
          </cell>
          <cell r="N2185" t="str">
            <v>Región Amazónica y Andina</v>
          </cell>
          <cell r="O2185">
            <v>200</v>
          </cell>
          <cell r="P2185" t="str">
            <v>AMAZONIA</v>
          </cell>
          <cell r="Q2185">
            <v>18001000</v>
          </cell>
          <cell r="R2185" t="str">
            <v>SANTA ROSA</v>
          </cell>
          <cell r="S2185" t="str">
            <v>CENTRO POBLADO (CP)</v>
          </cell>
          <cell r="T2185">
            <v>-74.784768651899995</v>
          </cell>
          <cell r="U2185">
            <v>1.73453120884</v>
          </cell>
        </row>
        <row r="2186">
          <cell r="B2186">
            <v>18753013</v>
          </cell>
          <cell r="C2186" t="str">
            <v>TRONCALES</v>
          </cell>
          <cell r="D2186">
            <v>18753</v>
          </cell>
          <cell r="E2186" t="str">
            <v>SAN VICENTE DEL CAGUÁN</v>
          </cell>
          <cell r="F2186" t="str">
            <v>CAQUETÁ</v>
          </cell>
          <cell r="G2186" t="str">
            <v>CAQUETÁ,Colombia</v>
          </cell>
          <cell r="H2186" t="str">
            <v>SAN VICENTE DEL CAGUÁN,CAQUETÁ,Colombia</v>
          </cell>
          <cell r="I2186" t="str">
            <v>TRONCALES,SAN VICENTE DEL CAGUÁN,CAQUETÁ,Colombia</v>
          </cell>
          <cell r="J2186">
            <v>18753</v>
          </cell>
          <cell r="K2186">
            <v>18</v>
          </cell>
          <cell r="L2186" t="str">
            <v>CAQUETA</v>
          </cell>
          <cell r="M2186">
            <v>2</v>
          </cell>
          <cell r="N2186" t="str">
            <v>Región Amazónica y Andina</v>
          </cell>
          <cell r="O2186">
            <v>200</v>
          </cell>
          <cell r="P2186" t="str">
            <v>AMAZONIA</v>
          </cell>
          <cell r="Q2186">
            <v>18001000</v>
          </cell>
          <cell r="R2186" t="str">
            <v>TRONCALES</v>
          </cell>
          <cell r="S2186" t="str">
            <v>CENTRO POBLADO (CP)</v>
          </cell>
          <cell r="T2186">
            <v>-74.929538513599994</v>
          </cell>
          <cell r="U2186">
            <v>2.1250227390799998</v>
          </cell>
        </row>
        <row r="2187">
          <cell r="B2187">
            <v>18753015</v>
          </cell>
          <cell r="C2187" t="str">
            <v>GUAYABAL</v>
          </cell>
          <cell r="D2187">
            <v>18753</v>
          </cell>
          <cell r="E2187" t="str">
            <v>SAN VICENTE DEL CAGUÁN</v>
          </cell>
          <cell r="F2187" t="str">
            <v>CAQUETÁ</v>
          </cell>
          <cell r="G2187" t="str">
            <v>CAQUETÁ,Colombia</v>
          </cell>
          <cell r="H2187" t="str">
            <v>SAN VICENTE DEL CAGUÁN,CAQUETÁ,Colombia</v>
          </cell>
          <cell r="I2187" t="str">
            <v>GUAYABAL,SAN VICENTE DEL CAGUÁN,CAQUETÁ,Colombia</v>
          </cell>
          <cell r="J2187">
            <v>18753</v>
          </cell>
          <cell r="K2187">
            <v>18</v>
          </cell>
          <cell r="L2187" t="str">
            <v>CAQUETA</v>
          </cell>
          <cell r="M2187">
            <v>2</v>
          </cell>
          <cell r="N2187" t="str">
            <v>Región Amazónica y Andina</v>
          </cell>
          <cell r="O2187">
            <v>200</v>
          </cell>
          <cell r="P2187" t="str">
            <v>AMAZONIA</v>
          </cell>
          <cell r="Q2187">
            <v>18001000</v>
          </cell>
          <cell r="R2187" t="str">
            <v>GUAYABAL</v>
          </cell>
          <cell r="S2187" t="str">
            <v>CENTRO POBLADO (CP)</v>
          </cell>
          <cell r="T2187">
            <v>-74.881776845999994</v>
          </cell>
          <cell r="U2187">
            <v>2.6996628149999999</v>
          </cell>
        </row>
        <row r="2188">
          <cell r="B2188">
            <v>18753016</v>
          </cell>
          <cell r="C2188" t="str">
            <v>LA SOMBRA</v>
          </cell>
          <cell r="D2188">
            <v>18753</v>
          </cell>
          <cell r="E2188" t="str">
            <v>SAN VICENTE DEL CAGUÁN</v>
          </cell>
          <cell r="F2188" t="str">
            <v>CAQUETÁ</v>
          </cell>
          <cell r="G2188" t="str">
            <v>CAQUETÁ,Colombia</v>
          </cell>
          <cell r="H2188" t="str">
            <v>SAN VICENTE DEL CAGUÁN,CAQUETÁ,Colombia</v>
          </cell>
          <cell r="I2188" t="str">
            <v>LA SOMBRA,SAN VICENTE DEL CAGUÁN,CAQUETÁ,Colombia</v>
          </cell>
          <cell r="J2188">
            <v>18753</v>
          </cell>
          <cell r="K2188">
            <v>18</v>
          </cell>
          <cell r="L2188" t="str">
            <v>CAQUETA</v>
          </cell>
          <cell r="M2188">
            <v>2</v>
          </cell>
          <cell r="N2188" t="str">
            <v>Región Amazónica y Andina</v>
          </cell>
          <cell r="O2188">
            <v>200</v>
          </cell>
          <cell r="P2188" t="str">
            <v>AMAZONIA</v>
          </cell>
          <cell r="Q2188">
            <v>18001000</v>
          </cell>
          <cell r="R2188" t="str">
            <v>LA SOMBRA</v>
          </cell>
          <cell r="S2188" t="str">
            <v>CASERÍO (CAS)</v>
          </cell>
          <cell r="T2188">
            <v>-75.6085597398</v>
          </cell>
          <cell r="U2188">
            <v>1.6179240875500001</v>
          </cell>
        </row>
        <row r="2189">
          <cell r="B2189">
            <v>18753017</v>
          </cell>
          <cell r="C2189" t="str">
            <v>SAN JUAN DE LOZADA</v>
          </cell>
          <cell r="D2189">
            <v>18753</v>
          </cell>
          <cell r="E2189" t="str">
            <v>SAN VICENTE DEL CAGUÁN</v>
          </cell>
          <cell r="F2189" t="str">
            <v>CAQUETÁ</v>
          </cell>
          <cell r="G2189" t="str">
            <v>CAQUETÁ,Colombia</v>
          </cell>
          <cell r="H2189" t="str">
            <v>SAN VICENTE DEL CAGUÁN,CAQUETÁ,Colombia</v>
          </cell>
          <cell r="I2189" t="str">
            <v>SAN JUAN DE LOZADA,SAN VICENTE DEL CAGUÁN,CAQUETÁ,Colombia</v>
          </cell>
          <cell r="J2189">
            <v>18753</v>
          </cell>
          <cell r="K2189">
            <v>18</v>
          </cell>
          <cell r="L2189" t="str">
            <v>CAQUETA</v>
          </cell>
          <cell r="M2189">
            <v>2</v>
          </cell>
          <cell r="N2189" t="str">
            <v>Región Amazónica y Andina</v>
          </cell>
          <cell r="O2189">
            <v>200</v>
          </cell>
          <cell r="P2189" t="str">
            <v>AMAZONIA</v>
          </cell>
          <cell r="Q2189">
            <v>18001000</v>
          </cell>
          <cell r="R2189" t="str">
            <v>SAN JUAN DE LOZADA</v>
          </cell>
          <cell r="S2189" t="str">
            <v>CENTRO POBLADO (CP)</v>
          </cell>
          <cell r="T2189">
            <v>-75.6085597398</v>
          </cell>
          <cell r="U2189">
            <v>1.6179240875500001</v>
          </cell>
        </row>
        <row r="2190">
          <cell r="B2190">
            <v>18753020</v>
          </cell>
          <cell r="C2190" t="str">
            <v>DELICIAS</v>
          </cell>
          <cell r="D2190">
            <v>18753</v>
          </cell>
          <cell r="E2190" t="str">
            <v>SAN VICENTE DEL CAGUÁN</v>
          </cell>
          <cell r="F2190" t="str">
            <v>CAQUETÁ</v>
          </cell>
          <cell r="G2190" t="str">
            <v>CAQUETÁ,Colombia</v>
          </cell>
          <cell r="H2190" t="str">
            <v>SAN VICENTE DEL CAGUÁN,CAQUETÁ,Colombia</v>
          </cell>
          <cell r="I2190" t="str">
            <v>DELICIAS,SAN VICENTE DEL CAGUÁN,CAQUETÁ,Colombia</v>
          </cell>
          <cell r="J2190">
            <v>18753</v>
          </cell>
          <cell r="K2190">
            <v>18</v>
          </cell>
          <cell r="L2190" t="str">
            <v>CAQUETA</v>
          </cell>
          <cell r="M2190">
            <v>2</v>
          </cell>
          <cell r="N2190" t="str">
            <v>Región Amazónica y Andina</v>
          </cell>
          <cell r="O2190">
            <v>200</v>
          </cell>
          <cell r="P2190" t="str">
            <v>AMAZONIA</v>
          </cell>
          <cell r="Q2190">
            <v>18001000</v>
          </cell>
          <cell r="R2190" t="str">
            <v>DELICIAS</v>
          </cell>
          <cell r="S2190" t="str">
            <v>CENTRO POBLADO (CP)</v>
          </cell>
          <cell r="T2190">
            <v>-75.6085597398</v>
          </cell>
          <cell r="U2190">
            <v>1.6179240875500001</v>
          </cell>
        </row>
        <row r="2191">
          <cell r="B2191">
            <v>18753021</v>
          </cell>
          <cell r="C2191" t="str">
            <v>EL RUBY</v>
          </cell>
          <cell r="D2191">
            <v>18753</v>
          </cell>
          <cell r="E2191" t="str">
            <v>SAN VICENTE DEL CAGUÁN</v>
          </cell>
          <cell r="F2191" t="str">
            <v>CAQUETÁ</v>
          </cell>
          <cell r="G2191" t="str">
            <v>CAQUETÁ,Colombia</v>
          </cell>
          <cell r="H2191" t="str">
            <v>SAN VICENTE DEL CAGUÁN,CAQUETÁ,Colombia</v>
          </cell>
          <cell r="I2191" t="str">
            <v>EL RUBY,SAN VICENTE DEL CAGUÁN,CAQUETÁ,Colombia</v>
          </cell>
          <cell r="J2191">
            <v>18753</v>
          </cell>
          <cell r="K2191">
            <v>18</v>
          </cell>
          <cell r="L2191" t="str">
            <v>CAQUETA</v>
          </cell>
          <cell r="M2191">
            <v>2</v>
          </cell>
          <cell r="N2191" t="str">
            <v>Región Amazónica y Andina</v>
          </cell>
          <cell r="O2191">
            <v>200</v>
          </cell>
          <cell r="P2191" t="str">
            <v>AMAZONIA</v>
          </cell>
          <cell r="Q2191">
            <v>18001000</v>
          </cell>
          <cell r="R2191" t="str">
            <v>EL RUBY</v>
          </cell>
          <cell r="S2191" t="str">
            <v>CENTRO POBLADO (CP)</v>
          </cell>
          <cell r="T2191">
            <v>-75.6085597398</v>
          </cell>
          <cell r="U2191">
            <v>1.6179240875500001</v>
          </cell>
        </row>
        <row r="2192">
          <cell r="B2192">
            <v>18753022</v>
          </cell>
          <cell r="C2192" t="str">
            <v>LA CRISTALINA</v>
          </cell>
          <cell r="D2192">
            <v>18753</v>
          </cell>
          <cell r="E2192" t="str">
            <v>SAN VICENTE DEL CAGUÁN</v>
          </cell>
          <cell r="F2192" t="str">
            <v>CAQUETÁ</v>
          </cell>
          <cell r="G2192" t="str">
            <v>CAQUETÁ,Colombia</v>
          </cell>
          <cell r="H2192" t="str">
            <v>SAN VICENTE DEL CAGUÁN,CAQUETÁ,Colombia</v>
          </cell>
          <cell r="I2192" t="str">
            <v>LA CRISTALINA,SAN VICENTE DEL CAGUÁN,CAQUETÁ,Colombia</v>
          </cell>
          <cell r="J2192">
            <v>18753</v>
          </cell>
          <cell r="K2192">
            <v>18</v>
          </cell>
          <cell r="L2192" t="str">
            <v>CAQUETA</v>
          </cell>
          <cell r="M2192">
            <v>2</v>
          </cell>
          <cell r="N2192" t="str">
            <v>Región Amazónica y Andina</v>
          </cell>
          <cell r="O2192">
            <v>200</v>
          </cell>
          <cell r="P2192" t="str">
            <v>AMAZONIA</v>
          </cell>
          <cell r="Q2192">
            <v>18001000</v>
          </cell>
          <cell r="R2192" t="str">
            <v>LA CRISTALINA</v>
          </cell>
          <cell r="S2192" t="str">
            <v>CENTRO POBLADO (CP)</v>
          </cell>
          <cell r="T2192">
            <v>-75.6085597398</v>
          </cell>
          <cell r="U2192">
            <v>1.6179240875500001</v>
          </cell>
        </row>
        <row r="2193">
          <cell r="B2193">
            <v>18753025</v>
          </cell>
          <cell r="C2193" t="str">
            <v>PLAYA RICA</v>
          </cell>
          <cell r="D2193">
            <v>18753</v>
          </cell>
          <cell r="E2193" t="str">
            <v>SAN VICENTE DEL CAGUÁN</v>
          </cell>
          <cell r="F2193" t="str">
            <v>CAQUETÁ</v>
          </cell>
          <cell r="G2193" t="str">
            <v>CAQUETÁ,Colombia</v>
          </cell>
          <cell r="H2193" t="str">
            <v>SAN VICENTE DEL CAGUÁN,CAQUETÁ,Colombia</v>
          </cell>
          <cell r="I2193" t="str">
            <v>PLAYA RICA,SAN VICENTE DEL CAGUÁN,CAQUETÁ,Colombia</v>
          </cell>
          <cell r="J2193">
            <v>18753</v>
          </cell>
          <cell r="K2193">
            <v>18</v>
          </cell>
          <cell r="L2193" t="str">
            <v>CAQUETA</v>
          </cell>
          <cell r="M2193">
            <v>2</v>
          </cell>
          <cell r="N2193" t="str">
            <v>Región Amazónica y Andina</v>
          </cell>
          <cell r="O2193">
            <v>200</v>
          </cell>
          <cell r="P2193" t="str">
            <v>AMAZONIA</v>
          </cell>
          <cell r="Q2193">
            <v>18001000</v>
          </cell>
          <cell r="R2193" t="str">
            <v>PLAYA RICA</v>
          </cell>
          <cell r="S2193" t="str">
            <v>CENTRO POBLADO (CP)</v>
          </cell>
          <cell r="T2193">
            <v>-75.6085597398</v>
          </cell>
          <cell r="U2193">
            <v>1.6179240875500001</v>
          </cell>
        </row>
        <row r="2194">
          <cell r="B2194">
            <v>18753026</v>
          </cell>
          <cell r="C2194" t="str">
            <v>PUERTO LOZADA</v>
          </cell>
          <cell r="D2194">
            <v>18753</v>
          </cell>
          <cell r="E2194" t="str">
            <v>SAN VICENTE DEL CAGUÁN</v>
          </cell>
          <cell r="F2194" t="str">
            <v>CAQUETÁ</v>
          </cell>
          <cell r="G2194" t="str">
            <v>CAQUETÁ,Colombia</v>
          </cell>
          <cell r="H2194" t="str">
            <v>SAN VICENTE DEL CAGUÁN,CAQUETÁ,Colombia</v>
          </cell>
          <cell r="I2194" t="str">
            <v>PUERTO LOZADA,SAN VICENTE DEL CAGUÁN,CAQUETÁ,Colombia</v>
          </cell>
          <cell r="J2194">
            <v>18753</v>
          </cell>
          <cell r="K2194">
            <v>18</v>
          </cell>
          <cell r="L2194" t="str">
            <v>CAQUETA</v>
          </cell>
          <cell r="M2194">
            <v>2</v>
          </cell>
          <cell r="N2194" t="str">
            <v>Región Amazónica y Andina</v>
          </cell>
          <cell r="O2194">
            <v>200</v>
          </cell>
          <cell r="P2194" t="str">
            <v>AMAZONIA</v>
          </cell>
          <cell r="Q2194">
            <v>18001000</v>
          </cell>
          <cell r="R2194" t="str">
            <v>PUERTO LOZADA</v>
          </cell>
          <cell r="S2194" t="str">
            <v>CENTRO POBLADO (CP)</v>
          </cell>
          <cell r="T2194">
            <v>-75.6085597398</v>
          </cell>
          <cell r="U2194">
            <v>1.6179240875500001</v>
          </cell>
        </row>
        <row r="2195">
          <cell r="B2195">
            <v>18753027</v>
          </cell>
          <cell r="C2195" t="str">
            <v>ROVIRA</v>
          </cell>
          <cell r="D2195">
            <v>18753</v>
          </cell>
          <cell r="E2195" t="str">
            <v>SAN VICENTE DEL CAGUÁN</v>
          </cell>
          <cell r="F2195" t="str">
            <v>CAQUETÁ</v>
          </cell>
          <cell r="G2195" t="str">
            <v>CAQUETÁ,Colombia</v>
          </cell>
          <cell r="H2195" t="str">
            <v>SAN VICENTE DEL CAGUÁN,CAQUETÁ,Colombia</v>
          </cell>
          <cell r="I2195" t="str">
            <v>ROVIRA,SAN VICENTE DEL CAGUÁN,CAQUETÁ,Colombia</v>
          </cell>
          <cell r="J2195">
            <v>18753</v>
          </cell>
          <cell r="K2195">
            <v>18</v>
          </cell>
          <cell r="L2195" t="str">
            <v>CAQUETA</v>
          </cell>
          <cell r="M2195">
            <v>2</v>
          </cell>
          <cell r="N2195" t="str">
            <v>Región Amazónica y Andina</v>
          </cell>
          <cell r="O2195">
            <v>200</v>
          </cell>
          <cell r="P2195" t="str">
            <v>AMAZONIA</v>
          </cell>
          <cell r="Q2195">
            <v>18001000</v>
          </cell>
          <cell r="R2195" t="str">
            <v>ROVIRA</v>
          </cell>
          <cell r="S2195" t="str">
            <v>CENTRO POBLADO (CP)</v>
          </cell>
          <cell r="T2195">
            <v>-75.6085597398</v>
          </cell>
          <cell r="U2195">
            <v>1.6179240875500001</v>
          </cell>
        </row>
        <row r="2196">
          <cell r="B2196">
            <v>18753028</v>
          </cell>
          <cell r="C2196" t="str">
            <v>YAGUARÁ II</v>
          </cell>
          <cell r="D2196">
            <v>18753</v>
          </cell>
          <cell r="E2196" t="str">
            <v>SAN VICENTE DEL CAGUÁN</v>
          </cell>
          <cell r="F2196" t="str">
            <v>CAQUETÁ</v>
          </cell>
          <cell r="G2196" t="str">
            <v>CAQUETÁ,Colombia</v>
          </cell>
          <cell r="H2196" t="str">
            <v>SAN VICENTE DEL CAGUÁN,CAQUETÁ,Colombia</v>
          </cell>
          <cell r="I2196" t="str">
            <v>YAGUARÁ II,SAN VICENTE DEL CAGUÁN,CAQUETÁ,Colombia</v>
          </cell>
          <cell r="J2196">
            <v>18753</v>
          </cell>
          <cell r="K2196">
            <v>18</v>
          </cell>
          <cell r="L2196" t="str">
            <v>CAQUETA</v>
          </cell>
          <cell r="M2196">
            <v>2</v>
          </cell>
          <cell r="N2196" t="str">
            <v>Región Amazónica y Andina</v>
          </cell>
          <cell r="O2196">
            <v>200</v>
          </cell>
          <cell r="P2196" t="str">
            <v>AMAZONIA</v>
          </cell>
          <cell r="Q2196">
            <v>18001000</v>
          </cell>
          <cell r="R2196" t="str">
            <v>YAGUARÁ II</v>
          </cell>
          <cell r="S2196" t="str">
            <v>CENTRO POBLADO (CP)</v>
          </cell>
          <cell r="T2196">
            <v>-75.6085597398</v>
          </cell>
          <cell r="U2196">
            <v>1.6179240875500001</v>
          </cell>
        </row>
        <row r="2197">
          <cell r="B2197">
            <v>18753029</v>
          </cell>
          <cell r="C2197" t="str">
            <v>LA CAMPANA</v>
          </cell>
          <cell r="D2197">
            <v>18753</v>
          </cell>
          <cell r="E2197" t="str">
            <v>SAN VICENTE DEL CAGUÁN</v>
          </cell>
          <cell r="F2197" t="str">
            <v>CAQUETÁ</v>
          </cell>
          <cell r="G2197" t="str">
            <v>CAQUETÁ,Colombia</v>
          </cell>
          <cell r="H2197" t="str">
            <v>SAN VICENTE DEL CAGUÁN,CAQUETÁ,Colombia</v>
          </cell>
          <cell r="I2197" t="str">
            <v>LA CAMPANA,SAN VICENTE DEL CAGUÁN,CAQUETÁ,Colombia</v>
          </cell>
          <cell r="J2197">
            <v>18753</v>
          </cell>
          <cell r="K2197">
            <v>18</v>
          </cell>
          <cell r="L2197" t="str">
            <v>CAQUETA</v>
          </cell>
          <cell r="M2197">
            <v>2</v>
          </cell>
          <cell r="N2197" t="str">
            <v>Región Amazónica y Andina</v>
          </cell>
          <cell r="O2197">
            <v>200</v>
          </cell>
          <cell r="P2197" t="str">
            <v>AMAZONIA</v>
          </cell>
          <cell r="Q2197">
            <v>18001000</v>
          </cell>
          <cell r="R2197" t="str">
            <v>LA CAMPANA</v>
          </cell>
          <cell r="S2197" t="str">
            <v>CENTRO POBLADO (CP)</v>
          </cell>
          <cell r="T2197">
            <v>-74.758630553800003</v>
          </cell>
          <cell r="U2197">
            <v>2.55512780847</v>
          </cell>
        </row>
        <row r="2198">
          <cell r="B2198">
            <v>18753030</v>
          </cell>
          <cell r="C2198" t="str">
            <v>LA CHORRERA</v>
          </cell>
          <cell r="D2198">
            <v>18753</v>
          </cell>
          <cell r="E2198" t="str">
            <v>SAN VICENTE DEL CAGUÁN</v>
          </cell>
          <cell r="F2198" t="str">
            <v>CAQUETÁ</v>
          </cell>
          <cell r="G2198" t="str">
            <v>CAQUETÁ,Colombia</v>
          </cell>
          <cell r="H2198" t="str">
            <v>SAN VICENTE DEL CAGUÁN,CAQUETÁ,Colombia</v>
          </cell>
          <cell r="I2198" t="str">
            <v>LA CHORRERA,SAN VICENTE DEL CAGUÁN,CAQUETÁ,Colombia</v>
          </cell>
          <cell r="J2198">
            <v>18753</v>
          </cell>
          <cell r="K2198">
            <v>18</v>
          </cell>
          <cell r="L2198" t="str">
            <v>CAQUETA</v>
          </cell>
          <cell r="M2198">
            <v>2</v>
          </cell>
          <cell r="N2198" t="str">
            <v>Región Amazónica y Andina</v>
          </cell>
          <cell r="O2198">
            <v>200</v>
          </cell>
          <cell r="P2198" t="str">
            <v>AMAZONIA</v>
          </cell>
          <cell r="Q2198">
            <v>18001000</v>
          </cell>
          <cell r="R2198" t="str">
            <v>LA CHORRERA</v>
          </cell>
          <cell r="S2198" t="str">
            <v>CENTRO POBLADO (CP)</v>
          </cell>
          <cell r="T2198">
            <v>-74.866891921000004</v>
          </cell>
          <cell r="U2198">
            <v>2.652672022</v>
          </cell>
        </row>
        <row r="2199">
          <cell r="B2199">
            <v>18753031</v>
          </cell>
          <cell r="C2199" t="str">
            <v>LOS ANDES</v>
          </cell>
          <cell r="D2199">
            <v>18753</v>
          </cell>
          <cell r="E2199" t="str">
            <v>SAN VICENTE DEL CAGUÁN</v>
          </cell>
          <cell r="F2199" t="str">
            <v>CAQUETÁ</v>
          </cell>
          <cell r="G2199" t="str">
            <v>CAQUETÁ,Colombia</v>
          </cell>
          <cell r="H2199" t="str">
            <v>SAN VICENTE DEL CAGUÁN,CAQUETÁ,Colombia</v>
          </cell>
          <cell r="I2199" t="str">
            <v>LOS ANDES,SAN VICENTE DEL CAGUÁN,CAQUETÁ,Colombia</v>
          </cell>
          <cell r="J2199">
            <v>18753</v>
          </cell>
          <cell r="K2199">
            <v>18</v>
          </cell>
          <cell r="L2199" t="str">
            <v>CAQUETA</v>
          </cell>
          <cell r="M2199">
            <v>2</v>
          </cell>
          <cell r="N2199" t="str">
            <v>Región Amazónica y Andina</v>
          </cell>
          <cell r="O2199">
            <v>200</v>
          </cell>
          <cell r="P2199" t="str">
            <v>AMAZONIA</v>
          </cell>
          <cell r="Q2199">
            <v>18001000</v>
          </cell>
          <cell r="R2199" t="str">
            <v>LOS ANDES</v>
          </cell>
          <cell r="S2199" t="str">
            <v>CENTRO POBLADO (CP)</v>
          </cell>
          <cell r="T2199">
            <v>-74.846750650499999</v>
          </cell>
          <cell r="U2199">
            <v>2.6611732674200002</v>
          </cell>
        </row>
        <row r="2200">
          <cell r="B2200">
            <v>18753032</v>
          </cell>
          <cell r="C2200" t="str">
            <v>PUERTO AMOR</v>
          </cell>
          <cell r="D2200">
            <v>18753</v>
          </cell>
          <cell r="E2200" t="str">
            <v>SAN VICENTE DEL CAGUÁN</v>
          </cell>
          <cell r="F2200" t="str">
            <v>CAQUETÁ</v>
          </cell>
          <cell r="G2200" t="str">
            <v>CAQUETÁ,Colombia</v>
          </cell>
          <cell r="H2200" t="str">
            <v>SAN VICENTE DEL CAGUÁN,CAQUETÁ,Colombia</v>
          </cell>
          <cell r="I2200" t="str">
            <v>PUERTO AMOR,SAN VICENTE DEL CAGUÁN,CAQUETÁ,Colombia</v>
          </cell>
          <cell r="J2200">
            <v>18753</v>
          </cell>
          <cell r="K2200">
            <v>18</v>
          </cell>
          <cell r="L2200" t="str">
            <v>CAQUETA</v>
          </cell>
          <cell r="M2200">
            <v>2</v>
          </cell>
          <cell r="N2200" t="str">
            <v>Región Amazónica y Andina</v>
          </cell>
          <cell r="O2200">
            <v>200</v>
          </cell>
          <cell r="P2200" t="str">
            <v>AMAZONIA</v>
          </cell>
          <cell r="Q2200">
            <v>18001000</v>
          </cell>
          <cell r="R2200" t="str">
            <v>PUERTO AMOR</v>
          </cell>
          <cell r="S2200" t="str">
            <v>CENTRO POBLADO (CP)</v>
          </cell>
          <cell r="T2200">
            <v>-74.7536485392</v>
          </cell>
          <cell r="U2200">
            <v>2.5204469840199999</v>
          </cell>
        </row>
        <row r="2201">
          <cell r="B2201">
            <v>18753033</v>
          </cell>
          <cell r="C2201" t="str">
            <v>VILLALOBOS</v>
          </cell>
          <cell r="D2201">
            <v>18753</v>
          </cell>
          <cell r="E2201" t="str">
            <v>SAN VICENTE DEL CAGUÁN</v>
          </cell>
          <cell r="F2201" t="str">
            <v>CAQUETÁ</v>
          </cell>
          <cell r="G2201" t="str">
            <v>CAQUETÁ,Colombia</v>
          </cell>
          <cell r="H2201" t="str">
            <v>SAN VICENTE DEL CAGUÁN,CAQUETÁ,Colombia</v>
          </cell>
          <cell r="I2201" t="str">
            <v>VILLALOBOS,SAN VICENTE DEL CAGUÁN,CAQUETÁ,Colombia</v>
          </cell>
          <cell r="J2201">
            <v>18753</v>
          </cell>
          <cell r="K2201">
            <v>18</v>
          </cell>
          <cell r="L2201" t="str">
            <v>CAQUETA</v>
          </cell>
          <cell r="M2201">
            <v>2</v>
          </cell>
          <cell r="N2201" t="str">
            <v>Región Amazónica y Andina</v>
          </cell>
          <cell r="O2201">
            <v>200</v>
          </cell>
          <cell r="P2201" t="str">
            <v>AMAZONIA</v>
          </cell>
          <cell r="Q2201">
            <v>18001000</v>
          </cell>
          <cell r="R2201" t="str">
            <v>VILLALOBOS</v>
          </cell>
          <cell r="S2201" t="str">
            <v>CENTRO POBLADO (CP)</v>
          </cell>
          <cell r="T2201">
            <v>-74.562343441300001</v>
          </cell>
          <cell r="U2201">
            <v>1.63407436771</v>
          </cell>
        </row>
        <row r="2202">
          <cell r="B2202">
            <v>18756000</v>
          </cell>
          <cell r="C2202" t="str">
            <v>SOLANO</v>
          </cell>
          <cell r="D2202">
            <v>18756</v>
          </cell>
          <cell r="E2202" t="str">
            <v>SOLANO</v>
          </cell>
          <cell r="F2202" t="str">
            <v>CAQUETÁ</v>
          </cell>
          <cell r="G2202" t="str">
            <v>CAQUETÁ,Colombia</v>
          </cell>
          <cell r="H2202" t="str">
            <v>SOLANO,CAQUETÁ,Colombia</v>
          </cell>
          <cell r="I2202" t="str">
            <v>SOLANO,SOLANO,CAQUETÁ,Colombia</v>
          </cell>
          <cell r="J2202">
            <v>18756</v>
          </cell>
          <cell r="K2202">
            <v>18</v>
          </cell>
          <cell r="L2202" t="str">
            <v>CAQUETA</v>
          </cell>
          <cell r="M2202">
            <v>2</v>
          </cell>
          <cell r="N2202" t="str">
            <v>Región Amazónica y Andina</v>
          </cell>
          <cell r="O2202">
            <v>200</v>
          </cell>
          <cell r="P2202" t="str">
            <v>AMAZONIA</v>
          </cell>
          <cell r="Q2202">
            <v>18001000</v>
          </cell>
          <cell r="R2202" t="str">
            <v>SOLANO</v>
          </cell>
          <cell r="S2202" t="str">
            <v>CABECERA MUNICIPAL (CM)</v>
          </cell>
          <cell r="T2202">
            <v>-75.253706922899994</v>
          </cell>
          <cell r="U2202">
            <v>0.69897426193000001</v>
          </cell>
        </row>
        <row r="2203">
          <cell r="B2203">
            <v>18756001</v>
          </cell>
          <cell r="C2203" t="str">
            <v>ARARACUARA</v>
          </cell>
          <cell r="D2203">
            <v>18756</v>
          </cell>
          <cell r="E2203" t="str">
            <v>SOLANO</v>
          </cell>
          <cell r="F2203" t="str">
            <v>CAQUETÁ</v>
          </cell>
          <cell r="G2203" t="str">
            <v>CAQUETÁ,Colombia</v>
          </cell>
          <cell r="H2203" t="str">
            <v>SOLANO,CAQUETÁ,Colombia</v>
          </cell>
          <cell r="I2203" t="str">
            <v>ARARACUARA,SOLANO,CAQUETÁ,Colombia</v>
          </cell>
          <cell r="J2203">
            <v>18756</v>
          </cell>
          <cell r="K2203">
            <v>18</v>
          </cell>
          <cell r="L2203" t="str">
            <v>CAQUETA</v>
          </cell>
          <cell r="M2203">
            <v>2</v>
          </cell>
          <cell r="N2203" t="str">
            <v>Región Amazónica y Andina</v>
          </cell>
          <cell r="O2203">
            <v>200</v>
          </cell>
          <cell r="P2203" t="str">
            <v>AMAZONIA</v>
          </cell>
          <cell r="Q2203">
            <v>18001000</v>
          </cell>
          <cell r="R2203" t="str">
            <v>ARARACUARA</v>
          </cell>
          <cell r="S2203" t="str">
            <v>CABECERA INSPECCIÓN DE POLICÍA (IP)</v>
          </cell>
          <cell r="T2203">
            <v>-72.382694659500004</v>
          </cell>
          <cell r="U2203">
            <v>-0.61562991290199998</v>
          </cell>
        </row>
        <row r="2204">
          <cell r="B2204">
            <v>18756004</v>
          </cell>
          <cell r="C2204" t="str">
            <v>EL DANUBIO-CAMPO ALEGRE</v>
          </cell>
          <cell r="D2204">
            <v>18756</v>
          </cell>
          <cell r="E2204" t="str">
            <v>SOLANO</v>
          </cell>
          <cell r="F2204" t="str">
            <v>CAQUETÁ</v>
          </cell>
          <cell r="G2204" t="str">
            <v>CAQUETÁ,Colombia</v>
          </cell>
          <cell r="H2204" t="str">
            <v>SOLANO,CAQUETÁ,Colombia</v>
          </cell>
          <cell r="I2204" t="str">
            <v>EL DANUBIO-CAMPO ALEGRE,SOLANO,CAQUETÁ,Colombia</v>
          </cell>
          <cell r="J2204">
            <v>18756</v>
          </cell>
          <cell r="K2204">
            <v>18</v>
          </cell>
          <cell r="L2204" t="str">
            <v>CAQUETA</v>
          </cell>
          <cell r="M2204">
            <v>2</v>
          </cell>
          <cell r="N2204" t="str">
            <v>Región Amazónica y Andina</v>
          </cell>
          <cell r="O2204">
            <v>200</v>
          </cell>
          <cell r="P2204" t="str">
            <v>AMAZONIA</v>
          </cell>
          <cell r="Q2204">
            <v>18001000</v>
          </cell>
          <cell r="R2204" t="str">
            <v>EL DANUBIO-CAMPO ALEGRE</v>
          </cell>
          <cell r="S2204" t="str">
            <v>CABECERA INSPECCIÓN DE POLICÍA (IP)</v>
          </cell>
          <cell r="T2204">
            <v>-75.212884014400004</v>
          </cell>
          <cell r="U2204">
            <v>1.00864640922</v>
          </cell>
        </row>
        <row r="2205">
          <cell r="B2205">
            <v>18756005</v>
          </cell>
          <cell r="C2205" t="str">
            <v>PEÑAS BLANCAS</v>
          </cell>
          <cell r="D2205">
            <v>18756</v>
          </cell>
          <cell r="E2205" t="str">
            <v>SOLANO</v>
          </cell>
          <cell r="F2205" t="str">
            <v>CAQUETÁ</v>
          </cell>
          <cell r="G2205" t="str">
            <v>CAQUETÁ,Colombia</v>
          </cell>
          <cell r="H2205" t="str">
            <v>SOLANO,CAQUETÁ,Colombia</v>
          </cell>
          <cell r="I2205" t="str">
            <v>PEÑAS BLANCAS,SOLANO,CAQUETÁ,Colombia</v>
          </cell>
          <cell r="J2205">
            <v>18756</v>
          </cell>
          <cell r="K2205">
            <v>18</v>
          </cell>
          <cell r="L2205" t="str">
            <v>CAQUETA</v>
          </cell>
          <cell r="M2205">
            <v>2</v>
          </cell>
          <cell r="N2205" t="str">
            <v>Región Amazónica y Andina</v>
          </cell>
          <cell r="O2205">
            <v>200</v>
          </cell>
          <cell r="P2205" t="str">
            <v>AMAZONIA</v>
          </cell>
          <cell r="Q2205">
            <v>18001000</v>
          </cell>
          <cell r="R2205" t="str">
            <v>PEÑAS BLANCAS</v>
          </cell>
          <cell r="S2205" t="str">
            <v>CABECERA INSPECCIÓN DE POLICÍA (IP)</v>
          </cell>
          <cell r="T2205">
            <v>-75.0353424276</v>
          </cell>
          <cell r="U2205">
            <v>0.48669176086299998</v>
          </cell>
        </row>
        <row r="2206">
          <cell r="B2206">
            <v>18756006</v>
          </cell>
          <cell r="C2206" t="str">
            <v>CUEMANI</v>
          </cell>
          <cell r="D2206">
            <v>18756</v>
          </cell>
          <cell r="E2206" t="str">
            <v>SOLANO</v>
          </cell>
          <cell r="F2206" t="str">
            <v>CAQUETÁ</v>
          </cell>
          <cell r="G2206" t="str">
            <v>CAQUETÁ,Colombia</v>
          </cell>
          <cell r="H2206" t="str">
            <v>SOLANO,CAQUETÁ,Colombia</v>
          </cell>
          <cell r="I2206" t="str">
            <v>CUEMANI,SOLANO,CAQUETÁ,Colombia</v>
          </cell>
          <cell r="J2206">
            <v>18756</v>
          </cell>
          <cell r="K2206">
            <v>18</v>
          </cell>
          <cell r="L2206" t="str">
            <v>CAQUETA</v>
          </cell>
          <cell r="M2206">
            <v>2</v>
          </cell>
          <cell r="N2206" t="str">
            <v>Región Amazónica y Andina</v>
          </cell>
          <cell r="O2206">
            <v>200</v>
          </cell>
          <cell r="P2206" t="str">
            <v>AMAZONIA</v>
          </cell>
          <cell r="Q2206">
            <v>18001000</v>
          </cell>
          <cell r="R2206" t="str">
            <v>CUEMANI</v>
          </cell>
          <cell r="S2206" t="str">
            <v>CASERÍO (CAS)</v>
          </cell>
          <cell r="T2206">
            <v>-75.6085597398</v>
          </cell>
          <cell r="U2206">
            <v>1.6179240875500001</v>
          </cell>
        </row>
        <row r="2207">
          <cell r="B2207">
            <v>18756007</v>
          </cell>
          <cell r="C2207" t="str">
            <v>MONONGUETE</v>
          </cell>
          <cell r="D2207">
            <v>18756</v>
          </cell>
          <cell r="E2207" t="str">
            <v>SOLANO</v>
          </cell>
          <cell r="F2207" t="str">
            <v>CAQUETÁ</v>
          </cell>
          <cell r="G2207" t="str">
            <v>CAQUETÁ,Colombia</v>
          </cell>
          <cell r="H2207" t="str">
            <v>SOLANO,CAQUETÁ,Colombia</v>
          </cell>
          <cell r="I2207" t="str">
            <v>MONONGUETE,SOLANO,CAQUETÁ,Colombia</v>
          </cell>
          <cell r="J2207">
            <v>18756</v>
          </cell>
          <cell r="K2207">
            <v>18</v>
          </cell>
          <cell r="L2207" t="str">
            <v>CAQUETA</v>
          </cell>
          <cell r="M2207">
            <v>2</v>
          </cell>
          <cell r="N2207" t="str">
            <v>Región Amazónica y Andina</v>
          </cell>
          <cell r="O2207">
            <v>200</v>
          </cell>
          <cell r="P2207" t="str">
            <v>AMAZONIA</v>
          </cell>
          <cell r="Q2207">
            <v>18001000</v>
          </cell>
          <cell r="R2207" t="str">
            <v>MONONGUETE</v>
          </cell>
          <cell r="S2207" t="str">
            <v>CABECERA INSPECCIÓN DE POLICÍA (IP)</v>
          </cell>
          <cell r="T2207">
            <v>-75.473172797399997</v>
          </cell>
          <cell r="U2207">
            <v>0.77857170355399996</v>
          </cell>
        </row>
        <row r="2208">
          <cell r="B2208">
            <v>18756008</v>
          </cell>
          <cell r="C2208" t="str">
            <v>PUERTO TEJADA</v>
          </cell>
          <cell r="D2208">
            <v>18756</v>
          </cell>
          <cell r="E2208" t="str">
            <v>SOLANO</v>
          </cell>
          <cell r="F2208" t="str">
            <v>CAQUETÁ</v>
          </cell>
          <cell r="G2208" t="str">
            <v>CAQUETÁ,Colombia</v>
          </cell>
          <cell r="H2208" t="str">
            <v>SOLANO,CAQUETÁ,Colombia</v>
          </cell>
          <cell r="I2208" t="str">
            <v>PUERTO TEJADA,SOLANO,CAQUETÁ,Colombia</v>
          </cell>
          <cell r="J2208">
            <v>18756</v>
          </cell>
          <cell r="K2208">
            <v>18</v>
          </cell>
          <cell r="L2208" t="str">
            <v>CAQUETA</v>
          </cell>
          <cell r="M2208">
            <v>2</v>
          </cell>
          <cell r="N2208" t="str">
            <v>Región Amazónica y Andina</v>
          </cell>
          <cell r="O2208">
            <v>200</v>
          </cell>
          <cell r="P2208" t="str">
            <v>AMAZONIA</v>
          </cell>
          <cell r="Q2208">
            <v>18001000</v>
          </cell>
          <cell r="R2208" t="str">
            <v>PUERTO TEJADA</v>
          </cell>
          <cell r="S2208" t="str">
            <v>CABECERA INSPECCIÓN DE POLICÍA (IP)</v>
          </cell>
          <cell r="T2208">
            <v>-75.066098015099996</v>
          </cell>
          <cell r="U2208">
            <v>0.98858330389399995</v>
          </cell>
        </row>
        <row r="2209">
          <cell r="B2209">
            <v>18756009</v>
          </cell>
          <cell r="C2209" t="str">
            <v>PEÑA ROJA DEL CAGUAN</v>
          </cell>
          <cell r="D2209">
            <v>18756</v>
          </cell>
          <cell r="E2209" t="str">
            <v>SOLANO</v>
          </cell>
          <cell r="F2209" t="str">
            <v>CAQUETÁ</v>
          </cell>
          <cell r="G2209" t="str">
            <v>CAQUETÁ,Colombia</v>
          </cell>
          <cell r="H2209" t="str">
            <v>SOLANO,CAQUETÁ,Colombia</v>
          </cell>
          <cell r="I2209" t="str">
            <v>PEÑA ROJA DEL CAGUAN,SOLANO,CAQUETÁ,Colombia</v>
          </cell>
          <cell r="J2209">
            <v>18756</v>
          </cell>
          <cell r="K2209">
            <v>18</v>
          </cell>
          <cell r="L2209" t="str">
            <v>CAQUETA</v>
          </cell>
          <cell r="M2209">
            <v>2</v>
          </cell>
          <cell r="N2209" t="str">
            <v>Región Amazónica y Andina</v>
          </cell>
          <cell r="O2209">
            <v>200</v>
          </cell>
          <cell r="P2209" t="str">
            <v>AMAZONIA</v>
          </cell>
          <cell r="Q2209">
            <v>18001000</v>
          </cell>
          <cell r="R2209" t="str">
            <v>PEÑA ROJA DEL CAGUAN</v>
          </cell>
          <cell r="S2209" t="str">
            <v>CASERÍO (CAS)</v>
          </cell>
          <cell r="T2209">
            <v>-75.210786090200003</v>
          </cell>
          <cell r="U2209">
            <v>0.94901696255500001</v>
          </cell>
        </row>
        <row r="2210">
          <cell r="B2210">
            <v>18756010</v>
          </cell>
          <cell r="C2210" t="str">
            <v>LA MANÁ</v>
          </cell>
          <cell r="D2210">
            <v>18756</v>
          </cell>
          <cell r="E2210" t="str">
            <v>SOLANO</v>
          </cell>
          <cell r="F2210" t="str">
            <v>CAQUETÁ</v>
          </cell>
          <cell r="G2210" t="str">
            <v>CAQUETÁ,Colombia</v>
          </cell>
          <cell r="H2210" t="str">
            <v>SOLANO,CAQUETÁ,Colombia</v>
          </cell>
          <cell r="I2210" t="str">
            <v>LA MANÁ,SOLANO,CAQUETÁ,Colombia</v>
          </cell>
          <cell r="J2210">
            <v>18756</v>
          </cell>
          <cell r="K2210">
            <v>18</v>
          </cell>
          <cell r="L2210" t="str">
            <v>CAQUETA</v>
          </cell>
          <cell r="M2210">
            <v>2</v>
          </cell>
          <cell r="N2210" t="str">
            <v>Región Amazónica y Andina</v>
          </cell>
          <cell r="O2210">
            <v>200</v>
          </cell>
          <cell r="P2210" t="str">
            <v>AMAZONIA</v>
          </cell>
          <cell r="Q2210">
            <v>18001000</v>
          </cell>
          <cell r="R2210" t="str">
            <v>LA MANÁ</v>
          </cell>
          <cell r="S2210" t="str">
            <v>CABECERA INSPECCIÓN DE POLICÍA (IP)</v>
          </cell>
          <cell r="T2210">
            <v>-74.6542566456</v>
          </cell>
          <cell r="U2210">
            <v>6.8857702281499997E-2</v>
          </cell>
        </row>
        <row r="2211">
          <cell r="B2211">
            <v>18756011</v>
          </cell>
          <cell r="C2211" t="str">
            <v>PUERTO LAS MERCEDES</v>
          </cell>
          <cell r="D2211">
            <v>18756</v>
          </cell>
          <cell r="E2211" t="str">
            <v>SOLANO</v>
          </cell>
          <cell r="F2211" t="str">
            <v>CAQUETÁ</v>
          </cell>
          <cell r="G2211" t="str">
            <v>CAQUETÁ,Colombia</v>
          </cell>
          <cell r="H2211" t="str">
            <v>SOLANO,CAQUETÁ,Colombia</v>
          </cell>
          <cell r="I2211" t="str">
            <v>PUERTO LAS MERCEDES,SOLANO,CAQUETÁ,Colombia</v>
          </cell>
          <cell r="J2211">
            <v>18756</v>
          </cell>
          <cell r="K2211">
            <v>18</v>
          </cell>
          <cell r="L2211" t="str">
            <v>CAQUETA</v>
          </cell>
          <cell r="M2211">
            <v>2</v>
          </cell>
          <cell r="N2211" t="str">
            <v>Región Amazónica y Andina</v>
          </cell>
          <cell r="O2211">
            <v>200</v>
          </cell>
          <cell r="P2211" t="str">
            <v>AMAZONIA</v>
          </cell>
          <cell r="Q2211">
            <v>18001000</v>
          </cell>
          <cell r="R2211" t="str">
            <v>PUERTO LAS MERCEDES</v>
          </cell>
          <cell r="S2211" t="str">
            <v>CENTRO POBLADO (CP)</v>
          </cell>
          <cell r="T2211">
            <v>-75.099444629100006</v>
          </cell>
          <cell r="U2211">
            <v>0.54181574409599997</v>
          </cell>
        </row>
        <row r="2212">
          <cell r="B2212">
            <v>18785000</v>
          </cell>
          <cell r="C2212" t="str">
            <v>SOLITA</v>
          </cell>
          <cell r="D2212">
            <v>18785</v>
          </cell>
          <cell r="E2212" t="str">
            <v>SOLITA</v>
          </cell>
          <cell r="F2212" t="str">
            <v>CAQUETÁ</v>
          </cell>
          <cell r="G2212" t="str">
            <v>CAQUETÁ,Colombia</v>
          </cell>
          <cell r="H2212" t="str">
            <v>SOLITA,CAQUETÁ,Colombia</v>
          </cell>
          <cell r="I2212" t="str">
            <v>SOLITA,SOLITA,CAQUETÁ,Colombia</v>
          </cell>
          <cell r="J2212">
            <v>18785</v>
          </cell>
          <cell r="K2212">
            <v>18</v>
          </cell>
          <cell r="L2212" t="str">
            <v>CAQUETA</v>
          </cell>
          <cell r="M2212">
            <v>2</v>
          </cell>
          <cell r="N2212" t="str">
            <v>Región Amazónica y Andina</v>
          </cell>
          <cell r="O2212">
            <v>200</v>
          </cell>
          <cell r="P2212" t="str">
            <v>AMAZONIA</v>
          </cell>
          <cell r="Q2212">
            <v>18001000</v>
          </cell>
          <cell r="R2212" t="str">
            <v>SOLITA</v>
          </cell>
          <cell r="S2212" t="str">
            <v>CABECERA MUNICIPAL (CM)</v>
          </cell>
          <cell r="T2212">
            <v>-75.619734066999996</v>
          </cell>
          <cell r="U2212">
            <v>0.87666899102100004</v>
          </cell>
        </row>
        <row r="2213">
          <cell r="B2213">
            <v>18785001</v>
          </cell>
          <cell r="C2213" t="str">
            <v>KILÓMETRO 28 (LA ARGELIA)</v>
          </cell>
          <cell r="D2213">
            <v>18785</v>
          </cell>
          <cell r="E2213" t="str">
            <v>SOLITA</v>
          </cell>
          <cell r="F2213" t="str">
            <v>CAQUETÁ</v>
          </cell>
          <cell r="G2213" t="str">
            <v>CAQUETÁ,Colombia</v>
          </cell>
          <cell r="H2213" t="str">
            <v>SOLITA,CAQUETÁ,Colombia</v>
          </cell>
          <cell r="I2213" t="str">
            <v>KILÓMETRO 28 (LA ARGELIA),SOLITA,CAQUETÁ,Colombia</v>
          </cell>
          <cell r="J2213">
            <v>18785</v>
          </cell>
          <cell r="K2213">
            <v>18</v>
          </cell>
          <cell r="L2213" t="str">
            <v>CAQUETA</v>
          </cell>
          <cell r="M2213">
            <v>2</v>
          </cell>
          <cell r="N2213" t="str">
            <v>Región Amazónica y Andina</v>
          </cell>
          <cell r="O2213">
            <v>200</v>
          </cell>
          <cell r="P2213" t="str">
            <v>AMAZONIA</v>
          </cell>
          <cell r="Q2213">
            <v>18001000</v>
          </cell>
          <cell r="R2213" t="str">
            <v>KILÓMETRO 28 (LA ARGELIA)</v>
          </cell>
          <cell r="S2213" t="str">
            <v>CENTRO POBLADO (CP)</v>
          </cell>
          <cell r="T2213">
            <v>-75.629864624299998</v>
          </cell>
          <cell r="U2213">
            <v>0.94987480005900005</v>
          </cell>
        </row>
        <row r="2214">
          <cell r="B2214">
            <v>18785002</v>
          </cell>
          <cell r="C2214" t="str">
            <v>KILÓMETRO 30 ( CAMPO LEJANO)</v>
          </cell>
          <cell r="D2214">
            <v>18785</v>
          </cell>
          <cell r="E2214" t="str">
            <v>SOLITA</v>
          </cell>
          <cell r="F2214" t="str">
            <v>CAQUETÁ</v>
          </cell>
          <cell r="G2214" t="str">
            <v>CAQUETÁ,Colombia</v>
          </cell>
          <cell r="H2214" t="str">
            <v>SOLITA,CAQUETÁ,Colombia</v>
          </cell>
          <cell r="I2214" t="str">
            <v>KILÓMETRO 30 ( CAMPO LEJANO),SOLITA,CAQUETÁ,Colombia</v>
          </cell>
          <cell r="J2214">
            <v>18785</v>
          </cell>
          <cell r="K2214">
            <v>18</v>
          </cell>
          <cell r="L2214" t="str">
            <v>CAQUETA</v>
          </cell>
          <cell r="M2214">
            <v>2</v>
          </cell>
          <cell r="N2214" t="str">
            <v>Región Amazónica y Andina</v>
          </cell>
          <cell r="O2214">
            <v>200</v>
          </cell>
          <cell r="P2214" t="str">
            <v>AMAZONIA</v>
          </cell>
          <cell r="Q2214">
            <v>18001000</v>
          </cell>
          <cell r="R2214" t="str">
            <v>KILÓMETRO 30 ( CAMPO LEJANO)</v>
          </cell>
          <cell r="S2214" t="str">
            <v>CASERÍO (CAS)</v>
          </cell>
          <cell r="T2214">
            <v>-75.637067988799998</v>
          </cell>
          <cell r="U2214">
            <v>0.97085327479100003</v>
          </cell>
        </row>
        <row r="2215">
          <cell r="B2215">
            <v>18785005</v>
          </cell>
          <cell r="C2215" t="str">
            <v>UNIÓN SINCELEJO</v>
          </cell>
          <cell r="D2215">
            <v>18785</v>
          </cell>
          <cell r="E2215" t="str">
            <v>SOLITA</v>
          </cell>
          <cell r="F2215" t="str">
            <v>CAQUETÁ</v>
          </cell>
          <cell r="G2215" t="str">
            <v>CAQUETÁ,Colombia</v>
          </cell>
          <cell r="H2215" t="str">
            <v>SOLITA,CAQUETÁ,Colombia</v>
          </cell>
          <cell r="I2215" t="str">
            <v>UNIÓN SINCELEJO,SOLITA,CAQUETÁ,Colombia</v>
          </cell>
          <cell r="J2215">
            <v>18785</v>
          </cell>
          <cell r="K2215">
            <v>18</v>
          </cell>
          <cell r="L2215" t="str">
            <v>CAQUETA</v>
          </cell>
          <cell r="M2215">
            <v>2</v>
          </cell>
          <cell r="N2215" t="str">
            <v>Región Amazónica y Andina</v>
          </cell>
          <cell r="O2215">
            <v>200</v>
          </cell>
          <cell r="P2215" t="str">
            <v>AMAZONIA</v>
          </cell>
          <cell r="Q2215">
            <v>18001000</v>
          </cell>
          <cell r="R2215" t="str">
            <v>UNIÓN SINCELEJO</v>
          </cell>
          <cell r="S2215" t="str">
            <v>CASERÍO (CAS)</v>
          </cell>
          <cell r="T2215">
            <v>-75.711585212499998</v>
          </cell>
          <cell r="U2215">
            <v>0.96825750981799996</v>
          </cell>
        </row>
        <row r="2216">
          <cell r="B2216">
            <v>18785006</v>
          </cell>
          <cell r="C2216" t="str">
            <v>KILÓMETRO 36</v>
          </cell>
          <cell r="D2216">
            <v>18785</v>
          </cell>
          <cell r="E2216" t="str">
            <v>SOLITA</v>
          </cell>
          <cell r="F2216" t="str">
            <v>CAQUETÁ</v>
          </cell>
          <cell r="G2216" t="str">
            <v>CAQUETÁ,Colombia</v>
          </cell>
          <cell r="H2216" t="str">
            <v>SOLITA,CAQUETÁ,Colombia</v>
          </cell>
          <cell r="I2216" t="str">
            <v>KILÓMETRO 36,SOLITA,CAQUETÁ,Colombia</v>
          </cell>
          <cell r="J2216">
            <v>18785</v>
          </cell>
          <cell r="K2216">
            <v>18</v>
          </cell>
          <cell r="L2216" t="str">
            <v>CAQUETA</v>
          </cell>
          <cell r="M2216">
            <v>2</v>
          </cell>
          <cell r="N2216" t="str">
            <v>Región Amazónica y Andina</v>
          </cell>
          <cell r="O2216">
            <v>200</v>
          </cell>
          <cell r="P2216" t="str">
            <v>AMAZONIA</v>
          </cell>
          <cell r="Q2216">
            <v>18001000</v>
          </cell>
          <cell r="R2216" t="str">
            <v>KILÓMETRO 36</v>
          </cell>
          <cell r="S2216" t="str">
            <v>CASERÍO (CAS)</v>
          </cell>
          <cell r="T2216">
            <v>-75.622073338199996</v>
          </cell>
          <cell r="U2216">
            <v>0.93324081399199998</v>
          </cell>
        </row>
        <row r="2217">
          <cell r="B2217">
            <v>18860000</v>
          </cell>
          <cell r="C2217" t="str">
            <v>VALPARAÍSO</v>
          </cell>
          <cell r="D2217">
            <v>18860</v>
          </cell>
          <cell r="E2217" t="str">
            <v>VALPARAÍSO</v>
          </cell>
          <cell r="F2217" t="str">
            <v>CAQUETÁ</v>
          </cell>
          <cell r="G2217" t="str">
            <v>CAQUETÁ,Colombia</v>
          </cell>
          <cell r="H2217" t="str">
            <v>VALPARAÍSO,CAQUETÁ,Colombia</v>
          </cell>
          <cell r="I2217" t="str">
            <v>VALPARAÍSO,VALPARAÍSO,CAQUETÁ,Colombia</v>
          </cell>
          <cell r="J2217">
            <v>18860</v>
          </cell>
          <cell r="K2217">
            <v>18</v>
          </cell>
          <cell r="L2217" t="str">
            <v>CAQUETA</v>
          </cell>
          <cell r="M2217">
            <v>2</v>
          </cell>
          <cell r="N2217" t="str">
            <v>Región Amazónica y Andina</v>
          </cell>
          <cell r="O2217">
            <v>200</v>
          </cell>
          <cell r="P2217" t="str">
            <v>AMAZONIA</v>
          </cell>
          <cell r="Q2217">
            <v>18001000</v>
          </cell>
          <cell r="R2217" t="str">
            <v>VALPARAÍSO</v>
          </cell>
          <cell r="S2217" t="str">
            <v>CABECERA MUNICIPAL (CM)</v>
          </cell>
          <cell r="T2217">
            <v>-75.706585139699996</v>
          </cell>
          <cell r="U2217">
            <v>1.1945825854500001</v>
          </cell>
        </row>
        <row r="2218">
          <cell r="B2218">
            <v>18860001</v>
          </cell>
          <cell r="C2218" t="str">
            <v>SANTIAGO DE LA SELVA</v>
          </cell>
          <cell r="D2218">
            <v>18860</v>
          </cell>
          <cell r="E2218" t="str">
            <v>VALPARAÍSO</v>
          </cell>
          <cell r="F2218" t="str">
            <v>CAQUETÁ</v>
          </cell>
          <cell r="G2218" t="str">
            <v>CAQUETÁ,Colombia</v>
          </cell>
          <cell r="H2218" t="str">
            <v>VALPARAÍSO,CAQUETÁ,Colombia</v>
          </cell>
          <cell r="I2218" t="str">
            <v>SANTIAGO DE LA SELVA,VALPARAÍSO,CAQUETÁ,Colombia</v>
          </cell>
          <cell r="J2218">
            <v>18860</v>
          </cell>
          <cell r="K2218">
            <v>18</v>
          </cell>
          <cell r="L2218" t="str">
            <v>CAQUETA</v>
          </cell>
          <cell r="M2218">
            <v>2</v>
          </cell>
          <cell r="N2218" t="str">
            <v>Región Amazónica y Andina</v>
          </cell>
          <cell r="O2218">
            <v>200</v>
          </cell>
          <cell r="P2218" t="str">
            <v>AMAZONIA</v>
          </cell>
          <cell r="Q2218">
            <v>18001000</v>
          </cell>
          <cell r="R2218" t="str">
            <v>SANTIAGO DE LA SELVA</v>
          </cell>
          <cell r="S2218" t="str">
            <v>CABECERA INSPECCIÓN DE POLICÍA (IP)</v>
          </cell>
          <cell r="T2218">
            <v>-75.768440460400001</v>
          </cell>
          <cell r="U2218">
            <v>1.0610238241700001</v>
          </cell>
        </row>
        <row r="2219">
          <cell r="B2219">
            <v>18860002</v>
          </cell>
          <cell r="C2219" t="str">
            <v>KILÓMETRO 18</v>
          </cell>
          <cell r="D2219">
            <v>18860</v>
          </cell>
          <cell r="E2219" t="str">
            <v>VALPARAÍSO</v>
          </cell>
          <cell r="F2219" t="str">
            <v>CAQUETÁ</v>
          </cell>
          <cell r="G2219" t="str">
            <v>CAQUETÁ,Colombia</v>
          </cell>
          <cell r="H2219" t="str">
            <v>VALPARAÍSO,CAQUETÁ,Colombia</v>
          </cell>
          <cell r="I2219" t="str">
            <v>KILÓMETRO 18,VALPARAÍSO,CAQUETÁ,Colombia</v>
          </cell>
          <cell r="J2219">
            <v>18860</v>
          </cell>
          <cell r="K2219">
            <v>18</v>
          </cell>
          <cell r="L2219" t="str">
            <v>CAQUETA</v>
          </cell>
          <cell r="M2219">
            <v>2</v>
          </cell>
          <cell r="N2219" t="str">
            <v>Región Amazónica y Andina</v>
          </cell>
          <cell r="O2219">
            <v>200</v>
          </cell>
          <cell r="P2219" t="str">
            <v>AMAZONIA</v>
          </cell>
          <cell r="Q2219">
            <v>18001000</v>
          </cell>
          <cell r="R2219" t="str">
            <v>KILÓMETRO 18</v>
          </cell>
          <cell r="S2219" t="str">
            <v>CABECERA INSPECCIÓN DE POLICÍA (IP)</v>
          </cell>
          <cell r="T2219">
            <v>-75.645499311500004</v>
          </cell>
          <cell r="U2219">
            <v>1.06072629198</v>
          </cell>
        </row>
        <row r="2220">
          <cell r="B2220">
            <v>18860005</v>
          </cell>
          <cell r="C2220" t="str">
            <v>PLAYA RICA</v>
          </cell>
          <cell r="D2220">
            <v>18860</v>
          </cell>
          <cell r="E2220" t="str">
            <v>VALPARAÍSO</v>
          </cell>
          <cell r="F2220" t="str">
            <v>CAQUETÁ</v>
          </cell>
          <cell r="G2220" t="str">
            <v>CAQUETÁ,Colombia</v>
          </cell>
          <cell r="H2220" t="str">
            <v>VALPARAÍSO,CAQUETÁ,Colombia</v>
          </cell>
          <cell r="I2220" t="str">
            <v>PLAYA RICA,VALPARAÍSO,CAQUETÁ,Colombia</v>
          </cell>
          <cell r="J2220">
            <v>18860</v>
          </cell>
          <cell r="K2220">
            <v>18</v>
          </cell>
          <cell r="L2220" t="str">
            <v>CAQUETA</v>
          </cell>
          <cell r="M2220">
            <v>2</v>
          </cell>
          <cell r="N2220" t="str">
            <v>Región Amazónica y Andina</v>
          </cell>
          <cell r="O2220">
            <v>200</v>
          </cell>
          <cell r="P2220" t="str">
            <v>AMAZONIA</v>
          </cell>
          <cell r="Q2220">
            <v>18001000</v>
          </cell>
          <cell r="R2220" t="str">
            <v>PLAYA RICA</v>
          </cell>
          <cell r="S2220" t="str">
            <v>CABECERA INSPECCIÓN DE POLICÍA (IP)</v>
          </cell>
          <cell r="T2220">
            <v>-75.597221105800003</v>
          </cell>
          <cell r="U2220">
            <v>1.0701583964000001</v>
          </cell>
        </row>
        <row r="2221">
          <cell r="B2221">
            <v>19001001</v>
          </cell>
          <cell r="C2221" t="str">
            <v>CAJETE</v>
          </cell>
          <cell r="D2221">
            <v>19001</v>
          </cell>
          <cell r="E2221" t="str">
            <v>POPAYÁN</v>
          </cell>
          <cell r="F2221" t="str">
            <v>CAUCA</v>
          </cell>
          <cell r="G2221" t="str">
            <v>CAUCA,Colombia</v>
          </cell>
          <cell r="H2221" t="str">
            <v>POPAYÁN,CAUCA,Colombia</v>
          </cell>
          <cell r="I2221" t="str">
            <v>CAJETE,POPAYÁN,CAUCA,Colombia</v>
          </cell>
          <cell r="J2221">
            <v>19001</v>
          </cell>
          <cell r="K2221">
            <v>19</v>
          </cell>
          <cell r="L2221" t="str">
            <v>CAUCA</v>
          </cell>
          <cell r="M2221">
            <v>10</v>
          </cell>
          <cell r="N2221" t="str">
            <v>Región Pacífico y Andina</v>
          </cell>
          <cell r="O2221">
            <v>1100</v>
          </cell>
          <cell r="P2221" t="str">
            <v>PACIFICO SUR</v>
          </cell>
          <cell r="Q2221">
            <v>19001000</v>
          </cell>
          <cell r="R2221" t="str">
            <v>CAJETE</v>
          </cell>
          <cell r="S2221" t="str">
            <v>CABECERA CORREGIMIENTO MUNICIPAL (C)</v>
          </cell>
          <cell r="T2221">
            <v>-76.672060411000004</v>
          </cell>
          <cell r="U2221">
            <v>2.4773279819999998</v>
          </cell>
        </row>
        <row r="2222">
          <cell r="B2222">
            <v>19001002</v>
          </cell>
          <cell r="C2222" t="str">
            <v>CALIBÍO</v>
          </cell>
          <cell r="D2222">
            <v>19001</v>
          </cell>
          <cell r="E2222" t="str">
            <v>POPAYÁN</v>
          </cell>
          <cell r="F2222" t="str">
            <v>CAUCA</v>
          </cell>
          <cell r="G2222" t="str">
            <v>CAUCA,Colombia</v>
          </cell>
          <cell r="H2222" t="str">
            <v>POPAYÁN,CAUCA,Colombia</v>
          </cell>
          <cell r="I2222" t="str">
            <v>CALIBÍO,POPAYÁN,CAUCA,Colombia</v>
          </cell>
          <cell r="J2222">
            <v>19001</v>
          </cell>
          <cell r="K2222">
            <v>19</v>
          </cell>
          <cell r="L2222" t="str">
            <v>CAUCA</v>
          </cell>
          <cell r="M2222">
            <v>10</v>
          </cell>
          <cell r="N2222" t="str">
            <v>Región Pacífico y Andina</v>
          </cell>
          <cell r="O2222">
            <v>1100</v>
          </cell>
          <cell r="P2222" t="str">
            <v>PACIFICO SUR</v>
          </cell>
          <cell r="Q2222">
            <v>19001000</v>
          </cell>
          <cell r="R2222" t="str">
            <v>CALIBÍO</v>
          </cell>
          <cell r="S2222" t="str">
            <v>CABECERA CORREGIMIENTO MUNICIPAL (C)</v>
          </cell>
          <cell r="T2222">
            <v>-76.567689186500004</v>
          </cell>
          <cell r="U2222">
            <v>2.5352983998799998</v>
          </cell>
        </row>
        <row r="2223">
          <cell r="B2223">
            <v>19001007</v>
          </cell>
          <cell r="C2223" t="str">
            <v>JULUMITO</v>
          </cell>
          <cell r="D2223">
            <v>19001</v>
          </cell>
          <cell r="E2223" t="str">
            <v>POPAYÁN</v>
          </cell>
          <cell r="F2223" t="str">
            <v>CAUCA</v>
          </cell>
          <cell r="G2223" t="str">
            <v>CAUCA,Colombia</v>
          </cell>
          <cell r="H2223" t="str">
            <v>POPAYÁN,CAUCA,Colombia</v>
          </cell>
          <cell r="I2223" t="str">
            <v>JULUMITO,POPAYÁN,CAUCA,Colombia</v>
          </cell>
          <cell r="J2223">
            <v>19001</v>
          </cell>
          <cell r="K2223">
            <v>19</v>
          </cell>
          <cell r="L2223" t="str">
            <v>CAUCA</v>
          </cell>
          <cell r="M2223">
            <v>10</v>
          </cell>
          <cell r="N2223" t="str">
            <v>Región Pacífico y Andina</v>
          </cell>
          <cell r="O2223">
            <v>1100</v>
          </cell>
          <cell r="P2223" t="str">
            <v>PACIFICO SUR</v>
          </cell>
          <cell r="Q2223">
            <v>19001000</v>
          </cell>
          <cell r="R2223" t="str">
            <v>JULUMITO</v>
          </cell>
          <cell r="S2223" t="str">
            <v>CABECERA CORREGIMIENTO MUNICIPAL (C)</v>
          </cell>
          <cell r="T2223">
            <v>-76.645768318899997</v>
          </cell>
          <cell r="U2223">
            <v>2.47712566478</v>
          </cell>
        </row>
        <row r="2224">
          <cell r="B2224">
            <v>19001008</v>
          </cell>
          <cell r="C2224" t="str">
            <v>LA REJOYA</v>
          </cell>
          <cell r="D2224">
            <v>19001</v>
          </cell>
          <cell r="E2224" t="str">
            <v>POPAYÁN</v>
          </cell>
          <cell r="F2224" t="str">
            <v>CAUCA</v>
          </cell>
          <cell r="G2224" t="str">
            <v>CAUCA,Colombia</v>
          </cell>
          <cell r="H2224" t="str">
            <v>POPAYÁN,CAUCA,Colombia</v>
          </cell>
          <cell r="I2224" t="str">
            <v>LA REJOYA,POPAYÁN,CAUCA,Colombia</v>
          </cell>
          <cell r="J2224">
            <v>19001</v>
          </cell>
          <cell r="K2224">
            <v>19</v>
          </cell>
          <cell r="L2224" t="str">
            <v>CAUCA</v>
          </cell>
          <cell r="M2224">
            <v>10</v>
          </cell>
          <cell r="N2224" t="str">
            <v>Región Pacífico y Andina</v>
          </cell>
          <cell r="O2224">
            <v>1100</v>
          </cell>
          <cell r="P2224" t="str">
            <v>PACIFICO SUR</v>
          </cell>
          <cell r="Q2224">
            <v>19001000</v>
          </cell>
          <cell r="R2224" t="str">
            <v>LA REJOYA</v>
          </cell>
          <cell r="S2224" t="str">
            <v>CABECERA CORREGIMIENTO MUNICIPAL (C)</v>
          </cell>
          <cell r="T2224">
            <v>-76.603619017499994</v>
          </cell>
          <cell r="U2224">
            <v>2.5279899855000001</v>
          </cell>
        </row>
        <row r="2225">
          <cell r="B2225">
            <v>19001013</v>
          </cell>
          <cell r="C2225" t="str">
            <v>PUEBLILLO</v>
          </cell>
          <cell r="D2225">
            <v>19001</v>
          </cell>
          <cell r="E2225" t="str">
            <v>POPAYÁN</v>
          </cell>
          <cell r="F2225" t="str">
            <v>CAUCA</v>
          </cell>
          <cell r="G2225" t="str">
            <v>CAUCA,Colombia</v>
          </cell>
          <cell r="H2225" t="str">
            <v>POPAYÁN,CAUCA,Colombia</v>
          </cell>
          <cell r="I2225" t="str">
            <v>PUEBLILLO,POPAYÁN,CAUCA,Colombia</v>
          </cell>
          <cell r="J2225">
            <v>19001</v>
          </cell>
          <cell r="K2225">
            <v>19</v>
          </cell>
          <cell r="L2225" t="str">
            <v>CAUCA</v>
          </cell>
          <cell r="M2225">
            <v>10</v>
          </cell>
          <cell r="N2225" t="str">
            <v>Región Pacífico y Andina</v>
          </cell>
          <cell r="O2225">
            <v>1100</v>
          </cell>
          <cell r="P2225" t="str">
            <v>PACIFICO SUR</v>
          </cell>
          <cell r="Q2225">
            <v>19001000</v>
          </cell>
          <cell r="R2225" t="str">
            <v>PUEBLILLO</v>
          </cell>
          <cell r="S2225" t="str">
            <v>CASERÍO (CAS)</v>
          </cell>
          <cell r="T2225">
            <v>-76.583504138999999</v>
          </cell>
          <cell r="U2225">
            <v>2.4474447380000002</v>
          </cell>
        </row>
        <row r="2226">
          <cell r="B2226">
            <v>19001014</v>
          </cell>
          <cell r="C2226" t="str">
            <v>PUELENJE</v>
          </cell>
          <cell r="D2226">
            <v>19001</v>
          </cell>
          <cell r="E2226" t="str">
            <v>POPAYÁN</v>
          </cell>
          <cell r="F2226" t="str">
            <v>CAUCA</v>
          </cell>
          <cell r="G2226" t="str">
            <v>CAUCA,Colombia</v>
          </cell>
          <cell r="H2226" t="str">
            <v>POPAYÁN,CAUCA,Colombia</v>
          </cell>
          <cell r="I2226" t="str">
            <v>PUELENJE,POPAYÁN,CAUCA,Colombia</v>
          </cell>
          <cell r="J2226">
            <v>19001</v>
          </cell>
          <cell r="K2226">
            <v>19</v>
          </cell>
          <cell r="L2226" t="str">
            <v>CAUCA</v>
          </cell>
          <cell r="M2226">
            <v>10</v>
          </cell>
          <cell r="N2226" t="str">
            <v>Región Pacífico y Andina</v>
          </cell>
          <cell r="O2226">
            <v>1100</v>
          </cell>
          <cell r="P2226" t="str">
            <v>PACIFICO SUR</v>
          </cell>
          <cell r="Q2226">
            <v>19001000</v>
          </cell>
          <cell r="R2226" t="str">
            <v>PUELENJE</v>
          </cell>
          <cell r="S2226" t="str">
            <v>CABECERA CORREGIMIENTO MUNICIPAL (C)</v>
          </cell>
          <cell r="T2226">
            <v>-76.625461591700002</v>
          </cell>
          <cell r="U2226">
            <v>2.4347653831799998</v>
          </cell>
        </row>
        <row r="2227">
          <cell r="B2227">
            <v>19001015</v>
          </cell>
          <cell r="C2227" t="str">
            <v>QUINTANA POPAYAN CAUCA</v>
          </cell>
          <cell r="D2227">
            <v>19001015</v>
          </cell>
          <cell r="E2227" t="str">
            <v>POPAYAN</v>
          </cell>
          <cell r="F2227" t="str">
            <v>CAUCA</v>
          </cell>
          <cell r="G2227" t="str">
            <v>CAUCA,Colombia</v>
          </cell>
          <cell r="H2227" t="str">
            <v>POPAYAN,CAUCA,Colombia</v>
          </cell>
          <cell r="I2227" t="str">
            <v>CAUCA,Colombia</v>
          </cell>
          <cell r="J2227">
            <v>19001015</v>
          </cell>
          <cell r="K2227">
            <v>19</v>
          </cell>
          <cell r="L2227" t="str">
            <v>CAUCA</v>
          </cell>
          <cell r="M2227">
            <v>10</v>
          </cell>
          <cell r="N2227" t="str">
            <v>Región Pacífico y Andina</v>
          </cell>
          <cell r="O2227">
            <v>1100</v>
          </cell>
          <cell r="P2227" t="str">
            <v>PACIFICO SUR</v>
          </cell>
          <cell r="Q2227">
            <v>19001000</v>
          </cell>
          <cell r="R2227" t="str">
            <v>QUINTANA POPAYAN CAUCA</v>
          </cell>
          <cell r="S2227" t="str">
            <v>CENTRO POBLADO (CP)</v>
          </cell>
          <cell r="T2227">
            <v>-76.598892372099996</v>
          </cell>
          <cell r="U2227">
            <v>2.4599489727599999</v>
          </cell>
        </row>
        <row r="2228">
          <cell r="B2228">
            <v>19001019</v>
          </cell>
          <cell r="C2228" t="str">
            <v>SANTA ROSA</v>
          </cell>
          <cell r="D2228">
            <v>19001</v>
          </cell>
          <cell r="E2228" t="str">
            <v>POPAYÁN</v>
          </cell>
          <cell r="F2228" t="str">
            <v>CAUCA</v>
          </cell>
          <cell r="G2228" t="str">
            <v>CAUCA,Colombia</v>
          </cell>
          <cell r="H2228" t="str">
            <v>POPAYÁN,CAUCA,Colombia</v>
          </cell>
          <cell r="I2228" t="str">
            <v>SANTA ROSA,POPAYÁN,CAUCA,Colombia</v>
          </cell>
          <cell r="J2228">
            <v>19001</v>
          </cell>
          <cell r="K2228">
            <v>19</v>
          </cell>
          <cell r="L2228" t="str">
            <v>CAUCA</v>
          </cell>
          <cell r="M2228">
            <v>10</v>
          </cell>
          <cell r="N2228" t="str">
            <v>Región Pacífico y Andina</v>
          </cell>
          <cell r="O2228">
            <v>1100</v>
          </cell>
          <cell r="P2228" t="str">
            <v>PACIFICO SUR</v>
          </cell>
          <cell r="Q2228">
            <v>19001000</v>
          </cell>
          <cell r="R2228" t="str">
            <v>SANTA ROSA</v>
          </cell>
          <cell r="S2228" t="str">
            <v>CABECERA CORREGIMIENTO MUNICIPAL (C)</v>
          </cell>
          <cell r="T2228">
            <v>-76.643342928799996</v>
          </cell>
          <cell r="U2228">
            <v>2.5144320710699999</v>
          </cell>
        </row>
        <row r="2229">
          <cell r="B2229">
            <v>19001022</v>
          </cell>
          <cell r="C2229" t="str">
            <v>BELLO HORIZONTE POPAYAN CAUCA</v>
          </cell>
          <cell r="D2229">
            <v>19001022</v>
          </cell>
          <cell r="E2229" t="str">
            <v>HORIZONTE POPAYAN</v>
          </cell>
          <cell r="F2229" t="str">
            <v>CAUCA</v>
          </cell>
          <cell r="G2229" t="str">
            <v>CAUCA,Colombia</v>
          </cell>
          <cell r="H2229" t="str">
            <v>HORIZONTE POPAYAN,CAUCA,Colombia</v>
          </cell>
          <cell r="I2229" t="str">
            <v>HORIZONTE POPAYAN,CAUCA,Colombia</v>
          </cell>
          <cell r="J2229">
            <v>19001022</v>
          </cell>
          <cell r="K2229">
            <v>19</v>
          </cell>
          <cell r="L2229" t="str">
            <v>CAUCA</v>
          </cell>
          <cell r="M2229">
            <v>10</v>
          </cell>
          <cell r="N2229" t="str">
            <v>Región Pacífico y Andina</v>
          </cell>
          <cell r="O2229">
            <v>1100</v>
          </cell>
          <cell r="P2229" t="str">
            <v>PACIFICO SUR</v>
          </cell>
          <cell r="Q2229">
            <v>19001000</v>
          </cell>
          <cell r="R2229" t="str">
            <v>BELLO HORIZONTE POPAYAN CAUCA</v>
          </cell>
          <cell r="S2229" t="str">
            <v>CABECERA MUNICIPAL (CM)</v>
          </cell>
          <cell r="T2229">
            <v>-76.598892372099996</v>
          </cell>
          <cell r="U2229">
            <v>2.4599489727599999</v>
          </cell>
        </row>
        <row r="2230">
          <cell r="B2230">
            <v>19001025</v>
          </cell>
          <cell r="C2230" t="str">
            <v>POBLAZÓN</v>
          </cell>
          <cell r="D2230">
            <v>19001</v>
          </cell>
          <cell r="E2230" t="str">
            <v>POPAYÁN</v>
          </cell>
          <cell r="F2230" t="str">
            <v>CAUCA</v>
          </cell>
          <cell r="G2230" t="str">
            <v>CAUCA,Colombia</v>
          </cell>
          <cell r="H2230" t="str">
            <v>POPAYÁN,CAUCA,Colombia</v>
          </cell>
          <cell r="I2230" t="str">
            <v>POBLAZÓN,POPAYÁN,CAUCA,Colombia</v>
          </cell>
          <cell r="J2230">
            <v>19001</v>
          </cell>
          <cell r="K2230">
            <v>19</v>
          </cell>
          <cell r="L2230" t="str">
            <v>CAUCA</v>
          </cell>
          <cell r="M2230">
            <v>10</v>
          </cell>
          <cell r="N2230" t="str">
            <v>Región Pacífico y Andina</v>
          </cell>
          <cell r="O2230">
            <v>1100</v>
          </cell>
          <cell r="P2230" t="str">
            <v>PACIFICO SUR</v>
          </cell>
          <cell r="Q2230">
            <v>19001000</v>
          </cell>
          <cell r="R2230" t="str">
            <v>POBLAZÓN</v>
          </cell>
          <cell r="S2230" t="str">
            <v>CABECERA CORREGIMIENTO MUNICIPAL (C)</v>
          </cell>
          <cell r="T2230">
            <v>-76.548560709200004</v>
          </cell>
          <cell r="U2230">
            <v>2.39529604205</v>
          </cell>
        </row>
        <row r="2231">
          <cell r="B2231">
            <v>19001026</v>
          </cell>
          <cell r="C2231" t="str">
            <v>SAMUEL SILVERIO</v>
          </cell>
          <cell r="D2231">
            <v>19001</v>
          </cell>
          <cell r="E2231" t="str">
            <v>POPAYÁN</v>
          </cell>
          <cell r="F2231" t="str">
            <v>CAUCA</v>
          </cell>
          <cell r="G2231" t="str">
            <v>CAUCA,Colombia</v>
          </cell>
          <cell r="H2231" t="str">
            <v>POPAYÁN,CAUCA,Colombia</v>
          </cell>
          <cell r="I2231" t="str">
            <v>SAMUEL SILVERIO,POPAYÁN,CAUCA,Colombia</v>
          </cell>
          <cell r="J2231">
            <v>19001</v>
          </cell>
          <cell r="K2231">
            <v>19</v>
          </cell>
          <cell r="L2231" t="str">
            <v>CAUCA</v>
          </cell>
          <cell r="M2231">
            <v>10</v>
          </cell>
          <cell r="N2231" t="str">
            <v>Región Pacífico y Andina</v>
          </cell>
          <cell r="O2231">
            <v>1100</v>
          </cell>
          <cell r="P2231" t="str">
            <v>PACIFICO SUR</v>
          </cell>
          <cell r="Q2231">
            <v>19001000</v>
          </cell>
          <cell r="R2231" t="str">
            <v>SAMUEL SILVERIO</v>
          </cell>
          <cell r="S2231" t="str">
            <v>CASERÍO (CAS)</v>
          </cell>
          <cell r="T2231">
            <v>-76.622085379699996</v>
          </cell>
          <cell r="U2231">
            <v>2.42892446329</v>
          </cell>
        </row>
        <row r="2232">
          <cell r="B2232">
            <v>19001027</v>
          </cell>
          <cell r="C2232" t="str">
            <v>CRUCERO DE PUELENJE</v>
          </cell>
          <cell r="D2232">
            <v>19001</v>
          </cell>
          <cell r="E2232" t="str">
            <v>POPAYÁN</v>
          </cell>
          <cell r="F2232" t="str">
            <v>CAUCA</v>
          </cell>
          <cell r="G2232" t="str">
            <v>CAUCA,Colombia</v>
          </cell>
          <cell r="H2232" t="str">
            <v>POPAYÁN,CAUCA,Colombia</v>
          </cell>
          <cell r="I2232" t="str">
            <v>CRUCERO DE PUELENJE,POPAYÁN,CAUCA,Colombia</v>
          </cell>
          <cell r="J2232">
            <v>19001</v>
          </cell>
          <cell r="K2232">
            <v>19</v>
          </cell>
          <cell r="L2232" t="str">
            <v>CAUCA</v>
          </cell>
          <cell r="M2232">
            <v>10</v>
          </cell>
          <cell r="N2232" t="str">
            <v>Región Pacífico y Andina</v>
          </cell>
          <cell r="O2232">
            <v>1100</v>
          </cell>
          <cell r="P2232" t="str">
            <v>PACIFICO SUR</v>
          </cell>
          <cell r="Q2232">
            <v>19001000</v>
          </cell>
          <cell r="R2232" t="str">
            <v>CRUCERO DE PUELENJE</v>
          </cell>
          <cell r="S2232" t="str">
            <v>CASERÍO (CAS)</v>
          </cell>
          <cell r="T2232">
            <v>-76.624250520000004</v>
          </cell>
          <cell r="U2232">
            <v>2.42695265</v>
          </cell>
        </row>
        <row r="2233">
          <cell r="B2233">
            <v>19001028</v>
          </cell>
          <cell r="C2233" t="str">
            <v>EL SALVADOR</v>
          </cell>
          <cell r="D2233">
            <v>19001</v>
          </cell>
          <cell r="E2233" t="str">
            <v>POPAYÁN</v>
          </cell>
          <cell r="F2233" t="str">
            <v>CAUCA</v>
          </cell>
          <cell r="G2233" t="str">
            <v>CAUCA,Colombia</v>
          </cell>
          <cell r="H2233" t="str">
            <v>POPAYÁN,CAUCA,Colombia</v>
          </cell>
          <cell r="I2233" t="str">
            <v>EL SALVADOR,POPAYÁN,CAUCA,Colombia</v>
          </cell>
          <cell r="J2233">
            <v>19001</v>
          </cell>
          <cell r="K2233">
            <v>19</v>
          </cell>
          <cell r="L2233" t="str">
            <v>CAUCA</v>
          </cell>
          <cell r="M2233">
            <v>10</v>
          </cell>
          <cell r="N2233" t="str">
            <v>Región Pacífico y Andina</v>
          </cell>
          <cell r="O2233">
            <v>1100</v>
          </cell>
          <cell r="P2233" t="str">
            <v>PACIFICO SUR</v>
          </cell>
          <cell r="Q2233">
            <v>19001000</v>
          </cell>
          <cell r="R2233" t="str">
            <v>EL SALVADOR</v>
          </cell>
          <cell r="S2233" t="str">
            <v>CASERÍO (CAS)</v>
          </cell>
          <cell r="T2233">
            <v>-76.621364715200002</v>
          </cell>
          <cell r="U2233">
            <v>2.42475818529</v>
          </cell>
        </row>
        <row r="2234">
          <cell r="B2234">
            <v>19001029</v>
          </cell>
          <cell r="C2234" t="str">
            <v>EL TÚNEL</v>
          </cell>
          <cell r="D2234">
            <v>19001</v>
          </cell>
          <cell r="E2234" t="str">
            <v>POPAYÁN</v>
          </cell>
          <cell r="F2234" t="str">
            <v>CAUCA</v>
          </cell>
          <cell r="G2234" t="str">
            <v>CAUCA,Colombia</v>
          </cell>
          <cell r="H2234" t="str">
            <v>POPAYÁN,CAUCA,Colombia</v>
          </cell>
          <cell r="I2234" t="str">
            <v>EL TÚNEL,POPAYÁN,CAUCA,Colombia</v>
          </cell>
          <cell r="J2234">
            <v>19001</v>
          </cell>
          <cell r="K2234">
            <v>19</v>
          </cell>
          <cell r="L2234" t="str">
            <v>CAUCA</v>
          </cell>
          <cell r="M2234">
            <v>10</v>
          </cell>
          <cell r="N2234" t="str">
            <v>Región Pacífico y Andina</v>
          </cell>
          <cell r="O2234">
            <v>1100</v>
          </cell>
          <cell r="P2234" t="str">
            <v>PACIFICO SUR</v>
          </cell>
          <cell r="Q2234">
            <v>19001000</v>
          </cell>
          <cell r="R2234" t="str">
            <v>EL TÚNEL</v>
          </cell>
          <cell r="S2234" t="str">
            <v>CASERÍO (CAS)</v>
          </cell>
          <cell r="T2234">
            <v>-76.619437719999993</v>
          </cell>
          <cell r="U2234">
            <v>2.4249207749999999</v>
          </cell>
        </row>
        <row r="2235">
          <cell r="B2235">
            <v>19001030</v>
          </cell>
          <cell r="C2235" t="str">
            <v>JULUMITO ALTO</v>
          </cell>
          <cell r="D2235">
            <v>19001</v>
          </cell>
          <cell r="E2235" t="str">
            <v>POPAYÁN</v>
          </cell>
          <cell r="F2235" t="str">
            <v>CAUCA</v>
          </cell>
          <cell r="G2235" t="str">
            <v>CAUCA,Colombia</v>
          </cell>
          <cell r="H2235" t="str">
            <v>POPAYÁN,CAUCA,Colombia</v>
          </cell>
          <cell r="I2235" t="str">
            <v>JULUMITO ALTO,POPAYÁN,CAUCA,Colombia</v>
          </cell>
          <cell r="J2235">
            <v>19001</v>
          </cell>
          <cell r="K2235">
            <v>19</v>
          </cell>
          <cell r="L2235" t="str">
            <v>CAUCA</v>
          </cell>
          <cell r="M2235">
            <v>10</v>
          </cell>
          <cell r="N2235" t="str">
            <v>Región Pacífico y Andina</v>
          </cell>
          <cell r="O2235">
            <v>1100</v>
          </cell>
          <cell r="P2235" t="str">
            <v>PACIFICO SUR</v>
          </cell>
          <cell r="Q2235">
            <v>19001000</v>
          </cell>
          <cell r="R2235" t="str">
            <v>JULUMITO ALTO</v>
          </cell>
          <cell r="S2235" t="str">
            <v>CASERÍO (CAS)</v>
          </cell>
          <cell r="T2235">
            <v>-76.650304626199997</v>
          </cell>
          <cell r="U2235">
            <v>2.4864220994699999</v>
          </cell>
        </row>
        <row r="2236">
          <cell r="B2236">
            <v>19001031</v>
          </cell>
          <cell r="C2236" t="str">
            <v>LA CABUYERA</v>
          </cell>
          <cell r="D2236">
            <v>19001</v>
          </cell>
          <cell r="E2236" t="str">
            <v>POPAYÁN</v>
          </cell>
          <cell r="F2236" t="str">
            <v>CAUCA</v>
          </cell>
          <cell r="G2236" t="str">
            <v>CAUCA,Colombia</v>
          </cell>
          <cell r="H2236" t="str">
            <v>POPAYÁN,CAUCA,Colombia</v>
          </cell>
          <cell r="I2236" t="str">
            <v>LA CABUYERA,POPAYÁN,CAUCA,Colombia</v>
          </cell>
          <cell r="J2236">
            <v>19001</v>
          </cell>
          <cell r="K2236">
            <v>19</v>
          </cell>
          <cell r="L2236" t="str">
            <v>CAUCA</v>
          </cell>
          <cell r="M2236">
            <v>10</v>
          </cell>
          <cell r="N2236" t="str">
            <v>Región Pacífico y Andina</v>
          </cell>
          <cell r="O2236">
            <v>1100</v>
          </cell>
          <cell r="P2236" t="str">
            <v>PACIFICO SUR</v>
          </cell>
          <cell r="Q2236">
            <v>19001000</v>
          </cell>
          <cell r="R2236" t="str">
            <v>LA CABUYERA</v>
          </cell>
          <cell r="S2236" t="str">
            <v>CASERÍO (CAS)</v>
          </cell>
          <cell r="T2236">
            <v>-76.551918334500002</v>
          </cell>
          <cell r="U2236">
            <v>2.5259025789499998</v>
          </cell>
        </row>
        <row r="2237">
          <cell r="B2237">
            <v>19001032</v>
          </cell>
          <cell r="C2237" t="str">
            <v>LA PLAYA</v>
          </cell>
          <cell r="D2237">
            <v>19001</v>
          </cell>
          <cell r="E2237" t="str">
            <v>POPAYÁN</v>
          </cell>
          <cell r="F2237" t="str">
            <v>CAUCA</v>
          </cell>
          <cell r="G2237" t="str">
            <v>CAUCA,Colombia</v>
          </cell>
          <cell r="H2237" t="str">
            <v>POPAYÁN,CAUCA,Colombia</v>
          </cell>
          <cell r="I2237" t="str">
            <v>LA PLAYA,POPAYÁN,CAUCA,Colombia</v>
          </cell>
          <cell r="J2237">
            <v>19001</v>
          </cell>
          <cell r="K2237">
            <v>19</v>
          </cell>
          <cell r="L2237" t="str">
            <v>CAUCA</v>
          </cell>
          <cell r="M2237">
            <v>10</v>
          </cell>
          <cell r="N2237" t="str">
            <v>Región Pacífico y Andina</v>
          </cell>
          <cell r="O2237">
            <v>1100</v>
          </cell>
          <cell r="P2237" t="str">
            <v>PACIFICO SUR</v>
          </cell>
          <cell r="Q2237">
            <v>19001000</v>
          </cell>
          <cell r="R2237" t="str">
            <v>LA PLAYA</v>
          </cell>
          <cell r="S2237" t="str">
            <v>CASERÍO (CAS)</v>
          </cell>
          <cell r="T2237">
            <v>-76.641082986000001</v>
          </cell>
          <cell r="U2237">
            <v>2.4380213949999998</v>
          </cell>
        </row>
        <row r="2238">
          <cell r="B2238">
            <v>19001033</v>
          </cell>
          <cell r="C2238" t="str">
            <v>LAME</v>
          </cell>
          <cell r="D2238">
            <v>19001</v>
          </cell>
          <cell r="E2238" t="str">
            <v>POPAYÁN</v>
          </cell>
          <cell r="F2238" t="str">
            <v>CAUCA</v>
          </cell>
          <cell r="G2238" t="str">
            <v>CAUCA,Colombia</v>
          </cell>
          <cell r="H2238" t="str">
            <v>POPAYÁN,CAUCA,Colombia</v>
          </cell>
          <cell r="I2238" t="str">
            <v>LAME,POPAYÁN,CAUCA,Colombia</v>
          </cell>
          <cell r="J2238">
            <v>19001</v>
          </cell>
          <cell r="K2238">
            <v>19</v>
          </cell>
          <cell r="L2238" t="str">
            <v>CAUCA</v>
          </cell>
          <cell r="M2238">
            <v>10</v>
          </cell>
          <cell r="N2238" t="str">
            <v>Región Pacífico y Andina</v>
          </cell>
          <cell r="O2238">
            <v>1100</v>
          </cell>
          <cell r="P2238" t="str">
            <v>PACIFICO SUR</v>
          </cell>
          <cell r="Q2238">
            <v>19001000</v>
          </cell>
          <cell r="R2238" t="str">
            <v>LAME</v>
          </cell>
          <cell r="S2238" t="str">
            <v>CASERÍO (CAS)</v>
          </cell>
          <cell r="T2238">
            <v>-76.543766591999997</v>
          </cell>
          <cell r="U2238">
            <v>2.4719310370000001</v>
          </cell>
        </row>
        <row r="2239">
          <cell r="B2239">
            <v>19001034</v>
          </cell>
          <cell r="C2239" t="str">
            <v>RÍO BLANCO</v>
          </cell>
          <cell r="D2239">
            <v>19001</v>
          </cell>
          <cell r="E2239" t="str">
            <v>POPAYÁN</v>
          </cell>
          <cell r="F2239" t="str">
            <v>CAUCA</v>
          </cell>
          <cell r="G2239" t="str">
            <v>CAUCA,Colombia</v>
          </cell>
          <cell r="H2239" t="str">
            <v>POPAYÁN,CAUCA,Colombia</v>
          </cell>
          <cell r="I2239" t="str">
            <v>RÍO BLANCO,POPAYÁN,CAUCA,Colombia</v>
          </cell>
          <cell r="J2239">
            <v>19001</v>
          </cell>
          <cell r="K2239">
            <v>19</v>
          </cell>
          <cell r="L2239" t="str">
            <v>CAUCA</v>
          </cell>
          <cell r="M2239">
            <v>10</v>
          </cell>
          <cell r="N2239" t="str">
            <v>Región Pacífico y Andina</v>
          </cell>
          <cell r="O2239">
            <v>1100</v>
          </cell>
          <cell r="P2239" t="str">
            <v>PACIFICO SUR</v>
          </cell>
          <cell r="Q2239">
            <v>19001000</v>
          </cell>
          <cell r="R2239" t="str">
            <v>RÍO BLANCO</v>
          </cell>
          <cell r="S2239" t="str">
            <v>CASERÍO (CAS)</v>
          </cell>
          <cell r="T2239">
            <v>-76.557434129000001</v>
          </cell>
          <cell r="U2239">
            <v>2.5007039340000001</v>
          </cell>
        </row>
        <row r="2240">
          <cell r="B2240">
            <v>19001035</v>
          </cell>
          <cell r="C2240" t="str">
            <v>VEREDA DE TORRES</v>
          </cell>
          <cell r="D2240">
            <v>19001</v>
          </cell>
          <cell r="E2240" t="str">
            <v>POPAYÁN</v>
          </cell>
          <cell r="F2240" t="str">
            <v>CAUCA</v>
          </cell>
          <cell r="G2240" t="str">
            <v>CAUCA,Colombia</v>
          </cell>
          <cell r="H2240" t="str">
            <v>POPAYÁN,CAUCA,Colombia</v>
          </cell>
          <cell r="I2240" t="str">
            <v>VEREDA DE TORRES,POPAYÁN,CAUCA,Colombia</v>
          </cell>
          <cell r="J2240">
            <v>19001</v>
          </cell>
          <cell r="K2240">
            <v>19</v>
          </cell>
          <cell r="L2240" t="str">
            <v>CAUCA</v>
          </cell>
          <cell r="M2240">
            <v>10</v>
          </cell>
          <cell r="N2240" t="str">
            <v>Región Pacífico y Andina</v>
          </cell>
          <cell r="O2240">
            <v>1100</v>
          </cell>
          <cell r="P2240" t="str">
            <v>PACIFICO SUR</v>
          </cell>
          <cell r="Q2240">
            <v>19001000</v>
          </cell>
          <cell r="R2240" t="str">
            <v>VEREDA DE TORRES</v>
          </cell>
          <cell r="S2240" t="str">
            <v>CABECERA CORREGIMIENTO MUNICIPAL (C)</v>
          </cell>
          <cell r="T2240">
            <v>-76.6367870487</v>
          </cell>
          <cell r="U2240">
            <v>2.4457429246400002</v>
          </cell>
        </row>
        <row r="2241">
          <cell r="B2241">
            <v>19001037</v>
          </cell>
          <cell r="C2241" t="str">
            <v>LA ESPERANZA (JARDINES DE PAZ)</v>
          </cell>
          <cell r="D2241">
            <v>19001</v>
          </cell>
          <cell r="E2241" t="str">
            <v>POPAYÁN</v>
          </cell>
          <cell r="F2241" t="str">
            <v>CAUCA</v>
          </cell>
          <cell r="G2241" t="str">
            <v>CAUCA,Colombia</v>
          </cell>
          <cell r="H2241" t="str">
            <v>POPAYÁN,CAUCA,Colombia</v>
          </cell>
          <cell r="I2241" t="str">
            <v>LA ESPERANZA (JARDINES DE PAZ),POPAYÁN,CAUCA,Colombia</v>
          </cell>
          <cell r="J2241">
            <v>19001</v>
          </cell>
          <cell r="K2241">
            <v>19</v>
          </cell>
          <cell r="L2241" t="str">
            <v>CAUCA</v>
          </cell>
          <cell r="M2241">
            <v>10</v>
          </cell>
          <cell r="N2241" t="str">
            <v>Región Pacífico y Andina</v>
          </cell>
          <cell r="O2241">
            <v>1100</v>
          </cell>
          <cell r="P2241" t="str">
            <v>PACIFICO SUR</v>
          </cell>
          <cell r="Q2241">
            <v>19001000</v>
          </cell>
          <cell r="R2241" t="str">
            <v>LA ESPERANZA (JARDINES DE PAZ)</v>
          </cell>
          <cell r="S2241" t="str">
            <v>CASERÍO (CAS)</v>
          </cell>
          <cell r="T2241">
            <v>-76.572996766000003</v>
          </cell>
          <cell r="U2241">
            <v>2.5022230599999999</v>
          </cell>
        </row>
        <row r="2242">
          <cell r="B2242">
            <v>19001038</v>
          </cell>
          <cell r="C2242" t="str">
            <v>LA FORTALEZA</v>
          </cell>
          <cell r="D2242">
            <v>19001</v>
          </cell>
          <cell r="E2242" t="str">
            <v>POPAYÁN</v>
          </cell>
          <cell r="F2242" t="str">
            <v>CAUCA</v>
          </cell>
          <cell r="G2242" t="str">
            <v>CAUCA,Colombia</v>
          </cell>
          <cell r="H2242" t="str">
            <v>POPAYÁN,CAUCA,Colombia</v>
          </cell>
          <cell r="I2242" t="str">
            <v>LA FORTALEZA,POPAYÁN,CAUCA,Colombia</v>
          </cell>
          <cell r="J2242">
            <v>19001</v>
          </cell>
          <cell r="K2242">
            <v>19</v>
          </cell>
          <cell r="L2242" t="str">
            <v>CAUCA</v>
          </cell>
          <cell r="M2242">
            <v>10</v>
          </cell>
          <cell r="N2242" t="str">
            <v>Región Pacífico y Andina</v>
          </cell>
          <cell r="O2242">
            <v>1100</v>
          </cell>
          <cell r="P2242" t="str">
            <v>PACIFICO SUR</v>
          </cell>
          <cell r="Q2242">
            <v>19001000</v>
          </cell>
          <cell r="R2242" t="str">
            <v>LA FORTALEZA</v>
          </cell>
          <cell r="S2242" t="str">
            <v>CENTRO POBLADO (CP)</v>
          </cell>
          <cell r="T2242">
            <v>-76.540932402999999</v>
          </cell>
          <cell r="U2242">
            <v>2.5133897359000001</v>
          </cell>
        </row>
        <row r="2243">
          <cell r="B2243">
            <v>19001039</v>
          </cell>
          <cell r="C2243" t="str">
            <v>PARCELACIÓN ATARDECERES DE LA PRADERA</v>
          </cell>
          <cell r="D2243">
            <v>19001</v>
          </cell>
          <cell r="E2243" t="str">
            <v>POPAYÁN</v>
          </cell>
          <cell r="F2243" t="str">
            <v>CAUCA</v>
          </cell>
          <cell r="G2243" t="str">
            <v>CAUCA,Colombia</v>
          </cell>
          <cell r="H2243" t="str">
            <v>POPAYÁN,CAUCA,Colombia</v>
          </cell>
          <cell r="I2243" t="str">
            <v>PARCELACIÓN ATARDECERES DE LA PRADERA,POPAYÁN,CAUCA,Colombia</v>
          </cell>
          <cell r="J2243">
            <v>19001</v>
          </cell>
          <cell r="K2243">
            <v>19</v>
          </cell>
          <cell r="L2243" t="str">
            <v>CAUCA</v>
          </cell>
          <cell r="M2243">
            <v>10</v>
          </cell>
          <cell r="N2243" t="str">
            <v>Región Pacífico y Andina</v>
          </cell>
          <cell r="O2243">
            <v>1100</v>
          </cell>
          <cell r="P2243" t="str">
            <v>PACIFICO SUR</v>
          </cell>
          <cell r="Q2243">
            <v>19001000</v>
          </cell>
          <cell r="R2243" t="str">
            <v>PARCELACIÓN ATARDECERES DE LA PRADERA</v>
          </cell>
          <cell r="S2243" t="str">
            <v>CASERÍO (CAS)</v>
          </cell>
          <cell r="T2243">
            <v>-76.582853281300004</v>
          </cell>
          <cell r="U2243">
            <v>2.50983214118</v>
          </cell>
        </row>
        <row r="2244">
          <cell r="B2244">
            <v>19001040</v>
          </cell>
          <cell r="C2244" t="str">
            <v>LOS LLANOS</v>
          </cell>
          <cell r="D2244">
            <v>19001</v>
          </cell>
          <cell r="E2244" t="str">
            <v>POPAYÁN</v>
          </cell>
          <cell r="F2244" t="str">
            <v>CAUCA</v>
          </cell>
          <cell r="G2244" t="str">
            <v>CAUCA,Colombia</v>
          </cell>
          <cell r="H2244" t="str">
            <v>POPAYÁN,CAUCA,Colombia</v>
          </cell>
          <cell r="I2244" t="str">
            <v>LOS LLANOS,POPAYÁN,CAUCA,Colombia</v>
          </cell>
          <cell r="J2244">
            <v>19001</v>
          </cell>
          <cell r="K2244">
            <v>19</v>
          </cell>
          <cell r="L2244" t="str">
            <v>CAUCA</v>
          </cell>
          <cell r="M2244">
            <v>10</v>
          </cell>
          <cell r="N2244" t="str">
            <v>Región Pacífico y Andina</v>
          </cell>
          <cell r="O2244">
            <v>1100</v>
          </cell>
          <cell r="P2244" t="str">
            <v>PACIFICO SUR</v>
          </cell>
          <cell r="Q2244">
            <v>19001000</v>
          </cell>
          <cell r="R2244" t="str">
            <v>LOS LLANOS</v>
          </cell>
          <cell r="S2244" t="str">
            <v>CASERÍO (CAS)</v>
          </cell>
          <cell r="T2244">
            <v>-76.539503201599999</v>
          </cell>
          <cell r="U2244">
            <v>2.46223172925</v>
          </cell>
        </row>
        <row r="2245">
          <cell r="B2245">
            <v>19022000</v>
          </cell>
          <cell r="C2245" t="str">
            <v>ALMAGUER</v>
          </cell>
          <cell r="D2245">
            <v>19022</v>
          </cell>
          <cell r="E2245" t="str">
            <v>ALMAGUER</v>
          </cell>
          <cell r="F2245" t="str">
            <v>CAUCA</v>
          </cell>
          <cell r="G2245" t="str">
            <v>CAUCA,Colombia</v>
          </cell>
          <cell r="H2245" t="str">
            <v>ALMAGUER,CAUCA,Colombia</v>
          </cell>
          <cell r="I2245" t="str">
            <v>ALMAGUER,ALMAGUER,CAUCA,Colombia</v>
          </cell>
          <cell r="J2245">
            <v>19022</v>
          </cell>
          <cell r="K2245">
            <v>19</v>
          </cell>
          <cell r="L2245" t="str">
            <v>CAUCA</v>
          </cell>
          <cell r="M2245">
            <v>10</v>
          </cell>
          <cell r="N2245" t="str">
            <v>Región Pacífico y Andina</v>
          </cell>
          <cell r="O2245">
            <v>1100</v>
          </cell>
          <cell r="P2245" t="str">
            <v>PACIFICO SUR</v>
          </cell>
          <cell r="Q2245">
            <v>19001000</v>
          </cell>
          <cell r="R2245" t="str">
            <v>ALMAGUER</v>
          </cell>
          <cell r="S2245" t="str">
            <v>CABECERA MUNICIPAL (CM)</v>
          </cell>
          <cell r="T2245">
            <v>-76.855922770199996</v>
          </cell>
          <cell r="U2245">
            <v>1.91336278103</v>
          </cell>
        </row>
        <row r="2246">
          <cell r="B2246">
            <v>19022001</v>
          </cell>
          <cell r="C2246" t="str">
            <v>CAQUIONA</v>
          </cell>
          <cell r="D2246">
            <v>19022</v>
          </cell>
          <cell r="E2246" t="str">
            <v>ALMAGUER</v>
          </cell>
          <cell r="F2246" t="str">
            <v>CAUCA</v>
          </cell>
          <cell r="G2246" t="str">
            <v>CAUCA,Colombia</v>
          </cell>
          <cell r="H2246" t="str">
            <v>ALMAGUER,CAUCA,Colombia</v>
          </cell>
          <cell r="I2246" t="str">
            <v>CAQUIONA,ALMAGUER,CAUCA,Colombia</v>
          </cell>
          <cell r="J2246">
            <v>19022</v>
          </cell>
          <cell r="K2246">
            <v>19</v>
          </cell>
          <cell r="L2246" t="str">
            <v>CAUCA</v>
          </cell>
          <cell r="M2246">
            <v>10</v>
          </cell>
          <cell r="N2246" t="str">
            <v>Región Pacífico y Andina</v>
          </cell>
          <cell r="O2246">
            <v>1100</v>
          </cell>
          <cell r="P2246" t="str">
            <v>PACIFICO SUR</v>
          </cell>
          <cell r="Q2246">
            <v>19001000</v>
          </cell>
          <cell r="R2246" t="str">
            <v>CAQUIONA</v>
          </cell>
          <cell r="S2246" t="str">
            <v>CABECERA CORREGIMIENTO MUNICIPAL (C)</v>
          </cell>
          <cell r="T2246">
            <v>-76.783558536800001</v>
          </cell>
          <cell r="U2246">
            <v>1.9046363529499999</v>
          </cell>
        </row>
        <row r="2247">
          <cell r="B2247">
            <v>19022003</v>
          </cell>
          <cell r="C2247" t="str">
            <v>TABLÓN</v>
          </cell>
          <cell r="D2247">
            <v>19022</v>
          </cell>
          <cell r="E2247" t="str">
            <v>ALMAGUER</v>
          </cell>
          <cell r="F2247" t="str">
            <v>CAUCA</v>
          </cell>
          <cell r="G2247" t="str">
            <v>CAUCA,Colombia</v>
          </cell>
          <cell r="H2247" t="str">
            <v>ALMAGUER,CAUCA,Colombia</v>
          </cell>
          <cell r="I2247" t="str">
            <v>TABLÓN,ALMAGUER,CAUCA,Colombia</v>
          </cell>
          <cell r="J2247">
            <v>19022</v>
          </cell>
          <cell r="K2247">
            <v>19</v>
          </cell>
          <cell r="L2247" t="str">
            <v>CAUCA</v>
          </cell>
          <cell r="M2247">
            <v>10</v>
          </cell>
          <cell r="N2247" t="str">
            <v>Región Pacífico y Andina</v>
          </cell>
          <cell r="O2247">
            <v>1100</v>
          </cell>
          <cell r="P2247" t="str">
            <v>PACIFICO SUR</v>
          </cell>
          <cell r="Q2247">
            <v>19001000</v>
          </cell>
          <cell r="R2247" t="str">
            <v>TABLÓN</v>
          </cell>
          <cell r="S2247" t="str">
            <v>CABECERA CORREGIMIENTO MUNICIPAL (C)</v>
          </cell>
          <cell r="T2247">
            <v>-76.880348707099998</v>
          </cell>
          <cell r="U2247">
            <v>1.9277255143800001</v>
          </cell>
        </row>
        <row r="2248">
          <cell r="B2248">
            <v>19022004</v>
          </cell>
          <cell r="C2248" t="str">
            <v>LLACUANAS</v>
          </cell>
          <cell r="D2248">
            <v>19022</v>
          </cell>
          <cell r="E2248" t="str">
            <v>ALMAGUER</v>
          </cell>
          <cell r="F2248" t="str">
            <v>CAUCA</v>
          </cell>
          <cell r="G2248" t="str">
            <v>CAUCA,Colombia</v>
          </cell>
          <cell r="H2248" t="str">
            <v>ALMAGUER,CAUCA,Colombia</v>
          </cell>
          <cell r="I2248" t="str">
            <v>LLACUANAS,ALMAGUER,CAUCA,Colombia</v>
          </cell>
          <cell r="J2248">
            <v>19022</v>
          </cell>
          <cell r="K2248">
            <v>19</v>
          </cell>
          <cell r="L2248" t="str">
            <v>CAUCA</v>
          </cell>
          <cell r="M2248">
            <v>10</v>
          </cell>
          <cell r="N2248" t="str">
            <v>Región Pacífico y Andina</v>
          </cell>
          <cell r="O2248">
            <v>1100</v>
          </cell>
          <cell r="P2248" t="str">
            <v>PACIFICO SUR</v>
          </cell>
          <cell r="Q2248">
            <v>19001000</v>
          </cell>
          <cell r="R2248" t="str">
            <v>LLACUANAS</v>
          </cell>
          <cell r="S2248" t="str">
            <v>CABECERA CORREGIMIENTO MUNICIPAL (C)</v>
          </cell>
          <cell r="T2248">
            <v>-76.898670644999996</v>
          </cell>
          <cell r="U2248">
            <v>1.9325351526100001</v>
          </cell>
        </row>
        <row r="2249">
          <cell r="B2249">
            <v>19022013</v>
          </cell>
          <cell r="C2249" t="str">
            <v>SAN JORGE HERRADURA</v>
          </cell>
          <cell r="D2249">
            <v>19022</v>
          </cell>
          <cell r="E2249" t="str">
            <v>ALMAGUER</v>
          </cell>
          <cell r="F2249" t="str">
            <v>CAUCA</v>
          </cell>
          <cell r="G2249" t="str">
            <v>CAUCA,Colombia</v>
          </cell>
          <cell r="H2249" t="str">
            <v>ALMAGUER,CAUCA,Colombia</v>
          </cell>
          <cell r="I2249" t="str">
            <v>SAN JORGE HERRADURA,ALMAGUER,CAUCA,Colombia</v>
          </cell>
          <cell r="J2249">
            <v>19022</v>
          </cell>
          <cell r="K2249">
            <v>19</v>
          </cell>
          <cell r="L2249" t="str">
            <v>CAUCA</v>
          </cell>
          <cell r="M2249">
            <v>10</v>
          </cell>
          <cell r="N2249" t="str">
            <v>Región Pacífico y Andina</v>
          </cell>
          <cell r="O2249">
            <v>1100</v>
          </cell>
          <cell r="P2249" t="str">
            <v>PACIFICO SUR</v>
          </cell>
          <cell r="Q2249">
            <v>19001000</v>
          </cell>
          <cell r="R2249" t="str">
            <v>SAN JORGE HERRADURA</v>
          </cell>
          <cell r="S2249" t="str">
            <v>CASERÍO (CAS)</v>
          </cell>
          <cell r="T2249">
            <v>-76.878546744499999</v>
          </cell>
          <cell r="U2249">
            <v>1.87038137778</v>
          </cell>
        </row>
        <row r="2250">
          <cell r="B2250">
            <v>19022014</v>
          </cell>
          <cell r="C2250" t="str">
            <v>LA HONDA</v>
          </cell>
          <cell r="D2250">
            <v>19022</v>
          </cell>
          <cell r="E2250" t="str">
            <v>ALMAGUER</v>
          </cell>
          <cell r="F2250" t="str">
            <v>CAUCA</v>
          </cell>
          <cell r="G2250" t="str">
            <v>CAUCA,Colombia</v>
          </cell>
          <cell r="H2250" t="str">
            <v>ALMAGUER,CAUCA,Colombia</v>
          </cell>
          <cell r="I2250" t="str">
            <v>LA HONDA,ALMAGUER,CAUCA,Colombia</v>
          </cell>
          <cell r="J2250">
            <v>19022</v>
          </cell>
          <cell r="K2250">
            <v>19</v>
          </cell>
          <cell r="L2250" t="str">
            <v>CAUCA</v>
          </cell>
          <cell r="M2250">
            <v>10</v>
          </cell>
          <cell r="N2250" t="str">
            <v>Región Pacífico y Andina</v>
          </cell>
          <cell r="O2250">
            <v>1100</v>
          </cell>
          <cell r="P2250" t="str">
            <v>PACIFICO SUR</v>
          </cell>
          <cell r="Q2250">
            <v>19001000</v>
          </cell>
          <cell r="R2250" t="str">
            <v>LA HONDA</v>
          </cell>
          <cell r="S2250" t="str">
            <v>CABECERA CORREGIMIENTO MUNICIPAL (C)</v>
          </cell>
          <cell r="T2250">
            <v>-76.840934418900005</v>
          </cell>
          <cell r="U2250">
            <v>1.86808545062</v>
          </cell>
        </row>
        <row r="2251">
          <cell r="B2251">
            <v>19050000</v>
          </cell>
          <cell r="C2251" t="str">
            <v>ARGELIA</v>
          </cell>
          <cell r="D2251">
            <v>19050</v>
          </cell>
          <cell r="E2251" t="str">
            <v>ARGELIA</v>
          </cell>
          <cell r="F2251" t="str">
            <v>CAUCA</v>
          </cell>
          <cell r="G2251" t="str">
            <v>CAUCA,Colombia</v>
          </cell>
          <cell r="H2251" t="str">
            <v>ARGELIA,CAUCA,Colombia</v>
          </cell>
          <cell r="I2251" t="str">
            <v>ARGELIA,ARGELIA,CAUCA,Colombia</v>
          </cell>
          <cell r="J2251">
            <v>19050</v>
          </cell>
          <cell r="K2251">
            <v>19</v>
          </cell>
          <cell r="L2251" t="str">
            <v>CAUCA</v>
          </cell>
          <cell r="M2251">
            <v>10</v>
          </cell>
          <cell r="N2251" t="str">
            <v>Región Pacífico y Andina</v>
          </cell>
          <cell r="O2251">
            <v>1100</v>
          </cell>
          <cell r="P2251" t="str">
            <v>PACIFICO SUR</v>
          </cell>
          <cell r="Q2251">
            <v>19001000</v>
          </cell>
          <cell r="R2251" t="str">
            <v>ARGELIA</v>
          </cell>
          <cell r="S2251" t="str">
            <v>CABECERA MUNICIPAL (CM)</v>
          </cell>
          <cell r="T2251">
            <v>-77.249451790899997</v>
          </cell>
          <cell r="U2251">
            <v>2.2567543323999999</v>
          </cell>
        </row>
        <row r="2252">
          <cell r="B2252">
            <v>19050001</v>
          </cell>
          <cell r="C2252" t="str">
            <v>EL MANGO</v>
          </cell>
          <cell r="D2252">
            <v>19050</v>
          </cell>
          <cell r="E2252" t="str">
            <v>ARGELIA</v>
          </cell>
          <cell r="F2252" t="str">
            <v>CAUCA</v>
          </cell>
          <cell r="G2252" t="str">
            <v>CAUCA,Colombia</v>
          </cell>
          <cell r="H2252" t="str">
            <v>ARGELIA,CAUCA,Colombia</v>
          </cell>
          <cell r="I2252" t="str">
            <v>EL MANGO,ARGELIA,CAUCA,Colombia</v>
          </cell>
          <cell r="J2252">
            <v>19050</v>
          </cell>
          <cell r="K2252">
            <v>19</v>
          </cell>
          <cell r="L2252" t="str">
            <v>CAUCA</v>
          </cell>
          <cell r="M2252">
            <v>10</v>
          </cell>
          <cell r="N2252" t="str">
            <v>Región Pacífico y Andina</v>
          </cell>
          <cell r="O2252">
            <v>1100</v>
          </cell>
          <cell r="P2252" t="str">
            <v>PACIFICO SUR</v>
          </cell>
          <cell r="Q2252">
            <v>19001000</v>
          </cell>
          <cell r="R2252" t="str">
            <v>EL MANGO</v>
          </cell>
          <cell r="S2252" t="str">
            <v>CABECERA CORREGIMIENTO MUNICIPAL (C)</v>
          </cell>
          <cell r="T2252">
            <v>-77.235280818099994</v>
          </cell>
          <cell r="U2252">
            <v>2.3310178587700001</v>
          </cell>
        </row>
        <row r="2253">
          <cell r="B2253">
            <v>19050002</v>
          </cell>
          <cell r="C2253" t="str">
            <v>LA BELLEZA</v>
          </cell>
          <cell r="D2253">
            <v>19050</v>
          </cell>
          <cell r="E2253" t="str">
            <v>ARGELIA</v>
          </cell>
          <cell r="F2253" t="str">
            <v>CAUCA</v>
          </cell>
          <cell r="G2253" t="str">
            <v>CAUCA,Colombia</v>
          </cell>
          <cell r="H2253" t="str">
            <v>ARGELIA,CAUCA,Colombia</v>
          </cell>
          <cell r="I2253" t="str">
            <v>LA BELLEZA,ARGELIA,CAUCA,Colombia</v>
          </cell>
          <cell r="J2253">
            <v>19050</v>
          </cell>
          <cell r="K2253">
            <v>19</v>
          </cell>
          <cell r="L2253" t="str">
            <v>CAUCA</v>
          </cell>
          <cell r="M2253">
            <v>10</v>
          </cell>
          <cell r="N2253" t="str">
            <v>Región Pacífico y Andina</v>
          </cell>
          <cell r="O2253">
            <v>1100</v>
          </cell>
          <cell r="P2253" t="str">
            <v>PACIFICO SUR</v>
          </cell>
          <cell r="Q2253">
            <v>19001000</v>
          </cell>
          <cell r="R2253" t="str">
            <v>LA BELLEZA</v>
          </cell>
          <cell r="S2253" t="str">
            <v>CABECERA CORREGIMIENTO MUNICIPAL (C)</v>
          </cell>
          <cell r="T2253">
            <v>-76.598892372099996</v>
          </cell>
          <cell r="U2253">
            <v>2.4599489727599999</v>
          </cell>
        </row>
        <row r="2254">
          <cell r="B2254">
            <v>19050005</v>
          </cell>
          <cell r="C2254" t="str">
            <v>EL DIVISO</v>
          </cell>
          <cell r="D2254">
            <v>19050</v>
          </cell>
          <cell r="E2254" t="str">
            <v>ARGELIA</v>
          </cell>
          <cell r="F2254" t="str">
            <v>CAUCA</v>
          </cell>
          <cell r="G2254" t="str">
            <v>CAUCA,Colombia</v>
          </cell>
          <cell r="H2254" t="str">
            <v>ARGELIA,CAUCA,Colombia</v>
          </cell>
          <cell r="I2254" t="str">
            <v>EL DIVISO,ARGELIA,CAUCA,Colombia</v>
          </cell>
          <cell r="J2254">
            <v>19050</v>
          </cell>
          <cell r="K2254">
            <v>19</v>
          </cell>
          <cell r="L2254" t="str">
            <v>CAUCA</v>
          </cell>
          <cell r="M2254">
            <v>10</v>
          </cell>
          <cell r="N2254" t="str">
            <v>Región Pacífico y Andina</v>
          </cell>
          <cell r="O2254">
            <v>1100</v>
          </cell>
          <cell r="P2254" t="str">
            <v>PACIFICO SUR</v>
          </cell>
          <cell r="Q2254">
            <v>19001000</v>
          </cell>
          <cell r="R2254" t="str">
            <v>EL DIVISO</v>
          </cell>
          <cell r="S2254" t="str">
            <v>CABECERA CORREGIMIENTO MUNICIPAL (C)</v>
          </cell>
          <cell r="T2254">
            <v>-76.598892372099996</v>
          </cell>
          <cell r="U2254">
            <v>2.4599489727599999</v>
          </cell>
        </row>
        <row r="2255">
          <cell r="B2255">
            <v>19050006</v>
          </cell>
          <cell r="C2255" t="str">
            <v>EL PLATEADO</v>
          </cell>
          <cell r="D2255">
            <v>19050</v>
          </cell>
          <cell r="E2255" t="str">
            <v>ARGELIA</v>
          </cell>
          <cell r="F2255" t="str">
            <v>CAUCA</v>
          </cell>
          <cell r="G2255" t="str">
            <v>CAUCA,Colombia</v>
          </cell>
          <cell r="H2255" t="str">
            <v>ARGELIA,CAUCA,Colombia</v>
          </cell>
          <cell r="I2255" t="str">
            <v>EL PLATEADO,ARGELIA,CAUCA,Colombia</v>
          </cell>
          <cell r="J2255">
            <v>19050</v>
          </cell>
          <cell r="K2255">
            <v>19</v>
          </cell>
          <cell r="L2255" t="str">
            <v>CAUCA</v>
          </cell>
          <cell r="M2255">
            <v>10</v>
          </cell>
          <cell r="N2255" t="str">
            <v>Región Pacífico y Andina</v>
          </cell>
          <cell r="O2255">
            <v>1100</v>
          </cell>
          <cell r="P2255" t="str">
            <v>PACIFICO SUR</v>
          </cell>
          <cell r="Q2255">
            <v>19001000</v>
          </cell>
          <cell r="R2255" t="str">
            <v>EL PLATEADO</v>
          </cell>
          <cell r="S2255" t="str">
            <v>CABECERA CORREGIMIENTO MUNICIPAL (C)</v>
          </cell>
          <cell r="T2255">
            <v>-77.235788487700006</v>
          </cell>
          <cell r="U2255">
            <v>2.4652014804500002</v>
          </cell>
        </row>
        <row r="2256">
          <cell r="B2256">
            <v>19050007</v>
          </cell>
          <cell r="C2256" t="str">
            <v>SINAÍ</v>
          </cell>
          <cell r="D2256">
            <v>19050</v>
          </cell>
          <cell r="E2256" t="str">
            <v>ARGELIA</v>
          </cell>
          <cell r="F2256" t="str">
            <v>CAUCA</v>
          </cell>
          <cell r="G2256" t="str">
            <v>CAUCA,Colombia</v>
          </cell>
          <cell r="H2256" t="str">
            <v>ARGELIA,CAUCA,Colombia</v>
          </cell>
          <cell r="I2256" t="str">
            <v>SINAÍ,ARGELIA,CAUCA,Colombia</v>
          </cell>
          <cell r="J2256">
            <v>19050</v>
          </cell>
          <cell r="K2256">
            <v>19</v>
          </cell>
          <cell r="L2256" t="str">
            <v>CAUCA</v>
          </cell>
          <cell r="M2256">
            <v>10</v>
          </cell>
          <cell r="N2256" t="str">
            <v>Región Pacífico y Andina</v>
          </cell>
          <cell r="O2256">
            <v>1100</v>
          </cell>
          <cell r="P2256" t="str">
            <v>PACIFICO SUR</v>
          </cell>
          <cell r="Q2256">
            <v>19001000</v>
          </cell>
          <cell r="R2256" t="str">
            <v>SINAÍ</v>
          </cell>
          <cell r="S2256" t="str">
            <v>CABECERA CORREGIMIENTO MUNICIPAL (C)</v>
          </cell>
          <cell r="T2256">
            <v>-77.216475904700005</v>
          </cell>
          <cell r="U2256">
            <v>2.38425057233</v>
          </cell>
        </row>
        <row r="2257">
          <cell r="B2257">
            <v>19050016</v>
          </cell>
          <cell r="C2257" t="str">
            <v>PUERTO RICO</v>
          </cell>
          <cell r="D2257">
            <v>19050</v>
          </cell>
          <cell r="E2257" t="str">
            <v>ARGELIA</v>
          </cell>
          <cell r="F2257" t="str">
            <v>CAUCA</v>
          </cell>
          <cell r="G2257" t="str">
            <v>CAUCA,Colombia</v>
          </cell>
          <cell r="H2257" t="str">
            <v>ARGELIA,CAUCA,Colombia</v>
          </cell>
          <cell r="I2257" t="str">
            <v>PUERTO RICO,ARGELIA,CAUCA,Colombia</v>
          </cell>
          <cell r="J2257">
            <v>19050</v>
          </cell>
          <cell r="K2257">
            <v>19</v>
          </cell>
          <cell r="L2257" t="str">
            <v>CAUCA</v>
          </cell>
          <cell r="M2257">
            <v>10</v>
          </cell>
          <cell r="N2257" t="str">
            <v>Región Pacífico y Andina</v>
          </cell>
          <cell r="O2257">
            <v>1100</v>
          </cell>
          <cell r="P2257" t="str">
            <v>PACIFICO SUR</v>
          </cell>
          <cell r="Q2257">
            <v>19001000</v>
          </cell>
          <cell r="R2257" t="str">
            <v>PUERTO RICO</v>
          </cell>
          <cell r="S2257" t="str">
            <v>CENTRO POBLADO (CP)</v>
          </cell>
          <cell r="T2257">
            <v>-76.598892372099996</v>
          </cell>
          <cell r="U2257">
            <v>2.4599489727599999</v>
          </cell>
        </row>
        <row r="2258">
          <cell r="B2258">
            <v>19050017</v>
          </cell>
          <cell r="C2258" t="str">
            <v>SAN JUAN GUADUA</v>
          </cell>
          <cell r="D2258">
            <v>19050</v>
          </cell>
          <cell r="E2258" t="str">
            <v>ARGELIA</v>
          </cell>
          <cell r="F2258" t="str">
            <v>CAUCA</v>
          </cell>
          <cell r="G2258" t="str">
            <v>CAUCA,Colombia</v>
          </cell>
          <cell r="H2258" t="str">
            <v>ARGELIA,CAUCA,Colombia</v>
          </cell>
          <cell r="I2258" t="str">
            <v>SAN JUAN GUADUA,ARGELIA,CAUCA,Colombia</v>
          </cell>
          <cell r="J2258">
            <v>19050</v>
          </cell>
          <cell r="K2258">
            <v>19</v>
          </cell>
          <cell r="L2258" t="str">
            <v>CAUCA</v>
          </cell>
          <cell r="M2258">
            <v>10</v>
          </cell>
          <cell r="N2258" t="str">
            <v>Región Pacífico y Andina</v>
          </cell>
          <cell r="O2258">
            <v>1100</v>
          </cell>
          <cell r="P2258" t="str">
            <v>PACIFICO SUR</v>
          </cell>
          <cell r="Q2258">
            <v>19001000</v>
          </cell>
          <cell r="R2258" t="str">
            <v>SAN JUAN GUADUA</v>
          </cell>
          <cell r="S2258" t="str">
            <v>CENTRO POBLADO (CP)</v>
          </cell>
          <cell r="T2258">
            <v>-76.598892372099996</v>
          </cell>
          <cell r="U2258">
            <v>2.4599489727599999</v>
          </cell>
        </row>
        <row r="2259">
          <cell r="B2259">
            <v>19075000</v>
          </cell>
          <cell r="C2259" t="str">
            <v>BALBOA</v>
          </cell>
          <cell r="D2259">
            <v>19075</v>
          </cell>
          <cell r="E2259" t="str">
            <v>BALBOA</v>
          </cell>
          <cell r="F2259" t="str">
            <v>CAUCA</v>
          </cell>
          <cell r="G2259" t="str">
            <v>CAUCA,Colombia</v>
          </cell>
          <cell r="H2259" t="str">
            <v>BALBOA,CAUCA,Colombia</v>
          </cell>
          <cell r="I2259" t="str">
            <v>BALBOA,BALBOA,CAUCA,Colombia</v>
          </cell>
          <cell r="J2259">
            <v>19075</v>
          </cell>
          <cell r="K2259">
            <v>19</v>
          </cell>
          <cell r="L2259" t="str">
            <v>CAUCA</v>
          </cell>
          <cell r="M2259">
            <v>10</v>
          </cell>
          <cell r="N2259" t="str">
            <v>Región Pacífico y Andina</v>
          </cell>
          <cell r="O2259">
            <v>1100</v>
          </cell>
          <cell r="P2259" t="str">
            <v>PACIFICO SUR</v>
          </cell>
          <cell r="Q2259">
            <v>19001000</v>
          </cell>
          <cell r="R2259" t="str">
            <v>BALBOA</v>
          </cell>
          <cell r="S2259" t="str">
            <v>CABECERA MUNICIPAL (CM)</v>
          </cell>
          <cell r="T2259">
            <v>-77.215896595499999</v>
          </cell>
          <cell r="U2259">
            <v>2.0404864760799999</v>
          </cell>
        </row>
        <row r="2260">
          <cell r="B2260">
            <v>19075001</v>
          </cell>
          <cell r="C2260" t="str">
            <v>LA PLANADA</v>
          </cell>
          <cell r="D2260">
            <v>19075</v>
          </cell>
          <cell r="E2260" t="str">
            <v>BALBOA</v>
          </cell>
          <cell r="F2260" t="str">
            <v>CAUCA</v>
          </cell>
          <cell r="G2260" t="str">
            <v>CAUCA,Colombia</v>
          </cell>
          <cell r="H2260" t="str">
            <v>BALBOA,CAUCA,Colombia</v>
          </cell>
          <cell r="I2260" t="str">
            <v>LA PLANADA,BALBOA,CAUCA,Colombia</v>
          </cell>
          <cell r="J2260">
            <v>19075</v>
          </cell>
          <cell r="K2260">
            <v>19</v>
          </cell>
          <cell r="L2260" t="str">
            <v>CAUCA</v>
          </cell>
          <cell r="M2260">
            <v>10</v>
          </cell>
          <cell r="N2260" t="str">
            <v>Región Pacífico y Andina</v>
          </cell>
          <cell r="O2260">
            <v>1100</v>
          </cell>
          <cell r="P2260" t="str">
            <v>PACIFICO SUR</v>
          </cell>
          <cell r="Q2260">
            <v>19001000</v>
          </cell>
          <cell r="R2260" t="str">
            <v>LA PLANADA</v>
          </cell>
          <cell r="S2260" t="str">
            <v>CABECERA CORREGIMIENTO MUNICIPAL (C)</v>
          </cell>
          <cell r="T2260">
            <v>-77.220658780999997</v>
          </cell>
          <cell r="U2260">
            <v>2.1101907359299998</v>
          </cell>
        </row>
        <row r="2261">
          <cell r="B2261">
            <v>19075002</v>
          </cell>
          <cell r="C2261" t="str">
            <v>OLAYA</v>
          </cell>
          <cell r="D2261">
            <v>19075</v>
          </cell>
          <cell r="E2261" t="str">
            <v>BALBOA</v>
          </cell>
          <cell r="F2261" t="str">
            <v>CAUCA</v>
          </cell>
          <cell r="G2261" t="str">
            <v>CAUCA,Colombia</v>
          </cell>
          <cell r="H2261" t="str">
            <v>BALBOA,CAUCA,Colombia</v>
          </cell>
          <cell r="I2261" t="str">
            <v>OLAYA,BALBOA,CAUCA,Colombia</v>
          </cell>
          <cell r="J2261">
            <v>19075</v>
          </cell>
          <cell r="K2261">
            <v>19</v>
          </cell>
          <cell r="L2261" t="str">
            <v>CAUCA</v>
          </cell>
          <cell r="M2261">
            <v>10</v>
          </cell>
          <cell r="N2261" t="str">
            <v>Región Pacífico y Andina</v>
          </cell>
          <cell r="O2261">
            <v>1100</v>
          </cell>
          <cell r="P2261" t="str">
            <v>PACIFICO SUR</v>
          </cell>
          <cell r="Q2261">
            <v>19001000</v>
          </cell>
          <cell r="R2261" t="str">
            <v>OLAYA</v>
          </cell>
          <cell r="S2261" t="str">
            <v>CABECERA CORREGIMIENTO MUNICIPAL (C)</v>
          </cell>
          <cell r="T2261">
            <v>-77.136692957999998</v>
          </cell>
          <cell r="U2261">
            <v>2.0423344184099999</v>
          </cell>
        </row>
        <row r="2262">
          <cell r="B2262">
            <v>19075003</v>
          </cell>
          <cell r="C2262" t="str">
            <v>SAN ALFONSO</v>
          </cell>
          <cell r="D2262">
            <v>19075</v>
          </cell>
          <cell r="E2262" t="str">
            <v>BALBOA</v>
          </cell>
          <cell r="F2262" t="str">
            <v>CAUCA</v>
          </cell>
          <cell r="G2262" t="str">
            <v>CAUCA,Colombia</v>
          </cell>
          <cell r="H2262" t="str">
            <v>BALBOA,CAUCA,Colombia</v>
          </cell>
          <cell r="I2262" t="str">
            <v>SAN ALFONSO,BALBOA,CAUCA,Colombia</v>
          </cell>
          <cell r="J2262">
            <v>19075</v>
          </cell>
          <cell r="K2262">
            <v>19</v>
          </cell>
          <cell r="L2262" t="str">
            <v>CAUCA</v>
          </cell>
          <cell r="M2262">
            <v>10</v>
          </cell>
          <cell r="N2262" t="str">
            <v>Región Pacífico y Andina</v>
          </cell>
          <cell r="O2262">
            <v>1100</v>
          </cell>
          <cell r="P2262" t="str">
            <v>PACIFICO SUR</v>
          </cell>
          <cell r="Q2262">
            <v>19001000</v>
          </cell>
          <cell r="R2262" t="str">
            <v>SAN ALFONSO</v>
          </cell>
          <cell r="S2262" t="str">
            <v>CABECERA CORREGIMIENTO MUNICIPAL (C)</v>
          </cell>
          <cell r="T2262">
            <v>-77.191071840500001</v>
          </cell>
          <cell r="U2262">
            <v>2.1575644619799998</v>
          </cell>
        </row>
        <row r="2263">
          <cell r="B2263">
            <v>19075005</v>
          </cell>
          <cell r="C2263" t="str">
            <v>LA BERMEJA</v>
          </cell>
          <cell r="D2263">
            <v>19075</v>
          </cell>
          <cell r="E2263" t="str">
            <v>BALBOA</v>
          </cell>
          <cell r="F2263" t="str">
            <v>CAUCA</v>
          </cell>
          <cell r="G2263" t="str">
            <v>CAUCA,Colombia</v>
          </cell>
          <cell r="H2263" t="str">
            <v>BALBOA,CAUCA,Colombia</v>
          </cell>
          <cell r="I2263" t="str">
            <v>LA BERMEJA,BALBOA,CAUCA,Colombia</v>
          </cell>
          <cell r="J2263">
            <v>19075</v>
          </cell>
          <cell r="K2263">
            <v>19</v>
          </cell>
          <cell r="L2263" t="str">
            <v>CAUCA</v>
          </cell>
          <cell r="M2263">
            <v>10</v>
          </cell>
          <cell r="N2263" t="str">
            <v>Región Pacífico y Andina</v>
          </cell>
          <cell r="O2263">
            <v>1100</v>
          </cell>
          <cell r="P2263" t="str">
            <v>PACIFICO SUR</v>
          </cell>
          <cell r="Q2263">
            <v>19001000</v>
          </cell>
          <cell r="R2263" t="str">
            <v>LA BERMEJA</v>
          </cell>
          <cell r="S2263" t="str">
            <v>CABECERA CORREGIMIENTO MUNICIPAL (C)</v>
          </cell>
          <cell r="T2263">
            <v>-77.248985628499995</v>
          </cell>
          <cell r="U2263">
            <v>2.07657800507</v>
          </cell>
        </row>
        <row r="2264">
          <cell r="B2264">
            <v>19075006</v>
          </cell>
          <cell r="C2264" t="str">
            <v>PURETO</v>
          </cell>
          <cell r="D2264">
            <v>19075</v>
          </cell>
          <cell r="E2264" t="str">
            <v>BALBOA</v>
          </cell>
          <cell r="F2264" t="str">
            <v>CAUCA</v>
          </cell>
          <cell r="G2264" t="str">
            <v>CAUCA,Colombia</v>
          </cell>
          <cell r="H2264" t="str">
            <v>BALBOA,CAUCA,Colombia</v>
          </cell>
          <cell r="I2264" t="str">
            <v>PURETO,BALBOA,CAUCA,Colombia</v>
          </cell>
          <cell r="J2264">
            <v>19075</v>
          </cell>
          <cell r="K2264">
            <v>19</v>
          </cell>
          <cell r="L2264" t="str">
            <v>CAUCA</v>
          </cell>
          <cell r="M2264">
            <v>10</v>
          </cell>
          <cell r="N2264" t="str">
            <v>Región Pacífico y Andina</v>
          </cell>
          <cell r="O2264">
            <v>1100</v>
          </cell>
          <cell r="P2264" t="str">
            <v>PACIFICO SUR</v>
          </cell>
          <cell r="Q2264">
            <v>19001000</v>
          </cell>
          <cell r="R2264" t="str">
            <v>PURETO</v>
          </cell>
          <cell r="S2264" t="str">
            <v>CABECERA CORREGIMIENTO MUNICIPAL (C)</v>
          </cell>
          <cell r="T2264">
            <v>-76.598892372099996</v>
          </cell>
          <cell r="U2264">
            <v>2.4599489727599999</v>
          </cell>
        </row>
        <row r="2265">
          <cell r="B2265">
            <v>19075007</v>
          </cell>
          <cell r="C2265" t="str">
            <v>GUADALITO BALBOA CAUCA</v>
          </cell>
          <cell r="D2265">
            <v>19075007</v>
          </cell>
          <cell r="E2265" t="str">
            <v>BALBOA</v>
          </cell>
          <cell r="F2265" t="str">
            <v>CAUCA</v>
          </cell>
          <cell r="G2265" t="str">
            <v>CAUCA,Colombia</v>
          </cell>
          <cell r="H2265" t="str">
            <v>BALBOA,CAUCA,Colombia</v>
          </cell>
          <cell r="I2265" t="str">
            <v>CAUCA,Colombia</v>
          </cell>
          <cell r="J2265">
            <v>19075007</v>
          </cell>
          <cell r="K2265">
            <v>19</v>
          </cell>
          <cell r="L2265" t="str">
            <v>CAUCA</v>
          </cell>
          <cell r="M2265">
            <v>10</v>
          </cell>
          <cell r="N2265" t="str">
            <v>Región Pacífico y Andina</v>
          </cell>
          <cell r="O2265">
            <v>1100</v>
          </cell>
          <cell r="P2265" t="str">
            <v>PACIFICO SUR</v>
          </cell>
          <cell r="Q2265">
            <v>19001000</v>
          </cell>
          <cell r="R2265" t="str">
            <v>GUADALITO BALBOA CAUCA</v>
          </cell>
          <cell r="S2265" t="str">
            <v>CENTRO POBLADO (CP)</v>
          </cell>
          <cell r="T2265">
            <v>-76.598892372099996</v>
          </cell>
          <cell r="U2265">
            <v>2.4599489727599999</v>
          </cell>
        </row>
        <row r="2266">
          <cell r="B2266">
            <v>19075008</v>
          </cell>
          <cell r="C2266" t="str">
            <v>LA LOMITA</v>
          </cell>
          <cell r="D2266">
            <v>19075</v>
          </cell>
          <cell r="E2266" t="str">
            <v>BALBOA</v>
          </cell>
          <cell r="F2266" t="str">
            <v>CAUCA</v>
          </cell>
          <cell r="G2266" t="str">
            <v>CAUCA,Colombia</v>
          </cell>
          <cell r="H2266" t="str">
            <v>BALBOA,CAUCA,Colombia</v>
          </cell>
          <cell r="I2266" t="str">
            <v>LA LOMITA,BALBOA,CAUCA,Colombia</v>
          </cell>
          <cell r="J2266">
            <v>19075</v>
          </cell>
          <cell r="K2266">
            <v>19</v>
          </cell>
          <cell r="L2266" t="str">
            <v>CAUCA</v>
          </cell>
          <cell r="M2266">
            <v>10</v>
          </cell>
          <cell r="N2266" t="str">
            <v>Región Pacífico y Andina</v>
          </cell>
          <cell r="O2266">
            <v>1100</v>
          </cell>
          <cell r="P2266" t="str">
            <v>PACIFICO SUR</v>
          </cell>
          <cell r="Q2266">
            <v>19001000</v>
          </cell>
          <cell r="R2266" t="str">
            <v>LA LOMITA</v>
          </cell>
          <cell r="S2266" t="str">
            <v>CABECERA CORREGIMIENTO MUNICIPAL (C)</v>
          </cell>
          <cell r="T2266">
            <v>-77.190250892099996</v>
          </cell>
          <cell r="U2266">
            <v>1.9938793851500001</v>
          </cell>
        </row>
        <row r="2267">
          <cell r="B2267">
            <v>19075009</v>
          </cell>
          <cell r="C2267" t="str">
            <v>EL VIJAL</v>
          </cell>
          <cell r="D2267">
            <v>19075</v>
          </cell>
          <cell r="E2267" t="str">
            <v>BALBOA</v>
          </cell>
          <cell r="F2267" t="str">
            <v>CAUCA</v>
          </cell>
          <cell r="G2267" t="str">
            <v>CAUCA,Colombia</v>
          </cell>
          <cell r="H2267" t="str">
            <v>BALBOA,CAUCA,Colombia</v>
          </cell>
          <cell r="I2267" t="str">
            <v>EL VIJAL,BALBOA,CAUCA,Colombia</v>
          </cell>
          <cell r="J2267">
            <v>19075</v>
          </cell>
          <cell r="K2267">
            <v>19</v>
          </cell>
          <cell r="L2267" t="str">
            <v>CAUCA</v>
          </cell>
          <cell r="M2267">
            <v>10</v>
          </cell>
          <cell r="N2267" t="str">
            <v>Región Pacífico y Andina</v>
          </cell>
          <cell r="O2267">
            <v>1100</v>
          </cell>
          <cell r="P2267" t="str">
            <v>PACIFICO SUR</v>
          </cell>
          <cell r="Q2267">
            <v>19001000</v>
          </cell>
          <cell r="R2267" t="str">
            <v>EL VIJAL</v>
          </cell>
          <cell r="S2267" t="str">
            <v>CABECERA CORREGIMIENTO MUNICIPAL (C)</v>
          </cell>
          <cell r="T2267">
            <v>-77.114098969099999</v>
          </cell>
          <cell r="U2267">
            <v>2.0739973625300001</v>
          </cell>
        </row>
        <row r="2268">
          <cell r="B2268">
            <v>19075011</v>
          </cell>
          <cell r="C2268" t="str">
            <v>PARAÍSO</v>
          </cell>
          <cell r="D2268">
            <v>19075</v>
          </cell>
          <cell r="E2268" t="str">
            <v>BALBOA</v>
          </cell>
          <cell r="F2268" t="str">
            <v>CAUCA</v>
          </cell>
          <cell r="G2268" t="str">
            <v>CAUCA,Colombia</v>
          </cell>
          <cell r="H2268" t="str">
            <v>BALBOA,CAUCA,Colombia</v>
          </cell>
          <cell r="I2268" t="str">
            <v>PARAÍSO,BALBOA,CAUCA,Colombia</v>
          </cell>
          <cell r="J2268">
            <v>19075</v>
          </cell>
          <cell r="K2268">
            <v>19</v>
          </cell>
          <cell r="L2268" t="str">
            <v>CAUCA</v>
          </cell>
          <cell r="M2268">
            <v>10</v>
          </cell>
          <cell r="N2268" t="str">
            <v>Región Pacífico y Andina</v>
          </cell>
          <cell r="O2268">
            <v>1100</v>
          </cell>
          <cell r="P2268" t="str">
            <v>PACIFICO SUR</v>
          </cell>
          <cell r="Q2268">
            <v>19001000</v>
          </cell>
          <cell r="R2268" t="str">
            <v>PARAÍSO</v>
          </cell>
          <cell r="S2268" t="str">
            <v>CENTRO POBLADO (CP)</v>
          </cell>
          <cell r="T2268">
            <v>-77.206110959100002</v>
          </cell>
          <cell r="U2268">
            <v>2.0861087735099999</v>
          </cell>
        </row>
        <row r="2269">
          <cell r="B2269">
            <v>19100000</v>
          </cell>
          <cell r="C2269" t="str">
            <v>BOLÍVAR</v>
          </cell>
          <cell r="D2269">
            <v>19100</v>
          </cell>
          <cell r="E2269" t="str">
            <v>BOLÍVAR</v>
          </cell>
          <cell r="F2269" t="str">
            <v>CAUCA</v>
          </cell>
          <cell r="G2269" t="str">
            <v>CAUCA,Colombia</v>
          </cell>
          <cell r="H2269" t="str">
            <v>BOLÍVAR,CAUCA,Colombia</v>
          </cell>
          <cell r="I2269" t="str">
            <v>BOLÍVAR,BOLÍVAR,CAUCA,Colombia</v>
          </cell>
          <cell r="J2269">
            <v>19100</v>
          </cell>
          <cell r="K2269">
            <v>19</v>
          </cell>
          <cell r="L2269" t="str">
            <v>CAUCA</v>
          </cell>
          <cell r="M2269">
            <v>10</v>
          </cell>
          <cell r="N2269" t="str">
            <v>Región Pacífico y Andina</v>
          </cell>
          <cell r="O2269">
            <v>1100</v>
          </cell>
          <cell r="P2269" t="str">
            <v>PACIFICO SUR</v>
          </cell>
          <cell r="Q2269">
            <v>19001000</v>
          </cell>
          <cell r="R2269" t="str">
            <v>BOLÍVAR</v>
          </cell>
          <cell r="S2269" t="str">
            <v>CABECERA MUNICIPAL (CM)</v>
          </cell>
          <cell r="T2269">
            <v>-76.966314875999998</v>
          </cell>
          <cell r="U2269">
            <v>1.83741330862</v>
          </cell>
        </row>
        <row r="2270">
          <cell r="B2270">
            <v>19100001</v>
          </cell>
          <cell r="C2270" t="str">
            <v>CAPELLANÍAS</v>
          </cell>
          <cell r="D2270">
            <v>19100</v>
          </cell>
          <cell r="E2270" t="str">
            <v>BOLÍVAR</v>
          </cell>
          <cell r="F2270" t="str">
            <v>CAUCA</v>
          </cell>
          <cell r="G2270" t="str">
            <v>CAUCA,Colombia</v>
          </cell>
          <cell r="H2270" t="str">
            <v>BOLÍVAR,CAUCA,Colombia</v>
          </cell>
          <cell r="I2270" t="str">
            <v>CAPELLANÍAS,BOLÍVAR,CAUCA,Colombia</v>
          </cell>
          <cell r="J2270">
            <v>19100</v>
          </cell>
          <cell r="K2270">
            <v>19</v>
          </cell>
          <cell r="L2270" t="str">
            <v>CAUCA</v>
          </cell>
          <cell r="M2270">
            <v>10</v>
          </cell>
          <cell r="N2270" t="str">
            <v>Región Pacífico y Andina</v>
          </cell>
          <cell r="O2270">
            <v>1100</v>
          </cell>
          <cell r="P2270" t="str">
            <v>PACIFICO SUR</v>
          </cell>
          <cell r="Q2270">
            <v>19001000</v>
          </cell>
          <cell r="R2270" t="str">
            <v>CAPELLANÍAS</v>
          </cell>
          <cell r="S2270" t="str">
            <v>CABECERA CORREGIMIENTO MUNICIPAL (C)</v>
          </cell>
          <cell r="T2270">
            <v>-77.094190286400007</v>
          </cell>
          <cell r="U2270">
            <v>1.9236841981699999</v>
          </cell>
        </row>
        <row r="2271">
          <cell r="B2271">
            <v>19100005</v>
          </cell>
          <cell r="C2271" t="str">
            <v>EL CARMEN</v>
          </cell>
          <cell r="D2271">
            <v>19100</v>
          </cell>
          <cell r="E2271" t="str">
            <v>BOLÍVAR</v>
          </cell>
          <cell r="F2271" t="str">
            <v>CAUCA</v>
          </cell>
          <cell r="G2271" t="str">
            <v>CAUCA,Colombia</v>
          </cell>
          <cell r="H2271" t="str">
            <v>BOLÍVAR,CAUCA,Colombia</v>
          </cell>
          <cell r="I2271" t="str">
            <v>EL CARMEN,BOLÍVAR,CAUCA,Colombia</v>
          </cell>
          <cell r="J2271">
            <v>19100</v>
          </cell>
          <cell r="K2271">
            <v>19</v>
          </cell>
          <cell r="L2271" t="str">
            <v>CAUCA</v>
          </cell>
          <cell r="M2271">
            <v>10</v>
          </cell>
          <cell r="N2271" t="str">
            <v>Región Pacífico y Andina</v>
          </cell>
          <cell r="O2271">
            <v>1100</v>
          </cell>
          <cell r="P2271" t="str">
            <v>PACIFICO SUR</v>
          </cell>
          <cell r="Q2271">
            <v>19001000</v>
          </cell>
          <cell r="R2271" t="str">
            <v>EL CARMEN</v>
          </cell>
          <cell r="S2271" t="str">
            <v>CABECERA CORREGIMIENTO MUNICIPAL (C)</v>
          </cell>
          <cell r="T2271">
            <v>-76.881169221299999</v>
          </cell>
          <cell r="U2271">
            <v>1.8176803235400001</v>
          </cell>
        </row>
        <row r="2272">
          <cell r="B2272">
            <v>19100006</v>
          </cell>
          <cell r="C2272" t="str">
            <v>EL RODEO</v>
          </cell>
          <cell r="D2272">
            <v>19100</v>
          </cell>
          <cell r="E2272" t="str">
            <v>BOLÍVAR</v>
          </cell>
          <cell r="F2272" t="str">
            <v>CAUCA</v>
          </cell>
          <cell r="G2272" t="str">
            <v>CAUCA,Colombia</v>
          </cell>
          <cell r="H2272" t="str">
            <v>BOLÍVAR,CAUCA,Colombia</v>
          </cell>
          <cell r="I2272" t="str">
            <v>EL RODEO,BOLÍVAR,CAUCA,Colombia</v>
          </cell>
          <cell r="J2272">
            <v>19100</v>
          </cell>
          <cell r="K2272">
            <v>19</v>
          </cell>
          <cell r="L2272" t="str">
            <v>CAUCA</v>
          </cell>
          <cell r="M2272">
            <v>10</v>
          </cell>
          <cell r="N2272" t="str">
            <v>Región Pacífico y Andina</v>
          </cell>
          <cell r="O2272">
            <v>1100</v>
          </cell>
          <cell r="P2272" t="str">
            <v>PACIFICO SUR</v>
          </cell>
          <cell r="Q2272">
            <v>19001000</v>
          </cell>
          <cell r="R2272" t="str">
            <v>EL RODEO</v>
          </cell>
          <cell r="S2272" t="str">
            <v>CABECERA CORREGIMIENTO MUNICIPAL (C)</v>
          </cell>
          <cell r="T2272">
            <v>-76.994191250699998</v>
          </cell>
          <cell r="U2272">
            <v>1.8780413257499999</v>
          </cell>
        </row>
        <row r="2273">
          <cell r="B2273">
            <v>19100007</v>
          </cell>
          <cell r="C2273" t="str">
            <v>GUACHICONO</v>
          </cell>
          <cell r="D2273">
            <v>19100</v>
          </cell>
          <cell r="E2273" t="str">
            <v>BOLÍVAR</v>
          </cell>
          <cell r="F2273" t="str">
            <v>CAUCA</v>
          </cell>
          <cell r="G2273" t="str">
            <v>CAUCA,Colombia</v>
          </cell>
          <cell r="H2273" t="str">
            <v>BOLÍVAR,CAUCA,Colombia</v>
          </cell>
          <cell r="I2273" t="str">
            <v>GUACHICONO,BOLÍVAR,CAUCA,Colombia</v>
          </cell>
          <cell r="J2273">
            <v>19100</v>
          </cell>
          <cell r="K2273">
            <v>19</v>
          </cell>
          <cell r="L2273" t="str">
            <v>CAUCA</v>
          </cell>
          <cell r="M2273">
            <v>10</v>
          </cell>
          <cell r="N2273" t="str">
            <v>Región Pacífico y Andina</v>
          </cell>
          <cell r="O2273">
            <v>1100</v>
          </cell>
          <cell r="P2273" t="str">
            <v>PACIFICO SUR</v>
          </cell>
          <cell r="Q2273">
            <v>19001000</v>
          </cell>
          <cell r="R2273" t="str">
            <v>GUACHICONO</v>
          </cell>
          <cell r="S2273" t="str">
            <v>CABECERA CORREGIMIENTO MUNICIPAL (C)</v>
          </cell>
          <cell r="T2273">
            <v>-77.001802161900002</v>
          </cell>
          <cell r="U2273">
            <v>2.0453760733999999</v>
          </cell>
        </row>
        <row r="2274">
          <cell r="B2274">
            <v>19100013</v>
          </cell>
          <cell r="C2274" t="str">
            <v>LERMA</v>
          </cell>
          <cell r="D2274">
            <v>19100</v>
          </cell>
          <cell r="E2274" t="str">
            <v>BOLÍVAR</v>
          </cell>
          <cell r="F2274" t="str">
            <v>CAUCA</v>
          </cell>
          <cell r="G2274" t="str">
            <v>CAUCA,Colombia</v>
          </cell>
          <cell r="H2274" t="str">
            <v>BOLÍVAR,CAUCA,Colombia</v>
          </cell>
          <cell r="I2274" t="str">
            <v>LERMA,BOLÍVAR,CAUCA,Colombia</v>
          </cell>
          <cell r="J2274">
            <v>19100</v>
          </cell>
          <cell r="K2274">
            <v>19</v>
          </cell>
          <cell r="L2274" t="str">
            <v>CAUCA</v>
          </cell>
          <cell r="M2274">
            <v>10</v>
          </cell>
          <cell r="N2274" t="str">
            <v>Región Pacífico y Andina</v>
          </cell>
          <cell r="O2274">
            <v>1100</v>
          </cell>
          <cell r="P2274" t="str">
            <v>PACIFICO SUR</v>
          </cell>
          <cell r="Q2274">
            <v>19001000</v>
          </cell>
          <cell r="R2274" t="str">
            <v>LERMA</v>
          </cell>
          <cell r="S2274" t="str">
            <v>CABECERA CORREGIMIENTO MUNICIPAL (C)</v>
          </cell>
          <cell r="T2274">
            <v>-76.955371462000002</v>
          </cell>
          <cell r="U2274">
            <v>1.97525548373</v>
          </cell>
        </row>
        <row r="2275">
          <cell r="B2275">
            <v>19100015</v>
          </cell>
          <cell r="C2275" t="str">
            <v>LOS MILAGROS</v>
          </cell>
          <cell r="D2275">
            <v>19100</v>
          </cell>
          <cell r="E2275" t="str">
            <v>BOLÍVAR</v>
          </cell>
          <cell r="F2275" t="str">
            <v>CAUCA</v>
          </cell>
          <cell r="G2275" t="str">
            <v>CAUCA,Colombia</v>
          </cell>
          <cell r="H2275" t="str">
            <v>BOLÍVAR,CAUCA,Colombia</v>
          </cell>
          <cell r="I2275" t="str">
            <v>LOS MILAGROS,BOLÍVAR,CAUCA,Colombia</v>
          </cell>
          <cell r="J2275">
            <v>19100</v>
          </cell>
          <cell r="K2275">
            <v>19</v>
          </cell>
          <cell r="L2275" t="str">
            <v>CAUCA</v>
          </cell>
          <cell r="M2275">
            <v>10</v>
          </cell>
          <cell r="N2275" t="str">
            <v>Región Pacífico y Andina</v>
          </cell>
          <cell r="O2275">
            <v>1100</v>
          </cell>
          <cell r="P2275" t="str">
            <v>PACIFICO SUR</v>
          </cell>
          <cell r="Q2275">
            <v>19001000</v>
          </cell>
          <cell r="R2275" t="str">
            <v>LOS MILAGROS</v>
          </cell>
          <cell r="S2275" t="str">
            <v>CABECERA CORREGIMIENTO MUNICIPAL (C)</v>
          </cell>
          <cell r="T2275">
            <v>-76.892472722799994</v>
          </cell>
          <cell r="U2275">
            <v>1.7517611211999999</v>
          </cell>
        </row>
        <row r="2276">
          <cell r="B2276">
            <v>19100018</v>
          </cell>
          <cell r="C2276" t="str">
            <v>MELCHOR</v>
          </cell>
          <cell r="D2276">
            <v>19100</v>
          </cell>
          <cell r="E2276" t="str">
            <v>BOLÍVAR</v>
          </cell>
          <cell r="F2276" t="str">
            <v>CAUCA</v>
          </cell>
          <cell r="G2276" t="str">
            <v>CAUCA,Colombia</v>
          </cell>
          <cell r="H2276" t="str">
            <v>BOLÍVAR,CAUCA,Colombia</v>
          </cell>
          <cell r="I2276" t="str">
            <v>MELCHOR,BOLÍVAR,CAUCA,Colombia</v>
          </cell>
          <cell r="J2276">
            <v>19100</v>
          </cell>
          <cell r="K2276">
            <v>19</v>
          </cell>
          <cell r="L2276" t="str">
            <v>CAUCA</v>
          </cell>
          <cell r="M2276">
            <v>10</v>
          </cell>
          <cell r="N2276" t="str">
            <v>Región Pacífico y Andina</v>
          </cell>
          <cell r="O2276">
            <v>1100</v>
          </cell>
          <cell r="P2276" t="str">
            <v>PACIFICO SUR</v>
          </cell>
          <cell r="Q2276">
            <v>19001000</v>
          </cell>
          <cell r="R2276" t="str">
            <v>MELCHOR</v>
          </cell>
          <cell r="S2276" t="str">
            <v>CABECERA CORREGIMIENTO MUNICIPAL (C)</v>
          </cell>
          <cell r="T2276">
            <v>-76.927296476600006</v>
          </cell>
          <cell r="U2276">
            <v>1.9480937436400001</v>
          </cell>
        </row>
        <row r="2277">
          <cell r="B2277">
            <v>19100019</v>
          </cell>
          <cell r="C2277" t="str">
            <v>SAN JOSE DEL MORRO BOLIVAR CAUCA</v>
          </cell>
          <cell r="D2277">
            <v>19100019</v>
          </cell>
          <cell r="E2277" t="str">
            <v>BOLÍVAR</v>
          </cell>
          <cell r="F2277" t="str">
            <v>CAUCA</v>
          </cell>
          <cell r="G2277" t="str">
            <v>CAUCA,Colombia</v>
          </cell>
          <cell r="H2277" t="str">
            <v>BOLÍVAR,CAUCA,Colombia</v>
          </cell>
          <cell r="I2277" t="str">
            <v>CAUCA,Colombia</v>
          </cell>
          <cell r="J2277">
            <v>19100019</v>
          </cell>
          <cell r="K2277">
            <v>19</v>
          </cell>
          <cell r="L2277" t="str">
            <v>CAUCA</v>
          </cell>
          <cell r="M2277">
            <v>10</v>
          </cell>
          <cell r="N2277" t="str">
            <v>Región Pacífico y Andina</v>
          </cell>
          <cell r="O2277">
            <v>1100</v>
          </cell>
          <cell r="P2277" t="str">
            <v>PACIFICO SUR</v>
          </cell>
          <cell r="Q2277">
            <v>19001000</v>
          </cell>
          <cell r="R2277" t="str">
            <v>SAN JOSE DEL MORRO BOLIVAR CAUCA</v>
          </cell>
          <cell r="S2277" t="str">
            <v>CENTRO POBLADO (CP)</v>
          </cell>
          <cell r="T2277">
            <v>-76.598892372099996</v>
          </cell>
          <cell r="U2277">
            <v>2.4599489727599999</v>
          </cell>
        </row>
        <row r="2278">
          <cell r="B2278">
            <v>19100020</v>
          </cell>
          <cell r="C2278" t="str">
            <v>SAN JUAN</v>
          </cell>
          <cell r="D2278">
            <v>19100</v>
          </cell>
          <cell r="E2278" t="str">
            <v>BOLÍVAR</v>
          </cell>
          <cell r="F2278" t="str">
            <v>CAUCA</v>
          </cell>
          <cell r="G2278" t="str">
            <v>CAUCA,Colombia</v>
          </cell>
          <cell r="H2278" t="str">
            <v>BOLÍVAR,CAUCA,Colombia</v>
          </cell>
          <cell r="I2278" t="str">
            <v>SAN JUAN,BOLÍVAR,CAUCA,Colombia</v>
          </cell>
          <cell r="J2278">
            <v>19100</v>
          </cell>
          <cell r="K2278">
            <v>19</v>
          </cell>
          <cell r="L2278" t="str">
            <v>CAUCA</v>
          </cell>
          <cell r="M2278">
            <v>10</v>
          </cell>
          <cell r="N2278" t="str">
            <v>Región Pacífico y Andina</v>
          </cell>
          <cell r="O2278">
            <v>1100</v>
          </cell>
          <cell r="P2278" t="str">
            <v>PACIFICO SUR</v>
          </cell>
          <cell r="Q2278">
            <v>19001000</v>
          </cell>
          <cell r="R2278" t="str">
            <v>SAN JUAN</v>
          </cell>
          <cell r="S2278" t="str">
            <v>CABECERA CORREGIMIENTO MUNICIPAL (C)</v>
          </cell>
          <cell r="T2278">
            <v>-76.850251721000006</v>
          </cell>
          <cell r="U2278">
            <v>1.7350542067500001</v>
          </cell>
        </row>
        <row r="2279">
          <cell r="B2279">
            <v>19100021</v>
          </cell>
          <cell r="C2279" t="str">
            <v>SAN LORENZO</v>
          </cell>
          <cell r="D2279">
            <v>19100</v>
          </cell>
          <cell r="E2279" t="str">
            <v>BOLÍVAR</v>
          </cell>
          <cell r="F2279" t="str">
            <v>CAUCA</v>
          </cell>
          <cell r="G2279" t="str">
            <v>CAUCA,Colombia</v>
          </cell>
          <cell r="H2279" t="str">
            <v>BOLÍVAR,CAUCA,Colombia</v>
          </cell>
          <cell r="I2279" t="str">
            <v>SAN LORENZO,BOLÍVAR,CAUCA,Colombia</v>
          </cell>
          <cell r="J2279">
            <v>19100</v>
          </cell>
          <cell r="K2279">
            <v>19</v>
          </cell>
          <cell r="L2279" t="str">
            <v>CAUCA</v>
          </cell>
          <cell r="M2279">
            <v>10</v>
          </cell>
          <cell r="N2279" t="str">
            <v>Región Pacífico y Andina</v>
          </cell>
          <cell r="O2279">
            <v>1100</v>
          </cell>
          <cell r="P2279" t="str">
            <v>PACIFICO SUR</v>
          </cell>
          <cell r="Q2279">
            <v>19001000</v>
          </cell>
          <cell r="R2279" t="str">
            <v>SAN LORENZO</v>
          </cell>
          <cell r="S2279" t="str">
            <v>CABECERA CORREGIMIENTO MUNICIPAL (C)</v>
          </cell>
          <cell r="T2279">
            <v>-76.9923551527</v>
          </cell>
          <cell r="U2279">
            <v>1.7769784662899999</v>
          </cell>
        </row>
        <row r="2280">
          <cell r="B2280">
            <v>19100022</v>
          </cell>
          <cell r="C2280" t="str">
            <v>SAN MIGUEL BOLIVAR CAUCA</v>
          </cell>
          <cell r="D2280">
            <v>19100022</v>
          </cell>
          <cell r="E2280" t="str">
            <v>BOLÍVAR</v>
          </cell>
          <cell r="F2280" t="str">
            <v>CAUCA</v>
          </cell>
          <cell r="G2280" t="str">
            <v>CAUCA,Colombia</v>
          </cell>
          <cell r="H2280" t="str">
            <v>BOLÍVAR,CAUCA,Colombia</v>
          </cell>
          <cell r="I2280" t="str">
            <v>CAUCA,Colombia</v>
          </cell>
          <cell r="J2280">
            <v>19100022</v>
          </cell>
          <cell r="K2280">
            <v>19</v>
          </cell>
          <cell r="L2280" t="str">
            <v>CAUCA</v>
          </cell>
          <cell r="M2280">
            <v>10</v>
          </cell>
          <cell r="N2280" t="str">
            <v>Región Pacífico y Andina</v>
          </cell>
          <cell r="O2280">
            <v>1100</v>
          </cell>
          <cell r="P2280" t="str">
            <v>PACIFICO SUR</v>
          </cell>
          <cell r="Q2280">
            <v>19001000</v>
          </cell>
          <cell r="R2280" t="str">
            <v>SAN MIGUEL BOLIVAR CAUCA</v>
          </cell>
          <cell r="S2280" t="str">
            <v>CENTRO POBLADO (CP)</v>
          </cell>
          <cell r="T2280">
            <v>-76.598892372099996</v>
          </cell>
          <cell r="U2280">
            <v>2.4599489727599999</v>
          </cell>
        </row>
        <row r="2281">
          <cell r="B2281">
            <v>19100038</v>
          </cell>
          <cell r="C2281" t="str">
            <v>LA ESPERANZA BOLIVAR CAUCA</v>
          </cell>
          <cell r="D2281">
            <v>19100038</v>
          </cell>
          <cell r="E2281" t="str">
            <v>BOLIVAR</v>
          </cell>
          <cell r="F2281" t="str">
            <v>CAUCA</v>
          </cell>
          <cell r="G2281" t="str">
            <v>CAUCA,Colombia</v>
          </cell>
          <cell r="H2281" t="str">
            <v>BOLIVAR,CAUCA,Colombia</v>
          </cell>
          <cell r="I2281" t="str">
            <v>CAUCA,Colombia</v>
          </cell>
          <cell r="J2281">
            <v>19100038</v>
          </cell>
          <cell r="K2281">
            <v>19</v>
          </cell>
          <cell r="L2281" t="str">
            <v>CAUCA</v>
          </cell>
          <cell r="M2281">
            <v>10</v>
          </cell>
          <cell r="N2281" t="str">
            <v>Región Pacífico y Andina</v>
          </cell>
          <cell r="O2281">
            <v>1100</v>
          </cell>
          <cell r="P2281" t="str">
            <v>PACIFICO SUR</v>
          </cell>
          <cell r="Q2281">
            <v>19001000</v>
          </cell>
          <cell r="R2281" t="str">
            <v>LA ESPERANZA BOLIVAR CAUCA</v>
          </cell>
          <cell r="S2281" t="str">
            <v>CENTRO POBLADO (CP)</v>
          </cell>
          <cell r="T2281">
            <v>-76.598892372099996</v>
          </cell>
          <cell r="U2281">
            <v>2.4599489727599999</v>
          </cell>
        </row>
        <row r="2282">
          <cell r="B2282">
            <v>19100041</v>
          </cell>
          <cell r="C2282" t="str">
            <v>LA CARBONERA</v>
          </cell>
          <cell r="D2282">
            <v>19100</v>
          </cell>
          <cell r="E2282" t="str">
            <v>BOLÍVAR</v>
          </cell>
          <cell r="F2282" t="str">
            <v>CAUCA</v>
          </cell>
          <cell r="G2282" t="str">
            <v>CAUCA,Colombia</v>
          </cell>
          <cell r="H2282" t="str">
            <v>BOLÍVAR,CAUCA,Colombia</v>
          </cell>
          <cell r="I2282" t="str">
            <v>LA CARBONERA,BOLÍVAR,CAUCA,Colombia</v>
          </cell>
          <cell r="J2282">
            <v>19100</v>
          </cell>
          <cell r="K2282">
            <v>19</v>
          </cell>
          <cell r="L2282" t="str">
            <v>CAUCA</v>
          </cell>
          <cell r="M2282">
            <v>10</v>
          </cell>
          <cell r="N2282" t="str">
            <v>Región Pacífico y Andina</v>
          </cell>
          <cell r="O2282">
            <v>1100</v>
          </cell>
          <cell r="P2282" t="str">
            <v>PACIFICO SUR</v>
          </cell>
          <cell r="Q2282">
            <v>19001000</v>
          </cell>
          <cell r="R2282" t="str">
            <v>LA CARBONERA</v>
          </cell>
          <cell r="S2282" t="str">
            <v>CABECERA CORREGIMIENTO MUNICIPAL (C)</v>
          </cell>
          <cell r="T2282">
            <v>-77.054394614800003</v>
          </cell>
          <cell r="U2282">
            <v>1.9250666892599999</v>
          </cell>
        </row>
        <row r="2283">
          <cell r="B2283">
            <v>19100042</v>
          </cell>
          <cell r="C2283" t="str">
            <v>EL MORRO</v>
          </cell>
          <cell r="D2283">
            <v>19100</v>
          </cell>
          <cell r="E2283" t="str">
            <v>BOLÍVAR</v>
          </cell>
          <cell r="F2283" t="str">
            <v>CAUCA</v>
          </cell>
          <cell r="G2283" t="str">
            <v>CAUCA,Colombia</v>
          </cell>
          <cell r="H2283" t="str">
            <v>BOLÍVAR,CAUCA,Colombia</v>
          </cell>
          <cell r="I2283" t="str">
            <v>EL MORRO,BOLÍVAR,CAUCA,Colombia</v>
          </cell>
          <cell r="J2283">
            <v>19100</v>
          </cell>
          <cell r="K2283">
            <v>19</v>
          </cell>
          <cell r="L2283" t="str">
            <v>CAUCA</v>
          </cell>
          <cell r="M2283">
            <v>10</v>
          </cell>
          <cell r="N2283" t="str">
            <v>Región Pacífico y Andina</v>
          </cell>
          <cell r="O2283">
            <v>1100</v>
          </cell>
          <cell r="P2283" t="str">
            <v>PACIFICO SUR</v>
          </cell>
          <cell r="Q2283">
            <v>19001000</v>
          </cell>
          <cell r="R2283" t="str">
            <v>EL MORRO</v>
          </cell>
          <cell r="S2283" t="str">
            <v>CABECERA CORREGIMIENTO MUNICIPAL (C)</v>
          </cell>
          <cell r="T2283">
            <v>-76.922208490700001</v>
          </cell>
          <cell r="U2283">
            <v>1.8503162773799999</v>
          </cell>
        </row>
        <row r="2284">
          <cell r="B2284">
            <v>19100044</v>
          </cell>
          <cell r="C2284" t="str">
            <v>VILLA NUEVA BOLIVAR CAUCA</v>
          </cell>
          <cell r="D2284">
            <v>19100044</v>
          </cell>
          <cell r="E2284" t="str">
            <v>BOLÍVAR</v>
          </cell>
          <cell r="F2284" t="str">
            <v>CAUCA</v>
          </cell>
          <cell r="G2284" t="str">
            <v>CAUCA,Colombia</v>
          </cell>
          <cell r="H2284" t="str">
            <v>BOLÍVAR,CAUCA,Colombia</v>
          </cell>
          <cell r="I2284" t="str">
            <v>CAUCA,Colombia</v>
          </cell>
          <cell r="J2284">
            <v>19100044</v>
          </cell>
          <cell r="K2284">
            <v>19</v>
          </cell>
          <cell r="L2284" t="str">
            <v>CAUCA</v>
          </cell>
          <cell r="M2284">
            <v>10</v>
          </cell>
          <cell r="N2284" t="str">
            <v>Región Pacífico y Andina</v>
          </cell>
          <cell r="O2284">
            <v>1100</v>
          </cell>
          <cell r="P2284" t="str">
            <v>PACIFICO SUR</v>
          </cell>
          <cell r="Q2284">
            <v>19001000</v>
          </cell>
          <cell r="R2284" t="str">
            <v>VILLA NUEVA BOLIVAR CAUCA</v>
          </cell>
          <cell r="S2284" t="str">
            <v>CENTRO POBLADO (CP)</v>
          </cell>
          <cell r="T2284">
            <v>-76.598892372099996</v>
          </cell>
          <cell r="U2284">
            <v>2.4599489727599999</v>
          </cell>
        </row>
        <row r="2285">
          <cell r="B2285">
            <v>19110000</v>
          </cell>
          <cell r="C2285" t="str">
            <v>BUENOS AIRES</v>
          </cell>
          <cell r="D2285">
            <v>19110</v>
          </cell>
          <cell r="E2285" t="str">
            <v>BUENOS AIRES</v>
          </cell>
          <cell r="F2285" t="str">
            <v>CAUCA</v>
          </cell>
          <cell r="G2285" t="str">
            <v>CAUCA,Colombia</v>
          </cell>
          <cell r="H2285" t="str">
            <v>BUENOS AIRES,CAUCA,Colombia</v>
          </cell>
          <cell r="I2285" t="str">
            <v>BUENOS AIRES,BUENOS AIRES,CAUCA,Colombia</v>
          </cell>
          <cell r="J2285">
            <v>19110</v>
          </cell>
          <cell r="K2285">
            <v>19</v>
          </cell>
          <cell r="L2285" t="str">
            <v>CAUCA</v>
          </cell>
          <cell r="M2285">
            <v>10</v>
          </cell>
          <cell r="N2285" t="str">
            <v>Región Pacífico y Andina</v>
          </cell>
          <cell r="O2285">
            <v>1100</v>
          </cell>
          <cell r="P2285" t="str">
            <v>PACIFICO SUR</v>
          </cell>
          <cell r="Q2285">
            <v>19001000</v>
          </cell>
          <cell r="R2285" t="str">
            <v>BUENOS AIRES</v>
          </cell>
          <cell r="S2285" t="str">
            <v>CABECERA MUNICIPAL (CM)</v>
          </cell>
          <cell r="T2285">
            <v>-76.642277840000006</v>
          </cell>
          <cell r="U2285">
            <v>3.0154302243300002</v>
          </cell>
        </row>
        <row r="2286">
          <cell r="B2286">
            <v>19110006</v>
          </cell>
          <cell r="C2286" t="str">
            <v>EL PORVENIR</v>
          </cell>
          <cell r="D2286">
            <v>19110</v>
          </cell>
          <cell r="E2286" t="str">
            <v>BUENOS AIRES</v>
          </cell>
          <cell r="F2286" t="str">
            <v>CAUCA</v>
          </cell>
          <cell r="G2286" t="str">
            <v>CAUCA,Colombia</v>
          </cell>
          <cell r="H2286" t="str">
            <v>BUENOS AIRES,CAUCA,Colombia</v>
          </cell>
          <cell r="I2286" t="str">
            <v>EL PORVENIR,BUENOS AIRES,CAUCA,Colombia</v>
          </cell>
          <cell r="J2286">
            <v>19110</v>
          </cell>
          <cell r="K2286">
            <v>19</v>
          </cell>
          <cell r="L2286" t="str">
            <v>CAUCA</v>
          </cell>
          <cell r="M2286">
            <v>10</v>
          </cell>
          <cell r="N2286" t="str">
            <v>Región Pacífico y Andina</v>
          </cell>
          <cell r="O2286">
            <v>1100</v>
          </cell>
          <cell r="P2286" t="str">
            <v>PACIFICO SUR</v>
          </cell>
          <cell r="Q2286">
            <v>19001000</v>
          </cell>
          <cell r="R2286" t="str">
            <v>EL PORVENIR</v>
          </cell>
          <cell r="S2286" t="str">
            <v>CENTRO POBLADO (CP)</v>
          </cell>
          <cell r="T2286">
            <v>-76.711032637800002</v>
          </cell>
          <cell r="U2286">
            <v>3.0878399189399999</v>
          </cell>
        </row>
        <row r="2287">
          <cell r="B2287">
            <v>19110007</v>
          </cell>
          <cell r="C2287" t="str">
            <v>HONDURAS</v>
          </cell>
          <cell r="D2287">
            <v>19110</v>
          </cell>
          <cell r="E2287" t="str">
            <v>BUENOS AIRES</v>
          </cell>
          <cell r="F2287" t="str">
            <v>CAUCA</v>
          </cell>
          <cell r="G2287" t="str">
            <v>CAUCA,Colombia</v>
          </cell>
          <cell r="H2287" t="str">
            <v>BUENOS AIRES,CAUCA,Colombia</v>
          </cell>
          <cell r="I2287" t="str">
            <v>HONDURAS,BUENOS AIRES,CAUCA,Colombia</v>
          </cell>
          <cell r="J2287">
            <v>19110</v>
          </cell>
          <cell r="K2287">
            <v>19</v>
          </cell>
          <cell r="L2287" t="str">
            <v>CAUCA</v>
          </cell>
          <cell r="M2287">
            <v>10</v>
          </cell>
          <cell r="N2287" t="str">
            <v>Región Pacífico y Andina</v>
          </cell>
          <cell r="O2287">
            <v>1100</v>
          </cell>
          <cell r="P2287" t="str">
            <v>PACIFICO SUR</v>
          </cell>
          <cell r="Q2287">
            <v>19001000</v>
          </cell>
          <cell r="R2287" t="str">
            <v>HONDURAS</v>
          </cell>
          <cell r="S2287" t="str">
            <v>CENTRO POBLADO (CP)</v>
          </cell>
          <cell r="T2287">
            <v>-76.675849083399996</v>
          </cell>
          <cell r="U2287">
            <v>2.9897201573199998</v>
          </cell>
        </row>
        <row r="2288">
          <cell r="B2288">
            <v>19110008</v>
          </cell>
          <cell r="C2288" t="str">
            <v>LA BALSA</v>
          </cell>
          <cell r="D2288">
            <v>19110</v>
          </cell>
          <cell r="E2288" t="str">
            <v>BUENOS AIRES</v>
          </cell>
          <cell r="F2288" t="str">
            <v>CAUCA</v>
          </cell>
          <cell r="G2288" t="str">
            <v>CAUCA,Colombia</v>
          </cell>
          <cell r="H2288" t="str">
            <v>BUENOS AIRES,CAUCA,Colombia</v>
          </cell>
          <cell r="I2288" t="str">
            <v>LA BALSA,BUENOS AIRES,CAUCA,Colombia</v>
          </cell>
          <cell r="J2288">
            <v>19110</v>
          </cell>
          <cell r="K2288">
            <v>19</v>
          </cell>
          <cell r="L2288" t="str">
            <v>CAUCA</v>
          </cell>
          <cell r="M2288">
            <v>10</v>
          </cell>
          <cell r="N2288" t="str">
            <v>Región Pacífico y Andina</v>
          </cell>
          <cell r="O2288">
            <v>1100</v>
          </cell>
          <cell r="P2288" t="str">
            <v>PACIFICO SUR</v>
          </cell>
          <cell r="Q2288">
            <v>19001000</v>
          </cell>
          <cell r="R2288" t="str">
            <v>LA BALSA</v>
          </cell>
          <cell r="S2288" t="str">
            <v>CENTRO POBLADO (CP)</v>
          </cell>
          <cell r="T2288">
            <v>-76.600377418099995</v>
          </cell>
          <cell r="U2288">
            <v>3.0892206624299998</v>
          </cell>
        </row>
        <row r="2289">
          <cell r="B2289">
            <v>19110012</v>
          </cell>
          <cell r="C2289" t="str">
            <v>TIMBA</v>
          </cell>
          <cell r="D2289">
            <v>19110</v>
          </cell>
          <cell r="E2289" t="str">
            <v>BUENOS AIRES</v>
          </cell>
          <cell r="F2289" t="str">
            <v>CAUCA</v>
          </cell>
          <cell r="G2289" t="str">
            <v>CAUCA,Colombia</v>
          </cell>
          <cell r="H2289" t="str">
            <v>BUENOS AIRES,CAUCA,Colombia</v>
          </cell>
          <cell r="I2289" t="str">
            <v>TIMBA,BUENOS AIRES,CAUCA,Colombia</v>
          </cell>
          <cell r="J2289">
            <v>19110</v>
          </cell>
          <cell r="K2289">
            <v>19</v>
          </cell>
          <cell r="L2289" t="str">
            <v>CAUCA</v>
          </cell>
          <cell r="M2289">
            <v>10</v>
          </cell>
          <cell r="N2289" t="str">
            <v>Región Pacífico y Andina</v>
          </cell>
          <cell r="O2289">
            <v>1100</v>
          </cell>
          <cell r="P2289" t="str">
            <v>PACIFICO SUR</v>
          </cell>
          <cell r="Q2289">
            <v>19001000</v>
          </cell>
          <cell r="R2289" t="str">
            <v>TIMBA</v>
          </cell>
          <cell r="S2289" t="str">
            <v>CENTRO POBLADO (CP)</v>
          </cell>
          <cell r="T2289">
            <v>-76.627200346600006</v>
          </cell>
          <cell r="U2289">
            <v>3.1145147232600001</v>
          </cell>
        </row>
        <row r="2290">
          <cell r="B2290">
            <v>19110013</v>
          </cell>
          <cell r="C2290" t="str">
            <v>EL CERAL</v>
          </cell>
          <cell r="D2290">
            <v>19110</v>
          </cell>
          <cell r="E2290" t="str">
            <v>BUENOS AIRES</v>
          </cell>
          <cell r="F2290" t="str">
            <v>CAUCA</v>
          </cell>
          <cell r="G2290" t="str">
            <v>CAUCA,Colombia</v>
          </cell>
          <cell r="H2290" t="str">
            <v>BUENOS AIRES,CAUCA,Colombia</v>
          </cell>
          <cell r="I2290" t="str">
            <v>EL CERAL,BUENOS AIRES,CAUCA,Colombia</v>
          </cell>
          <cell r="J2290">
            <v>19110</v>
          </cell>
          <cell r="K2290">
            <v>19</v>
          </cell>
          <cell r="L2290" t="str">
            <v>CAUCA</v>
          </cell>
          <cell r="M2290">
            <v>10</v>
          </cell>
          <cell r="N2290" t="str">
            <v>Región Pacífico y Andina</v>
          </cell>
          <cell r="O2290">
            <v>1100</v>
          </cell>
          <cell r="P2290" t="str">
            <v>PACIFICO SUR</v>
          </cell>
          <cell r="Q2290">
            <v>19001000</v>
          </cell>
          <cell r="R2290" t="str">
            <v>EL CERAL</v>
          </cell>
          <cell r="S2290" t="str">
            <v>CENTRO POBLADO (CP)</v>
          </cell>
          <cell r="T2290">
            <v>-76.746462939699995</v>
          </cell>
          <cell r="U2290">
            <v>3.09243589018</v>
          </cell>
        </row>
        <row r="2291">
          <cell r="B2291">
            <v>19110016</v>
          </cell>
          <cell r="C2291" t="str">
            <v>SAN FRANCISCO</v>
          </cell>
          <cell r="D2291">
            <v>19110</v>
          </cell>
          <cell r="E2291" t="str">
            <v>BUENOS AIRES</v>
          </cell>
          <cell r="F2291" t="str">
            <v>CAUCA</v>
          </cell>
          <cell r="G2291" t="str">
            <v>CAUCA,Colombia</v>
          </cell>
          <cell r="H2291" t="str">
            <v>BUENOS AIRES,CAUCA,Colombia</v>
          </cell>
          <cell r="I2291" t="str">
            <v>SAN FRANCISCO,BUENOS AIRES,CAUCA,Colombia</v>
          </cell>
          <cell r="J2291">
            <v>19110</v>
          </cell>
          <cell r="K2291">
            <v>19</v>
          </cell>
          <cell r="L2291" t="str">
            <v>CAUCA</v>
          </cell>
          <cell r="M2291">
            <v>10</v>
          </cell>
          <cell r="N2291" t="str">
            <v>Región Pacífico y Andina</v>
          </cell>
          <cell r="O2291">
            <v>1100</v>
          </cell>
          <cell r="P2291" t="str">
            <v>PACIFICO SUR</v>
          </cell>
          <cell r="Q2291">
            <v>19001000</v>
          </cell>
          <cell r="R2291" t="str">
            <v>SAN FRANCISCO</v>
          </cell>
          <cell r="S2291" t="str">
            <v>CENTRO POBLADO (CP)</v>
          </cell>
          <cell r="T2291">
            <v>-76.659210442000003</v>
          </cell>
          <cell r="U2291">
            <v>3.0585791100000002</v>
          </cell>
        </row>
        <row r="2292">
          <cell r="B2292">
            <v>19110020</v>
          </cell>
          <cell r="C2292" t="str">
            <v>EL LLANITO BUENOS AIRES CAUCA</v>
          </cell>
          <cell r="D2292">
            <v>19110020</v>
          </cell>
          <cell r="E2292" t="str">
            <v>BUENOS AIRES</v>
          </cell>
          <cell r="F2292" t="str">
            <v>CAUCA</v>
          </cell>
          <cell r="G2292" t="str">
            <v>CAUCA,Colombia</v>
          </cell>
          <cell r="H2292" t="str">
            <v>BUENOS AIRES,CAUCA,Colombia</v>
          </cell>
          <cell r="I2292" t="str">
            <v>CAUCA,Colombia</v>
          </cell>
          <cell r="J2292">
            <v>19110020</v>
          </cell>
          <cell r="K2292">
            <v>19</v>
          </cell>
          <cell r="L2292" t="str">
            <v>CAUCA</v>
          </cell>
          <cell r="M2292">
            <v>10</v>
          </cell>
          <cell r="N2292" t="str">
            <v>Región Pacífico y Andina</v>
          </cell>
          <cell r="O2292">
            <v>1100</v>
          </cell>
          <cell r="P2292" t="str">
            <v>PACIFICO SUR</v>
          </cell>
          <cell r="Q2292">
            <v>19001000</v>
          </cell>
          <cell r="R2292" t="str">
            <v>EL LLANITO BUENOS AIRES CAUCA</v>
          </cell>
          <cell r="S2292" t="str">
            <v>CENTRO POBLADO (CP)</v>
          </cell>
          <cell r="T2292">
            <v>-76.598892372099996</v>
          </cell>
          <cell r="U2292">
            <v>2.4599489727599999</v>
          </cell>
        </row>
        <row r="2293">
          <cell r="B2293">
            <v>19110025</v>
          </cell>
          <cell r="C2293" t="str">
            <v>PALOBLANCO</v>
          </cell>
          <cell r="D2293">
            <v>19110</v>
          </cell>
          <cell r="E2293" t="str">
            <v>BUENOS AIRES</v>
          </cell>
          <cell r="F2293" t="str">
            <v>CAUCA</v>
          </cell>
          <cell r="G2293" t="str">
            <v>CAUCA,Colombia</v>
          </cell>
          <cell r="H2293" t="str">
            <v>BUENOS AIRES,CAUCA,Colombia</v>
          </cell>
          <cell r="I2293" t="str">
            <v>PALOBLANCO,BUENOS AIRES,CAUCA,Colombia</v>
          </cell>
          <cell r="J2293">
            <v>19110</v>
          </cell>
          <cell r="K2293">
            <v>19</v>
          </cell>
          <cell r="L2293" t="str">
            <v>CAUCA</v>
          </cell>
          <cell r="M2293">
            <v>10</v>
          </cell>
          <cell r="N2293" t="str">
            <v>Región Pacífico y Andina</v>
          </cell>
          <cell r="O2293">
            <v>1100</v>
          </cell>
          <cell r="P2293" t="str">
            <v>PACIFICO SUR</v>
          </cell>
          <cell r="Q2293">
            <v>19001000</v>
          </cell>
          <cell r="R2293" t="str">
            <v>PALOBLANCO</v>
          </cell>
          <cell r="S2293" t="str">
            <v>CENTRO POBLADO (CP)</v>
          </cell>
          <cell r="T2293">
            <v>-76.653663323000004</v>
          </cell>
          <cell r="U2293">
            <v>2.9973893</v>
          </cell>
        </row>
        <row r="2294">
          <cell r="B2294">
            <v>19110028</v>
          </cell>
          <cell r="C2294" t="str">
            <v>SANTA MARTHA BUENOS AIRES CAUCA</v>
          </cell>
          <cell r="D2294">
            <v>19110028</v>
          </cell>
          <cell r="E2294" t="str">
            <v>BUENOS AIRES</v>
          </cell>
          <cell r="F2294" t="str">
            <v>CAUCA</v>
          </cell>
          <cell r="G2294" t="str">
            <v>CAUCA,Colombia</v>
          </cell>
          <cell r="H2294" t="str">
            <v>BUENOS AIRES,CAUCA,Colombia</v>
          </cell>
          <cell r="I2294" t="str">
            <v>CAUCA,Colombia</v>
          </cell>
          <cell r="J2294">
            <v>19110028</v>
          </cell>
          <cell r="K2294">
            <v>19</v>
          </cell>
          <cell r="L2294" t="str">
            <v>CAUCA</v>
          </cell>
          <cell r="M2294">
            <v>10</v>
          </cell>
          <cell r="N2294" t="str">
            <v>Región Pacífico y Andina</v>
          </cell>
          <cell r="O2294">
            <v>1100</v>
          </cell>
          <cell r="P2294" t="str">
            <v>PACIFICO SUR</v>
          </cell>
          <cell r="Q2294">
            <v>19001000</v>
          </cell>
          <cell r="R2294" t="str">
            <v>SANTA MARTHA BUENOS AIRES CAUCA</v>
          </cell>
          <cell r="S2294" t="str">
            <v>CENTRO POBLADO (CP)</v>
          </cell>
          <cell r="T2294">
            <v>-76.598892372099996</v>
          </cell>
          <cell r="U2294">
            <v>2.4599489727599999</v>
          </cell>
        </row>
        <row r="2295">
          <cell r="B2295">
            <v>19110029</v>
          </cell>
          <cell r="C2295" t="str">
            <v>LA ESPERANZA</v>
          </cell>
          <cell r="D2295">
            <v>19110</v>
          </cell>
          <cell r="E2295" t="str">
            <v>BUENOS AIRES</v>
          </cell>
          <cell r="F2295" t="str">
            <v>CAUCA</v>
          </cell>
          <cell r="G2295" t="str">
            <v>CAUCA,Colombia</v>
          </cell>
          <cell r="H2295" t="str">
            <v>BUENOS AIRES,CAUCA,Colombia</v>
          </cell>
          <cell r="I2295" t="str">
            <v>LA ESPERANZA,BUENOS AIRES,CAUCA,Colombia</v>
          </cell>
          <cell r="J2295">
            <v>19110</v>
          </cell>
          <cell r="K2295">
            <v>19</v>
          </cell>
          <cell r="L2295" t="str">
            <v>CAUCA</v>
          </cell>
          <cell r="M2295">
            <v>10</v>
          </cell>
          <cell r="N2295" t="str">
            <v>Región Pacífico y Andina</v>
          </cell>
          <cell r="O2295">
            <v>1100</v>
          </cell>
          <cell r="P2295" t="str">
            <v>PACIFICO SUR</v>
          </cell>
          <cell r="Q2295">
            <v>19001000</v>
          </cell>
          <cell r="R2295" t="str">
            <v>LA ESPERANZA</v>
          </cell>
          <cell r="S2295" t="str">
            <v>CENTRO POBLADO (CP)</v>
          </cell>
          <cell r="T2295">
            <v>-76.739767425400004</v>
          </cell>
          <cell r="U2295">
            <v>3.06858462771</v>
          </cell>
        </row>
        <row r="2296">
          <cell r="B2296">
            <v>19110030</v>
          </cell>
          <cell r="C2296" t="str">
            <v>MUNCHIQUE</v>
          </cell>
          <cell r="D2296">
            <v>19110</v>
          </cell>
          <cell r="E2296" t="str">
            <v>BUENOS AIRES</v>
          </cell>
          <cell r="F2296" t="str">
            <v>CAUCA</v>
          </cell>
          <cell r="G2296" t="str">
            <v>CAUCA,Colombia</v>
          </cell>
          <cell r="H2296" t="str">
            <v>BUENOS AIRES,CAUCA,Colombia</v>
          </cell>
          <cell r="I2296" t="str">
            <v>MUNCHIQUE,BUENOS AIRES,CAUCA,Colombia</v>
          </cell>
          <cell r="J2296">
            <v>19110</v>
          </cell>
          <cell r="K2296">
            <v>19</v>
          </cell>
          <cell r="L2296" t="str">
            <v>CAUCA</v>
          </cell>
          <cell r="M2296">
            <v>10</v>
          </cell>
          <cell r="N2296" t="str">
            <v>Región Pacífico y Andina</v>
          </cell>
          <cell r="O2296">
            <v>1100</v>
          </cell>
          <cell r="P2296" t="str">
            <v>PACIFICO SUR</v>
          </cell>
          <cell r="Q2296">
            <v>19001000</v>
          </cell>
          <cell r="R2296" t="str">
            <v>MUNCHIQUE</v>
          </cell>
          <cell r="S2296" t="str">
            <v>CENTRO POBLADO (CP)</v>
          </cell>
          <cell r="T2296">
            <v>-76.668269960200007</v>
          </cell>
          <cell r="U2296">
            <v>2.9772958094300002</v>
          </cell>
        </row>
        <row r="2297">
          <cell r="B2297">
            <v>19130000</v>
          </cell>
          <cell r="C2297" t="str">
            <v>CAJIBÍO</v>
          </cell>
          <cell r="D2297">
            <v>19130</v>
          </cell>
          <cell r="E2297" t="str">
            <v>CAJIBÍO</v>
          </cell>
          <cell r="F2297" t="str">
            <v>CAUCA</v>
          </cell>
          <cell r="G2297" t="str">
            <v>CAUCA,Colombia</v>
          </cell>
          <cell r="H2297" t="str">
            <v>CAJIBÍO,CAUCA,Colombia</v>
          </cell>
          <cell r="I2297" t="str">
            <v>CAJIBÍO,CAJIBÍO,CAUCA,Colombia</v>
          </cell>
          <cell r="J2297">
            <v>19130</v>
          </cell>
          <cell r="K2297">
            <v>19</v>
          </cell>
          <cell r="L2297" t="str">
            <v>CAUCA</v>
          </cell>
          <cell r="M2297">
            <v>10</v>
          </cell>
          <cell r="N2297" t="str">
            <v>Región Pacífico y Andina</v>
          </cell>
          <cell r="O2297">
            <v>1100</v>
          </cell>
          <cell r="P2297" t="str">
            <v>PACIFICO SUR</v>
          </cell>
          <cell r="Q2297">
            <v>19001000</v>
          </cell>
          <cell r="R2297" t="str">
            <v>CAJIBÍO</v>
          </cell>
          <cell r="S2297" t="str">
            <v>CABECERA MUNICIPAL (CM)</v>
          </cell>
          <cell r="T2297">
            <v>-76.570884835399994</v>
          </cell>
          <cell r="U2297">
            <v>2.6233402351500001</v>
          </cell>
        </row>
        <row r="2298">
          <cell r="B2298">
            <v>19130001</v>
          </cell>
          <cell r="C2298" t="str">
            <v>CAMPOALEGRE CAJIBIO CAUCA</v>
          </cell>
          <cell r="D2298">
            <v>19130001</v>
          </cell>
          <cell r="E2298" t="str">
            <v>CAJIBIO</v>
          </cell>
          <cell r="F2298" t="str">
            <v>CAUCA</v>
          </cell>
          <cell r="G2298" t="str">
            <v>CAUCA,Colombia</v>
          </cell>
          <cell r="H2298" t="str">
            <v>CAJIBIO,CAUCA,Colombia</v>
          </cell>
          <cell r="I2298" t="str">
            <v>CAUCA,Colombia</v>
          </cell>
          <cell r="J2298">
            <v>19130001</v>
          </cell>
          <cell r="K2298">
            <v>19</v>
          </cell>
          <cell r="L2298" t="str">
            <v>CAUCA</v>
          </cell>
          <cell r="M2298">
            <v>10</v>
          </cell>
          <cell r="N2298" t="str">
            <v>Región Pacífico y Andina</v>
          </cell>
          <cell r="O2298">
            <v>1100</v>
          </cell>
          <cell r="P2298" t="str">
            <v>PACIFICO SUR</v>
          </cell>
          <cell r="Q2298">
            <v>19001000</v>
          </cell>
          <cell r="R2298" t="str">
            <v>CAMPOALEGRE CAJIBIO CAUCA</v>
          </cell>
          <cell r="S2298" t="str">
            <v>CENTRO POBLADO (CP)</v>
          </cell>
          <cell r="T2298">
            <v>-76.598892372099996</v>
          </cell>
          <cell r="U2298">
            <v>2.4599489727599999</v>
          </cell>
        </row>
        <row r="2299">
          <cell r="B2299">
            <v>19130004</v>
          </cell>
          <cell r="C2299" t="str">
            <v>EL CARMELO</v>
          </cell>
          <cell r="D2299">
            <v>19130</v>
          </cell>
          <cell r="E2299" t="str">
            <v>CAJIBÍO</v>
          </cell>
          <cell r="F2299" t="str">
            <v>CAUCA</v>
          </cell>
          <cell r="G2299" t="str">
            <v>CAUCA,Colombia</v>
          </cell>
          <cell r="H2299" t="str">
            <v>CAJIBÍO,CAUCA,Colombia</v>
          </cell>
          <cell r="I2299" t="str">
            <v>EL CARMELO,CAJIBÍO,CAUCA,Colombia</v>
          </cell>
          <cell r="J2299">
            <v>19130</v>
          </cell>
          <cell r="K2299">
            <v>19</v>
          </cell>
          <cell r="L2299" t="str">
            <v>CAUCA</v>
          </cell>
          <cell r="M2299">
            <v>10</v>
          </cell>
          <cell r="N2299" t="str">
            <v>Región Pacífico y Andina</v>
          </cell>
          <cell r="O2299">
            <v>1100</v>
          </cell>
          <cell r="P2299" t="str">
            <v>PACIFICO SUR</v>
          </cell>
          <cell r="Q2299">
            <v>19001000</v>
          </cell>
          <cell r="R2299" t="str">
            <v>EL CARMELO</v>
          </cell>
          <cell r="S2299" t="str">
            <v>CABECERA INSPECCIÓN DE POLICÍA (IP)</v>
          </cell>
          <cell r="T2299">
            <v>-76.702989254000002</v>
          </cell>
          <cell r="U2299">
            <v>2.6648726007999999</v>
          </cell>
        </row>
        <row r="2300">
          <cell r="B2300">
            <v>19130005</v>
          </cell>
          <cell r="C2300" t="str">
            <v>EL ROSARIO</v>
          </cell>
          <cell r="D2300">
            <v>19130</v>
          </cell>
          <cell r="E2300" t="str">
            <v>CAJIBÍO</v>
          </cell>
          <cell r="F2300" t="str">
            <v>CAUCA</v>
          </cell>
          <cell r="G2300" t="str">
            <v>CAUCA,Colombia</v>
          </cell>
          <cell r="H2300" t="str">
            <v>CAJIBÍO,CAUCA,Colombia</v>
          </cell>
          <cell r="I2300" t="str">
            <v>EL ROSARIO,CAJIBÍO,CAUCA,Colombia</v>
          </cell>
          <cell r="J2300">
            <v>19130</v>
          </cell>
          <cell r="K2300">
            <v>19</v>
          </cell>
          <cell r="L2300" t="str">
            <v>CAUCA</v>
          </cell>
          <cell r="M2300">
            <v>10</v>
          </cell>
          <cell r="N2300" t="str">
            <v>Región Pacífico y Andina</v>
          </cell>
          <cell r="O2300">
            <v>1100</v>
          </cell>
          <cell r="P2300" t="str">
            <v>PACIFICO SUR</v>
          </cell>
          <cell r="Q2300">
            <v>19001000</v>
          </cell>
          <cell r="R2300" t="str">
            <v>EL ROSARIO</v>
          </cell>
          <cell r="S2300" t="str">
            <v>CABECERA INSPECCIÓN DE POLICÍA (IP)</v>
          </cell>
          <cell r="T2300">
            <v>-76.740717598700002</v>
          </cell>
          <cell r="U2300">
            <v>2.60686880045</v>
          </cell>
        </row>
        <row r="2301">
          <cell r="B2301">
            <v>19130006</v>
          </cell>
          <cell r="C2301" t="str">
            <v>LA CAPILLA</v>
          </cell>
          <cell r="D2301">
            <v>19130</v>
          </cell>
          <cell r="E2301" t="str">
            <v>CAJIBÍO</v>
          </cell>
          <cell r="F2301" t="str">
            <v>CAUCA</v>
          </cell>
          <cell r="G2301" t="str">
            <v>CAUCA,Colombia</v>
          </cell>
          <cell r="H2301" t="str">
            <v>CAJIBÍO,CAUCA,Colombia</v>
          </cell>
          <cell r="I2301" t="str">
            <v>LA CAPILLA,CAJIBÍO,CAUCA,Colombia</v>
          </cell>
          <cell r="J2301">
            <v>19130</v>
          </cell>
          <cell r="K2301">
            <v>19</v>
          </cell>
          <cell r="L2301" t="str">
            <v>CAUCA</v>
          </cell>
          <cell r="M2301">
            <v>10</v>
          </cell>
          <cell r="N2301" t="str">
            <v>Región Pacífico y Andina</v>
          </cell>
          <cell r="O2301">
            <v>1100</v>
          </cell>
          <cell r="P2301" t="str">
            <v>PACIFICO SUR</v>
          </cell>
          <cell r="Q2301">
            <v>19001000</v>
          </cell>
          <cell r="R2301" t="str">
            <v>LA CAPILLA</v>
          </cell>
          <cell r="S2301" t="str">
            <v>CABECERA INSPECCIÓN DE POLICÍA (IP)</v>
          </cell>
          <cell r="T2301">
            <v>-76.625671892499994</v>
          </cell>
          <cell r="U2301">
            <v>2.58414412594</v>
          </cell>
        </row>
        <row r="2302">
          <cell r="B2302">
            <v>19130007</v>
          </cell>
          <cell r="C2302" t="str">
            <v>LA PEDREGOSA</v>
          </cell>
          <cell r="D2302">
            <v>19130</v>
          </cell>
          <cell r="E2302" t="str">
            <v>CAJIBÍO</v>
          </cell>
          <cell r="F2302" t="str">
            <v>CAUCA</v>
          </cell>
          <cell r="G2302" t="str">
            <v>CAUCA,Colombia</v>
          </cell>
          <cell r="H2302" t="str">
            <v>CAJIBÍO,CAUCA,Colombia</v>
          </cell>
          <cell r="I2302" t="str">
            <v>LA PEDREGOSA,CAJIBÍO,CAUCA,Colombia</v>
          </cell>
          <cell r="J2302">
            <v>19130</v>
          </cell>
          <cell r="K2302">
            <v>19</v>
          </cell>
          <cell r="L2302" t="str">
            <v>CAUCA</v>
          </cell>
          <cell r="M2302">
            <v>10</v>
          </cell>
          <cell r="N2302" t="str">
            <v>Región Pacífico y Andina</v>
          </cell>
          <cell r="O2302">
            <v>1100</v>
          </cell>
          <cell r="P2302" t="str">
            <v>PACIFICO SUR</v>
          </cell>
          <cell r="Q2302">
            <v>19001000</v>
          </cell>
          <cell r="R2302" t="str">
            <v>LA PEDREGOSA</v>
          </cell>
          <cell r="S2302" t="str">
            <v>CABECERA INSPECCIÓN DE POLICÍA (IP)</v>
          </cell>
          <cell r="T2302">
            <v>-76.640315796799996</v>
          </cell>
          <cell r="U2302">
            <v>2.66985859538</v>
          </cell>
        </row>
        <row r="2303">
          <cell r="B2303">
            <v>19130008</v>
          </cell>
          <cell r="C2303" t="str">
            <v>LA VENTA</v>
          </cell>
          <cell r="D2303">
            <v>19130</v>
          </cell>
          <cell r="E2303" t="str">
            <v>CAJIBÍO</v>
          </cell>
          <cell r="F2303" t="str">
            <v>CAUCA</v>
          </cell>
          <cell r="G2303" t="str">
            <v>CAUCA,Colombia</v>
          </cell>
          <cell r="H2303" t="str">
            <v>CAJIBÍO,CAUCA,Colombia</v>
          </cell>
          <cell r="I2303" t="str">
            <v>LA VENTA,CAJIBÍO,CAUCA,Colombia</v>
          </cell>
          <cell r="J2303">
            <v>19130</v>
          </cell>
          <cell r="K2303">
            <v>19</v>
          </cell>
          <cell r="L2303" t="str">
            <v>CAUCA</v>
          </cell>
          <cell r="M2303">
            <v>10</v>
          </cell>
          <cell r="N2303" t="str">
            <v>Región Pacífico y Andina</v>
          </cell>
          <cell r="O2303">
            <v>1100</v>
          </cell>
          <cell r="P2303" t="str">
            <v>PACIFICO SUR</v>
          </cell>
          <cell r="Q2303">
            <v>19001000</v>
          </cell>
          <cell r="R2303" t="str">
            <v>LA VENTA</v>
          </cell>
          <cell r="S2303" t="str">
            <v>CABECERA INSPECCIÓN DE POLICÍA (IP)</v>
          </cell>
          <cell r="T2303">
            <v>-76.549881531300002</v>
          </cell>
          <cell r="U2303">
            <v>2.5889670748100002</v>
          </cell>
        </row>
        <row r="2304">
          <cell r="B2304">
            <v>19130009</v>
          </cell>
          <cell r="C2304" t="str">
            <v>SANTA TERESA DE CASAS BAJAS</v>
          </cell>
          <cell r="D2304">
            <v>19130</v>
          </cell>
          <cell r="E2304" t="str">
            <v>CAJIBÍO</v>
          </cell>
          <cell r="F2304" t="str">
            <v>CAUCA</v>
          </cell>
          <cell r="G2304" t="str">
            <v>CAUCA,Colombia</v>
          </cell>
          <cell r="H2304" t="str">
            <v>CAJIBÍO,CAUCA,Colombia</v>
          </cell>
          <cell r="I2304" t="str">
            <v>SANTA TERESA DE CASAS BAJAS,CAJIBÍO,CAUCA,Colombia</v>
          </cell>
          <cell r="J2304">
            <v>19130</v>
          </cell>
          <cell r="K2304">
            <v>19</v>
          </cell>
          <cell r="L2304" t="str">
            <v>CAUCA</v>
          </cell>
          <cell r="M2304">
            <v>10</v>
          </cell>
          <cell r="N2304" t="str">
            <v>Región Pacífico y Andina</v>
          </cell>
          <cell r="O2304">
            <v>1100</v>
          </cell>
          <cell r="P2304" t="str">
            <v>PACIFICO SUR</v>
          </cell>
          <cell r="Q2304">
            <v>19001000</v>
          </cell>
          <cell r="R2304" t="str">
            <v>SANTA TERESA DE CASAS BAJAS</v>
          </cell>
          <cell r="S2304" t="str">
            <v>CABECERA CORREGIMIENTO MUNICIPAL (C)</v>
          </cell>
          <cell r="T2304">
            <v>-76.733029203800001</v>
          </cell>
          <cell r="U2304">
            <v>2.63831123751</v>
          </cell>
        </row>
        <row r="2305">
          <cell r="B2305">
            <v>19130010</v>
          </cell>
          <cell r="C2305" t="str">
            <v>ORTEGA</v>
          </cell>
          <cell r="D2305">
            <v>19130</v>
          </cell>
          <cell r="E2305" t="str">
            <v>CAJIBÍO</v>
          </cell>
          <cell r="F2305" t="str">
            <v>CAUCA</v>
          </cell>
          <cell r="G2305" t="str">
            <v>CAUCA,Colombia</v>
          </cell>
          <cell r="H2305" t="str">
            <v>CAJIBÍO,CAUCA,Colombia</v>
          </cell>
          <cell r="I2305" t="str">
            <v>ORTEGA,CAJIBÍO,CAUCA,Colombia</v>
          </cell>
          <cell r="J2305">
            <v>19130</v>
          </cell>
          <cell r="K2305">
            <v>19</v>
          </cell>
          <cell r="L2305" t="str">
            <v>CAUCA</v>
          </cell>
          <cell r="M2305">
            <v>10</v>
          </cell>
          <cell r="N2305" t="str">
            <v>Región Pacífico y Andina</v>
          </cell>
          <cell r="O2305">
            <v>1100</v>
          </cell>
          <cell r="P2305" t="str">
            <v>PACIFICO SUR</v>
          </cell>
          <cell r="Q2305">
            <v>19001000</v>
          </cell>
          <cell r="R2305" t="str">
            <v>ORTEGA</v>
          </cell>
          <cell r="S2305" t="str">
            <v>CABECERA CORREGIMIENTO MUNICIPAL (C)</v>
          </cell>
          <cell r="T2305">
            <v>-76.818403626299997</v>
          </cell>
          <cell r="U2305">
            <v>2.6937571600000001</v>
          </cell>
        </row>
        <row r="2306">
          <cell r="B2306">
            <v>19130017</v>
          </cell>
          <cell r="C2306" t="str">
            <v>EL CAIRO</v>
          </cell>
          <cell r="D2306">
            <v>19130</v>
          </cell>
          <cell r="E2306" t="str">
            <v>CAJIBÍO</v>
          </cell>
          <cell r="F2306" t="str">
            <v>CAUCA</v>
          </cell>
          <cell r="G2306" t="str">
            <v>CAUCA,Colombia</v>
          </cell>
          <cell r="H2306" t="str">
            <v>CAJIBÍO,CAUCA,Colombia</v>
          </cell>
          <cell r="I2306" t="str">
            <v>EL CAIRO,CAJIBÍO,CAUCA,Colombia</v>
          </cell>
          <cell r="J2306">
            <v>19130</v>
          </cell>
          <cell r="K2306">
            <v>19</v>
          </cell>
          <cell r="L2306" t="str">
            <v>CAUCA</v>
          </cell>
          <cell r="M2306">
            <v>10</v>
          </cell>
          <cell r="N2306" t="str">
            <v>Región Pacífico y Andina</v>
          </cell>
          <cell r="O2306">
            <v>1100</v>
          </cell>
          <cell r="P2306" t="str">
            <v>PACIFICO SUR</v>
          </cell>
          <cell r="Q2306">
            <v>19001000</v>
          </cell>
          <cell r="R2306" t="str">
            <v>EL CAIRO</v>
          </cell>
          <cell r="S2306" t="str">
            <v>CABECERA CORREGIMIENTO MUNICIPAL (C)</v>
          </cell>
          <cell r="T2306">
            <v>-76.5277342949</v>
          </cell>
          <cell r="U2306">
            <v>2.6002115977</v>
          </cell>
        </row>
        <row r="2307">
          <cell r="B2307">
            <v>19130018</v>
          </cell>
          <cell r="C2307" t="str">
            <v>EL COFRE</v>
          </cell>
          <cell r="D2307">
            <v>19130</v>
          </cell>
          <cell r="E2307" t="str">
            <v>CAJIBÍO</v>
          </cell>
          <cell r="F2307" t="str">
            <v>CAUCA</v>
          </cell>
          <cell r="G2307" t="str">
            <v>CAUCA,Colombia</v>
          </cell>
          <cell r="H2307" t="str">
            <v>CAJIBÍO,CAUCA,Colombia</v>
          </cell>
          <cell r="I2307" t="str">
            <v>EL COFRE,CAJIBÍO,CAUCA,Colombia</v>
          </cell>
          <cell r="J2307">
            <v>19130</v>
          </cell>
          <cell r="K2307">
            <v>19</v>
          </cell>
          <cell r="L2307" t="str">
            <v>CAUCA</v>
          </cell>
          <cell r="M2307">
            <v>10</v>
          </cell>
          <cell r="N2307" t="str">
            <v>Región Pacífico y Andina</v>
          </cell>
          <cell r="O2307">
            <v>1100</v>
          </cell>
          <cell r="P2307" t="str">
            <v>PACIFICO SUR</v>
          </cell>
          <cell r="Q2307">
            <v>19001000</v>
          </cell>
          <cell r="R2307" t="str">
            <v>EL COFRE</v>
          </cell>
          <cell r="S2307" t="str">
            <v>CABECERA CORREGIMIENTO MUNICIPAL (C)</v>
          </cell>
          <cell r="T2307">
            <v>-76.557454896799996</v>
          </cell>
          <cell r="U2307">
            <v>2.56882899955</v>
          </cell>
        </row>
        <row r="2308">
          <cell r="B2308">
            <v>19130019</v>
          </cell>
          <cell r="C2308" t="str">
            <v>ISLA DEL PONTON</v>
          </cell>
          <cell r="D2308">
            <v>19130</v>
          </cell>
          <cell r="E2308" t="str">
            <v>CAJIBÍO</v>
          </cell>
          <cell r="F2308" t="str">
            <v>CAUCA</v>
          </cell>
          <cell r="G2308" t="str">
            <v>CAUCA,Colombia</v>
          </cell>
          <cell r="H2308" t="str">
            <v>CAJIBÍO,CAUCA,Colombia</v>
          </cell>
          <cell r="I2308" t="str">
            <v>ISLA DEL PONTON,CAJIBÍO,CAUCA,Colombia</v>
          </cell>
          <cell r="J2308">
            <v>19130</v>
          </cell>
          <cell r="K2308">
            <v>19</v>
          </cell>
          <cell r="L2308" t="str">
            <v>CAUCA</v>
          </cell>
          <cell r="M2308">
            <v>10</v>
          </cell>
          <cell r="N2308" t="str">
            <v>Región Pacífico y Andina</v>
          </cell>
          <cell r="O2308">
            <v>1100</v>
          </cell>
          <cell r="P2308" t="str">
            <v>PACIFICO SUR</v>
          </cell>
          <cell r="Q2308">
            <v>19001000</v>
          </cell>
          <cell r="R2308" t="str">
            <v>ISLA DEL PONTON</v>
          </cell>
          <cell r="S2308" t="str">
            <v>CABECERA CORREGIMIENTO MUNICIPAL (C)</v>
          </cell>
          <cell r="T2308">
            <v>-76.543633051699999</v>
          </cell>
          <cell r="U2308">
            <v>2.5845666697</v>
          </cell>
        </row>
        <row r="2309">
          <cell r="B2309">
            <v>19130020</v>
          </cell>
          <cell r="C2309" t="str">
            <v>LA LAGUNA DINDE</v>
          </cell>
          <cell r="D2309">
            <v>19130</v>
          </cell>
          <cell r="E2309" t="str">
            <v>CAJIBÍO</v>
          </cell>
          <cell r="F2309" t="str">
            <v>CAUCA</v>
          </cell>
          <cell r="G2309" t="str">
            <v>CAUCA,Colombia</v>
          </cell>
          <cell r="H2309" t="str">
            <v>CAJIBÍO,CAUCA,Colombia</v>
          </cell>
          <cell r="I2309" t="str">
            <v>LA LAGUNA DINDE,CAJIBÍO,CAUCA,Colombia</v>
          </cell>
          <cell r="J2309">
            <v>19130</v>
          </cell>
          <cell r="K2309">
            <v>19</v>
          </cell>
          <cell r="L2309" t="str">
            <v>CAUCA</v>
          </cell>
          <cell r="M2309">
            <v>10</v>
          </cell>
          <cell r="N2309" t="str">
            <v>Región Pacífico y Andina</v>
          </cell>
          <cell r="O2309">
            <v>1100</v>
          </cell>
          <cell r="P2309" t="str">
            <v>PACIFICO SUR</v>
          </cell>
          <cell r="Q2309">
            <v>19001000</v>
          </cell>
          <cell r="R2309" t="str">
            <v>LA LAGUNA DINDE</v>
          </cell>
          <cell r="S2309" t="str">
            <v>CABECERA CORREGIMIENTO MUNICIPAL (C)</v>
          </cell>
          <cell r="T2309">
            <v>-76.778275532500004</v>
          </cell>
          <cell r="U2309">
            <v>2.69666195302</v>
          </cell>
        </row>
        <row r="2310">
          <cell r="B2310">
            <v>19130021</v>
          </cell>
          <cell r="C2310" t="str">
            <v xml:space="preserve">RESGUARDO INDÍGENA DEL GUAYABAL CXAYUGE FXIW </v>
          </cell>
          <cell r="D2310">
            <v>19130</v>
          </cell>
          <cell r="E2310" t="str">
            <v>CAJIBÍO</v>
          </cell>
          <cell r="F2310" t="str">
            <v>CAUCA</v>
          </cell>
          <cell r="G2310" t="str">
            <v>CAUCA,Colombia</v>
          </cell>
          <cell r="H2310" t="str">
            <v>CAJIBÍO,CAUCA,Colombia</v>
          </cell>
          <cell r="I2310" t="str">
            <v>RESGUARDO INDÍGENA DEL GUAYABAL CXAYUGE FXIW ,CAJIBÍO,CAUCA,Colombia</v>
          </cell>
          <cell r="J2310">
            <v>19130</v>
          </cell>
          <cell r="K2310">
            <v>19</v>
          </cell>
          <cell r="L2310" t="str">
            <v>CAUCA</v>
          </cell>
          <cell r="M2310">
            <v>10</v>
          </cell>
          <cell r="N2310" t="str">
            <v>Región Pacífico y Andina</v>
          </cell>
          <cell r="O2310">
            <v>1100</v>
          </cell>
          <cell r="P2310" t="str">
            <v>PACIFICO SUR</v>
          </cell>
          <cell r="Q2310">
            <v>19001000</v>
          </cell>
          <cell r="R2310" t="str">
            <v xml:space="preserve">RESGUARDO INDÍGENA DEL GUAYABAL CXAYUGE FXIW </v>
          </cell>
          <cell r="S2310" t="str">
            <v>CABECERA CORREGIMIENTO MUNICIPAL (C)</v>
          </cell>
          <cell r="T2310">
            <v>-76.733762208100003</v>
          </cell>
          <cell r="U2310">
            <v>2.6176028117099999</v>
          </cell>
        </row>
        <row r="2311">
          <cell r="B2311">
            <v>19130022</v>
          </cell>
          <cell r="C2311" t="str">
            <v>URBANIZACIÓN LAS MARGARITAS</v>
          </cell>
          <cell r="D2311">
            <v>19130</v>
          </cell>
          <cell r="E2311" t="str">
            <v>CAJIBÍO</v>
          </cell>
          <cell r="F2311" t="str">
            <v>CAUCA</v>
          </cell>
          <cell r="G2311" t="str">
            <v>CAUCA,Colombia</v>
          </cell>
          <cell r="H2311" t="str">
            <v>CAJIBÍO,CAUCA,Colombia</v>
          </cell>
          <cell r="I2311" t="str">
            <v>URBANIZACIÓN LAS MARGARITAS,CAJIBÍO,CAUCA,Colombia</v>
          </cell>
          <cell r="J2311">
            <v>19130</v>
          </cell>
          <cell r="K2311">
            <v>19</v>
          </cell>
          <cell r="L2311" t="str">
            <v>CAUCA</v>
          </cell>
          <cell r="M2311">
            <v>10</v>
          </cell>
          <cell r="N2311" t="str">
            <v>Región Pacífico y Andina</v>
          </cell>
          <cell r="O2311">
            <v>1100</v>
          </cell>
          <cell r="P2311" t="str">
            <v>PACIFICO SUR</v>
          </cell>
          <cell r="Q2311">
            <v>19001000</v>
          </cell>
          <cell r="R2311" t="str">
            <v>URBANIZACIÓN LAS MARGARITAS</v>
          </cell>
          <cell r="S2311" t="str">
            <v>CABECERA CORREGIMIENTO MUNICIPAL (C)</v>
          </cell>
          <cell r="T2311">
            <v>-76.567880184800003</v>
          </cell>
          <cell r="U2311">
            <v>2.5621635334000001</v>
          </cell>
        </row>
        <row r="2312">
          <cell r="B2312">
            <v>19137000</v>
          </cell>
          <cell r="C2312" t="str">
            <v>CALDONO</v>
          </cell>
          <cell r="D2312">
            <v>19137</v>
          </cell>
          <cell r="E2312" t="str">
            <v>CALDONO</v>
          </cell>
          <cell r="F2312" t="str">
            <v>CAUCA</v>
          </cell>
          <cell r="G2312" t="str">
            <v>CAUCA,Colombia</v>
          </cell>
          <cell r="H2312" t="str">
            <v>CALDONO,CAUCA,Colombia</v>
          </cell>
          <cell r="I2312" t="str">
            <v>CALDONO,CALDONO,CAUCA,Colombia</v>
          </cell>
          <cell r="J2312">
            <v>19137</v>
          </cell>
          <cell r="K2312">
            <v>19</v>
          </cell>
          <cell r="L2312" t="str">
            <v>CAUCA</v>
          </cell>
          <cell r="M2312">
            <v>10</v>
          </cell>
          <cell r="N2312" t="str">
            <v>Región Pacífico y Andina</v>
          </cell>
          <cell r="O2312">
            <v>1100</v>
          </cell>
          <cell r="P2312" t="str">
            <v>PACIFICO SUR</v>
          </cell>
          <cell r="Q2312">
            <v>19001000</v>
          </cell>
          <cell r="R2312" t="str">
            <v>CALDONO</v>
          </cell>
          <cell r="S2312" t="str">
            <v>CABECERA MUNICIPAL (CM)</v>
          </cell>
          <cell r="T2312">
            <v>-76.484445964200006</v>
          </cell>
          <cell r="U2312">
            <v>2.79812829791</v>
          </cell>
        </row>
        <row r="2313">
          <cell r="B2313">
            <v>19137001</v>
          </cell>
          <cell r="C2313" t="str">
            <v>CERRO ALTO</v>
          </cell>
          <cell r="D2313">
            <v>19137</v>
          </cell>
          <cell r="E2313" t="str">
            <v>CALDONO</v>
          </cell>
          <cell r="F2313" t="str">
            <v>CAUCA</v>
          </cell>
          <cell r="G2313" t="str">
            <v>CAUCA,Colombia</v>
          </cell>
          <cell r="H2313" t="str">
            <v>CALDONO,CAUCA,Colombia</v>
          </cell>
          <cell r="I2313" t="str">
            <v>CERRO ALTO,CALDONO,CAUCA,Colombia</v>
          </cell>
          <cell r="J2313">
            <v>19137</v>
          </cell>
          <cell r="K2313">
            <v>19</v>
          </cell>
          <cell r="L2313" t="str">
            <v>CAUCA</v>
          </cell>
          <cell r="M2313">
            <v>10</v>
          </cell>
          <cell r="N2313" t="str">
            <v>Región Pacífico y Andina</v>
          </cell>
          <cell r="O2313">
            <v>1100</v>
          </cell>
          <cell r="P2313" t="str">
            <v>PACIFICO SUR</v>
          </cell>
          <cell r="Q2313">
            <v>19001000</v>
          </cell>
          <cell r="R2313" t="str">
            <v>CERRO ALTO</v>
          </cell>
          <cell r="S2313" t="str">
            <v>CENTRO POBLADO (CP)</v>
          </cell>
          <cell r="T2313">
            <v>-76.492605612000006</v>
          </cell>
          <cell r="U2313">
            <v>2.836480243</v>
          </cell>
        </row>
        <row r="2314">
          <cell r="B2314">
            <v>19137002</v>
          </cell>
          <cell r="C2314" t="str">
            <v>EL PITAL</v>
          </cell>
          <cell r="D2314">
            <v>19137</v>
          </cell>
          <cell r="E2314" t="str">
            <v>CALDONO</v>
          </cell>
          <cell r="F2314" t="str">
            <v>CAUCA</v>
          </cell>
          <cell r="G2314" t="str">
            <v>CAUCA,Colombia</v>
          </cell>
          <cell r="H2314" t="str">
            <v>CALDONO,CAUCA,Colombia</v>
          </cell>
          <cell r="I2314" t="str">
            <v>EL PITAL,CALDONO,CAUCA,Colombia</v>
          </cell>
          <cell r="J2314">
            <v>19137</v>
          </cell>
          <cell r="K2314">
            <v>19</v>
          </cell>
          <cell r="L2314" t="str">
            <v>CAUCA</v>
          </cell>
          <cell r="M2314">
            <v>10</v>
          </cell>
          <cell r="N2314" t="str">
            <v>Región Pacífico y Andina</v>
          </cell>
          <cell r="O2314">
            <v>1100</v>
          </cell>
          <cell r="P2314" t="str">
            <v>PACIFICO SUR</v>
          </cell>
          <cell r="Q2314">
            <v>19001000</v>
          </cell>
          <cell r="R2314" t="str">
            <v>EL PITAL</v>
          </cell>
          <cell r="S2314" t="str">
            <v>CENTRO POBLADO (CP)</v>
          </cell>
          <cell r="T2314">
            <v>-76.546700948400002</v>
          </cell>
          <cell r="U2314">
            <v>2.86406017416</v>
          </cell>
        </row>
        <row r="2315">
          <cell r="B2315">
            <v>19137004</v>
          </cell>
          <cell r="C2315" t="str">
            <v>PESCADOR</v>
          </cell>
          <cell r="D2315">
            <v>19137</v>
          </cell>
          <cell r="E2315" t="str">
            <v>CALDONO</v>
          </cell>
          <cell r="F2315" t="str">
            <v>CAUCA</v>
          </cell>
          <cell r="G2315" t="str">
            <v>CAUCA,Colombia</v>
          </cell>
          <cell r="H2315" t="str">
            <v>CALDONO,CAUCA,Colombia</v>
          </cell>
          <cell r="I2315" t="str">
            <v>PESCADOR,CALDONO,CAUCA,Colombia</v>
          </cell>
          <cell r="J2315">
            <v>19137</v>
          </cell>
          <cell r="K2315">
            <v>19</v>
          </cell>
          <cell r="L2315" t="str">
            <v>CAUCA</v>
          </cell>
          <cell r="M2315">
            <v>10</v>
          </cell>
          <cell r="N2315" t="str">
            <v>Región Pacífico y Andina</v>
          </cell>
          <cell r="O2315">
            <v>1100</v>
          </cell>
          <cell r="P2315" t="str">
            <v>PACIFICO SUR</v>
          </cell>
          <cell r="Q2315">
            <v>19001000</v>
          </cell>
          <cell r="R2315" t="str">
            <v>PESCADOR</v>
          </cell>
          <cell r="S2315" t="str">
            <v>CENTRO POBLADO (CP)</v>
          </cell>
          <cell r="T2315">
            <v>-76.552741992099996</v>
          </cell>
          <cell r="U2315">
            <v>2.7992081226400001</v>
          </cell>
        </row>
        <row r="2316">
          <cell r="B2316">
            <v>19137007</v>
          </cell>
          <cell r="C2316" t="str">
            <v>PUEBLO NUEVO</v>
          </cell>
          <cell r="D2316">
            <v>19137</v>
          </cell>
          <cell r="E2316" t="str">
            <v>CALDONO</v>
          </cell>
          <cell r="F2316" t="str">
            <v>CAUCA</v>
          </cell>
          <cell r="G2316" t="str">
            <v>CAUCA,Colombia</v>
          </cell>
          <cell r="H2316" t="str">
            <v>CALDONO,CAUCA,Colombia</v>
          </cell>
          <cell r="I2316" t="str">
            <v>PUEBLO NUEVO,CALDONO,CAUCA,Colombia</v>
          </cell>
          <cell r="J2316">
            <v>19137</v>
          </cell>
          <cell r="K2316">
            <v>19</v>
          </cell>
          <cell r="L2316" t="str">
            <v>CAUCA</v>
          </cell>
          <cell r="M2316">
            <v>10</v>
          </cell>
          <cell r="N2316" t="str">
            <v>Región Pacífico y Andina</v>
          </cell>
          <cell r="O2316">
            <v>1100</v>
          </cell>
          <cell r="P2316" t="str">
            <v>PACIFICO SUR</v>
          </cell>
          <cell r="Q2316">
            <v>19001000</v>
          </cell>
          <cell r="R2316" t="str">
            <v>PUEBLO NUEVO</v>
          </cell>
          <cell r="S2316" t="str">
            <v>CABECERA CORREGIMIENTO MUNICIPAL (C)</v>
          </cell>
          <cell r="T2316">
            <v>-76.444910826500006</v>
          </cell>
          <cell r="U2316">
            <v>2.7397129606299999</v>
          </cell>
        </row>
        <row r="2317">
          <cell r="B2317">
            <v>19137008</v>
          </cell>
          <cell r="C2317" t="str">
            <v>SIBERIA</v>
          </cell>
          <cell r="D2317">
            <v>19137</v>
          </cell>
          <cell r="E2317" t="str">
            <v>CALDONO</v>
          </cell>
          <cell r="F2317" t="str">
            <v>CAUCA</v>
          </cell>
          <cell r="G2317" t="str">
            <v>CAUCA,Colombia</v>
          </cell>
          <cell r="H2317" t="str">
            <v>CALDONO,CAUCA,Colombia</v>
          </cell>
          <cell r="I2317" t="str">
            <v>SIBERIA,CALDONO,CAUCA,Colombia</v>
          </cell>
          <cell r="J2317">
            <v>19137</v>
          </cell>
          <cell r="K2317">
            <v>19</v>
          </cell>
          <cell r="L2317" t="str">
            <v>CAUCA</v>
          </cell>
          <cell r="M2317">
            <v>10</v>
          </cell>
          <cell r="N2317" t="str">
            <v>Región Pacífico y Andina</v>
          </cell>
          <cell r="O2317">
            <v>1100</v>
          </cell>
          <cell r="P2317" t="str">
            <v>PACIFICO SUR</v>
          </cell>
          <cell r="Q2317">
            <v>19001000</v>
          </cell>
          <cell r="R2317" t="str">
            <v>SIBERIA</v>
          </cell>
          <cell r="S2317" t="str">
            <v>CENTRO POBLADO (CP)</v>
          </cell>
          <cell r="T2317">
            <v>-76.516250944299998</v>
          </cell>
          <cell r="U2317">
            <v>2.7844688329</v>
          </cell>
        </row>
        <row r="2318">
          <cell r="B2318">
            <v>19137009</v>
          </cell>
          <cell r="C2318" t="str">
            <v>EL SOCORRO CALDONO CAUCA</v>
          </cell>
          <cell r="D2318">
            <v>19137009</v>
          </cell>
          <cell r="E2318" t="str">
            <v>CALDONO</v>
          </cell>
          <cell r="F2318" t="str">
            <v>CAUCA</v>
          </cell>
          <cell r="G2318" t="str">
            <v>CAUCA,Colombia</v>
          </cell>
          <cell r="H2318" t="str">
            <v>CALDONO,CAUCA,Colombia</v>
          </cell>
          <cell r="I2318" t="str">
            <v>CAUCA,Colombia</v>
          </cell>
          <cell r="J2318">
            <v>19137009</v>
          </cell>
          <cell r="K2318">
            <v>19</v>
          </cell>
          <cell r="L2318" t="str">
            <v>CAUCA</v>
          </cell>
          <cell r="M2318">
            <v>10</v>
          </cell>
          <cell r="N2318" t="str">
            <v>Región Pacífico y Andina</v>
          </cell>
          <cell r="O2318">
            <v>1100</v>
          </cell>
          <cell r="P2318" t="str">
            <v>PACIFICO SUR</v>
          </cell>
          <cell r="Q2318">
            <v>19001000</v>
          </cell>
          <cell r="R2318" t="str">
            <v>EL SOCORRO CALDONO CAUCA</v>
          </cell>
          <cell r="S2318" t="str">
            <v>CASERÍO (CAS)</v>
          </cell>
          <cell r="T2318">
            <v>-69.852683420100007</v>
          </cell>
          <cell r="U2318">
            <v>4.3338206592399997</v>
          </cell>
        </row>
        <row r="2319">
          <cell r="B2319">
            <v>19137010</v>
          </cell>
          <cell r="C2319" t="str">
            <v>SIBERIA - OVEJAS CALDONO CAUCA</v>
          </cell>
          <cell r="D2319">
            <v>19137010</v>
          </cell>
          <cell r="E2319" t="str">
            <v>CALDONO</v>
          </cell>
          <cell r="F2319" t="str">
            <v>CAUCA</v>
          </cell>
          <cell r="G2319" t="str">
            <v>CAUCA,Colombia</v>
          </cell>
          <cell r="H2319" t="str">
            <v>CALDONO,CAUCA,Colombia</v>
          </cell>
          <cell r="I2319" t="str">
            <v>CAUCA,Colombia</v>
          </cell>
          <cell r="J2319">
            <v>19137010</v>
          </cell>
          <cell r="K2319">
            <v>19</v>
          </cell>
          <cell r="L2319" t="str">
            <v>CAUCA</v>
          </cell>
          <cell r="M2319">
            <v>10</v>
          </cell>
          <cell r="N2319" t="str">
            <v>Región Pacífico y Andina</v>
          </cell>
          <cell r="O2319">
            <v>1100</v>
          </cell>
          <cell r="P2319" t="str">
            <v>PACIFICO SUR</v>
          </cell>
          <cell r="Q2319">
            <v>19001000</v>
          </cell>
          <cell r="R2319" t="str">
            <v>SIBERIA - OVEJAS CALDONO CAUCA</v>
          </cell>
          <cell r="S2319" t="str">
            <v>CENTRO POBLADO (CP)</v>
          </cell>
          <cell r="T2319">
            <v>-76.598892372099996</v>
          </cell>
          <cell r="U2319">
            <v>2.4599489727599999</v>
          </cell>
        </row>
        <row r="2320">
          <cell r="B2320">
            <v>19137013</v>
          </cell>
          <cell r="C2320" t="str">
            <v>CRUCERO DE PESCADOR</v>
          </cell>
          <cell r="D2320">
            <v>19137</v>
          </cell>
          <cell r="E2320" t="str">
            <v>CALDONO</v>
          </cell>
          <cell r="F2320" t="str">
            <v>CAUCA</v>
          </cell>
          <cell r="G2320" t="str">
            <v>CAUCA,Colombia</v>
          </cell>
          <cell r="H2320" t="str">
            <v>CALDONO,CAUCA,Colombia</v>
          </cell>
          <cell r="I2320" t="str">
            <v>CRUCERO DE PESCADOR,CALDONO,CAUCA,Colombia</v>
          </cell>
          <cell r="J2320">
            <v>19137</v>
          </cell>
          <cell r="K2320">
            <v>19</v>
          </cell>
          <cell r="L2320" t="str">
            <v>CAUCA</v>
          </cell>
          <cell r="M2320">
            <v>10</v>
          </cell>
          <cell r="N2320" t="str">
            <v>Región Pacífico y Andina</v>
          </cell>
          <cell r="O2320">
            <v>1100</v>
          </cell>
          <cell r="P2320" t="str">
            <v>PACIFICO SUR</v>
          </cell>
          <cell r="Q2320">
            <v>19001000</v>
          </cell>
          <cell r="R2320" t="str">
            <v>CRUCERO DE PESCADOR</v>
          </cell>
          <cell r="S2320" t="str">
            <v>CENTRO POBLADO (CP)</v>
          </cell>
          <cell r="T2320">
            <v>-76.547408826899996</v>
          </cell>
          <cell r="U2320">
            <v>2.8059091886399998</v>
          </cell>
        </row>
        <row r="2321">
          <cell r="B2321">
            <v>19142000</v>
          </cell>
          <cell r="C2321" t="str">
            <v>CALOTO</v>
          </cell>
          <cell r="D2321">
            <v>19142</v>
          </cell>
          <cell r="E2321" t="str">
            <v>CALOTO</v>
          </cell>
          <cell r="F2321" t="str">
            <v>CAUCA</v>
          </cell>
          <cell r="G2321" t="str">
            <v>CAUCA,Colombia</v>
          </cell>
          <cell r="H2321" t="str">
            <v>CALOTO,CAUCA,Colombia</v>
          </cell>
          <cell r="I2321" t="str">
            <v>CALOTO,CALOTO,CAUCA,Colombia</v>
          </cell>
          <cell r="J2321">
            <v>19142</v>
          </cell>
          <cell r="K2321">
            <v>19</v>
          </cell>
          <cell r="L2321" t="str">
            <v>CAUCA</v>
          </cell>
          <cell r="M2321">
            <v>10</v>
          </cell>
          <cell r="N2321" t="str">
            <v>Región Pacífico y Andina</v>
          </cell>
          <cell r="O2321">
            <v>1100</v>
          </cell>
          <cell r="P2321" t="str">
            <v>PACIFICO SUR</v>
          </cell>
          <cell r="Q2321">
            <v>19001000</v>
          </cell>
          <cell r="R2321" t="str">
            <v>CALOTO</v>
          </cell>
          <cell r="S2321" t="str">
            <v>CABECERA MUNICIPAL (CM)</v>
          </cell>
          <cell r="T2321">
            <v>-76.408486936700001</v>
          </cell>
          <cell r="U2321">
            <v>3.0340717508299999</v>
          </cell>
        </row>
        <row r="2322">
          <cell r="B2322">
            <v>19142001</v>
          </cell>
          <cell r="C2322" t="str">
            <v>CAMPOALEGRE PARTE PLANA CALOTO CAUCA</v>
          </cell>
          <cell r="D2322">
            <v>19142001</v>
          </cell>
          <cell r="E2322" t="str">
            <v>CALOTO</v>
          </cell>
          <cell r="F2322" t="str">
            <v>CAUCA</v>
          </cell>
          <cell r="G2322" t="str">
            <v>CAUCA,Colombia</v>
          </cell>
          <cell r="H2322" t="str">
            <v>CALOTO,CAUCA,Colombia</v>
          </cell>
          <cell r="I2322" t="str">
            <v>CAUCA,Colombia</v>
          </cell>
          <cell r="J2322">
            <v>19142001</v>
          </cell>
          <cell r="K2322">
            <v>19</v>
          </cell>
          <cell r="L2322" t="str">
            <v>CAUCA</v>
          </cell>
          <cell r="M2322">
            <v>10</v>
          </cell>
          <cell r="N2322" t="str">
            <v>Región Pacífico y Andina</v>
          </cell>
          <cell r="O2322">
            <v>1100</v>
          </cell>
          <cell r="P2322" t="str">
            <v>PACIFICO SUR</v>
          </cell>
          <cell r="Q2322">
            <v>19001000</v>
          </cell>
          <cell r="R2322" t="str">
            <v>CAMPOALEGRE PARTE PLANA CALOTO CAUCA</v>
          </cell>
          <cell r="S2322" t="str">
            <v>CENTRO POBLADO (CP)</v>
          </cell>
          <cell r="T2322">
            <v>-76.598892372099996</v>
          </cell>
          <cell r="U2322">
            <v>2.4599489727599999</v>
          </cell>
        </row>
        <row r="2323">
          <cell r="B2323">
            <v>19142003</v>
          </cell>
          <cell r="C2323" t="str">
            <v>EL GUABAL CALOTO CAUCA</v>
          </cell>
          <cell r="D2323">
            <v>19142003</v>
          </cell>
          <cell r="E2323" t="str">
            <v>CALOTO</v>
          </cell>
          <cell r="F2323" t="str">
            <v>CAUCA</v>
          </cell>
          <cell r="G2323" t="str">
            <v>CAUCA,Colombia</v>
          </cell>
          <cell r="H2323" t="str">
            <v>CALOTO,CAUCA,Colombia</v>
          </cell>
          <cell r="I2323" t="str">
            <v>CAUCA,Colombia</v>
          </cell>
          <cell r="J2323">
            <v>19142003</v>
          </cell>
          <cell r="K2323">
            <v>19</v>
          </cell>
          <cell r="L2323" t="str">
            <v>CAUCA</v>
          </cell>
          <cell r="M2323">
            <v>10</v>
          </cell>
          <cell r="N2323" t="str">
            <v>Región Pacífico y Andina</v>
          </cell>
          <cell r="O2323">
            <v>1100</v>
          </cell>
          <cell r="P2323" t="str">
            <v>PACIFICO SUR</v>
          </cell>
          <cell r="Q2323">
            <v>19001000</v>
          </cell>
          <cell r="R2323" t="str">
            <v>EL GUABAL CALOTO CAUCA</v>
          </cell>
          <cell r="S2323" t="str">
            <v>CENTRO POBLADO (CP)</v>
          </cell>
          <cell r="T2323">
            <v>-76.598892372099996</v>
          </cell>
          <cell r="U2323">
            <v>2.4599489727599999</v>
          </cell>
        </row>
        <row r="2324">
          <cell r="B2324">
            <v>19142004</v>
          </cell>
          <cell r="C2324" t="str">
            <v>EL PALO</v>
          </cell>
          <cell r="D2324">
            <v>19142</v>
          </cell>
          <cell r="E2324" t="str">
            <v>CALOTO</v>
          </cell>
          <cell r="F2324" t="str">
            <v>CAUCA</v>
          </cell>
          <cell r="G2324" t="str">
            <v>CAUCA,Colombia</v>
          </cell>
          <cell r="H2324" t="str">
            <v>CALOTO,CAUCA,Colombia</v>
          </cell>
          <cell r="I2324" t="str">
            <v>EL PALO,CALOTO,CAUCA,Colombia</v>
          </cell>
          <cell r="J2324">
            <v>19142</v>
          </cell>
          <cell r="K2324">
            <v>19</v>
          </cell>
          <cell r="L2324" t="str">
            <v>CAUCA</v>
          </cell>
          <cell r="M2324">
            <v>10</v>
          </cell>
          <cell r="N2324" t="str">
            <v>Región Pacífico y Andina</v>
          </cell>
          <cell r="O2324">
            <v>1100</v>
          </cell>
          <cell r="P2324" t="str">
            <v>PACIFICO SUR</v>
          </cell>
          <cell r="Q2324">
            <v>19001000</v>
          </cell>
          <cell r="R2324" t="str">
            <v>EL PALO</v>
          </cell>
          <cell r="S2324" t="str">
            <v>CENTRO POBLADO (CP)</v>
          </cell>
          <cell r="T2324">
            <v>-76.353544664699996</v>
          </cell>
          <cell r="U2324">
            <v>3.0650062247099998</v>
          </cell>
        </row>
        <row r="2325">
          <cell r="B2325">
            <v>19142005</v>
          </cell>
          <cell r="C2325" t="str">
            <v>EL PLACER CALOTO CAUCA</v>
          </cell>
          <cell r="D2325">
            <v>19142005</v>
          </cell>
          <cell r="E2325" t="str">
            <v>CALOTO</v>
          </cell>
          <cell r="F2325" t="str">
            <v>CAUCA</v>
          </cell>
          <cell r="G2325" t="str">
            <v>CAUCA,Colombia</v>
          </cell>
          <cell r="H2325" t="str">
            <v>CALOTO,CAUCA,Colombia</v>
          </cell>
          <cell r="I2325" t="str">
            <v>CAUCA,Colombia</v>
          </cell>
          <cell r="J2325">
            <v>19142005</v>
          </cell>
          <cell r="K2325">
            <v>19</v>
          </cell>
          <cell r="L2325" t="str">
            <v>CAUCA</v>
          </cell>
          <cell r="M2325">
            <v>10</v>
          </cell>
          <cell r="N2325" t="str">
            <v>Región Pacífico y Andina</v>
          </cell>
          <cell r="O2325">
            <v>1100</v>
          </cell>
          <cell r="P2325" t="str">
            <v>PACIFICO SUR</v>
          </cell>
          <cell r="Q2325">
            <v>19001000</v>
          </cell>
          <cell r="R2325" t="str">
            <v>EL PLACER CALOTO CAUCA</v>
          </cell>
          <cell r="S2325" t="str">
            <v>CENTRO POBLADO (CP)</v>
          </cell>
          <cell r="T2325">
            <v>-76.598892372099996</v>
          </cell>
          <cell r="U2325">
            <v>2.4599489727599999</v>
          </cell>
        </row>
        <row r="2326">
          <cell r="B2326">
            <v>19142006</v>
          </cell>
          <cell r="C2326" t="str">
            <v>RIONEGRO EL DONCELLO CAQUETA</v>
          </cell>
          <cell r="D2326">
            <v>19142006</v>
          </cell>
          <cell r="E2326" t="str">
            <v>EL DONCELLO</v>
          </cell>
          <cell r="F2326" t="str">
            <v>CAQUETÁ</v>
          </cell>
          <cell r="G2326" t="str">
            <v>CAQUETÁ,Colombia</v>
          </cell>
          <cell r="H2326" t="str">
            <v>EL DONCELLO,CAQUETÁ,Colombia</v>
          </cell>
          <cell r="I2326" t="str">
            <v>EL DONCELLO,CAQUETÁ,Colombia</v>
          </cell>
          <cell r="J2326">
            <v>19142006</v>
          </cell>
          <cell r="K2326">
            <v>18</v>
          </cell>
          <cell r="L2326" t="str">
            <v>CAQUETA</v>
          </cell>
          <cell r="M2326">
            <v>2</v>
          </cell>
          <cell r="N2326" t="str">
            <v>Región Amazónica y Andina</v>
          </cell>
          <cell r="O2326">
            <v>200</v>
          </cell>
          <cell r="P2326" t="str">
            <v>AMAZONIA</v>
          </cell>
          <cell r="Q2326">
            <v>18001000</v>
          </cell>
          <cell r="R2326" t="str">
            <v>RIONEGRO EL DONCELLO CAQUETA</v>
          </cell>
          <cell r="S2326" t="str">
            <v>CABECERA MUNICIPAL (CM)</v>
          </cell>
          <cell r="T2326">
            <v>-75.6085597398</v>
          </cell>
          <cell r="U2326">
            <v>1.6179240875500001</v>
          </cell>
        </row>
        <row r="2327">
          <cell r="B2327">
            <v>19142007</v>
          </cell>
          <cell r="C2327" t="str">
            <v>HUASANÓ</v>
          </cell>
          <cell r="D2327">
            <v>19142</v>
          </cell>
          <cell r="E2327" t="str">
            <v>CALOTO</v>
          </cell>
          <cell r="F2327" t="str">
            <v>CAUCA</v>
          </cell>
          <cell r="G2327" t="str">
            <v>CAUCA,Colombia</v>
          </cell>
          <cell r="H2327" t="str">
            <v>CALOTO,CAUCA,Colombia</v>
          </cell>
          <cell r="I2327" t="str">
            <v>HUASANÓ,CALOTO,CAUCA,Colombia</v>
          </cell>
          <cell r="J2327">
            <v>19142</v>
          </cell>
          <cell r="K2327">
            <v>19</v>
          </cell>
          <cell r="L2327" t="str">
            <v>CAUCA</v>
          </cell>
          <cell r="M2327">
            <v>10</v>
          </cell>
          <cell r="N2327" t="str">
            <v>Región Pacífico y Andina</v>
          </cell>
          <cell r="O2327">
            <v>1100</v>
          </cell>
          <cell r="P2327" t="str">
            <v>PACIFICO SUR</v>
          </cell>
          <cell r="Q2327">
            <v>19001000</v>
          </cell>
          <cell r="R2327" t="str">
            <v>HUASANÓ</v>
          </cell>
          <cell r="S2327" t="str">
            <v>CENTRO POBLADO (CP)</v>
          </cell>
          <cell r="T2327">
            <v>-76.309940642499996</v>
          </cell>
          <cell r="U2327">
            <v>3.1200906869199998</v>
          </cell>
        </row>
        <row r="2328">
          <cell r="B2328">
            <v>19142011</v>
          </cell>
          <cell r="C2328" t="str">
            <v>QUINTERO</v>
          </cell>
          <cell r="D2328">
            <v>19142</v>
          </cell>
          <cell r="E2328" t="str">
            <v>CALOTO</v>
          </cell>
          <cell r="F2328" t="str">
            <v>CAUCA</v>
          </cell>
          <cell r="G2328" t="str">
            <v>CAUCA,Colombia</v>
          </cell>
          <cell r="H2328" t="str">
            <v>CALOTO,CAUCA,Colombia</v>
          </cell>
          <cell r="I2328" t="str">
            <v>QUINTERO,CALOTO,CAUCA,Colombia</v>
          </cell>
          <cell r="J2328">
            <v>19142</v>
          </cell>
          <cell r="K2328">
            <v>19</v>
          </cell>
          <cell r="L2328" t="str">
            <v>CAUCA</v>
          </cell>
          <cell r="M2328">
            <v>10</v>
          </cell>
          <cell r="N2328" t="str">
            <v>Región Pacífico y Andina</v>
          </cell>
          <cell r="O2328">
            <v>1100</v>
          </cell>
          <cell r="P2328" t="str">
            <v>PACIFICO SUR</v>
          </cell>
          <cell r="Q2328">
            <v>19001000</v>
          </cell>
          <cell r="R2328" t="str">
            <v>QUINTERO</v>
          </cell>
          <cell r="S2328" t="str">
            <v>CENTRO POBLADO (CP)</v>
          </cell>
          <cell r="T2328">
            <v>-76.435910531999994</v>
          </cell>
          <cell r="U2328">
            <v>3.14275934</v>
          </cell>
        </row>
        <row r="2329">
          <cell r="B2329">
            <v>19142012</v>
          </cell>
          <cell r="C2329" t="str">
            <v>CARPINTERO CALOTO CAUCA</v>
          </cell>
          <cell r="D2329">
            <v>19142012</v>
          </cell>
          <cell r="E2329" t="str">
            <v>CALOTO</v>
          </cell>
          <cell r="F2329" t="str">
            <v>CAUCA</v>
          </cell>
          <cell r="G2329" t="str">
            <v>CAUCA,Colombia</v>
          </cell>
          <cell r="H2329" t="str">
            <v>CALOTO,CAUCA,Colombia</v>
          </cell>
          <cell r="I2329" t="str">
            <v>CAUCA,Colombia</v>
          </cell>
          <cell r="J2329">
            <v>19142012</v>
          </cell>
          <cell r="K2329">
            <v>19</v>
          </cell>
          <cell r="L2329" t="str">
            <v>CAUCA</v>
          </cell>
          <cell r="M2329">
            <v>10</v>
          </cell>
          <cell r="N2329" t="str">
            <v>Región Pacífico y Andina</v>
          </cell>
          <cell r="O2329">
            <v>1100</v>
          </cell>
          <cell r="P2329" t="str">
            <v>PACIFICO SUR</v>
          </cell>
          <cell r="Q2329">
            <v>19001000</v>
          </cell>
          <cell r="R2329" t="str">
            <v>CARPINTERO CALOTO CAUCA</v>
          </cell>
          <cell r="S2329" t="str">
            <v>CENTRO POBLADO (CP)</v>
          </cell>
          <cell r="T2329">
            <v>-76.598892372099996</v>
          </cell>
          <cell r="U2329">
            <v>2.4599489727599999</v>
          </cell>
        </row>
        <row r="2330">
          <cell r="B2330">
            <v>19142015</v>
          </cell>
          <cell r="C2330" t="str">
            <v>LA ARROBLEDA</v>
          </cell>
          <cell r="D2330">
            <v>19142</v>
          </cell>
          <cell r="E2330" t="str">
            <v>CALOTO</v>
          </cell>
          <cell r="F2330" t="str">
            <v>CAUCA</v>
          </cell>
          <cell r="G2330" t="str">
            <v>CAUCA,Colombia</v>
          </cell>
          <cell r="H2330" t="str">
            <v>CALOTO,CAUCA,Colombia</v>
          </cell>
          <cell r="I2330" t="str">
            <v>LA ARROBLEDA,CALOTO,CAUCA,Colombia</v>
          </cell>
          <cell r="J2330">
            <v>19142</v>
          </cell>
          <cell r="K2330">
            <v>19</v>
          </cell>
          <cell r="L2330" t="str">
            <v>CAUCA</v>
          </cell>
          <cell r="M2330">
            <v>10</v>
          </cell>
          <cell r="N2330" t="str">
            <v>Región Pacífico y Andina</v>
          </cell>
          <cell r="O2330">
            <v>1100</v>
          </cell>
          <cell r="P2330" t="str">
            <v>PACIFICO SUR</v>
          </cell>
          <cell r="Q2330">
            <v>19001000</v>
          </cell>
          <cell r="R2330" t="str">
            <v>LA ARROBLEDA</v>
          </cell>
          <cell r="S2330" t="str">
            <v>CENTRO POBLADO (CP)</v>
          </cell>
          <cell r="T2330">
            <v>-76.429152406</v>
          </cell>
          <cell r="U2330">
            <v>3.099061603</v>
          </cell>
        </row>
        <row r="2331">
          <cell r="B2331">
            <v>19142020</v>
          </cell>
          <cell r="C2331" t="str">
            <v>OBANDO CALOTO CAUCA</v>
          </cell>
          <cell r="D2331">
            <v>19142020</v>
          </cell>
          <cell r="E2331" t="str">
            <v>CALOTO</v>
          </cell>
          <cell r="F2331" t="str">
            <v>CAUCA</v>
          </cell>
          <cell r="G2331" t="str">
            <v>CAUCA,Colombia</v>
          </cell>
          <cell r="H2331" t="str">
            <v>CALOTO,CAUCA,Colombia</v>
          </cell>
          <cell r="I2331" t="str">
            <v>CAUCA,Colombia</v>
          </cell>
          <cell r="J2331">
            <v>19142020</v>
          </cell>
          <cell r="K2331">
            <v>19</v>
          </cell>
          <cell r="L2331" t="str">
            <v>CAUCA</v>
          </cell>
          <cell r="M2331">
            <v>10</v>
          </cell>
          <cell r="N2331" t="str">
            <v>Región Pacífico y Andina</v>
          </cell>
          <cell r="O2331">
            <v>1100</v>
          </cell>
          <cell r="P2331" t="str">
            <v>PACIFICO SUR</v>
          </cell>
          <cell r="Q2331">
            <v>19001000</v>
          </cell>
          <cell r="R2331" t="str">
            <v>OBANDO CALOTO CAUCA</v>
          </cell>
          <cell r="S2331" t="str">
            <v>CENTRO POBLADO (CP)</v>
          </cell>
          <cell r="T2331">
            <v>-76.598892372099996</v>
          </cell>
          <cell r="U2331">
            <v>2.4599489727599999</v>
          </cell>
        </row>
        <row r="2332">
          <cell r="B2332">
            <v>19142022</v>
          </cell>
          <cell r="C2332" t="str">
            <v>SAN JACINTO CALOTO CAUCA</v>
          </cell>
          <cell r="D2332">
            <v>19142022</v>
          </cell>
          <cell r="E2332" t="str">
            <v>CALOTO</v>
          </cell>
          <cell r="F2332" t="str">
            <v>CAUCA</v>
          </cell>
          <cell r="G2332" t="str">
            <v>CAUCA,Colombia</v>
          </cell>
          <cell r="H2332" t="str">
            <v>CALOTO,CAUCA,Colombia</v>
          </cell>
          <cell r="I2332" t="str">
            <v>CAUCA,Colombia</v>
          </cell>
          <cell r="J2332">
            <v>19142022</v>
          </cell>
          <cell r="K2332">
            <v>19</v>
          </cell>
          <cell r="L2332" t="str">
            <v>CAUCA</v>
          </cell>
          <cell r="M2332">
            <v>10</v>
          </cell>
          <cell r="N2332" t="str">
            <v>Región Pacífico y Andina</v>
          </cell>
          <cell r="O2332">
            <v>1100</v>
          </cell>
          <cell r="P2332" t="str">
            <v>PACIFICO SUR</v>
          </cell>
          <cell r="Q2332">
            <v>19001000</v>
          </cell>
          <cell r="R2332" t="str">
            <v>SAN JACINTO CALOTO CAUCA</v>
          </cell>
          <cell r="S2332" t="str">
            <v>CENTRO POBLADO (CP)</v>
          </cell>
          <cell r="T2332">
            <v>-76.598892372099996</v>
          </cell>
          <cell r="U2332">
            <v>2.4599489727599999</v>
          </cell>
        </row>
        <row r="2333">
          <cell r="B2333">
            <v>19142026</v>
          </cell>
          <cell r="C2333" t="str">
            <v>PEDREGAL CALOTO CAUCA</v>
          </cell>
          <cell r="D2333">
            <v>19142026</v>
          </cell>
          <cell r="E2333" t="str">
            <v>CALOTO</v>
          </cell>
          <cell r="F2333" t="str">
            <v>CAUCA</v>
          </cell>
          <cell r="G2333" t="str">
            <v>CAUCA,Colombia</v>
          </cell>
          <cell r="H2333" t="str">
            <v>CALOTO,CAUCA,Colombia</v>
          </cell>
          <cell r="I2333" t="str">
            <v>CAUCA,Colombia</v>
          </cell>
          <cell r="J2333">
            <v>19142026</v>
          </cell>
          <cell r="K2333">
            <v>19</v>
          </cell>
          <cell r="L2333" t="str">
            <v>CAUCA</v>
          </cell>
          <cell r="M2333">
            <v>10</v>
          </cell>
          <cell r="N2333" t="str">
            <v>Región Pacífico y Andina</v>
          </cell>
          <cell r="O2333">
            <v>1100</v>
          </cell>
          <cell r="P2333" t="str">
            <v>PACIFICO SUR</v>
          </cell>
          <cell r="Q2333">
            <v>19001000</v>
          </cell>
          <cell r="R2333" t="str">
            <v>PEDREGAL CALOTO CAUCA</v>
          </cell>
          <cell r="S2333" t="str">
            <v>CENTRO POBLADO (CP)</v>
          </cell>
          <cell r="T2333">
            <v>-76.598892372099996</v>
          </cell>
          <cell r="U2333">
            <v>2.4599489727599999</v>
          </cell>
        </row>
        <row r="2334">
          <cell r="B2334">
            <v>19142028</v>
          </cell>
          <cell r="C2334" t="str">
            <v>CABANA CALOTO CAUCA</v>
          </cell>
          <cell r="D2334">
            <v>19142028</v>
          </cell>
          <cell r="E2334" t="str">
            <v>CALOTO</v>
          </cell>
          <cell r="F2334" t="str">
            <v>CAUCA</v>
          </cell>
          <cell r="G2334" t="str">
            <v>CAUCA,Colombia</v>
          </cell>
          <cell r="H2334" t="str">
            <v>CALOTO,CAUCA,Colombia</v>
          </cell>
          <cell r="I2334" t="str">
            <v>CALOTO,CAUCA,Colombia</v>
          </cell>
          <cell r="J2334">
            <v>19142028</v>
          </cell>
          <cell r="K2334">
            <v>19</v>
          </cell>
          <cell r="L2334" t="str">
            <v>CAUCA</v>
          </cell>
          <cell r="M2334">
            <v>10</v>
          </cell>
          <cell r="N2334" t="str">
            <v>Región Pacífico y Andina</v>
          </cell>
          <cell r="O2334">
            <v>1100</v>
          </cell>
          <cell r="P2334" t="str">
            <v>PACIFICO SUR</v>
          </cell>
          <cell r="Q2334">
            <v>19001000</v>
          </cell>
          <cell r="R2334" t="str">
            <v>CABANA CALOTO CAUCA</v>
          </cell>
          <cell r="S2334" t="str">
            <v>CABECERA MUNICIPAL (CM)</v>
          </cell>
          <cell r="T2334">
            <v>-76.598892372099996</v>
          </cell>
          <cell r="U2334">
            <v>2.4599489727599999</v>
          </cell>
        </row>
        <row r="2335">
          <cell r="B2335">
            <v>19142030</v>
          </cell>
          <cell r="C2335" t="str">
            <v>CRUCERO DE GUALÍ</v>
          </cell>
          <cell r="D2335">
            <v>19142</v>
          </cell>
          <cell r="E2335" t="str">
            <v>CALOTO</v>
          </cell>
          <cell r="F2335" t="str">
            <v>CAUCA</v>
          </cell>
          <cell r="G2335" t="str">
            <v>CAUCA,Colombia</v>
          </cell>
          <cell r="H2335" t="str">
            <v>CALOTO,CAUCA,Colombia</v>
          </cell>
          <cell r="I2335" t="str">
            <v>CRUCERO DE GUALÍ,CALOTO,CAUCA,Colombia</v>
          </cell>
          <cell r="J2335">
            <v>19142</v>
          </cell>
          <cell r="K2335">
            <v>19</v>
          </cell>
          <cell r="L2335" t="str">
            <v>CAUCA</v>
          </cell>
          <cell r="M2335">
            <v>10</v>
          </cell>
          <cell r="N2335" t="str">
            <v>Región Pacífico y Andina</v>
          </cell>
          <cell r="O2335">
            <v>1100</v>
          </cell>
          <cell r="P2335" t="str">
            <v>PACIFICO SUR</v>
          </cell>
          <cell r="Q2335">
            <v>19001000</v>
          </cell>
          <cell r="R2335" t="str">
            <v>CRUCERO DE GUALÍ</v>
          </cell>
          <cell r="S2335" t="str">
            <v>CENTRO POBLADO (CP)</v>
          </cell>
          <cell r="T2335">
            <v>-76.4181386554</v>
          </cell>
          <cell r="U2335">
            <v>3.0811057845000001</v>
          </cell>
        </row>
        <row r="2336">
          <cell r="B2336">
            <v>19142031</v>
          </cell>
          <cell r="C2336" t="str">
            <v>HUELLAS</v>
          </cell>
          <cell r="D2336">
            <v>19142</v>
          </cell>
          <cell r="E2336" t="str">
            <v>CALOTO</v>
          </cell>
          <cell r="F2336" t="str">
            <v>CAUCA</v>
          </cell>
          <cell r="G2336" t="str">
            <v>CAUCA,Colombia</v>
          </cell>
          <cell r="H2336" t="str">
            <v>CALOTO,CAUCA,Colombia</v>
          </cell>
          <cell r="I2336" t="str">
            <v>HUELLAS,CALOTO,CAUCA,Colombia</v>
          </cell>
          <cell r="J2336">
            <v>19142</v>
          </cell>
          <cell r="K2336">
            <v>19</v>
          </cell>
          <cell r="L2336" t="str">
            <v>CAUCA</v>
          </cell>
          <cell r="M2336">
            <v>10</v>
          </cell>
          <cell r="N2336" t="str">
            <v>Región Pacífico y Andina</v>
          </cell>
          <cell r="O2336">
            <v>1100</v>
          </cell>
          <cell r="P2336" t="str">
            <v>PACIFICO SUR</v>
          </cell>
          <cell r="Q2336">
            <v>19001000</v>
          </cell>
          <cell r="R2336" t="str">
            <v>HUELLAS</v>
          </cell>
          <cell r="S2336" t="str">
            <v>CENTRO POBLADO (CP)</v>
          </cell>
          <cell r="T2336">
            <v>-76.3759982407</v>
          </cell>
          <cell r="U2336">
            <v>2.9895920433200001</v>
          </cell>
        </row>
        <row r="2337">
          <cell r="B2337">
            <v>19142032</v>
          </cell>
          <cell r="C2337" t="str">
            <v>ALTO EL PALO</v>
          </cell>
          <cell r="D2337">
            <v>19142</v>
          </cell>
          <cell r="E2337" t="str">
            <v>CALOTO</v>
          </cell>
          <cell r="F2337" t="str">
            <v>CAUCA</v>
          </cell>
          <cell r="G2337" t="str">
            <v>CAUCA,Colombia</v>
          </cell>
          <cell r="H2337" t="str">
            <v>CALOTO,CAUCA,Colombia</v>
          </cell>
          <cell r="I2337" t="str">
            <v>ALTO EL PALO,CALOTO,CAUCA,Colombia</v>
          </cell>
          <cell r="J2337">
            <v>19142</v>
          </cell>
          <cell r="K2337">
            <v>19</v>
          </cell>
          <cell r="L2337" t="str">
            <v>CAUCA</v>
          </cell>
          <cell r="M2337">
            <v>10</v>
          </cell>
          <cell r="N2337" t="str">
            <v>Región Pacífico y Andina</v>
          </cell>
          <cell r="O2337">
            <v>1100</v>
          </cell>
          <cell r="P2337" t="str">
            <v>PACIFICO SUR</v>
          </cell>
          <cell r="Q2337">
            <v>19001000</v>
          </cell>
          <cell r="R2337" t="str">
            <v>ALTO EL PALO</v>
          </cell>
          <cell r="S2337" t="str">
            <v>CENTRO POBLADO (CP)</v>
          </cell>
          <cell r="T2337">
            <v>-76.352903304400002</v>
          </cell>
          <cell r="U2337">
            <v>3.0724703522299999</v>
          </cell>
        </row>
        <row r="2338">
          <cell r="B2338">
            <v>19142034</v>
          </cell>
          <cell r="C2338" t="str">
            <v>BODEGA ARRIBA</v>
          </cell>
          <cell r="D2338">
            <v>19142</v>
          </cell>
          <cell r="E2338" t="str">
            <v>CALOTO</v>
          </cell>
          <cell r="F2338" t="str">
            <v>CAUCA</v>
          </cell>
          <cell r="G2338" t="str">
            <v>CAUCA,Colombia</v>
          </cell>
          <cell r="H2338" t="str">
            <v>CALOTO,CAUCA,Colombia</v>
          </cell>
          <cell r="I2338" t="str">
            <v>BODEGA ARRIBA,CALOTO,CAUCA,Colombia</v>
          </cell>
          <cell r="J2338">
            <v>19142</v>
          </cell>
          <cell r="K2338">
            <v>19</v>
          </cell>
          <cell r="L2338" t="str">
            <v>CAUCA</v>
          </cell>
          <cell r="M2338">
            <v>10</v>
          </cell>
          <cell r="N2338" t="str">
            <v>Región Pacífico y Andina</v>
          </cell>
          <cell r="O2338">
            <v>1100</v>
          </cell>
          <cell r="P2338" t="str">
            <v>PACIFICO SUR</v>
          </cell>
          <cell r="Q2338">
            <v>19001000</v>
          </cell>
          <cell r="R2338" t="str">
            <v>BODEGA ARRIBA</v>
          </cell>
          <cell r="S2338" t="str">
            <v>CENTRO POBLADO (CP)</v>
          </cell>
          <cell r="T2338">
            <v>-76.410574960000005</v>
          </cell>
          <cell r="U2338">
            <v>3.0804937149999998</v>
          </cell>
        </row>
        <row r="2339">
          <cell r="B2339">
            <v>19142038</v>
          </cell>
          <cell r="C2339" t="str">
            <v>EL NILO</v>
          </cell>
          <cell r="D2339">
            <v>19142</v>
          </cell>
          <cell r="E2339" t="str">
            <v>CALOTO</v>
          </cell>
          <cell r="F2339" t="str">
            <v>CAUCA</v>
          </cell>
          <cell r="G2339" t="str">
            <v>CAUCA,Colombia</v>
          </cell>
          <cell r="H2339" t="str">
            <v>CALOTO,CAUCA,Colombia</v>
          </cell>
          <cell r="I2339" t="str">
            <v>EL NILO,CALOTO,CAUCA,Colombia</v>
          </cell>
          <cell r="J2339">
            <v>19142</v>
          </cell>
          <cell r="K2339">
            <v>19</v>
          </cell>
          <cell r="L2339" t="str">
            <v>CAUCA</v>
          </cell>
          <cell r="M2339">
            <v>10</v>
          </cell>
          <cell r="N2339" t="str">
            <v>Región Pacífico y Andina</v>
          </cell>
          <cell r="O2339">
            <v>1100</v>
          </cell>
          <cell r="P2339" t="str">
            <v>PACIFICO SUR</v>
          </cell>
          <cell r="Q2339">
            <v>19001000</v>
          </cell>
          <cell r="R2339" t="str">
            <v>EL NILO</v>
          </cell>
          <cell r="S2339" t="str">
            <v>CENTRO POBLADO (CP)</v>
          </cell>
          <cell r="T2339">
            <v>-76.368581713200001</v>
          </cell>
          <cell r="U2339">
            <v>3.0630181013</v>
          </cell>
        </row>
        <row r="2340">
          <cell r="B2340">
            <v>19142039</v>
          </cell>
          <cell r="C2340" t="str">
            <v>EL GUÁSIMO</v>
          </cell>
          <cell r="D2340">
            <v>19142</v>
          </cell>
          <cell r="E2340" t="str">
            <v>CALOTO</v>
          </cell>
          <cell r="F2340" t="str">
            <v>CAUCA</v>
          </cell>
          <cell r="G2340" t="str">
            <v>CAUCA,Colombia</v>
          </cell>
          <cell r="H2340" t="str">
            <v>CALOTO,CAUCA,Colombia</v>
          </cell>
          <cell r="I2340" t="str">
            <v>EL GUÁSIMO,CALOTO,CAUCA,Colombia</v>
          </cell>
          <cell r="J2340">
            <v>19142</v>
          </cell>
          <cell r="K2340">
            <v>19</v>
          </cell>
          <cell r="L2340" t="str">
            <v>CAUCA</v>
          </cell>
          <cell r="M2340">
            <v>10</v>
          </cell>
          <cell r="N2340" t="str">
            <v>Región Pacífico y Andina</v>
          </cell>
          <cell r="O2340">
            <v>1100</v>
          </cell>
          <cell r="P2340" t="str">
            <v>PACIFICO SUR</v>
          </cell>
          <cell r="Q2340">
            <v>19001000</v>
          </cell>
          <cell r="R2340" t="str">
            <v>EL GUÁSIMO</v>
          </cell>
          <cell r="S2340" t="str">
            <v>CENTRO POBLADO (CP)</v>
          </cell>
          <cell r="T2340">
            <v>-76.413496420000001</v>
          </cell>
          <cell r="U2340">
            <v>3.0729157250000001</v>
          </cell>
        </row>
        <row r="2341">
          <cell r="B2341">
            <v>19142045</v>
          </cell>
          <cell r="C2341" t="str">
            <v>TOEZ</v>
          </cell>
          <cell r="D2341">
            <v>19142</v>
          </cell>
          <cell r="E2341" t="str">
            <v>CALOTO</v>
          </cell>
          <cell r="F2341" t="str">
            <v>CAUCA</v>
          </cell>
          <cell r="G2341" t="str">
            <v>CAUCA,Colombia</v>
          </cell>
          <cell r="H2341" t="str">
            <v>CALOTO,CAUCA,Colombia</v>
          </cell>
          <cell r="I2341" t="str">
            <v>TOEZ,CALOTO,CAUCA,Colombia</v>
          </cell>
          <cell r="J2341">
            <v>19142</v>
          </cell>
          <cell r="K2341">
            <v>19</v>
          </cell>
          <cell r="L2341" t="str">
            <v>CAUCA</v>
          </cell>
          <cell r="M2341">
            <v>10</v>
          </cell>
          <cell r="N2341" t="str">
            <v>Región Pacífico y Andina</v>
          </cell>
          <cell r="O2341">
            <v>1100</v>
          </cell>
          <cell r="P2341" t="str">
            <v>PACIFICO SUR</v>
          </cell>
          <cell r="Q2341">
            <v>19001000</v>
          </cell>
          <cell r="R2341" t="str">
            <v>TOEZ</v>
          </cell>
          <cell r="S2341" t="str">
            <v>CENTRO POBLADO (CP)</v>
          </cell>
          <cell r="T2341">
            <v>-76.376127348699995</v>
          </cell>
          <cell r="U2341">
            <v>3.04930197913</v>
          </cell>
        </row>
        <row r="2342">
          <cell r="B2342">
            <v>19142050</v>
          </cell>
          <cell r="C2342" t="str">
            <v>LÓPEZ ADENTRO</v>
          </cell>
          <cell r="D2342">
            <v>19142</v>
          </cell>
          <cell r="E2342" t="str">
            <v>CALOTO</v>
          </cell>
          <cell r="F2342" t="str">
            <v>CAUCA</v>
          </cell>
          <cell r="G2342" t="str">
            <v>CAUCA,Colombia</v>
          </cell>
          <cell r="H2342" t="str">
            <v>CALOTO,CAUCA,Colombia</v>
          </cell>
          <cell r="I2342" t="str">
            <v>LÓPEZ ADENTRO,CALOTO,CAUCA,Colombia</v>
          </cell>
          <cell r="J2342">
            <v>19142</v>
          </cell>
          <cell r="K2342">
            <v>19</v>
          </cell>
          <cell r="L2342" t="str">
            <v>CAUCA</v>
          </cell>
          <cell r="M2342">
            <v>10</v>
          </cell>
          <cell r="N2342" t="str">
            <v>Región Pacífico y Andina</v>
          </cell>
          <cell r="O2342">
            <v>1100</v>
          </cell>
          <cell r="P2342" t="str">
            <v>PACIFICO SUR</v>
          </cell>
          <cell r="Q2342">
            <v>19001000</v>
          </cell>
          <cell r="R2342" t="str">
            <v>LÓPEZ ADENTRO</v>
          </cell>
          <cell r="S2342" t="str">
            <v>CENTRO POBLADO (CP)</v>
          </cell>
          <cell r="T2342">
            <v>-76.347786697399997</v>
          </cell>
          <cell r="U2342">
            <v>3.1086386805199999</v>
          </cell>
        </row>
        <row r="2343">
          <cell r="B2343">
            <v>19142051</v>
          </cell>
          <cell r="C2343" t="str">
            <v>MORALES</v>
          </cell>
          <cell r="D2343">
            <v>19142</v>
          </cell>
          <cell r="E2343" t="str">
            <v>CALOTO</v>
          </cell>
          <cell r="F2343" t="str">
            <v>CAUCA</v>
          </cell>
          <cell r="G2343" t="str">
            <v>CAUCA,Colombia</v>
          </cell>
          <cell r="H2343" t="str">
            <v>CALOTO,CAUCA,Colombia</v>
          </cell>
          <cell r="I2343" t="str">
            <v>MORALES,CALOTO,CAUCA,Colombia</v>
          </cell>
          <cell r="J2343">
            <v>19142</v>
          </cell>
          <cell r="K2343">
            <v>19</v>
          </cell>
          <cell r="L2343" t="str">
            <v>CAUCA</v>
          </cell>
          <cell r="M2343">
            <v>10</v>
          </cell>
          <cell r="N2343" t="str">
            <v>Región Pacífico y Andina</v>
          </cell>
          <cell r="O2343">
            <v>1100</v>
          </cell>
          <cell r="P2343" t="str">
            <v>PACIFICO SUR</v>
          </cell>
          <cell r="Q2343">
            <v>19001000</v>
          </cell>
          <cell r="R2343" t="str">
            <v>MORALES</v>
          </cell>
          <cell r="S2343" t="str">
            <v>CENTRO POBLADO (CP)</v>
          </cell>
          <cell r="T2343">
            <v>-76.598892372099996</v>
          </cell>
          <cell r="U2343">
            <v>2.4599489727599999</v>
          </cell>
        </row>
        <row r="2344">
          <cell r="B2344">
            <v>19142056</v>
          </cell>
          <cell r="C2344" t="str">
            <v>PÍLAMO</v>
          </cell>
          <cell r="D2344">
            <v>19142</v>
          </cell>
          <cell r="E2344" t="str">
            <v>CALOTO</v>
          </cell>
          <cell r="F2344" t="str">
            <v>CAUCA</v>
          </cell>
          <cell r="G2344" t="str">
            <v>CAUCA,Colombia</v>
          </cell>
          <cell r="H2344" t="str">
            <v>CALOTO,CAUCA,Colombia</v>
          </cell>
          <cell r="I2344" t="str">
            <v>PÍLAMO,CALOTO,CAUCA,Colombia</v>
          </cell>
          <cell r="J2344">
            <v>19142</v>
          </cell>
          <cell r="K2344">
            <v>19</v>
          </cell>
          <cell r="L2344" t="str">
            <v>CAUCA</v>
          </cell>
          <cell r="M2344">
            <v>10</v>
          </cell>
          <cell r="N2344" t="str">
            <v>Región Pacífico y Andina</v>
          </cell>
          <cell r="O2344">
            <v>1100</v>
          </cell>
          <cell r="P2344" t="str">
            <v>PACIFICO SUR</v>
          </cell>
          <cell r="Q2344">
            <v>19001000</v>
          </cell>
          <cell r="R2344" t="str">
            <v>PÍLAMO</v>
          </cell>
          <cell r="S2344" t="str">
            <v>CENTRO POBLADO (CP)</v>
          </cell>
          <cell r="T2344">
            <v>-76.343783651300001</v>
          </cell>
          <cell r="U2344">
            <v>3.0937693203999999</v>
          </cell>
        </row>
        <row r="2345">
          <cell r="B2345">
            <v>19212000</v>
          </cell>
          <cell r="C2345" t="str">
            <v>CORINTO</v>
          </cell>
          <cell r="D2345">
            <v>19212</v>
          </cell>
          <cell r="E2345" t="str">
            <v>CORINTO</v>
          </cell>
          <cell r="F2345" t="str">
            <v>CAUCA</v>
          </cell>
          <cell r="G2345" t="str">
            <v>CAUCA,Colombia</v>
          </cell>
          <cell r="H2345" t="str">
            <v>CORINTO,CAUCA,Colombia</v>
          </cell>
          <cell r="I2345" t="str">
            <v>CORINTO,CORINTO,CAUCA,Colombia</v>
          </cell>
          <cell r="J2345">
            <v>19212</v>
          </cell>
          <cell r="K2345">
            <v>19</v>
          </cell>
          <cell r="L2345" t="str">
            <v>CAUCA</v>
          </cell>
          <cell r="M2345">
            <v>10</v>
          </cell>
          <cell r="N2345" t="str">
            <v>Región Pacífico y Andina</v>
          </cell>
          <cell r="O2345">
            <v>1100</v>
          </cell>
          <cell r="P2345" t="str">
            <v>PACIFICO SUR</v>
          </cell>
          <cell r="Q2345">
            <v>19001000</v>
          </cell>
          <cell r="R2345" t="str">
            <v>CORINTO</v>
          </cell>
          <cell r="S2345" t="str">
            <v>CABECERA MUNICIPAL (CM)</v>
          </cell>
          <cell r="T2345">
            <v>-76.261312911399997</v>
          </cell>
          <cell r="U2345">
            <v>3.17381378314</v>
          </cell>
        </row>
        <row r="2346">
          <cell r="B2346">
            <v>19212001</v>
          </cell>
          <cell r="C2346" t="str">
            <v>EL JAGUAL</v>
          </cell>
          <cell r="D2346">
            <v>19212</v>
          </cell>
          <cell r="E2346" t="str">
            <v>CORINTO</v>
          </cell>
          <cell r="F2346" t="str">
            <v>CAUCA</v>
          </cell>
          <cell r="G2346" t="str">
            <v>CAUCA,Colombia</v>
          </cell>
          <cell r="H2346" t="str">
            <v>CORINTO,CAUCA,Colombia</v>
          </cell>
          <cell r="I2346" t="str">
            <v>EL JAGUAL,CORINTO,CAUCA,Colombia</v>
          </cell>
          <cell r="J2346">
            <v>19212</v>
          </cell>
          <cell r="K2346">
            <v>19</v>
          </cell>
          <cell r="L2346" t="str">
            <v>CAUCA</v>
          </cell>
          <cell r="M2346">
            <v>10</v>
          </cell>
          <cell r="N2346" t="str">
            <v>Región Pacífico y Andina</v>
          </cell>
          <cell r="O2346">
            <v>1100</v>
          </cell>
          <cell r="P2346" t="str">
            <v>PACIFICO SUR</v>
          </cell>
          <cell r="Q2346">
            <v>19001000</v>
          </cell>
          <cell r="R2346" t="str">
            <v>EL JAGUAL</v>
          </cell>
          <cell r="S2346" t="str">
            <v>CENTRO POBLADO (CP)</v>
          </cell>
          <cell r="T2346">
            <v>-76.297103958999998</v>
          </cell>
          <cell r="U2346">
            <v>3.1402489060000001</v>
          </cell>
        </row>
        <row r="2347">
          <cell r="B2347">
            <v>19212004</v>
          </cell>
          <cell r="C2347" t="str">
            <v>MEDIA NARANJA</v>
          </cell>
          <cell r="D2347">
            <v>19212</v>
          </cell>
          <cell r="E2347" t="str">
            <v>CORINTO</v>
          </cell>
          <cell r="F2347" t="str">
            <v>CAUCA</v>
          </cell>
          <cell r="G2347" t="str">
            <v>CAUCA,Colombia</v>
          </cell>
          <cell r="H2347" t="str">
            <v>CORINTO,CAUCA,Colombia</v>
          </cell>
          <cell r="I2347" t="str">
            <v>MEDIA NARANJA,CORINTO,CAUCA,Colombia</v>
          </cell>
          <cell r="J2347">
            <v>19212</v>
          </cell>
          <cell r="K2347">
            <v>19</v>
          </cell>
          <cell r="L2347" t="str">
            <v>CAUCA</v>
          </cell>
          <cell r="M2347">
            <v>10</v>
          </cell>
          <cell r="N2347" t="str">
            <v>Región Pacífico y Andina</v>
          </cell>
          <cell r="O2347">
            <v>1100</v>
          </cell>
          <cell r="P2347" t="str">
            <v>PACIFICO SUR</v>
          </cell>
          <cell r="Q2347">
            <v>19001000</v>
          </cell>
          <cell r="R2347" t="str">
            <v>MEDIA NARANJA</v>
          </cell>
          <cell r="S2347" t="str">
            <v>CENTRO POBLADO (CP)</v>
          </cell>
          <cell r="T2347">
            <v>-76.213030381099998</v>
          </cell>
          <cell r="U2347">
            <v>3.1797075705800002</v>
          </cell>
        </row>
        <row r="2348">
          <cell r="B2348">
            <v>19212005</v>
          </cell>
          <cell r="C2348" t="str">
            <v>RIONEGRO</v>
          </cell>
          <cell r="D2348">
            <v>19212</v>
          </cell>
          <cell r="E2348" t="str">
            <v>CORINTO</v>
          </cell>
          <cell r="F2348" t="str">
            <v>CAUCA</v>
          </cell>
          <cell r="G2348" t="str">
            <v>CAUCA,Colombia</v>
          </cell>
          <cell r="H2348" t="str">
            <v>CORINTO,CAUCA,Colombia</v>
          </cell>
          <cell r="I2348" t="str">
            <v>RIONEGRO,CORINTO,CAUCA,Colombia</v>
          </cell>
          <cell r="J2348">
            <v>19212</v>
          </cell>
          <cell r="K2348">
            <v>19</v>
          </cell>
          <cell r="L2348" t="str">
            <v>CAUCA</v>
          </cell>
          <cell r="M2348">
            <v>10</v>
          </cell>
          <cell r="N2348" t="str">
            <v>Región Pacífico y Andina</v>
          </cell>
          <cell r="O2348">
            <v>1100</v>
          </cell>
          <cell r="P2348" t="str">
            <v>PACIFICO SUR</v>
          </cell>
          <cell r="Q2348">
            <v>19001000</v>
          </cell>
          <cell r="R2348" t="str">
            <v>RIONEGRO</v>
          </cell>
          <cell r="S2348" t="str">
            <v>CENTRO POBLADO (CP)</v>
          </cell>
          <cell r="T2348">
            <v>-76.208024206000005</v>
          </cell>
          <cell r="U2348">
            <v>3.1880002319999998</v>
          </cell>
        </row>
        <row r="2349">
          <cell r="B2349">
            <v>19212008</v>
          </cell>
          <cell r="C2349" t="str">
            <v>SAN RAFAEL</v>
          </cell>
          <cell r="D2349">
            <v>19212</v>
          </cell>
          <cell r="E2349" t="str">
            <v>CORINTO</v>
          </cell>
          <cell r="F2349" t="str">
            <v>CAUCA</v>
          </cell>
          <cell r="G2349" t="str">
            <v>CAUCA,Colombia</v>
          </cell>
          <cell r="H2349" t="str">
            <v>CORINTO,CAUCA,Colombia</v>
          </cell>
          <cell r="I2349" t="str">
            <v>SAN RAFAEL,CORINTO,CAUCA,Colombia</v>
          </cell>
          <cell r="J2349">
            <v>19212</v>
          </cell>
          <cell r="K2349">
            <v>19</v>
          </cell>
          <cell r="L2349" t="str">
            <v>CAUCA</v>
          </cell>
          <cell r="M2349">
            <v>10</v>
          </cell>
          <cell r="N2349" t="str">
            <v>Región Pacífico y Andina</v>
          </cell>
          <cell r="O2349">
            <v>1100</v>
          </cell>
          <cell r="P2349" t="str">
            <v>PACIFICO SUR</v>
          </cell>
          <cell r="Q2349">
            <v>19001000</v>
          </cell>
          <cell r="R2349" t="str">
            <v>SAN RAFAEL</v>
          </cell>
          <cell r="S2349" t="str">
            <v>CENTRO POBLADO (CP)</v>
          </cell>
          <cell r="T2349">
            <v>-76.269788911600003</v>
          </cell>
          <cell r="U2349">
            <v>3.1618258237100001</v>
          </cell>
        </row>
        <row r="2350">
          <cell r="B2350">
            <v>19212009</v>
          </cell>
          <cell r="C2350" t="str">
            <v>EL BARRANCO</v>
          </cell>
          <cell r="D2350">
            <v>19212</v>
          </cell>
          <cell r="E2350" t="str">
            <v>CORINTO</v>
          </cell>
          <cell r="F2350" t="str">
            <v>CAUCA</v>
          </cell>
          <cell r="G2350" t="str">
            <v>CAUCA,Colombia</v>
          </cell>
          <cell r="H2350" t="str">
            <v>CORINTO,CAUCA,Colombia</v>
          </cell>
          <cell r="I2350" t="str">
            <v>EL BARRANCO,CORINTO,CAUCA,Colombia</v>
          </cell>
          <cell r="J2350">
            <v>19212</v>
          </cell>
          <cell r="K2350">
            <v>19</v>
          </cell>
          <cell r="L2350" t="str">
            <v>CAUCA</v>
          </cell>
          <cell r="M2350">
            <v>10</v>
          </cell>
          <cell r="N2350" t="str">
            <v>Región Pacífico y Andina</v>
          </cell>
          <cell r="O2350">
            <v>1100</v>
          </cell>
          <cell r="P2350" t="str">
            <v>PACIFICO SUR</v>
          </cell>
          <cell r="Q2350">
            <v>19001000</v>
          </cell>
          <cell r="R2350" t="str">
            <v>EL BARRANCO</v>
          </cell>
          <cell r="S2350" t="str">
            <v>CENTRO POBLADO (CP)</v>
          </cell>
          <cell r="T2350">
            <v>-76.278409212599996</v>
          </cell>
          <cell r="U2350">
            <v>3.2240525402300002</v>
          </cell>
        </row>
        <row r="2351">
          <cell r="B2351">
            <v>19212010</v>
          </cell>
          <cell r="C2351" t="str">
            <v>QUEBRADITAS</v>
          </cell>
          <cell r="D2351">
            <v>19212</v>
          </cell>
          <cell r="E2351" t="str">
            <v>CORINTO</v>
          </cell>
          <cell r="F2351" t="str">
            <v>CAUCA</v>
          </cell>
          <cell r="G2351" t="str">
            <v>CAUCA,Colombia</v>
          </cell>
          <cell r="H2351" t="str">
            <v>CORINTO,CAUCA,Colombia</v>
          </cell>
          <cell r="I2351" t="str">
            <v>QUEBRADITAS,CORINTO,CAUCA,Colombia</v>
          </cell>
          <cell r="J2351">
            <v>19212</v>
          </cell>
          <cell r="K2351">
            <v>19</v>
          </cell>
          <cell r="L2351" t="str">
            <v>CAUCA</v>
          </cell>
          <cell r="M2351">
            <v>10</v>
          </cell>
          <cell r="N2351" t="str">
            <v>Región Pacífico y Andina</v>
          </cell>
          <cell r="O2351">
            <v>1100</v>
          </cell>
          <cell r="P2351" t="str">
            <v>PACIFICO SUR</v>
          </cell>
          <cell r="Q2351">
            <v>19001000</v>
          </cell>
          <cell r="R2351" t="str">
            <v>QUEBRADITAS</v>
          </cell>
          <cell r="S2351" t="str">
            <v>CENTRO POBLADO (CP)</v>
          </cell>
          <cell r="T2351">
            <v>-76.203569847699995</v>
          </cell>
          <cell r="U2351">
            <v>3.1665148865799999</v>
          </cell>
        </row>
        <row r="2352">
          <cell r="B2352">
            <v>19256000</v>
          </cell>
          <cell r="C2352" t="str">
            <v>EL TAMBO</v>
          </cell>
          <cell r="D2352">
            <v>19256</v>
          </cell>
          <cell r="E2352" t="str">
            <v>EL TAMBO</v>
          </cell>
          <cell r="F2352" t="str">
            <v>CAUCA</v>
          </cell>
          <cell r="G2352" t="str">
            <v>CAUCA,Colombia</v>
          </cell>
          <cell r="H2352" t="str">
            <v>EL TAMBO,CAUCA,Colombia</v>
          </cell>
          <cell r="I2352" t="str">
            <v>EL TAMBO,EL TAMBO,CAUCA,Colombia</v>
          </cell>
          <cell r="J2352">
            <v>19256</v>
          </cell>
          <cell r="K2352">
            <v>19</v>
          </cell>
          <cell r="L2352" t="str">
            <v>CAUCA</v>
          </cell>
          <cell r="M2352">
            <v>10</v>
          </cell>
          <cell r="N2352" t="str">
            <v>Región Pacífico y Andina</v>
          </cell>
          <cell r="O2352">
            <v>1100</v>
          </cell>
          <cell r="P2352" t="str">
            <v>PACIFICO SUR</v>
          </cell>
          <cell r="Q2352">
            <v>19001000</v>
          </cell>
          <cell r="R2352" t="str">
            <v>EL TAMBO</v>
          </cell>
          <cell r="S2352" t="str">
            <v>CABECERA MUNICIPAL (CM)</v>
          </cell>
          <cell r="T2352">
            <v>-76.810767607200006</v>
          </cell>
          <cell r="U2352">
            <v>2.45137293838</v>
          </cell>
        </row>
        <row r="2353">
          <cell r="B2353">
            <v>19256001</v>
          </cell>
          <cell r="C2353" t="str">
            <v>ALTO DEL REY</v>
          </cell>
          <cell r="D2353">
            <v>19256</v>
          </cell>
          <cell r="E2353" t="str">
            <v>EL TAMBO</v>
          </cell>
          <cell r="F2353" t="str">
            <v>CAUCA</v>
          </cell>
          <cell r="G2353" t="str">
            <v>CAUCA,Colombia</v>
          </cell>
          <cell r="H2353" t="str">
            <v>EL TAMBO,CAUCA,Colombia</v>
          </cell>
          <cell r="I2353" t="str">
            <v>ALTO DEL REY,EL TAMBO,CAUCA,Colombia</v>
          </cell>
          <cell r="J2353">
            <v>19256</v>
          </cell>
          <cell r="K2353">
            <v>19</v>
          </cell>
          <cell r="L2353" t="str">
            <v>CAUCA</v>
          </cell>
          <cell r="M2353">
            <v>10</v>
          </cell>
          <cell r="N2353" t="str">
            <v>Región Pacífico y Andina</v>
          </cell>
          <cell r="O2353">
            <v>1100</v>
          </cell>
          <cell r="P2353" t="str">
            <v>PACIFICO SUR</v>
          </cell>
          <cell r="Q2353">
            <v>19001000</v>
          </cell>
          <cell r="R2353" t="str">
            <v>ALTO DEL REY</v>
          </cell>
          <cell r="S2353" t="str">
            <v>CABECERA CORREGIMIENTO MUNICIPAL (C)</v>
          </cell>
          <cell r="T2353">
            <v>-76.854346270999997</v>
          </cell>
          <cell r="U2353">
            <v>2.4387728523200001</v>
          </cell>
        </row>
        <row r="2354">
          <cell r="B2354">
            <v>19256002</v>
          </cell>
          <cell r="C2354" t="str">
            <v>BARAYA EL TAMBO CAUCA</v>
          </cell>
          <cell r="D2354">
            <v>19256002</v>
          </cell>
          <cell r="E2354" t="str">
            <v>EL TAMBO</v>
          </cell>
          <cell r="F2354" t="str">
            <v>CAUCA</v>
          </cell>
          <cell r="G2354" t="str">
            <v>CAUCA,Colombia</v>
          </cell>
          <cell r="H2354" t="str">
            <v>EL TAMBO,CAUCA,Colombia</v>
          </cell>
          <cell r="I2354" t="str">
            <v>CAUCA,Colombia</v>
          </cell>
          <cell r="J2354">
            <v>19256002</v>
          </cell>
          <cell r="K2354">
            <v>19</v>
          </cell>
          <cell r="L2354" t="str">
            <v>CAUCA</v>
          </cell>
          <cell r="M2354">
            <v>10</v>
          </cell>
          <cell r="N2354" t="str">
            <v>Región Pacífico y Andina</v>
          </cell>
          <cell r="O2354">
            <v>1100</v>
          </cell>
          <cell r="P2354" t="str">
            <v>PACIFICO SUR</v>
          </cell>
          <cell r="Q2354">
            <v>19001000</v>
          </cell>
          <cell r="R2354" t="str">
            <v>BARAYA EL TAMBO CAUCA</v>
          </cell>
          <cell r="S2354" t="str">
            <v>CENTRO POBLADO (CP)</v>
          </cell>
          <cell r="T2354">
            <v>-76.598892372099996</v>
          </cell>
          <cell r="U2354">
            <v>2.4599489727599999</v>
          </cell>
        </row>
        <row r="2355">
          <cell r="B2355">
            <v>19256004</v>
          </cell>
          <cell r="C2355" t="str">
            <v>CUATRO ESQUINAS</v>
          </cell>
          <cell r="D2355">
            <v>19256</v>
          </cell>
          <cell r="E2355" t="str">
            <v>EL TAMBO</v>
          </cell>
          <cell r="F2355" t="str">
            <v>CAUCA</v>
          </cell>
          <cell r="G2355" t="str">
            <v>CAUCA,Colombia</v>
          </cell>
          <cell r="H2355" t="str">
            <v>EL TAMBO,CAUCA,Colombia</v>
          </cell>
          <cell r="I2355" t="str">
            <v>CUATRO ESQUINAS,EL TAMBO,CAUCA,Colombia</v>
          </cell>
          <cell r="J2355">
            <v>19256</v>
          </cell>
          <cell r="K2355">
            <v>19</v>
          </cell>
          <cell r="L2355" t="str">
            <v>CAUCA</v>
          </cell>
          <cell r="M2355">
            <v>10</v>
          </cell>
          <cell r="N2355" t="str">
            <v>Región Pacífico y Andina</v>
          </cell>
          <cell r="O2355">
            <v>1100</v>
          </cell>
          <cell r="P2355" t="str">
            <v>PACIFICO SUR</v>
          </cell>
          <cell r="Q2355">
            <v>19001000</v>
          </cell>
          <cell r="R2355" t="str">
            <v>CUATRO ESQUINAS</v>
          </cell>
          <cell r="S2355" t="str">
            <v>CABECERA CORREGIMIENTO MUNICIPAL (C)</v>
          </cell>
          <cell r="T2355">
            <v>-76.840053632500002</v>
          </cell>
          <cell r="U2355">
            <v>2.4028614821600001</v>
          </cell>
        </row>
        <row r="2356">
          <cell r="B2356">
            <v>19256005</v>
          </cell>
          <cell r="C2356" t="str">
            <v>CHAPA</v>
          </cell>
          <cell r="D2356">
            <v>19256</v>
          </cell>
          <cell r="E2356" t="str">
            <v>EL TAMBO</v>
          </cell>
          <cell r="F2356" t="str">
            <v>CAUCA</v>
          </cell>
          <cell r="G2356" t="str">
            <v>CAUCA,Colombia</v>
          </cell>
          <cell r="H2356" t="str">
            <v>EL TAMBO,CAUCA,Colombia</v>
          </cell>
          <cell r="I2356" t="str">
            <v>CHAPA,EL TAMBO,CAUCA,Colombia</v>
          </cell>
          <cell r="J2356">
            <v>19256</v>
          </cell>
          <cell r="K2356">
            <v>19</v>
          </cell>
          <cell r="L2356" t="str">
            <v>CAUCA</v>
          </cell>
          <cell r="M2356">
            <v>10</v>
          </cell>
          <cell r="N2356" t="str">
            <v>Región Pacífico y Andina</v>
          </cell>
          <cell r="O2356">
            <v>1100</v>
          </cell>
          <cell r="P2356" t="str">
            <v>PACIFICO SUR</v>
          </cell>
          <cell r="Q2356">
            <v>19001000</v>
          </cell>
          <cell r="R2356" t="str">
            <v>CHAPA</v>
          </cell>
          <cell r="S2356" t="str">
            <v>CABECERA INSPECCIÓN DE POLICÍA (IP)</v>
          </cell>
          <cell r="T2356">
            <v>-76.881951515300003</v>
          </cell>
          <cell r="U2356">
            <v>2.47135951408</v>
          </cell>
        </row>
        <row r="2357">
          <cell r="B2357">
            <v>19256007</v>
          </cell>
          <cell r="C2357" t="str">
            <v>EL PLACER</v>
          </cell>
          <cell r="D2357">
            <v>19256</v>
          </cell>
          <cell r="E2357" t="str">
            <v>EL TAMBO</v>
          </cell>
          <cell r="F2357" t="str">
            <v>CAUCA</v>
          </cell>
          <cell r="G2357" t="str">
            <v>CAUCA,Colombia</v>
          </cell>
          <cell r="H2357" t="str">
            <v>EL TAMBO,CAUCA,Colombia</v>
          </cell>
          <cell r="I2357" t="str">
            <v>EL PLACER,EL TAMBO,CAUCA,Colombia</v>
          </cell>
          <cell r="J2357">
            <v>19256</v>
          </cell>
          <cell r="K2357">
            <v>19</v>
          </cell>
          <cell r="L2357" t="str">
            <v>CAUCA</v>
          </cell>
          <cell r="M2357">
            <v>10</v>
          </cell>
          <cell r="N2357" t="str">
            <v>Región Pacífico y Andina</v>
          </cell>
          <cell r="O2357">
            <v>1100</v>
          </cell>
          <cell r="P2357" t="str">
            <v>PACIFICO SUR</v>
          </cell>
          <cell r="Q2357">
            <v>19001000</v>
          </cell>
          <cell r="R2357" t="str">
            <v>EL PLACER</v>
          </cell>
          <cell r="S2357" t="str">
            <v>CABECERA CORREGIMIENTO MUNICIPAL (C)</v>
          </cell>
          <cell r="T2357">
            <v>-76.781051997000006</v>
          </cell>
          <cell r="U2357">
            <v>2.4167299130000002</v>
          </cell>
        </row>
        <row r="2358">
          <cell r="B2358">
            <v>19256009</v>
          </cell>
          <cell r="C2358" t="str">
            <v>EL ZARZAL</v>
          </cell>
          <cell r="D2358">
            <v>19256</v>
          </cell>
          <cell r="E2358" t="str">
            <v>EL TAMBO</v>
          </cell>
          <cell r="F2358" t="str">
            <v>CAUCA</v>
          </cell>
          <cell r="G2358" t="str">
            <v>CAUCA,Colombia</v>
          </cell>
          <cell r="H2358" t="str">
            <v>EL TAMBO,CAUCA,Colombia</v>
          </cell>
          <cell r="I2358" t="str">
            <v>EL ZARZAL,EL TAMBO,CAUCA,Colombia</v>
          </cell>
          <cell r="J2358">
            <v>19256</v>
          </cell>
          <cell r="K2358">
            <v>19</v>
          </cell>
          <cell r="L2358" t="str">
            <v>CAUCA</v>
          </cell>
          <cell r="M2358">
            <v>10</v>
          </cell>
          <cell r="N2358" t="str">
            <v>Región Pacífico y Andina</v>
          </cell>
          <cell r="O2358">
            <v>1100</v>
          </cell>
          <cell r="P2358" t="str">
            <v>PACIFICO SUR</v>
          </cell>
          <cell r="Q2358">
            <v>19001000</v>
          </cell>
          <cell r="R2358" t="str">
            <v>EL ZARZAL</v>
          </cell>
          <cell r="S2358" t="str">
            <v>CABECERA CORREGIMIENTO MUNICIPAL (C)</v>
          </cell>
          <cell r="T2358">
            <v>-76.731820100999997</v>
          </cell>
          <cell r="U2358">
            <v>2.4547598399999999</v>
          </cell>
        </row>
        <row r="2359">
          <cell r="B2359">
            <v>19256011</v>
          </cell>
          <cell r="C2359" t="str">
            <v>NUEVA GRANADA EL TAMBO CAUCA</v>
          </cell>
          <cell r="D2359">
            <v>19256011</v>
          </cell>
          <cell r="E2359" t="str">
            <v>EL TAMBO</v>
          </cell>
          <cell r="F2359" t="str">
            <v>CAUCA</v>
          </cell>
          <cell r="G2359" t="str">
            <v>CAUCA,Colombia</v>
          </cell>
          <cell r="H2359" t="str">
            <v>EL TAMBO,CAUCA,Colombia</v>
          </cell>
          <cell r="I2359" t="str">
            <v>CAUCA,Colombia</v>
          </cell>
          <cell r="J2359">
            <v>19256011</v>
          </cell>
          <cell r="K2359">
            <v>19</v>
          </cell>
          <cell r="L2359" t="str">
            <v>CAUCA</v>
          </cell>
          <cell r="M2359">
            <v>10</v>
          </cell>
          <cell r="N2359" t="str">
            <v>Región Pacífico y Andina</v>
          </cell>
          <cell r="O2359">
            <v>1100</v>
          </cell>
          <cell r="P2359" t="str">
            <v>PACIFICO SUR</v>
          </cell>
          <cell r="Q2359">
            <v>19001000</v>
          </cell>
          <cell r="R2359" t="str">
            <v>NUEVA GRANADA EL TAMBO CAUCA</v>
          </cell>
          <cell r="S2359" t="str">
            <v>CENTRO POBLADO (CP)</v>
          </cell>
          <cell r="T2359">
            <v>-76.598892372099996</v>
          </cell>
          <cell r="U2359">
            <v>2.4599489727599999</v>
          </cell>
        </row>
        <row r="2360">
          <cell r="B2360">
            <v>19256012</v>
          </cell>
          <cell r="C2360" t="str">
            <v>HUISITÓ</v>
          </cell>
          <cell r="D2360">
            <v>19256</v>
          </cell>
          <cell r="E2360" t="str">
            <v>EL TAMBO</v>
          </cell>
          <cell r="F2360" t="str">
            <v>CAUCA</v>
          </cell>
          <cell r="G2360" t="str">
            <v>CAUCA,Colombia</v>
          </cell>
          <cell r="H2360" t="str">
            <v>EL TAMBO,CAUCA,Colombia</v>
          </cell>
          <cell r="I2360" t="str">
            <v>HUISITÓ,EL TAMBO,CAUCA,Colombia</v>
          </cell>
          <cell r="J2360">
            <v>19256</v>
          </cell>
          <cell r="K2360">
            <v>19</v>
          </cell>
          <cell r="L2360" t="str">
            <v>CAUCA</v>
          </cell>
          <cell r="M2360">
            <v>10</v>
          </cell>
          <cell r="N2360" t="str">
            <v>Región Pacífico y Andina</v>
          </cell>
          <cell r="O2360">
            <v>1100</v>
          </cell>
          <cell r="P2360" t="str">
            <v>PACIFICO SUR</v>
          </cell>
          <cell r="Q2360">
            <v>19001000</v>
          </cell>
          <cell r="R2360" t="str">
            <v>HUISITÓ</v>
          </cell>
          <cell r="S2360" t="str">
            <v>CABECERA CORREGIMIENTO MUNICIPAL (C)</v>
          </cell>
          <cell r="T2360">
            <v>-76.598892372099996</v>
          </cell>
          <cell r="U2360">
            <v>2.4599489727599999</v>
          </cell>
        </row>
        <row r="2361">
          <cell r="B2361">
            <v>19256013</v>
          </cell>
          <cell r="C2361" t="str">
            <v>LA ALIANZA</v>
          </cell>
          <cell r="D2361">
            <v>19256</v>
          </cell>
          <cell r="E2361" t="str">
            <v>EL TAMBO</v>
          </cell>
          <cell r="F2361" t="str">
            <v>CAUCA</v>
          </cell>
          <cell r="G2361" t="str">
            <v>CAUCA,Colombia</v>
          </cell>
          <cell r="H2361" t="str">
            <v>EL TAMBO,CAUCA,Colombia</v>
          </cell>
          <cell r="I2361" t="str">
            <v>LA ALIANZA,EL TAMBO,CAUCA,Colombia</v>
          </cell>
          <cell r="J2361">
            <v>19256</v>
          </cell>
          <cell r="K2361">
            <v>19</v>
          </cell>
          <cell r="L2361" t="str">
            <v>CAUCA</v>
          </cell>
          <cell r="M2361">
            <v>10</v>
          </cell>
          <cell r="N2361" t="str">
            <v>Región Pacífico y Andina</v>
          </cell>
          <cell r="O2361">
            <v>1100</v>
          </cell>
          <cell r="P2361" t="str">
            <v>PACIFICO SUR</v>
          </cell>
          <cell r="Q2361">
            <v>19001000</v>
          </cell>
          <cell r="R2361" t="str">
            <v>LA ALIANZA</v>
          </cell>
          <cell r="S2361" t="str">
            <v>CABECERA CORREGIMIENTO MUNICIPAL (C)</v>
          </cell>
          <cell r="T2361">
            <v>-76.8979123692</v>
          </cell>
          <cell r="U2361">
            <v>2.2637258130600002</v>
          </cell>
        </row>
        <row r="2362">
          <cell r="B2362">
            <v>19256014</v>
          </cell>
          <cell r="C2362" t="str">
            <v>LA PAZ</v>
          </cell>
          <cell r="D2362">
            <v>19256</v>
          </cell>
          <cell r="E2362" t="str">
            <v>EL TAMBO</v>
          </cell>
          <cell r="F2362" t="str">
            <v>CAUCA</v>
          </cell>
          <cell r="G2362" t="str">
            <v>CAUCA,Colombia</v>
          </cell>
          <cell r="H2362" t="str">
            <v>EL TAMBO,CAUCA,Colombia</v>
          </cell>
          <cell r="I2362" t="str">
            <v>LA PAZ,EL TAMBO,CAUCA,Colombia</v>
          </cell>
          <cell r="J2362">
            <v>19256</v>
          </cell>
          <cell r="K2362">
            <v>19</v>
          </cell>
          <cell r="L2362" t="str">
            <v>CAUCA</v>
          </cell>
          <cell r="M2362">
            <v>10</v>
          </cell>
          <cell r="N2362" t="str">
            <v>Región Pacífico y Andina</v>
          </cell>
          <cell r="O2362">
            <v>1100</v>
          </cell>
          <cell r="P2362" t="str">
            <v>PACIFICO SUR</v>
          </cell>
          <cell r="Q2362">
            <v>19001000</v>
          </cell>
          <cell r="R2362" t="str">
            <v>LA PAZ</v>
          </cell>
          <cell r="S2362" t="str">
            <v>CENTRO POBLADO (CP)</v>
          </cell>
          <cell r="T2362">
            <v>-76.961538165799993</v>
          </cell>
          <cell r="U2362">
            <v>2.4310974083599999</v>
          </cell>
        </row>
        <row r="2363">
          <cell r="B2363">
            <v>19256015</v>
          </cell>
          <cell r="C2363" t="str">
            <v>LOS ANAYES</v>
          </cell>
          <cell r="D2363">
            <v>19256</v>
          </cell>
          <cell r="E2363" t="str">
            <v>EL TAMBO</v>
          </cell>
          <cell r="F2363" t="str">
            <v>CAUCA</v>
          </cell>
          <cell r="G2363" t="str">
            <v>CAUCA,Colombia</v>
          </cell>
          <cell r="H2363" t="str">
            <v>EL TAMBO,CAUCA,Colombia</v>
          </cell>
          <cell r="I2363" t="str">
            <v>LOS ANAYES,EL TAMBO,CAUCA,Colombia</v>
          </cell>
          <cell r="J2363">
            <v>19256</v>
          </cell>
          <cell r="K2363">
            <v>19</v>
          </cell>
          <cell r="L2363" t="str">
            <v>CAUCA</v>
          </cell>
          <cell r="M2363">
            <v>10</v>
          </cell>
          <cell r="N2363" t="str">
            <v>Región Pacífico y Andina</v>
          </cell>
          <cell r="O2363">
            <v>1100</v>
          </cell>
          <cell r="P2363" t="str">
            <v>PACIFICO SUR</v>
          </cell>
          <cell r="Q2363">
            <v>19001000</v>
          </cell>
          <cell r="R2363" t="str">
            <v>LOS ANAYES</v>
          </cell>
          <cell r="S2363" t="str">
            <v>CABECERA CORREGIMIENTO MUNICIPAL (C)</v>
          </cell>
          <cell r="T2363">
            <v>-76.797942064899999</v>
          </cell>
          <cell r="U2363">
            <v>2.5245774558699998</v>
          </cell>
        </row>
        <row r="2364">
          <cell r="B2364">
            <v>19256016</v>
          </cell>
          <cell r="C2364" t="str">
            <v>LOS ANDES</v>
          </cell>
          <cell r="D2364">
            <v>19256</v>
          </cell>
          <cell r="E2364" t="str">
            <v>EL TAMBO</v>
          </cell>
          <cell r="F2364" t="str">
            <v>CAUCA</v>
          </cell>
          <cell r="G2364" t="str">
            <v>CAUCA,Colombia</v>
          </cell>
          <cell r="H2364" t="str">
            <v>EL TAMBO,CAUCA,Colombia</v>
          </cell>
          <cell r="I2364" t="str">
            <v>LOS ANDES,EL TAMBO,CAUCA,Colombia</v>
          </cell>
          <cell r="J2364">
            <v>19256</v>
          </cell>
          <cell r="K2364">
            <v>19</v>
          </cell>
          <cell r="L2364" t="str">
            <v>CAUCA</v>
          </cell>
          <cell r="M2364">
            <v>10</v>
          </cell>
          <cell r="N2364" t="str">
            <v>Región Pacífico y Andina</v>
          </cell>
          <cell r="O2364">
            <v>1100</v>
          </cell>
          <cell r="P2364" t="str">
            <v>PACIFICO SUR</v>
          </cell>
          <cell r="Q2364">
            <v>19001000</v>
          </cell>
          <cell r="R2364" t="str">
            <v>LOS ANDES</v>
          </cell>
          <cell r="S2364" t="str">
            <v>CABECERA INSPECCIÓN DE POLICÍA (IP)</v>
          </cell>
          <cell r="T2364">
            <v>-76.598892372099996</v>
          </cell>
          <cell r="U2364">
            <v>2.4599489727599999</v>
          </cell>
        </row>
        <row r="2365">
          <cell r="B2365">
            <v>19256018</v>
          </cell>
          <cell r="C2365" t="str">
            <v>GUACHENE CALOTO CAUCA</v>
          </cell>
          <cell r="D2365">
            <v>19256018</v>
          </cell>
          <cell r="E2365" t="str">
            <v>CALOTO</v>
          </cell>
          <cell r="F2365" t="str">
            <v>CAUCA</v>
          </cell>
          <cell r="G2365" t="str">
            <v>CAUCA,Colombia</v>
          </cell>
          <cell r="H2365" t="str">
            <v>CALOTO,CAUCA,Colombia</v>
          </cell>
          <cell r="I2365" t="str">
            <v>CALOTO,CAUCA,Colombia</v>
          </cell>
          <cell r="J2365">
            <v>19256018</v>
          </cell>
          <cell r="K2365">
            <v>19</v>
          </cell>
          <cell r="L2365" t="str">
            <v>CAUCA</v>
          </cell>
          <cell r="M2365">
            <v>10</v>
          </cell>
          <cell r="N2365" t="str">
            <v>Región Pacífico y Andina</v>
          </cell>
          <cell r="O2365">
            <v>1100</v>
          </cell>
          <cell r="P2365" t="str">
            <v>PACIFICO SUR</v>
          </cell>
          <cell r="Q2365">
            <v>19001000</v>
          </cell>
          <cell r="R2365" t="str">
            <v>GUACHENE CALOTO CAUCA</v>
          </cell>
          <cell r="S2365" t="str">
            <v>CABECERA MUNICIPAL (CM)</v>
          </cell>
          <cell r="T2365">
            <v>-76.598892372099996</v>
          </cell>
          <cell r="U2365">
            <v>2.4599489727599999</v>
          </cell>
        </row>
        <row r="2366">
          <cell r="B2366">
            <v>19256019</v>
          </cell>
          <cell r="C2366" t="str">
            <v>PANDIGUANDO</v>
          </cell>
          <cell r="D2366">
            <v>19256</v>
          </cell>
          <cell r="E2366" t="str">
            <v>EL TAMBO</v>
          </cell>
          <cell r="F2366" t="str">
            <v>CAUCA</v>
          </cell>
          <cell r="G2366" t="str">
            <v>CAUCA,Colombia</v>
          </cell>
          <cell r="H2366" t="str">
            <v>EL TAMBO,CAUCA,Colombia</v>
          </cell>
          <cell r="I2366" t="str">
            <v>PANDIGUANDO,EL TAMBO,CAUCA,Colombia</v>
          </cell>
          <cell r="J2366">
            <v>19256</v>
          </cell>
          <cell r="K2366">
            <v>19</v>
          </cell>
          <cell r="L2366" t="str">
            <v>CAUCA</v>
          </cell>
          <cell r="M2366">
            <v>10</v>
          </cell>
          <cell r="N2366" t="str">
            <v>Región Pacífico y Andina</v>
          </cell>
          <cell r="O2366">
            <v>1100</v>
          </cell>
          <cell r="P2366" t="str">
            <v>PACIFICO SUR</v>
          </cell>
          <cell r="Q2366">
            <v>19001000</v>
          </cell>
          <cell r="R2366" t="str">
            <v>PANDIGUANDO</v>
          </cell>
          <cell r="S2366" t="str">
            <v>CABECERA CORREGIMIENTO MUNICIPAL (C)</v>
          </cell>
          <cell r="T2366">
            <v>-76.895722197500007</v>
          </cell>
          <cell r="U2366">
            <v>2.4393038421600002</v>
          </cell>
        </row>
        <row r="2367">
          <cell r="B2367">
            <v>19256020</v>
          </cell>
          <cell r="C2367" t="str">
            <v>PIAGUA</v>
          </cell>
          <cell r="D2367">
            <v>19256</v>
          </cell>
          <cell r="E2367" t="str">
            <v>EL TAMBO</v>
          </cell>
          <cell r="F2367" t="str">
            <v>CAUCA</v>
          </cell>
          <cell r="G2367" t="str">
            <v>CAUCA,Colombia</v>
          </cell>
          <cell r="H2367" t="str">
            <v>EL TAMBO,CAUCA,Colombia</v>
          </cell>
          <cell r="I2367" t="str">
            <v>PIAGUA,EL TAMBO,CAUCA,Colombia</v>
          </cell>
          <cell r="J2367">
            <v>19256</v>
          </cell>
          <cell r="K2367">
            <v>19</v>
          </cell>
          <cell r="L2367" t="str">
            <v>CAUCA</v>
          </cell>
          <cell r="M2367">
            <v>10</v>
          </cell>
          <cell r="N2367" t="str">
            <v>Región Pacífico y Andina</v>
          </cell>
          <cell r="O2367">
            <v>1100</v>
          </cell>
          <cell r="P2367" t="str">
            <v>PACIFICO SUR</v>
          </cell>
          <cell r="Q2367">
            <v>19001000</v>
          </cell>
          <cell r="R2367" t="str">
            <v>PIAGUA</v>
          </cell>
          <cell r="S2367" t="str">
            <v>CABECERA CORREGIMIENTO MUNICIPAL (C)</v>
          </cell>
          <cell r="T2367">
            <v>-76.771216519999996</v>
          </cell>
          <cell r="U2367">
            <v>2.4344743200000001</v>
          </cell>
        </row>
        <row r="2368">
          <cell r="B2368">
            <v>19256021</v>
          </cell>
          <cell r="C2368" t="str">
            <v>PUERTO RICO EL TAMBO CAUCA</v>
          </cell>
          <cell r="D2368">
            <v>19256021</v>
          </cell>
          <cell r="E2368" t="str">
            <v>EL TAMBO</v>
          </cell>
          <cell r="F2368" t="str">
            <v>CAUCA</v>
          </cell>
          <cell r="G2368" t="str">
            <v>CAUCA,Colombia</v>
          </cell>
          <cell r="H2368" t="str">
            <v>EL TAMBO,CAUCA,Colombia</v>
          </cell>
          <cell r="I2368" t="str">
            <v>CAUCA,Colombia</v>
          </cell>
          <cell r="J2368">
            <v>19256021</v>
          </cell>
          <cell r="K2368">
            <v>19</v>
          </cell>
          <cell r="L2368" t="str">
            <v>CAUCA</v>
          </cell>
          <cell r="M2368">
            <v>10</v>
          </cell>
          <cell r="N2368" t="str">
            <v>Región Pacífico y Andina</v>
          </cell>
          <cell r="O2368">
            <v>1100</v>
          </cell>
          <cell r="P2368" t="str">
            <v>PACIFICO SUR</v>
          </cell>
          <cell r="Q2368">
            <v>19001000</v>
          </cell>
          <cell r="R2368" t="str">
            <v>PUERTO RICO EL TAMBO CAUCA</v>
          </cell>
          <cell r="S2368" t="str">
            <v>CENTRO POBLADO (CP)</v>
          </cell>
          <cell r="T2368">
            <v>-76.598892372099996</v>
          </cell>
          <cell r="U2368">
            <v>2.4599489727599999</v>
          </cell>
        </row>
        <row r="2369">
          <cell r="B2369">
            <v>19256022</v>
          </cell>
          <cell r="C2369" t="str">
            <v>QUILCACÉ</v>
          </cell>
          <cell r="D2369">
            <v>19256</v>
          </cell>
          <cell r="E2369" t="str">
            <v>EL TAMBO</v>
          </cell>
          <cell r="F2369" t="str">
            <v>CAUCA</v>
          </cell>
          <cell r="G2369" t="str">
            <v>CAUCA,Colombia</v>
          </cell>
          <cell r="H2369" t="str">
            <v>EL TAMBO,CAUCA,Colombia</v>
          </cell>
          <cell r="I2369" t="str">
            <v>QUILCACÉ,EL TAMBO,CAUCA,Colombia</v>
          </cell>
          <cell r="J2369">
            <v>19256</v>
          </cell>
          <cell r="K2369">
            <v>19</v>
          </cell>
          <cell r="L2369" t="str">
            <v>CAUCA</v>
          </cell>
          <cell r="M2369">
            <v>10</v>
          </cell>
          <cell r="N2369" t="str">
            <v>Región Pacífico y Andina</v>
          </cell>
          <cell r="O2369">
            <v>1100</v>
          </cell>
          <cell r="P2369" t="str">
            <v>PACIFICO SUR</v>
          </cell>
          <cell r="Q2369">
            <v>19001000</v>
          </cell>
          <cell r="R2369" t="str">
            <v>QUILCACÉ</v>
          </cell>
          <cell r="S2369" t="str">
            <v>CABECERA CORREGIMIENTO MUNICIPAL (C)</v>
          </cell>
          <cell r="T2369">
            <v>-76.8653144349</v>
          </cell>
          <cell r="U2369">
            <v>2.32160135694</v>
          </cell>
        </row>
        <row r="2370">
          <cell r="B2370">
            <v>19256025</v>
          </cell>
          <cell r="C2370" t="str">
            <v>SAN JOAQUÍN</v>
          </cell>
          <cell r="D2370">
            <v>19256</v>
          </cell>
          <cell r="E2370" t="str">
            <v>EL TAMBO</v>
          </cell>
          <cell r="F2370" t="str">
            <v>CAUCA</v>
          </cell>
          <cell r="G2370" t="str">
            <v>CAUCA,Colombia</v>
          </cell>
          <cell r="H2370" t="str">
            <v>EL TAMBO,CAUCA,Colombia</v>
          </cell>
          <cell r="I2370" t="str">
            <v>SAN JOAQUÍN,EL TAMBO,CAUCA,Colombia</v>
          </cell>
          <cell r="J2370">
            <v>19256</v>
          </cell>
          <cell r="K2370">
            <v>19</v>
          </cell>
          <cell r="L2370" t="str">
            <v>CAUCA</v>
          </cell>
          <cell r="M2370">
            <v>10</v>
          </cell>
          <cell r="N2370" t="str">
            <v>Región Pacífico y Andina</v>
          </cell>
          <cell r="O2370">
            <v>1100</v>
          </cell>
          <cell r="P2370" t="str">
            <v>PACIFICO SUR</v>
          </cell>
          <cell r="Q2370">
            <v>19001000</v>
          </cell>
          <cell r="R2370" t="str">
            <v>SAN JOAQUÍN</v>
          </cell>
          <cell r="S2370" t="str">
            <v>CABECERA CORREGIMIENTO MUNICIPAL (C)</v>
          </cell>
          <cell r="T2370">
            <v>-76.748666366099997</v>
          </cell>
          <cell r="U2370">
            <v>2.3962214357799998</v>
          </cell>
        </row>
        <row r="2371">
          <cell r="B2371">
            <v>19256027</v>
          </cell>
          <cell r="C2371" t="str">
            <v>SEGUENGUE</v>
          </cell>
          <cell r="D2371">
            <v>19256</v>
          </cell>
          <cell r="E2371" t="str">
            <v>EL TAMBO</v>
          </cell>
          <cell r="F2371" t="str">
            <v>CAUCA</v>
          </cell>
          <cell r="G2371" t="str">
            <v>CAUCA,Colombia</v>
          </cell>
          <cell r="H2371" t="str">
            <v>EL TAMBO,CAUCA,Colombia</v>
          </cell>
          <cell r="I2371" t="str">
            <v>SEGUENGUE,EL TAMBO,CAUCA,Colombia</v>
          </cell>
          <cell r="J2371">
            <v>19256</v>
          </cell>
          <cell r="K2371">
            <v>19</v>
          </cell>
          <cell r="L2371" t="str">
            <v>CAUCA</v>
          </cell>
          <cell r="M2371">
            <v>10</v>
          </cell>
          <cell r="N2371" t="str">
            <v>Región Pacífico y Andina</v>
          </cell>
          <cell r="O2371">
            <v>1100</v>
          </cell>
          <cell r="P2371" t="str">
            <v>PACIFICO SUR</v>
          </cell>
          <cell r="Q2371">
            <v>19001000</v>
          </cell>
          <cell r="R2371" t="str">
            <v>SEGUENGUE</v>
          </cell>
          <cell r="S2371" t="str">
            <v>CABECERA CORREGIMIENTO MUNICIPAL (C)</v>
          </cell>
          <cell r="T2371">
            <v>-76.787378536000006</v>
          </cell>
          <cell r="U2371">
            <v>2.5856347689999999</v>
          </cell>
        </row>
        <row r="2372">
          <cell r="B2372">
            <v>19256028</v>
          </cell>
          <cell r="C2372" t="str">
            <v>URIBE</v>
          </cell>
          <cell r="D2372">
            <v>19256</v>
          </cell>
          <cell r="E2372" t="str">
            <v>EL TAMBO</v>
          </cell>
          <cell r="F2372" t="str">
            <v>CAUCA</v>
          </cell>
          <cell r="G2372" t="str">
            <v>CAUCA,Colombia</v>
          </cell>
          <cell r="H2372" t="str">
            <v>EL TAMBO,CAUCA,Colombia</v>
          </cell>
          <cell r="I2372" t="str">
            <v>URIBE,EL TAMBO,CAUCA,Colombia</v>
          </cell>
          <cell r="J2372">
            <v>19256</v>
          </cell>
          <cell r="K2372">
            <v>19</v>
          </cell>
          <cell r="L2372" t="str">
            <v>CAUCA</v>
          </cell>
          <cell r="M2372">
            <v>10</v>
          </cell>
          <cell r="N2372" t="str">
            <v>Región Pacífico y Andina</v>
          </cell>
          <cell r="O2372">
            <v>1100</v>
          </cell>
          <cell r="P2372" t="str">
            <v>PACIFICO SUR</v>
          </cell>
          <cell r="Q2372">
            <v>19001000</v>
          </cell>
          <cell r="R2372" t="str">
            <v>URIBE</v>
          </cell>
          <cell r="S2372" t="str">
            <v>CENTRO POBLADO (CP)</v>
          </cell>
          <cell r="T2372">
            <v>-76.854112737400001</v>
          </cell>
          <cell r="U2372">
            <v>2.5527014396899999</v>
          </cell>
        </row>
        <row r="2373">
          <cell r="B2373">
            <v>19256029</v>
          </cell>
          <cell r="C2373" t="str">
            <v>VILLA AL MAR</v>
          </cell>
          <cell r="D2373">
            <v>19256</v>
          </cell>
          <cell r="E2373" t="str">
            <v>EL TAMBO</v>
          </cell>
          <cell r="F2373" t="str">
            <v>CAUCA</v>
          </cell>
          <cell r="G2373" t="str">
            <v>CAUCA,Colombia</v>
          </cell>
          <cell r="H2373" t="str">
            <v>EL TAMBO,CAUCA,Colombia</v>
          </cell>
          <cell r="I2373" t="str">
            <v>VILLA AL MAR,EL TAMBO,CAUCA,Colombia</v>
          </cell>
          <cell r="J2373">
            <v>19256</v>
          </cell>
          <cell r="K2373">
            <v>19</v>
          </cell>
          <cell r="L2373" t="str">
            <v>CAUCA</v>
          </cell>
          <cell r="M2373">
            <v>10</v>
          </cell>
          <cell r="N2373" t="str">
            <v>Región Pacífico y Andina</v>
          </cell>
          <cell r="O2373">
            <v>1100</v>
          </cell>
          <cell r="P2373" t="str">
            <v>PACIFICO SUR</v>
          </cell>
          <cell r="Q2373">
            <v>19001000</v>
          </cell>
          <cell r="R2373" t="str">
            <v>VILLA AL MAR</v>
          </cell>
          <cell r="S2373" t="str">
            <v>CABECERA CORREGIMIENTO MUNICIPAL (C)</v>
          </cell>
          <cell r="T2373">
            <v>-76.922160509999998</v>
          </cell>
          <cell r="U2373">
            <v>2.4881355420000002</v>
          </cell>
        </row>
        <row r="2374">
          <cell r="B2374">
            <v>19256031</v>
          </cell>
          <cell r="C2374" t="str">
            <v>BUENA VISTA</v>
          </cell>
          <cell r="D2374">
            <v>19256</v>
          </cell>
          <cell r="E2374" t="str">
            <v>EL TAMBO</v>
          </cell>
          <cell r="F2374" t="str">
            <v>CAUCA</v>
          </cell>
          <cell r="G2374" t="str">
            <v>CAUCA,Colombia</v>
          </cell>
          <cell r="H2374" t="str">
            <v>EL TAMBO,CAUCA,Colombia</v>
          </cell>
          <cell r="I2374" t="str">
            <v>BUENA VISTA,EL TAMBO,CAUCA,Colombia</v>
          </cell>
          <cell r="J2374">
            <v>19256</v>
          </cell>
          <cell r="K2374">
            <v>19</v>
          </cell>
          <cell r="L2374" t="str">
            <v>CAUCA</v>
          </cell>
          <cell r="M2374">
            <v>10</v>
          </cell>
          <cell r="N2374" t="str">
            <v>Región Pacífico y Andina</v>
          </cell>
          <cell r="O2374">
            <v>1100</v>
          </cell>
          <cell r="P2374" t="str">
            <v>PACIFICO SUR</v>
          </cell>
          <cell r="Q2374">
            <v>19001000</v>
          </cell>
          <cell r="R2374" t="str">
            <v>BUENA VISTA</v>
          </cell>
          <cell r="S2374" t="str">
            <v>CABECERA INSPECCIÓN DE POLICÍA (IP)</v>
          </cell>
          <cell r="T2374">
            <v>-76.976469605099993</v>
          </cell>
          <cell r="U2374">
            <v>2.4142372515799999</v>
          </cell>
        </row>
        <row r="2375">
          <cell r="B2375">
            <v>19256032</v>
          </cell>
          <cell r="C2375" t="str">
            <v>LAS BOTAS</v>
          </cell>
          <cell r="D2375">
            <v>19256</v>
          </cell>
          <cell r="E2375" t="str">
            <v>EL TAMBO</v>
          </cell>
          <cell r="F2375" t="str">
            <v>CAUCA</v>
          </cell>
          <cell r="G2375" t="str">
            <v>CAUCA,Colombia</v>
          </cell>
          <cell r="H2375" t="str">
            <v>EL TAMBO,CAUCA,Colombia</v>
          </cell>
          <cell r="I2375" t="str">
            <v>LAS BOTAS,EL TAMBO,CAUCA,Colombia</v>
          </cell>
          <cell r="J2375">
            <v>19256</v>
          </cell>
          <cell r="K2375">
            <v>19</v>
          </cell>
          <cell r="L2375" t="str">
            <v>CAUCA</v>
          </cell>
          <cell r="M2375">
            <v>10</v>
          </cell>
          <cell r="N2375" t="str">
            <v>Región Pacífico y Andina</v>
          </cell>
          <cell r="O2375">
            <v>1100</v>
          </cell>
          <cell r="P2375" t="str">
            <v>PACIFICO SUR</v>
          </cell>
          <cell r="Q2375">
            <v>19001000</v>
          </cell>
          <cell r="R2375" t="str">
            <v>LAS BOTAS</v>
          </cell>
          <cell r="S2375" t="str">
            <v>CASERÍO (CAS)</v>
          </cell>
          <cell r="T2375">
            <v>-76.852255439499999</v>
          </cell>
          <cell r="U2375">
            <v>2.4821601651499998</v>
          </cell>
        </row>
        <row r="2376">
          <cell r="B2376">
            <v>19256033</v>
          </cell>
          <cell r="C2376" t="str">
            <v>CABUYAL</v>
          </cell>
          <cell r="D2376">
            <v>19256</v>
          </cell>
          <cell r="E2376" t="str">
            <v>EL TAMBO</v>
          </cell>
          <cell r="F2376" t="str">
            <v>CAUCA</v>
          </cell>
          <cell r="G2376" t="str">
            <v>CAUCA,Colombia</v>
          </cell>
          <cell r="H2376" t="str">
            <v>EL TAMBO,CAUCA,Colombia</v>
          </cell>
          <cell r="I2376" t="str">
            <v>CABUYAL,EL TAMBO,CAUCA,Colombia</v>
          </cell>
          <cell r="J2376">
            <v>19256</v>
          </cell>
          <cell r="K2376">
            <v>19</v>
          </cell>
          <cell r="L2376" t="str">
            <v>CAUCA</v>
          </cell>
          <cell r="M2376">
            <v>10</v>
          </cell>
          <cell r="N2376" t="str">
            <v>Región Pacífico y Andina</v>
          </cell>
          <cell r="O2376">
            <v>1100</v>
          </cell>
          <cell r="P2376" t="str">
            <v>PACIFICO SUR</v>
          </cell>
          <cell r="Q2376">
            <v>19001000</v>
          </cell>
          <cell r="R2376" t="str">
            <v>CABUYAL</v>
          </cell>
          <cell r="S2376" t="str">
            <v>CABECERA INSPECCIÓN DE POLICÍA (IP)</v>
          </cell>
          <cell r="T2376">
            <v>-76.9015070624</v>
          </cell>
          <cell r="U2376">
            <v>2.3269386626799999</v>
          </cell>
        </row>
        <row r="2377">
          <cell r="B2377">
            <v>19256034</v>
          </cell>
          <cell r="C2377" t="str">
            <v>EL CRUCERO DEL PUEBLO</v>
          </cell>
          <cell r="D2377">
            <v>19256</v>
          </cell>
          <cell r="E2377" t="str">
            <v>EL TAMBO</v>
          </cell>
          <cell r="F2377" t="str">
            <v>CAUCA</v>
          </cell>
          <cell r="G2377" t="str">
            <v>CAUCA,Colombia</v>
          </cell>
          <cell r="H2377" t="str">
            <v>EL TAMBO,CAUCA,Colombia</v>
          </cell>
          <cell r="I2377" t="str">
            <v>EL CRUCERO DEL PUEBLO,EL TAMBO,CAUCA,Colombia</v>
          </cell>
          <cell r="J2377">
            <v>19256</v>
          </cell>
          <cell r="K2377">
            <v>19</v>
          </cell>
          <cell r="L2377" t="str">
            <v>CAUCA</v>
          </cell>
          <cell r="M2377">
            <v>10</v>
          </cell>
          <cell r="N2377" t="str">
            <v>Región Pacífico y Andina</v>
          </cell>
          <cell r="O2377">
            <v>1100</v>
          </cell>
          <cell r="P2377" t="str">
            <v>PACIFICO SUR</v>
          </cell>
          <cell r="Q2377">
            <v>19001000</v>
          </cell>
          <cell r="R2377" t="str">
            <v>EL CRUCERO DEL PUEBLO</v>
          </cell>
          <cell r="S2377" t="str">
            <v>CABECERA INSPECCIÓN DE POLICÍA (IP)</v>
          </cell>
          <cell r="T2377">
            <v>-76.868691956000006</v>
          </cell>
          <cell r="U2377">
            <v>2.3492278139999998</v>
          </cell>
        </row>
        <row r="2378">
          <cell r="B2378">
            <v>19256036</v>
          </cell>
          <cell r="C2378" t="str">
            <v>PLAYA RICA</v>
          </cell>
          <cell r="D2378">
            <v>19256</v>
          </cell>
          <cell r="E2378" t="str">
            <v>EL TAMBO</v>
          </cell>
          <cell r="F2378" t="str">
            <v>CAUCA</v>
          </cell>
          <cell r="G2378" t="str">
            <v>CAUCA,Colombia</v>
          </cell>
          <cell r="H2378" t="str">
            <v>EL TAMBO,CAUCA,Colombia</v>
          </cell>
          <cell r="I2378" t="str">
            <v>PLAYA RICA,EL TAMBO,CAUCA,Colombia</v>
          </cell>
          <cell r="J2378">
            <v>19256</v>
          </cell>
          <cell r="K2378">
            <v>19</v>
          </cell>
          <cell r="L2378" t="str">
            <v>CAUCA</v>
          </cell>
          <cell r="M2378">
            <v>10</v>
          </cell>
          <cell r="N2378" t="str">
            <v>Región Pacífico y Andina</v>
          </cell>
          <cell r="O2378">
            <v>1100</v>
          </cell>
          <cell r="P2378" t="str">
            <v>PACIFICO SUR</v>
          </cell>
          <cell r="Q2378">
            <v>19001000</v>
          </cell>
          <cell r="R2378" t="str">
            <v>PLAYA RICA</v>
          </cell>
          <cell r="S2378" t="str">
            <v>CABECERA CORREGIMIENTO MUNICIPAL (C)</v>
          </cell>
          <cell r="T2378">
            <v>-76.598892372099996</v>
          </cell>
          <cell r="U2378">
            <v>2.4599489727599999</v>
          </cell>
        </row>
        <row r="2379">
          <cell r="B2379">
            <v>19256050</v>
          </cell>
          <cell r="C2379" t="str">
            <v>RIO SUCIO EL TAMBO CAUCA</v>
          </cell>
          <cell r="D2379">
            <v>19256050</v>
          </cell>
          <cell r="E2379" t="str">
            <v>EL TAMBO</v>
          </cell>
          <cell r="F2379" t="str">
            <v>CAUCA</v>
          </cell>
          <cell r="G2379" t="str">
            <v>CAUCA,Colombia</v>
          </cell>
          <cell r="H2379" t="str">
            <v>EL TAMBO,CAUCA,Colombia</v>
          </cell>
          <cell r="I2379" t="str">
            <v>EL TAMBO,CAUCA,Colombia</v>
          </cell>
          <cell r="J2379">
            <v>19256050</v>
          </cell>
          <cell r="K2379">
            <v>19</v>
          </cell>
          <cell r="L2379" t="str">
            <v>CAUCA</v>
          </cell>
          <cell r="M2379">
            <v>10</v>
          </cell>
          <cell r="N2379" t="str">
            <v>Región Pacífico y Andina</v>
          </cell>
          <cell r="O2379">
            <v>1100</v>
          </cell>
          <cell r="P2379" t="str">
            <v>PACIFICO SUR</v>
          </cell>
          <cell r="Q2379">
            <v>19001000</v>
          </cell>
          <cell r="R2379" t="str">
            <v>RIO SUCIO EL TAMBO CAUCA</v>
          </cell>
          <cell r="S2379" t="str">
            <v>CABECERA MUNICIPAL (CM)</v>
          </cell>
          <cell r="T2379">
            <v>-76.598892372099996</v>
          </cell>
          <cell r="U2379">
            <v>2.4599489727599999</v>
          </cell>
        </row>
        <row r="2380">
          <cell r="B2380">
            <v>19256055</v>
          </cell>
          <cell r="C2380" t="str">
            <v>MONTERREDONDO EL TAMBO CAUCA</v>
          </cell>
          <cell r="D2380">
            <v>19256055</v>
          </cell>
          <cell r="E2380" t="str">
            <v>EL TAMBO</v>
          </cell>
          <cell r="F2380" t="str">
            <v>CAUCA</v>
          </cell>
          <cell r="G2380" t="str">
            <v>CAUCA,Colombia</v>
          </cell>
          <cell r="H2380" t="str">
            <v>EL TAMBO,CAUCA,Colombia</v>
          </cell>
          <cell r="I2380" t="str">
            <v>EL TAMBO,CAUCA,Colombia</v>
          </cell>
          <cell r="J2380">
            <v>19256055</v>
          </cell>
          <cell r="K2380">
            <v>19</v>
          </cell>
          <cell r="L2380" t="str">
            <v>CAUCA</v>
          </cell>
          <cell r="M2380">
            <v>10</v>
          </cell>
          <cell r="N2380" t="str">
            <v>Región Pacífico y Andina</v>
          </cell>
          <cell r="O2380">
            <v>1100</v>
          </cell>
          <cell r="P2380" t="str">
            <v>PACIFICO SUR</v>
          </cell>
          <cell r="Q2380">
            <v>19001000</v>
          </cell>
          <cell r="R2380" t="str">
            <v>MONTERREDONDO EL TAMBO CAUCA</v>
          </cell>
          <cell r="S2380" t="str">
            <v>CABECERA MUNICIPAL (CM)</v>
          </cell>
          <cell r="T2380">
            <v>-76.598892372099996</v>
          </cell>
          <cell r="U2380">
            <v>2.4599489727599999</v>
          </cell>
        </row>
        <row r="2381">
          <cell r="B2381">
            <v>19256056</v>
          </cell>
          <cell r="C2381" t="str">
            <v>LA PALOMA EL TAMBO CAUCA</v>
          </cell>
          <cell r="D2381">
            <v>19256056</v>
          </cell>
          <cell r="E2381" t="str">
            <v>EL TAMBO</v>
          </cell>
          <cell r="F2381" t="str">
            <v>CAUCA</v>
          </cell>
          <cell r="G2381" t="str">
            <v>CAUCA,Colombia</v>
          </cell>
          <cell r="H2381" t="str">
            <v>EL TAMBO,CAUCA,Colombia</v>
          </cell>
          <cell r="I2381" t="str">
            <v>CAUCA,Colombia</v>
          </cell>
          <cell r="J2381">
            <v>19256056</v>
          </cell>
          <cell r="K2381">
            <v>19</v>
          </cell>
          <cell r="L2381" t="str">
            <v>CAUCA</v>
          </cell>
          <cell r="M2381">
            <v>10</v>
          </cell>
          <cell r="N2381" t="str">
            <v>Región Pacífico y Andina</v>
          </cell>
          <cell r="O2381">
            <v>1100</v>
          </cell>
          <cell r="P2381" t="str">
            <v>PACIFICO SUR</v>
          </cell>
          <cell r="Q2381">
            <v>19001000</v>
          </cell>
          <cell r="R2381" t="str">
            <v>LA PALOMA EL TAMBO CAUCA</v>
          </cell>
          <cell r="S2381" t="str">
            <v>CENTRO POBLADO (CP)</v>
          </cell>
          <cell r="T2381">
            <v>-76.598892372099996</v>
          </cell>
          <cell r="U2381">
            <v>2.4599489727599999</v>
          </cell>
        </row>
        <row r="2382">
          <cell r="B2382">
            <v>19256058</v>
          </cell>
          <cell r="C2382" t="str">
            <v>AIRES DE OCCIDENTE</v>
          </cell>
          <cell r="D2382">
            <v>19256</v>
          </cell>
          <cell r="E2382" t="str">
            <v>EL TAMBO</v>
          </cell>
          <cell r="F2382" t="str">
            <v>CAUCA</v>
          </cell>
          <cell r="G2382" t="str">
            <v>CAUCA,Colombia</v>
          </cell>
          <cell r="H2382" t="str">
            <v>EL TAMBO,CAUCA,Colombia</v>
          </cell>
          <cell r="I2382" t="str">
            <v>AIRES DE OCCIDENTE,EL TAMBO,CAUCA,Colombia</v>
          </cell>
          <cell r="J2382">
            <v>19256</v>
          </cell>
          <cell r="K2382">
            <v>19</v>
          </cell>
          <cell r="L2382" t="str">
            <v>CAUCA</v>
          </cell>
          <cell r="M2382">
            <v>10</v>
          </cell>
          <cell r="N2382" t="str">
            <v>Región Pacífico y Andina</v>
          </cell>
          <cell r="O2382">
            <v>1100</v>
          </cell>
          <cell r="P2382" t="str">
            <v>PACIFICO SUR</v>
          </cell>
          <cell r="Q2382">
            <v>19001000</v>
          </cell>
          <cell r="R2382" t="str">
            <v>AIRES DE OCCIDENTE</v>
          </cell>
          <cell r="S2382" t="str">
            <v>CENTRO POBLADO (CP)</v>
          </cell>
          <cell r="T2382">
            <v>-76.890239325500005</v>
          </cell>
          <cell r="U2382">
            <v>2.4698245486000001</v>
          </cell>
        </row>
        <row r="2383">
          <cell r="B2383">
            <v>19256059</v>
          </cell>
          <cell r="C2383" t="str">
            <v>EL CRUCERO DE PANDIGUANDO</v>
          </cell>
          <cell r="D2383">
            <v>19256</v>
          </cell>
          <cell r="E2383" t="str">
            <v>EL TAMBO</v>
          </cell>
          <cell r="F2383" t="str">
            <v>CAUCA</v>
          </cell>
          <cell r="G2383" t="str">
            <v>CAUCA,Colombia</v>
          </cell>
          <cell r="H2383" t="str">
            <v>EL TAMBO,CAUCA,Colombia</v>
          </cell>
          <cell r="I2383" t="str">
            <v>EL CRUCERO DE PANDIGUANDO,EL TAMBO,CAUCA,Colombia</v>
          </cell>
          <cell r="J2383">
            <v>19256</v>
          </cell>
          <cell r="K2383">
            <v>19</v>
          </cell>
          <cell r="L2383" t="str">
            <v>CAUCA</v>
          </cell>
          <cell r="M2383">
            <v>10</v>
          </cell>
          <cell r="N2383" t="str">
            <v>Región Pacífico y Andina</v>
          </cell>
          <cell r="O2383">
            <v>1100</v>
          </cell>
          <cell r="P2383" t="str">
            <v>PACIFICO SUR</v>
          </cell>
          <cell r="Q2383">
            <v>19001000</v>
          </cell>
          <cell r="R2383" t="str">
            <v>EL CRUCERO DE PANDIGUANDO</v>
          </cell>
          <cell r="S2383" t="str">
            <v>CENTRO POBLADO (CP)</v>
          </cell>
          <cell r="T2383">
            <v>-76.880715818100001</v>
          </cell>
          <cell r="U2383">
            <v>2.4583722631799998</v>
          </cell>
        </row>
        <row r="2384">
          <cell r="B2384">
            <v>19256060</v>
          </cell>
          <cell r="C2384" t="str">
            <v>EL RECUERDO</v>
          </cell>
          <cell r="D2384">
            <v>19256</v>
          </cell>
          <cell r="E2384" t="str">
            <v>EL TAMBO</v>
          </cell>
          <cell r="F2384" t="str">
            <v>CAUCA</v>
          </cell>
          <cell r="G2384" t="str">
            <v>CAUCA,Colombia</v>
          </cell>
          <cell r="H2384" t="str">
            <v>EL TAMBO,CAUCA,Colombia</v>
          </cell>
          <cell r="I2384" t="str">
            <v>EL RECUERDO,EL TAMBO,CAUCA,Colombia</v>
          </cell>
          <cell r="J2384">
            <v>19256</v>
          </cell>
          <cell r="K2384">
            <v>19</v>
          </cell>
          <cell r="L2384" t="str">
            <v>CAUCA</v>
          </cell>
          <cell r="M2384">
            <v>10</v>
          </cell>
          <cell r="N2384" t="str">
            <v>Región Pacífico y Andina</v>
          </cell>
          <cell r="O2384">
            <v>1100</v>
          </cell>
          <cell r="P2384" t="str">
            <v>PACIFICO SUR</v>
          </cell>
          <cell r="Q2384">
            <v>19001000</v>
          </cell>
          <cell r="R2384" t="str">
            <v>EL RECUERDO</v>
          </cell>
          <cell r="S2384" t="str">
            <v>CABECERA CORREGIMIENTO MUNICIPAL (C)</v>
          </cell>
          <cell r="T2384">
            <v>-76.842558462599996</v>
          </cell>
          <cell r="U2384">
            <v>2.6399779312699998</v>
          </cell>
        </row>
        <row r="2385">
          <cell r="B2385">
            <v>19256061</v>
          </cell>
          <cell r="C2385" t="str">
            <v>LA CHICUEÑA</v>
          </cell>
          <cell r="D2385">
            <v>19256</v>
          </cell>
          <cell r="E2385" t="str">
            <v>EL TAMBO</v>
          </cell>
          <cell r="F2385" t="str">
            <v>CAUCA</v>
          </cell>
          <cell r="G2385" t="str">
            <v>CAUCA,Colombia</v>
          </cell>
          <cell r="H2385" t="str">
            <v>EL TAMBO,CAUCA,Colombia</v>
          </cell>
          <cell r="I2385" t="str">
            <v>LA CHICUEÑA,EL TAMBO,CAUCA,Colombia</v>
          </cell>
          <cell r="J2385">
            <v>19256</v>
          </cell>
          <cell r="K2385">
            <v>19</v>
          </cell>
          <cell r="L2385" t="str">
            <v>CAUCA</v>
          </cell>
          <cell r="M2385">
            <v>10</v>
          </cell>
          <cell r="N2385" t="str">
            <v>Región Pacífico y Andina</v>
          </cell>
          <cell r="O2385">
            <v>1100</v>
          </cell>
          <cell r="P2385" t="str">
            <v>PACIFICO SUR</v>
          </cell>
          <cell r="Q2385">
            <v>19001000</v>
          </cell>
          <cell r="R2385" t="str">
            <v>LA CHICUEÑA</v>
          </cell>
          <cell r="S2385" t="str">
            <v>CENTRO POBLADO (CP)</v>
          </cell>
          <cell r="T2385">
            <v>-76.892116242200004</v>
          </cell>
          <cell r="U2385">
            <v>2.4785784311799999</v>
          </cell>
        </row>
        <row r="2386">
          <cell r="B2386">
            <v>19256062</v>
          </cell>
          <cell r="C2386" t="str">
            <v>PUENTE DEL RÍO TIMBIO</v>
          </cell>
          <cell r="D2386">
            <v>19256</v>
          </cell>
          <cell r="E2386" t="str">
            <v>EL TAMBO</v>
          </cell>
          <cell r="F2386" t="str">
            <v>CAUCA</v>
          </cell>
          <cell r="G2386" t="str">
            <v>CAUCA,Colombia</v>
          </cell>
          <cell r="H2386" t="str">
            <v>EL TAMBO,CAUCA,Colombia</v>
          </cell>
          <cell r="I2386" t="str">
            <v>PUENTE DEL RÍO TIMBIO,EL TAMBO,CAUCA,Colombia</v>
          </cell>
          <cell r="J2386">
            <v>19256</v>
          </cell>
          <cell r="K2386">
            <v>19</v>
          </cell>
          <cell r="L2386" t="str">
            <v>CAUCA</v>
          </cell>
          <cell r="M2386">
            <v>10</v>
          </cell>
          <cell r="N2386" t="str">
            <v>Región Pacífico y Andina</v>
          </cell>
          <cell r="O2386">
            <v>1100</v>
          </cell>
          <cell r="P2386" t="str">
            <v>PACIFICO SUR</v>
          </cell>
          <cell r="Q2386">
            <v>19001000</v>
          </cell>
          <cell r="R2386" t="str">
            <v>PUENTE DEL RÍO TIMBIO</v>
          </cell>
          <cell r="S2386" t="str">
            <v>CABECERA CORREGIMIENTO MUNICIPAL (C)</v>
          </cell>
          <cell r="T2386">
            <v>-76.848151574200003</v>
          </cell>
          <cell r="U2386">
            <v>2.3570382639699998</v>
          </cell>
        </row>
        <row r="2387">
          <cell r="B2387">
            <v>19290000</v>
          </cell>
          <cell r="C2387" t="str">
            <v>FLORENCIA</v>
          </cell>
          <cell r="D2387">
            <v>19290</v>
          </cell>
          <cell r="E2387" t="str">
            <v>FLORENCIA</v>
          </cell>
          <cell r="F2387" t="str">
            <v>CAUCA</v>
          </cell>
          <cell r="G2387" t="str">
            <v>CAUCA,Colombia</v>
          </cell>
          <cell r="H2387" t="str">
            <v>FLORENCIA,CAUCA,Colombia</v>
          </cell>
          <cell r="I2387" t="str">
            <v>FLORENCIA,FLORENCIA,CAUCA,Colombia</v>
          </cell>
          <cell r="J2387">
            <v>19290</v>
          </cell>
          <cell r="K2387">
            <v>19</v>
          </cell>
          <cell r="L2387" t="str">
            <v>CAUCA</v>
          </cell>
          <cell r="M2387">
            <v>10</v>
          </cell>
          <cell r="N2387" t="str">
            <v>Región Pacífico y Andina</v>
          </cell>
          <cell r="O2387">
            <v>1100</v>
          </cell>
          <cell r="P2387" t="str">
            <v>PACIFICO SUR</v>
          </cell>
          <cell r="Q2387">
            <v>19001000</v>
          </cell>
          <cell r="R2387" t="str">
            <v>FLORENCIA</v>
          </cell>
          <cell r="S2387" t="str">
            <v>CABECERA MUNICIPAL (CM)</v>
          </cell>
          <cell r="T2387">
            <v>-77.072530140400005</v>
          </cell>
          <cell r="U2387">
            <v>1.68251705547</v>
          </cell>
        </row>
        <row r="2388">
          <cell r="B2388">
            <v>19290001</v>
          </cell>
          <cell r="C2388" t="str">
            <v>EL ROSARIO</v>
          </cell>
          <cell r="D2388">
            <v>19290</v>
          </cell>
          <cell r="E2388" t="str">
            <v>FLORENCIA</v>
          </cell>
          <cell r="F2388" t="str">
            <v>CAUCA</v>
          </cell>
          <cell r="G2388" t="str">
            <v>CAUCA,Colombia</v>
          </cell>
          <cell r="H2388" t="str">
            <v>FLORENCIA,CAUCA,Colombia</v>
          </cell>
          <cell r="I2388" t="str">
            <v>EL ROSARIO,FLORENCIA,CAUCA,Colombia</v>
          </cell>
          <cell r="J2388">
            <v>19290</v>
          </cell>
          <cell r="K2388">
            <v>19</v>
          </cell>
          <cell r="L2388" t="str">
            <v>CAUCA</v>
          </cell>
          <cell r="M2388">
            <v>10</v>
          </cell>
          <cell r="N2388" t="str">
            <v>Región Pacífico y Andina</v>
          </cell>
          <cell r="O2388">
            <v>1100</v>
          </cell>
          <cell r="P2388" t="str">
            <v>PACIFICO SUR</v>
          </cell>
          <cell r="Q2388">
            <v>19001000</v>
          </cell>
          <cell r="R2388" t="str">
            <v>EL ROSARIO</v>
          </cell>
          <cell r="S2388" t="str">
            <v>CENTRO POBLADO (CP)</v>
          </cell>
          <cell r="T2388">
            <v>-77.071494154000007</v>
          </cell>
          <cell r="U2388">
            <v>1.716892289</v>
          </cell>
        </row>
        <row r="2389">
          <cell r="B2389">
            <v>19290002</v>
          </cell>
          <cell r="C2389" t="str">
            <v>MARSELLA</v>
          </cell>
          <cell r="D2389">
            <v>19290</v>
          </cell>
          <cell r="E2389" t="str">
            <v>FLORENCIA</v>
          </cell>
          <cell r="F2389" t="str">
            <v>CAUCA</v>
          </cell>
          <cell r="G2389" t="str">
            <v>CAUCA,Colombia</v>
          </cell>
          <cell r="H2389" t="str">
            <v>FLORENCIA,CAUCA,Colombia</v>
          </cell>
          <cell r="I2389" t="str">
            <v>MARSELLA,FLORENCIA,CAUCA,Colombia</v>
          </cell>
          <cell r="J2389">
            <v>19290</v>
          </cell>
          <cell r="K2389">
            <v>19</v>
          </cell>
          <cell r="L2389" t="str">
            <v>CAUCA</v>
          </cell>
          <cell r="M2389">
            <v>10</v>
          </cell>
          <cell r="N2389" t="str">
            <v>Región Pacífico y Andina</v>
          </cell>
          <cell r="O2389">
            <v>1100</v>
          </cell>
          <cell r="P2389" t="str">
            <v>PACIFICO SUR</v>
          </cell>
          <cell r="Q2389">
            <v>19001000</v>
          </cell>
          <cell r="R2389" t="str">
            <v>MARSELLA</v>
          </cell>
          <cell r="S2389" t="str">
            <v>CABECERA CORREGIMIENTO MUNICIPAL (C)</v>
          </cell>
          <cell r="T2389">
            <v>-76.598892372099996</v>
          </cell>
          <cell r="U2389">
            <v>2.4599489727599999</v>
          </cell>
        </row>
        <row r="2390">
          <cell r="B2390">
            <v>19300000</v>
          </cell>
          <cell r="C2390" t="str">
            <v>GUACHENÉ</v>
          </cell>
          <cell r="D2390">
            <v>19300</v>
          </cell>
          <cell r="E2390" t="str">
            <v>GUACHENÉ</v>
          </cell>
          <cell r="F2390" t="str">
            <v>CAUCA</v>
          </cell>
          <cell r="G2390" t="str">
            <v>CAUCA,Colombia</v>
          </cell>
          <cell r="H2390" t="str">
            <v>GUACHENÉ,CAUCA,Colombia</v>
          </cell>
          <cell r="I2390" t="str">
            <v>GUACHENÉ,GUACHENÉ,CAUCA,Colombia</v>
          </cell>
          <cell r="J2390">
            <v>19300</v>
          </cell>
          <cell r="K2390">
            <v>19</v>
          </cell>
          <cell r="L2390" t="str">
            <v>CAUCA</v>
          </cell>
          <cell r="M2390">
            <v>10</v>
          </cell>
          <cell r="N2390" t="str">
            <v>Región Pacífico y Andina</v>
          </cell>
          <cell r="O2390">
            <v>1100</v>
          </cell>
          <cell r="P2390" t="str">
            <v>PACIFICO SUR</v>
          </cell>
          <cell r="Q2390">
            <v>19001000</v>
          </cell>
          <cell r="R2390" t="str">
            <v>GUACHENÉ</v>
          </cell>
          <cell r="S2390" t="str">
            <v>CABECERA MUNICIPAL (CM)</v>
          </cell>
          <cell r="T2390">
            <v>-76.392180899500005</v>
          </cell>
          <cell r="U2390">
            <v>3.13415024191</v>
          </cell>
        </row>
        <row r="2391">
          <cell r="B2391">
            <v>19300004</v>
          </cell>
          <cell r="C2391" t="str">
            <v>BARRAGAN</v>
          </cell>
          <cell r="D2391">
            <v>19300</v>
          </cell>
          <cell r="E2391" t="str">
            <v>GUACHENÉ</v>
          </cell>
          <cell r="F2391" t="str">
            <v>CAUCA</v>
          </cell>
          <cell r="G2391" t="str">
            <v>CAUCA,Colombia</v>
          </cell>
          <cell r="H2391" t="str">
            <v>GUACHENÉ,CAUCA,Colombia</v>
          </cell>
          <cell r="I2391" t="str">
            <v>BARRAGAN,GUACHENÉ,CAUCA,Colombia</v>
          </cell>
          <cell r="J2391">
            <v>19300</v>
          </cell>
          <cell r="K2391">
            <v>19</v>
          </cell>
          <cell r="L2391" t="str">
            <v>CAUCA</v>
          </cell>
          <cell r="M2391">
            <v>10</v>
          </cell>
          <cell r="N2391" t="str">
            <v>Región Pacífico y Andina</v>
          </cell>
          <cell r="O2391">
            <v>1100</v>
          </cell>
          <cell r="P2391" t="str">
            <v>PACIFICO SUR</v>
          </cell>
          <cell r="Q2391">
            <v>19001000</v>
          </cell>
          <cell r="R2391" t="str">
            <v>BARRAGAN</v>
          </cell>
          <cell r="S2391" t="str">
            <v>CENTRO POBLADO (CP)</v>
          </cell>
          <cell r="T2391">
            <v>-76.428260735999999</v>
          </cell>
          <cell r="U2391">
            <v>3.1728352289999999</v>
          </cell>
        </row>
        <row r="2392">
          <cell r="B2392">
            <v>19300005</v>
          </cell>
          <cell r="C2392" t="str">
            <v>CAMPOALEGRE</v>
          </cell>
          <cell r="D2392">
            <v>19300</v>
          </cell>
          <cell r="E2392" t="str">
            <v>GUACHENÉ</v>
          </cell>
          <cell r="F2392" t="str">
            <v>CAUCA</v>
          </cell>
          <cell r="G2392" t="str">
            <v>CAUCA,Colombia</v>
          </cell>
          <cell r="H2392" t="str">
            <v>GUACHENÉ,CAUCA,Colombia</v>
          </cell>
          <cell r="I2392" t="str">
            <v>CAMPOALEGRE,GUACHENÉ,CAUCA,Colombia</v>
          </cell>
          <cell r="J2392">
            <v>19300</v>
          </cell>
          <cell r="K2392">
            <v>19</v>
          </cell>
          <cell r="L2392" t="str">
            <v>CAUCA</v>
          </cell>
          <cell r="M2392">
            <v>10</v>
          </cell>
          <cell r="N2392" t="str">
            <v>Región Pacífico y Andina</v>
          </cell>
          <cell r="O2392">
            <v>1100</v>
          </cell>
          <cell r="P2392" t="str">
            <v>PACIFICO SUR</v>
          </cell>
          <cell r="Q2392">
            <v>19001000</v>
          </cell>
          <cell r="R2392" t="str">
            <v>CAMPOALEGRE</v>
          </cell>
          <cell r="S2392" t="str">
            <v>CENTRO POBLADO (CP)</v>
          </cell>
          <cell r="T2392">
            <v>-76.383089325699999</v>
          </cell>
          <cell r="U2392">
            <v>3.1385866435200001</v>
          </cell>
        </row>
        <row r="2393">
          <cell r="B2393">
            <v>19300006</v>
          </cell>
          <cell r="C2393" t="str">
            <v>CAPONERA 1</v>
          </cell>
          <cell r="D2393">
            <v>19300</v>
          </cell>
          <cell r="E2393" t="str">
            <v>GUACHENÉ</v>
          </cell>
          <cell r="F2393" t="str">
            <v>CAUCA</v>
          </cell>
          <cell r="G2393" t="str">
            <v>CAUCA,Colombia</v>
          </cell>
          <cell r="H2393" t="str">
            <v>GUACHENÉ,CAUCA,Colombia</v>
          </cell>
          <cell r="I2393" t="str">
            <v>CAPONERA 1,GUACHENÉ,CAUCA,Colombia</v>
          </cell>
          <cell r="J2393">
            <v>19300</v>
          </cell>
          <cell r="K2393">
            <v>19</v>
          </cell>
          <cell r="L2393" t="str">
            <v>CAUCA</v>
          </cell>
          <cell r="M2393">
            <v>10</v>
          </cell>
          <cell r="N2393" t="str">
            <v>Región Pacífico y Andina</v>
          </cell>
          <cell r="O2393">
            <v>1100</v>
          </cell>
          <cell r="P2393" t="str">
            <v>PACIFICO SUR</v>
          </cell>
          <cell r="Q2393">
            <v>19001000</v>
          </cell>
          <cell r="R2393" t="str">
            <v>CAPONERA 1</v>
          </cell>
          <cell r="S2393" t="str">
            <v>CENTRO POBLADO (CP)</v>
          </cell>
          <cell r="T2393">
            <v>-76.424969804100002</v>
          </cell>
          <cell r="U2393">
            <v>3.1843451645899998</v>
          </cell>
        </row>
        <row r="2394">
          <cell r="B2394">
            <v>19300007</v>
          </cell>
          <cell r="C2394" t="str">
            <v>CAPONERA SECTOR PALO BLANCO</v>
          </cell>
          <cell r="D2394">
            <v>19300</v>
          </cell>
          <cell r="E2394" t="str">
            <v>GUACHENÉ</v>
          </cell>
          <cell r="F2394" t="str">
            <v>CAUCA</v>
          </cell>
          <cell r="G2394" t="str">
            <v>CAUCA,Colombia</v>
          </cell>
          <cell r="H2394" t="str">
            <v>GUACHENÉ,CAUCA,Colombia</v>
          </cell>
          <cell r="I2394" t="str">
            <v>CAPONERA SECTOR PALO BLANCO,GUACHENÉ,CAUCA,Colombia</v>
          </cell>
          <cell r="J2394">
            <v>19300</v>
          </cell>
          <cell r="K2394">
            <v>19</v>
          </cell>
          <cell r="L2394" t="str">
            <v>CAUCA</v>
          </cell>
          <cell r="M2394">
            <v>10</v>
          </cell>
          <cell r="N2394" t="str">
            <v>Región Pacífico y Andina</v>
          </cell>
          <cell r="O2394">
            <v>1100</v>
          </cell>
          <cell r="P2394" t="str">
            <v>PACIFICO SUR</v>
          </cell>
          <cell r="Q2394">
            <v>19001000</v>
          </cell>
          <cell r="R2394" t="str">
            <v>CAPONERA SECTOR PALO BLANCO</v>
          </cell>
          <cell r="S2394" t="str">
            <v>CENTRO POBLADO (CP)</v>
          </cell>
          <cell r="T2394">
            <v>-76.429010887700002</v>
          </cell>
          <cell r="U2394">
            <v>3.1799287660000002</v>
          </cell>
        </row>
        <row r="2395">
          <cell r="B2395">
            <v>19300008</v>
          </cell>
          <cell r="C2395" t="str">
            <v>CIENAGA HONDA</v>
          </cell>
          <cell r="D2395">
            <v>19300</v>
          </cell>
          <cell r="E2395" t="str">
            <v>GUACHENÉ</v>
          </cell>
          <cell r="F2395" t="str">
            <v>CAUCA</v>
          </cell>
          <cell r="G2395" t="str">
            <v>CAUCA,Colombia</v>
          </cell>
          <cell r="H2395" t="str">
            <v>GUACHENÉ,CAUCA,Colombia</v>
          </cell>
          <cell r="I2395" t="str">
            <v>CIENAGA HONDA,GUACHENÉ,CAUCA,Colombia</v>
          </cell>
          <cell r="J2395">
            <v>19300</v>
          </cell>
          <cell r="K2395">
            <v>19</v>
          </cell>
          <cell r="L2395" t="str">
            <v>CAUCA</v>
          </cell>
          <cell r="M2395">
            <v>10</v>
          </cell>
          <cell r="N2395" t="str">
            <v>Región Pacífico y Andina</v>
          </cell>
          <cell r="O2395">
            <v>1100</v>
          </cell>
          <cell r="P2395" t="str">
            <v>PACIFICO SUR</v>
          </cell>
          <cell r="Q2395">
            <v>19001000</v>
          </cell>
          <cell r="R2395" t="str">
            <v>CIENAGA HONDA</v>
          </cell>
          <cell r="S2395" t="str">
            <v>CENTRO POBLADO (CP)</v>
          </cell>
          <cell r="T2395">
            <v>-76.411106011599998</v>
          </cell>
          <cell r="U2395">
            <v>3.09295113093</v>
          </cell>
        </row>
        <row r="2396">
          <cell r="B2396">
            <v>19300009</v>
          </cell>
          <cell r="C2396" t="str">
            <v>GUABAL</v>
          </cell>
          <cell r="D2396">
            <v>19300</v>
          </cell>
          <cell r="E2396" t="str">
            <v>GUACHENÉ</v>
          </cell>
          <cell r="F2396" t="str">
            <v>CAUCA</v>
          </cell>
          <cell r="G2396" t="str">
            <v>CAUCA,Colombia</v>
          </cell>
          <cell r="H2396" t="str">
            <v>GUACHENÉ,CAUCA,Colombia</v>
          </cell>
          <cell r="I2396" t="str">
            <v>GUABAL,GUACHENÉ,CAUCA,Colombia</v>
          </cell>
          <cell r="J2396">
            <v>19300</v>
          </cell>
          <cell r="K2396">
            <v>19</v>
          </cell>
          <cell r="L2396" t="str">
            <v>CAUCA</v>
          </cell>
          <cell r="M2396">
            <v>10</v>
          </cell>
          <cell r="N2396" t="str">
            <v>Región Pacífico y Andina</v>
          </cell>
          <cell r="O2396">
            <v>1100</v>
          </cell>
          <cell r="P2396" t="str">
            <v>PACIFICO SUR</v>
          </cell>
          <cell r="Q2396">
            <v>19001000</v>
          </cell>
          <cell r="R2396" t="str">
            <v>GUABAL</v>
          </cell>
          <cell r="S2396" t="str">
            <v>CENTRO POBLADO (CP)</v>
          </cell>
          <cell r="T2396">
            <v>-76.408450991899997</v>
          </cell>
          <cell r="U2396">
            <v>3.1865438361199998</v>
          </cell>
        </row>
        <row r="2397">
          <cell r="B2397">
            <v>19300010</v>
          </cell>
          <cell r="C2397" t="str">
            <v>GUABAL 1</v>
          </cell>
          <cell r="D2397">
            <v>19300</v>
          </cell>
          <cell r="E2397" t="str">
            <v>GUACHENÉ</v>
          </cell>
          <cell r="F2397" t="str">
            <v>CAUCA</v>
          </cell>
          <cell r="G2397" t="str">
            <v>CAUCA,Colombia</v>
          </cell>
          <cell r="H2397" t="str">
            <v>GUACHENÉ,CAUCA,Colombia</v>
          </cell>
          <cell r="I2397" t="str">
            <v>GUABAL 1,GUACHENÉ,CAUCA,Colombia</v>
          </cell>
          <cell r="J2397">
            <v>19300</v>
          </cell>
          <cell r="K2397">
            <v>19</v>
          </cell>
          <cell r="L2397" t="str">
            <v>CAUCA</v>
          </cell>
          <cell r="M2397">
            <v>10</v>
          </cell>
          <cell r="N2397" t="str">
            <v>Región Pacífico y Andina</v>
          </cell>
          <cell r="O2397">
            <v>1100</v>
          </cell>
          <cell r="P2397" t="str">
            <v>PACIFICO SUR</v>
          </cell>
          <cell r="Q2397">
            <v>19001000</v>
          </cell>
          <cell r="R2397" t="str">
            <v>GUABAL 1</v>
          </cell>
          <cell r="S2397" t="str">
            <v>CENTRO POBLADO (CP)</v>
          </cell>
          <cell r="T2397">
            <v>-76.412455723199997</v>
          </cell>
          <cell r="U2397">
            <v>3.1851320979</v>
          </cell>
        </row>
        <row r="2398">
          <cell r="B2398">
            <v>19300011</v>
          </cell>
          <cell r="C2398" t="str">
            <v>GUABAL 2</v>
          </cell>
          <cell r="D2398">
            <v>19300</v>
          </cell>
          <cell r="E2398" t="str">
            <v>GUACHENÉ</v>
          </cell>
          <cell r="F2398" t="str">
            <v>CAUCA</v>
          </cell>
          <cell r="G2398" t="str">
            <v>CAUCA,Colombia</v>
          </cell>
          <cell r="H2398" t="str">
            <v>GUACHENÉ,CAUCA,Colombia</v>
          </cell>
          <cell r="I2398" t="str">
            <v>GUABAL 2,GUACHENÉ,CAUCA,Colombia</v>
          </cell>
          <cell r="J2398">
            <v>19300</v>
          </cell>
          <cell r="K2398">
            <v>19</v>
          </cell>
          <cell r="L2398" t="str">
            <v>CAUCA</v>
          </cell>
          <cell r="M2398">
            <v>10</v>
          </cell>
          <cell r="N2398" t="str">
            <v>Región Pacífico y Andina</v>
          </cell>
          <cell r="O2398">
            <v>1100</v>
          </cell>
          <cell r="P2398" t="str">
            <v>PACIFICO SUR</v>
          </cell>
          <cell r="Q2398">
            <v>19001000</v>
          </cell>
          <cell r="R2398" t="str">
            <v>GUABAL 2</v>
          </cell>
          <cell r="S2398" t="str">
            <v>CENTRO POBLADO (CP)</v>
          </cell>
          <cell r="T2398">
            <v>-76.411803610999996</v>
          </cell>
          <cell r="U2398">
            <v>3.1796547479999999</v>
          </cell>
        </row>
        <row r="2399">
          <cell r="B2399">
            <v>19300012</v>
          </cell>
          <cell r="C2399" t="str">
            <v>LA CABAÑA</v>
          </cell>
          <cell r="D2399">
            <v>19300</v>
          </cell>
          <cell r="E2399" t="str">
            <v>GUACHENÉ</v>
          </cell>
          <cell r="F2399" t="str">
            <v>CAUCA</v>
          </cell>
          <cell r="G2399" t="str">
            <v>CAUCA,Colombia</v>
          </cell>
          <cell r="H2399" t="str">
            <v>GUACHENÉ,CAUCA,Colombia</v>
          </cell>
          <cell r="I2399" t="str">
            <v>LA CABAÑA,GUACHENÉ,CAUCA,Colombia</v>
          </cell>
          <cell r="J2399">
            <v>19300</v>
          </cell>
          <cell r="K2399">
            <v>19</v>
          </cell>
          <cell r="L2399" t="str">
            <v>CAUCA</v>
          </cell>
          <cell r="M2399">
            <v>10</v>
          </cell>
          <cell r="N2399" t="str">
            <v>Región Pacífico y Andina</v>
          </cell>
          <cell r="O2399">
            <v>1100</v>
          </cell>
          <cell r="P2399" t="str">
            <v>PACIFICO SUR</v>
          </cell>
          <cell r="Q2399">
            <v>19001000</v>
          </cell>
          <cell r="R2399" t="str">
            <v>LA CABAÑA</v>
          </cell>
          <cell r="S2399" t="str">
            <v>CENTRO POBLADO (CP)</v>
          </cell>
          <cell r="T2399">
            <v>-76.384698125100002</v>
          </cell>
          <cell r="U2399">
            <v>3.1613059859799999</v>
          </cell>
        </row>
        <row r="2400">
          <cell r="B2400">
            <v>19300013</v>
          </cell>
          <cell r="C2400" t="str">
            <v>LA CABAÑITA</v>
          </cell>
          <cell r="D2400">
            <v>19300</v>
          </cell>
          <cell r="E2400" t="str">
            <v>GUACHENÉ</v>
          </cell>
          <cell r="F2400" t="str">
            <v>CAUCA</v>
          </cell>
          <cell r="G2400" t="str">
            <v>CAUCA,Colombia</v>
          </cell>
          <cell r="H2400" t="str">
            <v>GUACHENÉ,CAUCA,Colombia</v>
          </cell>
          <cell r="I2400" t="str">
            <v>LA CABAÑITA,GUACHENÉ,CAUCA,Colombia</v>
          </cell>
          <cell r="J2400">
            <v>19300</v>
          </cell>
          <cell r="K2400">
            <v>19</v>
          </cell>
          <cell r="L2400" t="str">
            <v>CAUCA</v>
          </cell>
          <cell r="M2400">
            <v>10</v>
          </cell>
          <cell r="N2400" t="str">
            <v>Región Pacífico y Andina</v>
          </cell>
          <cell r="O2400">
            <v>1100</v>
          </cell>
          <cell r="P2400" t="str">
            <v>PACIFICO SUR</v>
          </cell>
          <cell r="Q2400">
            <v>19001000</v>
          </cell>
          <cell r="R2400" t="str">
            <v>LA CABAÑITA</v>
          </cell>
          <cell r="S2400" t="str">
            <v>CENTRO POBLADO (CP)</v>
          </cell>
          <cell r="T2400">
            <v>-76.390136724000001</v>
          </cell>
          <cell r="U2400">
            <v>3.1677936781199998</v>
          </cell>
        </row>
        <row r="2401">
          <cell r="B2401">
            <v>19300014</v>
          </cell>
          <cell r="C2401" t="str">
            <v>LA DOMINGA</v>
          </cell>
          <cell r="D2401">
            <v>19300</v>
          </cell>
          <cell r="E2401" t="str">
            <v>GUACHENÉ</v>
          </cell>
          <cell r="F2401" t="str">
            <v>CAUCA</v>
          </cell>
          <cell r="G2401" t="str">
            <v>CAUCA,Colombia</v>
          </cell>
          <cell r="H2401" t="str">
            <v>GUACHENÉ,CAUCA,Colombia</v>
          </cell>
          <cell r="I2401" t="str">
            <v>LA DOMINGA,GUACHENÉ,CAUCA,Colombia</v>
          </cell>
          <cell r="J2401">
            <v>19300</v>
          </cell>
          <cell r="K2401">
            <v>19</v>
          </cell>
          <cell r="L2401" t="str">
            <v>CAUCA</v>
          </cell>
          <cell r="M2401">
            <v>10</v>
          </cell>
          <cell r="N2401" t="str">
            <v>Región Pacífico y Andina</v>
          </cell>
          <cell r="O2401">
            <v>1100</v>
          </cell>
          <cell r="P2401" t="str">
            <v>PACIFICO SUR</v>
          </cell>
          <cell r="Q2401">
            <v>19001000</v>
          </cell>
          <cell r="R2401" t="str">
            <v>LA DOMINGA</v>
          </cell>
          <cell r="S2401" t="str">
            <v>CENTRO POBLADO (CP)</v>
          </cell>
          <cell r="T2401">
            <v>-76.403781724599995</v>
          </cell>
          <cell r="U2401">
            <v>3.1013979208600002</v>
          </cell>
        </row>
        <row r="2402">
          <cell r="B2402">
            <v>19300015</v>
          </cell>
          <cell r="C2402" t="str">
            <v>LLANO DE TAULA ALTO</v>
          </cell>
          <cell r="D2402">
            <v>19300</v>
          </cell>
          <cell r="E2402" t="str">
            <v>GUACHENÉ</v>
          </cell>
          <cell r="F2402" t="str">
            <v>CAUCA</v>
          </cell>
          <cell r="G2402" t="str">
            <v>CAUCA,Colombia</v>
          </cell>
          <cell r="H2402" t="str">
            <v>GUACHENÉ,CAUCA,Colombia</v>
          </cell>
          <cell r="I2402" t="str">
            <v>LLANO DE TAULA ALTO,GUACHENÉ,CAUCA,Colombia</v>
          </cell>
          <cell r="J2402">
            <v>19300</v>
          </cell>
          <cell r="K2402">
            <v>19</v>
          </cell>
          <cell r="L2402" t="str">
            <v>CAUCA</v>
          </cell>
          <cell r="M2402">
            <v>10</v>
          </cell>
          <cell r="N2402" t="str">
            <v>Región Pacífico y Andina</v>
          </cell>
          <cell r="O2402">
            <v>1100</v>
          </cell>
          <cell r="P2402" t="str">
            <v>PACIFICO SUR</v>
          </cell>
          <cell r="Q2402">
            <v>19001000</v>
          </cell>
          <cell r="R2402" t="str">
            <v>LLANO DE TAULA ALTO</v>
          </cell>
          <cell r="S2402" t="str">
            <v>CENTRO POBLADO (CP)</v>
          </cell>
          <cell r="T2402">
            <v>-76.367555093799993</v>
          </cell>
          <cell r="U2402">
            <v>3.1360389017300001</v>
          </cell>
        </row>
        <row r="2403">
          <cell r="B2403">
            <v>19300016</v>
          </cell>
          <cell r="C2403" t="str">
            <v>LLANO DE TAULA BAJO</v>
          </cell>
          <cell r="D2403">
            <v>19300</v>
          </cell>
          <cell r="E2403" t="str">
            <v>GUACHENÉ</v>
          </cell>
          <cell r="F2403" t="str">
            <v>CAUCA</v>
          </cell>
          <cell r="G2403" t="str">
            <v>CAUCA,Colombia</v>
          </cell>
          <cell r="H2403" t="str">
            <v>GUACHENÉ,CAUCA,Colombia</v>
          </cell>
          <cell r="I2403" t="str">
            <v>LLANO DE TAULA BAJO,GUACHENÉ,CAUCA,Colombia</v>
          </cell>
          <cell r="J2403">
            <v>19300</v>
          </cell>
          <cell r="K2403">
            <v>19</v>
          </cell>
          <cell r="L2403" t="str">
            <v>CAUCA</v>
          </cell>
          <cell r="M2403">
            <v>10</v>
          </cell>
          <cell r="N2403" t="str">
            <v>Región Pacífico y Andina</v>
          </cell>
          <cell r="O2403">
            <v>1100</v>
          </cell>
          <cell r="P2403" t="str">
            <v>PACIFICO SUR</v>
          </cell>
          <cell r="Q2403">
            <v>19001000</v>
          </cell>
          <cell r="R2403" t="str">
            <v>LLANO DE TAULA BAJO</v>
          </cell>
          <cell r="S2403" t="str">
            <v>CENTRO POBLADO (CP)</v>
          </cell>
          <cell r="T2403">
            <v>-76.372926320100007</v>
          </cell>
          <cell r="U2403">
            <v>3.1516767569000002</v>
          </cell>
        </row>
        <row r="2404">
          <cell r="B2404">
            <v>19300017</v>
          </cell>
          <cell r="C2404" t="str">
            <v>MINGO</v>
          </cell>
          <cell r="D2404">
            <v>19300</v>
          </cell>
          <cell r="E2404" t="str">
            <v>GUACHENÉ</v>
          </cell>
          <cell r="F2404" t="str">
            <v>CAUCA</v>
          </cell>
          <cell r="G2404" t="str">
            <v>CAUCA,Colombia</v>
          </cell>
          <cell r="H2404" t="str">
            <v>GUACHENÉ,CAUCA,Colombia</v>
          </cell>
          <cell r="I2404" t="str">
            <v>MINGO,GUACHENÉ,CAUCA,Colombia</v>
          </cell>
          <cell r="J2404">
            <v>19300</v>
          </cell>
          <cell r="K2404">
            <v>19</v>
          </cell>
          <cell r="L2404" t="str">
            <v>CAUCA</v>
          </cell>
          <cell r="M2404">
            <v>10</v>
          </cell>
          <cell r="N2404" t="str">
            <v>Región Pacífico y Andina</v>
          </cell>
          <cell r="O2404">
            <v>1100</v>
          </cell>
          <cell r="P2404" t="str">
            <v>PACIFICO SUR</v>
          </cell>
          <cell r="Q2404">
            <v>19001000</v>
          </cell>
          <cell r="R2404" t="str">
            <v>MINGO</v>
          </cell>
          <cell r="S2404" t="str">
            <v>CENTRO POBLADO (CP)</v>
          </cell>
          <cell r="T2404">
            <v>-76.424809824799993</v>
          </cell>
          <cell r="U2404">
            <v>3.2024302054799998</v>
          </cell>
        </row>
        <row r="2405">
          <cell r="B2405">
            <v>19300018</v>
          </cell>
          <cell r="C2405" t="str">
            <v>OBANDO</v>
          </cell>
          <cell r="D2405">
            <v>19300</v>
          </cell>
          <cell r="E2405" t="str">
            <v>GUACHENÉ</v>
          </cell>
          <cell r="F2405" t="str">
            <v>CAUCA</v>
          </cell>
          <cell r="G2405" t="str">
            <v>CAUCA,Colombia</v>
          </cell>
          <cell r="H2405" t="str">
            <v>GUACHENÉ,CAUCA,Colombia</v>
          </cell>
          <cell r="I2405" t="str">
            <v>OBANDO,GUACHENÉ,CAUCA,Colombia</v>
          </cell>
          <cell r="J2405">
            <v>19300</v>
          </cell>
          <cell r="K2405">
            <v>19</v>
          </cell>
          <cell r="L2405" t="str">
            <v>CAUCA</v>
          </cell>
          <cell r="M2405">
            <v>10</v>
          </cell>
          <cell r="N2405" t="str">
            <v>Región Pacífico y Andina</v>
          </cell>
          <cell r="O2405">
            <v>1100</v>
          </cell>
          <cell r="P2405" t="str">
            <v>PACIFICO SUR</v>
          </cell>
          <cell r="Q2405">
            <v>19001000</v>
          </cell>
          <cell r="R2405" t="str">
            <v>OBANDO</v>
          </cell>
          <cell r="S2405" t="str">
            <v>CENTRO POBLADO (CP)</v>
          </cell>
          <cell r="T2405">
            <v>-76.380517269400002</v>
          </cell>
          <cell r="U2405">
            <v>3.1876054912799998</v>
          </cell>
        </row>
        <row r="2406">
          <cell r="B2406">
            <v>19300019</v>
          </cell>
          <cell r="C2406" t="str">
            <v>OBANDO SECTOR LA ESPERANZA</v>
          </cell>
          <cell r="D2406">
            <v>19300</v>
          </cell>
          <cell r="E2406" t="str">
            <v>GUACHENÉ</v>
          </cell>
          <cell r="F2406" t="str">
            <v>CAUCA</v>
          </cell>
          <cell r="G2406" t="str">
            <v>CAUCA,Colombia</v>
          </cell>
          <cell r="H2406" t="str">
            <v>GUACHENÉ,CAUCA,Colombia</v>
          </cell>
          <cell r="I2406" t="str">
            <v>OBANDO SECTOR LA ESPERANZA,GUACHENÉ,CAUCA,Colombia</v>
          </cell>
          <cell r="J2406">
            <v>19300</v>
          </cell>
          <cell r="K2406">
            <v>19</v>
          </cell>
          <cell r="L2406" t="str">
            <v>CAUCA</v>
          </cell>
          <cell r="M2406">
            <v>10</v>
          </cell>
          <cell r="N2406" t="str">
            <v>Región Pacífico y Andina</v>
          </cell>
          <cell r="O2406">
            <v>1100</v>
          </cell>
          <cell r="P2406" t="str">
            <v>PACIFICO SUR</v>
          </cell>
          <cell r="Q2406">
            <v>19001000</v>
          </cell>
          <cell r="R2406" t="str">
            <v>OBANDO SECTOR LA ESPERANZA</v>
          </cell>
          <cell r="S2406" t="str">
            <v>CENTRO POBLADO (CP)</v>
          </cell>
          <cell r="T2406">
            <v>-76.382589729299994</v>
          </cell>
          <cell r="U2406">
            <v>3.1768558816399999</v>
          </cell>
        </row>
        <row r="2407">
          <cell r="B2407">
            <v>19300020</v>
          </cell>
          <cell r="C2407" t="str">
            <v>SABANETA</v>
          </cell>
          <cell r="D2407">
            <v>19300</v>
          </cell>
          <cell r="E2407" t="str">
            <v>GUACHENÉ</v>
          </cell>
          <cell r="F2407" t="str">
            <v>CAUCA</v>
          </cell>
          <cell r="G2407" t="str">
            <v>CAUCA,Colombia</v>
          </cell>
          <cell r="H2407" t="str">
            <v>GUACHENÉ,CAUCA,Colombia</v>
          </cell>
          <cell r="I2407" t="str">
            <v>SABANETA,GUACHENÉ,CAUCA,Colombia</v>
          </cell>
          <cell r="J2407">
            <v>19300</v>
          </cell>
          <cell r="K2407">
            <v>19</v>
          </cell>
          <cell r="L2407" t="str">
            <v>CAUCA</v>
          </cell>
          <cell r="M2407">
            <v>10</v>
          </cell>
          <cell r="N2407" t="str">
            <v>Región Pacífico y Andina</v>
          </cell>
          <cell r="O2407">
            <v>1100</v>
          </cell>
          <cell r="P2407" t="str">
            <v>PACIFICO SUR</v>
          </cell>
          <cell r="Q2407">
            <v>19001000</v>
          </cell>
          <cell r="R2407" t="str">
            <v>SABANETA</v>
          </cell>
          <cell r="S2407" t="str">
            <v>CENTRO POBLADO (CP)</v>
          </cell>
          <cell r="T2407">
            <v>-76.401413107899998</v>
          </cell>
          <cell r="U2407">
            <v>3.1473620983399999</v>
          </cell>
        </row>
        <row r="2408">
          <cell r="B2408">
            <v>19300021</v>
          </cell>
          <cell r="C2408" t="str">
            <v>SAN ANTONIO</v>
          </cell>
          <cell r="D2408">
            <v>19300</v>
          </cell>
          <cell r="E2408" t="str">
            <v>GUACHENÉ</v>
          </cell>
          <cell r="F2408" t="str">
            <v>CAUCA</v>
          </cell>
          <cell r="G2408" t="str">
            <v>CAUCA,Colombia</v>
          </cell>
          <cell r="H2408" t="str">
            <v>GUACHENÉ,CAUCA,Colombia</v>
          </cell>
          <cell r="I2408" t="str">
            <v>SAN ANTONIO,GUACHENÉ,CAUCA,Colombia</v>
          </cell>
          <cell r="J2408">
            <v>19300</v>
          </cell>
          <cell r="K2408">
            <v>19</v>
          </cell>
          <cell r="L2408" t="str">
            <v>CAUCA</v>
          </cell>
          <cell r="M2408">
            <v>10</v>
          </cell>
          <cell r="N2408" t="str">
            <v>Región Pacífico y Andina</v>
          </cell>
          <cell r="O2408">
            <v>1100</v>
          </cell>
          <cell r="P2408" t="str">
            <v>PACIFICO SUR</v>
          </cell>
          <cell r="Q2408">
            <v>19001000</v>
          </cell>
          <cell r="R2408" t="str">
            <v>SAN ANTONIO</v>
          </cell>
          <cell r="S2408" t="str">
            <v>CENTRO POBLADO (CP)</v>
          </cell>
          <cell r="T2408">
            <v>-76.389410722299999</v>
          </cell>
          <cell r="U2408">
            <v>3.1487387275900001</v>
          </cell>
        </row>
        <row r="2409">
          <cell r="B2409">
            <v>19300022</v>
          </cell>
          <cell r="C2409" t="str">
            <v>SAN JACINTO</v>
          </cell>
          <cell r="D2409">
            <v>19300</v>
          </cell>
          <cell r="E2409" t="str">
            <v>GUACHENÉ</v>
          </cell>
          <cell r="F2409" t="str">
            <v>CAUCA</v>
          </cell>
          <cell r="G2409" t="str">
            <v>CAUCA,Colombia</v>
          </cell>
          <cell r="H2409" t="str">
            <v>GUACHENÉ,CAUCA,Colombia</v>
          </cell>
          <cell r="I2409" t="str">
            <v>SAN JACINTO,GUACHENÉ,CAUCA,Colombia</v>
          </cell>
          <cell r="J2409">
            <v>19300</v>
          </cell>
          <cell r="K2409">
            <v>19</v>
          </cell>
          <cell r="L2409" t="str">
            <v>CAUCA</v>
          </cell>
          <cell r="M2409">
            <v>10</v>
          </cell>
          <cell r="N2409" t="str">
            <v>Región Pacífico y Andina</v>
          </cell>
          <cell r="O2409">
            <v>1100</v>
          </cell>
          <cell r="P2409" t="str">
            <v>PACIFICO SUR</v>
          </cell>
          <cell r="Q2409">
            <v>19001000</v>
          </cell>
          <cell r="R2409" t="str">
            <v>SAN JACINTO</v>
          </cell>
          <cell r="S2409" t="str">
            <v>CENTRO POBLADO (CP)</v>
          </cell>
          <cell r="T2409">
            <v>-76.409422240300003</v>
          </cell>
          <cell r="U2409">
            <v>3.1086603084100002</v>
          </cell>
        </row>
        <row r="2410">
          <cell r="B2410">
            <v>19300023</v>
          </cell>
          <cell r="C2410" t="str">
            <v>SAN JOSÉ</v>
          </cell>
          <cell r="D2410">
            <v>19300</v>
          </cell>
          <cell r="E2410" t="str">
            <v>GUACHENÉ</v>
          </cell>
          <cell r="F2410" t="str">
            <v>CAUCA</v>
          </cell>
          <cell r="G2410" t="str">
            <v>CAUCA,Colombia</v>
          </cell>
          <cell r="H2410" t="str">
            <v>GUACHENÉ,CAUCA,Colombia</v>
          </cell>
          <cell r="I2410" t="str">
            <v>SAN JOSÉ,GUACHENÉ,CAUCA,Colombia</v>
          </cell>
          <cell r="J2410">
            <v>19300</v>
          </cell>
          <cell r="K2410">
            <v>19</v>
          </cell>
          <cell r="L2410" t="str">
            <v>CAUCA</v>
          </cell>
          <cell r="M2410">
            <v>10</v>
          </cell>
          <cell r="N2410" t="str">
            <v>Región Pacífico y Andina</v>
          </cell>
          <cell r="O2410">
            <v>1100</v>
          </cell>
          <cell r="P2410" t="str">
            <v>PACIFICO SUR</v>
          </cell>
          <cell r="Q2410">
            <v>19001000</v>
          </cell>
          <cell r="R2410" t="str">
            <v>SAN JOSÉ</v>
          </cell>
          <cell r="S2410" t="str">
            <v>CENTRO POBLADO (CP)</v>
          </cell>
          <cell r="T2410">
            <v>-76.386690225999999</v>
          </cell>
          <cell r="U2410">
            <v>3.1400486609999998</v>
          </cell>
        </row>
        <row r="2411">
          <cell r="B2411">
            <v>19318000</v>
          </cell>
          <cell r="C2411" t="str">
            <v>GUAPÍ</v>
          </cell>
          <cell r="D2411">
            <v>19318</v>
          </cell>
          <cell r="E2411" t="str">
            <v>GUAPÍ</v>
          </cell>
          <cell r="F2411" t="str">
            <v>CAUCA</v>
          </cell>
          <cell r="G2411" t="str">
            <v>CAUCA,Colombia</v>
          </cell>
          <cell r="H2411" t="str">
            <v>GUAPÍ,CAUCA,Colombia</v>
          </cell>
          <cell r="I2411" t="str">
            <v>GUAPÍ,GUAPÍ,CAUCA,Colombia</v>
          </cell>
          <cell r="J2411">
            <v>19318</v>
          </cell>
          <cell r="K2411">
            <v>19</v>
          </cell>
          <cell r="L2411" t="str">
            <v>CAUCA</v>
          </cell>
          <cell r="M2411">
            <v>10</v>
          </cell>
          <cell r="N2411" t="str">
            <v>Región Pacífico y Andina</v>
          </cell>
          <cell r="O2411">
            <v>1100</v>
          </cell>
          <cell r="P2411" t="str">
            <v>PACIFICO SUR</v>
          </cell>
          <cell r="Q2411">
            <v>19001000</v>
          </cell>
          <cell r="R2411" t="str">
            <v>GUAPÍ</v>
          </cell>
          <cell r="S2411" t="str">
            <v>CABECERA MUNICIPAL (CM)</v>
          </cell>
          <cell r="T2411">
            <v>-77.887970110099999</v>
          </cell>
          <cell r="U2411">
            <v>2.57134940647</v>
          </cell>
        </row>
        <row r="2412">
          <cell r="B2412">
            <v>19318001</v>
          </cell>
          <cell r="C2412" t="str">
            <v>ALFONSO LÓPEZ (BALSITAS)</v>
          </cell>
          <cell r="D2412">
            <v>19318</v>
          </cell>
          <cell r="E2412" t="str">
            <v>GUAPÍ</v>
          </cell>
          <cell r="F2412" t="str">
            <v>CAUCA</v>
          </cell>
          <cell r="G2412" t="str">
            <v>CAUCA,Colombia</v>
          </cell>
          <cell r="H2412" t="str">
            <v>GUAPÍ,CAUCA,Colombia</v>
          </cell>
          <cell r="I2412" t="str">
            <v>ALFONSO LÓPEZ (BALSITAS),GUAPÍ,CAUCA,Colombia</v>
          </cell>
          <cell r="J2412">
            <v>19318</v>
          </cell>
          <cell r="K2412">
            <v>19</v>
          </cell>
          <cell r="L2412" t="str">
            <v>CAUCA</v>
          </cell>
          <cell r="M2412">
            <v>10</v>
          </cell>
          <cell r="N2412" t="str">
            <v>Región Pacífico y Andina</v>
          </cell>
          <cell r="O2412">
            <v>1100</v>
          </cell>
          <cell r="P2412" t="str">
            <v>PACIFICO SUR</v>
          </cell>
          <cell r="Q2412">
            <v>19001000</v>
          </cell>
          <cell r="R2412" t="str">
            <v>ALFONSO LÓPEZ (BALSITAS)</v>
          </cell>
          <cell r="S2412" t="str">
            <v>CABECERA CORREGIMIENTO MUNICIPAL (C)</v>
          </cell>
          <cell r="T2412">
            <v>-76.598892372099996</v>
          </cell>
          <cell r="U2412">
            <v>2.4599489727599999</v>
          </cell>
        </row>
        <row r="2413">
          <cell r="B2413">
            <v>19318002</v>
          </cell>
          <cell r="C2413" t="str">
            <v>BENJAMÍN HERRERA (SAN VICENTE)</v>
          </cell>
          <cell r="D2413">
            <v>19318</v>
          </cell>
          <cell r="E2413" t="str">
            <v>GUAPÍ</v>
          </cell>
          <cell r="F2413" t="str">
            <v>CAUCA</v>
          </cell>
          <cell r="G2413" t="str">
            <v>CAUCA,Colombia</v>
          </cell>
          <cell r="H2413" t="str">
            <v>GUAPÍ,CAUCA,Colombia</v>
          </cell>
          <cell r="I2413" t="str">
            <v>BENJAMÍN HERRERA (SAN VICENTE),GUAPÍ,CAUCA,Colombia</v>
          </cell>
          <cell r="J2413">
            <v>19318</v>
          </cell>
          <cell r="K2413">
            <v>19</v>
          </cell>
          <cell r="L2413" t="str">
            <v>CAUCA</v>
          </cell>
          <cell r="M2413">
            <v>10</v>
          </cell>
          <cell r="N2413" t="str">
            <v>Región Pacífico y Andina</v>
          </cell>
          <cell r="O2413">
            <v>1100</v>
          </cell>
          <cell r="P2413" t="str">
            <v>PACIFICO SUR</v>
          </cell>
          <cell r="Q2413">
            <v>19001000</v>
          </cell>
          <cell r="R2413" t="str">
            <v>BENJAMÍN HERRERA (SAN VICENTE)</v>
          </cell>
          <cell r="S2413" t="str">
            <v>CABECERA CORREGIMIENTO MUNICIPAL (C)</v>
          </cell>
          <cell r="T2413">
            <v>-77.757551112100003</v>
          </cell>
          <cell r="U2413">
            <v>2.3216591898200001</v>
          </cell>
        </row>
        <row r="2414">
          <cell r="B2414">
            <v>19318003</v>
          </cell>
          <cell r="C2414" t="str">
            <v>CALLELARGA</v>
          </cell>
          <cell r="D2414">
            <v>19318</v>
          </cell>
          <cell r="E2414" t="str">
            <v>GUAPÍ</v>
          </cell>
          <cell r="F2414" t="str">
            <v>CAUCA</v>
          </cell>
          <cell r="G2414" t="str">
            <v>CAUCA,Colombia</v>
          </cell>
          <cell r="H2414" t="str">
            <v>GUAPÍ,CAUCA,Colombia</v>
          </cell>
          <cell r="I2414" t="str">
            <v>CALLELARGA,GUAPÍ,CAUCA,Colombia</v>
          </cell>
          <cell r="J2414">
            <v>19318</v>
          </cell>
          <cell r="K2414">
            <v>19</v>
          </cell>
          <cell r="L2414" t="str">
            <v>CAUCA</v>
          </cell>
          <cell r="M2414">
            <v>10</v>
          </cell>
          <cell r="N2414" t="str">
            <v>Región Pacífico y Andina</v>
          </cell>
          <cell r="O2414">
            <v>1100</v>
          </cell>
          <cell r="P2414" t="str">
            <v>PACIFICO SUR</v>
          </cell>
          <cell r="Q2414">
            <v>19001000</v>
          </cell>
          <cell r="R2414" t="str">
            <v>CALLELARGA</v>
          </cell>
          <cell r="S2414" t="str">
            <v>CABECERA CORREGIMIENTO MUNICIPAL (C)</v>
          </cell>
          <cell r="T2414">
            <v>-77.612329791400001</v>
          </cell>
          <cell r="U2414">
            <v>2.5156345122900001</v>
          </cell>
        </row>
        <row r="2415">
          <cell r="B2415">
            <v>19318004</v>
          </cell>
          <cell r="C2415" t="str">
            <v>CONCEPCIÓN DE GUAJUÍ</v>
          </cell>
          <cell r="D2415">
            <v>19318</v>
          </cell>
          <cell r="E2415" t="str">
            <v>GUAPÍ</v>
          </cell>
          <cell r="F2415" t="str">
            <v>CAUCA</v>
          </cell>
          <cell r="G2415" t="str">
            <v>CAUCA,Colombia</v>
          </cell>
          <cell r="H2415" t="str">
            <v>GUAPÍ,CAUCA,Colombia</v>
          </cell>
          <cell r="I2415" t="str">
            <v>CONCEPCIÓN DE GUAJUÍ,GUAPÍ,CAUCA,Colombia</v>
          </cell>
          <cell r="J2415">
            <v>19318</v>
          </cell>
          <cell r="K2415">
            <v>19</v>
          </cell>
          <cell r="L2415" t="str">
            <v>CAUCA</v>
          </cell>
          <cell r="M2415">
            <v>10</v>
          </cell>
          <cell r="N2415" t="str">
            <v>Región Pacífico y Andina</v>
          </cell>
          <cell r="O2415">
            <v>1100</v>
          </cell>
          <cell r="P2415" t="str">
            <v>PACIFICO SUR</v>
          </cell>
          <cell r="Q2415">
            <v>19001000</v>
          </cell>
          <cell r="R2415" t="str">
            <v>CONCEPCIÓN DE GUAJUÍ</v>
          </cell>
          <cell r="S2415" t="str">
            <v>CABECERA CORREGIMIENTO MUNICIPAL (C)</v>
          </cell>
          <cell r="T2415">
            <v>-76.598892372099996</v>
          </cell>
          <cell r="U2415">
            <v>2.4599489727599999</v>
          </cell>
        </row>
        <row r="2416">
          <cell r="B2416">
            <v>19318005</v>
          </cell>
          <cell r="C2416" t="str">
            <v>EL CARMELO</v>
          </cell>
          <cell r="D2416">
            <v>19318</v>
          </cell>
          <cell r="E2416" t="str">
            <v>GUAPÍ</v>
          </cell>
          <cell r="F2416" t="str">
            <v>CAUCA</v>
          </cell>
          <cell r="G2416" t="str">
            <v>CAUCA,Colombia</v>
          </cell>
          <cell r="H2416" t="str">
            <v>GUAPÍ,CAUCA,Colombia</v>
          </cell>
          <cell r="I2416" t="str">
            <v>EL CARMELO,GUAPÍ,CAUCA,Colombia</v>
          </cell>
          <cell r="J2416">
            <v>19318</v>
          </cell>
          <cell r="K2416">
            <v>19</v>
          </cell>
          <cell r="L2416" t="str">
            <v>CAUCA</v>
          </cell>
          <cell r="M2416">
            <v>10</v>
          </cell>
          <cell r="N2416" t="str">
            <v>Región Pacífico y Andina</v>
          </cell>
          <cell r="O2416">
            <v>1100</v>
          </cell>
          <cell r="P2416" t="str">
            <v>PACIFICO SUR</v>
          </cell>
          <cell r="Q2416">
            <v>19001000</v>
          </cell>
          <cell r="R2416" t="str">
            <v>EL CARMELO</v>
          </cell>
          <cell r="S2416" t="str">
            <v>CABECERA CORREGIMIENTO MUNICIPAL (C)</v>
          </cell>
          <cell r="T2416">
            <v>-77.760128187500001</v>
          </cell>
          <cell r="U2416">
            <v>2.63627725995</v>
          </cell>
        </row>
        <row r="2417">
          <cell r="B2417">
            <v>19318007</v>
          </cell>
          <cell r="C2417" t="str">
            <v>SOLEDAD</v>
          </cell>
          <cell r="D2417">
            <v>19318</v>
          </cell>
          <cell r="E2417" t="str">
            <v>GUAPÍ</v>
          </cell>
          <cell r="F2417" t="str">
            <v>CAUCA</v>
          </cell>
          <cell r="G2417" t="str">
            <v>CAUCA,Colombia</v>
          </cell>
          <cell r="H2417" t="str">
            <v>GUAPÍ,CAUCA,Colombia</v>
          </cell>
          <cell r="I2417" t="str">
            <v>SOLEDAD,GUAPÍ,CAUCA,Colombia</v>
          </cell>
          <cell r="J2417">
            <v>19318</v>
          </cell>
          <cell r="K2417">
            <v>19</v>
          </cell>
          <cell r="L2417" t="str">
            <v>CAUCA</v>
          </cell>
          <cell r="M2417">
            <v>10</v>
          </cell>
          <cell r="N2417" t="str">
            <v>Región Pacífico y Andina</v>
          </cell>
          <cell r="O2417">
            <v>1100</v>
          </cell>
          <cell r="P2417" t="str">
            <v>PACIFICO SUR</v>
          </cell>
          <cell r="Q2417">
            <v>19001000</v>
          </cell>
          <cell r="R2417" t="str">
            <v>SOLEDAD</v>
          </cell>
          <cell r="S2417" t="str">
            <v>CABECERA CORREGIMIENTO MUNICIPAL (C)</v>
          </cell>
          <cell r="T2417">
            <v>-76.598892372099996</v>
          </cell>
          <cell r="U2417">
            <v>2.4599489727599999</v>
          </cell>
        </row>
        <row r="2418">
          <cell r="B2418">
            <v>19318008</v>
          </cell>
          <cell r="C2418" t="str">
            <v>LIMONES</v>
          </cell>
          <cell r="D2418">
            <v>19318</v>
          </cell>
          <cell r="E2418" t="str">
            <v>GUAPÍ</v>
          </cell>
          <cell r="F2418" t="str">
            <v>CAUCA</v>
          </cell>
          <cell r="G2418" t="str">
            <v>CAUCA,Colombia</v>
          </cell>
          <cell r="H2418" t="str">
            <v>GUAPÍ,CAUCA,Colombia</v>
          </cell>
          <cell r="I2418" t="str">
            <v>LIMONES,GUAPÍ,CAUCA,Colombia</v>
          </cell>
          <cell r="J2418">
            <v>19318</v>
          </cell>
          <cell r="K2418">
            <v>19</v>
          </cell>
          <cell r="L2418" t="str">
            <v>CAUCA</v>
          </cell>
          <cell r="M2418">
            <v>10</v>
          </cell>
          <cell r="N2418" t="str">
            <v>Región Pacífico y Andina</v>
          </cell>
          <cell r="O2418">
            <v>1100</v>
          </cell>
          <cell r="P2418" t="str">
            <v>PACIFICO SUR</v>
          </cell>
          <cell r="Q2418">
            <v>19001000</v>
          </cell>
          <cell r="R2418" t="str">
            <v>LIMONES</v>
          </cell>
          <cell r="S2418" t="str">
            <v>CABECERA CORREGIMIENTO MUNICIPAL (C)</v>
          </cell>
          <cell r="T2418">
            <v>-77.800053959600007</v>
          </cell>
          <cell r="U2418">
            <v>2.6112344619300001</v>
          </cell>
        </row>
        <row r="2419">
          <cell r="B2419">
            <v>19318011</v>
          </cell>
          <cell r="C2419" t="str">
            <v>EL ROSARIO</v>
          </cell>
          <cell r="D2419">
            <v>19318</v>
          </cell>
          <cell r="E2419" t="str">
            <v>GUAPÍ</v>
          </cell>
          <cell r="F2419" t="str">
            <v>CAUCA</v>
          </cell>
          <cell r="G2419" t="str">
            <v>CAUCA,Colombia</v>
          </cell>
          <cell r="H2419" t="str">
            <v>GUAPÍ,CAUCA,Colombia</v>
          </cell>
          <cell r="I2419" t="str">
            <v>EL ROSARIO,GUAPÍ,CAUCA,Colombia</v>
          </cell>
          <cell r="J2419">
            <v>19318</v>
          </cell>
          <cell r="K2419">
            <v>19</v>
          </cell>
          <cell r="L2419" t="str">
            <v>CAUCA</v>
          </cell>
          <cell r="M2419">
            <v>10</v>
          </cell>
          <cell r="N2419" t="str">
            <v>Región Pacífico y Andina</v>
          </cell>
          <cell r="O2419">
            <v>1100</v>
          </cell>
          <cell r="P2419" t="str">
            <v>PACIFICO SUR</v>
          </cell>
          <cell r="Q2419">
            <v>19001000</v>
          </cell>
          <cell r="R2419" t="str">
            <v>EL ROSARIO</v>
          </cell>
          <cell r="S2419" t="str">
            <v>CABECERA CORREGIMIENTO MUNICIPAL (C)</v>
          </cell>
          <cell r="T2419">
            <v>-77.774063763900003</v>
          </cell>
          <cell r="U2419">
            <v>2.3592887595900001</v>
          </cell>
        </row>
        <row r="2420">
          <cell r="B2420">
            <v>19318012</v>
          </cell>
          <cell r="C2420" t="str">
            <v>SAN AGUSTÍN</v>
          </cell>
          <cell r="D2420">
            <v>19318</v>
          </cell>
          <cell r="E2420" t="str">
            <v>GUAPÍ</v>
          </cell>
          <cell r="F2420" t="str">
            <v>CAUCA</v>
          </cell>
          <cell r="G2420" t="str">
            <v>CAUCA,Colombia</v>
          </cell>
          <cell r="H2420" t="str">
            <v>GUAPÍ,CAUCA,Colombia</v>
          </cell>
          <cell r="I2420" t="str">
            <v>SAN AGUSTÍN,GUAPÍ,CAUCA,Colombia</v>
          </cell>
          <cell r="J2420">
            <v>19318</v>
          </cell>
          <cell r="K2420">
            <v>19</v>
          </cell>
          <cell r="L2420" t="str">
            <v>CAUCA</v>
          </cell>
          <cell r="M2420">
            <v>10</v>
          </cell>
          <cell r="N2420" t="str">
            <v>Región Pacífico y Andina</v>
          </cell>
          <cell r="O2420">
            <v>1100</v>
          </cell>
          <cell r="P2420" t="str">
            <v>PACIFICO SUR</v>
          </cell>
          <cell r="Q2420">
            <v>19001000</v>
          </cell>
          <cell r="R2420" t="str">
            <v>SAN AGUSTÍN</v>
          </cell>
          <cell r="S2420" t="str">
            <v>CABECERA CORREGIMIENTO MUNICIPAL (C)</v>
          </cell>
          <cell r="T2420">
            <v>-77.6004630013</v>
          </cell>
          <cell r="U2420">
            <v>2.5187572769600002</v>
          </cell>
        </row>
        <row r="2421">
          <cell r="B2421">
            <v>19318013</v>
          </cell>
          <cell r="C2421" t="str">
            <v>SAN ANTONIO DE GUAJUÍ</v>
          </cell>
          <cell r="D2421">
            <v>19318</v>
          </cell>
          <cell r="E2421" t="str">
            <v>GUAPÍ</v>
          </cell>
          <cell r="F2421" t="str">
            <v>CAUCA</v>
          </cell>
          <cell r="G2421" t="str">
            <v>CAUCA,Colombia</v>
          </cell>
          <cell r="H2421" t="str">
            <v>GUAPÍ,CAUCA,Colombia</v>
          </cell>
          <cell r="I2421" t="str">
            <v>SAN ANTONIO DE GUAJUÍ,GUAPÍ,CAUCA,Colombia</v>
          </cell>
          <cell r="J2421">
            <v>19318</v>
          </cell>
          <cell r="K2421">
            <v>19</v>
          </cell>
          <cell r="L2421" t="str">
            <v>CAUCA</v>
          </cell>
          <cell r="M2421">
            <v>10</v>
          </cell>
          <cell r="N2421" t="str">
            <v>Región Pacífico y Andina</v>
          </cell>
          <cell r="O2421">
            <v>1100</v>
          </cell>
          <cell r="P2421" t="str">
            <v>PACIFICO SUR</v>
          </cell>
          <cell r="Q2421">
            <v>19001000</v>
          </cell>
          <cell r="R2421" t="str">
            <v>SAN ANTONIO DE GUAJUÍ</v>
          </cell>
          <cell r="S2421" t="str">
            <v>CABECERA CORREGIMIENTO MUNICIPAL (C)</v>
          </cell>
          <cell r="T2421">
            <v>-77.690622048500003</v>
          </cell>
          <cell r="U2421">
            <v>2.5735308412000002</v>
          </cell>
        </row>
        <row r="2422">
          <cell r="B2422">
            <v>19318014</v>
          </cell>
          <cell r="C2422" t="str">
            <v>SAN FRANCISCO</v>
          </cell>
          <cell r="D2422">
            <v>19318</v>
          </cell>
          <cell r="E2422" t="str">
            <v>GUAPÍ</v>
          </cell>
          <cell r="F2422" t="str">
            <v>CAUCA</v>
          </cell>
          <cell r="G2422" t="str">
            <v>CAUCA,Colombia</v>
          </cell>
          <cell r="H2422" t="str">
            <v>GUAPÍ,CAUCA,Colombia</v>
          </cell>
          <cell r="I2422" t="str">
            <v>SAN FRANCISCO,GUAPÍ,CAUCA,Colombia</v>
          </cell>
          <cell r="J2422">
            <v>19318</v>
          </cell>
          <cell r="K2422">
            <v>19</v>
          </cell>
          <cell r="L2422" t="str">
            <v>CAUCA</v>
          </cell>
          <cell r="M2422">
            <v>10</v>
          </cell>
          <cell r="N2422" t="str">
            <v>Región Pacífico y Andina</v>
          </cell>
          <cell r="O2422">
            <v>1100</v>
          </cell>
          <cell r="P2422" t="str">
            <v>PACIFICO SUR</v>
          </cell>
          <cell r="Q2422">
            <v>19001000</v>
          </cell>
          <cell r="R2422" t="str">
            <v>SAN FRANCISCO</v>
          </cell>
          <cell r="S2422" t="str">
            <v>CABECERA INSPECCIÓN DE POLICÍA (IP)</v>
          </cell>
          <cell r="T2422">
            <v>-76.598892372099996</v>
          </cell>
          <cell r="U2422">
            <v>2.4599489727599999</v>
          </cell>
        </row>
        <row r="2423">
          <cell r="B2423">
            <v>19318015</v>
          </cell>
          <cell r="C2423" t="str">
            <v>URIBE URIBE (EL NARANJO)</v>
          </cell>
          <cell r="D2423">
            <v>19318</v>
          </cell>
          <cell r="E2423" t="str">
            <v>GUAPÍ</v>
          </cell>
          <cell r="F2423" t="str">
            <v>CAUCA</v>
          </cell>
          <cell r="G2423" t="str">
            <v>CAUCA,Colombia</v>
          </cell>
          <cell r="H2423" t="str">
            <v>GUAPÍ,CAUCA,Colombia</v>
          </cell>
          <cell r="I2423" t="str">
            <v>URIBE URIBE (EL NARANJO),GUAPÍ,CAUCA,Colombia</v>
          </cell>
          <cell r="J2423">
            <v>19318</v>
          </cell>
          <cell r="K2423">
            <v>19</v>
          </cell>
          <cell r="L2423" t="str">
            <v>CAUCA</v>
          </cell>
          <cell r="M2423">
            <v>10</v>
          </cell>
          <cell r="N2423" t="str">
            <v>Región Pacífico y Andina</v>
          </cell>
          <cell r="O2423">
            <v>1100</v>
          </cell>
          <cell r="P2423" t="str">
            <v>PACIFICO SUR</v>
          </cell>
          <cell r="Q2423">
            <v>19001000</v>
          </cell>
          <cell r="R2423" t="str">
            <v>URIBE URIBE (EL NARANJO)</v>
          </cell>
          <cell r="S2423" t="str">
            <v>CABECERA CORREGIMIENTO MUNICIPAL (C)</v>
          </cell>
          <cell r="T2423">
            <v>-77.750697869099994</v>
          </cell>
          <cell r="U2423">
            <v>2.4068848248100001</v>
          </cell>
        </row>
        <row r="2424">
          <cell r="B2424">
            <v>19318016</v>
          </cell>
          <cell r="C2424" t="str">
            <v>BOCA DE NAPÍ</v>
          </cell>
          <cell r="D2424">
            <v>19318</v>
          </cell>
          <cell r="E2424" t="str">
            <v>GUAPÍ</v>
          </cell>
          <cell r="F2424" t="str">
            <v>CAUCA</v>
          </cell>
          <cell r="G2424" t="str">
            <v>CAUCA,Colombia</v>
          </cell>
          <cell r="H2424" t="str">
            <v>GUAPÍ,CAUCA,Colombia</v>
          </cell>
          <cell r="I2424" t="str">
            <v>BOCA DE NAPÍ,GUAPÍ,CAUCA,Colombia</v>
          </cell>
          <cell r="J2424">
            <v>19318</v>
          </cell>
          <cell r="K2424">
            <v>19</v>
          </cell>
          <cell r="L2424" t="str">
            <v>CAUCA</v>
          </cell>
          <cell r="M2424">
            <v>10</v>
          </cell>
          <cell r="N2424" t="str">
            <v>Región Pacífico y Andina</v>
          </cell>
          <cell r="O2424">
            <v>1100</v>
          </cell>
          <cell r="P2424" t="str">
            <v>PACIFICO SUR</v>
          </cell>
          <cell r="Q2424">
            <v>19001000</v>
          </cell>
          <cell r="R2424" t="str">
            <v>BOCA DE NAPÍ</v>
          </cell>
          <cell r="S2424" t="str">
            <v>CABECERA CORREGIMIENTO MUNICIPAL (C)</v>
          </cell>
          <cell r="T2424">
            <v>-76.598892372099996</v>
          </cell>
          <cell r="U2424">
            <v>2.4599489727599999</v>
          </cell>
        </row>
        <row r="2425">
          <cell r="B2425">
            <v>19318017</v>
          </cell>
          <cell r="C2425" t="str">
            <v>EL ATAJO</v>
          </cell>
          <cell r="D2425">
            <v>19318</v>
          </cell>
          <cell r="E2425" t="str">
            <v>GUAPÍ</v>
          </cell>
          <cell r="F2425" t="str">
            <v>CAUCA</v>
          </cell>
          <cell r="G2425" t="str">
            <v>CAUCA,Colombia</v>
          </cell>
          <cell r="H2425" t="str">
            <v>GUAPÍ,CAUCA,Colombia</v>
          </cell>
          <cell r="I2425" t="str">
            <v>EL ATAJO,GUAPÍ,CAUCA,Colombia</v>
          </cell>
          <cell r="J2425">
            <v>19318</v>
          </cell>
          <cell r="K2425">
            <v>19</v>
          </cell>
          <cell r="L2425" t="str">
            <v>CAUCA</v>
          </cell>
          <cell r="M2425">
            <v>10</v>
          </cell>
          <cell r="N2425" t="str">
            <v>Región Pacífico y Andina</v>
          </cell>
          <cell r="O2425">
            <v>1100</v>
          </cell>
          <cell r="P2425" t="str">
            <v>PACIFICO SUR</v>
          </cell>
          <cell r="Q2425">
            <v>19001000</v>
          </cell>
          <cell r="R2425" t="str">
            <v>EL ATAJO</v>
          </cell>
          <cell r="S2425" t="str">
            <v>CABECERA CORREGIMIENTO MUNICIPAL (C)</v>
          </cell>
          <cell r="T2425">
            <v>-76.598892372099996</v>
          </cell>
          <cell r="U2425">
            <v>2.4599489727599999</v>
          </cell>
        </row>
        <row r="2426">
          <cell r="B2426">
            <v>19318018</v>
          </cell>
          <cell r="C2426" t="str">
            <v>LLANTÍN</v>
          </cell>
          <cell r="D2426">
            <v>19318</v>
          </cell>
          <cell r="E2426" t="str">
            <v>GUAPÍ</v>
          </cell>
          <cell r="F2426" t="str">
            <v>CAUCA</v>
          </cell>
          <cell r="G2426" t="str">
            <v>CAUCA,Colombia</v>
          </cell>
          <cell r="H2426" t="str">
            <v>GUAPÍ,CAUCA,Colombia</v>
          </cell>
          <cell r="I2426" t="str">
            <v>LLANTÍN,GUAPÍ,CAUCA,Colombia</v>
          </cell>
          <cell r="J2426">
            <v>19318</v>
          </cell>
          <cell r="K2426">
            <v>19</v>
          </cell>
          <cell r="L2426" t="str">
            <v>CAUCA</v>
          </cell>
          <cell r="M2426">
            <v>10</v>
          </cell>
          <cell r="N2426" t="str">
            <v>Región Pacífico y Andina</v>
          </cell>
          <cell r="O2426">
            <v>1100</v>
          </cell>
          <cell r="P2426" t="str">
            <v>PACIFICO SUR</v>
          </cell>
          <cell r="Q2426">
            <v>19001000</v>
          </cell>
          <cell r="R2426" t="str">
            <v>LLANTÍN</v>
          </cell>
          <cell r="S2426" t="str">
            <v>CABECERA INSPECCIÓN DE POLICÍA (IP)</v>
          </cell>
          <cell r="T2426">
            <v>-76.598892372099996</v>
          </cell>
          <cell r="U2426">
            <v>2.4599489727599999</v>
          </cell>
        </row>
        <row r="2427">
          <cell r="B2427">
            <v>19318019</v>
          </cell>
          <cell r="C2427" t="str">
            <v>SANTA CLARA</v>
          </cell>
          <cell r="D2427">
            <v>19318</v>
          </cell>
          <cell r="E2427" t="str">
            <v>GUAPÍ</v>
          </cell>
          <cell r="F2427" t="str">
            <v>CAUCA</v>
          </cell>
          <cell r="G2427" t="str">
            <v>CAUCA,Colombia</v>
          </cell>
          <cell r="H2427" t="str">
            <v>GUAPÍ,CAUCA,Colombia</v>
          </cell>
          <cell r="I2427" t="str">
            <v>SANTA CLARA,GUAPÍ,CAUCA,Colombia</v>
          </cell>
          <cell r="J2427">
            <v>19318</v>
          </cell>
          <cell r="K2427">
            <v>19</v>
          </cell>
          <cell r="L2427" t="str">
            <v>CAUCA</v>
          </cell>
          <cell r="M2427">
            <v>10</v>
          </cell>
          <cell r="N2427" t="str">
            <v>Región Pacífico y Andina</v>
          </cell>
          <cell r="O2427">
            <v>1100</v>
          </cell>
          <cell r="P2427" t="str">
            <v>PACIFICO SUR</v>
          </cell>
          <cell r="Q2427">
            <v>19001000</v>
          </cell>
          <cell r="R2427" t="str">
            <v>SANTA CLARA</v>
          </cell>
          <cell r="S2427" t="str">
            <v>CABECERA CORREGIMIENTO MUNICIPAL (C)</v>
          </cell>
          <cell r="T2427">
            <v>-76.598892372099996</v>
          </cell>
          <cell r="U2427">
            <v>2.4599489727599999</v>
          </cell>
        </row>
        <row r="2428">
          <cell r="B2428">
            <v>19318020</v>
          </cell>
          <cell r="C2428" t="str">
            <v>CASCAJERO</v>
          </cell>
          <cell r="D2428">
            <v>19318</v>
          </cell>
          <cell r="E2428" t="str">
            <v>GUAPÍ</v>
          </cell>
          <cell r="F2428" t="str">
            <v>CAUCA</v>
          </cell>
          <cell r="G2428" t="str">
            <v>CAUCA,Colombia</v>
          </cell>
          <cell r="H2428" t="str">
            <v>GUAPÍ,CAUCA,Colombia</v>
          </cell>
          <cell r="I2428" t="str">
            <v>CASCAJERO,GUAPÍ,CAUCA,Colombia</v>
          </cell>
          <cell r="J2428">
            <v>19318</v>
          </cell>
          <cell r="K2428">
            <v>19</v>
          </cell>
          <cell r="L2428" t="str">
            <v>CAUCA</v>
          </cell>
          <cell r="M2428">
            <v>10</v>
          </cell>
          <cell r="N2428" t="str">
            <v>Región Pacífico y Andina</v>
          </cell>
          <cell r="O2428">
            <v>1100</v>
          </cell>
          <cell r="P2428" t="str">
            <v>PACIFICO SUR</v>
          </cell>
          <cell r="Q2428">
            <v>19001000</v>
          </cell>
          <cell r="R2428" t="str">
            <v>CASCAJERO</v>
          </cell>
          <cell r="S2428" t="str">
            <v>CABECERA CORREGIMIENTO MUNICIPAL (C)</v>
          </cell>
          <cell r="T2428">
            <v>-76.598892372099996</v>
          </cell>
          <cell r="U2428">
            <v>2.4599489727599999</v>
          </cell>
        </row>
        <row r="2429">
          <cell r="B2429">
            <v>19318021</v>
          </cell>
          <cell r="C2429" t="str">
            <v>CHAMÓN</v>
          </cell>
          <cell r="D2429">
            <v>19318</v>
          </cell>
          <cell r="E2429" t="str">
            <v>GUAPÍ</v>
          </cell>
          <cell r="F2429" t="str">
            <v>CAUCA</v>
          </cell>
          <cell r="G2429" t="str">
            <v>CAUCA,Colombia</v>
          </cell>
          <cell r="H2429" t="str">
            <v>GUAPÍ,CAUCA,Colombia</v>
          </cell>
          <cell r="I2429" t="str">
            <v>CHAMÓN,GUAPÍ,CAUCA,Colombia</v>
          </cell>
          <cell r="J2429">
            <v>19318</v>
          </cell>
          <cell r="K2429">
            <v>19</v>
          </cell>
          <cell r="L2429" t="str">
            <v>CAUCA</v>
          </cell>
          <cell r="M2429">
            <v>10</v>
          </cell>
          <cell r="N2429" t="str">
            <v>Región Pacífico y Andina</v>
          </cell>
          <cell r="O2429">
            <v>1100</v>
          </cell>
          <cell r="P2429" t="str">
            <v>PACIFICO SUR</v>
          </cell>
          <cell r="Q2429">
            <v>19001000</v>
          </cell>
          <cell r="R2429" t="str">
            <v>CHAMÓN</v>
          </cell>
          <cell r="S2429" t="str">
            <v>CABECERA CORREGIMIENTO MUNICIPAL (C)</v>
          </cell>
          <cell r="T2429">
            <v>-76.598892372099996</v>
          </cell>
          <cell r="U2429">
            <v>2.4599489727599999</v>
          </cell>
        </row>
        <row r="2430">
          <cell r="B2430">
            <v>19318022</v>
          </cell>
          <cell r="C2430" t="str">
            <v>CHANZARÁ</v>
          </cell>
          <cell r="D2430">
            <v>19318</v>
          </cell>
          <cell r="E2430" t="str">
            <v>GUAPÍ</v>
          </cell>
          <cell r="F2430" t="str">
            <v>CAUCA</v>
          </cell>
          <cell r="G2430" t="str">
            <v>CAUCA,Colombia</v>
          </cell>
          <cell r="H2430" t="str">
            <v>GUAPÍ,CAUCA,Colombia</v>
          </cell>
          <cell r="I2430" t="str">
            <v>CHANZARÁ,GUAPÍ,CAUCA,Colombia</v>
          </cell>
          <cell r="J2430">
            <v>19318</v>
          </cell>
          <cell r="K2430">
            <v>19</v>
          </cell>
          <cell r="L2430" t="str">
            <v>CAUCA</v>
          </cell>
          <cell r="M2430">
            <v>10</v>
          </cell>
          <cell r="N2430" t="str">
            <v>Región Pacífico y Andina</v>
          </cell>
          <cell r="O2430">
            <v>1100</v>
          </cell>
          <cell r="P2430" t="str">
            <v>PACIFICO SUR</v>
          </cell>
          <cell r="Q2430">
            <v>19001000</v>
          </cell>
          <cell r="R2430" t="str">
            <v>CHANZARÁ</v>
          </cell>
          <cell r="S2430" t="str">
            <v>CABECERA INSPECCIÓN DE POLICÍA (IP)</v>
          </cell>
          <cell r="T2430">
            <v>-76.598892372099996</v>
          </cell>
          <cell r="U2430">
            <v>2.4599489727599999</v>
          </cell>
        </row>
        <row r="2431">
          <cell r="B2431">
            <v>19318023</v>
          </cell>
          <cell r="C2431" t="str">
            <v>LAS JUNTAS</v>
          </cell>
          <cell r="D2431">
            <v>19318</v>
          </cell>
          <cell r="E2431" t="str">
            <v>GUAPÍ</v>
          </cell>
          <cell r="F2431" t="str">
            <v>CAUCA</v>
          </cell>
          <cell r="G2431" t="str">
            <v>CAUCA,Colombia</v>
          </cell>
          <cell r="H2431" t="str">
            <v>GUAPÍ,CAUCA,Colombia</v>
          </cell>
          <cell r="I2431" t="str">
            <v>LAS JUNTAS,GUAPÍ,CAUCA,Colombia</v>
          </cell>
          <cell r="J2431">
            <v>19318</v>
          </cell>
          <cell r="K2431">
            <v>19</v>
          </cell>
          <cell r="L2431" t="str">
            <v>CAUCA</v>
          </cell>
          <cell r="M2431">
            <v>10</v>
          </cell>
          <cell r="N2431" t="str">
            <v>Región Pacífico y Andina</v>
          </cell>
          <cell r="O2431">
            <v>1100</v>
          </cell>
          <cell r="P2431" t="str">
            <v>PACIFICO SUR</v>
          </cell>
          <cell r="Q2431">
            <v>19001000</v>
          </cell>
          <cell r="R2431" t="str">
            <v>LAS JUNTAS</v>
          </cell>
          <cell r="S2431" t="str">
            <v>CABECERA CORREGIMIENTO MUNICIPAL (C)</v>
          </cell>
          <cell r="T2431">
            <v>-76.598892372099996</v>
          </cell>
          <cell r="U2431">
            <v>2.4599489727599999</v>
          </cell>
        </row>
        <row r="2432">
          <cell r="B2432">
            <v>19318024</v>
          </cell>
          <cell r="C2432" t="str">
            <v>QUIROGA</v>
          </cell>
          <cell r="D2432">
            <v>19318</v>
          </cell>
          <cell r="E2432" t="str">
            <v>GUAPÍ</v>
          </cell>
          <cell r="F2432" t="str">
            <v>CAUCA</v>
          </cell>
          <cell r="G2432" t="str">
            <v>CAUCA,Colombia</v>
          </cell>
          <cell r="H2432" t="str">
            <v>GUAPÍ,CAUCA,Colombia</v>
          </cell>
          <cell r="I2432" t="str">
            <v>QUIROGA,GUAPÍ,CAUCA,Colombia</v>
          </cell>
          <cell r="J2432">
            <v>19318</v>
          </cell>
          <cell r="K2432">
            <v>19</v>
          </cell>
          <cell r="L2432" t="str">
            <v>CAUCA</v>
          </cell>
          <cell r="M2432">
            <v>10</v>
          </cell>
          <cell r="N2432" t="str">
            <v>Región Pacífico y Andina</v>
          </cell>
          <cell r="O2432">
            <v>1100</v>
          </cell>
          <cell r="P2432" t="str">
            <v>PACIFICO SUR</v>
          </cell>
          <cell r="Q2432">
            <v>19001000</v>
          </cell>
          <cell r="R2432" t="str">
            <v>QUIROGA</v>
          </cell>
          <cell r="S2432" t="str">
            <v>CABECERA CORREGIMIENTO MUNICIPAL (C)</v>
          </cell>
          <cell r="T2432">
            <v>-77.825315606999993</v>
          </cell>
          <cell r="U2432">
            <v>2.6115656286000002</v>
          </cell>
        </row>
        <row r="2433">
          <cell r="B2433">
            <v>19318025</v>
          </cell>
          <cell r="C2433" t="str">
            <v>CHUARE</v>
          </cell>
          <cell r="D2433">
            <v>19318</v>
          </cell>
          <cell r="E2433" t="str">
            <v>GUAPÍ</v>
          </cell>
          <cell r="F2433" t="str">
            <v>CAUCA</v>
          </cell>
          <cell r="G2433" t="str">
            <v>CAUCA,Colombia</v>
          </cell>
          <cell r="H2433" t="str">
            <v>GUAPÍ,CAUCA,Colombia</v>
          </cell>
          <cell r="I2433" t="str">
            <v>CHUARE,GUAPÍ,CAUCA,Colombia</v>
          </cell>
          <cell r="J2433">
            <v>19318</v>
          </cell>
          <cell r="K2433">
            <v>19</v>
          </cell>
          <cell r="L2433" t="str">
            <v>CAUCA</v>
          </cell>
          <cell r="M2433">
            <v>10</v>
          </cell>
          <cell r="N2433" t="str">
            <v>Región Pacífico y Andina</v>
          </cell>
          <cell r="O2433">
            <v>1100</v>
          </cell>
          <cell r="P2433" t="str">
            <v>PACIFICO SUR</v>
          </cell>
          <cell r="Q2433">
            <v>19001000</v>
          </cell>
          <cell r="R2433" t="str">
            <v>CHUARE</v>
          </cell>
          <cell r="S2433" t="str">
            <v>CABECERA CORREGIMIENTO MUNICIPAL (C)</v>
          </cell>
          <cell r="T2433">
            <v>-77.650039737699998</v>
          </cell>
          <cell r="U2433">
            <v>2.4954263990999999</v>
          </cell>
        </row>
        <row r="2434">
          <cell r="B2434">
            <v>19318026</v>
          </cell>
          <cell r="C2434" t="str">
            <v>SAN JOSE DE GUARE</v>
          </cell>
          <cell r="D2434">
            <v>19318</v>
          </cell>
          <cell r="E2434" t="str">
            <v>GUAPÍ</v>
          </cell>
          <cell r="F2434" t="str">
            <v>CAUCA</v>
          </cell>
          <cell r="G2434" t="str">
            <v>CAUCA,Colombia</v>
          </cell>
          <cell r="H2434" t="str">
            <v>GUAPÍ,CAUCA,Colombia</v>
          </cell>
          <cell r="I2434" t="str">
            <v>SAN JOSE DE GUARE,GUAPÍ,CAUCA,Colombia</v>
          </cell>
          <cell r="J2434">
            <v>19318</v>
          </cell>
          <cell r="K2434">
            <v>19</v>
          </cell>
          <cell r="L2434" t="str">
            <v>CAUCA</v>
          </cell>
          <cell r="M2434">
            <v>10</v>
          </cell>
          <cell r="N2434" t="str">
            <v>Región Pacífico y Andina</v>
          </cell>
          <cell r="O2434">
            <v>1100</v>
          </cell>
          <cell r="P2434" t="str">
            <v>PACIFICO SUR</v>
          </cell>
          <cell r="Q2434">
            <v>19001000</v>
          </cell>
          <cell r="R2434" t="str">
            <v>SAN JOSE DE GUARE</v>
          </cell>
          <cell r="S2434" t="str">
            <v>CABECERA CORREGIMIENTO MUNICIPAL (C)</v>
          </cell>
          <cell r="T2434">
            <v>-77.750320536700002</v>
          </cell>
          <cell r="U2434">
            <v>2.6156461272499998</v>
          </cell>
        </row>
        <row r="2435">
          <cell r="B2435">
            <v>19318027</v>
          </cell>
          <cell r="C2435" t="str">
            <v>BELÉN</v>
          </cell>
          <cell r="D2435">
            <v>19318</v>
          </cell>
          <cell r="E2435" t="str">
            <v>GUAPÍ</v>
          </cell>
          <cell r="F2435" t="str">
            <v>CAUCA</v>
          </cell>
          <cell r="G2435" t="str">
            <v>CAUCA,Colombia</v>
          </cell>
          <cell r="H2435" t="str">
            <v>GUAPÍ,CAUCA,Colombia</v>
          </cell>
          <cell r="I2435" t="str">
            <v>BELÉN,GUAPÍ,CAUCA,Colombia</v>
          </cell>
          <cell r="J2435">
            <v>19318</v>
          </cell>
          <cell r="K2435">
            <v>19</v>
          </cell>
          <cell r="L2435" t="str">
            <v>CAUCA</v>
          </cell>
          <cell r="M2435">
            <v>10</v>
          </cell>
          <cell r="N2435" t="str">
            <v>Región Pacífico y Andina</v>
          </cell>
          <cell r="O2435">
            <v>1100</v>
          </cell>
          <cell r="P2435" t="str">
            <v>PACIFICO SUR</v>
          </cell>
          <cell r="Q2435">
            <v>19001000</v>
          </cell>
          <cell r="R2435" t="str">
            <v>BELÉN</v>
          </cell>
          <cell r="S2435" t="str">
            <v>CABECERA CORREGIMIENTO MUNICIPAL (C)</v>
          </cell>
          <cell r="T2435">
            <v>-77.596753592799999</v>
          </cell>
          <cell r="U2435">
            <v>2.50725410035</v>
          </cell>
        </row>
        <row r="2436">
          <cell r="B2436">
            <v>19318028</v>
          </cell>
          <cell r="C2436" t="str">
            <v>CAIMITO</v>
          </cell>
          <cell r="D2436">
            <v>19318</v>
          </cell>
          <cell r="E2436" t="str">
            <v>GUAPÍ</v>
          </cell>
          <cell r="F2436" t="str">
            <v>CAUCA</v>
          </cell>
          <cell r="G2436" t="str">
            <v>CAUCA,Colombia</v>
          </cell>
          <cell r="H2436" t="str">
            <v>GUAPÍ,CAUCA,Colombia</v>
          </cell>
          <cell r="I2436" t="str">
            <v>CAIMITO,GUAPÍ,CAUCA,Colombia</v>
          </cell>
          <cell r="J2436">
            <v>19318</v>
          </cell>
          <cell r="K2436">
            <v>19</v>
          </cell>
          <cell r="L2436" t="str">
            <v>CAUCA</v>
          </cell>
          <cell r="M2436">
            <v>10</v>
          </cell>
          <cell r="N2436" t="str">
            <v>Región Pacífico y Andina</v>
          </cell>
          <cell r="O2436">
            <v>1100</v>
          </cell>
          <cell r="P2436" t="str">
            <v>PACIFICO SUR</v>
          </cell>
          <cell r="Q2436">
            <v>19001000</v>
          </cell>
          <cell r="R2436" t="str">
            <v>CAIMITO</v>
          </cell>
          <cell r="S2436" t="str">
            <v>CENTRO POBLADO (CP)</v>
          </cell>
          <cell r="T2436">
            <v>-77.750819656600001</v>
          </cell>
          <cell r="U2436">
            <v>2.46539201578</v>
          </cell>
        </row>
        <row r="2437">
          <cell r="B2437">
            <v>19318029</v>
          </cell>
          <cell r="C2437" t="str">
            <v>SANTA ANA</v>
          </cell>
          <cell r="D2437">
            <v>19318</v>
          </cell>
          <cell r="E2437" t="str">
            <v>GUAPÍ</v>
          </cell>
          <cell r="F2437" t="str">
            <v>CAUCA</v>
          </cell>
          <cell r="G2437" t="str">
            <v>CAUCA,Colombia</v>
          </cell>
          <cell r="H2437" t="str">
            <v>GUAPÍ,CAUCA,Colombia</v>
          </cell>
          <cell r="I2437" t="str">
            <v>SANTA ANA,GUAPÍ,CAUCA,Colombia</v>
          </cell>
          <cell r="J2437">
            <v>19318</v>
          </cell>
          <cell r="K2437">
            <v>19</v>
          </cell>
          <cell r="L2437" t="str">
            <v>CAUCA</v>
          </cell>
          <cell r="M2437">
            <v>10</v>
          </cell>
          <cell r="N2437" t="str">
            <v>Región Pacífico y Andina</v>
          </cell>
          <cell r="O2437">
            <v>1100</v>
          </cell>
          <cell r="P2437" t="str">
            <v>PACIFICO SUR</v>
          </cell>
          <cell r="Q2437">
            <v>19001000</v>
          </cell>
          <cell r="R2437" t="str">
            <v>SANTA ANA</v>
          </cell>
          <cell r="S2437" t="str">
            <v>CABECERA CORREGIMIENTO MUNICIPAL (C)</v>
          </cell>
          <cell r="T2437">
            <v>-77.667202826400001</v>
          </cell>
          <cell r="U2437">
            <v>2.4858298335</v>
          </cell>
        </row>
        <row r="2438">
          <cell r="B2438">
            <v>19355000</v>
          </cell>
          <cell r="C2438" t="str">
            <v>INZÁ</v>
          </cell>
          <cell r="D2438">
            <v>19355</v>
          </cell>
          <cell r="E2438" t="str">
            <v>INZÁ</v>
          </cell>
          <cell r="F2438" t="str">
            <v>CAUCA</v>
          </cell>
          <cell r="G2438" t="str">
            <v>CAUCA,Colombia</v>
          </cell>
          <cell r="H2438" t="str">
            <v>INZÁ,CAUCA,Colombia</v>
          </cell>
          <cell r="I2438" t="str">
            <v>INZÁ,INZÁ,CAUCA,Colombia</v>
          </cell>
          <cell r="J2438">
            <v>19355</v>
          </cell>
          <cell r="K2438">
            <v>19</v>
          </cell>
          <cell r="L2438" t="str">
            <v>CAUCA</v>
          </cell>
          <cell r="M2438">
            <v>10</v>
          </cell>
          <cell r="N2438" t="str">
            <v>Región Pacífico y Andina</v>
          </cell>
          <cell r="O2438">
            <v>1100</v>
          </cell>
          <cell r="P2438" t="str">
            <v>PACIFICO SUR</v>
          </cell>
          <cell r="Q2438">
            <v>19001000</v>
          </cell>
          <cell r="R2438" t="str">
            <v>INZÁ</v>
          </cell>
          <cell r="S2438" t="str">
            <v>CABECERA MUNICIPAL (CM)</v>
          </cell>
          <cell r="T2438">
            <v>-76.063495122399999</v>
          </cell>
          <cell r="U2438">
            <v>2.5491850137499998</v>
          </cell>
        </row>
        <row r="2439">
          <cell r="B2439">
            <v>19355001</v>
          </cell>
          <cell r="C2439" t="str">
            <v>CALDERAS</v>
          </cell>
          <cell r="D2439">
            <v>19355</v>
          </cell>
          <cell r="E2439" t="str">
            <v>INZÁ</v>
          </cell>
          <cell r="F2439" t="str">
            <v>CAUCA</v>
          </cell>
          <cell r="G2439" t="str">
            <v>CAUCA,Colombia</v>
          </cell>
          <cell r="H2439" t="str">
            <v>INZÁ,CAUCA,Colombia</v>
          </cell>
          <cell r="I2439" t="str">
            <v>CALDERAS,INZÁ,CAUCA,Colombia</v>
          </cell>
          <cell r="J2439">
            <v>19355</v>
          </cell>
          <cell r="K2439">
            <v>19</v>
          </cell>
          <cell r="L2439" t="str">
            <v>CAUCA</v>
          </cell>
          <cell r="M2439">
            <v>10</v>
          </cell>
          <cell r="N2439" t="str">
            <v>Región Pacífico y Andina</v>
          </cell>
          <cell r="O2439">
            <v>1100</v>
          </cell>
          <cell r="P2439" t="str">
            <v>PACIFICO SUR</v>
          </cell>
          <cell r="Q2439">
            <v>19001000</v>
          </cell>
          <cell r="R2439" t="str">
            <v>CALDERAS</v>
          </cell>
          <cell r="S2439" t="str">
            <v>CENTRO POBLADO (CP)</v>
          </cell>
          <cell r="T2439">
            <v>-76.045230299599993</v>
          </cell>
          <cell r="U2439">
            <v>2.6354262101199999</v>
          </cell>
        </row>
        <row r="2440">
          <cell r="B2440">
            <v>19355002</v>
          </cell>
          <cell r="C2440" t="str">
            <v>PEDREGAL</v>
          </cell>
          <cell r="D2440">
            <v>19355</v>
          </cell>
          <cell r="E2440" t="str">
            <v>INZÁ</v>
          </cell>
          <cell r="F2440" t="str">
            <v>CAUCA</v>
          </cell>
          <cell r="G2440" t="str">
            <v>CAUCA,Colombia</v>
          </cell>
          <cell r="H2440" t="str">
            <v>INZÁ,CAUCA,Colombia</v>
          </cell>
          <cell r="I2440" t="str">
            <v>PEDREGAL,INZÁ,CAUCA,Colombia</v>
          </cell>
          <cell r="J2440">
            <v>19355</v>
          </cell>
          <cell r="K2440">
            <v>19</v>
          </cell>
          <cell r="L2440" t="str">
            <v>CAUCA</v>
          </cell>
          <cell r="M2440">
            <v>10</v>
          </cell>
          <cell r="N2440" t="str">
            <v>Región Pacífico y Andina</v>
          </cell>
          <cell r="O2440">
            <v>1100</v>
          </cell>
          <cell r="P2440" t="str">
            <v>PACIFICO SUR</v>
          </cell>
          <cell r="Q2440">
            <v>19001000</v>
          </cell>
          <cell r="R2440" t="str">
            <v>PEDREGAL</v>
          </cell>
          <cell r="S2440" t="str">
            <v>CENTRO POBLADO (CP)</v>
          </cell>
          <cell r="T2440">
            <v>-76.000639547800006</v>
          </cell>
          <cell r="U2440">
            <v>2.5174588405499998</v>
          </cell>
        </row>
        <row r="2441">
          <cell r="B2441">
            <v>19355003</v>
          </cell>
          <cell r="C2441" t="str">
            <v>PUERTO VALENCIA</v>
          </cell>
          <cell r="D2441">
            <v>19355</v>
          </cell>
          <cell r="E2441" t="str">
            <v>INZÁ</v>
          </cell>
          <cell r="F2441" t="str">
            <v>CAUCA</v>
          </cell>
          <cell r="G2441" t="str">
            <v>CAUCA,Colombia</v>
          </cell>
          <cell r="H2441" t="str">
            <v>INZÁ,CAUCA,Colombia</v>
          </cell>
          <cell r="I2441" t="str">
            <v>PUERTO VALENCIA,INZÁ,CAUCA,Colombia</v>
          </cell>
          <cell r="J2441">
            <v>19355</v>
          </cell>
          <cell r="K2441">
            <v>19</v>
          </cell>
          <cell r="L2441" t="str">
            <v>CAUCA</v>
          </cell>
          <cell r="M2441">
            <v>10</v>
          </cell>
          <cell r="N2441" t="str">
            <v>Región Pacífico y Andina</v>
          </cell>
          <cell r="O2441">
            <v>1100</v>
          </cell>
          <cell r="P2441" t="str">
            <v>PACIFICO SUR</v>
          </cell>
          <cell r="Q2441">
            <v>19001000</v>
          </cell>
          <cell r="R2441" t="str">
            <v>PUERTO VALENCIA</v>
          </cell>
          <cell r="S2441" t="str">
            <v>CENTRO POBLADO (CP)</v>
          </cell>
          <cell r="T2441">
            <v>-75.965826145899996</v>
          </cell>
          <cell r="U2441">
            <v>2.5012094088299999</v>
          </cell>
        </row>
        <row r="2442">
          <cell r="B2442">
            <v>19355004</v>
          </cell>
          <cell r="C2442" t="str">
            <v>SAN ANDRÉS</v>
          </cell>
          <cell r="D2442">
            <v>19355</v>
          </cell>
          <cell r="E2442" t="str">
            <v>INZÁ</v>
          </cell>
          <cell r="F2442" t="str">
            <v>CAUCA</v>
          </cell>
          <cell r="G2442" t="str">
            <v>CAUCA,Colombia</v>
          </cell>
          <cell r="H2442" t="str">
            <v>INZÁ,CAUCA,Colombia</v>
          </cell>
          <cell r="I2442" t="str">
            <v>SAN ANDRÉS,INZÁ,CAUCA,Colombia</v>
          </cell>
          <cell r="J2442">
            <v>19355</v>
          </cell>
          <cell r="K2442">
            <v>19</v>
          </cell>
          <cell r="L2442" t="str">
            <v>CAUCA</v>
          </cell>
          <cell r="M2442">
            <v>10</v>
          </cell>
          <cell r="N2442" t="str">
            <v>Región Pacífico y Andina</v>
          </cell>
          <cell r="O2442">
            <v>1100</v>
          </cell>
          <cell r="P2442" t="str">
            <v>PACIFICO SUR</v>
          </cell>
          <cell r="Q2442">
            <v>19001000</v>
          </cell>
          <cell r="R2442" t="str">
            <v>SAN ANDRÉS</v>
          </cell>
          <cell r="S2442" t="str">
            <v>CENTRO POBLADO (CP)</v>
          </cell>
          <cell r="T2442">
            <v>-76.046347139399998</v>
          </cell>
          <cell r="U2442">
            <v>2.5827720646599999</v>
          </cell>
        </row>
        <row r="2443">
          <cell r="B2443">
            <v>19355005</v>
          </cell>
          <cell r="C2443" t="str">
            <v>SAN JOSE INZA CAUCA</v>
          </cell>
          <cell r="D2443">
            <v>19355005</v>
          </cell>
          <cell r="E2443" t="str">
            <v>INZA</v>
          </cell>
          <cell r="F2443" t="str">
            <v>CAUCA</v>
          </cell>
          <cell r="G2443" t="str">
            <v>CAUCA,Colombia</v>
          </cell>
          <cell r="H2443" t="str">
            <v>INZA,CAUCA,Colombia</v>
          </cell>
          <cell r="I2443" t="str">
            <v>CAUCA,Colombia</v>
          </cell>
          <cell r="J2443">
            <v>19355005</v>
          </cell>
          <cell r="K2443">
            <v>19</v>
          </cell>
          <cell r="L2443" t="str">
            <v>CAUCA</v>
          </cell>
          <cell r="M2443">
            <v>10</v>
          </cell>
          <cell r="N2443" t="str">
            <v>Región Pacífico y Andina</v>
          </cell>
          <cell r="O2443">
            <v>1100</v>
          </cell>
          <cell r="P2443" t="str">
            <v>PACIFICO SUR</v>
          </cell>
          <cell r="Q2443">
            <v>19001000</v>
          </cell>
          <cell r="R2443" t="str">
            <v>SAN JOSE INZA CAUCA</v>
          </cell>
          <cell r="S2443" t="str">
            <v>CENTRO POBLADO (CP)</v>
          </cell>
          <cell r="T2443">
            <v>-76.598892372099996</v>
          </cell>
          <cell r="U2443">
            <v>2.4599489727599999</v>
          </cell>
        </row>
        <row r="2444">
          <cell r="B2444">
            <v>19355006</v>
          </cell>
          <cell r="C2444" t="str">
            <v>SANTA ROSA INZA CAUCA</v>
          </cell>
          <cell r="D2444">
            <v>19355006</v>
          </cell>
          <cell r="E2444" t="str">
            <v>INZA</v>
          </cell>
          <cell r="F2444" t="str">
            <v>CAUCA</v>
          </cell>
          <cell r="G2444" t="str">
            <v>CAUCA,Colombia</v>
          </cell>
          <cell r="H2444" t="str">
            <v>INZA,CAUCA,Colombia</v>
          </cell>
          <cell r="I2444" t="str">
            <v>CAUCA,Colombia</v>
          </cell>
          <cell r="J2444">
            <v>19355006</v>
          </cell>
          <cell r="K2444">
            <v>19</v>
          </cell>
          <cell r="L2444" t="str">
            <v>CAUCA</v>
          </cell>
          <cell r="M2444">
            <v>10</v>
          </cell>
          <cell r="N2444" t="str">
            <v>Región Pacífico y Andina</v>
          </cell>
          <cell r="O2444">
            <v>1100</v>
          </cell>
          <cell r="P2444" t="str">
            <v>PACIFICO SUR</v>
          </cell>
          <cell r="Q2444">
            <v>19001000</v>
          </cell>
          <cell r="R2444" t="str">
            <v>SANTA ROSA INZA CAUCA</v>
          </cell>
          <cell r="S2444" t="str">
            <v>CENTRO POBLADO (CP)</v>
          </cell>
          <cell r="T2444">
            <v>-76.598892372099996</v>
          </cell>
          <cell r="U2444">
            <v>2.4599489727599999</v>
          </cell>
        </row>
        <row r="2445">
          <cell r="B2445">
            <v>19355007</v>
          </cell>
          <cell r="C2445" t="str">
            <v>TOPA INZA CAUCA</v>
          </cell>
          <cell r="D2445">
            <v>19355007</v>
          </cell>
          <cell r="E2445" t="str">
            <v>INZA</v>
          </cell>
          <cell r="F2445" t="str">
            <v>CAUCA</v>
          </cell>
          <cell r="G2445" t="str">
            <v>CAUCA,Colombia</v>
          </cell>
          <cell r="H2445" t="str">
            <v>INZA,CAUCA,Colombia</v>
          </cell>
          <cell r="I2445" t="str">
            <v>CAUCA,Colombia</v>
          </cell>
          <cell r="J2445">
            <v>19355007</v>
          </cell>
          <cell r="K2445">
            <v>19</v>
          </cell>
          <cell r="L2445" t="str">
            <v>CAUCA</v>
          </cell>
          <cell r="M2445">
            <v>10</v>
          </cell>
          <cell r="N2445" t="str">
            <v>Región Pacífico y Andina</v>
          </cell>
          <cell r="O2445">
            <v>1100</v>
          </cell>
          <cell r="P2445" t="str">
            <v>PACIFICO SUR</v>
          </cell>
          <cell r="Q2445">
            <v>19001000</v>
          </cell>
          <cell r="R2445" t="str">
            <v>TOPA INZA CAUCA</v>
          </cell>
          <cell r="S2445" t="str">
            <v>CENTRO POBLADO (CP)</v>
          </cell>
          <cell r="T2445">
            <v>-76.598892372099996</v>
          </cell>
          <cell r="U2445">
            <v>2.4599489727599999</v>
          </cell>
        </row>
        <row r="2446">
          <cell r="B2446">
            <v>19355008</v>
          </cell>
          <cell r="C2446" t="str">
            <v>TUMBICHUCUE</v>
          </cell>
          <cell r="D2446">
            <v>19355</v>
          </cell>
          <cell r="E2446" t="str">
            <v>INZÁ</v>
          </cell>
          <cell r="F2446" t="str">
            <v>CAUCA</v>
          </cell>
          <cell r="G2446" t="str">
            <v>CAUCA,Colombia</v>
          </cell>
          <cell r="H2446" t="str">
            <v>INZÁ,CAUCA,Colombia</v>
          </cell>
          <cell r="I2446" t="str">
            <v>TUMBICHUCUE,INZÁ,CAUCA,Colombia</v>
          </cell>
          <cell r="J2446">
            <v>19355</v>
          </cell>
          <cell r="K2446">
            <v>19</v>
          </cell>
          <cell r="L2446" t="str">
            <v>CAUCA</v>
          </cell>
          <cell r="M2446">
            <v>10</v>
          </cell>
          <cell r="N2446" t="str">
            <v>Región Pacífico y Andina</v>
          </cell>
          <cell r="O2446">
            <v>1100</v>
          </cell>
          <cell r="P2446" t="str">
            <v>PACIFICO SUR</v>
          </cell>
          <cell r="Q2446">
            <v>19001000</v>
          </cell>
          <cell r="R2446" t="str">
            <v>TUMBICHUCUE</v>
          </cell>
          <cell r="S2446" t="str">
            <v>CENTRO POBLADO (CP)</v>
          </cell>
          <cell r="T2446">
            <v>-76.069566097199996</v>
          </cell>
          <cell r="U2446">
            <v>2.6294352653800002</v>
          </cell>
        </row>
        <row r="2447">
          <cell r="B2447">
            <v>19355009</v>
          </cell>
          <cell r="C2447" t="str">
            <v>TURMINÁ</v>
          </cell>
          <cell r="D2447">
            <v>19355</v>
          </cell>
          <cell r="E2447" t="str">
            <v>INZÁ</v>
          </cell>
          <cell r="F2447" t="str">
            <v>CAUCA</v>
          </cell>
          <cell r="G2447" t="str">
            <v>CAUCA,Colombia</v>
          </cell>
          <cell r="H2447" t="str">
            <v>INZÁ,CAUCA,Colombia</v>
          </cell>
          <cell r="I2447" t="str">
            <v>TURMINÁ,INZÁ,CAUCA,Colombia</v>
          </cell>
          <cell r="J2447">
            <v>19355</v>
          </cell>
          <cell r="K2447">
            <v>19</v>
          </cell>
          <cell r="L2447" t="str">
            <v>CAUCA</v>
          </cell>
          <cell r="M2447">
            <v>10</v>
          </cell>
          <cell r="N2447" t="str">
            <v>Región Pacífico y Andina</v>
          </cell>
          <cell r="O2447">
            <v>1100</v>
          </cell>
          <cell r="P2447" t="str">
            <v>PACIFICO SUR</v>
          </cell>
          <cell r="Q2447">
            <v>19001000</v>
          </cell>
          <cell r="R2447" t="str">
            <v>TURMINÁ</v>
          </cell>
          <cell r="S2447" t="str">
            <v>CENTRO POBLADO (CP)</v>
          </cell>
          <cell r="T2447">
            <v>-76.048905918299994</v>
          </cell>
          <cell r="U2447">
            <v>2.4979607811200002</v>
          </cell>
        </row>
        <row r="2448">
          <cell r="B2448">
            <v>19355010</v>
          </cell>
          <cell r="C2448" t="str">
            <v>MOSQUERA EL TAMBO CAUCA</v>
          </cell>
          <cell r="D2448">
            <v>19355010</v>
          </cell>
          <cell r="E2448" t="str">
            <v>EL TAMBO</v>
          </cell>
          <cell r="F2448" t="str">
            <v>CAUCA</v>
          </cell>
          <cell r="G2448" t="str">
            <v>CAUCA,Colombia</v>
          </cell>
          <cell r="H2448" t="str">
            <v>EL TAMBO,CAUCA,Colombia</v>
          </cell>
          <cell r="I2448" t="str">
            <v>EL TAMBO,CAUCA,Colombia</v>
          </cell>
          <cell r="J2448">
            <v>19355010</v>
          </cell>
          <cell r="K2448">
            <v>19</v>
          </cell>
          <cell r="L2448" t="str">
            <v>CAUCA</v>
          </cell>
          <cell r="M2448">
            <v>10</v>
          </cell>
          <cell r="N2448" t="str">
            <v>Región Pacífico y Andina</v>
          </cell>
          <cell r="O2448">
            <v>1100</v>
          </cell>
          <cell r="P2448" t="str">
            <v>PACIFICO SUR</v>
          </cell>
          <cell r="Q2448">
            <v>19001000</v>
          </cell>
          <cell r="R2448" t="str">
            <v>MOSQUERA EL TAMBO CAUCA</v>
          </cell>
          <cell r="S2448" t="str">
            <v>CABECERA MUNICIPAL (CM)</v>
          </cell>
          <cell r="T2448">
            <v>-76.598892372099996</v>
          </cell>
          <cell r="U2448">
            <v>2.4599489727599999</v>
          </cell>
        </row>
        <row r="2449">
          <cell r="B2449">
            <v>19355012</v>
          </cell>
          <cell r="C2449" t="str">
            <v>SANTA TERESA INZA CAUCA</v>
          </cell>
          <cell r="D2449">
            <v>19355012</v>
          </cell>
          <cell r="E2449" t="str">
            <v>INZÁ</v>
          </cell>
          <cell r="F2449" t="str">
            <v>CAUCA</v>
          </cell>
          <cell r="G2449" t="str">
            <v>CAUCA,Colombia</v>
          </cell>
          <cell r="H2449" t="str">
            <v>INZÁ,CAUCA,Colombia</v>
          </cell>
          <cell r="I2449" t="str">
            <v>INZÁ,CAUCA,Colombia</v>
          </cell>
          <cell r="J2449">
            <v>19355012</v>
          </cell>
          <cell r="K2449">
            <v>19</v>
          </cell>
          <cell r="L2449" t="str">
            <v>CAUCA</v>
          </cell>
          <cell r="M2449">
            <v>10</v>
          </cell>
          <cell r="N2449" t="str">
            <v>Región Pacífico y Andina</v>
          </cell>
          <cell r="O2449">
            <v>1100</v>
          </cell>
          <cell r="P2449" t="str">
            <v>PACIFICO SUR</v>
          </cell>
          <cell r="Q2449">
            <v>19001000</v>
          </cell>
          <cell r="R2449" t="str">
            <v>SANTA TERESA INZA CAUCA</v>
          </cell>
          <cell r="S2449" t="str">
            <v>CABECERA MUNICIPAL (CM)</v>
          </cell>
          <cell r="T2449">
            <v>-76.598892372099996</v>
          </cell>
          <cell r="U2449">
            <v>2.4599489727599999</v>
          </cell>
        </row>
        <row r="2450">
          <cell r="B2450">
            <v>19355014</v>
          </cell>
          <cell r="C2450" t="str">
            <v>SAN MIGUEL INZA CAUCA</v>
          </cell>
          <cell r="D2450">
            <v>19355014</v>
          </cell>
          <cell r="E2450" t="str">
            <v>INZA</v>
          </cell>
          <cell r="F2450" t="str">
            <v>CAUCA</v>
          </cell>
          <cell r="G2450" t="str">
            <v>CAUCA,Colombia</v>
          </cell>
          <cell r="H2450" t="str">
            <v>INZA,CAUCA,Colombia</v>
          </cell>
          <cell r="I2450" t="str">
            <v>CAUCA,Colombia</v>
          </cell>
          <cell r="J2450">
            <v>19355014</v>
          </cell>
          <cell r="K2450">
            <v>19</v>
          </cell>
          <cell r="L2450" t="str">
            <v>CAUCA</v>
          </cell>
          <cell r="M2450">
            <v>10</v>
          </cell>
          <cell r="N2450" t="str">
            <v>Región Pacífico y Andina</v>
          </cell>
          <cell r="O2450">
            <v>1100</v>
          </cell>
          <cell r="P2450" t="str">
            <v>PACIFICO SUR</v>
          </cell>
          <cell r="Q2450">
            <v>19001000</v>
          </cell>
          <cell r="R2450" t="str">
            <v>SAN MIGUEL INZA CAUCA</v>
          </cell>
          <cell r="S2450" t="str">
            <v>CENTRO POBLADO (CP)</v>
          </cell>
          <cell r="T2450">
            <v>-76.598892372099996</v>
          </cell>
          <cell r="U2450">
            <v>2.4599489727599999</v>
          </cell>
        </row>
        <row r="2451">
          <cell r="B2451">
            <v>19355015</v>
          </cell>
          <cell r="C2451" t="str">
            <v>SEGOVIA INZA CAUCA</v>
          </cell>
          <cell r="D2451">
            <v>19355015</v>
          </cell>
          <cell r="E2451" t="str">
            <v>INZA</v>
          </cell>
          <cell r="F2451" t="str">
            <v>CAUCA</v>
          </cell>
          <cell r="G2451" t="str">
            <v>CAUCA,Colombia</v>
          </cell>
          <cell r="H2451" t="str">
            <v>INZA,CAUCA,Colombia</v>
          </cell>
          <cell r="I2451" t="str">
            <v>CAUCA,Colombia</v>
          </cell>
          <cell r="J2451">
            <v>19355015</v>
          </cell>
          <cell r="K2451">
            <v>19</v>
          </cell>
          <cell r="L2451" t="str">
            <v>CAUCA</v>
          </cell>
          <cell r="M2451">
            <v>10</v>
          </cell>
          <cell r="N2451" t="str">
            <v>Región Pacífico y Andina</v>
          </cell>
          <cell r="O2451">
            <v>1100</v>
          </cell>
          <cell r="P2451" t="str">
            <v>PACIFICO SUR</v>
          </cell>
          <cell r="Q2451">
            <v>19001000</v>
          </cell>
          <cell r="R2451" t="str">
            <v>SEGOVIA INZA CAUCA</v>
          </cell>
          <cell r="S2451" t="str">
            <v>CENTRO POBLADO (CP)</v>
          </cell>
          <cell r="T2451">
            <v>-76.598892372099996</v>
          </cell>
          <cell r="U2451">
            <v>2.4599489727599999</v>
          </cell>
        </row>
        <row r="2452">
          <cell r="B2452">
            <v>19355016</v>
          </cell>
          <cell r="C2452" t="str">
            <v>LA MILAGROSA</v>
          </cell>
          <cell r="D2452">
            <v>19355</v>
          </cell>
          <cell r="E2452" t="str">
            <v>INZÁ</v>
          </cell>
          <cell r="F2452" t="str">
            <v>CAUCA</v>
          </cell>
          <cell r="G2452" t="str">
            <v>CAUCA,Colombia</v>
          </cell>
          <cell r="H2452" t="str">
            <v>INZÁ,CAUCA,Colombia</v>
          </cell>
          <cell r="I2452" t="str">
            <v>LA MILAGROSA,INZÁ,CAUCA,Colombia</v>
          </cell>
          <cell r="J2452">
            <v>19355</v>
          </cell>
          <cell r="K2452">
            <v>19</v>
          </cell>
          <cell r="L2452" t="str">
            <v>CAUCA</v>
          </cell>
          <cell r="M2452">
            <v>10</v>
          </cell>
          <cell r="N2452" t="str">
            <v>Región Pacífico y Andina</v>
          </cell>
          <cell r="O2452">
            <v>1100</v>
          </cell>
          <cell r="P2452" t="str">
            <v>PACIFICO SUR</v>
          </cell>
          <cell r="Q2452">
            <v>19001000</v>
          </cell>
          <cell r="R2452" t="str">
            <v>LA MILAGROSA</v>
          </cell>
          <cell r="S2452" t="str">
            <v>CENTRO POBLADO (CP)</v>
          </cell>
          <cell r="T2452">
            <v>-76.085930318300001</v>
          </cell>
          <cell r="U2452">
            <v>2.53303389036</v>
          </cell>
        </row>
        <row r="2453">
          <cell r="B2453">
            <v>19355017</v>
          </cell>
          <cell r="C2453" t="str">
            <v>YAQUIVÁ</v>
          </cell>
          <cell r="D2453">
            <v>19355</v>
          </cell>
          <cell r="E2453" t="str">
            <v>INZÁ</v>
          </cell>
          <cell r="F2453" t="str">
            <v>CAUCA</v>
          </cell>
          <cell r="G2453" t="str">
            <v>CAUCA,Colombia</v>
          </cell>
          <cell r="H2453" t="str">
            <v>INZÁ,CAUCA,Colombia</v>
          </cell>
          <cell r="I2453" t="str">
            <v>YAQUIVÁ,INZÁ,CAUCA,Colombia</v>
          </cell>
          <cell r="J2453">
            <v>19355</v>
          </cell>
          <cell r="K2453">
            <v>19</v>
          </cell>
          <cell r="L2453" t="str">
            <v>CAUCA</v>
          </cell>
          <cell r="M2453">
            <v>10</v>
          </cell>
          <cell r="N2453" t="str">
            <v>Región Pacífico y Andina</v>
          </cell>
          <cell r="O2453">
            <v>1100</v>
          </cell>
          <cell r="P2453" t="str">
            <v>PACIFICO SUR</v>
          </cell>
          <cell r="Q2453">
            <v>19001000</v>
          </cell>
          <cell r="R2453" t="str">
            <v>YAQUIVÁ</v>
          </cell>
          <cell r="S2453" t="str">
            <v>CENTRO POBLADO (CP)</v>
          </cell>
          <cell r="T2453">
            <v>-76.073988430300005</v>
          </cell>
          <cell r="U2453">
            <v>2.5518000982200002</v>
          </cell>
        </row>
        <row r="2454">
          <cell r="B2454">
            <v>19364000</v>
          </cell>
          <cell r="C2454" t="str">
            <v>JAMBALÓ</v>
          </cell>
          <cell r="D2454">
            <v>19364</v>
          </cell>
          <cell r="E2454" t="str">
            <v>JAMBALÓ</v>
          </cell>
          <cell r="F2454" t="str">
            <v>CAUCA</v>
          </cell>
          <cell r="G2454" t="str">
            <v>CAUCA,Colombia</v>
          </cell>
          <cell r="H2454" t="str">
            <v>JAMBALÓ,CAUCA,Colombia</v>
          </cell>
          <cell r="I2454" t="str">
            <v>JAMBALÓ,JAMBALÓ,CAUCA,Colombia</v>
          </cell>
          <cell r="J2454">
            <v>19364</v>
          </cell>
          <cell r="K2454">
            <v>19</v>
          </cell>
          <cell r="L2454" t="str">
            <v>CAUCA</v>
          </cell>
          <cell r="M2454">
            <v>10</v>
          </cell>
          <cell r="N2454" t="str">
            <v>Región Pacífico y Andina</v>
          </cell>
          <cell r="O2454">
            <v>1100</v>
          </cell>
          <cell r="P2454" t="str">
            <v>PACIFICO SUR</v>
          </cell>
          <cell r="Q2454">
            <v>19001000</v>
          </cell>
          <cell r="R2454" t="str">
            <v>JAMBALÓ</v>
          </cell>
          <cell r="S2454" t="str">
            <v>CABECERA MUNICIPAL (CM)</v>
          </cell>
          <cell r="T2454">
            <v>-76.323875638199993</v>
          </cell>
          <cell r="U2454">
            <v>2.7778396407999999</v>
          </cell>
        </row>
        <row r="2455">
          <cell r="B2455">
            <v>19392000</v>
          </cell>
          <cell r="C2455" t="str">
            <v>LA SIERRA</v>
          </cell>
          <cell r="D2455">
            <v>19392</v>
          </cell>
          <cell r="E2455" t="str">
            <v>LA SIERRA</v>
          </cell>
          <cell r="F2455" t="str">
            <v>CAUCA</v>
          </cell>
          <cell r="G2455" t="str">
            <v>CAUCA,Colombia</v>
          </cell>
          <cell r="H2455" t="str">
            <v>LA SIERRA,CAUCA,Colombia</v>
          </cell>
          <cell r="I2455" t="str">
            <v>LA SIERRA,LA SIERRA,CAUCA,Colombia</v>
          </cell>
          <cell r="J2455">
            <v>19392</v>
          </cell>
          <cell r="K2455">
            <v>19</v>
          </cell>
          <cell r="L2455" t="str">
            <v>CAUCA</v>
          </cell>
          <cell r="M2455">
            <v>10</v>
          </cell>
          <cell r="N2455" t="str">
            <v>Región Pacífico y Andina</v>
          </cell>
          <cell r="O2455">
            <v>1100</v>
          </cell>
          <cell r="P2455" t="str">
            <v>PACIFICO SUR</v>
          </cell>
          <cell r="Q2455">
            <v>19001000</v>
          </cell>
          <cell r="R2455" t="str">
            <v>LA SIERRA</v>
          </cell>
          <cell r="S2455" t="str">
            <v>CABECERA MUNICIPAL (CM)</v>
          </cell>
          <cell r="T2455">
            <v>-76.763201627300006</v>
          </cell>
          <cell r="U2455">
            <v>2.1793248007399999</v>
          </cell>
        </row>
        <row r="2456">
          <cell r="B2456">
            <v>19392001</v>
          </cell>
          <cell r="C2456" t="str">
            <v>LA DEPRESIÓN</v>
          </cell>
          <cell r="D2456">
            <v>19392</v>
          </cell>
          <cell r="E2456" t="str">
            <v>LA SIERRA</v>
          </cell>
          <cell r="F2456" t="str">
            <v>CAUCA</v>
          </cell>
          <cell r="G2456" t="str">
            <v>CAUCA,Colombia</v>
          </cell>
          <cell r="H2456" t="str">
            <v>LA SIERRA,CAUCA,Colombia</v>
          </cell>
          <cell r="I2456" t="str">
            <v>LA DEPRESIÓN,LA SIERRA,CAUCA,Colombia</v>
          </cell>
          <cell r="J2456">
            <v>19392</v>
          </cell>
          <cell r="K2456">
            <v>19</v>
          </cell>
          <cell r="L2456" t="str">
            <v>CAUCA</v>
          </cell>
          <cell r="M2456">
            <v>10</v>
          </cell>
          <cell r="N2456" t="str">
            <v>Región Pacífico y Andina</v>
          </cell>
          <cell r="O2456">
            <v>1100</v>
          </cell>
          <cell r="P2456" t="str">
            <v>PACIFICO SUR</v>
          </cell>
          <cell r="Q2456">
            <v>19001000</v>
          </cell>
          <cell r="R2456" t="str">
            <v>LA DEPRESIÓN</v>
          </cell>
          <cell r="S2456" t="str">
            <v>CABECERA CORREGIMIENTO MUNICIPAL (C)</v>
          </cell>
          <cell r="T2456">
            <v>-76.847895422199997</v>
          </cell>
          <cell r="U2456">
            <v>2.1891605433699999</v>
          </cell>
        </row>
        <row r="2457">
          <cell r="B2457">
            <v>19392005</v>
          </cell>
          <cell r="C2457" t="str">
            <v>LA CUCHILLA</v>
          </cell>
          <cell r="D2457">
            <v>19392</v>
          </cell>
          <cell r="E2457" t="str">
            <v>LA SIERRA</v>
          </cell>
          <cell r="F2457" t="str">
            <v>CAUCA</v>
          </cell>
          <cell r="G2457" t="str">
            <v>CAUCA,Colombia</v>
          </cell>
          <cell r="H2457" t="str">
            <v>LA SIERRA,CAUCA,Colombia</v>
          </cell>
          <cell r="I2457" t="str">
            <v>LA CUCHILLA,LA SIERRA,CAUCA,Colombia</v>
          </cell>
          <cell r="J2457">
            <v>19392</v>
          </cell>
          <cell r="K2457">
            <v>19</v>
          </cell>
          <cell r="L2457" t="str">
            <v>CAUCA</v>
          </cell>
          <cell r="M2457">
            <v>10</v>
          </cell>
          <cell r="N2457" t="str">
            <v>Región Pacífico y Andina</v>
          </cell>
          <cell r="O2457">
            <v>1100</v>
          </cell>
          <cell r="P2457" t="str">
            <v>PACIFICO SUR</v>
          </cell>
          <cell r="Q2457">
            <v>19001000</v>
          </cell>
          <cell r="R2457" t="str">
            <v>LA CUCHILLA</v>
          </cell>
          <cell r="S2457" t="str">
            <v>CABECERA CORREGIMIENTO MUNICIPAL (C)</v>
          </cell>
          <cell r="T2457">
            <v>-76.754278327600005</v>
          </cell>
          <cell r="U2457">
            <v>2.1886454634299999</v>
          </cell>
        </row>
        <row r="2458">
          <cell r="B2458">
            <v>19392006</v>
          </cell>
          <cell r="C2458" t="str">
            <v>LA CUCHILLA ALTA</v>
          </cell>
          <cell r="D2458">
            <v>19392</v>
          </cell>
          <cell r="E2458" t="str">
            <v>LA SIERRA</v>
          </cell>
          <cell r="F2458" t="str">
            <v>CAUCA</v>
          </cell>
          <cell r="G2458" t="str">
            <v>CAUCA,Colombia</v>
          </cell>
          <cell r="H2458" t="str">
            <v>LA SIERRA,CAUCA,Colombia</v>
          </cell>
          <cell r="I2458" t="str">
            <v>LA CUCHILLA ALTA,LA SIERRA,CAUCA,Colombia</v>
          </cell>
          <cell r="J2458">
            <v>19392</v>
          </cell>
          <cell r="K2458">
            <v>19</v>
          </cell>
          <cell r="L2458" t="str">
            <v>CAUCA</v>
          </cell>
          <cell r="M2458">
            <v>10</v>
          </cell>
          <cell r="N2458" t="str">
            <v>Región Pacífico y Andina</v>
          </cell>
          <cell r="O2458">
            <v>1100</v>
          </cell>
          <cell r="P2458" t="str">
            <v>PACIFICO SUR</v>
          </cell>
          <cell r="Q2458">
            <v>19001000</v>
          </cell>
          <cell r="R2458" t="str">
            <v>LA CUCHILLA ALTA</v>
          </cell>
          <cell r="S2458" t="str">
            <v>CENTRO POBLADO (CP)</v>
          </cell>
          <cell r="T2458">
            <v>-76.748455259899998</v>
          </cell>
          <cell r="U2458">
            <v>2.1964623828600001</v>
          </cell>
        </row>
        <row r="2459">
          <cell r="B2459">
            <v>19397000</v>
          </cell>
          <cell r="C2459" t="str">
            <v>LA VEGA</v>
          </cell>
          <cell r="D2459">
            <v>19397</v>
          </cell>
          <cell r="E2459" t="str">
            <v>LA VEGA</v>
          </cell>
          <cell r="F2459" t="str">
            <v>CAUCA</v>
          </cell>
          <cell r="G2459" t="str">
            <v>CAUCA,Colombia</v>
          </cell>
          <cell r="H2459" t="str">
            <v>LA VEGA,CAUCA,Colombia</v>
          </cell>
          <cell r="I2459" t="str">
            <v>LA VEGA,LA VEGA,CAUCA,Colombia</v>
          </cell>
          <cell r="J2459">
            <v>19397</v>
          </cell>
          <cell r="K2459">
            <v>19</v>
          </cell>
          <cell r="L2459" t="str">
            <v>CAUCA</v>
          </cell>
          <cell r="M2459">
            <v>10</v>
          </cell>
          <cell r="N2459" t="str">
            <v>Región Pacífico y Andina</v>
          </cell>
          <cell r="O2459">
            <v>1100</v>
          </cell>
          <cell r="P2459" t="str">
            <v>PACIFICO SUR</v>
          </cell>
          <cell r="Q2459">
            <v>19001000</v>
          </cell>
          <cell r="R2459" t="str">
            <v>LA VEGA</v>
          </cell>
          <cell r="S2459" t="str">
            <v>CABECERA MUNICIPAL (CM)</v>
          </cell>
          <cell r="T2459">
            <v>-76.778627436899995</v>
          </cell>
          <cell r="U2459">
            <v>2.00178599421</v>
          </cell>
        </row>
        <row r="2460">
          <cell r="B2460">
            <v>19397001</v>
          </cell>
          <cell r="C2460" t="str">
            <v>ALTAMIRA</v>
          </cell>
          <cell r="D2460">
            <v>19397</v>
          </cell>
          <cell r="E2460" t="str">
            <v>LA VEGA</v>
          </cell>
          <cell r="F2460" t="str">
            <v>CAUCA</v>
          </cell>
          <cell r="G2460" t="str">
            <v>CAUCA,Colombia</v>
          </cell>
          <cell r="H2460" t="str">
            <v>LA VEGA,CAUCA,Colombia</v>
          </cell>
          <cell r="I2460" t="str">
            <v>ALTAMIRA,LA VEGA,CAUCA,Colombia</v>
          </cell>
          <cell r="J2460">
            <v>19397</v>
          </cell>
          <cell r="K2460">
            <v>19</v>
          </cell>
          <cell r="L2460" t="str">
            <v>CAUCA</v>
          </cell>
          <cell r="M2460">
            <v>10</v>
          </cell>
          <cell r="N2460" t="str">
            <v>Región Pacífico y Andina</v>
          </cell>
          <cell r="O2460">
            <v>1100</v>
          </cell>
          <cell r="P2460" t="str">
            <v>PACIFICO SUR</v>
          </cell>
          <cell r="Q2460">
            <v>19001000</v>
          </cell>
          <cell r="R2460" t="str">
            <v>ALTAMIRA</v>
          </cell>
          <cell r="S2460" t="str">
            <v>CENTRO POBLADO (CP)</v>
          </cell>
          <cell r="T2460">
            <v>-76.813415590399998</v>
          </cell>
          <cell r="U2460">
            <v>2.0796689210000001</v>
          </cell>
        </row>
        <row r="2461">
          <cell r="B2461">
            <v>19397002</v>
          </cell>
          <cell r="C2461" t="str">
            <v>ARBELA</v>
          </cell>
          <cell r="D2461">
            <v>19397</v>
          </cell>
          <cell r="E2461" t="str">
            <v>LA VEGA</v>
          </cell>
          <cell r="F2461" t="str">
            <v>CAUCA</v>
          </cell>
          <cell r="G2461" t="str">
            <v>CAUCA,Colombia</v>
          </cell>
          <cell r="H2461" t="str">
            <v>LA VEGA,CAUCA,Colombia</v>
          </cell>
          <cell r="I2461" t="str">
            <v>ARBELA,LA VEGA,CAUCA,Colombia</v>
          </cell>
          <cell r="J2461">
            <v>19397</v>
          </cell>
          <cell r="K2461">
            <v>19</v>
          </cell>
          <cell r="L2461" t="str">
            <v>CAUCA</v>
          </cell>
          <cell r="M2461">
            <v>10</v>
          </cell>
          <cell r="N2461" t="str">
            <v>Región Pacífico y Andina</v>
          </cell>
          <cell r="O2461">
            <v>1100</v>
          </cell>
          <cell r="P2461" t="str">
            <v>PACIFICO SUR</v>
          </cell>
          <cell r="Q2461">
            <v>19001000</v>
          </cell>
          <cell r="R2461" t="str">
            <v>ARBELA</v>
          </cell>
          <cell r="S2461" t="str">
            <v>CENTRO POBLADO (CP)</v>
          </cell>
          <cell r="T2461">
            <v>-76.7719300543</v>
          </cell>
          <cell r="U2461">
            <v>2.1438392773700001</v>
          </cell>
        </row>
        <row r="2462">
          <cell r="B2462">
            <v>19397004</v>
          </cell>
          <cell r="C2462" t="str">
            <v>EL PALMAR</v>
          </cell>
          <cell r="D2462">
            <v>19397</v>
          </cell>
          <cell r="E2462" t="str">
            <v>LA VEGA</v>
          </cell>
          <cell r="F2462" t="str">
            <v>CAUCA</v>
          </cell>
          <cell r="G2462" t="str">
            <v>CAUCA,Colombia</v>
          </cell>
          <cell r="H2462" t="str">
            <v>LA VEGA,CAUCA,Colombia</v>
          </cell>
          <cell r="I2462" t="str">
            <v>EL PALMAR,LA VEGA,CAUCA,Colombia</v>
          </cell>
          <cell r="J2462">
            <v>19397</v>
          </cell>
          <cell r="K2462">
            <v>19</v>
          </cell>
          <cell r="L2462" t="str">
            <v>CAUCA</v>
          </cell>
          <cell r="M2462">
            <v>10</v>
          </cell>
          <cell r="N2462" t="str">
            <v>Región Pacífico y Andina</v>
          </cell>
          <cell r="O2462">
            <v>1100</v>
          </cell>
          <cell r="P2462" t="str">
            <v>PACIFICO SUR</v>
          </cell>
          <cell r="Q2462">
            <v>19001000</v>
          </cell>
          <cell r="R2462" t="str">
            <v>EL PALMAR</v>
          </cell>
          <cell r="S2462" t="str">
            <v>CENTRO POBLADO (CP)</v>
          </cell>
          <cell r="T2462">
            <v>-76.8619963692</v>
          </cell>
          <cell r="U2462">
            <v>2.0701612155700002</v>
          </cell>
        </row>
        <row r="2463">
          <cell r="B2463">
            <v>19397005</v>
          </cell>
          <cell r="C2463" t="str">
            <v>GUACHICONO</v>
          </cell>
          <cell r="D2463">
            <v>19397</v>
          </cell>
          <cell r="E2463" t="str">
            <v>LA VEGA</v>
          </cell>
          <cell r="F2463" t="str">
            <v>CAUCA</v>
          </cell>
          <cell r="G2463" t="str">
            <v>CAUCA,Colombia</v>
          </cell>
          <cell r="H2463" t="str">
            <v>LA VEGA,CAUCA,Colombia</v>
          </cell>
          <cell r="I2463" t="str">
            <v>GUACHICONO,LA VEGA,CAUCA,Colombia</v>
          </cell>
          <cell r="J2463">
            <v>19397</v>
          </cell>
          <cell r="K2463">
            <v>19</v>
          </cell>
          <cell r="L2463" t="str">
            <v>CAUCA</v>
          </cell>
          <cell r="M2463">
            <v>10</v>
          </cell>
          <cell r="N2463" t="str">
            <v>Región Pacífico y Andina</v>
          </cell>
          <cell r="O2463">
            <v>1100</v>
          </cell>
          <cell r="P2463" t="str">
            <v>PACIFICO SUR</v>
          </cell>
          <cell r="Q2463">
            <v>19001000</v>
          </cell>
          <cell r="R2463" t="str">
            <v>GUACHICONO</v>
          </cell>
          <cell r="S2463" t="str">
            <v>CENTRO POBLADO (CP)</v>
          </cell>
          <cell r="T2463">
            <v>-76.67344258</v>
          </cell>
          <cell r="U2463">
            <v>2.02948339846</v>
          </cell>
        </row>
        <row r="2464">
          <cell r="B2464">
            <v>19397006</v>
          </cell>
          <cell r="C2464" t="str">
            <v>LOS UVOS</v>
          </cell>
          <cell r="D2464">
            <v>19397</v>
          </cell>
          <cell r="E2464" t="str">
            <v>LA VEGA</v>
          </cell>
          <cell r="F2464" t="str">
            <v>CAUCA</v>
          </cell>
          <cell r="G2464" t="str">
            <v>CAUCA,Colombia</v>
          </cell>
          <cell r="H2464" t="str">
            <v>LA VEGA,CAUCA,Colombia</v>
          </cell>
          <cell r="I2464" t="str">
            <v>LOS UVOS,LA VEGA,CAUCA,Colombia</v>
          </cell>
          <cell r="J2464">
            <v>19397</v>
          </cell>
          <cell r="K2464">
            <v>19</v>
          </cell>
          <cell r="L2464" t="str">
            <v>CAUCA</v>
          </cell>
          <cell r="M2464">
            <v>10</v>
          </cell>
          <cell r="N2464" t="str">
            <v>Región Pacífico y Andina</v>
          </cell>
          <cell r="O2464">
            <v>1100</v>
          </cell>
          <cell r="P2464" t="str">
            <v>PACIFICO SUR</v>
          </cell>
          <cell r="Q2464">
            <v>19001000</v>
          </cell>
          <cell r="R2464" t="str">
            <v>LOS UVOS</v>
          </cell>
          <cell r="S2464" t="str">
            <v>CENTRO POBLADO (CP)</v>
          </cell>
          <cell r="T2464">
            <v>-76.883356502400005</v>
          </cell>
          <cell r="U2464">
            <v>2.10495860735</v>
          </cell>
        </row>
        <row r="2465">
          <cell r="B2465">
            <v>19397007</v>
          </cell>
          <cell r="C2465" t="str">
            <v>PANCITARÁ</v>
          </cell>
          <cell r="D2465">
            <v>19397</v>
          </cell>
          <cell r="E2465" t="str">
            <v>LA VEGA</v>
          </cell>
          <cell r="F2465" t="str">
            <v>CAUCA</v>
          </cell>
          <cell r="G2465" t="str">
            <v>CAUCA,Colombia</v>
          </cell>
          <cell r="H2465" t="str">
            <v>LA VEGA,CAUCA,Colombia</v>
          </cell>
          <cell r="I2465" t="str">
            <v>PANCITARÁ,LA VEGA,CAUCA,Colombia</v>
          </cell>
          <cell r="J2465">
            <v>19397</v>
          </cell>
          <cell r="K2465">
            <v>19</v>
          </cell>
          <cell r="L2465" t="str">
            <v>CAUCA</v>
          </cell>
          <cell r="M2465">
            <v>10</v>
          </cell>
          <cell r="N2465" t="str">
            <v>Región Pacífico y Andina</v>
          </cell>
          <cell r="O2465">
            <v>1100</v>
          </cell>
          <cell r="P2465" t="str">
            <v>PACIFICO SUR</v>
          </cell>
          <cell r="Q2465">
            <v>19001000</v>
          </cell>
          <cell r="R2465" t="str">
            <v>PANCITARÁ</v>
          </cell>
          <cell r="S2465" t="str">
            <v>CENTRO POBLADO (CP)</v>
          </cell>
          <cell r="T2465">
            <v>-76.760334702500003</v>
          </cell>
          <cell r="U2465">
            <v>1.9800320225300001</v>
          </cell>
        </row>
        <row r="2466">
          <cell r="B2466">
            <v>19397009</v>
          </cell>
          <cell r="C2466" t="str">
            <v>SAN MIGUEL</v>
          </cell>
          <cell r="D2466">
            <v>19397</v>
          </cell>
          <cell r="E2466" t="str">
            <v>LA VEGA</v>
          </cell>
          <cell r="F2466" t="str">
            <v>CAUCA</v>
          </cell>
          <cell r="G2466" t="str">
            <v>CAUCA,Colombia</v>
          </cell>
          <cell r="H2466" t="str">
            <v>LA VEGA,CAUCA,Colombia</v>
          </cell>
          <cell r="I2466" t="str">
            <v>SAN MIGUEL,LA VEGA,CAUCA,Colombia</v>
          </cell>
          <cell r="J2466">
            <v>19397</v>
          </cell>
          <cell r="K2466">
            <v>19</v>
          </cell>
          <cell r="L2466" t="str">
            <v>CAUCA</v>
          </cell>
          <cell r="M2466">
            <v>10</v>
          </cell>
          <cell r="N2466" t="str">
            <v>Región Pacífico y Andina</v>
          </cell>
          <cell r="O2466">
            <v>1100</v>
          </cell>
          <cell r="P2466" t="str">
            <v>PACIFICO SUR</v>
          </cell>
          <cell r="Q2466">
            <v>19001000</v>
          </cell>
          <cell r="R2466" t="str">
            <v>SAN MIGUEL</v>
          </cell>
          <cell r="S2466" t="str">
            <v>CABECERA CORREGIMIENTO MUNICIPAL (C)</v>
          </cell>
          <cell r="T2466">
            <v>-76.774666484999997</v>
          </cell>
          <cell r="U2466">
            <v>2.1168091850000001</v>
          </cell>
        </row>
        <row r="2467">
          <cell r="B2467">
            <v>19397010</v>
          </cell>
          <cell r="C2467" t="str">
            <v>SANTA BÁRBARA</v>
          </cell>
          <cell r="D2467">
            <v>19397</v>
          </cell>
          <cell r="E2467" t="str">
            <v>LA VEGA</v>
          </cell>
          <cell r="F2467" t="str">
            <v>CAUCA</v>
          </cell>
          <cell r="G2467" t="str">
            <v>CAUCA,Colombia</v>
          </cell>
          <cell r="H2467" t="str">
            <v>LA VEGA,CAUCA,Colombia</v>
          </cell>
          <cell r="I2467" t="str">
            <v>SANTA BÁRBARA,LA VEGA,CAUCA,Colombia</v>
          </cell>
          <cell r="J2467">
            <v>19397</v>
          </cell>
          <cell r="K2467">
            <v>19</v>
          </cell>
          <cell r="L2467" t="str">
            <v>CAUCA</v>
          </cell>
          <cell r="M2467">
            <v>10</v>
          </cell>
          <cell r="N2467" t="str">
            <v>Región Pacífico y Andina</v>
          </cell>
          <cell r="O2467">
            <v>1100</v>
          </cell>
          <cell r="P2467" t="str">
            <v>PACIFICO SUR</v>
          </cell>
          <cell r="Q2467">
            <v>19001000</v>
          </cell>
          <cell r="R2467" t="str">
            <v>SANTA BÁRBARA</v>
          </cell>
          <cell r="S2467" t="str">
            <v>CABECERA CORREGIMIENTO MUNICIPAL (C)</v>
          </cell>
          <cell r="T2467">
            <v>-76.821452017799999</v>
          </cell>
          <cell r="U2467">
            <v>2.0635749697699999</v>
          </cell>
        </row>
        <row r="2468">
          <cell r="B2468">
            <v>19397011</v>
          </cell>
          <cell r="C2468" t="str">
            <v>SANTA JUANA</v>
          </cell>
          <cell r="D2468">
            <v>19397</v>
          </cell>
          <cell r="E2468" t="str">
            <v>LA VEGA</v>
          </cell>
          <cell r="F2468" t="str">
            <v>CAUCA</v>
          </cell>
          <cell r="G2468" t="str">
            <v>CAUCA,Colombia</v>
          </cell>
          <cell r="H2468" t="str">
            <v>LA VEGA,CAUCA,Colombia</v>
          </cell>
          <cell r="I2468" t="str">
            <v>SANTA JUANA,LA VEGA,CAUCA,Colombia</v>
          </cell>
          <cell r="J2468">
            <v>19397</v>
          </cell>
          <cell r="K2468">
            <v>19</v>
          </cell>
          <cell r="L2468" t="str">
            <v>CAUCA</v>
          </cell>
          <cell r="M2468">
            <v>10</v>
          </cell>
          <cell r="N2468" t="str">
            <v>Región Pacífico y Andina</v>
          </cell>
          <cell r="O2468">
            <v>1100</v>
          </cell>
          <cell r="P2468" t="str">
            <v>PACIFICO SUR</v>
          </cell>
          <cell r="Q2468">
            <v>19001000</v>
          </cell>
          <cell r="R2468" t="str">
            <v>SANTA JUANA</v>
          </cell>
          <cell r="S2468" t="str">
            <v>CENTRO POBLADO (CP)</v>
          </cell>
          <cell r="T2468">
            <v>-76.805809253600003</v>
          </cell>
          <cell r="U2468">
            <v>2.1300400397299999</v>
          </cell>
        </row>
        <row r="2469">
          <cell r="B2469">
            <v>19397012</v>
          </cell>
          <cell r="C2469" t="str">
            <v>ALBANIA</v>
          </cell>
          <cell r="D2469">
            <v>19397</v>
          </cell>
          <cell r="E2469" t="str">
            <v>LA VEGA</v>
          </cell>
          <cell r="F2469" t="str">
            <v>CAUCA</v>
          </cell>
          <cell r="G2469" t="str">
            <v>CAUCA,Colombia</v>
          </cell>
          <cell r="H2469" t="str">
            <v>LA VEGA,CAUCA,Colombia</v>
          </cell>
          <cell r="I2469" t="str">
            <v>ALBANIA,LA VEGA,CAUCA,Colombia</v>
          </cell>
          <cell r="J2469">
            <v>19397</v>
          </cell>
          <cell r="K2469">
            <v>19</v>
          </cell>
          <cell r="L2469" t="str">
            <v>CAUCA</v>
          </cell>
          <cell r="M2469">
            <v>10</v>
          </cell>
          <cell r="N2469" t="str">
            <v>Región Pacífico y Andina</v>
          </cell>
          <cell r="O2469">
            <v>1100</v>
          </cell>
          <cell r="P2469" t="str">
            <v>PACIFICO SUR</v>
          </cell>
          <cell r="Q2469">
            <v>19001000</v>
          </cell>
          <cell r="R2469" t="str">
            <v>ALBANIA</v>
          </cell>
          <cell r="S2469" t="str">
            <v>CENTRO POBLADO (CP)</v>
          </cell>
          <cell r="T2469">
            <v>-76.799492366400003</v>
          </cell>
          <cell r="U2469">
            <v>2.09779848814</v>
          </cell>
        </row>
        <row r="2470">
          <cell r="B2470">
            <v>19397018</v>
          </cell>
          <cell r="C2470" t="str">
            <v>BARBILLAS</v>
          </cell>
          <cell r="D2470">
            <v>19397</v>
          </cell>
          <cell r="E2470" t="str">
            <v>LA VEGA</v>
          </cell>
          <cell r="F2470" t="str">
            <v>CAUCA</v>
          </cell>
          <cell r="G2470" t="str">
            <v>CAUCA,Colombia</v>
          </cell>
          <cell r="H2470" t="str">
            <v>LA VEGA,CAUCA,Colombia</v>
          </cell>
          <cell r="I2470" t="str">
            <v>BARBILLAS,LA VEGA,CAUCA,Colombia</v>
          </cell>
          <cell r="J2470">
            <v>19397</v>
          </cell>
          <cell r="K2470">
            <v>19</v>
          </cell>
          <cell r="L2470" t="str">
            <v>CAUCA</v>
          </cell>
          <cell r="M2470">
            <v>10</v>
          </cell>
          <cell r="N2470" t="str">
            <v>Región Pacífico y Andina</v>
          </cell>
          <cell r="O2470">
            <v>1100</v>
          </cell>
          <cell r="P2470" t="str">
            <v>PACIFICO SUR</v>
          </cell>
          <cell r="Q2470">
            <v>19001000</v>
          </cell>
          <cell r="R2470" t="str">
            <v>BARBILLAS</v>
          </cell>
          <cell r="S2470" t="str">
            <v>CENTRO POBLADO (CP)</v>
          </cell>
          <cell r="T2470">
            <v>-76.681143714800001</v>
          </cell>
          <cell r="U2470">
            <v>2.0094545314699999</v>
          </cell>
        </row>
        <row r="2471">
          <cell r="B2471">
            <v>19397019</v>
          </cell>
          <cell r="C2471" t="str">
            <v>SANTA RITA</v>
          </cell>
          <cell r="D2471">
            <v>19397</v>
          </cell>
          <cell r="E2471" t="str">
            <v>LA VEGA</v>
          </cell>
          <cell r="F2471" t="str">
            <v>CAUCA</v>
          </cell>
          <cell r="G2471" t="str">
            <v>CAUCA,Colombia</v>
          </cell>
          <cell r="H2471" t="str">
            <v>LA VEGA,CAUCA,Colombia</v>
          </cell>
          <cell r="I2471" t="str">
            <v>SANTA RITA,LA VEGA,CAUCA,Colombia</v>
          </cell>
          <cell r="J2471">
            <v>19397</v>
          </cell>
          <cell r="K2471">
            <v>19</v>
          </cell>
          <cell r="L2471" t="str">
            <v>CAUCA</v>
          </cell>
          <cell r="M2471">
            <v>10</v>
          </cell>
          <cell r="N2471" t="str">
            <v>Región Pacífico y Andina</v>
          </cell>
          <cell r="O2471">
            <v>1100</v>
          </cell>
          <cell r="P2471" t="str">
            <v>PACIFICO SUR</v>
          </cell>
          <cell r="Q2471">
            <v>19001000</v>
          </cell>
          <cell r="R2471" t="str">
            <v>SANTA RITA</v>
          </cell>
          <cell r="S2471" t="str">
            <v>CENTRO POBLADO (CP)</v>
          </cell>
          <cell r="T2471">
            <v>-76.848160506599996</v>
          </cell>
          <cell r="U2471">
            <v>2.0703056988899999</v>
          </cell>
        </row>
        <row r="2472">
          <cell r="B2472">
            <v>19418000</v>
          </cell>
          <cell r="C2472" t="str">
            <v>LÓPEZ</v>
          </cell>
          <cell r="D2472">
            <v>19418</v>
          </cell>
          <cell r="E2472" t="str">
            <v>LÓPEZ DE MICAY</v>
          </cell>
          <cell r="F2472" t="str">
            <v>CAUCA</v>
          </cell>
          <cell r="G2472" t="str">
            <v>CAUCA,Colombia</v>
          </cell>
          <cell r="H2472" t="str">
            <v>LÓPEZ DE MICAY,CAUCA,Colombia</v>
          </cell>
          <cell r="I2472" t="str">
            <v>LÓPEZ,LÓPEZ DE MICAY,CAUCA,Colombia</v>
          </cell>
          <cell r="J2472">
            <v>19418</v>
          </cell>
          <cell r="K2472">
            <v>19</v>
          </cell>
          <cell r="L2472" t="str">
            <v>CAUCA</v>
          </cell>
          <cell r="M2472">
            <v>10</v>
          </cell>
          <cell r="N2472" t="str">
            <v>Región Pacífico y Andina</v>
          </cell>
          <cell r="O2472">
            <v>1100</v>
          </cell>
          <cell r="P2472" t="str">
            <v>PACIFICO SUR</v>
          </cell>
          <cell r="Q2472">
            <v>19001000</v>
          </cell>
          <cell r="R2472" t="str">
            <v>LÓPEZ</v>
          </cell>
          <cell r="S2472" t="str">
            <v>CABECERA MUNICIPAL (CM)</v>
          </cell>
          <cell r="T2472">
            <v>-77.247691485100006</v>
          </cell>
          <cell r="U2472">
            <v>2.8467147724499999</v>
          </cell>
        </row>
        <row r="2473">
          <cell r="B2473">
            <v>19418009</v>
          </cell>
          <cell r="C2473" t="str">
            <v>NOANAMITO</v>
          </cell>
          <cell r="D2473">
            <v>19418</v>
          </cell>
          <cell r="E2473" t="str">
            <v>LÓPEZ DE MICAY</v>
          </cell>
          <cell r="F2473" t="str">
            <v>CAUCA</v>
          </cell>
          <cell r="G2473" t="str">
            <v>CAUCA,Colombia</v>
          </cell>
          <cell r="H2473" t="str">
            <v>LÓPEZ DE MICAY,CAUCA,Colombia</v>
          </cell>
          <cell r="I2473" t="str">
            <v>NOANAMITO,LÓPEZ DE MICAY,CAUCA,Colombia</v>
          </cell>
          <cell r="J2473">
            <v>19418</v>
          </cell>
          <cell r="K2473">
            <v>19</v>
          </cell>
          <cell r="L2473" t="str">
            <v>CAUCA</v>
          </cell>
          <cell r="M2473">
            <v>10</v>
          </cell>
          <cell r="N2473" t="str">
            <v>Región Pacífico y Andina</v>
          </cell>
          <cell r="O2473">
            <v>1100</v>
          </cell>
          <cell r="P2473" t="str">
            <v>PACIFICO SUR</v>
          </cell>
          <cell r="Q2473">
            <v>19001000</v>
          </cell>
          <cell r="R2473" t="str">
            <v>NOANAMITO</v>
          </cell>
          <cell r="S2473" t="str">
            <v>CABECERA CORREGIMIENTO MUNICIPAL (C)</v>
          </cell>
          <cell r="T2473">
            <v>-77.537374001700002</v>
          </cell>
          <cell r="U2473">
            <v>3.0780375364300001</v>
          </cell>
        </row>
        <row r="2474">
          <cell r="B2474">
            <v>19418010</v>
          </cell>
          <cell r="C2474" t="str">
            <v>PLAYA GRANDE</v>
          </cell>
          <cell r="D2474">
            <v>19418</v>
          </cell>
          <cell r="E2474" t="str">
            <v>LÓPEZ DE MICAY</v>
          </cell>
          <cell r="F2474" t="str">
            <v>CAUCA</v>
          </cell>
          <cell r="G2474" t="str">
            <v>CAUCA,Colombia</v>
          </cell>
          <cell r="H2474" t="str">
            <v>LÓPEZ DE MICAY,CAUCA,Colombia</v>
          </cell>
          <cell r="I2474" t="str">
            <v>PLAYA GRANDE,LÓPEZ DE MICAY,CAUCA,Colombia</v>
          </cell>
          <cell r="J2474">
            <v>19418</v>
          </cell>
          <cell r="K2474">
            <v>19</v>
          </cell>
          <cell r="L2474" t="str">
            <v>CAUCA</v>
          </cell>
          <cell r="M2474">
            <v>10</v>
          </cell>
          <cell r="N2474" t="str">
            <v>Región Pacífico y Andina</v>
          </cell>
          <cell r="O2474">
            <v>1100</v>
          </cell>
          <cell r="P2474" t="str">
            <v>PACIFICO SUR</v>
          </cell>
          <cell r="Q2474">
            <v>19001000</v>
          </cell>
          <cell r="R2474" t="str">
            <v>PLAYA GRANDE</v>
          </cell>
          <cell r="S2474" t="str">
            <v>CABECERA CORREGIMIENTO MUNICIPAL (C)</v>
          </cell>
          <cell r="T2474">
            <v>-77.229349107800005</v>
          </cell>
          <cell r="U2474">
            <v>2.9158627628799998</v>
          </cell>
        </row>
        <row r="2475">
          <cell r="B2475">
            <v>19418012</v>
          </cell>
          <cell r="C2475" t="str">
            <v>SAN ANTONIO DE CHUARE</v>
          </cell>
          <cell r="D2475">
            <v>19418</v>
          </cell>
          <cell r="E2475" t="str">
            <v>LÓPEZ DE MICAY</v>
          </cell>
          <cell r="F2475" t="str">
            <v>CAUCA</v>
          </cell>
          <cell r="G2475" t="str">
            <v>CAUCA,Colombia</v>
          </cell>
          <cell r="H2475" t="str">
            <v>LÓPEZ DE MICAY,CAUCA,Colombia</v>
          </cell>
          <cell r="I2475" t="str">
            <v>SAN ANTONIO DE CHUARE,LÓPEZ DE MICAY,CAUCA,Colombia</v>
          </cell>
          <cell r="J2475">
            <v>19418</v>
          </cell>
          <cell r="K2475">
            <v>19</v>
          </cell>
          <cell r="L2475" t="str">
            <v>CAUCA</v>
          </cell>
          <cell r="M2475">
            <v>10</v>
          </cell>
          <cell r="N2475" t="str">
            <v>Región Pacífico y Andina</v>
          </cell>
          <cell r="O2475">
            <v>1100</v>
          </cell>
          <cell r="P2475" t="str">
            <v>PACIFICO SUR</v>
          </cell>
          <cell r="Q2475">
            <v>19001000</v>
          </cell>
          <cell r="R2475" t="str">
            <v>SAN ANTONIO DE CHUARE</v>
          </cell>
          <cell r="S2475" t="str">
            <v>CABECERA CORREGIMIENTO MUNICIPAL (C)</v>
          </cell>
          <cell r="T2475">
            <v>-77.256684755799995</v>
          </cell>
          <cell r="U2475">
            <v>2.8743874867899999</v>
          </cell>
        </row>
        <row r="2476">
          <cell r="B2476">
            <v>19418015</v>
          </cell>
          <cell r="C2476" t="str">
            <v>SAN ISIDRO</v>
          </cell>
          <cell r="D2476">
            <v>19418</v>
          </cell>
          <cell r="E2476" t="str">
            <v>LÓPEZ DE MICAY</v>
          </cell>
          <cell r="F2476" t="str">
            <v>CAUCA</v>
          </cell>
          <cell r="G2476" t="str">
            <v>CAUCA,Colombia</v>
          </cell>
          <cell r="H2476" t="str">
            <v>LÓPEZ DE MICAY,CAUCA,Colombia</v>
          </cell>
          <cell r="I2476" t="str">
            <v>SAN ISIDRO,LÓPEZ DE MICAY,CAUCA,Colombia</v>
          </cell>
          <cell r="J2476">
            <v>19418</v>
          </cell>
          <cell r="K2476">
            <v>19</v>
          </cell>
          <cell r="L2476" t="str">
            <v>CAUCA</v>
          </cell>
          <cell r="M2476">
            <v>10</v>
          </cell>
          <cell r="N2476" t="str">
            <v>Región Pacífico y Andina</v>
          </cell>
          <cell r="O2476">
            <v>1100</v>
          </cell>
          <cell r="P2476" t="str">
            <v>PACIFICO SUR</v>
          </cell>
          <cell r="Q2476">
            <v>19001000</v>
          </cell>
          <cell r="R2476" t="str">
            <v>SAN ISIDRO</v>
          </cell>
          <cell r="S2476" t="str">
            <v>CABECERA CORREGIMIENTO MUNICIPAL (C)</v>
          </cell>
          <cell r="T2476">
            <v>-77.272008347400003</v>
          </cell>
          <cell r="U2476">
            <v>2.9065868875600001</v>
          </cell>
        </row>
        <row r="2477">
          <cell r="B2477">
            <v>19418016</v>
          </cell>
          <cell r="C2477" t="str">
            <v>SAN PEDRO DE NAYA</v>
          </cell>
          <cell r="D2477">
            <v>19418</v>
          </cell>
          <cell r="E2477" t="str">
            <v>LÓPEZ DE MICAY</v>
          </cell>
          <cell r="F2477" t="str">
            <v>CAUCA</v>
          </cell>
          <cell r="G2477" t="str">
            <v>CAUCA,Colombia</v>
          </cell>
          <cell r="H2477" t="str">
            <v>LÓPEZ DE MICAY,CAUCA,Colombia</v>
          </cell>
          <cell r="I2477" t="str">
            <v>SAN PEDRO DE NAYA,LÓPEZ DE MICAY,CAUCA,Colombia</v>
          </cell>
          <cell r="J2477">
            <v>19418</v>
          </cell>
          <cell r="K2477">
            <v>19</v>
          </cell>
          <cell r="L2477" t="str">
            <v>CAUCA</v>
          </cell>
          <cell r="M2477">
            <v>10</v>
          </cell>
          <cell r="N2477" t="str">
            <v>Región Pacífico y Andina</v>
          </cell>
          <cell r="O2477">
            <v>1100</v>
          </cell>
          <cell r="P2477" t="str">
            <v>PACIFICO SUR</v>
          </cell>
          <cell r="Q2477">
            <v>19001000</v>
          </cell>
          <cell r="R2477" t="str">
            <v>SAN PEDRO DE NAYA</v>
          </cell>
          <cell r="S2477" t="str">
            <v>CABECERA CORREGIMIENTO MUNICIPAL (C)</v>
          </cell>
          <cell r="T2477">
            <v>-77.426902782100001</v>
          </cell>
          <cell r="U2477">
            <v>3.24948493601</v>
          </cell>
        </row>
        <row r="2478">
          <cell r="B2478">
            <v>19418018</v>
          </cell>
          <cell r="C2478" t="str">
            <v>TAPARAL</v>
          </cell>
          <cell r="D2478">
            <v>19418</v>
          </cell>
          <cell r="E2478" t="str">
            <v>LÓPEZ DE MICAY</v>
          </cell>
          <cell r="F2478" t="str">
            <v>CAUCA</v>
          </cell>
          <cell r="G2478" t="str">
            <v>CAUCA,Colombia</v>
          </cell>
          <cell r="H2478" t="str">
            <v>LÓPEZ DE MICAY,CAUCA,Colombia</v>
          </cell>
          <cell r="I2478" t="str">
            <v>TAPARAL,LÓPEZ DE MICAY,CAUCA,Colombia</v>
          </cell>
          <cell r="J2478">
            <v>19418</v>
          </cell>
          <cell r="K2478">
            <v>19</v>
          </cell>
          <cell r="L2478" t="str">
            <v>CAUCA</v>
          </cell>
          <cell r="M2478">
            <v>10</v>
          </cell>
          <cell r="N2478" t="str">
            <v>Región Pacífico y Andina</v>
          </cell>
          <cell r="O2478">
            <v>1100</v>
          </cell>
          <cell r="P2478" t="str">
            <v>PACIFICO SUR</v>
          </cell>
          <cell r="Q2478">
            <v>19001000</v>
          </cell>
          <cell r="R2478" t="str">
            <v>TAPARAL</v>
          </cell>
          <cell r="S2478" t="str">
            <v>CABECERA CORREGIMIENTO MUNICIPAL (C)</v>
          </cell>
          <cell r="T2478">
            <v>-77.350164026499996</v>
          </cell>
          <cell r="U2478">
            <v>2.9397287093300002</v>
          </cell>
        </row>
        <row r="2479">
          <cell r="B2479">
            <v>19418019</v>
          </cell>
          <cell r="C2479" t="str">
            <v>ZARAGOZA</v>
          </cell>
          <cell r="D2479">
            <v>19418</v>
          </cell>
          <cell r="E2479" t="str">
            <v>LÓPEZ DE MICAY</v>
          </cell>
          <cell r="F2479" t="str">
            <v>CAUCA</v>
          </cell>
          <cell r="G2479" t="str">
            <v>CAUCA,Colombia</v>
          </cell>
          <cell r="H2479" t="str">
            <v>LÓPEZ DE MICAY,CAUCA,Colombia</v>
          </cell>
          <cell r="I2479" t="str">
            <v>ZARAGOZA,LÓPEZ DE MICAY,CAUCA,Colombia</v>
          </cell>
          <cell r="J2479">
            <v>19418</v>
          </cell>
          <cell r="K2479">
            <v>19</v>
          </cell>
          <cell r="L2479" t="str">
            <v>CAUCA</v>
          </cell>
          <cell r="M2479">
            <v>10</v>
          </cell>
          <cell r="N2479" t="str">
            <v>Región Pacífico y Andina</v>
          </cell>
          <cell r="O2479">
            <v>1100</v>
          </cell>
          <cell r="P2479" t="str">
            <v>PACIFICO SUR</v>
          </cell>
          <cell r="Q2479">
            <v>19001000</v>
          </cell>
          <cell r="R2479" t="str">
            <v>ZARAGOZA</v>
          </cell>
          <cell r="S2479" t="str">
            <v>CABECERA CORREGIMIENTO MUNICIPAL (C)</v>
          </cell>
          <cell r="T2479">
            <v>-77.405713798899995</v>
          </cell>
          <cell r="U2479">
            <v>2.9798598409300001</v>
          </cell>
        </row>
        <row r="2480">
          <cell r="B2480">
            <v>19418020</v>
          </cell>
          <cell r="C2480" t="str">
            <v>CANDELARIA LOPEZ CAUCA</v>
          </cell>
          <cell r="D2480">
            <v>19418020</v>
          </cell>
          <cell r="E2480" t="str">
            <v>LOPEZ</v>
          </cell>
          <cell r="F2480" t="str">
            <v>CAUCA</v>
          </cell>
          <cell r="G2480" t="str">
            <v>CAUCA,Colombia</v>
          </cell>
          <cell r="H2480" t="str">
            <v>LOPEZ,CAUCA,Colombia</v>
          </cell>
          <cell r="I2480" t="str">
            <v>LOPEZ,CAUCA,Colombia</v>
          </cell>
          <cell r="J2480">
            <v>19418020</v>
          </cell>
          <cell r="K2480">
            <v>19</v>
          </cell>
          <cell r="L2480" t="str">
            <v>CAUCA</v>
          </cell>
          <cell r="M2480">
            <v>10</v>
          </cell>
          <cell r="N2480" t="str">
            <v>Región Pacífico y Andina</v>
          </cell>
          <cell r="O2480">
            <v>1100</v>
          </cell>
          <cell r="P2480" t="str">
            <v>PACIFICO SUR</v>
          </cell>
          <cell r="Q2480">
            <v>19001000</v>
          </cell>
          <cell r="R2480" t="str">
            <v>CANDELARIA LOPEZ CAUCA</v>
          </cell>
          <cell r="S2480" t="str">
            <v>CABECERA MUNICIPAL (CM)</v>
          </cell>
          <cell r="T2480">
            <v>-76.598892372099996</v>
          </cell>
          <cell r="U2480">
            <v>2.4599489727599999</v>
          </cell>
        </row>
        <row r="2481">
          <cell r="B2481">
            <v>19418026</v>
          </cell>
          <cell r="C2481" t="str">
            <v>CALLE LARGA - NAYA LOPEZ CAUCA</v>
          </cell>
          <cell r="D2481">
            <v>19418026</v>
          </cell>
          <cell r="E2481" t="str">
            <v>NAYA LOPEZ</v>
          </cell>
          <cell r="F2481" t="str">
            <v>CAUCA</v>
          </cell>
          <cell r="G2481" t="str">
            <v>CAUCA,Colombia</v>
          </cell>
          <cell r="H2481" t="str">
            <v>NAYA LOPEZ,CAUCA,Colombia</v>
          </cell>
          <cell r="I2481" t="str">
            <v>CAUCA,Colombia</v>
          </cell>
          <cell r="J2481">
            <v>19418026</v>
          </cell>
          <cell r="K2481">
            <v>19</v>
          </cell>
          <cell r="L2481" t="str">
            <v>CAUCA</v>
          </cell>
          <cell r="M2481">
            <v>10</v>
          </cell>
          <cell r="N2481" t="str">
            <v>Región Pacífico y Andina</v>
          </cell>
          <cell r="O2481">
            <v>1100</v>
          </cell>
          <cell r="P2481" t="str">
            <v>PACIFICO SUR</v>
          </cell>
          <cell r="Q2481">
            <v>19001000</v>
          </cell>
          <cell r="R2481" t="str">
            <v>CALLE LARGA - NAYA LOPEZ CAUCA</v>
          </cell>
          <cell r="S2481" t="str">
            <v>CENTRO POBLADO (CP)</v>
          </cell>
          <cell r="T2481">
            <v>-76.598892372099996</v>
          </cell>
          <cell r="U2481">
            <v>2.4599489727599999</v>
          </cell>
        </row>
        <row r="2482">
          <cell r="B2482">
            <v>19418032</v>
          </cell>
          <cell r="C2482" t="str">
            <v>SAN ANTONIO DE GURUMENDY</v>
          </cell>
          <cell r="D2482">
            <v>19418</v>
          </cell>
          <cell r="E2482" t="str">
            <v>LÓPEZ DE MICAY</v>
          </cell>
          <cell r="F2482" t="str">
            <v>CAUCA</v>
          </cell>
          <cell r="G2482" t="str">
            <v>CAUCA,Colombia</v>
          </cell>
          <cell r="H2482" t="str">
            <v>LÓPEZ DE MICAY,CAUCA,Colombia</v>
          </cell>
          <cell r="I2482" t="str">
            <v>SAN ANTONIO DE GURUMENDY,LÓPEZ DE MICAY,CAUCA,Colombia</v>
          </cell>
          <cell r="J2482">
            <v>19418</v>
          </cell>
          <cell r="K2482">
            <v>19</v>
          </cell>
          <cell r="L2482" t="str">
            <v>CAUCA</v>
          </cell>
          <cell r="M2482">
            <v>10</v>
          </cell>
          <cell r="N2482" t="str">
            <v>Región Pacífico y Andina</v>
          </cell>
          <cell r="O2482">
            <v>1100</v>
          </cell>
          <cell r="P2482" t="str">
            <v>PACIFICO SUR</v>
          </cell>
          <cell r="Q2482">
            <v>19001000</v>
          </cell>
          <cell r="R2482" t="str">
            <v>SAN ANTONIO DE GURUMENDY</v>
          </cell>
          <cell r="S2482" t="str">
            <v>CABECERA CORREGIMIENTO MUNICIPAL (C)</v>
          </cell>
          <cell r="T2482">
            <v>-77.253437195000004</v>
          </cell>
          <cell r="U2482">
            <v>2.8203352338399998</v>
          </cell>
        </row>
        <row r="2483">
          <cell r="B2483">
            <v>19418033</v>
          </cell>
          <cell r="C2483" t="str">
            <v>BOCA GRANDE</v>
          </cell>
          <cell r="D2483">
            <v>19418</v>
          </cell>
          <cell r="E2483" t="str">
            <v>LÓPEZ DE MICAY</v>
          </cell>
          <cell r="F2483" t="str">
            <v>CAUCA</v>
          </cell>
          <cell r="G2483" t="str">
            <v>CAUCA,Colombia</v>
          </cell>
          <cell r="H2483" t="str">
            <v>LÓPEZ DE MICAY,CAUCA,Colombia</v>
          </cell>
          <cell r="I2483" t="str">
            <v>BOCA GRANDE,LÓPEZ DE MICAY,CAUCA,Colombia</v>
          </cell>
          <cell r="J2483">
            <v>19418</v>
          </cell>
          <cell r="K2483">
            <v>19</v>
          </cell>
          <cell r="L2483" t="str">
            <v>CAUCA</v>
          </cell>
          <cell r="M2483">
            <v>10</v>
          </cell>
          <cell r="N2483" t="str">
            <v>Región Pacífico y Andina</v>
          </cell>
          <cell r="O2483">
            <v>1100</v>
          </cell>
          <cell r="P2483" t="str">
            <v>PACIFICO SUR</v>
          </cell>
          <cell r="Q2483">
            <v>19001000</v>
          </cell>
          <cell r="R2483" t="str">
            <v>BOCA GRANDE</v>
          </cell>
          <cell r="S2483" t="str">
            <v>CABECERA CORREGIMIENTO MUNICIPAL (C)</v>
          </cell>
          <cell r="T2483">
            <v>-77.576221051600001</v>
          </cell>
          <cell r="U2483">
            <v>3.0448596448499998</v>
          </cell>
        </row>
        <row r="2484">
          <cell r="B2484">
            <v>19418035</v>
          </cell>
          <cell r="C2484" t="str">
            <v>SANTA CRUZ DE SIGUI</v>
          </cell>
          <cell r="D2484">
            <v>19418</v>
          </cell>
          <cell r="E2484" t="str">
            <v>LÓPEZ DE MICAY</v>
          </cell>
          <cell r="F2484" t="str">
            <v>CAUCA</v>
          </cell>
          <cell r="G2484" t="str">
            <v>CAUCA,Colombia</v>
          </cell>
          <cell r="H2484" t="str">
            <v>LÓPEZ DE MICAY,CAUCA,Colombia</v>
          </cell>
          <cell r="I2484" t="str">
            <v>SANTA CRUZ DE SIGUI,LÓPEZ DE MICAY,CAUCA,Colombia</v>
          </cell>
          <cell r="J2484">
            <v>19418</v>
          </cell>
          <cell r="K2484">
            <v>19</v>
          </cell>
          <cell r="L2484" t="str">
            <v>CAUCA</v>
          </cell>
          <cell r="M2484">
            <v>10</v>
          </cell>
          <cell r="N2484" t="str">
            <v>Región Pacífico y Andina</v>
          </cell>
          <cell r="O2484">
            <v>1100</v>
          </cell>
          <cell r="P2484" t="str">
            <v>PACIFICO SUR</v>
          </cell>
          <cell r="Q2484">
            <v>19001000</v>
          </cell>
          <cell r="R2484" t="str">
            <v>SANTA CRUZ DE SIGUI</v>
          </cell>
          <cell r="S2484" t="str">
            <v>CABECERA CORREGIMIENTO MUNICIPAL (C)</v>
          </cell>
          <cell r="T2484">
            <v>-77.178596581999997</v>
          </cell>
          <cell r="U2484">
            <v>2.8415781252299999</v>
          </cell>
        </row>
        <row r="2485">
          <cell r="B2485">
            <v>19418036</v>
          </cell>
          <cell r="C2485" t="str">
            <v>CABECITAS</v>
          </cell>
          <cell r="D2485">
            <v>19418</v>
          </cell>
          <cell r="E2485" t="str">
            <v>LÓPEZ DE MICAY</v>
          </cell>
          <cell r="F2485" t="str">
            <v>CAUCA</v>
          </cell>
          <cell r="G2485" t="str">
            <v>CAUCA,Colombia</v>
          </cell>
          <cell r="H2485" t="str">
            <v>LÓPEZ DE MICAY,CAUCA,Colombia</v>
          </cell>
          <cell r="I2485" t="str">
            <v>CABECITAS,LÓPEZ DE MICAY,CAUCA,Colombia</v>
          </cell>
          <cell r="J2485">
            <v>19418</v>
          </cell>
          <cell r="K2485">
            <v>19</v>
          </cell>
          <cell r="L2485" t="str">
            <v>CAUCA</v>
          </cell>
          <cell r="M2485">
            <v>10</v>
          </cell>
          <cell r="N2485" t="str">
            <v>Región Pacífico y Andina</v>
          </cell>
          <cell r="O2485">
            <v>1100</v>
          </cell>
          <cell r="P2485" t="str">
            <v>PACIFICO SUR</v>
          </cell>
          <cell r="Q2485">
            <v>19001000</v>
          </cell>
          <cell r="R2485" t="str">
            <v>CABECITAS</v>
          </cell>
          <cell r="S2485" t="str">
            <v>CABECERA CORREGIMIENTO MUNICIPAL (C)</v>
          </cell>
          <cell r="T2485">
            <v>-77.187769810700004</v>
          </cell>
          <cell r="U2485">
            <v>2.86209451655</v>
          </cell>
        </row>
        <row r="2486">
          <cell r="B2486">
            <v>19418037</v>
          </cell>
          <cell r="C2486" t="str">
            <v>CASAS VIEJAS</v>
          </cell>
          <cell r="D2486">
            <v>19418</v>
          </cell>
          <cell r="E2486" t="str">
            <v>LÓPEZ DE MICAY</v>
          </cell>
          <cell r="F2486" t="str">
            <v>CAUCA</v>
          </cell>
          <cell r="G2486" t="str">
            <v>CAUCA,Colombia</v>
          </cell>
          <cell r="H2486" t="str">
            <v>LÓPEZ DE MICAY,CAUCA,Colombia</v>
          </cell>
          <cell r="I2486" t="str">
            <v>CASAS VIEJAS,LÓPEZ DE MICAY,CAUCA,Colombia</v>
          </cell>
          <cell r="J2486">
            <v>19418</v>
          </cell>
          <cell r="K2486">
            <v>19</v>
          </cell>
          <cell r="L2486" t="str">
            <v>CAUCA</v>
          </cell>
          <cell r="M2486">
            <v>10</v>
          </cell>
          <cell r="N2486" t="str">
            <v>Región Pacífico y Andina</v>
          </cell>
          <cell r="O2486">
            <v>1100</v>
          </cell>
          <cell r="P2486" t="str">
            <v>PACIFICO SUR</v>
          </cell>
          <cell r="Q2486">
            <v>19001000</v>
          </cell>
          <cell r="R2486" t="str">
            <v>CASAS VIEJAS</v>
          </cell>
          <cell r="S2486" t="str">
            <v>CABECERA CORREGIMIENTO MUNICIPAL (C)</v>
          </cell>
          <cell r="T2486">
            <v>-77.373339799899995</v>
          </cell>
          <cell r="U2486">
            <v>2.9555553458500001</v>
          </cell>
        </row>
        <row r="2487">
          <cell r="B2487">
            <v>19418038</v>
          </cell>
          <cell r="C2487" t="str">
            <v>ISLA DE GALLO</v>
          </cell>
          <cell r="D2487">
            <v>19418</v>
          </cell>
          <cell r="E2487" t="str">
            <v>LÓPEZ DE MICAY</v>
          </cell>
          <cell r="F2487" t="str">
            <v>CAUCA</v>
          </cell>
          <cell r="G2487" t="str">
            <v>CAUCA,Colombia</v>
          </cell>
          <cell r="H2487" t="str">
            <v>LÓPEZ DE MICAY,CAUCA,Colombia</v>
          </cell>
          <cell r="I2487" t="str">
            <v>ISLA DE GALLO,LÓPEZ DE MICAY,CAUCA,Colombia</v>
          </cell>
          <cell r="J2487">
            <v>19418</v>
          </cell>
          <cell r="K2487">
            <v>19</v>
          </cell>
          <cell r="L2487" t="str">
            <v>CAUCA</v>
          </cell>
          <cell r="M2487">
            <v>10</v>
          </cell>
          <cell r="N2487" t="str">
            <v>Región Pacífico y Andina</v>
          </cell>
          <cell r="O2487">
            <v>1100</v>
          </cell>
          <cell r="P2487" t="str">
            <v>PACIFICO SUR</v>
          </cell>
          <cell r="Q2487">
            <v>19001000</v>
          </cell>
          <cell r="R2487" t="str">
            <v>ISLA DE GALLO</v>
          </cell>
          <cell r="S2487" t="str">
            <v>CABECERA CORREGIMIENTO MUNICIPAL (C)</v>
          </cell>
          <cell r="T2487">
            <v>-77.303117716499997</v>
          </cell>
          <cell r="U2487">
            <v>2.9138109382700002</v>
          </cell>
        </row>
        <row r="2488">
          <cell r="B2488">
            <v>19418039</v>
          </cell>
          <cell r="C2488" t="str">
            <v>JUAN COBO</v>
          </cell>
          <cell r="D2488">
            <v>19418</v>
          </cell>
          <cell r="E2488" t="str">
            <v>LÓPEZ DE MICAY</v>
          </cell>
          <cell r="F2488" t="str">
            <v>CAUCA</v>
          </cell>
          <cell r="G2488" t="str">
            <v>CAUCA,Colombia</v>
          </cell>
          <cell r="H2488" t="str">
            <v>LÓPEZ DE MICAY,CAUCA,Colombia</v>
          </cell>
          <cell r="I2488" t="str">
            <v>JUAN COBO,LÓPEZ DE MICAY,CAUCA,Colombia</v>
          </cell>
          <cell r="J2488">
            <v>19418</v>
          </cell>
          <cell r="K2488">
            <v>19</v>
          </cell>
          <cell r="L2488" t="str">
            <v>CAUCA</v>
          </cell>
          <cell r="M2488">
            <v>10</v>
          </cell>
          <cell r="N2488" t="str">
            <v>Región Pacífico y Andina</v>
          </cell>
          <cell r="O2488">
            <v>1100</v>
          </cell>
          <cell r="P2488" t="str">
            <v>PACIFICO SUR</v>
          </cell>
          <cell r="Q2488">
            <v>19001000</v>
          </cell>
          <cell r="R2488" t="str">
            <v>JUAN COBO</v>
          </cell>
          <cell r="S2488" t="str">
            <v>CENTRO POBLADO (CP)</v>
          </cell>
          <cell r="T2488">
            <v>-77.547501826399994</v>
          </cell>
          <cell r="U2488">
            <v>3.0646412946699999</v>
          </cell>
        </row>
        <row r="2489">
          <cell r="B2489">
            <v>19450000</v>
          </cell>
          <cell r="C2489" t="str">
            <v>MERCADERES</v>
          </cell>
          <cell r="D2489">
            <v>19450</v>
          </cell>
          <cell r="E2489" t="str">
            <v>MERCADERES</v>
          </cell>
          <cell r="F2489" t="str">
            <v>CAUCA</v>
          </cell>
          <cell r="G2489" t="str">
            <v>CAUCA,Colombia</v>
          </cell>
          <cell r="H2489" t="str">
            <v>MERCADERES,CAUCA,Colombia</v>
          </cell>
          <cell r="I2489" t="str">
            <v>MERCADERES,MERCADERES,CAUCA,Colombia</v>
          </cell>
          <cell r="J2489">
            <v>19450</v>
          </cell>
          <cell r="K2489">
            <v>19</v>
          </cell>
          <cell r="L2489" t="str">
            <v>CAUCA</v>
          </cell>
          <cell r="M2489">
            <v>10</v>
          </cell>
          <cell r="N2489" t="str">
            <v>Región Pacífico y Andina</v>
          </cell>
          <cell r="O2489">
            <v>1100</v>
          </cell>
          <cell r="P2489" t="str">
            <v>PACIFICO SUR</v>
          </cell>
          <cell r="Q2489">
            <v>19001000</v>
          </cell>
          <cell r="R2489" t="str">
            <v>MERCADERES</v>
          </cell>
          <cell r="S2489" t="str">
            <v>CABECERA MUNICIPAL (CM)</v>
          </cell>
          <cell r="T2489">
            <v>-77.164194650400006</v>
          </cell>
          <cell r="U2489">
            <v>1.7924236808</v>
          </cell>
        </row>
        <row r="2490">
          <cell r="B2490">
            <v>19450002</v>
          </cell>
          <cell r="C2490" t="str">
            <v>ARBOLEDAS</v>
          </cell>
          <cell r="D2490">
            <v>19450</v>
          </cell>
          <cell r="E2490" t="str">
            <v>MERCADERES</v>
          </cell>
          <cell r="F2490" t="str">
            <v>CAUCA</v>
          </cell>
          <cell r="G2490" t="str">
            <v>CAUCA,Colombia</v>
          </cell>
          <cell r="H2490" t="str">
            <v>MERCADERES,CAUCA,Colombia</v>
          </cell>
          <cell r="I2490" t="str">
            <v>ARBOLEDAS,MERCADERES,CAUCA,Colombia</v>
          </cell>
          <cell r="J2490">
            <v>19450</v>
          </cell>
          <cell r="K2490">
            <v>19</v>
          </cell>
          <cell r="L2490" t="str">
            <v>CAUCA</v>
          </cell>
          <cell r="M2490">
            <v>10</v>
          </cell>
          <cell r="N2490" t="str">
            <v>Región Pacífico y Andina</v>
          </cell>
          <cell r="O2490">
            <v>1100</v>
          </cell>
          <cell r="P2490" t="str">
            <v>PACIFICO SUR</v>
          </cell>
          <cell r="Q2490">
            <v>19001000</v>
          </cell>
          <cell r="R2490" t="str">
            <v>ARBOLEDAS</v>
          </cell>
          <cell r="S2490" t="str">
            <v>CABECERA CORREGIMIENTO MUNICIPAL (C)</v>
          </cell>
          <cell r="T2490">
            <v>-77.201151206399999</v>
          </cell>
          <cell r="U2490">
            <v>1.7021191465400001</v>
          </cell>
        </row>
        <row r="2491">
          <cell r="B2491">
            <v>19450003</v>
          </cell>
          <cell r="C2491" t="str">
            <v>EL PILÓN</v>
          </cell>
          <cell r="D2491">
            <v>19450</v>
          </cell>
          <cell r="E2491" t="str">
            <v>MERCADERES</v>
          </cell>
          <cell r="F2491" t="str">
            <v>CAUCA</v>
          </cell>
          <cell r="G2491" t="str">
            <v>CAUCA,Colombia</v>
          </cell>
          <cell r="H2491" t="str">
            <v>MERCADERES,CAUCA,Colombia</v>
          </cell>
          <cell r="I2491" t="str">
            <v>EL PILÓN,MERCADERES,CAUCA,Colombia</v>
          </cell>
          <cell r="J2491">
            <v>19450</v>
          </cell>
          <cell r="K2491">
            <v>19</v>
          </cell>
          <cell r="L2491" t="str">
            <v>CAUCA</v>
          </cell>
          <cell r="M2491">
            <v>10</v>
          </cell>
          <cell r="N2491" t="str">
            <v>Región Pacífico y Andina</v>
          </cell>
          <cell r="O2491">
            <v>1100</v>
          </cell>
          <cell r="P2491" t="str">
            <v>PACIFICO SUR</v>
          </cell>
          <cell r="Q2491">
            <v>19001000</v>
          </cell>
          <cell r="R2491" t="str">
            <v>EL PILÓN</v>
          </cell>
          <cell r="S2491" t="str">
            <v>CASERÍO (CAS)</v>
          </cell>
          <cell r="T2491">
            <v>-77.157164338100003</v>
          </cell>
          <cell r="U2491">
            <v>1.93745470069</v>
          </cell>
        </row>
        <row r="2492">
          <cell r="B2492">
            <v>19450004</v>
          </cell>
          <cell r="C2492" t="str">
            <v>ESMERALDAS</v>
          </cell>
          <cell r="D2492">
            <v>19450</v>
          </cell>
          <cell r="E2492" t="str">
            <v>MERCADERES</v>
          </cell>
          <cell r="F2492" t="str">
            <v>CAUCA</v>
          </cell>
          <cell r="G2492" t="str">
            <v>CAUCA,Colombia</v>
          </cell>
          <cell r="H2492" t="str">
            <v>MERCADERES,CAUCA,Colombia</v>
          </cell>
          <cell r="I2492" t="str">
            <v>ESMERALDAS,MERCADERES,CAUCA,Colombia</v>
          </cell>
          <cell r="J2492">
            <v>19450</v>
          </cell>
          <cell r="K2492">
            <v>19</v>
          </cell>
          <cell r="L2492" t="str">
            <v>CAUCA</v>
          </cell>
          <cell r="M2492">
            <v>10</v>
          </cell>
          <cell r="N2492" t="str">
            <v>Región Pacífico y Andina</v>
          </cell>
          <cell r="O2492">
            <v>1100</v>
          </cell>
          <cell r="P2492" t="str">
            <v>PACIFICO SUR</v>
          </cell>
          <cell r="Q2492">
            <v>19001000</v>
          </cell>
          <cell r="R2492" t="str">
            <v>ESMERALDAS</v>
          </cell>
          <cell r="S2492" t="str">
            <v>CABECERA CORREGIMIENTO MUNICIPAL (C)</v>
          </cell>
          <cell r="T2492">
            <v>-77.051979973000002</v>
          </cell>
          <cell r="U2492">
            <v>1.747181039</v>
          </cell>
        </row>
        <row r="2493">
          <cell r="B2493">
            <v>19450006</v>
          </cell>
          <cell r="C2493" t="str">
            <v>SAN JOAQUÍN</v>
          </cell>
          <cell r="D2493">
            <v>19450</v>
          </cell>
          <cell r="E2493" t="str">
            <v>MERCADERES</v>
          </cell>
          <cell r="F2493" t="str">
            <v>CAUCA</v>
          </cell>
          <cell r="G2493" t="str">
            <v>CAUCA,Colombia</v>
          </cell>
          <cell r="H2493" t="str">
            <v>MERCADERES,CAUCA,Colombia</v>
          </cell>
          <cell r="I2493" t="str">
            <v>SAN JOAQUÍN,MERCADERES,CAUCA,Colombia</v>
          </cell>
          <cell r="J2493">
            <v>19450</v>
          </cell>
          <cell r="K2493">
            <v>19</v>
          </cell>
          <cell r="L2493" t="str">
            <v>CAUCA</v>
          </cell>
          <cell r="M2493">
            <v>10</v>
          </cell>
          <cell r="N2493" t="str">
            <v>Región Pacífico y Andina</v>
          </cell>
          <cell r="O2493">
            <v>1100</v>
          </cell>
          <cell r="P2493" t="str">
            <v>PACIFICO SUR</v>
          </cell>
          <cell r="Q2493">
            <v>19001000</v>
          </cell>
          <cell r="R2493" t="str">
            <v>SAN JOAQUÍN</v>
          </cell>
          <cell r="S2493" t="str">
            <v>CABECERA CORREGIMIENTO MUNICIPAL (C)</v>
          </cell>
          <cell r="T2493">
            <v>-77.079973535799994</v>
          </cell>
          <cell r="U2493">
            <v>1.77479914696</v>
          </cell>
        </row>
        <row r="2494">
          <cell r="B2494">
            <v>19450007</v>
          </cell>
          <cell r="C2494" t="str">
            <v>SAN JUANITO</v>
          </cell>
          <cell r="D2494">
            <v>19450</v>
          </cell>
          <cell r="E2494" t="str">
            <v>MERCADERES</v>
          </cell>
          <cell r="F2494" t="str">
            <v>CAUCA</v>
          </cell>
          <cell r="G2494" t="str">
            <v>CAUCA,Colombia</v>
          </cell>
          <cell r="H2494" t="str">
            <v>MERCADERES,CAUCA,Colombia</v>
          </cell>
          <cell r="I2494" t="str">
            <v>SAN JUANITO,MERCADERES,CAUCA,Colombia</v>
          </cell>
          <cell r="J2494">
            <v>19450</v>
          </cell>
          <cell r="K2494">
            <v>19</v>
          </cell>
          <cell r="L2494" t="str">
            <v>CAUCA</v>
          </cell>
          <cell r="M2494">
            <v>10</v>
          </cell>
          <cell r="N2494" t="str">
            <v>Región Pacífico y Andina</v>
          </cell>
          <cell r="O2494">
            <v>1100</v>
          </cell>
          <cell r="P2494" t="str">
            <v>PACIFICO SUR</v>
          </cell>
          <cell r="Q2494">
            <v>19001000</v>
          </cell>
          <cell r="R2494" t="str">
            <v>SAN JUANITO</v>
          </cell>
          <cell r="S2494" t="str">
            <v>CABECERA CORREGIMIENTO MUNICIPAL (C)</v>
          </cell>
          <cell r="T2494">
            <v>-77.271042694000002</v>
          </cell>
          <cell r="U2494">
            <v>1.73457269536</v>
          </cell>
        </row>
        <row r="2495">
          <cell r="B2495">
            <v>19450009</v>
          </cell>
          <cell r="C2495" t="str">
            <v>CAJAMARCA MERCADERES CAUCA</v>
          </cell>
          <cell r="D2495">
            <v>19450009</v>
          </cell>
          <cell r="E2495" t="str">
            <v>MERCADERES</v>
          </cell>
          <cell r="F2495" t="str">
            <v>CAUCA</v>
          </cell>
          <cell r="G2495" t="str">
            <v>CAUCA,Colombia</v>
          </cell>
          <cell r="H2495" t="str">
            <v>MERCADERES,CAUCA,Colombia</v>
          </cell>
          <cell r="I2495" t="str">
            <v>CAUCA,Colombia</v>
          </cell>
          <cell r="J2495">
            <v>19450009</v>
          </cell>
          <cell r="K2495">
            <v>19</v>
          </cell>
          <cell r="L2495" t="str">
            <v>CAUCA</v>
          </cell>
          <cell r="M2495">
            <v>10</v>
          </cell>
          <cell r="N2495" t="str">
            <v>Región Pacífico y Andina</v>
          </cell>
          <cell r="O2495">
            <v>1100</v>
          </cell>
          <cell r="P2495" t="str">
            <v>PACIFICO SUR</v>
          </cell>
          <cell r="Q2495">
            <v>19001000</v>
          </cell>
          <cell r="R2495" t="str">
            <v>CAJAMARCA MERCADERES CAUCA</v>
          </cell>
          <cell r="S2495" t="str">
            <v>CABECERA MUNICIPAL (CM)</v>
          </cell>
          <cell r="T2495">
            <v>-76.598892372099996</v>
          </cell>
          <cell r="U2495">
            <v>2.4599489727599999</v>
          </cell>
        </row>
        <row r="2496">
          <cell r="B2496">
            <v>19450010</v>
          </cell>
          <cell r="C2496" t="str">
            <v>CURACAS</v>
          </cell>
          <cell r="D2496">
            <v>19450</v>
          </cell>
          <cell r="E2496" t="str">
            <v>MERCADERES</v>
          </cell>
          <cell r="F2496" t="str">
            <v>CAUCA</v>
          </cell>
          <cell r="G2496" t="str">
            <v>CAUCA,Colombia</v>
          </cell>
          <cell r="H2496" t="str">
            <v>MERCADERES,CAUCA,Colombia</v>
          </cell>
          <cell r="I2496" t="str">
            <v>CURACAS,MERCADERES,CAUCA,Colombia</v>
          </cell>
          <cell r="J2496">
            <v>19450</v>
          </cell>
          <cell r="K2496">
            <v>19</v>
          </cell>
          <cell r="L2496" t="str">
            <v>CAUCA</v>
          </cell>
          <cell r="M2496">
            <v>10</v>
          </cell>
          <cell r="N2496" t="str">
            <v>Región Pacífico y Andina</v>
          </cell>
          <cell r="O2496">
            <v>1100</v>
          </cell>
          <cell r="P2496" t="str">
            <v>PACIFICO SUR</v>
          </cell>
          <cell r="Q2496">
            <v>19001000</v>
          </cell>
          <cell r="R2496" t="str">
            <v>CURACAS</v>
          </cell>
          <cell r="S2496" t="str">
            <v>CASERÍO (CAS)</v>
          </cell>
          <cell r="T2496">
            <v>-77.122959347199995</v>
          </cell>
          <cell r="U2496">
            <v>1.77136750329</v>
          </cell>
        </row>
        <row r="2497">
          <cell r="B2497">
            <v>19450012</v>
          </cell>
          <cell r="C2497" t="str">
            <v>LA DESPENSA</v>
          </cell>
          <cell r="D2497">
            <v>19450</v>
          </cell>
          <cell r="E2497" t="str">
            <v>MERCADERES</v>
          </cell>
          <cell r="F2497" t="str">
            <v>CAUCA</v>
          </cell>
          <cell r="G2497" t="str">
            <v>CAUCA,Colombia</v>
          </cell>
          <cell r="H2497" t="str">
            <v>MERCADERES,CAUCA,Colombia</v>
          </cell>
          <cell r="I2497" t="str">
            <v>LA DESPENSA,MERCADERES,CAUCA,Colombia</v>
          </cell>
          <cell r="J2497">
            <v>19450</v>
          </cell>
          <cell r="K2497">
            <v>19</v>
          </cell>
          <cell r="L2497" t="str">
            <v>CAUCA</v>
          </cell>
          <cell r="M2497">
            <v>10</v>
          </cell>
          <cell r="N2497" t="str">
            <v>Región Pacífico y Andina</v>
          </cell>
          <cell r="O2497">
            <v>1100</v>
          </cell>
          <cell r="P2497" t="str">
            <v>PACIFICO SUR</v>
          </cell>
          <cell r="Q2497">
            <v>19001000</v>
          </cell>
          <cell r="R2497" t="str">
            <v>LA DESPENSA</v>
          </cell>
          <cell r="S2497" t="str">
            <v>CASERÍO (CAS)</v>
          </cell>
          <cell r="T2497">
            <v>-77.244817982399994</v>
          </cell>
          <cell r="U2497">
            <v>1.7281315472000001</v>
          </cell>
        </row>
        <row r="2498">
          <cell r="B2498">
            <v>19450014</v>
          </cell>
          <cell r="C2498" t="str">
            <v>SOMBRERILLOS</v>
          </cell>
          <cell r="D2498">
            <v>19450</v>
          </cell>
          <cell r="E2498" t="str">
            <v>MERCADERES</v>
          </cell>
          <cell r="F2498" t="str">
            <v>CAUCA</v>
          </cell>
          <cell r="G2498" t="str">
            <v>CAUCA,Colombia</v>
          </cell>
          <cell r="H2498" t="str">
            <v>MERCADERES,CAUCA,Colombia</v>
          </cell>
          <cell r="I2498" t="str">
            <v>SOMBRERILLOS,MERCADERES,CAUCA,Colombia</v>
          </cell>
          <cell r="J2498">
            <v>19450</v>
          </cell>
          <cell r="K2498">
            <v>19</v>
          </cell>
          <cell r="L2498" t="str">
            <v>CAUCA</v>
          </cell>
          <cell r="M2498">
            <v>10</v>
          </cell>
          <cell r="N2498" t="str">
            <v>Región Pacífico y Andina</v>
          </cell>
          <cell r="O2498">
            <v>1100</v>
          </cell>
          <cell r="P2498" t="str">
            <v>PACIFICO SUR</v>
          </cell>
          <cell r="Q2498">
            <v>19001000</v>
          </cell>
          <cell r="R2498" t="str">
            <v>SOMBRERILLOS</v>
          </cell>
          <cell r="S2498" t="str">
            <v>CASERÍO (CAS)</v>
          </cell>
          <cell r="T2498">
            <v>-77.148313780400002</v>
          </cell>
          <cell r="U2498">
            <v>1.70443471592</v>
          </cell>
        </row>
        <row r="2499">
          <cell r="B2499">
            <v>19450015</v>
          </cell>
          <cell r="C2499" t="str">
            <v>EL BADO</v>
          </cell>
          <cell r="D2499">
            <v>19450</v>
          </cell>
          <cell r="E2499" t="str">
            <v>MERCADERES</v>
          </cell>
          <cell r="F2499" t="str">
            <v>CAUCA</v>
          </cell>
          <cell r="G2499" t="str">
            <v>CAUCA,Colombia</v>
          </cell>
          <cell r="H2499" t="str">
            <v>MERCADERES,CAUCA,Colombia</v>
          </cell>
          <cell r="I2499" t="str">
            <v>EL BADO,MERCADERES,CAUCA,Colombia</v>
          </cell>
          <cell r="J2499">
            <v>19450</v>
          </cell>
          <cell r="K2499">
            <v>19</v>
          </cell>
          <cell r="L2499" t="str">
            <v>CAUCA</v>
          </cell>
          <cell r="M2499">
            <v>10</v>
          </cell>
          <cell r="N2499" t="str">
            <v>Región Pacífico y Andina</v>
          </cell>
          <cell r="O2499">
            <v>1100</v>
          </cell>
          <cell r="P2499" t="str">
            <v>PACIFICO SUR</v>
          </cell>
          <cell r="Q2499">
            <v>19001000</v>
          </cell>
          <cell r="R2499" t="str">
            <v>EL BADO</v>
          </cell>
          <cell r="S2499" t="str">
            <v>CASERÍO (CAS)</v>
          </cell>
          <cell r="T2499">
            <v>-77.300486719099993</v>
          </cell>
          <cell r="U2499">
            <v>1.78088194289</v>
          </cell>
        </row>
        <row r="2500">
          <cell r="B2500">
            <v>19450016</v>
          </cell>
          <cell r="C2500" t="str">
            <v>TABLONCITO</v>
          </cell>
          <cell r="D2500">
            <v>19450</v>
          </cell>
          <cell r="E2500" t="str">
            <v>MERCADERES</v>
          </cell>
          <cell r="F2500" t="str">
            <v>CAUCA</v>
          </cell>
          <cell r="G2500" t="str">
            <v>CAUCA,Colombia</v>
          </cell>
          <cell r="H2500" t="str">
            <v>MERCADERES,CAUCA,Colombia</v>
          </cell>
          <cell r="I2500" t="str">
            <v>TABLONCITO,MERCADERES,CAUCA,Colombia</v>
          </cell>
          <cell r="J2500">
            <v>19450</v>
          </cell>
          <cell r="K2500">
            <v>19</v>
          </cell>
          <cell r="L2500" t="str">
            <v>CAUCA</v>
          </cell>
          <cell r="M2500">
            <v>10</v>
          </cell>
          <cell r="N2500" t="str">
            <v>Región Pacífico y Andina</v>
          </cell>
          <cell r="O2500">
            <v>1100</v>
          </cell>
          <cell r="P2500" t="str">
            <v>PACIFICO SUR</v>
          </cell>
          <cell r="Q2500">
            <v>19001000</v>
          </cell>
          <cell r="R2500" t="str">
            <v>TABLONCITO</v>
          </cell>
          <cell r="S2500" t="str">
            <v>CASERÍO (CAS)</v>
          </cell>
          <cell r="T2500">
            <v>-77.165398774600007</v>
          </cell>
          <cell r="U2500">
            <v>1.71099533238</v>
          </cell>
        </row>
        <row r="2501">
          <cell r="B2501">
            <v>19450019</v>
          </cell>
          <cell r="C2501" t="str">
            <v>MOJARRAS</v>
          </cell>
          <cell r="D2501">
            <v>19450</v>
          </cell>
          <cell r="E2501" t="str">
            <v>MERCADERES</v>
          </cell>
          <cell r="F2501" t="str">
            <v>CAUCA</v>
          </cell>
          <cell r="G2501" t="str">
            <v>CAUCA,Colombia</v>
          </cell>
          <cell r="H2501" t="str">
            <v>MERCADERES,CAUCA,Colombia</v>
          </cell>
          <cell r="I2501" t="str">
            <v>MOJARRAS,MERCADERES,CAUCA,Colombia</v>
          </cell>
          <cell r="J2501">
            <v>19450</v>
          </cell>
          <cell r="K2501">
            <v>19</v>
          </cell>
          <cell r="L2501" t="str">
            <v>CAUCA</v>
          </cell>
          <cell r="M2501">
            <v>10</v>
          </cell>
          <cell r="N2501" t="str">
            <v>Región Pacífico y Andina</v>
          </cell>
          <cell r="O2501">
            <v>1100</v>
          </cell>
          <cell r="P2501" t="str">
            <v>PACIFICO SUR</v>
          </cell>
          <cell r="Q2501">
            <v>19001000</v>
          </cell>
          <cell r="R2501" t="str">
            <v>MOJARRAS</v>
          </cell>
          <cell r="S2501" t="str">
            <v>CABECERA CORREGIMIENTO MUNICIPAL (C)</v>
          </cell>
          <cell r="T2501">
            <v>-77.197067020000006</v>
          </cell>
          <cell r="U2501">
            <v>1.8882283636499999</v>
          </cell>
        </row>
        <row r="2502">
          <cell r="B2502">
            <v>19450020</v>
          </cell>
          <cell r="C2502" t="str">
            <v>LOS LLANOS</v>
          </cell>
          <cell r="D2502">
            <v>19450</v>
          </cell>
          <cell r="E2502" t="str">
            <v>MERCADERES</v>
          </cell>
          <cell r="F2502" t="str">
            <v>CAUCA</v>
          </cell>
          <cell r="G2502" t="str">
            <v>CAUCA,Colombia</v>
          </cell>
          <cell r="H2502" t="str">
            <v>MERCADERES,CAUCA,Colombia</v>
          </cell>
          <cell r="I2502" t="str">
            <v>LOS LLANOS,MERCADERES,CAUCA,Colombia</v>
          </cell>
          <cell r="J2502">
            <v>19450</v>
          </cell>
          <cell r="K2502">
            <v>19</v>
          </cell>
          <cell r="L2502" t="str">
            <v>CAUCA</v>
          </cell>
          <cell r="M2502">
            <v>10</v>
          </cell>
          <cell r="N2502" t="str">
            <v>Región Pacífico y Andina</v>
          </cell>
          <cell r="O2502">
            <v>1100</v>
          </cell>
          <cell r="P2502" t="str">
            <v>PACIFICO SUR</v>
          </cell>
          <cell r="Q2502">
            <v>19001000</v>
          </cell>
          <cell r="R2502" t="str">
            <v>LOS LLANOS</v>
          </cell>
          <cell r="S2502" t="str">
            <v>CASERÍO (CAS)</v>
          </cell>
          <cell r="T2502">
            <v>-77.071502194800004</v>
          </cell>
          <cell r="U2502">
            <v>1.78842351705</v>
          </cell>
        </row>
        <row r="2503">
          <cell r="B2503">
            <v>19450023</v>
          </cell>
          <cell r="C2503" t="str">
            <v>BUENOS AIRES</v>
          </cell>
          <cell r="D2503">
            <v>19450</v>
          </cell>
          <cell r="E2503" t="str">
            <v>MERCADERES</v>
          </cell>
          <cell r="F2503" t="str">
            <v>CAUCA</v>
          </cell>
          <cell r="G2503" t="str">
            <v>CAUCA,Colombia</v>
          </cell>
          <cell r="H2503" t="str">
            <v>MERCADERES,CAUCA,Colombia</v>
          </cell>
          <cell r="I2503" t="str">
            <v>BUENOS AIRES,MERCADERES,CAUCA,Colombia</v>
          </cell>
          <cell r="J2503">
            <v>19450</v>
          </cell>
          <cell r="K2503">
            <v>19</v>
          </cell>
          <cell r="L2503" t="str">
            <v>CAUCA</v>
          </cell>
          <cell r="M2503">
            <v>10</v>
          </cell>
          <cell r="N2503" t="str">
            <v>Región Pacífico y Andina</v>
          </cell>
          <cell r="O2503">
            <v>1100</v>
          </cell>
          <cell r="P2503" t="str">
            <v>PACIFICO SUR</v>
          </cell>
          <cell r="Q2503">
            <v>19001000</v>
          </cell>
          <cell r="R2503" t="str">
            <v>BUENOS AIRES</v>
          </cell>
          <cell r="S2503" t="str">
            <v>CENTRO POBLADO (CP)</v>
          </cell>
          <cell r="T2503">
            <v>-77.259680519499994</v>
          </cell>
          <cell r="U2503">
            <v>1.7558913357999999</v>
          </cell>
        </row>
        <row r="2504">
          <cell r="B2504">
            <v>19450024</v>
          </cell>
          <cell r="C2504" t="str">
            <v>EL CANGREJO</v>
          </cell>
          <cell r="D2504">
            <v>19450</v>
          </cell>
          <cell r="E2504" t="str">
            <v>MERCADERES</v>
          </cell>
          <cell r="F2504" t="str">
            <v>CAUCA</v>
          </cell>
          <cell r="G2504" t="str">
            <v>CAUCA,Colombia</v>
          </cell>
          <cell r="H2504" t="str">
            <v>MERCADERES,CAUCA,Colombia</v>
          </cell>
          <cell r="I2504" t="str">
            <v>EL CANGREJO,MERCADERES,CAUCA,Colombia</v>
          </cell>
          <cell r="J2504">
            <v>19450</v>
          </cell>
          <cell r="K2504">
            <v>19</v>
          </cell>
          <cell r="L2504" t="str">
            <v>CAUCA</v>
          </cell>
          <cell r="M2504">
            <v>10</v>
          </cell>
          <cell r="N2504" t="str">
            <v>Región Pacífico y Andina</v>
          </cell>
          <cell r="O2504">
            <v>1100</v>
          </cell>
          <cell r="P2504" t="str">
            <v>PACIFICO SUR</v>
          </cell>
          <cell r="Q2504">
            <v>19001000</v>
          </cell>
          <cell r="R2504" t="str">
            <v>EL CANGREJO</v>
          </cell>
          <cell r="S2504" t="str">
            <v>CENTRO POBLADO (CP)</v>
          </cell>
          <cell r="T2504">
            <v>-77.190083080199997</v>
          </cell>
          <cell r="U2504">
            <v>1.8948274135000001</v>
          </cell>
        </row>
        <row r="2505">
          <cell r="B2505">
            <v>19450025</v>
          </cell>
          <cell r="C2505" t="str">
            <v>EL COCAL</v>
          </cell>
          <cell r="D2505">
            <v>19450</v>
          </cell>
          <cell r="E2505" t="str">
            <v>MERCADERES</v>
          </cell>
          <cell r="F2505" t="str">
            <v>CAUCA</v>
          </cell>
          <cell r="G2505" t="str">
            <v>CAUCA,Colombia</v>
          </cell>
          <cell r="H2505" t="str">
            <v>MERCADERES,CAUCA,Colombia</v>
          </cell>
          <cell r="I2505" t="str">
            <v>EL COCAL,MERCADERES,CAUCA,Colombia</v>
          </cell>
          <cell r="J2505">
            <v>19450</v>
          </cell>
          <cell r="K2505">
            <v>19</v>
          </cell>
          <cell r="L2505" t="str">
            <v>CAUCA</v>
          </cell>
          <cell r="M2505">
            <v>10</v>
          </cell>
          <cell r="N2505" t="str">
            <v>Región Pacífico y Andina</v>
          </cell>
          <cell r="O2505">
            <v>1100</v>
          </cell>
          <cell r="P2505" t="str">
            <v>PACIFICO SUR</v>
          </cell>
          <cell r="Q2505">
            <v>19001000</v>
          </cell>
          <cell r="R2505" t="str">
            <v>EL COCAL</v>
          </cell>
          <cell r="S2505" t="str">
            <v>CENTRO POBLADO (CP)</v>
          </cell>
          <cell r="T2505">
            <v>-77.254343683200005</v>
          </cell>
          <cell r="U2505">
            <v>1.84977751773</v>
          </cell>
        </row>
        <row r="2506">
          <cell r="B2506">
            <v>19450026</v>
          </cell>
          <cell r="C2506" t="str">
            <v>ESPERANZAS DE MAYO</v>
          </cell>
          <cell r="D2506">
            <v>19450</v>
          </cell>
          <cell r="E2506" t="str">
            <v>MERCADERES</v>
          </cell>
          <cell r="F2506" t="str">
            <v>CAUCA</v>
          </cell>
          <cell r="G2506" t="str">
            <v>CAUCA,Colombia</v>
          </cell>
          <cell r="H2506" t="str">
            <v>MERCADERES,CAUCA,Colombia</v>
          </cell>
          <cell r="I2506" t="str">
            <v>ESPERANZAS DE MAYO,MERCADERES,CAUCA,Colombia</v>
          </cell>
          <cell r="J2506">
            <v>19450</v>
          </cell>
          <cell r="K2506">
            <v>19</v>
          </cell>
          <cell r="L2506" t="str">
            <v>CAUCA</v>
          </cell>
          <cell r="M2506">
            <v>10</v>
          </cell>
          <cell r="N2506" t="str">
            <v>Región Pacífico y Andina</v>
          </cell>
          <cell r="O2506">
            <v>1100</v>
          </cell>
          <cell r="P2506" t="str">
            <v>PACIFICO SUR</v>
          </cell>
          <cell r="Q2506">
            <v>19001000</v>
          </cell>
          <cell r="R2506" t="str">
            <v>ESPERANZAS DE MAYO</v>
          </cell>
          <cell r="S2506" t="str">
            <v>CENTRO POBLADO (CP)</v>
          </cell>
          <cell r="T2506">
            <v>-77.320488328699994</v>
          </cell>
          <cell r="U2506">
            <v>1.69409695775</v>
          </cell>
        </row>
        <row r="2507">
          <cell r="B2507">
            <v>19450027</v>
          </cell>
          <cell r="C2507" t="str">
            <v>PUEBLO NUEVO</v>
          </cell>
          <cell r="D2507">
            <v>19450</v>
          </cell>
          <cell r="E2507" t="str">
            <v>MERCADERES</v>
          </cell>
          <cell r="F2507" t="str">
            <v>CAUCA</v>
          </cell>
          <cell r="G2507" t="str">
            <v>CAUCA,Colombia</v>
          </cell>
          <cell r="H2507" t="str">
            <v>MERCADERES,CAUCA,Colombia</v>
          </cell>
          <cell r="I2507" t="str">
            <v>PUEBLO NUEVO,MERCADERES,CAUCA,Colombia</v>
          </cell>
          <cell r="J2507">
            <v>19450</v>
          </cell>
          <cell r="K2507">
            <v>19</v>
          </cell>
          <cell r="L2507" t="str">
            <v>CAUCA</v>
          </cell>
          <cell r="M2507">
            <v>10</v>
          </cell>
          <cell r="N2507" t="str">
            <v>Región Pacífico y Andina</v>
          </cell>
          <cell r="O2507">
            <v>1100</v>
          </cell>
          <cell r="P2507" t="str">
            <v>PACIFICO SUR</v>
          </cell>
          <cell r="Q2507">
            <v>19001000</v>
          </cell>
          <cell r="R2507" t="str">
            <v>PUEBLO NUEVO</v>
          </cell>
          <cell r="S2507" t="str">
            <v>CENTRO POBLADO (CP)</v>
          </cell>
          <cell r="T2507">
            <v>-77.2575888744</v>
          </cell>
          <cell r="U2507">
            <v>1.76274178706</v>
          </cell>
        </row>
        <row r="2508">
          <cell r="B2508">
            <v>19455000</v>
          </cell>
          <cell r="C2508" t="str">
            <v>MIRANDA</v>
          </cell>
          <cell r="D2508">
            <v>19455</v>
          </cell>
          <cell r="E2508" t="str">
            <v>MIRANDA</v>
          </cell>
          <cell r="F2508" t="str">
            <v>CAUCA</v>
          </cell>
          <cell r="G2508" t="str">
            <v>CAUCA,Colombia</v>
          </cell>
          <cell r="H2508" t="str">
            <v>MIRANDA,CAUCA,Colombia</v>
          </cell>
          <cell r="I2508" t="str">
            <v>MIRANDA,MIRANDA,CAUCA,Colombia</v>
          </cell>
          <cell r="J2508">
            <v>19455</v>
          </cell>
          <cell r="K2508">
            <v>19</v>
          </cell>
          <cell r="L2508" t="str">
            <v>CAUCA</v>
          </cell>
          <cell r="M2508">
            <v>10</v>
          </cell>
          <cell r="N2508" t="str">
            <v>Región Pacífico y Andina</v>
          </cell>
          <cell r="O2508">
            <v>1100</v>
          </cell>
          <cell r="P2508" t="str">
            <v>PACIFICO SUR</v>
          </cell>
          <cell r="Q2508">
            <v>19001000</v>
          </cell>
          <cell r="R2508" t="str">
            <v>MIRANDA</v>
          </cell>
          <cell r="S2508" t="str">
            <v>CABECERA MUNICIPAL (CM)</v>
          </cell>
          <cell r="T2508">
            <v>-76.228562830800001</v>
          </cell>
          <cell r="U2508">
            <v>3.2545687136699999</v>
          </cell>
        </row>
        <row r="2509">
          <cell r="B2509">
            <v>19455001</v>
          </cell>
          <cell r="C2509" t="str">
            <v>CARAQUEÑO</v>
          </cell>
          <cell r="D2509">
            <v>19455</v>
          </cell>
          <cell r="E2509" t="str">
            <v>MIRANDA</v>
          </cell>
          <cell r="F2509" t="str">
            <v>CAUCA</v>
          </cell>
          <cell r="G2509" t="str">
            <v>CAUCA,Colombia</v>
          </cell>
          <cell r="H2509" t="str">
            <v>MIRANDA,CAUCA,Colombia</v>
          </cell>
          <cell r="I2509" t="str">
            <v>CARAQUEÑO,MIRANDA,CAUCA,Colombia</v>
          </cell>
          <cell r="J2509">
            <v>19455</v>
          </cell>
          <cell r="K2509">
            <v>19</v>
          </cell>
          <cell r="L2509" t="str">
            <v>CAUCA</v>
          </cell>
          <cell r="M2509">
            <v>10</v>
          </cell>
          <cell r="N2509" t="str">
            <v>Región Pacífico y Andina</v>
          </cell>
          <cell r="O2509">
            <v>1100</v>
          </cell>
          <cell r="P2509" t="str">
            <v>PACIFICO SUR</v>
          </cell>
          <cell r="Q2509">
            <v>19001000</v>
          </cell>
          <cell r="R2509" t="str">
            <v>CARAQUEÑO</v>
          </cell>
          <cell r="S2509" t="str">
            <v>CABECERA INSPECCIÓN DE POLICÍA (IP)</v>
          </cell>
          <cell r="T2509">
            <v>-76.598892372099996</v>
          </cell>
          <cell r="U2509">
            <v>2.4599489727599999</v>
          </cell>
        </row>
        <row r="2510">
          <cell r="B2510">
            <v>19455002</v>
          </cell>
          <cell r="C2510" t="str">
            <v>EL CAÑÓN</v>
          </cell>
          <cell r="D2510">
            <v>19455</v>
          </cell>
          <cell r="E2510" t="str">
            <v>MIRANDA</v>
          </cell>
          <cell r="F2510" t="str">
            <v>CAUCA</v>
          </cell>
          <cell r="G2510" t="str">
            <v>CAUCA,Colombia</v>
          </cell>
          <cell r="H2510" t="str">
            <v>MIRANDA,CAUCA,Colombia</v>
          </cell>
          <cell r="I2510" t="str">
            <v>EL CAÑÓN,MIRANDA,CAUCA,Colombia</v>
          </cell>
          <cell r="J2510">
            <v>19455</v>
          </cell>
          <cell r="K2510">
            <v>19</v>
          </cell>
          <cell r="L2510" t="str">
            <v>CAUCA</v>
          </cell>
          <cell r="M2510">
            <v>10</v>
          </cell>
          <cell r="N2510" t="str">
            <v>Región Pacífico y Andina</v>
          </cell>
          <cell r="O2510">
            <v>1100</v>
          </cell>
          <cell r="P2510" t="str">
            <v>PACIFICO SUR</v>
          </cell>
          <cell r="Q2510">
            <v>19001000</v>
          </cell>
          <cell r="R2510" t="str">
            <v>EL CAÑÓN</v>
          </cell>
          <cell r="S2510" t="str">
            <v>CABECERA INSPECCIÓN DE POLICÍA (IP)</v>
          </cell>
          <cell r="T2510">
            <v>-76.598892372099996</v>
          </cell>
          <cell r="U2510">
            <v>2.4599489727599999</v>
          </cell>
        </row>
        <row r="2511">
          <cell r="B2511">
            <v>19455005</v>
          </cell>
          <cell r="C2511" t="str">
            <v>ORTIGAL</v>
          </cell>
          <cell r="D2511">
            <v>19455</v>
          </cell>
          <cell r="E2511" t="str">
            <v>MIRANDA</v>
          </cell>
          <cell r="F2511" t="str">
            <v>CAUCA</v>
          </cell>
          <cell r="G2511" t="str">
            <v>CAUCA,Colombia</v>
          </cell>
          <cell r="H2511" t="str">
            <v>MIRANDA,CAUCA,Colombia</v>
          </cell>
          <cell r="I2511" t="str">
            <v>ORTIGAL,MIRANDA,CAUCA,Colombia</v>
          </cell>
          <cell r="J2511">
            <v>19455</v>
          </cell>
          <cell r="K2511">
            <v>19</v>
          </cell>
          <cell r="L2511" t="str">
            <v>CAUCA</v>
          </cell>
          <cell r="M2511">
            <v>10</v>
          </cell>
          <cell r="N2511" t="str">
            <v>Región Pacífico y Andina</v>
          </cell>
          <cell r="O2511">
            <v>1100</v>
          </cell>
          <cell r="P2511" t="str">
            <v>PACIFICO SUR</v>
          </cell>
          <cell r="Q2511">
            <v>19001000</v>
          </cell>
          <cell r="R2511" t="str">
            <v>ORTIGAL</v>
          </cell>
          <cell r="S2511" t="str">
            <v>CENTRO POBLADO (CP)</v>
          </cell>
          <cell r="T2511">
            <v>-76.346328413600006</v>
          </cell>
          <cell r="U2511">
            <v>3.2800541889899999</v>
          </cell>
        </row>
        <row r="2512">
          <cell r="B2512">
            <v>19455006</v>
          </cell>
          <cell r="C2512" t="str">
            <v>POTRERITO</v>
          </cell>
          <cell r="D2512">
            <v>19455</v>
          </cell>
          <cell r="E2512" t="str">
            <v>MIRANDA</v>
          </cell>
          <cell r="F2512" t="str">
            <v>CAUCA</v>
          </cell>
          <cell r="G2512" t="str">
            <v>CAUCA,Colombia</v>
          </cell>
          <cell r="H2512" t="str">
            <v>MIRANDA,CAUCA,Colombia</v>
          </cell>
          <cell r="I2512" t="str">
            <v>POTRERITO,MIRANDA,CAUCA,Colombia</v>
          </cell>
          <cell r="J2512">
            <v>19455</v>
          </cell>
          <cell r="K2512">
            <v>19</v>
          </cell>
          <cell r="L2512" t="str">
            <v>CAUCA</v>
          </cell>
          <cell r="M2512">
            <v>10</v>
          </cell>
          <cell r="N2512" t="str">
            <v>Región Pacífico y Andina</v>
          </cell>
          <cell r="O2512">
            <v>1100</v>
          </cell>
          <cell r="P2512" t="str">
            <v>PACIFICO SUR</v>
          </cell>
          <cell r="Q2512">
            <v>19001000</v>
          </cell>
          <cell r="R2512" t="str">
            <v>POTRERITO</v>
          </cell>
          <cell r="S2512" t="str">
            <v>CABECERA INSPECCIÓN DE POLICÍA (IP)</v>
          </cell>
          <cell r="T2512">
            <v>-76.598892372099996</v>
          </cell>
          <cell r="U2512">
            <v>2.4599489727599999</v>
          </cell>
        </row>
        <row r="2513">
          <cell r="B2513">
            <v>19455007</v>
          </cell>
          <cell r="C2513" t="str">
            <v>SANTA ANA</v>
          </cell>
          <cell r="D2513">
            <v>19455</v>
          </cell>
          <cell r="E2513" t="str">
            <v>MIRANDA</v>
          </cell>
          <cell r="F2513" t="str">
            <v>CAUCA</v>
          </cell>
          <cell r="G2513" t="str">
            <v>CAUCA,Colombia</v>
          </cell>
          <cell r="H2513" t="str">
            <v>MIRANDA,CAUCA,Colombia</v>
          </cell>
          <cell r="I2513" t="str">
            <v>SANTA ANA,MIRANDA,CAUCA,Colombia</v>
          </cell>
          <cell r="J2513">
            <v>19455</v>
          </cell>
          <cell r="K2513">
            <v>19</v>
          </cell>
          <cell r="L2513" t="str">
            <v>CAUCA</v>
          </cell>
          <cell r="M2513">
            <v>10</v>
          </cell>
          <cell r="N2513" t="str">
            <v>Región Pacífico y Andina</v>
          </cell>
          <cell r="O2513">
            <v>1100</v>
          </cell>
          <cell r="P2513" t="str">
            <v>PACIFICO SUR</v>
          </cell>
          <cell r="Q2513">
            <v>19001000</v>
          </cell>
          <cell r="R2513" t="str">
            <v>SANTA ANA</v>
          </cell>
          <cell r="S2513" t="str">
            <v>CENTRO POBLADO (CP)</v>
          </cell>
          <cell r="T2513">
            <v>-76.284847846299996</v>
          </cell>
          <cell r="U2513">
            <v>3.26492193181</v>
          </cell>
        </row>
        <row r="2514">
          <cell r="B2514">
            <v>19455008</v>
          </cell>
          <cell r="C2514" t="str">
            <v>TIERRADURA</v>
          </cell>
          <cell r="D2514">
            <v>19455</v>
          </cell>
          <cell r="E2514" t="str">
            <v>MIRANDA</v>
          </cell>
          <cell r="F2514" t="str">
            <v>CAUCA</v>
          </cell>
          <cell r="G2514" t="str">
            <v>CAUCA,Colombia</v>
          </cell>
          <cell r="H2514" t="str">
            <v>MIRANDA,CAUCA,Colombia</v>
          </cell>
          <cell r="I2514" t="str">
            <v>TIERRADURA,MIRANDA,CAUCA,Colombia</v>
          </cell>
          <cell r="J2514">
            <v>19455</v>
          </cell>
          <cell r="K2514">
            <v>19</v>
          </cell>
          <cell r="L2514" t="str">
            <v>CAUCA</v>
          </cell>
          <cell r="M2514">
            <v>10</v>
          </cell>
          <cell r="N2514" t="str">
            <v>Región Pacífico y Andina</v>
          </cell>
          <cell r="O2514">
            <v>1100</v>
          </cell>
          <cell r="P2514" t="str">
            <v>PACIFICO SUR</v>
          </cell>
          <cell r="Q2514">
            <v>19001000</v>
          </cell>
          <cell r="R2514" t="str">
            <v>TIERRADURA</v>
          </cell>
          <cell r="S2514" t="str">
            <v>CENTRO POBLADO (CP)</v>
          </cell>
          <cell r="T2514">
            <v>-76.303195933300003</v>
          </cell>
          <cell r="U2514">
            <v>3.2387054058800002</v>
          </cell>
        </row>
        <row r="2515">
          <cell r="B2515">
            <v>19455009</v>
          </cell>
          <cell r="C2515" t="str">
            <v>TULIPAN</v>
          </cell>
          <cell r="D2515">
            <v>19455</v>
          </cell>
          <cell r="E2515" t="str">
            <v>MIRANDA</v>
          </cell>
          <cell r="F2515" t="str">
            <v>CAUCA</v>
          </cell>
          <cell r="G2515" t="str">
            <v>CAUCA,Colombia</v>
          </cell>
          <cell r="H2515" t="str">
            <v>MIRANDA,CAUCA,Colombia</v>
          </cell>
          <cell r="I2515" t="str">
            <v>TULIPAN,MIRANDA,CAUCA,Colombia</v>
          </cell>
          <cell r="J2515">
            <v>19455</v>
          </cell>
          <cell r="K2515">
            <v>19</v>
          </cell>
          <cell r="L2515" t="str">
            <v>CAUCA</v>
          </cell>
          <cell r="M2515">
            <v>10</v>
          </cell>
          <cell r="N2515" t="str">
            <v>Región Pacífico y Andina</v>
          </cell>
          <cell r="O2515">
            <v>1100</v>
          </cell>
          <cell r="P2515" t="str">
            <v>PACIFICO SUR</v>
          </cell>
          <cell r="Q2515">
            <v>19001000</v>
          </cell>
          <cell r="R2515" t="str">
            <v>TULIPAN</v>
          </cell>
          <cell r="S2515" t="str">
            <v>CENTRO POBLADO (CP)</v>
          </cell>
          <cell r="T2515">
            <v>-76.356729001900007</v>
          </cell>
          <cell r="U2515">
            <v>3.25753914543</v>
          </cell>
        </row>
        <row r="2516">
          <cell r="B2516">
            <v>19455010</v>
          </cell>
          <cell r="C2516" t="str">
            <v>GUATEMALA</v>
          </cell>
          <cell r="D2516">
            <v>19455</v>
          </cell>
          <cell r="E2516" t="str">
            <v>MIRANDA</v>
          </cell>
          <cell r="F2516" t="str">
            <v>CAUCA</v>
          </cell>
          <cell r="G2516" t="str">
            <v>CAUCA,Colombia</v>
          </cell>
          <cell r="H2516" t="str">
            <v>MIRANDA,CAUCA,Colombia</v>
          </cell>
          <cell r="I2516" t="str">
            <v>GUATEMALA,MIRANDA,CAUCA,Colombia</v>
          </cell>
          <cell r="J2516">
            <v>19455</v>
          </cell>
          <cell r="K2516">
            <v>19</v>
          </cell>
          <cell r="L2516" t="str">
            <v>CAUCA</v>
          </cell>
          <cell r="M2516">
            <v>10</v>
          </cell>
          <cell r="N2516" t="str">
            <v>Región Pacífico y Andina</v>
          </cell>
          <cell r="O2516">
            <v>1100</v>
          </cell>
          <cell r="P2516" t="str">
            <v>PACIFICO SUR</v>
          </cell>
          <cell r="Q2516">
            <v>19001000</v>
          </cell>
          <cell r="R2516" t="str">
            <v>GUATEMALA</v>
          </cell>
          <cell r="S2516" t="str">
            <v>CENTRO POBLADO (CP)</v>
          </cell>
          <cell r="T2516">
            <v>-76.598892372099996</v>
          </cell>
          <cell r="U2516">
            <v>2.4599489727599999</v>
          </cell>
        </row>
        <row r="2517">
          <cell r="B2517">
            <v>19455011</v>
          </cell>
          <cell r="C2517" t="str">
            <v>SAN ANDRÉS</v>
          </cell>
          <cell r="D2517">
            <v>19455</v>
          </cell>
          <cell r="E2517" t="str">
            <v>MIRANDA</v>
          </cell>
          <cell r="F2517" t="str">
            <v>CAUCA</v>
          </cell>
          <cell r="G2517" t="str">
            <v>CAUCA,Colombia</v>
          </cell>
          <cell r="H2517" t="str">
            <v>MIRANDA,CAUCA,Colombia</v>
          </cell>
          <cell r="I2517" t="str">
            <v>SAN ANDRÉS,MIRANDA,CAUCA,Colombia</v>
          </cell>
          <cell r="J2517">
            <v>19455</v>
          </cell>
          <cell r="K2517">
            <v>19</v>
          </cell>
          <cell r="L2517" t="str">
            <v>CAUCA</v>
          </cell>
          <cell r="M2517">
            <v>10</v>
          </cell>
          <cell r="N2517" t="str">
            <v>Región Pacífico y Andina</v>
          </cell>
          <cell r="O2517">
            <v>1100</v>
          </cell>
          <cell r="P2517" t="str">
            <v>PACIFICO SUR</v>
          </cell>
          <cell r="Q2517">
            <v>19001000</v>
          </cell>
          <cell r="R2517" t="str">
            <v>SAN ANDRÉS</v>
          </cell>
          <cell r="S2517" t="str">
            <v>CENTRO POBLADO (CP)</v>
          </cell>
          <cell r="T2517">
            <v>-76.281111205900004</v>
          </cell>
          <cell r="U2517">
            <v>3.2772077640799999</v>
          </cell>
        </row>
        <row r="2518">
          <cell r="B2518">
            <v>19455012</v>
          </cell>
          <cell r="C2518" t="str">
            <v>ZANJON RICO MIRANDA CAUCA</v>
          </cell>
          <cell r="D2518">
            <v>19455012</v>
          </cell>
          <cell r="E2518" t="str">
            <v>MIRANDA</v>
          </cell>
          <cell r="F2518" t="str">
            <v>CAUCA</v>
          </cell>
          <cell r="G2518" t="str">
            <v>CAUCA,Colombia</v>
          </cell>
          <cell r="H2518" t="str">
            <v>MIRANDA,CAUCA,Colombia</v>
          </cell>
          <cell r="I2518" t="str">
            <v>CAUCA,Colombia</v>
          </cell>
          <cell r="J2518">
            <v>19455012</v>
          </cell>
          <cell r="K2518">
            <v>19</v>
          </cell>
          <cell r="L2518" t="str">
            <v>CAUCA</v>
          </cell>
          <cell r="M2518">
            <v>10</v>
          </cell>
          <cell r="N2518" t="str">
            <v>Región Pacífico y Andina</v>
          </cell>
          <cell r="O2518">
            <v>1100</v>
          </cell>
          <cell r="P2518" t="str">
            <v>PACIFICO SUR</v>
          </cell>
          <cell r="Q2518">
            <v>19001000</v>
          </cell>
          <cell r="R2518" t="str">
            <v>ZANJON RICO MIRANDA CAUCA</v>
          </cell>
          <cell r="S2518" t="str">
            <v>CENTRO POBLADO (CP)</v>
          </cell>
          <cell r="T2518">
            <v>-76.598892372099996</v>
          </cell>
          <cell r="U2518">
            <v>2.4599489727599999</v>
          </cell>
        </row>
        <row r="2519">
          <cell r="B2519">
            <v>19455013</v>
          </cell>
          <cell r="C2519" t="str">
            <v>LA LINDOSA</v>
          </cell>
          <cell r="D2519">
            <v>19455</v>
          </cell>
          <cell r="E2519" t="str">
            <v>MIRANDA</v>
          </cell>
          <cell r="F2519" t="str">
            <v>CAUCA</v>
          </cell>
          <cell r="G2519" t="str">
            <v>CAUCA,Colombia</v>
          </cell>
          <cell r="H2519" t="str">
            <v>MIRANDA,CAUCA,Colombia</v>
          </cell>
          <cell r="I2519" t="str">
            <v>LA LINDOSA,MIRANDA,CAUCA,Colombia</v>
          </cell>
          <cell r="J2519">
            <v>19455</v>
          </cell>
          <cell r="K2519">
            <v>19</v>
          </cell>
          <cell r="L2519" t="str">
            <v>CAUCA</v>
          </cell>
          <cell r="M2519">
            <v>10</v>
          </cell>
          <cell r="N2519" t="str">
            <v>Región Pacífico y Andina</v>
          </cell>
          <cell r="O2519">
            <v>1100</v>
          </cell>
          <cell r="P2519" t="str">
            <v>PACIFICO SUR</v>
          </cell>
          <cell r="Q2519">
            <v>19001000</v>
          </cell>
          <cell r="R2519" t="str">
            <v>LA LINDOSA</v>
          </cell>
          <cell r="S2519" t="str">
            <v>CENTRO POBLADO (CP)</v>
          </cell>
          <cell r="T2519">
            <v>-76.299855516700006</v>
          </cell>
          <cell r="U2519">
            <v>3.2834665523700002</v>
          </cell>
        </row>
        <row r="2520">
          <cell r="B2520">
            <v>19473000</v>
          </cell>
          <cell r="C2520" t="str">
            <v>MORALES</v>
          </cell>
          <cell r="D2520">
            <v>19473</v>
          </cell>
          <cell r="E2520" t="str">
            <v>MORALES</v>
          </cell>
          <cell r="F2520" t="str">
            <v>CAUCA</v>
          </cell>
          <cell r="G2520" t="str">
            <v>CAUCA,Colombia</v>
          </cell>
          <cell r="H2520" t="str">
            <v>MORALES,CAUCA,Colombia</v>
          </cell>
          <cell r="I2520" t="str">
            <v>MORALES,MORALES,CAUCA,Colombia</v>
          </cell>
          <cell r="J2520">
            <v>19473</v>
          </cell>
          <cell r="K2520">
            <v>19</v>
          </cell>
          <cell r="L2520" t="str">
            <v>CAUCA</v>
          </cell>
          <cell r="M2520">
            <v>10</v>
          </cell>
          <cell r="N2520" t="str">
            <v>Región Pacífico y Andina</v>
          </cell>
          <cell r="O2520">
            <v>1100</v>
          </cell>
          <cell r="P2520" t="str">
            <v>PACIFICO SUR</v>
          </cell>
          <cell r="Q2520">
            <v>19001000</v>
          </cell>
          <cell r="R2520" t="str">
            <v>MORALES</v>
          </cell>
          <cell r="S2520" t="str">
            <v>CABECERA MUNICIPAL (CM)</v>
          </cell>
          <cell r="T2520">
            <v>-76.629221002700007</v>
          </cell>
          <cell r="U2520">
            <v>2.7545578258400001</v>
          </cell>
        </row>
        <row r="2521">
          <cell r="B2521">
            <v>19473002</v>
          </cell>
          <cell r="C2521" t="str">
            <v>CARPINTERO</v>
          </cell>
          <cell r="D2521">
            <v>19473</v>
          </cell>
          <cell r="E2521" t="str">
            <v>MORALES</v>
          </cell>
          <cell r="F2521" t="str">
            <v>CAUCA</v>
          </cell>
          <cell r="G2521" t="str">
            <v>CAUCA,Colombia</v>
          </cell>
          <cell r="H2521" t="str">
            <v>MORALES,CAUCA,Colombia</v>
          </cell>
          <cell r="I2521" t="str">
            <v>CARPINTERO,MORALES,CAUCA,Colombia</v>
          </cell>
          <cell r="J2521">
            <v>19473</v>
          </cell>
          <cell r="K2521">
            <v>19</v>
          </cell>
          <cell r="L2521" t="str">
            <v>CAUCA</v>
          </cell>
          <cell r="M2521">
            <v>10</v>
          </cell>
          <cell r="N2521" t="str">
            <v>Región Pacífico y Andina</v>
          </cell>
          <cell r="O2521">
            <v>1100</v>
          </cell>
          <cell r="P2521" t="str">
            <v>PACIFICO SUR</v>
          </cell>
          <cell r="Q2521">
            <v>19001000</v>
          </cell>
          <cell r="R2521" t="str">
            <v>CARPINTERO</v>
          </cell>
          <cell r="S2521" t="str">
            <v>CENTRO POBLADO (CP)</v>
          </cell>
          <cell r="T2521">
            <v>-76.608436204399993</v>
          </cell>
          <cell r="U2521">
            <v>2.7887126199300001</v>
          </cell>
        </row>
        <row r="2522">
          <cell r="B2522">
            <v>19473009</v>
          </cell>
          <cell r="C2522" t="str">
            <v>SAN ISIDRO</v>
          </cell>
          <cell r="D2522">
            <v>19473</v>
          </cell>
          <cell r="E2522" t="str">
            <v>MORALES</v>
          </cell>
          <cell r="F2522" t="str">
            <v>CAUCA</v>
          </cell>
          <cell r="G2522" t="str">
            <v>CAUCA,Colombia</v>
          </cell>
          <cell r="H2522" t="str">
            <v>MORALES,CAUCA,Colombia</v>
          </cell>
          <cell r="I2522" t="str">
            <v>SAN ISIDRO,MORALES,CAUCA,Colombia</v>
          </cell>
          <cell r="J2522">
            <v>19473</v>
          </cell>
          <cell r="K2522">
            <v>19</v>
          </cell>
          <cell r="L2522" t="str">
            <v>CAUCA</v>
          </cell>
          <cell r="M2522">
            <v>10</v>
          </cell>
          <cell r="N2522" t="str">
            <v>Región Pacífico y Andina</v>
          </cell>
          <cell r="O2522">
            <v>1100</v>
          </cell>
          <cell r="P2522" t="str">
            <v>PACIFICO SUR</v>
          </cell>
          <cell r="Q2522">
            <v>19001000</v>
          </cell>
          <cell r="R2522" t="str">
            <v>SAN ISIDRO</v>
          </cell>
          <cell r="S2522" t="str">
            <v>CENTRO POBLADO (CP)</v>
          </cell>
          <cell r="T2522">
            <v>-76.662290167400002</v>
          </cell>
          <cell r="U2522">
            <v>2.7488002738800001</v>
          </cell>
        </row>
        <row r="2523">
          <cell r="B2523">
            <v>19473012</v>
          </cell>
          <cell r="C2523" t="str">
            <v>SANTA ROSA</v>
          </cell>
          <cell r="D2523">
            <v>19473</v>
          </cell>
          <cell r="E2523" t="str">
            <v>MORALES</v>
          </cell>
          <cell r="F2523" t="str">
            <v>CAUCA</v>
          </cell>
          <cell r="G2523" t="str">
            <v>CAUCA,Colombia</v>
          </cell>
          <cell r="H2523" t="str">
            <v>MORALES,CAUCA,Colombia</v>
          </cell>
          <cell r="I2523" t="str">
            <v>SANTA ROSA,MORALES,CAUCA,Colombia</v>
          </cell>
          <cell r="J2523">
            <v>19473</v>
          </cell>
          <cell r="K2523">
            <v>19</v>
          </cell>
          <cell r="L2523" t="str">
            <v>CAUCA</v>
          </cell>
          <cell r="M2523">
            <v>10</v>
          </cell>
          <cell r="N2523" t="str">
            <v>Región Pacífico y Andina</v>
          </cell>
          <cell r="O2523">
            <v>1100</v>
          </cell>
          <cell r="P2523" t="str">
            <v>PACIFICO SUR</v>
          </cell>
          <cell r="Q2523">
            <v>19001000</v>
          </cell>
          <cell r="R2523" t="str">
            <v>SANTA ROSA</v>
          </cell>
          <cell r="S2523" t="str">
            <v>CENTRO POBLADO (CP)</v>
          </cell>
          <cell r="T2523">
            <v>-76.662547630999995</v>
          </cell>
          <cell r="U2523">
            <v>2.7994740407899998</v>
          </cell>
        </row>
        <row r="2524">
          <cell r="B2524">
            <v>19473014</v>
          </cell>
          <cell r="C2524" t="str">
            <v>LA ESTACIÓN</v>
          </cell>
          <cell r="D2524">
            <v>19473</v>
          </cell>
          <cell r="E2524" t="str">
            <v>MORALES</v>
          </cell>
          <cell r="F2524" t="str">
            <v>CAUCA</v>
          </cell>
          <cell r="G2524" t="str">
            <v>CAUCA,Colombia</v>
          </cell>
          <cell r="H2524" t="str">
            <v>MORALES,CAUCA,Colombia</v>
          </cell>
          <cell r="I2524" t="str">
            <v>LA ESTACIÓN,MORALES,CAUCA,Colombia</v>
          </cell>
          <cell r="J2524">
            <v>19473</v>
          </cell>
          <cell r="K2524">
            <v>19</v>
          </cell>
          <cell r="L2524" t="str">
            <v>CAUCA</v>
          </cell>
          <cell r="M2524">
            <v>10</v>
          </cell>
          <cell r="N2524" t="str">
            <v>Región Pacífico y Andina</v>
          </cell>
          <cell r="O2524">
            <v>1100</v>
          </cell>
          <cell r="P2524" t="str">
            <v>PACIFICO SUR</v>
          </cell>
          <cell r="Q2524">
            <v>19001000</v>
          </cell>
          <cell r="R2524" t="str">
            <v>LA ESTACIÓN</v>
          </cell>
          <cell r="S2524" t="str">
            <v>CENTRO POBLADO (CP)</v>
          </cell>
          <cell r="T2524">
            <v>-76.623715251799993</v>
          </cell>
          <cell r="U2524">
            <v>2.7682328760699999</v>
          </cell>
        </row>
        <row r="2525">
          <cell r="B2525">
            <v>19473016</v>
          </cell>
          <cell r="C2525" t="str">
            <v>EL MESON MORALES CAUCA</v>
          </cell>
          <cell r="D2525">
            <v>19473016</v>
          </cell>
          <cell r="E2525" t="str">
            <v>MORALES</v>
          </cell>
          <cell r="F2525" t="str">
            <v>CAUCA</v>
          </cell>
          <cell r="G2525" t="str">
            <v>CAUCA,Colombia</v>
          </cell>
          <cell r="H2525" t="str">
            <v>MORALES,CAUCA,Colombia</v>
          </cell>
          <cell r="I2525" t="str">
            <v>CAUCA,Colombia</v>
          </cell>
          <cell r="J2525">
            <v>19473016</v>
          </cell>
          <cell r="K2525">
            <v>19</v>
          </cell>
          <cell r="L2525" t="str">
            <v>CAUCA</v>
          </cell>
          <cell r="M2525">
            <v>10</v>
          </cell>
          <cell r="N2525" t="str">
            <v>Región Pacífico y Andina</v>
          </cell>
          <cell r="O2525">
            <v>1100</v>
          </cell>
          <cell r="P2525" t="str">
            <v>PACIFICO SUR</v>
          </cell>
          <cell r="Q2525">
            <v>19001000</v>
          </cell>
          <cell r="R2525" t="str">
            <v>EL MESON MORALES CAUCA</v>
          </cell>
          <cell r="S2525" t="str">
            <v>CENTRO POBLADO (CP)</v>
          </cell>
          <cell r="T2525">
            <v>-76.598892372099996</v>
          </cell>
          <cell r="U2525">
            <v>2.4599489727599999</v>
          </cell>
        </row>
        <row r="2526">
          <cell r="B2526">
            <v>19473017</v>
          </cell>
          <cell r="C2526" t="str">
            <v>EL ROSARIO</v>
          </cell>
          <cell r="D2526">
            <v>19473</v>
          </cell>
          <cell r="E2526" t="str">
            <v>MORALES</v>
          </cell>
          <cell r="F2526" t="str">
            <v>CAUCA</v>
          </cell>
          <cell r="G2526" t="str">
            <v>CAUCA,Colombia</v>
          </cell>
          <cell r="H2526" t="str">
            <v>MORALES,CAUCA,Colombia</v>
          </cell>
          <cell r="I2526" t="str">
            <v>EL ROSARIO,MORALES,CAUCA,Colombia</v>
          </cell>
          <cell r="J2526">
            <v>19473</v>
          </cell>
          <cell r="K2526">
            <v>19</v>
          </cell>
          <cell r="L2526" t="str">
            <v>CAUCA</v>
          </cell>
          <cell r="M2526">
            <v>10</v>
          </cell>
          <cell r="N2526" t="str">
            <v>Región Pacífico y Andina</v>
          </cell>
          <cell r="O2526">
            <v>1100</v>
          </cell>
          <cell r="P2526" t="str">
            <v>PACIFICO SUR</v>
          </cell>
          <cell r="Q2526">
            <v>19001000</v>
          </cell>
          <cell r="R2526" t="str">
            <v>EL ROSARIO</v>
          </cell>
          <cell r="S2526" t="str">
            <v>CENTRO POBLADO (CP)</v>
          </cell>
          <cell r="T2526">
            <v>-76.657422565999994</v>
          </cell>
          <cell r="U2526">
            <v>2.7318844379999998</v>
          </cell>
        </row>
        <row r="2527">
          <cell r="B2527">
            <v>19513000</v>
          </cell>
          <cell r="C2527" t="str">
            <v>PADILLA</v>
          </cell>
          <cell r="D2527">
            <v>19513</v>
          </cell>
          <cell r="E2527" t="str">
            <v>PADILLA</v>
          </cell>
          <cell r="F2527" t="str">
            <v>CAUCA</v>
          </cell>
          <cell r="G2527" t="str">
            <v>CAUCA,Colombia</v>
          </cell>
          <cell r="H2527" t="str">
            <v>PADILLA,CAUCA,Colombia</v>
          </cell>
          <cell r="I2527" t="str">
            <v>PADILLA,PADILLA,CAUCA,Colombia</v>
          </cell>
          <cell r="J2527">
            <v>19513</v>
          </cell>
          <cell r="K2527">
            <v>19</v>
          </cell>
          <cell r="L2527" t="str">
            <v>CAUCA</v>
          </cell>
          <cell r="M2527">
            <v>10</v>
          </cell>
          <cell r="N2527" t="str">
            <v>Región Pacífico y Andina</v>
          </cell>
          <cell r="O2527">
            <v>1100</v>
          </cell>
          <cell r="P2527" t="str">
            <v>PACIFICO SUR</v>
          </cell>
          <cell r="Q2527">
            <v>19001000</v>
          </cell>
          <cell r="R2527" t="str">
            <v>PADILLA</v>
          </cell>
          <cell r="S2527" t="str">
            <v>CABECERA MUNICIPAL (CM)</v>
          </cell>
          <cell r="T2527">
            <v>-76.313291545799999</v>
          </cell>
          <cell r="U2527">
            <v>3.2208494604300002</v>
          </cell>
        </row>
        <row r="2528">
          <cell r="B2528">
            <v>19513001</v>
          </cell>
          <cell r="C2528" t="str">
            <v>YARUMALES</v>
          </cell>
          <cell r="D2528">
            <v>19513</v>
          </cell>
          <cell r="E2528" t="str">
            <v>PADILLA</v>
          </cell>
          <cell r="F2528" t="str">
            <v>CAUCA</v>
          </cell>
          <cell r="G2528" t="str">
            <v>CAUCA,Colombia</v>
          </cell>
          <cell r="H2528" t="str">
            <v>PADILLA,CAUCA,Colombia</v>
          </cell>
          <cell r="I2528" t="str">
            <v>YARUMALES,PADILLA,CAUCA,Colombia</v>
          </cell>
          <cell r="J2528">
            <v>19513</v>
          </cell>
          <cell r="K2528">
            <v>19</v>
          </cell>
          <cell r="L2528" t="str">
            <v>CAUCA</v>
          </cell>
          <cell r="M2528">
            <v>10</v>
          </cell>
          <cell r="N2528" t="str">
            <v>Región Pacífico y Andina</v>
          </cell>
          <cell r="O2528">
            <v>1100</v>
          </cell>
          <cell r="P2528" t="str">
            <v>PACIFICO SUR</v>
          </cell>
          <cell r="Q2528">
            <v>19001000</v>
          </cell>
          <cell r="R2528" t="str">
            <v>YARUMALES</v>
          </cell>
          <cell r="S2528" t="str">
            <v>CENTRO POBLADO (CP)</v>
          </cell>
          <cell r="T2528">
            <v>-76.363442694100002</v>
          </cell>
          <cell r="U2528">
            <v>3.2156830568200001</v>
          </cell>
        </row>
        <row r="2529">
          <cell r="B2529">
            <v>19513003</v>
          </cell>
          <cell r="C2529" t="str">
            <v>LA PAILA</v>
          </cell>
          <cell r="D2529">
            <v>19513</v>
          </cell>
          <cell r="E2529" t="str">
            <v>PADILLA</v>
          </cell>
          <cell r="F2529" t="str">
            <v>CAUCA</v>
          </cell>
          <cell r="G2529" t="str">
            <v>CAUCA,Colombia</v>
          </cell>
          <cell r="H2529" t="str">
            <v>PADILLA,CAUCA,Colombia</v>
          </cell>
          <cell r="I2529" t="str">
            <v>LA PAILA,PADILLA,CAUCA,Colombia</v>
          </cell>
          <cell r="J2529">
            <v>19513</v>
          </cell>
          <cell r="K2529">
            <v>19</v>
          </cell>
          <cell r="L2529" t="str">
            <v>CAUCA</v>
          </cell>
          <cell r="M2529">
            <v>10</v>
          </cell>
          <cell r="N2529" t="str">
            <v>Región Pacífico y Andina</v>
          </cell>
          <cell r="O2529">
            <v>1100</v>
          </cell>
          <cell r="P2529" t="str">
            <v>PACIFICO SUR</v>
          </cell>
          <cell r="Q2529">
            <v>19001000</v>
          </cell>
          <cell r="R2529" t="str">
            <v>LA PAILA</v>
          </cell>
          <cell r="S2529" t="str">
            <v>CENTRO POBLADO (CP)</v>
          </cell>
          <cell r="T2529">
            <v>-76.314487869000004</v>
          </cell>
          <cell r="U2529">
            <v>3.1951283263399999</v>
          </cell>
        </row>
        <row r="2530">
          <cell r="B2530">
            <v>19513004</v>
          </cell>
          <cell r="C2530" t="str">
            <v>EL CHAMIZO</v>
          </cell>
          <cell r="D2530">
            <v>19513</v>
          </cell>
          <cell r="E2530" t="str">
            <v>PADILLA</v>
          </cell>
          <cell r="F2530" t="str">
            <v>CAUCA</v>
          </cell>
          <cell r="G2530" t="str">
            <v>CAUCA,Colombia</v>
          </cell>
          <cell r="H2530" t="str">
            <v>PADILLA,CAUCA,Colombia</v>
          </cell>
          <cell r="I2530" t="str">
            <v>EL CHAMIZO,PADILLA,CAUCA,Colombia</v>
          </cell>
          <cell r="J2530">
            <v>19513</v>
          </cell>
          <cell r="K2530">
            <v>19</v>
          </cell>
          <cell r="L2530" t="str">
            <v>CAUCA</v>
          </cell>
          <cell r="M2530">
            <v>10</v>
          </cell>
          <cell r="N2530" t="str">
            <v>Región Pacífico y Andina</v>
          </cell>
          <cell r="O2530">
            <v>1100</v>
          </cell>
          <cell r="P2530" t="str">
            <v>PACIFICO SUR</v>
          </cell>
          <cell r="Q2530">
            <v>19001000</v>
          </cell>
          <cell r="R2530" t="str">
            <v>EL CHAMIZO</v>
          </cell>
          <cell r="S2530" t="str">
            <v>CENTRO POBLADO (CP)</v>
          </cell>
          <cell r="T2530">
            <v>-76.359366629199997</v>
          </cell>
          <cell r="U2530">
            <v>3.2057643437899999</v>
          </cell>
        </row>
        <row r="2531">
          <cell r="B2531">
            <v>19513007</v>
          </cell>
          <cell r="C2531" t="str">
            <v>LOS ROBLES</v>
          </cell>
          <cell r="D2531">
            <v>19513</v>
          </cell>
          <cell r="E2531" t="str">
            <v>PADILLA</v>
          </cell>
          <cell r="F2531" t="str">
            <v>CAUCA</v>
          </cell>
          <cell r="G2531" t="str">
            <v>CAUCA,Colombia</v>
          </cell>
          <cell r="H2531" t="str">
            <v>PADILLA,CAUCA,Colombia</v>
          </cell>
          <cell r="I2531" t="str">
            <v>LOS ROBLES,PADILLA,CAUCA,Colombia</v>
          </cell>
          <cell r="J2531">
            <v>19513</v>
          </cell>
          <cell r="K2531">
            <v>19</v>
          </cell>
          <cell r="L2531" t="str">
            <v>CAUCA</v>
          </cell>
          <cell r="M2531">
            <v>10</v>
          </cell>
          <cell r="N2531" t="str">
            <v>Región Pacífico y Andina</v>
          </cell>
          <cell r="O2531">
            <v>1100</v>
          </cell>
          <cell r="P2531" t="str">
            <v>PACIFICO SUR</v>
          </cell>
          <cell r="Q2531">
            <v>19001000</v>
          </cell>
          <cell r="R2531" t="str">
            <v>LOS ROBLES</v>
          </cell>
          <cell r="S2531" t="str">
            <v>CENTRO POBLADO (CP)</v>
          </cell>
          <cell r="T2531">
            <v>-76.356791433200002</v>
          </cell>
          <cell r="U2531">
            <v>3.2278422865700001</v>
          </cell>
        </row>
        <row r="2532">
          <cell r="B2532">
            <v>19513008</v>
          </cell>
          <cell r="C2532" t="str">
            <v>CUERNAVACA</v>
          </cell>
          <cell r="D2532">
            <v>19513</v>
          </cell>
          <cell r="E2532" t="str">
            <v>PADILLA</v>
          </cell>
          <cell r="F2532" t="str">
            <v>CAUCA</v>
          </cell>
          <cell r="G2532" t="str">
            <v>CAUCA,Colombia</v>
          </cell>
          <cell r="H2532" t="str">
            <v>PADILLA,CAUCA,Colombia</v>
          </cell>
          <cell r="I2532" t="str">
            <v>CUERNAVACA,PADILLA,CAUCA,Colombia</v>
          </cell>
          <cell r="J2532">
            <v>19513</v>
          </cell>
          <cell r="K2532">
            <v>19</v>
          </cell>
          <cell r="L2532" t="str">
            <v>CAUCA</v>
          </cell>
          <cell r="M2532">
            <v>10</v>
          </cell>
          <cell r="N2532" t="str">
            <v>Región Pacífico y Andina</v>
          </cell>
          <cell r="O2532">
            <v>1100</v>
          </cell>
          <cell r="P2532" t="str">
            <v>PACIFICO SUR</v>
          </cell>
          <cell r="Q2532">
            <v>19001000</v>
          </cell>
          <cell r="R2532" t="str">
            <v>CUERNAVACA</v>
          </cell>
          <cell r="S2532" t="str">
            <v>CENTRO POBLADO (CP)</v>
          </cell>
          <cell r="T2532">
            <v>-76.3317999633</v>
          </cell>
          <cell r="U2532">
            <v>3.2207274576099998</v>
          </cell>
        </row>
        <row r="2533">
          <cell r="B2533">
            <v>19517000</v>
          </cell>
          <cell r="C2533" t="str">
            <v>BELALCÁZAR</v>
          </cell>
          <cell r="D2533">
            <v>19517</v>
          </cell>
          <cell r="E2533" t="str">
            <v>PÁEZ</v>
          </cell>
          <cell r="F2533" t="str">
            <v>CAUCA</v>
          </cell>
          <cell r="G2533" t="str">
            <v>CAUCA,Colombia</v>
          </cell>
          <cell r="H2533" t="str">
            <v>PÁEZ,CAUCA,Colombia</v>
          </cell>
          <cell r="I2533" t="str">
            <v>BELALCÁZAR,PÁEZ,CAUCA,Colombia</v>
          </cell>
          <cell r="J2533">
            <v>19517</v>
          </cell>
          <cell r="K2533">
            <v>19</v>
          </cell>
          <cell r="L2533" t="str">
            <v>CAUCA</v>
          </cell>
          <cell r="M2533">
            <v>10</v>
          </cell>
          <cell r="N2533" t="str">
            <v>Región Pacífico y Andina</v>
          </cell>
          <cell r="O2533">
            <v>1100</v>
          </cell>
          <cell r="P2533" t="str">
            <v>PACIFICO SUR</v>
          </cell>
          <cell r="Q2533">
            <v>19001000</v>
          </cell>
          <cell r="R2533" t="str">
            <v>BELALCÁZAR</v>
          </cell>
          <cell r="S2533" t="str">
            <v>CABECERA MUNICIPAL (CM)</v>
          </cell>
          <cell r="T2533">
            <v>-75.971964510999996</v>
          </cell>
          <cell r="U2533">
            <v>2.6413470530000001</v>
          </cell>
        </row>
        <row r="2534">
          <cell r="B2534">
            <v>19517002</v>
          </cell>
          <cell r="C2534" t="str">
            <v>AVIRAMA</v>
          </cell>
          <cell r="D2534">
            <v>19517</v>
          </cell>
          <cell r="E2534" t="str">
            <v>PÁEZ</v>
          </cell>
          <cell r="F2534" t="str">
            <v>CAUCA</v>
          </cell>
          <cell r="G2534" t="str">
            <v>CAUCA,Colombia</v>
          </cell>
          <cell r="H2534" t="str">
            <v>PÁEZ,CAUCA,Colombia</v>
          </cell>
          <cell r="I2534" t="str">
            <v>AVIRAMA,PÁEZ,CAUCA,Colombia</v>
          </cell>
          <cell r="J2534">
            <v>19517</v>
          </cell>
          <cell r="K2534">
            <v>19</v>
          </cell>
          <cell r="L2534" t="str">
            <v>CAUCA</v>
          </cell>
          <cell r="M2534">
            <v>10</v>
          </cell>
          <cell r="N2534" t="str">
            <v>Región Pacífico y Andina</v>
          </cell>
          <cell r="O2534">
            <v>1100</v>
          </cell>
          <cell r="P2534" t="str">
            <v>PACIFICO SUR</v>
          </cell>
          <cell r="Q2534">
            <v>19001000</v>
          </cell>
          <cell r="R2534" t="str">
            <v>AVIRAMA</v>
          </cell>
          <cell r="S2534" t="str">
            <v>CENTRO POBLADO (CP)</v>
          </cell>
          <cell r="T2534">
            <v>-75.9773034233</v>
          </cell>
          <cell r="U2534">
            <v>2.6583208111099998</v>
          </cell>
        </row>
        <row r="2535">
          <cell r="B2535">
            <v>19517003</v>
          </cell>
          <cell r="C2535" t="str">
            <v>COHETANDO</v>
          </cell>
          <cell r="D2535">
            <v>19517</v>
          </cell>
          <cell r="E2535" t="str">
            <v>PÁEZ</v>
          </cell>
          <cell r="F2535" t="str">
            <v>CAUCA</v>
          </cell>
          <cell r="G2535" t="str">
            <v>CAUCA,Colombia</v>
          </cell>
          <cell r="H2535" t="str">
            <v>PÁEZ,CAUCA,Colombia</v>
          </cell>
          <cell r="I2535" t="str">
            <v>COHETANDO,PÁEZ,CAUCA,Colombia</v>
          </cell>
          <cell r="J2535">
            <v>19517</v>
          </cell>
          <cell r="K2535">
            <v>19</v>
          </cell>
          <cell r="L2535" t="str">
            <v>CAUCA</v>
          </cell>
          <cell r="M2535">
            <v>10</v>
          </cell>
          <cell r="N2535" t="str">
            <v>Región Pacífico y Andina</v>
          </cell>
          <cell r="O2535">
            <v>1100</v>
          </cell>
          <cell r="P2535" t="str">
            <v>PACIFICO SUR</v>
          </cell>
          <cell r="Q2535">
            <v>19001000</v>
          </cell>
          <cell r="R2535" t="str">
            <v>COHETANDO</v>
          </cell>
          <cell r="S2535" t="str">
            <v>CENTRO POBLADO (CP)</v>
          </cell>
          <cell r="T2535">
            <v>-75.982307077900003</v>
          </cell>
          <cell r="U2535">
            <v>2.5840755761600001</v>
          </cell>
        </row>
        <row r="2536">
          <cell r="B2536">
            <v>19517006</v>
          </cell>
          <cell r="C2536" t="str">
            <v>CARMEN DE VIBORAL INZA CAUCA</v>
          </cell>
          <cell r="D2536">
            <v>19517006</v>
          </cell>
          <cell r="E2536" t="str">
            <v>INZÁ</v>
          </cell>
          <cell r="F2536" t="str">
            <v>CAUCA</v>
          </cell>
          <cell r="G2536" t="str">
            <v>CAUCA,Colombia</v>
          </cell>
          <cell r="H2536" t="str">
            <v>INZÁ,CAUCA,Colombia</v>
          </cell>
          <cell r="I2536" t="str">
            <v>INZÁ,CAUCA,Colombia</v>
          </cell>
          <cell r="J2536">
            <v>19517006</v>
          </cell>
          <cell r="K2536">
            <v>19</v>
          </cell>
          <cell r="L2536" t="str">
            <v>CAUCA</v>
          </cell>
          <cell r="M2536">
            <v>10</v>
          </cell>
          <cell r="N2536" t="str">
            <v>Región Pacífico y Andina</v>
          </cell>
          <cell r="O2536">
            <v>1100</v>
          </cell>
          <cell r="P2536" t="str">
            <v>PACIFICO SUR</v>
          </cell>
          <cell r="Q2536">
            <v>19001000</v>
          </cell>
          <cell r="R2536" t="str">
            <v>CARMEN DE VIBORAL INZA CAUCA</v>
          </cell>
          <cell r="S2536" t="str">
            <v>CABECERA MUNICIPAL (CM)</v>
          </cell>
          <cell r="T2536">
            <v>-76.598892372099996</v>
          </cell>
          <cell r="U2536">
            <v>2.4599489727599999</v>
          </cell>
        </row>
        <row r="2537">
          <cell r="B2537">
            <v>19517007</v>
          </cell>
          <cell r="C2537" t="str">
            <v>ITAIBE</v>
          </cell>
          <cell r="D2537">
            <v>19517</v>
          </cell>
          <cell r="E2537" t="str">
            <v>PÁEZ</v>
          </cell>
          <cell r="F2537" t="str">
            <v>CAUCA</v>
          </cell>
          <cell r="G2537" t="str">
            <v>CAUCA,Colombia</v>
          </cell>
          <cell r="H2537" t="str">
            <v>PÁEZ,CAUCA,Colombia</v>
          </cell>
          <cell r="I2537" t="str">
            <v>ITAIBE,PÁEZ,CAUCA,Colombia</v>
          </cell>
          <cell r="J2537">
            <v>19517</v>
          </cell>
          <cell r="K2537">
            <v>19</v>
          </cell>
          <cell r="L2537" t="str">
            <v>CAUCA</v>
          </cell>
          <cell r="M2537">
            <v>10</v>
          </cell>
          <cell r="N2537" t="str">
            <v>Región Pacífico y Andina</v>
          </cell>
          <cell r="O2537">
            <v>1100</v>
          </cell>
          <cell r="P2537" t="str">
            <v>PACIFICO SUR</v>
          </cell>
          <cell r="Q2537">
            <v>19001000</v>
          </cell>
          <cell r="R2537" t="str">
            <v>ITAIBE</v>
          </cell>
          <cell r="S2537" t="str">
            <v>CENTRO POBLADO (CP)</v>
          </cell>
          <cell r="T2537">
            <v>-75.848430034100005</v>
          </cell>
          <cell r="U2537">
            <v>2.4796010632600001</v>
          </cell>
        </row>
        <row r="2538">
          <cell r="B2538">
            <v>19517011</v>
          </cell>
          <cell r="C2538" t="str">
            <v>MOSOCO PAEZ CAUCA</v>
          </cell>
          <cell r="D2538">
            <v>19517011</v>
          </cell>
          <cell r="E2538" t="str">
            <v>PAEZ</v>
          </cell>
          <cell r="F2538" t="str">
            <v>CAUCA</v>
          </cell>
          <cell r="G2538" t="str">
            <v>CAUCA,Colombia</v>
          </cell>
          <cell r="H2538" t="str">
            <v>PAEZ,CAUCA,Colombia</v>
          </cell>
          <cell r="I2538" t="str">
            <v>CAUCA,Colombia</v>
          </cell>
          <cell r="J2538">
            <v>19517011</v>
          </cell>
          <cell r="K2538">
            <v>19</v>
          </cell>
          <cell r="L2538" t="str">
            <v>CAUCA</v>
          </cell>
          <cell r="M2538">
            <v>10</v>
          </cell>
          <cell r="N2538" t="str">
            <v>Región Pacífico y Andina</v>
          </cell>
          <cell r="O2538">
            <v>1100</v>
          </cell>
          <cell r="P2538" t="str">
            <v>PACIFICO SUR</v>
          </cell>
          <cell r="Q2538">
            <v>19001000</v>
          </cell>
          <cell r="R2538" t="str">
            <v>MOSOCO PAEZ CAUCA</v>
          </cell>
          <cell r="S2538" t="str">
            <v>CENTRO POBLADO (CP)</v>
          </cell>
          <cell r="T2538">
            <v>-76.598892372099996</v>
          </cell>
          <cell r="U2538">
            <v>2.4599489727599999</v>
          </cell>
        </row>
        <row r="2539">
          <cell r="B2539">
            <v>19517012</v>
          </cell>
          <cell r="C2539" t="str">
            <v>RICAURTE</v>
          </cell>
          <cell r="D2539">
            <v>19517</v>
          </cell>
          <cell r="E2539" t="str">
            <v>PÁEZ</v>
          </cell>
          <cell r="F2539" t="str">
            <v>CAUCA</v>
          </cell>
          <cell r="G2539" t="str">
            <v>CAUCA,Colombia</v>
          </cell>
          <cell r="H2539" t="str">
            <v>PÁEZ,CAUCA,Colombia</v>
          </cell>
          <cell r="I2539" t="str">
            <v>RICAURTE,PÁEZ,CAUCA,Colombia</v>
          </cell>
          <cell r="J2539">
            <v>19517</v>
          </cell>
          <cell r="K2539">
            <v>19</v>
          </cell>
          <cell r="L2539" t="str">
            <v>CAUCA</v>
          </cell>
          <cell r="M2539">
            <v>10</v>
          </cell>
          <cell r="N2539" t="str">
            <v>Región Pacífico y Andina</v>
          </cell>
          <cell r="O2539">
            <v>1100</v>
          </cell>
          <cell r="P2539" t="str">
            <v>PACIFICO SUR</v>
          </cell>
          <cell r="Q2539">
            <v>19001000</v>
          </cell>
          <cell r="R2539" t="str">
            <v>RICAURTE</v>
          </cell>
          <cell r="S2539" t="str">
            <v>CENTRO POBLADO (CP)</v>
          </cell>
          <cell r="T2539">
            <v>-75.957832797099996</v>
          </cell>
          <cell r="U2539">
            <v>2.5276646915100001</v>
          </cell>
        </row>
        <row r="2540">
          <cell r="B2540">
            <v>19517013</v>
          </cell>
          <cell r="C2540" t="str">
            <v>RIOCHIQUITO</v>
          </cell>
          <cell r="D2540">
            <v>19517</v>
          </cell>
          <cell r="E2540" t="str">
            <v>PÁEZ</v>
          </cell>
          <cell r="F2540" t="str">
            <v>CAUCA</v>
          </cell>
          <cell r="G2540" t="str">
            <v>CAUCA,Colombia</v>
          </cell>
          <cell r="H2540" t="str">
            <v>PÁEZ,CAUCA,Colombia</v>
          </cell>
          <cell r="I2540" t="str">
            <v>RIOCHIQUITO,PÁEZ,CAUCA,Colombia</v>
          </cell>
          <cell r="J2540">
            <v>19517</v>
          </cell>
          <cell r="K2540">
            <v>19</v>
          </cell>
          <cell r="L2540" t="str">
            <v>CAUCA</v>
          </cell>
          <cell r="M2540">
            <v>10</v>
          </cell>
          <cell r="N2540" t="str">
            <v>Región Pacífico y Andina</v>
          </cell>
          <cell r="O2540">
            <v>1100</v>
          </cell>
          <cell r="P2540" t="str">
            <v>PACIFICO SUR</v>
          </cell>
          <cell r="Q2540">
            <v>19001000</v>
          </cell>
          <cell r="R2540" t="str">
            <v>RIOCHIQUITO</v>
          </cell>
          <cell r="S2540" t="str">
            <v>CENTRO POBLADO (CP)</v>
          </cell>
          <cell r="T2540">
            <v>-75.782059459999999</v>
          </cell>
          <cell r="U2540">
            <v>2.6708614919999998</v>
          </cell>
        </row>
        <row r="2541">
          <cell r="B2541">
            <v>19517014</v>
          </cell>
          <cell r="C2541" t="str">
            <v>SAN LUIS (POTRERILLO)</v>
          </cell>
          <cell r="D2541">
            <v>19517</v>
          </cell>
          <cell r="E2541" t="str">
            <v>PÁEZ</v>
          </cell>
          <cell r="F2541" t="str">
            <v>CAUCA</v>
          </cell>
          <cell r="G2541" t="str">
            <v>CAUCA,Colombia</v>
          </cell>
          <cell r="H2541" t="str">
            <v>PÁEZ,CAUCA,Colombia</v>
          </cell>
          <cell r="I2541" t="str">
            <v>SAN LUIS (POTRERILLO),PÁEZ,CAUCA,Colombia</v>
          </cell>
          <cell r="J2541">
            <v>19517</v>
          </cell>
          <cell r="K2541">
            <v>19</v>
          </cell>
          <cell r="L2541" t="str">
            <v>CAUCA</v>
          </cell>
          <cell r="M2541">
            <v>10</v>
          </cell>
          <cell r="N2541" t="str">
            <v>Región Pacífico y Andina</v>
          </cell>
          <cell r="O2541">
            <v>1100</v>
          </cell>
          <cell r="P2541" t="str">
            <v>PACIFICO SUR</v>
          </cell>
          <cell r="Q2541">
            <v>19001000</v>
          </cell>
          <cell r="R2541" t="str">
            <v>SAN LUIS (POTRERILLO)</v>
          </cell>
          <cell r="S2541" t="str">
            <v>CENTRO POBLADO (CP)</v>
          </cell>
          <cell r="T2541">
            <v>-75.924919264799996</v>
          </cell>
          <cell r="U2541">
            <v>2.5679764834099998</v>
          </cell>
        </row>
        <row r="2542">
          <cell r="B2542">
            <v>19517015</v>
          </cell>
          <cell r="C2542" t="str">
            <v>TALAGA</v>
          </cell>
          <cell r="D2542">
            <v>19517</v>
          </cell>
          <cell r="E2542" t="str">
            <v>PÁEZ</v>
          </cell>
          <cell r="F2542" t="str">
            <v>CAUCA</v>
          </cell>
          <cell r="G2542" t="str">
            <v>CAUCA,Colombia</v>
          </cell>
          <cell r="H2542" t="str">
            <v>PÁEZ,CAUCA,Colombia</v>
          </cell>
          <cell r="I2542" t="str">
            <v>TALAGA,PÁEZ,CAUCA,Colombia</v>
          </cell>
          <cell r="J2542">
            <v>19517</v>
          </cell>
          <cell r="K2542">
            <v>19</v>
          </cell>
          <cell r="L2542" t="str">
            <v>CAUCA</v>
          </cell>
          <cell r="M2542">
            <v>10</v>
          </cell>
          <cell r="N2542" t="str">
            <v>Región Pacífico y Andina</v>
          </cell>
          <cell r="O2542">
            <v>1100</v>
          </cell>
          <cell r="P2542" t="str">
            <v>PACIFICO SUR</v>
          </cell>
          <cell r="Q2542">
            <v>19001000</v>
          </cell>
          <cell r="R2542" t="str">
            <v>TALAGA</v>
          </cell>
          <cell r="S2542" t="str">
            <v>CENTRO POBLADO (CP)</v>
          </cell>
          <cell r="T2542">
            <v>-76.022252478499993</v>
          </cell>
          <cell r="U2542">
            <v>2.7137587664399998</v>
          </cell>
        </row>
        <row r="2543">
          <cell r="B2543">
            <v>19517016</v>
          </cell>
          <cell r="C2543" t="str">
            <v>TÓEZ</v>
          </cell>
          <cell r="D2543">
            <v>19517</v>
          </cell>
          <cell r="E2543" t="str">
            <v>PÁEZ</v>
          </cell>
          <cell r="F2543" t="str">
            <v>CAUCA</v>
          </cell>
          <cell r="G2543" t="str">
            <v>CAUCA,Colombia</v>
          </cell>
          <cell r="H2543" t="str">
            <v>PÁEZ,CAUCA,Colombia</v>
          </cell>
          <cell r="I2543" t="str">
            <v>TÓEZ,PÁEZ,CAUCA,Colombia</v>
          </cell>
          <cell r="J2543">
            <v>19517</v>
          </cell>
          <cell r="K2543">
            <v>19</v>
          </cell>
          <cell r="L2543" t="str">
            <v>CAUCA</v>
          </cell>
          <cell r="M2543">
            <v>10</v>
          </cell>
          <cell r="N2543" t="str">
            <v>Región Pacífico y Andina</v>
          </cell>
          <cell r="O2543">
            <v>1100</v>
          </cell>
          <cell r="P2543" t="str">
            <v>PACIFICO SUR</v>
          </cell>
          <cell r="Q2543">
            <v>19001000</v>
          </cell>
          <cell r="R2543" t="str">
            <v>TÓEZ</v>
          </cell>
          <cell r="S2543" t="str">
            <v>CENTRO POBLADO (CP)</v>
          </cell>
          <cell r="T2543">
            <v>-76.049933036799999</v>
          </cell>
          <cell r="U2543">
            <v>2.77755935291</v>
          </cell>
        </row>
        <row r="2544">
          <cell r="B2544">
            <v>19517017</v>
          </cell>
          <cell r="C2544" t="str">
            <v>LA MESA DE TOGOIMA</v>
          </cell>
          <cell r="D2544">
            <v>19517</v>
          </cell>
          <cell r="E2544" t="str">
            <v>PÁEZ</v>
          </cell>
          <cell r="F2544" t="str">
            <v>CAUCA</v>
          </cell>
          <cell r="G2544" t="str">
            <v>CAUCA,Colombia</v>
          </cell>
          <cell r="H2544" t="str">
            <v>PÁEZ,CAUCA,Colombia</v>
          </cell>
          <cell r="I2544" t="str">
            <v>LA MESA DE TOGOIMA,PÁEZ,CAUCA,Colombia</v>
          </cell>
          <cell r="J2544">
            <v>19517</v>
          </cell>
          <cell r="K2544">
            <v>19</v>
          </cell>
          <cell r="L2544" t="str">
            <v>CAUCA</v>
          </cell>
          <cell r="M2544">
            <v>10</v>
          </cell>
          <cell r="N2544" t="str">
            <v>Región Pacífico y Andina</v>
          </cell>
          <cell r="O2544">
            <v>1100</v>
          </cell>
          <cell r="P2544" t="str">
            <v>PACIFICO SUR</v>
          </cell>
          <cell r="Q2544">
            <v>19001000</v>
          </cell>
          <cell r="R2544" t="str">
            <v>LA MESA DE TOGOIMA</v>
          </cell>
          <cell r="S2544" t="str">
            <v>CENTRO POBLADO (CP)</v>
          </cell>
          <cell r="T2544">
            <v>-75.984170154500006</v>
          </cell>
          <cell r="U2544">
            <v>2.5774256788600001</v>
          </cell>
        </row>
        <row r="2545">
          <cell r="B2545">
            <v>19517023</v>
          </cell>
          <cell r="C2545" t="str">
            <v>ARANZAZU PAEZ CAUCA</v>
          </cell>
          <cell r="D2545">
            <v>19517023</v>
          </cell>
          <cell r="E2545" t="str">
            <v>PAEZ</v>
          </cell>
          <cell r="F2545" t="str">
            <v>CAUCA</v>
          </cell>
          <cell r="G2545" t="str">
            <v>CAUCA,Colombia</v>
          </cell>
          <cell r="H2545" t="str">
            <v>PAEZ,CAUCA,Colombia</v>
          </cell>
          <cell r="I2545" t="str">
            <v>CAUCA,Colombia</v>
          </cell>
          <cell r="J2545">
            <v>19517023</v>
          </cell>
          <cell r="K2545">
            <v>19</v>
          </cell>
          <cell r="L2545" t="str">
            <v>CAUCA</v>
          </cell>
          <cell r="M2545">
            <v>10</v>
          </cell>
          <cell r="N2545" t="str">
            <v>Región Pacífico y Andina</v>
          </cell>
          <cell r="O2545">
            <v>1100</v>
          </cell>
          <cell r="P2545" t="str">
            <v>PACIFICO SUR</v>
          </cell>
          <cell r="Q2545">
            <v>19001000</v>
          </cell>
          <cell r="R2545" t="str">
            <v>ARANZAZU PAEZ CAUCA</v>
          </cell>
          <cell r="S2545" t="str">
            <v>CENTRO POBLADO (CP)</v>
          </cell>
          <cell r="T2545">
            <v>-76.598892372099996</v>
          </cell>
          <cell r="U2545">
            <v>2.4599489727599999</v>
          </cell>
        </row>
        <row r="2546">
          <cell r="B2546">
            <v>19517029</v>
          </cell>
          <cell r="C2546" t="str">
            <v>MINUTO DE DIOS</v>
          </cell>
          <cell r="D2546">
            <v>19517</v>
          </cell>
          <cell r="E2546" t="str">
            <v>PÁEZ</v>
          </cell>
          <cell r="F2546" t="str">
            <v>CAUCA</v>
          </cell>
          <cell r="G2546" t="str">
            <v>CAUCA,Colombia</v>
          </cell>
          <cell r="H2546" t="str">
            <v>PÁEZ,CAUCA,Colombia</v>
          </cell>
          <cell r="I2546" t="str">
            <v>MINUTO DE DIOS,PÁEZ,CAUCA,Colombia</v>
          </cell>
          <cell r="J2546">
            <v>19517</v>
          </cell>
          <cell r="K2546">
            <v>19</v>
          </cell>
          <cell r="L2546" t="str">
            <v>CAUCA</v>
          </cell>
          <cell r="M2546">
            <v>10</v>
          </cell>
          <cell r="N2546" t="str">
            <v>Región Pacífico y Andina</v>
          </cell>
          <cell r="O2546">
            <v>1100</v>
          </cell>
          <cell r="P2546" t="str">
            <v>PACIFICO SUR</v>
          </cell>
          <cell r="Q2546">
            <v>19001000</v>
          </cell>
          <cell r="R2546" t="str">
            <v>MINUTO DE DIOS</v>
          </cell>
          <cell r="S2546" t="str">
            <v>CENTRO POBLADO (CP)</v>
          </cell>
          <cell r="T2546">
            <v>-75.973977528999995</v>
          </cell>
          <cell r="U2546">
            <v>2.6328044178600001</v>
          </cell>
        </row>
        <row r="2547">
          <cell r="B2547">
            <v>19517030</v>
          </cell>
          <cell r="C2547" t="str">
            <v>COQUIYÓ</v>
          </cell>
          <cell r="D2547">
            <v>19517</v>
          </cell>
          <cell r="E2547" t="str">
            <v>PÁEZ</v>
          </cell>
          <cell r="F2547" t="str">
            <v>CAUCA</v>
          </cell>
          <cell r="G2547" t="str">
            <v>CAUCA,Colombia</v>
          </cell>
          <cell r="H2547" t="str">
            <v>PÁEZ,CAUCA,Colombia</v>
          </cell>
          <cell r="I2547" t="str">
            <v>COQUIYÓ,PÁEZ,CAUCA,Colombia</v>
          </cell>
          <cell r="J2547">
            <v>19517</v>
          </cell>
          <cell r="K2547">
            <v>19</v>
          </cell>
          <cell r="L2547" t="str">
            <v>CAUCA</v>
          </cell>
          <cell r="M2547">
            <v>10</v>
          </cell>
          <cell r="N2547" t="str">
            <v>Región Pacífico y Andina</v>
          </cell>
          <cell r="O2547">
            <v>1100</v>
          </cell>
          <cell r="P2547" t="str">
            <v>PACIFICO SUR</v>
          </cell>
          <cell r="Q2547">
            <v>19001000</v>
          </cell>
          <cell r="R2547" t="str">
            <v>COQUIYÓ</v>
          </cell>
          <cell r="S2547" t="str">
            <v>CENTRO POBLADO (CP)</v>
          </cell>
          <cell r="T2547">
            <v>-75.987399766099998</v>
          </cell>
          <cell r="U2547">
            <v>2.6204275022400001</v>
          </cell>
        </row>
        <row r="2548">
          <cell r="B2548">
            <v>19517032</v>
          </cell>
          <cell r="C2548" t="str">
            <v>EL RODEO</v>
          </cell>
          <cell r="D2548">
            <v>19517</v>
          </cell>
          <cell r="E2548" t="str">
            <v>PÁEZ</v>
          </cell>
          <cell r="F2548" t="str">
            <v>CAUCA</v>
          </cell>
          <cell r="G2548" t="str">
            <v>CAUCA,Colombia</v>
          </cell>
          <cell r="H2548" t="str">
            <v>PÁEZ,CAUCA,Colombia</v>
          </cell>
          <cell r="I2548" t="str">
            <v>EL RODEO,PÁEZ,CAUCA,Colombia</v>
          </cell>
          <cell r="J2548">
            <v>19517</v>
          </cell>
          <cell r="K2548">
            <v>19</v>
          </cell>
          <cell r="L2548" t="str">
            <v>CAUCA</v>
          </cell>
          <cell r="M2548">
            <v>10</v>
          </cell>
          <cell r="N2548" t="str">
            <v>Región Pacífico y Andina</v>
          </cell>
          <cell r="O2548">
            <v>1100</v>
          </cell>
          <cell r="P2548" t="str">
            <v>PACIFICO SUR</v>
          </cell>
          <cell r="Q2548">
            <v>19001000</v>
          </cell>
          <cell r="R2548" t="str">
            <v>EL RODEO</v>
          </cell>
          <cell r="S2548" t="str">
            <v>CENTRO POBLADO (CP)</v>
          </cell>
          <cell r="T2548">
            <v>-75.975432022700005</v>
          </cell>
          <cell r="U2548">
            <v>2.6722008117299998</v>
          </cell>
        </row>
        <row r="2549">
          <cell r="B2549">
            <v>19517033</v>
          </cell>
          <cell r="C2549" t="str">
            <v>GUADUALEJO</v>
          </cell>
          <cell r="D2549">
            <v>19517</v>
          </cell>
          <cell r="E2549" t="str">
            <v>PÁEZ</v>
          </cell>
          <cell r="F2549" t="str">
            <v>CAUCA</v>
          </cell>
          <cell r="G2549" t="str">
            <v>CAUCA,Colombia</v>
          </cell>
          <cell r="H2549" t="str">
            <v>PÁEZ,CAUCA,Colombia</v>
          </cell>
          <cell r="I2549" t="str">
            <v>GUADUALEJO,PÁEZ,CAUCA,Colombia</v>
          </cell>
          <cell r="J2549">
            <v>19517</v>
          </cell>
          <cell r="K2549">
            <v>19</v>
          </cell>
          <cell r="L2549" t="str">
            <v>CAUCA</v>
          </cell>
          <cell r="M2549">
            <v>10</v>
          </cell>
          <cell r="N2549" t="str">
            <v>Región Pacífico y Andina</v>
          </cell>
          <cell r="O2549">
            <v>1100</v>
          </cell>
          <cell r="P2549" t="str">
            <v>PACIFICO SUR</v>
          </cell>
          <cell r="Q2549">
            <v>19001000</v>
          </cell>
          <cell r="R2549" t="str">
            <v>GUADUALEJO</v>
          </cell>
          <cell r="S2549" t="str">
            <v>CENTRO POBLADO (CP)</v>
          </cell>
          <cell r="T2549">
            <v>-75.969406852099993</v>
          </cell>
          <cell r="U2549">
            <v>2.5692330059300001</v>
          </cell>
        </row>
        <row r="2550">
          <cell r="B2550">
            <v>19517034</v>
          </cell>
          <cell r="C2550" t="str">
            <v>GUAPIO</v>
          </cell>
          <cell r="D2550">
            <v>19517</v>
          </cell>
          <cell r="E2550" t="str">
            <v>PÁEZ</v>
          </cell>
          <cell r="F2550" t="str">
            <v>CAUCA</v>
          </cell>
          <cell r="G2550" t="str">
            <v>CAUCA,Colombia</v>
          </cell>
          <cell r="H2550" t="str">
            <v>PÁEZ,CAUCA,Colombia</v>
          </cell>
          <cell r="I2550" t="str">
            <v>GUAPIO,PÁEZ,CAUCA,Colombia</v>
          </cell>
          <cell r="J2550">
            <v>19517</v>
          </cell>
          <cell r="K2550">
            <v>19</v>
          </cell>
          <cell r="L2550" t="str">
            <v>CAUCA</v>
          </cell>
          <cell r="M2550">
            <v>10</v>
          </cell>
          <cell r="N2550" t="str">
            <v>Región Pacífico y Andina</v>
          </cell>
          <cell r="O2550">
            <v>1100</v>
          </cell>
          <cell r="P2550" t="str">
            <v>PACIFICO SUR</v>
          </cell>
          <cell r="Q2550">
            <v>19001000</v>
          </cell>
          <cell r="R2550" t="str">
            <v>GUAPIO</v>
          </cell>
          <cell r="S2550" t="str">
            <v>CENTRO POBLADO (CP)</v>
          </cell>
          <cell r="T2550">
            <v>-75.978094077199998</v>
          </cell>
          <cell r="U2550">
            <v>2.6779710160199999</v>
          </cell>
        </row>
        <row r="2551">
          <cell r="B2551">
            <v>19517035</v>
          </cell>
          <cell r="C2551" t="str">
            <v>GUAQUIYÓ</v>
          </cell>
          <cell r="D2551">
            <v>19517</v>
          </cell>
          <cell r="E2551" t="str">
            <v>PÁEZ</v>
          </cell>
          <cell r="F2551" t="str">
            <v>CAUCA</v>
          </cell>
          <cell r="G2551" t="str">
            <v>CAUCA,Colombia</v>
          </cell>
          <cell r="H2551" t="str">
            <v>PÁEZ,CAUCA,Colombia</v>
          </cell>
          <cell r="I2551" t="str">
            <v>GUAQUIYÓ,PÁEZ,CAUCA,Colombia</v>
          </cell>
          <cell r="J2551">
            <v>19517</v>
          </cell>
          <cell r="K2551">
            <v>19</v>
          </cell>
          <cell r="L2551" t="str">
            <v>CAUCA</v>
          </cell>
          <cell r="M2551">
            <v>10</v>
          </cell>
          <cell r="N2551" t="str">
            <v>Región Pacífico y Andina</v>
          </cell>
          <cell r="O2551">
            <v>1100</v>
          </cell>
          <cell r="P2551" t="str">
            <v>PACIFICO SUR</v>
          </cell>
          <cell r="Q2551">
            <v>19001000</v>
          </cell>
          <cell r="R2551" t="str">
            <v>GUAQUIYÓ</v>
          </cell>
          <cell r="S2551" t="str">
            <v>CENTRO POBLADO (CP)</v>
          </cell>
          <cell r="T2551">
            <v>-76.014468835100004</v>
          </cell>
          <cell r="U2551">
            <v>2.6756647903599999</v>
          </cell>
        </row>
        <row r="2552">
          <cell r="B2552">
            <v>19517037</v>
          </cell>
          <cell r="C2552" t="str">
            <v>LA MARÍA</v>
          </cell>
          <cell r="D2552">
            <v>19517</v>
          </cell>
          <cell r="E2552" t="str">
            <v>PÁEZ</v>
          </cell>
          <cell r="F2552" t="str">
            <v>CAUCA</v>
          </cell>
          <cell r="G2552" t="str">
            <v>CAUCA,Colombia</v>
          </cell>
          <cell r="H2552" t="str">
            <v>PÁEZ,CAUCA,Colombia</v>
          </cell>
          <cell r="I2552" t="str">
            <v>LA MARÍA,PÁEZ,CAUCA,Colombia</v>
          </cell>
          <cell r="J2552">
            <v>19517</v>
          </cell>
          <cell r="K2552">
            <v>19</v>
          </cell>
          <cell r="L2552" t="str">
            <v>CAUCA</v>
          </cell>
          <cell r="M2552">
            <v>10</v>
          </cell>
          <cell r="N2552" t="str">
            <v>Región Pacífico y Andina</v>
          </cell>
          <cell r="O2552">
            <v>1100</v>
          </cell>
          <cell r="P2552" t="str">
            <v>PACIFICO SUR</v>
          </cell>
          <cell r="Q2552">
            <v>19001000</v>
          </cell>
          <cell r="R2552" t="str">
            <v>LA MARÍA</v>
          </cell>
          <cell r="S2552" t="str">
            <v>CENTRO POBLADO (CP)</v>
          </cell>
          <cell r="T2552">
            <v>-75.980627240299995</v>
          </cell>
          <cell r="U2552">
            <v>2.6883676996600001</v>
          </cell>
        </row>
        <row r="2553">
          <cell r="B2553">
            <v>19517039</v>
          </cell>
          <cell r="C2553" t="str">
            <v>MESA DE CALOTO</v>
          </cell>
          <cell r="D2553">
            <v>19517</v>
          </cell>
          <cell r="E2553" t="str">
            <v>PÁEZ</v>
          </cell>
          <cell r="F2553" t="str">
            <v>CAUCA</v>
          </cell>
          <cell r="G2553" t="str">
            <v>CAUCA,Colombia</v>
          </cell>
          <cell r="H2553" t="str">
            <v>PÁEZ,CAUCA,Colombia</v>
          </cell>
          <cell r="I2553" t="str">
            <v>MESA DE CALOTO,PÁEZ,CAUCA,Colombia</v>
          </cell>
          <cell r="J2553">
            <v>19517</v>
          </cell>
          <cell r="K2553">
            <v>19</v>
          </cell>
          <cell r="L2553" t="str">
            <v>CAUCA</v>
          </cell>
          <cell r="M2553">
            <v>10</v>
          </cell>
          <cell r="N2553" t="str">
            <v>Región Pacífico y Andina</v>
          </cell>
          <cell r="O2553">
            <v>1100</v>
          </cell>
          <cell r="P2553" t="str">
            <v>PACIFICO SUR</v>
          </cell>
          <cell r="Q2553">
            <v>19001000</v>
          </cell>
          <cell r="R2553" t="str">
            <v>MESA DE CALOTO</v>
          </cell>
          <cell r="S2553" t="str">
            <v>CENTRO POBLADO (CP)</v>
          </cell>
          <cell r="T2553">
            <v>-76.060983400599994</v>
          </cell>
          <cell r="U2553">
            <v>2.7910962070299998</v>
          </cell>
        </row>
        <row r="2554">
          <cell r="B2554">
            <v>19517040</v>
          </cell>
          <cell r="C2554" t="str">
            <v>MESA DE TÁLAGA</v>
          </cell>
          <cell r="D2554">
            <v>19517</v>
          </cell>
          <cell r="E2554" t="str">
            <v>PÁEZ</v>
          </cell>
          <cell r="F2554" t="str">
            <v>CAUCA</v>
          </cell>
          <cell r="G2554" t="str">
            <v>CAUCA,Colombia</v>
          </cell>
          <cell r="H2554" t="str">
            <v>PÁEZ,CAUCA,Colombia</v>
          </cell>
          <cell r="I2554" t="str">
            <v>MESA DE TÁLAGA,PÁEZ,CAUCA,Colombia</v>
          </cell>
          <cell r="J2554">
            <v>19517</v>
          </cell>
          <cell r="K2554">
            <v>19</v>
          </cell>
          <cell r="L2554" t="str">
            <v>CAUCA</v>
          </cell>
          <cell r="M2554">
            <v>10</v>
          </cell>
          <cell r="N2554" t="str">
            <v>Región Pacífico y Andina</v>
          </cell>
          <cell r="O2554">
            <v>1100</v>
          </cell>
          <cell r="P2554" t="str">
            <v>PACIFICO SUR</v>
          </cell>
          <cell r="Q2554">
            <v>19001000</v>
          </cell>
          <cell r="R2554" t="str">
            <v>MESA DE TÁLAGA</v>
          </cell>
          <cell r="S2554" t="str">
            <v>CENTRO POBLADO (CP)</v>
          </cell>
          <cell r="T2554">
            <v>-76.027686363100003</v>
          </cell>
          <cell r="U2554">
            <v>2.7246173366900002</v>
          </cell>
        </row>
        <row r="2555">
          <cell r="B2555">
            <v>19517043</v>
          </cell>
          <cell r="C2555" t="str">
            <v>VICANENGA</v>
          </cell>
          <cell r="D2555">
            <v>19517</v>
          </cell>
          <cell r="E2555" t="str">
            <v>PÁEZ</v>
          </cell>
          <cell r="F2555" t="str">
            <v>CAUCA</v>
          </cell>
          <cell r="G2555" t="str">
            <v>CAUCA,Colombia</v>
          </cell>
          <cell r="H2555" t="str">
            <v>PÁEZ,CAUCA,Colombia</v>
          </cell>
          <cell r="I2555" t="str">
            <v>VICANENGA,PÁEZ,CAUCA,Colombia</v>
          </cell>
          <cell r="J2555">
            <v>19517</v>
          </cell>
          <cell r="K2555">
            <v>19</v>
          </cell>
          <cell r="L2555" t="str">
            <v>CAUCA</v>
          </cell>
          <cell r="M2555">
            <v>10</v>
          </cell>
          <cell r="N2555" t="str">
            <v>Región Pacífico y Andina</v>
          </cell>
          <cell r="O2555">
            <v>1100</v>
          </cell>
          <cell r="P2555" t="str">
            <v>PACIFICO SUR</v>
          </cell>
          <cell r="Q2555">
            <v>19001000</v>
          </cell>
          <cell r="R2555" t="str">
            <v>VICANENGA</v>
          </cell>
          <cell r="S2555" t="str">
            <v>CENTRO POBLADO (CP)</v>
          </cell>
          <cell r="T2555">
            <v>-76.0173294266</v>
          </cell>
          <cell r="U2555">
            <v>2.6934952939899999</v>
          </cell>
        </row>
        <row r="2556">
          <cell r="B2556">
            <v>19517044</v>
          </cell>
          <cell r="C2556" t="str">
            <v>LA MESA DE AVIRAMA</v>
          </cell>
          <cell r="D2556">
            <v>19517</v>
          </cell>
          <cell r="E2556" t="str">
            <v>PÁEZ</v>
          </cell>
          <cell r="F2556" t="str">
            <v>CAUCA</v>
          </cell>
          <cell r="G2556" t="str">
            <v>CAUCA,Colombia</v>
          </cell>
          <cell r="H2556" t="str">
            <v>PÁEZ,CAUCA,Colombia</v>
          </cell>
          <cell r="I2556" t="str">
            <v>LA MESA DE AVIRAMA,PÁEZ,CAUCA,Colombia</v>
          </cell>
          <cell r="J2556">
            <v>19517</v>
          </cell>
          <cell r="K2556">
            <v>19</v>
          </cell>
          <cell r="L2556" t="str">
            <v>CAUCA</v>
          </cell>
          <cell r="M2556">
            <v>10</v>
          </cell>
          <cell r="N2556" t="str">
            <v>Región Pacífico y Andina</v>
          </cell>
          <cell r="O2556">
            <v>1100</v>
          </cell>
          <cell r="P2556" t="str">
            <v>PACIFICO SUR</v>
          </cell>
          <cell r="Q2556">
            <v>19001000</v>
          </cell>
          <cell r="R2556" t="str">
            <v>LA MESA DE AVIRAMA</v>
          </cell>
          <cell r="S2556" t="str">
            <v>CENTRO POBLADO (CP)</v>
          </cell>
          <cell r="T2556">
            <v>-75.980070604000005</v>
          </cell>
          <cell r="U2556">
            <v>2.6621060215000001</v>
          </cell>
        </row>
        <row r="2557">
          <cell r="B2557">
            <v>19517045</v>
          </cell>
          <cell r="C2557" t="str">
            <v>LA MESA DE BELALCAZAR</v>
          </cell>
          <cell r="D2557">
            <v>19517</v>
          </cell>
          <cell r="E2557" t="str">
            <v>PÁEZ</v>
          </cell>
          <cell r="F2557" t="str">
            <v>CAUCA</v>
          </cell>
          <cell r="G2557" t="str">
            <v>CAUCA,Colombia</v>
          </cell>
          <cell r="H2557" t="str">
            <v>PÁEZ,CAUCA,Colombia</v>
          </cell>
          <cell r="I2557" t="str">
            <v>LA MESA DE BELALCAZAR,PÁEZ,CAUCA,Colombia</v>
          </cell>
          <cell r="J2557">
            <v>19517</v>
          </cell>
          <cell r="K2557">
            <v>19</v>
          </cell>
          <cell r="L2557" t="str">
            <v>CAUCA</v>
          </cell>
          <cell r="M2557">
            <v>10</v>
          </cell>
          <cell r="N2557" t="str">
            <v>Región Pacífico y Andina</v>
          </cell>
          <cell r="O2557">
            <v>1100</v>
          </cell>
          <cell r="P2557" t="str">
            <v>PACIFICO SUR</v>
          </cell>
          <cell r="Q2557">
            <v>19001000</v>
          </cell>
          <cell r="R2557" t="str">
            <v>LA MESA DE BELALCAZAR</v>
          </cell>
          <cell r="S2557" t="str">
            <v>CENTRO POBLADO (CP)</v>
          </cell>
          <cell r="T2557">
            <v>-75.969184820099997</v>
          </cell>
          <cell r="U2557">
            <v>2.6464255255000002</v>
          </cell>
        </row>
        <row r="2558">
          <cell r="B2558">
            <v>19517046</v>
          </cell>
          <cell r="C2558" t="str">
            <v>SANTA ROSA</v>
          </cell>
          <cell r="D2558">
            <v>19517</v>
          </cell>
          <cell r="E2558" t="str">
            <v>PÁEZ</v>
          </cell>
          <cell r="F2558" t="str">
            <v>CAUCA</v>
          </cell>
          <cell r="G2558" t="str">
            <v>CAUCA,Colombia</v>
          </cell>
          <cell r="H2558" t="str">
            <v>PÁEZ,CAUCA,Colombia</v>
          </cell>
          <cell r="I2558" t="str">
            <v>SANTA ROSA,PÁEZ,CAUCA,Colombia</v>
          </cell>
          <cell r="J2558">
            <v>19517</v>
          </cell>
          <cell r="K2558">
            <v>19</v>
          </cell>
          <cell r="L2558" t="str">
            <v>CAUCA</v>
          </cell>
          <cell r="M2558">
            <v>10</v>
          </cell>
          <cell r="N2558" t="str">
            <v>Región Pacífico y Andina</v>
          </cell>
          <cell r="O2558">
            <v>1100</v>
          </cell>
          <cell r="P2558" t="str">
            <v>PACIFICO SUR</v>
          </cell>
          <cell r="Q2558">
            <v>19001000</v>
          </cell>
          <cell r="R2558" t="str">
            <v>SANTA ROSA</v>
          </cell>
          <cell r="S2558" t="str">
            <v>CENTRO POBLADO (CP)</v>
          </cell>
          <cell r="T2558">
            <v>-76.598892372099996</v>
          </cell>
          <cell r="U2558">
            <v>2.4599489727599999</v>
          </cell>
        </row>
        <row r="2559">
          <cell r="B2559">
            <v>19532000</v>
          </cell>
          <cell r="C2559" t="str">
            <v>EL BORDO</v>
          </cell>
          <cell r="D2559">
            <v>19532</v>
          </cell>
          <cell r="E2559" t="str">
            <v>PATÍA</v>
          </cell>
          <cell r="F2559" t="str">
            <v>CAUCA</v>
          </cell>
          <cell r="G2559" t="str">
            <v>CAUCA,Colombia</v>
          </cell>
          <cell r="H2559" t="str">
            <v>PATÍA,CAUCA,Colombia</v>
          </cell>
          <cell r="I2559" t="str">
            <v>EL BORDO,PATÍA,CAUCA,Colombia</v>
          </cell>
          <cell r="J2559">
            <v>19532</v>
          </cell>
          <cell r="K2559">
            <v>19</v>
          </cell>
          <cell r="L2559" t="str">
            <v>CAUCA</v>
          </cell>
          <cell r="M2559">
            <v>10</v>
          </cell>
          <cell r="N2559" t="str">
            <v>Región Pacífico y Andina</v>
          </cell>
          <cell r="O2559">
            <v>1100</v>
          </cell>
          <cell r="P2559" t="str">
            <v>PACIFICO SUR</v>
          </cell>
          <cell r="Q2559">
            <v>19001000</v>
          </cell>
          <cell r="R2559" t="str">
            <v>EL BORDO</v>
          </cell>
          <cell r="S2559" t="str">
            <v>CABECERA MUNICIPAL (CM)</v>
          </cell>
          <cell r="T2559">
            <v>-76.980979318099997</v>
          </cell>
          <cell r="U2559">
            <v>2.1156682904399999</v>
          </cell>
        </row>
        <row r="2560">
          <cell r="B2560">
            <v>19532001</v>
          </cell>
          <cell r="C2560" t="str">
            <v>BRISAS</v>
          </cell>
          <cell r="D2560">
            <v>19532</v>
          </cell>
          <cell r="E2560" t="str">
            <v>PATÍA</v>
          </cell>
          <cell r="F2560" t="str">
            <v>CAUCA</v>
          </cell>
          <cell r="G2560" t="str">
            <v>CAUCA,Colombia</v>
          </cell>
          <cell r="H2560" t="str">
            <v>PATÍA,CAUCA,Colombia</v>
          </cell>
          <cell r="I2560" t="str">
            <v>BRISAS,PATÍA,CAUCA,Colombia</v>
          </cell>
          <cell r="J2560">
            <v>19532</v>
          </cell>
          <cell r="K2560">
            <v>19</v>
          </cell>
          <cell r="L2560" t="str">
            <v>CAUCA</v>
          </cell>
          <cell r="M2560">
            <v>10</v>
          </cell>
          <cell r="N2560" t="str">
            <v>Región Pacífico y Andina</v>
          </cell>
          <cell r="O2560">
            <v>1100</v>
          </cell>
          <cell r="P2560" t="str">
            <v>PACIFICO SUR</v>
          </cell>
          <cell r="Q2560">
            <v>19001000</v>
          </cell>
          <cell r="R2560" t="str">
            <v>BRISAS</v>
          </cell>
          <cell r="S2560" t="str">
            <v>CABECERA CORREGIMIENTO MUNICIPAL (C)</v>
          </cell>
          <cell r="T2560">
            <v>-77.061552562399996</v>
          </cell>
          <cell r="U2560">
            <v>2.2809051706100001</v>
          </cell>
        </row>
        <row r="2561">
          <cell r="B2561">
            <v>19532003</v>
          </cell>
          <cell r="C2561" t="str">
            <v>DON ALONSO</v>
          </cell>
          <cell r="D2561">
            <v>19532</v>
          </cell>
          <cell r="E2561" t="str">
            <v>PATÍA</v>
          </cell>
          <cell r="F2561" t="str">
            <v>CAUCA</v>
          </cell>
          <cell r="G2561" t="str">
            <v>CAUCA,Colombia</v>
          </cell>
          <cell r="H2561" t="str">
            <v>PATÍA,CAUCA,Colombia</v>
          </cell>
          <cell r="I2561" t="str">
            <v>DON ALONSO,PATÍA,CAUCA,Colombia</v>
          </cell>
          <cell r="J2561">
            <v>19532</v>
          </cell>
          <cell r="K2561">
            <v>19</v>
          </cell>
          <cell r="L2561" t="str">
            <v>CAUCA</v>
          </cell>
          <cell r="M2561">
            <v>10</v>
          </cell>
          <cell r="N2561" t="str">
            <v>Región Pacífico y Andina</v>
          </cell>
          <cell r="O2561">
            <v>1100</v>
          </cell>
          <cell r="P2561" t="str">
            <v>PACIFICO SUR</v>
          </cell>
          <cell r="Q2561">
            <v>19001000</v>
          </cell>
          <cell r="R2561" t="str">
            <v>DON ALONSO</v>
          </cell>
          <cell r="S2561" t="str">
            <v>CABECERA CORREGIMIENTO MUNICIPAL (C)</v>
          </cell>
          <cell r="T2561">
            <v>-76.598892372099996</v>
          </cell>
          <cell r="U2561">
            <v>2.4599489727599999</v>
          </cell>
        </row>
        <row r="2562">
          <cell r="B2562">
            <v>19532004</v>
          </cell>
          <cell r="C2562" t="str">
            <v>GALÍNDEZ</v>
          </cell>
          <cell r="D2562">
            <v>19532</v>
          </cell>
          <cell r="E2562" t="str">
            <v>PATÍA</v>
          </cell>
          <cell r="F2562" t="str">
            <v>CAUCA</v>
          </cell>
          <cell r="G2562" t="str">
            <v>CAUCA,Colombia</v>
          </cell>
          <cell r="H2562" t="str">
            <v>PATÍA,CAUCA,Colombia</v>
          </cell>
          <cell r="I2562" t="str">
            <v>GALÍNDEZ,PATÍA,CAUCA,Colombia</v>
          </cell>
          <cell r="J2562">
            <v>19532</v>
          </cell>
          <cell r="K2562">
            <v>19</v>
          </cell>
          <cell r="L2562" t="str">
            <v>CAUCA</v>
          </cell>
          <cell r="M2562">
            <v>10</v>
          </cell>
          <cell r="N2562" t="str">
            <v>Región Pacífico y Andina</v>
          </cell>
          <cell r="O2562">
            <v>1100</v>
          </cell>
          <cell r="P2562" t="str">
            <v>PACIFICO SUR</v>
          </cell>
          <cell r="Q2562">
            <v>19001000</v>
          </cell>
          <cell r="R2562" t="str">
            <v>GALÍNDEZ</v>
          </cell>
          <cell r="S2562" t="str">
            <v>CABECERA CORREGIMIENTO MUNICIPAL (C)</v>
          </cell>
          <cell r="T2562">
            <v>-77.157213422599995</v>
          </cell>
          <cell r="U2562">
            <v>1.94411840519</v>
          </cell>
        </row>
        <row r="2563">
          <cell r="B2563">
            <v>19532005</v>
          </cell>
          <cell r="C2563" t="str">
            <v>LA FONDA</v>
          </cell>
          <cell r="D2563">
            <v>19532</v>
          </cell>
          <cell r="E2563" t="str">
            <v>PATÍA</v>
          </cell>
          <cell r="F2563" t="str">
            <v>CAUCA</v>
          </cell>
          <cell r="G2563" t="str">
            <v>CAUCA,Colombia</v>
          </cell>
          <cell r="H2563" t="str">
            <v>PATÍA,CAUCA,Colombia</v>
          </cell>
          <cell r="I2563" t="str">
            <v>LA FONDA,PATÍA,CAUCA,Colombia</v>
          </cell>
          <cell r="J2563">
            <v>19532</v>
          </cell>
          <cell r="K2563">
            <v>19</v>
          </cell>
          <cell r="L2563" t="str">
            <v>CAUCA</v>
          </cell>
          <cell r="M2563">
            <v>10</v>
          </cell>
          <cell r="N2563" t="str">
            <v>Región Pacífico y Andina</v>
          </cell>
          <cell r="O2563">
            <v>1100</v>
          </cell>
          <cell r="P2563" t="str">
            <v>PACIFICO SUR</v>
          </cell>
          <cell r="Q2563">
            <v>19001000</v>
          </cell>
          <cell r="R2563" t="str">
            <v>LA FONDA</v>
          </cell>
          <cell r="S2563" t="str">
            <v>CABECERA CORREGIMIENTO MUNICIPAL (C)</v>
          </cell>
          <cell r="T2563">
            <v>-77.0602456238</v>
          </cell>
          <cell r="U2563">
            <v>2.1520479624700002</v>
          </cell>
        </row>
        <row r="2564">
          <cell r="B2564">
            <v>19532006</v>
          </cell>
          <cell r="C2564" t="str">
            <v>LA MESA</v>
          </cell>
          <cell r="D2564">
            <v>19532</v>
          </cell>
          <cell r="E2564" t="str">
            <v>PATÍA</v>
          </cell>
          <cell r="F2564" t="str">
            <v>CAUCA</v>
          </cell>
          <cell r="G2564" t="str">
            <v>CAUCA,Colombia</v>
          </cell>
          <cell r="H2564" t="str">
            <v>PATÍA,CAUCA,Colombia</v>
          </cell>
          <cell r="I2564" t="str">
            <v>LA MESA,PATÍA,CAUCA,Colombia</v>
          </cell>
          <cell r="J2564">
            <v>19532</v>
          </cell>
          <cell r="K2564">
            <v>19</v>
          </cell>
          <cell r="L2564" t="str">
            <v>CAUCA</v>
          </cell>
          <cell r="M2564">
            <v>10</v>
          </cell>
          <cell r="N2564" t="str">
            <v>Región Pacífico y Andina</v>
          </cell>
          <cell r="O2564">
            <v>1100</v>
          </cell>
          <cell r="P2564" t="str">
            <v>PACIFICO SUR</v>
          </cell>
          <cell r="Q2564">
            <v>19001000</v>
          </cell>
          <cell r="R2564" t="str">
            <v>LA MESA</v>
          </cell>
          <cell r="S2564" t="str">
            <v>CABECERA CORREGIMIENTO MUNICIPAL (C)</v>
          </cell>
          <cell r="T2564">
            <v>-77.119821717999997</v>
          </cell>
          <cell r="U2564">
            <v>2.2552483817</v>
          </cell>
        </row>
        <row r="2565">
          <cell r="B2565">
            <v>19532008</v>
          </cell>
          <cell r="C2565" t="str">
            <v>PATÍA</v>
          </cell>
          <cell r="D2565">
            <v>19532</v>
          </cell>
          <cell r="E2565" t="str">
            <v>PATÍA</v>
          </cell>
          <cell r="F2565" t="str">
            <v>CAUCA</v>
          </cell>
          <cell r="G2565" t="str">
            <v>CAUCA,Colombia</v>
          </cell>
          <cell r="H2565" t="str">
            <v>PATÍA,CAUCA,Colombia</v>
          </cell>
          <cell r="I2565" t="str">
            <v>PATÍA,PATÍA,CAUCA,Colombia</v>
          </cell>
          <cell r="J2565">
            <v>19532</v>
          </cell>
          <cell r="K2565">
            <v>19</v>
          </cell>
          <cell r="L2565" t="str">
            <v>CAUCA</v>
          </cell>
          <cell r="M2565">
            <v>10</v>
          </cell>
          <cell r="N2565" t="str">
            <v>Región Pacífico y Andina</v>
          </cell>
          <cell r="O2565">
            <v>1100</v>
          </cell>
          <cell r="P2565" t="str">
            <v>PACIFICO SUR</v>
          </cell>
          <cell r="Q2565">
            <v>19001000</v>
          </cell>
          <cell r="R2565" t="str">
            <v>PATÍA</v>
          </cell>
          <cell r="S2565" t="str">
            <v>CABECERA CORREGIMIENTO MUNICIPAL (C)</v>
          </cell>
          <cell r="T2565">
            <v>-77.053281162999994</v>
          </cell>
          <cell r="U2565">
            <v>2.0691981907299999</v>
          </cell>
        </row>
        <row r="2566">
          <cell r="B2566">
            <v>19532009</v>
          </cell>
          <cell r="C2566" t="str">
            <v>PIEDRASENTADA</v>
          </cell>
          <cell r="D2566">
            <v>19532</v>
          </cell>
          <cell r="E2566" t="str">
            <v>PATÍA</v>
          </cell>
          <cell r="F2566" t="str">
            <v>CAUCA</v>
          </cell>
          <cell r="G2566" t="str">
            <v>CAUCA,Colombia</v>
          </cell>
          <cell r="H2566" t="str">
            <v>PATÍA,CAUCA,Colombia</v>
          </cell>
          <cell r="I2566" t="str">
            <v>PIEDRASENTADA,PATÍA,CAUCA,Colombia</v>
          </cell>
          <cell r="J2566">
            <v>19532</v>
          </cell>
          <cell r="K2566">
            <v>19</v>
          </cell>
          <cell r="L2566" t="str">
            <v>CAUCA</v>
          </cell>
          <cell r="M2566">
            <v>10</v>
          </cell>
          <cell r="N2566" t="str">
            <v>Región Pacífico y Andina</v>
          </cell>
          <cell r="O2566">
            <v>1100</v>
          </cell>
          <cell r="P2566" t="str">
            <v>PACIFICO SUR</v>
          </cell>
          <cell r="Q2566">
            <v>19001000</v>
          </cell>
          <cell r="R2566" t="str">
            <v>PIEDRASENTADA</v>
          </cell>
          <cell r="S2566" t="str">
            <v>CABECERA CORREGIMIENTO MUNICIPAL (C)</v>
          </cell>
          <cell r="T2566">
            <v>-76.899978144100004</v>
          </cell>
          <cell r="U2566">
            <v>2.17142984503</v>
          </cell>
        </row>
        <row r="2567">
          <cell r="B2567">
            <v>19532010</v>
          </cell>
          <cell r="C2567" t="str">
            <v>PAN DE AZÚCAR</v>
          </cell>
          <cell r="D2567">
            <v>19532</v>
          </cell>
          <cell r="E2567" t="str">
            <v>PATÍA</v>
          </cell>
          <cell r="F2567" t="str">
            <v>CAUCA</v>
          </cell>
          <cell r="G2567" t="str">
            <v>CAUCA,Colombia</v>
          </cell>
          <cell r="H2567" t="str">
            <v>PATÍA,CAUCA,Colombia</v>
          </cell>
          <cell r="I2567" t="str">
            <v>PAN DE AZÚCAR,PATÍA,CAUCA,Colombia</v>
          </cell>
          <cell r="J2567">
            <v>19532</v>
          </cell>
          <cell r="K2567">
            <v>19</v>
          </cell>
          <cell r="L2567" t="str">
            <v>CAUCA</v>
          </cell>
          <cell r="M2567">
            <v>10</v>
          </cell>
          <cell r="N2567" t="str">
            <v>Región Pacífico y Andina</v>
          </cell>
          <cell r="O2567">
            <v>1100</v>
          </cell>
          <cell r="P2567" t="str">
            <v>PACIFICO SUR</v>
          </cell>
          <cell r="Q2567">
            <v>19001000</v>
          </cell>
          <cell r="R2567" t="str">
            <v>PAN DE AZÚCAR</v>
          </cell>
          <cell r="S2567" t="str">
            <v>CABECERA CORREGIMIENTO MUNICIPAL (C)</v>
          </cell>
          <cell r="T2567">
            <v>-77.133784775699993</v>
          </cell>
          <cell r="U2567">
            <v>2.1489401397400001</v>
          </cell>
        </row>
        <row r="2568">
          <cell r="B2568">
            <v>19532012</v>
          </cell>
          <cell r="C2568" t="str">
            <v>SAJANDÍ</v>
          </cell>
          <cell r="D2568">
            <v>19532</v>
          </cell>
          <cell r="E2568" t="str">
            <v>PATÍA</v>
          </cell>
          <cell r="F2568" t="str">
            <v>CAUCA</v>
          </cell>
          <cell r="G2568" t="str">
            <v>CAUCA,Colombia</v>
          </cell>
          <cell r="H2568" t="str">
            <v>PATÍA,CAUCA,Colombia</v>
          </cell>
          <cell r="I2568" t="str">
            <v>SAJANDÍ,PATÍA,CAUCA,Colombia</v>
          </cell>
          <cell r="J2568">
            <v>19532</v>
          </cell>
          <cell r="K2568">
            <v>19</v>
          </cell>
          <cell r="L2568" t="str">
            <v>CAUCA</v>
          </cell>
          <cell r="M2568">
            <v>10</v>
          </cell>
          <cell r="N2568" t="str">
            <v>Región Pacífico y Andina</v>
          </cell>
          <cell r="O2568">
            <v>1100</v>
          </cell>
          <cell r="P2568" t="str">
            <v>PACIFICO SUR</v>
          </cell>
          <cell r="Q2568">
            <v>19001000</v>
          </cell>
          <cell r="R2568" t="str">
            <v>SAJANDÍ</v>
          </cell>
          <cell r="S2568" t="str">
            <v>CASERÍO (CAS)</v>
          </cell>
          <cell r="T2568">
            <v>-76.598892372099996</v>
          </cell>
          <cell r="U2568">
            <v>2.4599489727599999</v>
          </cell>
        </row>
        <row r="2569">
          <cell r="B2569">
            <v>19532013</v>
          </cell>
          <cell r="C2569" t="str">
            <v>EL ESTRECHO</v>
          </cell>
          <cell r="D2569">
            <v>19532</v>
          </cell>
          <cell r="E2569" t="str">
            <v>PATÍA</v>
          </cell>
          <cell r="F2569" t="str">
            <v>CAUCA</v>
          </cell>
          <cell r="G2569" t="str">
            <v>CAUCA,Colombia</v>
          </cell>
          <cell r="H2569" t="str">
            <v>PATÍA,CAUCA,Colombia</v>
          </cell>
          <cell r="I2569" t="str">
            <v>EL ESTRECHO,PATÍA,CAUCA,Colombia</v>
          </cell>
          <cell r="J2569">
            <v>19532</v>
          </cell>
          <cell r="K2569">
            <v>19</v>
          </cell>
          <cell r="L2569" t="str">
            <v>CAUCA</v>
          </cell>
          <cell r="M2569">
            <v>10</v>
          </cell>
          <cell r="N2569" t="str">
            <v>Región Pacífico y Andina</v>
          </cell>
          <cell r="O2569">
            <v>1100</v>
          </cell>
          <cell r="P2569" t="str">
            <v>PACIFICO SUR</v>
          </cell>
          <cell r="Q2569">
            <v>19001000</v>
          </cell>
          <cell r="R2569" t="str">
            <v>EL ESTRECHO</v>
          </cell>
          <cell r="S2569" t="str">
            <v>CABECERA CORREGIMIENTO MUNICIPAL (C)</v>
          </cell>
          <cell r="T2569">
            <v>-77.119843387700001</v>
          </cell>
          <cell r="U2569">
            <v>1.9664067009499999</v>
          </cell>
        </row>
        <row r="2570">
          <cell r="B2570">
            <v>19532014</v>
          </cell>
          <cell r="C2570" t="str">
            <v>EL HOYO</v>
          </cell>
          <cell r="D2570">
            <v>19532</v>
          </cell>
          <cell r="E2570" t="str">
            <v>PATÍA</v>
          </cell>
          <cell r="F2570" t="str">
            <v>CAUCA</v>
          </cell>
          <cell r="G2570" t="str">
            <v>CAUCA,Colombia</v>
          </cell>
          <cell r="H2570" t="str">
            <v>PATÍA,CAUCA,Colombia</v>
          </cell>
          <cell r="I2570" t="str">
            <v>EL HOYO,PATÍA,CAUCA,Colombia</v>
          </cell>
          <cell r="J2570">
            <v>19532</v>
          </cell>
          <cell r="K2570">
            <v>19</v>
          </cell>
          <cell r="L2570" t="str">
            <v>CAUCA</v>
          </cell>
          <cell r="M2570">
            <v>10</v>
          </cell>
          <cell r="N2570" t="str">
            <v>Región Pacífico y Andina</v>
          </cell>
          <cell r="O2570">
            <v>1100</v>
          </cell>
          <cell r="P2570" t="str">
            <v>PACIFICO SUR</v>
          </cell>
          <cell r="Q2570">
            <v>19001000</v>
          </cell>
          <cell r="R2570" t="str">
            <v>EL HOYO</v>
          </cell>
          <cell r="S2570" t="str">
            <v>CABECERA CORREGIMIENTO MUNICIPAL (C)</v>
          </cell>
          <cell r="T2570">
            <v>-77.009674905099999</v>
          </cell>
          <cell r="U2570">
            <v>2.2079205164500002</v>
          </cell>
        </row>
        <row r="2571">
          <cell r="B2571">
            <v>19532021</v>
          </cell>
          <cell r="C2571" t="str">
            <v>LA FLORIDA PATIA CAUCA</v>
          </cell>
          <cell r="D2571">
            <v>19532021</v>
          </cell>
          <cell r="E2571" t="str">
            <v>PATIA</v>
          </cell>
          <cell r="F2571" t="str">
            <v>CAUCA</v>
          </cell>
          <cell r="G2571" t="str">
            <v>CAUCA,Colombia</v>
          </cell>
          <cell r="H2571" t="str">
            <v>PATIA,CAUCA,Colombia</v>
          </cell>
          <cell r="I2571" t="str">
            <v>CAUCA,Colombia</v>
          </cell>
          <cell r="J2571">
            <v>19532021</v>
          </cell>
          <cell r="K2571">
            <v>19</v>
          </cell>
          <cell r="L2571" t="str">
            <v>CAUCA</v>
          </cell>
          <cell r="M2571">
            <v>10</v>
          </cell>
          <cell r="N2571" t="str">
            <v>Región Pacífico y Andina</v>
          </cell>
          <cell r="O2571">
            <v>1100</v>
          </cell>
          <cell r="P2571" t="str">
            <v>PACIFICO SUR</v>
          </cell>
          <cell r="Q2571">
            <v>19001000</v>
          </cell>
          <cell r="R2571" t="str">
            <v>LA FLORIDA PATIA CAUCA</v>
          </cell>
          <cell r="S2571" t="str">
            <v>CENTRO POBLADO (CP)</v>
          </cell>
          <cell r="T2571">
            <v>-76.598892372099996</v>
          </cell>
          <cell r="U2571">
            <v>2.4599489727599999</v>
          </cell>
        </row>
        <row r="2572">
          <cell r="B2572">
            <v>19532024</v>
          </cell>
          <cell r="C2572" t="str">
            <v>VERSALLES BOQUIRROTO PATIA CAUCA</v>
          </cell>
          <cell r="D2572">
            <v>19532024</v>
          </cell>
          <cell r="E2572" t="str">
            <v>PATIA</v>
          </cell>
          <cell r="F2572" t="str">
            <v>CAUCA</v>
          </cell>
          <cell r="G2572" t="str">
            <v>CAUCA,Colombia</v>
          </cell>
          <cell r="H2572" t="str">
            <v>PATIA,CAUCA,Colombia</v>
          </cell>
          <cell r="I2572" t="str">
            <v>CAUCA,Colombia</v>
          </cell>
          <cell r="J2572">
            <v>19532024</v>
          </cell>
          <cell r="K2572">
            <v>19</v>
          </cell>
          <cell r="L2572" t="str">
            <v>CAUCA</v>
          </cell>
          <cell r="M2572">
            <v>10</v>
          </cell>
          <cell r="N2572" t="str">
            <v>Región Pacífico y Andina</v>
          </cell>
          <cell r="O2572">
            <v>1100</v>
          </cell>
          <cell r="P2572" t="str">
            <v>PACIFICO SUR</v>
          </cell>
          <cell r="Q2572">
            <v>19001000</v>
          </cell>
          <cell r="R2572" t="str">
            <v>VERSALLES BOQUIRROTO PATIA CAUCA</v>
          </cell>
          <cell r="S2572" t="str">
            <v>CENTRO POBLADO (CP)</v>
          </cell>
          <cell r="T2572">
            <v>-76.598892372099996</v>
          </cell>
          <cell r="U2572">
            <v>2.4599489727599999</v>
          </cell>
        </row>
        <row r="2573">
          <cell r="B2573">
            <v>19532025</v>
          </cell>
          <cell r="C2573" t="str">
            <v>SANTA CRUZ</v>
          </cell>
          <cell r="D2573">
            <v>19532</v>
          </cell>
          <cell r="E2573" t="str">
            <v>PATÍA</v>
          </cell>
          <cell r="F2573" t="str">
            <v>CAUCA</v>
          </cell>
          <cell r="G2573" t="str">
            <v>CAUCA,Colombia</v>
          </cell>
          <cell r="H2573" t="str">
            <v>PATÍA,CAUCA,Colombia</v>
          </cell>
          <cell r="I2573" t="str">
            <v>SANTA CRUZ,PATÍA,CAUCA,Colombia</v>
          </cell>
          <cell r="J2573">
            <v>19532</v>
          </cell>
          <cell r="K2573">
            <v>19</v>
          </cell>
          <cell r="L2573" t="str">
            <v>CAUCA</v>
          </cell>
          <cell r="M2573">
            <v>10</v>
          </cell>
          <cell r="N2573" t="str">
            <v>Región Pacífico y Andina</v>
          </cell>
          <cell r="O2573">
            <v>1100</v>
          </cell>
          <cell r="P2573" t="str">
            <v>PACIFICO SUR</v>
          </cell>
          <cell r="Q2573">
            <v>19001000</v>
          </cell>
          <cell r="R2573" t="str">
            <v>SANTA CRUZ</v>
          </cell>
          <cell r="S2573" t="str">
            <v>CABECERA CORREGIMIENTO MUNICIPAL (C)</v>
          </cell>
          <cell r="T2573">
            <v>-77.116115272000002</v>
          </cell>
          <cell r="U2573">
            <v>2.1715767759600002</v>
          </cell>
        </row>
        <row r="2574">
          <cell r="B2574">
            <v>19532032</v>
          </cell>
          <cell r="C2574" t="str">
            <v>PALO MOCHO</v>
          </cell>
          <cell r="D2574">
            <v>19532</v>
          </cell>
          <cell r="E2574" t="str">
            <v>PATÍA</v>
          </cell>
          <cell r="F2574" t="str">
            <v>CAUCA</v>
          </cell>
          <cell r="G2574" t="str">
            <v>CAUCA,Colombia</v>
          </cell>
          <cell r="H2574" t="str">
            <v>PATÍA,CAUCA,Colombia</v>
          </cell>
          <cell r="I2574" t="str">
            <v>PALO MOCHO,PATÍA,CAUCA,Colombia</v>
          </cell>
          <cell r="J2574">
            <v>19532</v>
          </cell>
          <cell r="K2574">
            <v>19</v>
          </cell>
          <cell r="L2574" t="str">
            <v>CAUCA</v>
          </cell>
          <cell r="M2574">
            <v>10</v>
          </cell>
          <cell r="N2574" t="str">
            <v>Región Pacífico y Andina</v>
          </cell>
          <cell r="O2574">
            <v>1100</v>
          </cell>
          <cell r="P2574" t="str">
            <v>PACIFICO SUR</v>
          </cell>
          <cell r="Q2574">
            <v>19001000</v>
          </cell>
          <cell r="R2574" t="str">
            <v>PALO MOCHO</v>
          </cell>
          <cell r="S2574" t="str">
            <v>CENTRO POBLADO (CP)</v>
          </cell>
          <cell r="T2574">
            <v>-76.963183252700006</v>
          </cell>
          <cell r="U2574">
            <v>2.1342096593700002</v>
          </cell>
        </row>
        <row r="2575">
          <cell r="B2575">
            <v>19533000</v>
          </cell>
          <cell r="C2575" t="str">
            <v>PIAMONTE</v>
          </cell>
          <cell r="D2575">
            <v>19533</v>
          </cell>
          <cell r="E2575" t="str">
            <v>PIAMONTE</v>
          </cell>
          <cell r="F2575" t="str">
            <v>CAUCA</v>
          </cell>
          <cell r="G2575" t="str">
            <v>CAUCA,Colombia</v>
          </cell>
          <cell r="H2575" t="str">
            <v>PIAMONTE,CAUCA,Colombia</v>
          </cell>
          <cell r="I2575" t="str">
            <v>PIAMONTE,PIAMONTE,CAUCA,Colombia</v>
          </cell>
          <cell r="J2575">
            <v>19533</v>
          </cell>
          <cell r="K2575">
            <v>19</v>
          </cell>
          <cell r="L2575" t="str">
            <v>CAUCA</v>
          </cell>
          <cell r="M2575">
            <v>10</v>
          </cell>
          <cell r="N2575" t="str">
            <v>Región Pacífico y Andina</v>
          </cell>
          <cell r="O2575">
            <v>1100</v>
          </cell>
          <cell r="P2575" t="str">
            <v>PACIFICO SUR</v>
          </cell>
          <cell r="Q2575">
            <v>19001000</v>
          </cell>
          <cell r="R2575" t="str">
            <v>PIAMONTE</v>
          </cell>
          <cell r="S2575" t="str">
            <v>CABECERA MUNICIPAL (CM)</v>
          </cell>
          <cell r="T2575">
            <v>-76.327088140100003</v>
          </cell>
          <cell r="U2575">
            <v>1.11792823066</v>
          </cell>
        </row>
        <row r="2576">
          <cell r="B2576">
            <v>19533002</v>
          </cell>
          <cell r="C2576" t="str">
            <v>EL REMANSO</v>
          </cell>
          <cell r="D2576">
            <v>19533</v>
          </cell>
          <cell r="E2576" t="str">
            <v>PIAMONTE</v>
          </cell>
          <cell r="F2576" t="str">
            <v>CAUCA</v>
          </cell>
          <cell r="G2576" t="str">
            <v>CAUCA,Colombia</v>
          </cell>
          <cell r="H2576" t="str">
            <v>PIAMONTE,CAUCA,Colombia</v>
          </cell>
          <cell r="I2576" t="str">
            <v>EL REMANSO,PIAMONTE,CAUCA,Colombia</v>
          </cell>
          <cell r="J2576">
            <v>19533</v>
          </cell>
          <cell r="K2576">
            <v>19</v>
          </cell>
          <cell r="L2576" t="str">
            <v>CAUCA</v>
          </cell>
          <cell r="M2576">
            <v>10</v>
          </cell>
          <cell r="N2576" t="str">
            <v>Región Pacífico y Andina</v>
          </cell>
          <cell r="O2576">
            <v>1100</v>
          </cell>
          <cell r="P2576" t="str">
            <v>PACIFICO SUR</v>
          </cell>
          <cell r="Q2576">
            <v>19001000</v>
          </cell>
          <cell r="R2576" t="str">
            <v>EL REMANSO</v>
          </cell>
          <cell r="S2576" t="str">
            <v>CASERÍO (CAS)</v>
          </cell>
          <cell r="T2576">
            <v>-76.598892372099996</v>
          </cell>
          <cell r="U2576">
            <v>2.4599489727599999</v>
          </cell>
        </row>
        <row r="2577">
          <cell r="B2577">
            <v>19533003</v>
          </cell>
          <cell r="C2577" t="str">
            <v>MIRAFLOR</v>
          </cell>
          <cell r="D2577">
            <v>19533</v>
          </cell>
          <cell r="E2577" t="str">
            <v>PIAMONTE</v>
          </cell>
          <cell r="F2577" t="str">
            <v>CAUCA</v>
          </cell>
          <cell r="G2577" t="str">
            <v>CAUCA,Colombia</v>
          </cell>
          <cell r="H2577" t="str">
            <v>PIAMONTE,CAUCA,Colombia</v>
          </cell>
          <cell r="I2577" t="str">
            <v>MIRAFLOR,PIAMONTE,CAUCA,Colombia</v>
          </cell>
          <cell r="J2577">
            <v>19533</v>
          </cell>
          <cell r="K2577">
            <v>19</v>
          </cell>
          <cell r="L2577" t="str">
            <v>CAUCA</v>
          </cell>
          <cell r="M2577">
            <v>10</v>
          </cell>
          <cell r="N2577" t="str">
            <v>Región Pacífico y Andina</v>
          </cell>
          <cell r="O2577">
            <v>1100</v>
          </cell>
          <cell r="P2577" t="str">
            <v>PACIFICO SUR</v>
          </cell>
          <cell r="Q2577">
            <v>19001000</v>
          </cell>
          <cell r="R2577" t="str">
            <v>MIRAFLOR</v>
          </cell>
          <cell r="S2577" t="str">
            <v>CABECERA CORREGIMIENTO MUNICIPAL (C)</v>
          </cell>
          <cell r="T2577">
            <v>-76.438645069800003</v>
          </cell>
          <cell r="U2577">
            <v>1.03030578003</v>
          </cell>
        </row>
        <row r="2578">
          <cell r="B2578">
            <v>19533004</v>
          </cell>
          <cell r="C2578" t="str">
            <v>YAPURÁ</v>
          </cell>
          <cell r="D2578">
            <v>19533</v>
          </cell>
          <cell r="E2578" t="str">
            <v>PIAMONTE</v>
          </cell>
          <cell r="F2578" t="str">
            <v>CAUCA</v>
          </cell>
          <cell r="G2578" t="str">
            <v>CAUCA,Colombia</v>
          </cell>
          <cell r="H2578" t="str">
            <v>PIAMONTE,CAUCA,Colombia</v>
          </cell>
          <cell r="I2578" t="str">
            <v>YAPURÁ,PIAMONTE,CAUCA,Colombia</v>
          </cell>
          <cell r="J2578">
            <v>19533</v>
          </cell>
          <cell r="K2578">
            <v>19</v>
          </cell>
          <cell r="L2578" t="str">
            <v>CAUCA</v>
          </cell>
          <cell r="M2578">
            <v>10</v>
          </cell>
          <cell r="N2578" t="str">
            <v>Región Pacífico y Andina</v>
          </cell>
          <cell r="O2578">
            <v>1100</v>
          </cell>
          <cell r="P2578" t="str">
            <v>PACIFICO SUR</v>
          </cell>
          <cell r="Q2578">
            <v>19001000</v>
          </cell>
          <cell r="R2578" t="str">
            <v>YAPURÁ</v>
          </cell>
          <cell r="S2578" t="str">
            <v>CASERÍO (CAS)</v>
          </cell>
          <cell r="T2578">
            <v>-76.598892372099996</v>
          </cell>
          <cell r="U2578">
            <v>2.4599489727599999</v>
          </cell>
        </row>
        <row r="2579">
          <cell r="B2579">
            <v>19533005</v>
          </cell>
          <cell r="C2579" t="str">
            <v>LAS PALMERAS 1.</v>
          </cell>
          <cell r="D2579">
            <v>19533</v>
          </cell>
          <cell r="E2579" t="str">
            <v>PIAMONTE</v>
          </cell>
          <cell r="F2579" t="str">
            <v>CAUCA</v>
          </cell>
          <cell r="G2579" t="str">
            <v>CAUCA,Colombia</v>
          </cell>
          <cell r="H2579" t="str">
            <v>PIAMONTE,CAUCA,Colombia</v>
          </cell>
          <cell r="I2579" t="str">
            <v>LAS PALMERAS 1.,PIAMONTE,CAUCA,Colombia</v>
          </cell>
          <cell r="J2579">
            <v>19533</v>
          </cell>
          <cell r="K2579">
            <v>19</v>
          </cell>
          <cell r="L2579" t="str">
            <v>CAUCA</v>
          </cell>
          <cell r="M2579">
            <v>10</v>
          </cell>
          <cell r="N2579" t="str">
            <v>Región Pacífico y Andina</v>
          </cell>
          <cell r="O2579">
            <v>1100</v>
          </cell>
          <cell r="P2579" t="str">
            <v>PACIFICO SUR</v>
          </cell>
          <cell r="Q2579">
            <v>19001000</v>
          </cell>
          <cell r="R2579" t="str">
            <v>LAS PALMERAS 1.</v>
          </cell>
          <cell r="S2579" t="str">
            <v>CASERÍO (CAS)</v>
          </cell>
          <cell r="T2579">
            <v>-76.389648881100001</v>
          </cell>
          <cell r="U2579">
            <v>1.04774133283</v>
          </cell>
        </row>
        <row r="2580">
          <cell r="B2580">
            <v>19533006</v>
          </cell>
          <cell r="C2580" t="str">
            <v>LAS PALMERAS 2,</v>
          </cell>
          <cell r="D2580">
            <v>19533</v>
          </cell>
          <cell r="E2580" t="str">
            <v>PIAMONTE</v>
          </cell>
          <cell r="F2580" t="str">
            <v>CAUCA</v>
          </cell>
          <cell r="G2580" t="str">
            <v>CAUCA,Colombia</v>
          </cell>
          <cell r="H2580" t="str">
            <v>PIAMONTE,CAUCA,Colombia</v>
          </cell>
          <cell r="I2580" t="str">
            <v>LAS PALMERAS 2,,PIAMONTE,CAUCA,Colombia</v>
          </cell>
          <cell r="J2580">
            <v>19533</v>
          </cell>
          <cell r="K2580">
            <v>19</v>
          </cell>
          <cell r="L2580" t="str">
            <v>CAUCA</v>
          </cell>
          <cell r="M2580">
            <v>10</v>
          </cell>
          <cell r="N2580" t="str">
            <v>Región Pacífico y Andina</v>
          </cell>
          <cell r="O2580">
            <v>1100</v>
          </cell>
          <cell r="P2580" t="str">
            <v>PACIFICO SUR</v>
          </cell>
          <cell r="Q2580">
            <v>19001000</v>
          </cell>
          <cell r="R2580" t="str">
            <v>LAS PALMERAS 2,</v>
          </cell>
          <cell r="S2580" t="str">
            <v>CASERÍO (CAS)</v>
          </cell>
          <cell r="T2580">
            <v>-76.386297999199996</v>
          </cell>
          <cell r="U2580">
            <v>1.04349843647</v>
          </cell>
        </row>
        <row r="2581">
          <cell r="B2581">
            <v>19533007</v>
          </cell>
          <cell r="C2581" t="str">
            <v>NÁPOLES</v>
          </cell>
          <cell r="D2581">
            <v>19533</v>
          </cell>
          <cell r="E2581" t="str">
            <v>PIAMONTE</v>
          </cell>
          <cell r="F2581" t="str">
            <v>CAUCA</v>
          </cell>
          <cell r="G2581" t="str">
            <v>CAUCA,Colombia</v>
          </cell>
          <cell r="H2581" t="str">
            <v>PIAMONTE,CAUCA,Colombia</v>
          </cell>
          <cell r="I2581" t="str">
            <v>NÁPOLES,PIAMONTE,CAUCA,Colombia</v>
          </cell>
          <cell r="J2581">
            <v>19533</v>
          </cell>
          <cell r="K2581">
            <v>19</v>
          </cell>
          <cell r="L2581" t="str">
            <v>CAUCA</v>
          </cell>
          <cell r="M2581">
            <v>10</v>
          </cell>
          <cell r="N2581" t="str">
            <v>Región Pacífico y Andina</v>
          </cell>
          <cell r="O2581">
            <v>1100</v>
          </cell>
          <cell r="P2581" t="str">
            <v>PACIFICO SUR</v>
          </cell>
          <cell r="Q2581">
            <v>19001000</v>
          </cell>
          <cell r="R2581" t="str">
            <v>NÁPOLES</v>
          </cell>
          <cell r="S2581" t="str">
            <v>CASERÍO (CAS)</v>
          </cell>
          <cell r="T2581">
            <v>-76.477608213400003</v>
          </cell>
          <cell r="U2581">
            <v>1.04926539364</v>
          </cell>
        </row>
        <row r="2582">
          <cell r="B2582">
            <v>19548000</v>
          </cell>
          <cell r="C2582" t="str">
            <v>PIENDAMÓ</v>
          </cell>
          <cell r="D2582">
            <v>19548</v>
          </cell>
          <cell r="E2582" t="str">
            <v>PIENDAMÓ - TUNÍA</v>
          </cell>
          <cell r="F2582" t="str">
            <v>CAUCA</v>
          </cell>
          <cell r="G2582" t="str">
            <v>CAUCA,Colombia</v>
          </cell>
          <cell r="H2582" t="str">
            <v>PIENDAMÓ - TUNÍA,CAUCA,Colombia</v>
          </cell>
          <cell r="I2582" t="str">
            <v>PIENDAMÓ,PIENDAMÓ - TUNÍA,CAUCA,Colombia</v>
          </cell>
          <cell r="J2582">
            <v>19548</v>
          </cell>
          <cell r="K2582">
            <v>19</v>
          </cell>
          <cell r="L2582" t="str">
            <v>CAUCA</v>
          </cell>
          <cell r="M2582">
            <v>10</v>
          </cell>
          <cell r="N2582" t="str">
            <v>Región Pacífico y Andina</v>
          </cell>
          <cell r="O2582">
            <v>1100</v>
          </cell>
          <cell r="P2582" t="str">
            <v>PACIFICO SUR</v>
          </cell>
          <cell r="Q2582">
            <v>19001000</v>
          </cell>
          <cell r="R2582" t="str">
            <v>PIENDAMÓ</v>
          </cell>
          <cell r="S2582" t="str">
            <v>CABECERA MUNICIPAL (CM)</v>
          </cell>
          <cell r="T2582">
            <v>-76.528506888600006</v>
          </cell>
          <cell r="U2582">
            <v>2.6419879929999999</v>
          </cell>
        </row>
        <row r="2583">
          <cell r="B2583">
            <v>19548001</v>
          </cell>
          <cell r="C2583" t="str">
            <v>TUNÍA</v>
          </cell>
          <cell r="D2583">
            <v>19548</v>
          </cell>
          <cell r="E2583" t="str">
            <v>PIENDAMÓ - TUNÍA</v>
          </cell>
          <cell r="F2583" t="str">
            <v>CAUCA</v>
          </cell>
          <cell r="G2583" t="str">
            <v>CAUCA,Colombia</v>
          </cell>
          <cell r="H2583" t="str">
            <v>PIENDAMÓ - TUNÍA,CAUCA,Colombia</v>
          </cell>
          <cell r="I2583" t="str">
            <v>TUNÍA,PIENDAMÓ - TUNÍA,CAUCA,Colombia</v>
          </cell>
          <cell r="J2583">
            <v>19548</v>
          </cell>
          <cell r="K2583">
            <v>19</v>
          </cell>
          <cell r="L2583" t="str">
            <v>CAUCA</v>
          </cell>
          <cell r="M2583">
            <v>10</v>
          </cell>
          <cell r="N2583" t="str">
            <v>Región Pacífico y Andina</v>
          </cell>
          <cell r="O2583">
            <v>1100</v>
          </cell>
          <cell r="P2583" t="str">
            <v>PACIFICO SUR</v>
          </cell>
          <cell r="Q2583">
            <v>19001000</v>
          </cell>
          <cell r="R2583" t="str">
            <v>TUNÍA</v>
          </cell>
          <cell r="S2583" t="str">
            <v>CENTRO POBLADO (CP)</v>
          </cell>
          <cell r="T2583">
            <v>-76.533864191299998</v>
          </cell>
          <cell r="U2583">
            <v>2.6758129500300001</v>
          </cell>
        </row>
        <row r="2584">
          <cell r="B2584">
            <v>19548006</v>
          </cell>
          <cell r="C2584" t="str">
            <v>EL MANGO PIENDAMO CAUCA</v>
          </cell>
          <cell r="D2584">
            <v>19548006</v>
          </cell>
          <cell r="E2584" t="str">
            <v>PIENDAMO</v>
          </cell>
          <cell r="F2584" t="str">
            <v>CAUCA</v>
          </cell>
          <cell r="G2584" t="str">
            <v>CAUCA,Colombia</v>
          </cell>
          <cell r="H2584" t="str">
            <v>PIENDAMO,CAUCA,Colombia</v>
          </cell>
          <cell r="I2584" t="str">
            <v>CAUCA,Colombia</v>
          </cell>
          <cell r="J2584">
            <v>19548006</v>
          </cell>
          <cell r="K2584">
            <v>19</v>
          </cell>
          <cell r="L2584" t="str">
            <v>CAUCA</v>
          </cell>
          <cell r="M2584">
            <v>10</v>
          </cell>
          <cell r="N2584" t="str">
            <v>Región Pacífico y Andina</v>
          </cell>
          <cell r="O2584">
            <v>1100</v>
          </cell>
          <cell r="P2584" t="str">
            <v>PACIFICO SUR</v>
          </cell>
          <cell r="Q2584">
            <v>19001000</v>
          </cell>
          <cell r="R2584" t="str">
            <v>EL MANGO PIENDAMO CAUCA</v>
          </cell>
          <cell r="S2584" t="str">
            <v>CENTRO POBLADO (CP)</v>
          </cell>
          <cell r="T2584">
            <v>-76.598892372099996</v>
          </cell>
          <cell r="U2584">
            <v>2.4599489727599999</v>
          </cell>
        </row>
        <row r="2585">
          <cell r="B2585">
            <v>19548021</v>
          </cell>
          <cell r="C2585" t="str">
            <v>LA UNION PIENDAMO CAUCA</v>
          </cell>
          <cell r="D2585">
            <v>19548021</v>
          </cell>
          <cell r="E2585" t="str">
            <v>PIENDAMO</v>
          </cell>
          <cell r="F2585" t="str">
            <v>CAUCA</v>
          </cell>
          <cell r="G2585" t="str">
            <v>CAUCA,Colombia</v>
          </cell>
          <cell r="H2585" t="str">
            <v>PIENDAMO,CAUCA,Colombia</v>
          </cell>
          <cell r="I2585" t="str">
            <v>CAUCA,Colombia</v>
          </cell>
          <cell r="J2585">
            <v>19548021</v>
          </cell>
          <cell r="K2585">
            <v>19</v>
          </cell>
          <cell r="L2585" t="str">
            <v>CAUCA</v>
          </cell>
          <cell r="M2585">
            <v>10</v>
          </cell>
          <cell r="N2585" t="str">
            <v>Región Pacífico y Andina</v>
          </cell>
          <cell r="O2585">
            <v>1100</v>
          </cell>
          <cell r="P2585" t="str">
            <v>PACIFICO SUR</v>
          </cell>
          <cell r="Q2585">
            <v>19001000</v>
          </cell>
          <cell r="R2585" t="str">
            <v>LA UNION PIENDAMO CAUCA</v>
          </cell>
          <cell r="S2585" t="str">
            <v>CENTRO POBLADO (CP)</v>
          </cell>
          <cell r="T2585">
            <v>-76.598892372099996</v>
          </cell>
          <cell r="U2585">
            <v>2.4599489727599999</v>
          </cell>
        </row>
        <row r="2586">
          <cell r="B2586">
            <v>19573000</v>
          </cell>
          <cell r="C2586" t="str">
            <v>PUERTO TEJADA</v>
          </cell>
          <cell r="D2586">
            <v>19573</v>
          </cell>
          <cell r="E2586" t="str">
            <v>PUERTO TEJADA</v>
          </cell>
          <cell r="F2586" t="str">
            <v>CAUCA</v>
          </cell>
          <cell r="G2586" t="str">
            <v>CAUCA,Colombia</v>
          </cell>
          <cell r="H2586" t="str">
            <v>PUERTO TEJADA,CAUCA,Colombia</v>
          </cell>
          <cell r="I2586" t="str">
            <v>PUERTO TEJADA,PUERTO TEJADA,CAUCA,Colombia</v>
          </cell>
          <cell r="J2586">
            <v>19573</v>
          </cell>
          <cell r="K2586">
            <v>19</v>
          </cell>
          <cell r="L2586" t="str">
            <v>CAUCA</v>
          </cell>
          <cell r="M2586">
            <v>10</v>
          </cell>
          <cell r="N2586" t="str">
            <v>Región Pacífico y Andina</v>
          </cell>
          <cell r="O2586">
            <v>1100</v>
          </cell>
          <cell r="P2586" t="str">
            <v>PACIFICO SUR</v>
          </cell>
          <cell r="Q2586">
            <v>19001000</v>
          </cell>
          <cell r="R2586" t="str">
            <v>PUERTO TEJADA</v>
          </cell>
          <cell r="S2586" t="str">
            <v>CABECERA MUNICIPAL (CM)</v>
          </cell>
          <cell r="T2586">
            <v>-76.417306550899994</v>
          </cell>
          <cell r="U2586">
            <v>3.2332938843500001</v>
          </cell>
        </row>
        <row r="2587">
          <cell r="B2587">
            <v>19573001</v>
          </cell>
          <cell r="C2587" t="str">
            <v>BOCAS DEL PALO</v>
          </cell>
          <cell r="D2587">
            <v>19573</v>
          </cell>
          <cell r="E2587" t="str">
            <v>PUERTO TEJADA</v>
          </cell>
          <cell r="F2587" t="str">
            <v>CAUCA</v>
          </cell>
          <cell r="G2587" t="str">
            <v>CAUCA,Colombia</v>
          </cell>
          <cell r="H2587" t="str">
            <v>PUERTO TEJADA,CAUCA,Colombia</v>
          </cell>
          <cell r="I2587" t="str">
            <v>BOCAS DEL PALO,PUERTO TEJADA,CAUCA,Colombia</v>
          </cell>
          <cell r="J2587">
            <v>19573</v>
          </cell>
          <cell r="K2587">
            <v>19</v>
          </cell>
          <cell r="L2587" t="str">
            <v>CAUCA</v>
          </cell>
          <cell r="M2587">
            <v>10</v>
          </cell>
          <cell r="N2587" t="str">
            <v>Región Pacífico y Andina</v>
          </cell>
          <cell r="O2587">
            <v>1100</v>
          </cell>
          <cell r="P2587" t="str">
            <v>PACIFICO SUR</v>
          </cell>
          <cell r="Q2587">
            <v>19001000</v>
          </cell>
          <cell r="R2587" t="str">
            <v>BOCAS DEL PALO</v>
          </cell>
          <cell r="S2587" t="str">
            <v>CENTRO POBLADO (CP)</v>
          </cell>
          <cell r="T2587">
            <v>-76.455325654000006</v>
          </cell>
          <cell r="U2587">
            <v>3.2615217830000001</v>
          </cell>
        </row>
        <row r="2588">
          <cell r="B2588">
            <v>19573002</v>
          </cell>
          <cell r="C2588" t="str">
            <v>LAS BRISAS</v>
          </cell>
          <cell r="D2588">
            <v>19573</v>
          </cell>
          <cell r="E2588" t="str">
            <v>PUERTO TEJADA</v>
          </cell>
          <cell r="F2588" t="str">
            <v>CAUCA</v>
          </cell>
          <cell r="G2588" t="str">
            <v>CAUCA,Colombia</v>
          </cell>
          <cell r="H2588" t="str">
            <v>PUERTO TEJADA,CAUCA,Colombia</v>
          </cell>
          <cell r="I2588" t="str">
            <v>LAS BRISAS,PUERTO TEJADA,CAUCA,Colombia</v>
          </cell>
          <cell r="J2588">
            <v>19573</v>
          </cell>
          <cell r="K2588">
            <v>19</v>
          </cell>
          <cell r="L2588" t="str">
            <v>CAUCA</v>
          </cell>
          <cell r="M2588">
            <v>10</v>
          </cell>
          <cell r="N2588" t="str">
            <v>Región Pacífico y Andina</v>
          </cell>
          <cell r="O2588">
            <v>1100</v>
          </cell>
          <cell r="P2588" t="str">
            <v>PACIFICO SUR</v>
          </cell>
          <cell r="Q2588">
            <v>19001000</v>
          </cell>
          <cell r="R2588" t="str">
            <v>LAS BRISAS</v>
          </cell>
          <cell r="S2588" t="str">
            <v>CENTRO POBLADO (CP)</v>
          </cell>
          <cell r="T2588">
            <v>-76.391522437199995</v>
          </cell>
          <cell r="U2588">
            <v>3.2180119847099999</v>
          </cell>
        </row>
        <row r="2589">
          <cell r="B2589">
            <v>19573003</v>
          </cell>
          <cell r="C2589" t="str">
            <v>SAN CARLOS</v>
          </cell>
          <cell r="D2589">
            <v>19573</v>
          </cell>
          <cell r="E2589" t="str">
            <v>PUERTO TEJADA</v>
          </cell>
          <cell r="F2589" t="str">
            <v>CAUCA</v>
          </cell>
          <cell r="G2589" t="str">
            <v>CAUCA,Colombia</v>
          </cell>
          <cell r="H2589" t="str">
            <v>PUERTO TEJADA,CAUCA,Colombia</v>
          </cell>
          <cell r="I2589" t="str">
            <v>SAN CARLOS,PUERTO TEJADA,CAUCA,Colombia</v>
          </cell>
          <cell r="J2589">
            <v>19573</v>
          </cell>
          <cell r="K2589">
            <v>19</v>
          </cell>
          <cell r="L2589" t="str">
            <v>CAUCA</v>
          </cell>
          <cell r="M2589">
            <v>10</v>
          </cell>
          <cell r="N2589" t="str">
            <v>Región Pacífico y Andina</v>
          </cell>
          <cell r="O2589">
            <v>1100</v>
          </cell>
          <cell r="P2589" t="str">
            <v>PACIFICO SUR</v>
          </cell>
          <cell r="Q2589">
            <v>19001000</v>
          </cell>
          <cell r="R2589" t="str">
            <v>SAN CARLOS</v>
          </cell>
          <cell r="S2589" t="str">
            <v>CENTRO POBLADO (CP)</v>
          </cell>
          <cell r="T2589">
            <v>-76.442438828899995</v>
          </cell>
          <cell r="U2589">
            <v>3.2429523419300001</v>
          </cell>
        </row>
        <row r="2590">
          <cell r="B2590">
            <v>19573004</v>
          </cell>
          <cell r="C2590" t="str">
            <v>ZANJÓN RICO</v>
          </cell>
          <cell r="D2590">
            <v>19573</v>
          </cell>
          <cell r="E2590" t="str">
            <v>PUERTO TEJADA</v>
          </cell>
          <cell r="F2590" t="str">
            <v>CAUCA</v>
          </cell>
          <cell r="G2590" t="str">
            <v>CAUCA,Colombia</v>
          </cell>
          <cell r="H2590" t="str">
            <v>PUERTO TEJADA,CAUCA,Colombia</v>
          </cell>
          <cell r="I2590" t="str">
            <v>ZANJÓN RICO,PUERTO TEJADA,CAUCA,Colombia</v>
          </cell>
          <cell r="J2590">
            <v>19573</v>
          </cell>
          <cell r="K2590">
            <v>19</v>
          </cell>
          <cell r="L2590" t="str">
            <v>CAUCA</v>
          </cell>
          <cell r="M2590">
            <v>10</v>
          </cell>
          <cell r="N2590" t="str">
            <v>Región Pacífico y Andina</v>
          </cell>
          <cell r="O2590">
            <v>1100</v>
          </cell>
          <cell r="P2590" t="str">
            <v>PACIFICO SUR</v>
          </cell>
          <cell r="Q2590">
            <v>19001000</v>
          </cell>
          <cell r="R2590" t="str">
            <v>ZANJÓN RICO</v>
          </cell>
          <cell r="S2590" t="str">
            <v>CENTRO POBLADO (CP)</v>
          </cell>
          <cell r="T2590">
            <v>-76.368000710600001</v>
          </cell>
          <cell r="U2590">
            <v>3.2618282765700002</v>
          </cell>
        </row>
        <row r="2591">
          <cell r="B2591">
            <v>19573005</v>
          </cell>
          <cell r="C2591" t="str">
            <v>PERICO NEGRO</v>
          </cell>
          <cell r="D2591">
            <v>19573</v>
          </cell>
          <cell r="E2591" t="str">
            <v>PUERTO TEJADA</v>
          </cell>
          <cell r="F2591" t="str">
            <v>CAUCA</v>
          </cell>
          <cell r="G2591" t="str">
            <v>CAUCA,Colombia</v>
          </cell>
          <cell r="H2591" t="str">
            <v>PUERTO TEJADA,CAUCA,Colombia</v>
          </cell>
          <cell r="I2591" t="str">
            <v>PERICO NEGRO,PUERTO TEJADA,CAUCA,Colombia</v>
          </cell>
          <cell r="J2591">
            <v>19573</v>
          </cell>
          <cell r="K2591">
            <v>19</v>
          </cell>
          <cell r="L2591" t="str">
            <v>CAUCA</v>
          </cell>
          <cell r="M2591">
            <v>10</v>
          </cell>
          <cell r="N2591" t="str">
            <v>Región Pacífico y Andina</v>
          </cell>
          <cell r="O2591">
            <v>1100</v>
          </cell>
          <cell r="P2591" t="str">
            <v>PACIFICO SUR</v>
          </cell>
          <cell r="Q2591">
            <v>19001000</v>
          </cell>
          <cell r="R2591" t="str">
            <v>PERICO NEGRO</v>
          </cell>
          <cell r="S2591" t="str">
            <v>CENTRO POBLADO (CP)</v>
          </cell>
          <cell r="T2591">
            <v>-76.598892372099996</v>
          </cell>
          <cell r="U2591">
            <v>2.4599489727599999</v>
          </cell>
        </row>
        <row r="2592">
          <cell r="B2592">
            <v>19573006</v>
          </cell>
          <cell r="C2592" t="str">
            <v>VUELTA LARGA</v>
          </cell>
          <cell r="D2592">
            <v>19573</v>
          </cell>
          <cell r="E2592" t="str">
            <v>PUERTO TEJADA</v>
          </cell>
          <cell r="F2592" t="str">
            <v>CAUCA</v>
          </cell>
          <cell r="G2592" t="str">
            <v>CAUCA,Colombia</v>
          </cell>
          <cell r="H2592" t="str">
            <v>PUERTO TEJADA,CAUCA,Colombia</v>
          </cell>
          <cell r="I2592" t="str">
            <v>VUELTA LARGA,PUERTO TEJADA,CAUCA,Colombia</v>
          </cell>
          <cell r="J2592">
            <v>19573</v>
          </cell>
          <cell r="K2592">
            <v>19</v>
          </cell>
          <cell r="L2592" t="str">
            <v>CAUCA</v>
          </cell>
          <cell r="M2592">
            <v>10</v>
          </cell>
          <cell r="N2592" t="str">
            <v>Región Pacífico y Andina</v>
          </cell>
          <cell r="O2592">
            <v>1100</v>
          </cell>
          <cell r="P2592" t="str">
            <v>PACIFICO SUR</v>
          </cell>
          <cell r="Q2592">
            <v>19001000</v>
          </cell>
          <cell r="R2592" t="str">
            <v>VUELTA LARGA</v>
          </cell>
          <cell r="S2592" t="str">
            <v>CENTRO POBLADO (CP)</v>
          </cell>
          <cell r="T2592">
            <v>-76.433889736400005</v>
          </cell>
          <cell r="U2592">
            <v>3.2382220445900001</v>
          </cell>
        </row>
        <row r="2593">
          <cell r="B2593">
            <v>19573008</v>
          </cell>
          <cell r="C2593" t="str">
            <v>LOS BANCOS</v>
          </cell>
          <cell r="D2593">
            <v>19573</v>
          </cell>
          <cell r="E2593" t="str">
            <v>PUERTO TEJADA</v>
          </cell>
          <cell r="F2593" t="str">
            <v>CAUCA</v>
          </cell>
          <cell r="G2593" t="str">
            <v>CAUCA,Colombia</v>
          </cell>
          <cell r="H2593" t="str">
            <v>PUERTO TEJADA,CAUCA,Colombia</v>
          </cell>
          <cell r="I2593" t="str">
            <v>LOS BANCOS,PUERTO TEJADA,CAUCA,Colombia</v>
          </cell>
          <cell r="J2593">
            <v>19573</v>
          </cell>
          <cell r="K2593">
            <v>19</v>
          </cell>
          <cell r="L2593" t="str">
            <v>CAUCA</v>
          </cell>
          <cell r="M2593">
            <v>10</v>
          </cell>
          <cell r="N2593" t="str">
            <v>Región Pacífico y Andina</v>
          </cell>
          <cell r="O2593">
            <v>1100</v>
          </cell>
          <cell r="P2593" t="str">
            <v>PACIFICO SUR</v>
          </cell>
          <cell r="Q2593">
            <v>19001000</v>
          </cell>
          <cell r="R2593" t="str">
            <v>LOS BANCOS</v>
          </cell>
          <cell r="S2593" t="str">
            <v>CENTRO POBLADO (CP)</v>
          </cell>
          <cell r="T2593">
            <v>-76.412921136099996</v>
          </cell>
          <cell r="U2593">
            <v>3.2143234483700001</v>
          </cell>
        </row>
        <row r="2594">
          <cell r="B2594">
            <v>19573009</v>
          </cell>
          <cell r="C2594" t="str">
            <v>GUENGUE</v>
          </cell>
          <cell r="D2594">
            <v>19573</v>
          </cell>
          <cell r="E2594" t="str">
            <v>PUERTO TEJADA</v>
          </cell>
          <cell r="F2594" t="str">
            <v>CAUCA</v>
          </cell>
          <cell r="G2594" t="str">
            <v>CAUCA,Colombia</v>
          </cell>
          <cell r="H2594" t="str">
            <v>PUERTO TEJADA,CAUCA,Colombia</v>
          </cell>
          <cell r="I2594" t="str">
            <v>GUENGUE,PUERTO TEJADA,CAUCA,Colombia</v>
          </cell>
          <cell r="J2594">
            <v>19573</v>
          </cell>
          <cell r="K2594">
            <v>19</v>
          </cell>
          <cell r="L2594" t="str">
            <v>CAUCA</v>
          </cell>
          <cell r="M2594">
            <v>10</v>
          </cell>
          <cell r="N2594" t="str">
            <v>Región Pacífico y Andina</v>
          </cell>
          <cell r="O2594">
            <v>1100</v>
          </cell>
          <cell r="P2594" t="str">
            <v>PACIFICO SUR</v>
          </cell>
          <cell r="Q2594">
            <v>19001000</v>
          </cell>
          <cell r="R2594" t="str">
            <v>GUENGUE</v>
          </cell>
          <cell r="S2594" t="str">
            <v>CENTRO POBLADO (CP)</v>
          </cell>
          <cell r="T2594">
            <v>-76.385913357299998</v>
          </cell>
          <cell r="U2594">
            <v>3.2230932493800002</v>
          </cell>
        </row>
        <row r="2595">
          <cell r="B2595">
            <v>19573010</v>
          </cell>
          <cell r="C2595" t="str">
            <v>CIUDAD SUR</v>
          </cell>
          <cell r="D2595">
            <v>19573</v>
          </cell>
          <cell r="E2595" t="str">
            <v>PUERTO TEJADA</v>
          </cell>
          <cell r="F2595" t="str">
            <v>CAUCA</v>
          </cell>
          <cell r="G2595" t="str">
            <v>CAUCA,Colombia</v>
          </cell>
          <cell r="H2595" t="str">
            <v>PUERTO TEJADA,CAUCA,Colombia</v>
          </cell>
          <cell r="I2595" t="str">
            <v>CIUDAD SUR,PUERTO TEJADA,CAUCA,Colombia</v>
          </cell>
          <cell r="J2595">
            <v>19573</v>
          </cell>
          <cell r="K2595">
            <v>19</v>
          </cell>
          <cell r="L2595" t="str">
            <v>CAUCA</v>
          </cell>
          <cell r="M2595">
            <v>10</v>
          </cell>
          <cell r="N2595" t="str">
            <v>Región Pacífico y Andina</v>
          </cell>
          <cell r="O2595">
            <v>1100</v>
          </cell>
          <cell r="P2595" t="str">
            <v>PACIFICO SUR</v>
          </cell>
          <cell r="Q2595">
            <v>19001000</v>
          </cell>
          <cell r="R2595" t="str">
            <v>CIUDAD SUR</v>
          </cell>
          <cell r="S2595" t="str">
            <v>CENTRO POBLADO (CP)</v>
          </cell>
          <cell r="T2595">
            <v>-76.448464829200006</v>
          </cell>
          <cell r="U2595">
            <v>3.2753441845900002</v>
          </cell>
        </row>
        <row r="2596">
          <cell r="B2596">
            <v>19585000</v>
          </cell>
          <cell r="C2596" t="str">
            <v>COCONUCO</v>
          </cell>
          <cell r="D2596">
            <v>19585</v>
          </cell>
          <cell r="E2596" t="str">
            <v>PURACÉ</v>
          </cell>
          <cell r="F2596" t="str">
            <v>CAUCA</v>
          </cell>
          <cell r="G2596" t="str">
            <v>CAUCA,Colombia</v>
          </cell>
          <cell r="H2596" t="str">
            <v>PURACÉ,CAUCA,Colombia</v>
          </cell>
          <cell r="I2596" t="str">
            <v>COCONUCO,PURACÉ,CAUCA,Colombia</v>
          </cell>
          <cell r="J2596">
            <v>19585</v>
          </cell>
          <cell r="K2596">
            <v>19</v>
          </cell>
          <cell r="L2596" t="str">
            <v>CAUCA</v>
          </cell>
          <cell r="M2596">
            <v>10</v>
          </cell>
          <cell r="N2596" t="str">
            <v>Región Pacífico y Andina</v>
          </cell>
          <cell r="O2596">
            <v>1100</v>
          </cell>
          <cell r="P2596" t="str">
            <v>PACIFICO SUR</v>
          </cell>
          <cell r="Q2596">
            <v>19001000</v>
          </cell>
          <cell r="R2596" t="str">
            <v>COCONUCO</v>
          </cell>
          <cell r="S2596" t="str">
            <v>CABECERA MUNICIPAL (CM)</v>
          </cell>
          <cell r="T2596">
            <v>-76.496566772500003</v>
          </cell>
          <cell r="U2596">
            <v>2.3413936153999999</v>
          </cell>
        </row>
        <row r="2597">
          <cell r="B2597">
            <v>19585001</v>
          </cell>
          <cell r="C2597" t="str">
            <v>HUILA PAEZ CAUCA</v>
          </cell>
          <cell r="D2597">
            <v>19585001</v>
          </cell>
          <cell r="E2597" t="str">
            <v>PÁEZ</v>
          </cell>
          <cell r="F2597" t="str">
            <v>CAUCA</v>
          </cell>
          <cell r="G2597" t="str">
            <v>CAUCA,Colombia</v>
          </cell>
          <cell r="H2597" t="str">
            <v>PÁEZ,CAUCA,Colombia</v>
          </cell>
          <cell r="I2597" t="str">
            <v>PÁEZ,CAUCA,Colombia</v>
          </cell>
          <cell r="J2597">
            <v>19585001</v>
          </cell>
          <cell r="K2597">
            <v>19</v>
          </cell>
          <cell r="L2597" t="str">
            <v>CAUCA</v>
          </cell>
          <cell r="M2597">
            <v>10</v>
          </cell>
          <cell r="N2597" t="str">
            <v>Región Pacífico y Andina</v>
          </cell>
          <cell r="O2597">
            <v>1100</v>
          </cell>
          <cell r="P2597" t="str">
            <v>PACIFICO SUR</v>
          </cell>
          <cell r="Q2597">
            <v>19001000</v>
          </cell>
          <cell r="R2597" t="str">
            <v>HUILA PAEZ CAUCA</v>
          </cell>
          <cell r="S2597" t="str">
            <v>CABECERA MUNICIPAL (CM)</v>
          </cell>
          <cell r="T2597">
            <v>-76.598892372099996</v>
          </cell>
          <cell r="U2597">
            <v>2.4599489727599999</v>
          </cell>
        </row>
        <row r="2598">
          <cell r="B2598">
            <v>19585004</v>
          </cell>
          <cell r="C2598" t="str">
            <v>PURACÉ</v>
          </cell>
          <cell r="D2598">
            <v>19585</v>
          </cell>
          <cell r="E2598" t="str">
            <v>PURACÉ</v>
          </cell>
          <cell r="F2598" t="str">
            <v>CAUCA</v>
          </cell>
          <cell r="G2598" t="str">
            <v>CAUCA,Colombia</v>
          </cell>
          <cell r="H2598" t="str">
            <v>PURACÉ,CAUCA,Colombia</v>
          </cell>
          <cell r="I2598" t="str">
            <v>PURACÉ,PURACÉ,CAUCA,Colombia</v>
          </cell>
          <cell r="J2598">
            <v>19585</v>
          </cell>
          <cell r="K2598">
            <v>19</v>
          </cell>
          <cell r="L2598" t="str">
            <v>CAUCA</v>
          </cell>
          <cell r="M2598">
            <v>10</v>
          </cell>
          <cell r="N2598" t="str">
            <v>Región Pacífico y Andina</v>
          </cell>
          <cell r="O2598">
            <v>1100</v>
          </cell>
          <cell r="P2598" t="str">
            <v>PACIFICO SUR</v>
          </cell>
          <cell r="Q2598">
            <v>19001000</v>
          </cell>
          <cell r="R2598" t="str">
            <v>PURACÉ</v>
          </cell>
          <cell r="S2598" t="str">
            <v>CABECERA INSPECCIÓN DE POLICÍA (IP)</v>
          </cell>
          <cell r="T2598">
            <v>-76.455366240499998</v>
          </cell>
          <cell r="U2598">
            <v>2.3810612250499998</v>
          </cell>
        </row>
        <row r="2599">
          <cell r="B2599">
            <v>19585007</v>
          </cell>
          <cell r="C2599" t="str">
            <v>SANTA LETICIA</v>
          </cell>
          <cell r="D2599">
            <v>19585</v>
          </cell>
          <cell r="E2599" t="str">
            <v>PURACÉ</v>
          </cell>
          <cell r="F2599" t="str">
            <v>CAUCA</v>
          </cell>
          <cell r="G2599" t="str">
            <v>CAUCA,Colombia</v>
          </cell>
          <cell r="H2599" t="str">
            <v>PURACÉ,CAUCA,Colombia</v>
          </cell>
          <cell r="I2599" t="str">
            <v>SANTA LETICIA,PURACÉ,CAUCA,Colombia</v>
          </cell>
          <cell r="J2599">
            <v>19585</v>
          </cell>
          <cell r="K2599">
            <v>19</v>
          </cell>
          <cell r="L2599" t="str">
            <v>CAUCA</v>
          </cell>
          <cell r="M2599">
            <v>10</v>
          </cell>
          <cell r="N2599" t="str">
            <v>Región Pacífico y Andina</v>
          </cell>
          <cell r="O2599">
            <v>1100</v>
          </cell>
          <cell r="P2599" t="str">
            <v>PACIFICO SUR</v>
          </cell>
          <cell r="Q2599">
            <v>19001000</v>
          </cell>
          <cell r="R2599" t="str">
            <v>SANTA LETICIA</v>
          </cell>
          <cell r="S2599" t="str">
            <v>CENTRO POBLADO (CP)</v>
          </cell>
          <cell r="T2599">
            <v>-76.169992767799997</v>
          </cell>
          <cell r="U2599">
            <v>2.23974794486</v>
          </cell>
        </row>
        <row r="2600">
          <cell r="B2600">
            <v>19585008</v>
          </cell>
          <cell r="C2600" t="str">
            <v>JUAN TAMA</v>
          </cell>
          <cell r="D2600">
            <v>19585</v>
          </cell>
          <cell r="E2600" t="str">
            <v>PURACÉ</v>
          </cell>
          <cell r="F2600" t="str">
            <v>CAUCA</v>
          </cell>
          <cell r="G2600" t="str">
            <v>CAUCA,Colombia</v>
          </cell>
          <cell r="H2600" t="str">
            <v>PURACÉ,CAUCA,Colombia</v>
          </cell>
          <cell r="I2600" t="str">
            <v>JUAN TAMA,PURACÉ,CAUCA,Colombia</v>
          </cell>
          <cell r="J2600">
            <v>19585</v>
          </cell>
          <cell r="K2600">
            <v>19</v>
          </cell>
          <cell r="L2600" t="str">
            <v>CAUCA</v>
          </cell>
          <cell r="M2600">
            <v>10</v>
          </cell>
          <cell r="N2600" t="str">
            <v>Región Pacífico y Andina</v>
          </cell>
          <cell r="O2600">
            <v>1100</v>
          </cell>
          <cell r="P2600" t="str">
            <v>PACIFICO SUR</v>
          </cell>
          <cell r="Q2600">
            <v>19001000</v>
          </cell>
          <cell r="R2600" t="str">
            <v>JUAN TAMA</v>
          </cell>
          <cell r="S2600" t="str">
            <v>CENTRO POBLADO (CP)</v>
          </cell>
          <cell r="T2600">
            <v>-76.165553496599998</v>
          </cell>
          <cell r="U2600">
            <v>2.24131856722</v>
          </cell>
        </row>
        <row r="2601">
          <cell r="B2601">
            <v>19585009</v>
          </cell>
          <cell r="C2601" t="str">
            <v>PALETARÁ</v>
          </cell>
          <cell r="D2601">
            <v>19585</v>
          </cell>
          <cell r="E2601" t="str">
            <v>PURACÉ</v>
          </cell>
          <cell r="F2601" t="str">
            <v>CAUCA</v>
          </cell>
          <cell r="G2601" t="str">
            <v>CAUCA,Colombia</v>
          </cell>
          <cell r="H2601" t="str">
            <v>PURACÉ,CAUCA,Colombia</v>
          </cell>
          <cell r="I2601" t="str">
            <v>PALETARÁ,PURACÉ,CAUCA,Colombia</v>
          </cell>
          <cell r="J2601">
            <v>19585</v>
          </cell>
          <cell r="K2601">
            <v>19</v>
          </cell>
          <cell r="L2601" t="str">
            <v>CAUCA</v>
          </cell>
          <cell r="M2601">
            <v>10</v>
          </cell>
          <cell r="N2601" t="str">
            <v>Región Pacífico y Andina</v>
          </cell>
          <cell r="O2601">
            <v>1100</v>
          </cell>
          <cell r="P2601" t="str">
            <v>PACIFICO SUR</v>
          </cell>
          <cell r="Q2601">
            <v>19001000</v>
          </cell>
          <cell r="R2601" t="str">
            <v>PALETARÁ</v>
          </cell>
          <cell r="S2601" t="str">
            <v>CENTRO POBLADO (CP)</v>
          </cell>
          <cell r="T2601">
            <v>-76.494935773199998</v>
          </cell>
          <cell r="U2601">
            <v>2.2033156255300002</v>
          </cell>
        </row>
        <row r="2602">
          <cell r="B2602">
            <v>19585010</v>
          </cell>
          <cell r="C2602" t="str">
            <v>CHAPÍO</v>
          </cell>
          <cell r="D2602">
            <v>19585</v>
          </cell>
          <cell r="E2602" t="str">
            <v>PURACÉ</v>
          </cell>
          <cell r="F2602" t="str">
            <v>CAUCA</v>
          </cell>
          <cell r="G2602" t="str">
            <v>CAUCA,Colombia</v>
          </cell>
          <cell r="H2602" t="str">
            <v>PURACÉ,CAUCA,Colombia</v>
          </cell>
          <cell r="I2602" t="str">
            <v>CHAPÍO,PURACÉ,CAUCA,Colombia</v>
          </cell>
          <cell r="J2602">
            <v>19585</v>
          </cell>
          <cell r="K2602">
            <v>19</v>
          </cell>
          <cell r="L2602" t="str">
            <v>CAUCA</v>
          </cell>
          <cell r="M2602">
            <v>10</v>
          </cell>
          <cell r="N2602" t="str">
            <v>Región Pacífico y Andina</v>
          </cell>
          <cell r="O2602">
            <v>1100</v>
          </cell>
          <cell r="P2602" t="str">
            <v>PACIFICO SUR</v>
          </cell>
          <cell r="Q2602">
            <v>19001000</v>
          </cell>
          <cell r="R2602" t="str">
            <v>CHAPÍO</v>
          </cell>
          <cell r="S2602" t="str">
            <v>CENTRO POBLADO (CP)</v>
          </cell>
          <cell r="T2602">
            <v>-76.444379504799997</v>
          </cell>
          <cell r="U2602">
            <v>2.3814472167599998</v>
          </cell>
        </row>
        <row r="2603">
          <cell r="B2603">
            <v>19622001</v>
          </cell>
          <cell r="C2603" t="str">
            <v>GUALOTO ROSAS CAUCA</v>
          </cell>
          <cell r="D2603">
            <v>19622001</v>
          </cell>
          <cell r="E2603" t="str">
            <v>ROSAS</v>
          </cell>
          <cell r="F2603" t="str">
            <v>CAUCA</v>
          </cell>
          <cell r="G2603" t="str">
            <v>CAUCA,Colombia</v>
          </cell>
          <cell r="H2603" t="str">
            <v>ROSAS,CAUCA,Colombia</v>
          </cell>
          <cell r="I2603" t="str">
            <v>CAUCA,Colombia</v>
          </cell>
          <cell r="J2603">
            <v>19622001</v>
          </cell>
          <cell r="K2603">
            <v>19</v>
          </cell>
          <cell r="L2603" t="str">
            <v>CAUCA</v>
          </cell>
          <cell r="M2603">
            <v>10</v>
          </cell>
          <cell r="N2603" t="str">
            <v>Región Pacífico y Andina</v>
          </cell>
          <cell r="O2603">
            <v>1100</v>
          </cell>
          <cell r="P2603" t="str">
            <v>PACIFICO SUR</v>
          </cell>
          <cell r="Q2603">
            <v>19001000</v>
          </cell>
          <cell r="R2603" t="str">
            <v>GUALOTO ROSAS CAUCA</v>
          </cell>
          <cell r="S2603" t="str">
            <v>CENTRO POBLADO (CP)</v>
          </cell>
          <cell r="T2603">
            <v>-76.598892372099996</v>
          </cell>
          <cell r="U2603">
            <v>2.4599489727599999</v>
          </cell>
        </row>
        <row r="2604">
          <cell r="B2604">
            <v>19622002</v>
          </cell>
          <cell r="C2604" t="str">
            <v>PÁRRAGA</v>
          </cell>
          <cell r="D2604">
            <v>19622</v>
          </cell>
          <cell r="E2604" t="str">
            <v>ROSAS</v>
          </cell>
          <cell r="F2604" t="str">
            <v>CAUCA</v>
          </cell>
          <cell r="G2604" t="str">
            <v>CAUCA,Colombia</v>
          </cell>
          <cell r="H2604" t="str">
            <v>ROSAS,CAUCA,Colombia</v>
          </cell>
          <cell r="I2604" t="str">
            <v>PÁRRAGA,ROSAS,CAUCA,Colombia</v>
          </cell>
          <cell r="J2604">
            <v>19622</v>
          </cell>
          <cell r="K2604">
            <v>19</v>
          </cell>
          <cell r="L2604" t="str">
            <v>CAUCA</v>
          </cell>
          <cell r="M2604">
            <v>10</v>
          </cell>
          <cell r="N2604" t="str">
            <v>Región Pacífico y Andina</v>
          </cell>
          <cell r="O2604">
            <v>1100</v>
          </cell>
          <cell r="P2604" t="str">
            <v>PACIFICO SUR</v>
          </cell>
          <cell r="Q2604">
            <v>19001000</v>
          </cell>
          <cell r="R2604" t="str">
            <v>PÁRRAGA</v>
          </cell>
          <cell r="S2604" t="str">
            <v>CABECERA CORREGIMIENTO MUNICIPAL (C)</v>
          </cell>
          <cell r="T2604">
            <v>-76.789313403099996</v>
          </cell>
          <cell r="U2604">
            <v>2.2313240888100001</v>
          </cell>
        </row>
        <row r="2605">
          <cell r="B2605">
            <v>19622007</v>
          </cell>
          <cell r="C2605" t="str">
            <v>CEFIRO</v>
          </cell>
          <cell r="D2605">
            <v>19622</v>
          </cell>
          <cell r="E2605" t="str">
            <v>ROSAS</v>
          </cell>
          <cell r="F2605" t="str">
            <v>CAUCA</v>
          </cell>
          <cell r="G2605" t="str">
            <v>CAUCA,Colombia</v>
          </cell>
          <cell r="H2605" t="str">
            <v>ROSAS,CAUCA,Colombia</v>
          </cell>
          <cell r="I2605" t="str">
            <v>CEFIRO,ROSAS,CAUCA,Colombia</v>
          </cell>
          <cell r="J2605">
            <v>19622</v>
          </cell>
          <cell r="K2605">
            <v>19</v>
          </cell>
          <cell r="L2605" t="str">
            <v>CAUCA</v>
          </cell>
          <cell r="M2605">
            <v>10</v>
          </cell>
          <cell r="N2605" t="str">
            <v>Región Pacífico y Andina</v>
          </cell>
          <cell r="O2605">
            <v>1100</v>
          </cell>
          <cell r="P2605" t="str">
            <v>PACIFICO SUR</v>
          </cell>
          <cell r="Q2605">
            <v>19001000</v>
          </cell>
          <cell r="R2605" t="str">
            <v>CEFIRO</v>
          </cell>
          <cell r="S2605" t="str">
            <v>CENTRO POBLADO (CP)</v>
          </cell>
          <cell r="T2605">
            <v>-76.739426314499994</v>
          </cell>
          <cell r="U2605">
            <v>2.2646374279199999</v>
          </cell>
        </row>
        <row r="2606">
          <cell r="B2606">
            <v>19622011</v>
          </cell>
          <cell r="C2606" t="str">
            <v>SAUCE</v>
          </cell>
          <cell r="D2606">
            <v>19622</v>
          </cell>
          <cell r="E2606" t="str">
            <v>ROSAS</v>
          </cell>
          <cell r="F2606" t="str">
            <v>CAUCA</v>
          </cell>
          <cell r="G2606" t="str">
            <v>CAUCA,Colombia</v>
          </cell>
          <cell r="H2606" t="str">
            <v>ROSAS,CAUCA,Colombia</v>
          </cell>
          <cell r="I2606" t="str">
            <v>SAUCE,ROSAS,CAUCA,Colombia</v>
          </cell>
          <cell r="J2606">
            <v>19622</v>
          </cell>
          <cell r="K2606">
            <v>19</v>
          </cell>
          <cell r="L2606" t="str">
            <v>CAUCA</v>
          </cell>
          <cell r="M2606">
            <v>10</v>
          </cell>
          <cell r="N2606" t="str">
            <v>Región Pacífico y Andina</v>
          </cell>
          <cell r="O2606">
            <v>1100</v>
          </cell>
          <cell r="P2606" t="str">
            <v>PACIFICO SUR</v>
          </cell>
          <cell r="Q2606">
            <v>19001000</v>
          </cell>
          <cell r="R2606" t="str">
            <v>SAUCE</v>
          </cell>
          <cell r="S2606" t="str">
            <v>CENTRO POBLADO (CP)</v>
          </cell>
          <cell r="T2606">
            <v>-76.696041987499996</v>
          </cell>
          <cell r="U2606">
            <v>2.2485209199699998</v>
          </cell>
        </row>
        <row r="2607">
          <cell r="B2607">
            <v>19693000</v>
          </cell>
          <cell r="C2607" t="str">
            <v>SAN SEBASTIÁN</v>
          </cell>
          <cell r="D2607">
            <v>19693</v>
          </cell>
          <cell r="E2607" t="str">
            <v>SAN SEBASTIÁN</v>
          </cell>
          <cell r="F2607" t="str">
            <v>CAUCA</v>
          </cell>
          <cell r="G2607" t="str">
            <v>CAUCA,Colombia</v>
          </cell>
          <cell r="H2607" t="str">
            <v>SAN SEBASTIÁN,CAUCA,Colombia</v>
          </cell>
          <cell r="I2607" t="str">
            <v>SAN SEBASTIÁN,SAN SEBASTIÁN,CAUCA,Colombia</v>
          </cell>
          <cell r="J2607">
            <v>19693</v>
          </cell>
          <cell r="K2607">
            <v>19</v>
          </cell>
          <cell r="L2607" t="str">
            <v>CAUCA</v>
          </cell>
          <cell r="M2607">
            <v>10</v>
          </cell>
          <cell r="N2607" t="str">
            <v>Región Pacífico y Andina</v>
          </cell>
          <cell r="O2607">
            <v>1100</v>
          </cell>
          <cell r="P2607" t="str">
            <v>PACIFICO SUR</v>
          </cell>
          <cell r="Q2607">
            <v>19001000</v>
          </cell>
          <cell r="R2607" t="str">
            <v>SAN SEBASTIÁN</v>
          </cell>
          <cell r="S2607" t="str">
            <v>CABECERA MUNICIPAL (CM)</v>
          </cell>
          <cell r="T2607">
            <v>-76.769315524700005</v>
          </cell>
          <cell r="U2607">
            <v>1.8383709370300001</v>
          </cell>
        </row>
        <row r="2608">
          <cell r="B2608">
            <v>19693001</v>
          </cell>
          <cell r="C2608" t="str">
            <v>EL ROSAL</v>
          </cell>
          <cell r="D2608">
            <v>19693</v>
          </cell>
          <cell r="E2608" t="str">
            <v>SAN SEBASTIÁN</v>
          </cell>
          <cell r="F2608" t="str">
            <v>CAUCA</v>
          </cell>
          <cell r="G2608" t="str">
            <v>CAUCA,Colombia</v>
          </cell>
          <cell r="H2608" t="str">
            <v>SAN SEBASTIÁN,CAUCA,Colombia</v>
          </cell>
          <cell r="I2608" t="str">
            <v>EL ROSAL,SAN SEBASTIÁN,CAUCA,Colombia</v>
          </cell>
          <cell r="J2608">
            <v>19693</v>
          </cell>
          <cell r="K2608">
            <v>19</v>
          </cell>
          <cell r="L2608" t="str">
            <v>CAUCA</v>
          </cell>
          <cell r="M2608">
            <v>10</v>
          </cell>
          <cell r="N2608" t="str">
            <v>Región Pacífico y Andina</v>
          </cell>
          <cell r="O2608">
            <v>1100</v>
          </cell>
          <cell r="P2608" t="str">
            <v>PACIFICO SUR</v>
          </cell>
          <cell r="Q2608">
            <v>19001000</v>
          </cell>
          <cell r="R2608" t="str">
            <v>EL ROSAL</v>
          </cell>
          <cell r="S2608" t="str">
            <v>CENTRO POBLADO (CP)</v>
          </cell>
          <cell r="T2608">
            <v>-76.827312039299997</v>
          </cell>
          <cell r="U2608">
            <v>1.7846558324599999</v>
          </cell>
        </row>
        <row r="2609">
          <cell r="B2609">
            <v>19693002</v>
          </cell>
          <cell r="C2609" t="str">
            <v>MARMATO SAN SEBASTIAN CAUCA</v>
          </cell>
          <cell r="D2609">
            <v>19693002</v>
          </cell>
          <cell r="E2609" t="str">
            <v>SEBASTIAN</v>
          </cell>
          <cell r="F2609" t="str">
            <v>CAUCA</v>
          </cell>
          <cell r="G2609" t="str">
            <v>CAUCA,Colombia</v>
          </cell>
          <cell r="H2609" t="str">
            <v>SEBASTIAN,CAUCA,Colombia</v>
          </cell>
          <cell r="I2609" t="str">
            <v>CAUCA,Colombia</v>
          </cell>
          <cell r="J2609">
            <v>19693002</v>
          </cell>
          <cell r="K2609">
            <v>19</v>
          </cell>
          <cell r="L2609" t="str">
            <v>CAUCA</v>
          </cell>
          <cell r="M2609">
            <v>10</v>
          </cell>
          <cell r="N2609" t="str">
            <v>Región Pacífico y Andina</v>
          </cell>
          <cell r="O2609">
            <v>1100</v>
          </cell>
          <cell r="P2609" t="str">
            <v>PACIFICO SUR</v>
          </cell>
          <cell r="Q2609">
            <v>19001000</v>
          </cell>
          <cell r="R2609" t="str">
            <v>MARMATO SAN SEBASTIAN CAUCA</v>
          </cell>
          <cell r="S2609" t="str">
            <v>CENTRO POBLADO (CP)</v>
          </cell>
          <cell r="T2609">
            <v>-76.598892372099996</v>
          </cell>
          <cell r="U2609">
            <v>2.4599489727599999</v>
          </cell>
        </row>
        <row r="2610">
          <cell r="B2610">
            <v>19693004</v>
          </cell>
          <cell r="C2610" t="str">
            <v>SANTIAGO</v>
          </cell>
          <cell r="D2610">
            <v>19693</v>
          </cell>
          <cell r="E2610" t="str">
            <v>SAN SEBASTIÁN</v>
          </cell>
          <cell r="F2610" t="str">
            <v>CAUCA</v>
          </cell>
          <cell r="G2610" t="str">
            <v>CAUCA,Colombia</v>
          </cell>
          <cell r="H2610" t="str">
            <v>SAN SEBASTIÁN,CAUCA,Colombia</v>
          </cell>
          <cell r="I2610" t="str">
            <v>SANTIAGO,SAN SEBASTIÁN,CAUCA,Colombia</v>
          </cell>
          <cell r="J2610">
            <v>19693</v>
          </cell>
          <cell r="K2610">
            <v>19</v>
          </cell>
          <cell r="L2610" t="str">
            <v>CAUCA</v>
          </cell>
          <cell r="M2610">
            <v>10</v>
          </cell>
          <cell r="N2610" t="str">
            <v>Región Pacífico y Andina</v>
          </cell>
          <cell r="O2610">
            <v>1100</v>
          </cell>
          <cell r="P2610" t="str">
            <v>PACIFICO SUR</v>
          </cell>
          <cell r="Q2610">
            <v>19001000</v>
          </cell>
          <cell r="R2610" t="str">
            <v>SANTIAGO</v>
          </cell>
          <cell r="S2610" t="str">
            <v>CENTRO POBLADO (CP)</v>
          </cell>
          <cell r="T2610">
            <v>-76.783740511299996</v>
          </cell>
          <cell r="U2610">
            <v>1.81439522598</v>
          </cell>
        </row>
        <row r="2611">
          <cell r="B2611">
            <v>19693005</v>
          </cell>
          <cell r="C2611" t="str">
            <v>VALENCIA</v>
          </cell>
          <cell r="D2611">
            <v>19693</v>
          </cell>
          <cell r="E2611" t="str">
            <v>SAN SEBASTIÁN</v>
          </cell>
          <cell r="F2611" t="str">
            <v>CAUCA</v>
          </cell>
          <cell r="G2611" t="str">
            <v>CAUCA,Colombia</v>
          </cell>
          <cell r="H2611" t="str">
            <v>SAN SEBASTIÁN,CAUCA,Colombia</v>
          </cell>
          <cell r="I2611" t="str">
            <v>VALENCIA,SAN SEBASTIÁN,CAUCA,Colombia</v>
          </cell>
          <cell r="J2611">
            <v>19693</v>
          </cell>
          <cell r="K2611">
            <v>19</v>
          </cell>
          <cell r="L2611" t="str">
            <v>CAUCA</v>
          </cell>
          <cell r="M2611">
            <v>10</v>
          </cell>
          <cell r="N2611" t="str">
            <v>Región Pacífico y Andina</v>
          </cell>
          <cell r="O2611">
            <v>1100</v>
          </cell>
          <cell r="P2611" t="str">
            <v>PACIFICO SUR</v>
          </cell>
          <cell r="Q2611">
            <v>19001000</v>
          </cell>
          <cell r="R2611" t="str">
            <v>VALENCIA</v>
          </cell>
          <cell r="S2611" t="str">
            <v>CENTRO POBLADO (CP)</v>
          </cell>
          <cell r="T2611">
            <v>-76.6717743974</v>
          </cell>
          <cell r="U2611">
            <v>1.8999806970599999</v>
          </cell>
        </row>
        <row r="2612">
          <cell r="B2612">
            <v>19693006</v>
          </cell>
          <cell r="C2612" t="str">
            <v>VENECIA</v>
          </cell>
          <cell r="D2612">
            <v>19693</v>
          </cell>
          <cell r="E2612" t="str">
            <v>SAN SEBASTIÁN</v>
          </cell>
          <cell r="F2612" t="str">
            <v>CAUCA</v>
          </cell>
          <cell r="G2612" t="str">
            <v>CAUCA,Colombia</v>
          </cell>
          <cell r="H2612" t="str">
            <v>SAN SEBASTIÁN,CAUCA,Colombia</v>
          </cell>
          <cell r="I2612" t="str">
            <v>VENECIA,SAN SEBASTIÁN,CAUCA,Colombia</v>
          </cell>
          <cell r="J2612">
            <v>19693</v>
          </cell>
          <cell r="K2612">
            <v>19</v>
          </cell>
          <cell r="L2612" t="str">
            <v>CAUCA</v>
          </cell>
          <cell r="M2612">
            <v>10</v>
          </cell>
          <cell r="N2612" t="str">
            <v>Región Pacífico y Andina</v>
          </cell>
          <cell r="O2612">
            <v>1100</v>
          </cell>
          <cell r="P2612" t="str">
            <v>PACIFICO SUR</v>
          </cell>
          <cell r="Q2612">
            <v>19001000</v>
          </cell>
          <cell r="R2612" t="str">
            <v>VENECIA</v>
          </cell>
          <cell r="S2612" t="str">
            <v>CENTRO POBLADO (CP)</v>
          </cell>
          <cell r="T2612">
            <v>-76.747320824400006</v>
          </cell>
          <cell r="U2612">
            <v>1.86778917265</v>
          </cell>
        </row>
        <row r="2613">
          <cell r="B2613">
            <v>19698000</v>
          </cell>
          <cell r="C2613" t="str">
            <v>SANTANDER DE QUILICHAO</v>
          </cell>
          <cell r="D2613">
            <v>19698</v>
          </cell>
          <cell r="E2613" t="str">
            <v>SANTANDER DE QUILICHAO</v>
          </cell>
          <cell r="F2613" t="str">
            <v>CAUCA</v>
          </cell>
          <cell r="G2613" t="str">
            <v>CAUCA,Colombia</v>
          </cell>
          <cell r="H2613" t="str">
            <v>SANTANDER DE QUILICHAO,CAUCA,Colombia</v>
          </cell>
          <cell r="I2613" t="str">
            <v>SANTANDER DE QUILICHAO,SANTANDER DE QUILICHAO,CAUCA,Colombia</v>
          </cell>
          <cell r="J2613">
            <v>19698</v>
          </cell>
          <cell r="K2613">
            <v>19</v>
          </cell>
          <cell r="L2613" t="str">
            <v>CAUCA</v>
          </cell>
          <cell r="M2613">
            <v>10</v>
          </cell>
          <cell r="N2613" t="str">
            <v>Región Pacífico y Andina</v>
          </cell>
          <cell r="O2613">
            <v>1100</v>
          </cell>
          <cell r="P2613" t="str">
            <v>PACIFICO SUR</v>
          </cell>
          <cell r="Q2613">
            <v>19001000</v>
          </cell>
          <cell r="R2613" t="str">
            <v>SANTANDER DE QUILICHAO</v>
          </cell>
          <cell r="S2613" t="str">
            <v>CABECERA MUNICIPAL (CM)</v>
          </cell>
          <cell r="T2613">
            <v>-76.485369304800003</v>
          </cell>
          <cell r="U2613">
            <v>3.0160508863</v>
          </cell>
        </row>
        <row r="2614">
          <cell r="B2614">
            <v>19698001</v>
          </cell>
          <cell r="C2614" t="str">
            <v>EL PALMAR</v>
          </cell>
          <cell r="D2614">
            <v>19698</v>
          </cell>
          <cell r="E2614" t="str">
            <v>SANTANDER DE QUILICHAO</v>
          </cell>
          <cell r="F2614" t="str">
            <v>CAUCA</v>
          </cell>
          <cell r="G2614" t="str">
            <v>CAUCA,Colombia</v>
          </cell>
          <cell r="H2614" t="str">
            <v>SANTANDER DE QUILICHAO,CAUCA,Colombia</v>
          </cell>
          <cell r="I2614" t="str">
            <v>EL PALMAR,SANTANDER DE QUILICHAO,CAUCA,Colombia</v>
          </cell>
          <cell r="J2614">
            <v>19698</v>
          </cell>
          <cell r="K2614">
            <v>19</v>
          </cell>
          <cell r="L2614" t="str">
            <v>CAUCA</v>
          </cell>
          <cell r="M2614">
            <v>10</v>
          </cell>
          <cell r="N2614" t="str">
            <v>Región Pacífico y Andina</v>
          </cell>
          <cell r="O2614">
            <v>1100</v>
          </cell>
          <cell r="P2614" t="str">
            <v>PACIFICO SUR</v>
          </cell>
          <cell r="Q2614">
            <v>19001000</v>
          </cell>
          <cell r="R2614" t="str">
            <v>EL PALMAR</v>
          </cell>
          <cell r="S2614" t="str">
            <v>CASERÍO (CAS)</v>
          </cell>
          <cell r="T2614">
            <v>-76.527450182699994</v>
          </cell>
          <cell r="U2614">
            <v>3.0007375350499998</v>
          </cell>
        </row>
        <row r="2615">
          <cell r="B2615">
            <v>19698002</v>
          </cell>
          <cell r="C2615" t="str">
            <v>EL TURCO</v>
          </cell>
          <cell r="D2615">
            <v>19698</v>
          </cell>
          <cell r="E2615" t="str">
            <v>SANTANDER DE QUILICHAO</v>
          </cell>
          <cell r="F2615" t="str">
            <v>CAUCA</v>
          </cell>
          <cell r="G2615" t="str">
            <v>CAUCA,Colombia</v>
          </cell>
          <cell r="H2615" t="str">
            <v>SANTANDER DE QUILICHAO,CAUCA,Colombia</v>
          </cell>
          <cell r="I2615" t="str">
            <v>EL TURCO,SANTANDER DE QUILICHAO,CAUCA,Colombia</v>
          </cell>
          <cell r="J2615">
            <v>19698</v>
          </cell>
          <cell r="K2615">
            <v>19</v>
          </cell>
          <cell r="L2615" t="str">
            <v>CAUCA</v>
          </cell>
          <cell r="M2615">
            <v>10</v>
          </cell>
          <cell r="N2615" t="str">
            <v>Región Pacífico y Andina</v>
          </cell>
          <cell r="O2615">
            <v>1100</v>
          </cell>
          <cell r="P2615" t="str">
            <v>PACIFICO SUR</v>
          </cell>
          <cell r="Q2615">
            <v>19001000</v>
          </cell>
          <cell r="R2615" t="str">
            <v>EL TURCO</v>
          </cell>
          <cell r="S2615" t="str">
            <v>CASERÍO (CAS)</v>
          </cell>
          <cell r="T2615">
            <v>-76.501711623600002</v>
          </cell>
          <cell r="U2615">
            <v>2.8914607907300001</v>
          </cell>
        </row>
        <row r="2616">
          <cell r="B2616">
            <v>19698004</v>
          </cell>
          <cell r="C2616" t="str">
            <v>LA ARROBLEDA</v>
          </cell>
          <cell r="D2616">
            <v>19698</v>
          </cell>
          <cell r="E2616" t="str">
            <v>SANTANDER DE QUILICHAO</v>
          </cell>
          <cell r="F2616" t="str">
            <v>CAUCA</v>
          </cell>
          <cell r="G2616" t="str">
            <v>CAUCA,Colombia</v>
          </cell>
          <cell r="H2616" t="str">
            <v>SANTANDER DE QUILICHAO,CAUCA,Colombia</v>
          </cell>
          <cell r="I2616" t="str">
            <v>LA ARROBLEDA,SANTANDER DE QUILICHAO,CAUCA,Colombia</v>
          </cell>
          <cell r="J2616">
            <v>19698</v>
          </cell>
          <cell r="K2616">
            <v>19</v>
          </cell>
          <cell r="L2616" t="str">
            <v>CAUCA</v>
          </cell>
          <cell r="M2616">
            <v>10</v>
          </cell>
          <cell r="N2616" t="str">
            <v>Región Pacífico y Andina</v>
          </cell>
          <cell r="O2616">
            <v>1100</v>
          </cell>
          <cell r="P2616" t="str">
            <v>PACIFICO SUR</v>
          </cell>
          <cell r="Q2616">
            <v>19001000</v>
          </cell>
          <cell r="R2616" t="str">
            <v>LA ARROBLEDA</v>
          </cell>
          <cell r="S2616" t="str">
            <v>CASERÍO (CAS)</v>
          </cell>
          <cell r="T2616">
            <v>-76.438310111700005</v>
          </cell>
          <cell r="U2616">
            <v>3.1042119275900002</v>
          </cell>
        </row>
        <row r="2617">
          <cell r="B2617">
            <v>19698005</v>
          </cell>
          <cell r="C2617" t="str">
            <v>LOMITAS SANTANDER DE QUILICHAO CAUCA</v>
          </cell>
          <cell r="D2617">
            <v>19698005</v>
          </cell>
          <cell r="E2617" t="str">
            <v>SANTANDER DE QUILICHAO</v>
          </cell>
          <cell r="F2617" t="str">
            <v>CAUCA</v>
          </cell>
          <cell r="G2617" t="str">
            <v>CAUCA,Colombia</v>
          </cell>
          <cell r="H2617" t="str">
            <v>SANTANDER DE QUILICHAO,CAUCA,Colombia</v>
          </cell>
          <cell r="I2617" t="str">
            <v>CAUCA,Colombia</v>
          </cell>
          <cell r="J2617">
            <v>19698005</v>
          </cell>
          <cell r="K2617">
            <v>19</v>
          </cell>
          <cell r="L2617" t="str">
            <v>CAUCA</v>
          </cell>
          <cell r="M2617">
            <v>10</v>
          </cell>
          <cell r="N2617" t="str">
            <v>Región Pacífico y Andina</v>
          </cell>
          <cell r="O2617">
            <v>1100</v>
          </cell>
          <cell r="P2617" t="str">
            <v>PACIFICO SUR</v>
          </cell>
          <cell r="Q2617">
            <v>19001000</v>
          </cell>
          <cell r="R2617" t="str">
            <v>LOMITAS SANTANDER DE QUILICHAO CAUCA</v>
          </cell>
          <cell r="S2617" t="str">
            <v>CENTRO POBLADO (CP)</v>
          </cell>
          <cell r="T2617">
            <v>-76.598892372099996</v>
          </cell>
          <cell r="U2617">
            <v>2.4599489727599999</v>
          </cell>
        </row>
        <row r="2618">
          <cell r="B2618">
            <v>19698007</v>
          </cell>
          <cell r="C2618" t="str">
            <v>MONDOMO</v>
          </cell>
          <cell r="D2618">
            <v>19698</v>
          </cell>
          <cell r="E2618" t="str">
            <v>SANTANDER DE QUILICHAO</v>
          </cell>
          <cell r="F2618" t="str">
            <v>CAUCA</v>
          </cell>
          <cell r="G2618" t="str">
            <v>CAUCA,Colombia</v>
          </cell>
          <cell r="H2618" t="str">
            <v>SANTANDER DE QUILICHAO,CAUCA,Colombia</v>
          </cell>
          <cell r="I2618" t="str">
            <v>MONDOMO,SANTANDER DE QUILICHAO,CAUCA,Colombia</v>
          </cell>
          <cell r="J2618">
            <v>19698</v>
          </cell>
          <cell r="K2618">
            <v>19</v>
          </cell>
          <cell r="L2618" t="str">
            <v>CAUCA</v>
          </cell>
          <cell r="M2618">
            <v>10</v>
          </cell>
          <cell r="N2618" t="str">
            <v>Región Pacífico y Andina</v>
          </cell>
          <cell r="O2618">
            <v>1100</v>
          </cell>
          <cell r="P2618" t="str">
            <v>PACIFICO SUR</v>
          </cell>
          <cell r="Q2618">
            <v>19001000</v>
          </cell>
          <cell r="R2618" t="str">
            <v>MONDOMO</v>
          </cell>
          <cell r="S2618" t="str">
            <v>CABECERA CORREGIMIENTO MUNICIPAL (C)</v>
          </cell>
          <cell r="T2618">
            <v>-76.552288124599997</v>
          </cell>
          <cell r="U2618">
            <v>2.89084600813</v>
          </cell>
        </row>
        <row r="2619">
          <cell r="B2619">
            <v>19698008</v>
          </cell>
          <cell r="C2619" t="str">
            <v>PARAMILLO 1.</v>
          </cell>
          <cell r="D2619">
            <v>19698</v>
          </cell>
          <cell r="E2619" t="str">
            <v>SANTANDER DE QUILICHAO</v>
          </cell>
          <cell r="F2619" t="str">
            <v>CAUCA</v>
          </cell>
          <cell r="G2619" t="str">
            <v>CAUCA,Colombia</v>
          </cell>
          <cell r="H2619" t="str">
            <v>SANTANDER DE QUILICHAO,CAUCA,Colombia</v>
          </cell>
          <cell r="I2619" t="str">
            <v>PARAMILLO 1.,SANTANDER DE QUILICHAO,CAUCA,Colombia</v>
          </cell>
          <cell r="J2619">
            <v>19698</v>
          </cell>
          <cell r="K2619">
            <v>19</v>
          </cell>
          <cell r="L2619" t="str">
            <v>CAUCA</v>
          </cell>
          <cell r="M2619">
            <v>10</v>
          </cell>
          <cell r="N2619" t="str">
            <v>Región Pacífico y Andina</v>
          </cell>
          <cell r="O2619">
            <v>1100</v>
          </cell>
          <cell r="P2619" t="str">
            <v>PACIFICO SUR</v>
          </cell>
          <cell r="Q2619">
            <v>19001000</v>
          </cell>
          <cell r="R2619" t="str">
            <v>PARAMILLO 1.</v>
          </cell>
          <cell r="S2619" t="str">
            <v>CASERÍO (CAS)</v>
          </cell>
          <cell r="T2619">
            <v>-76.3963277987</v>
          </cell>
          <cell r="U2619">
            <v>2.9306153200299998</v>
          </cell>
        </row>
        <row r="2620">
          <cell r="B2620">
            <v>19698009</v>
          </cell>
          <cell r="C2620" t="str">
            <v>SAN RAFAEL</v>
          </cell>
          <cell r="D2620">
            <v>19698</v>
          </cell>
          <cell r="E2620" t="str">
            <v>SANTANDER DE QUILICHAO</v>
          </cell>
          <cell r="F2620" t="str">
            <v>CAUCA</v>
          </cell>
          <cell r="G2620" t="str">
            <v>CAUCA,Colombia</v>
          </cell>
          <cell r="H2620" t="str">
            <v>SANTANDER DE QUILICHAO,CAUCA,Colombia</v>
          </cell>
          <cell r="I2620" t="str">
            <v>SAN RAFAEL,SANTANDER DE QUILICHAO,CAUCA,Colombia</v>
          </cell>
          <cell r="J2620">
            <v>19698</v>
          </cell>
          <cell r="K2620">
            <v>19</v>
          </cell>
          <cell r="L2620" t="str">
            <v>CAUCA</v>
          </cell>
          <cell r="M2620">
            <v>10</v>
          </cell>
          <cell r="N2620" t="str">
            <v>Región Pacífico y Andina</v>
          </cell>
          <cell r="O2620">
            <v>1100</v>
          </cell>
          <cell r="P2620" t="str">
            <v>PACIFICO SUR</v>
          </cell>
          <cell r="Q2620">
            <v>19001000</v>
          </cell>
          <cell r="R2620" t="str">
            <v>SAN RAFAEL</v>
          </cell>
          <cell r="S2620" t="str">
            <v>CASERÍO (CAS)</v>
          </cell>
          <cell r="T2620">
            <v>-76.4563616115</v>
          </cell>
          <cell r="U2620">
            <v>3.08088364855</v>
          </cell>
        </row>
        <row r="2621">
          <cell r="B2621">
            <v>19698010</v>
          </cell>
          <cell r="C2621" t="str">
            <v>TRES QUEBRADAS</v>
          </cell>
          <cell r="D2621">
            <v>19698</v>
          </cell>
          <cell r="E2621" t="str">
            <v>SANTANDER DE QUILICHAO</v>
          </cell>
          <cell r="F2621" t="str">
            <v>CAUCA</v>
          </cell>
          <cell r="G2621" t="str">
            <v>CAUCA,Colombia</v>
          </cell>
          <cell r="H2621" t="str">
            <v>SANTANDER DE QUILICHAO,CAUCA,Colombia</v>
          </cell>
          <cell r="I2621" t="str">
            <v>TRES QUEBRADAS,SANTANDER DE QUILICHAO,CAUCA,Colombia</v>
          </cell>
          <cell r="J2621">
            <v>19698</v>
          </cell>
          <cell r="K2621">
            <v>19</v>
          </cell>
          <cell r="L2621" t="str">
            <v>CAUCA</v>
          </cell>
          <cell r="M2621">
            <v>10</v>
          </cell>
          <cell r="N2621" t="str">
            <v>Región Pacífico y Andina</v>
          </cell>
          <cell r="O2621">
            <v>1100</v>
          </cell>
          <cell r="P2621" t="str">
            <v>PACIFICO SUR</v>
          </cell>
          <cell r="Q2621">
            <v>19001000</v>
          </cell>
          <cell r="R2621" t="str">
            <v>TRES QUEBRADAS</v>
          </cell>
          <cell r="S2621" t="str">
            <v>CASERÍO (CAS)</v>
          </cell>
          <cell r="T2621">
            <v>-76.488176107000001</v>
          </cell>
          <cell r="U2621">
            <v>2.8900833052600001</v>
          </cell>
        </row>
        <row r="2622">
          <cell r="B2622">
            <v>19698013</v>
          </cell>
          <cell r="C2622" t="str">
            <v>SAN ANTONIO</v>
          </cell>
          <cell r="D2622">
            <v>19698</v>
          </cell>
          <cell r="E2622" t="str">
            <v>SANTANDER DE QUILICHAO</v>
          </cell>
          <cell r="F2622" t="str">
            <v>CAUCA</v>
          </cell>
          <cell r="G2622" t="str">
            <v>CAUCA,Colombia</v>
          </cell>
          <cell r="H2622" t="str">
            <v>SANTANDER DE QUILICHAO,CAUCA,Colombia</v>
          </cell>
          <cell r="I2622" t="str">
            <v>SAN ANTONIO,SANTANDER DE QUILICHAO,CAUCA,Colombia</v>
          </cell>
          <cell r="J2622">
            <v>19698</v>
          </cell>
          <cell r="K2622">
            <v>19</v>
          </cell>
          <cell r="L2622" t="str">
            <v>CAUCA</v>
          </cell>
          <cell r="M2622">
            <v>10</v>
          </cell>
          <cell r="N2622" t="str">
            <v>Región Pacífico y Andina</v>
          </cell>
          <cell r="O2622">
            <v>1100</v>
          </cell>
          <cell r="P2622" t="str">
            <v>PACIFICO SUR</v>
          </cell>
          <cell r="Q2622">
            <v>19001000</v>
          </cell>
          <cell r="R2622" t="str">
            <v>SAN ANTONIO</v>
          </cell>
          <cell r="S2622" t="str">
            <v>CASERÍO (CAS)</v>
          </cell>
          <cell r="T2622">
            <v>-76.519599732299994</v>
          </cell>
          <cell r="U2622">
            <v>3.0272444145700002</v>
          </cell>
        </row>
        <row r="2623">
          <cell r="B2623">
            <v>19698014</v>
          </cell>
          <cell r="C2623" t="str">
            <v>SAN PEDRO</v>
          </cell>
          <cell r="D2623">
            <v>19698</v>
          </cell>
          <cell r="E2623" t="str">
            <v>SANTANDER DE QUILICHAO</v>
          </cell>
          <cell r="F2623" t="str">
            <v>CAUCA</v>
          </cell>
          <cell r="G2623" t="str">
            <v>CAUCA,Colombia</v>
          </cell>
          <cell r="H2623" t="str">
            <v>SANTANDER DE QUILICHAO,CAUCA,Colombia</v>
          </cell>
          <cell r="I2623" t="str">
            <v>SAN PEDRO,SANTANDER DE QUILICHAO,CAUCA,Colombia</v>
          </cell>
          <cell r="J2623">
            <v>19698</v>
          </cell>
          <cell r="K2623">
            <v>19</v>
          </cell>
          <cell r="L2623" t="str">
            <v>CAUCA</v>
          </cell>
          <cell r="M2623">
            <v>10</v>
          </cell>
          <cell r="N2623" t="str">
            <v>Región Pacífico y Andina</v>
          </cell>
          <cell r="O2623">
            <v>1100</v>
          </cell>
          <cell r="P2623" t="str">
            <v>PACIFICO SUR</v>
          </cell>
          <cell r="Q2623">
            <v>19001000</v>
          </cell>
          <cell r="R2623" t="str">
            <v>SAN PEDRO</v>
          </cell>
          <cell r="S2623" t="str">
            <v>CASERÍO (CAS)</v>
          </cell>
          <cell r="T2623">
            <v>-76.455969518399996</v>
          </cell>
          <cell r="U2623">
            <v>2.9783675823300002</v>
          </cell>
        </row>
        <row r="2624">
          <cell r="B2624">
            <v>19698017</v>
          </cell>
          <cell r="C2624" t="str">
            <v>DOMINGUILLO</v>
          </cell>
          <cell r="D2624">
            <v>19698</v>
          </cell>
          <cell r="E2624" t="str">
            <v>SANTANDER DE QUILICHAO</v>
          </cell>
          <cell r="F2624" t="str">
            <v>CAUCA</v>
          </cell>
          <cell r="G2624" t="str">
            <v>CAUCA,Colombia</v>
          </cell>
          <cell r="H2624" t="str">
            <v>SANTANDER DE QUILICHAO,CAUCA,Colombia</v>
          </cell>
          <cell r="I2624" t="str">
            <v>DOMINGUILLO,SANTANDER DE QUILICHAO,CAUCA,Colombia</v>
          </cell>
          <cell r="J2624">
            <v>19698</v>
          </cell>
          <cell r="K2624">
            <v>19</v>
          </cell>
          <cell r="L2624" t="str">
            <v>CAUCA</v>
          </cell>
          <cell r="M2624">
            <v>10</v>
          </cell>
          <cell r="N2624" t="str">
            <v>Región Pacífico y Andina</v>
          </cell>
          <cell r="O2624">
            <v>1100</v>
          </cell>
          <cell r="P2624" t="str">
            <v>PACIFICO SUR</v>
          </cell>
          <cell r="Q2624">
            <v>19001000</v>
          </cell>
          <cell r="R2624" t="str">
            <v>DOMINGUILLO</v>
          </cell>
          <cell r="S2624" t="str">
            <v>CASERÍO (CAS)</v>
          </cell>
          <cell r="T2624">
            <v>-76.491598687199996</v>
          </cell>
          <cell r="U2624">
            <v>2.9677259045</v>
          </cell>
        </row>
        <row r="2625">
          <cell r="B2625">
            <v>19698018</v>
          </cell>
          <cell r="C2625" t="str">
            <v>EL CRUCERO</v>
          </cell>
          <cell r="D2625">
            <v>19698</v>
          </cell>
          <cell r="E2625" t="str">
            <v>SANTANDER DE QUILICHAO</v>
          </cell>
          <cell r="F2625" t="str">
            <v>CAUCA</v>
          </cell>
          <cell r="G2625" t="str">
            <v>CAUCA,Colombia</v>
          </cell>
          <cell r="H2625" t="str">
            <v>SANTANDER DE QUILICHAO,CAUCA,Colombia</v>
          </cell>
          <cell r="I2625" t="str">
            <v>EL CRUCERO,SANTANDER DE QUILICHAO,CAUCA,Colombia</v>
          </cell>
          <cell r="J2625">
            <v>19698</v>
          </cell>
          <cell r="K2625">
            <v>19</v>
          </cell>
          <cell r="L2625" t="str">
            <v>CAUCA</v>
          </cell>
          <cell r="M2625">
            <v>10</v>
          </cell>
          <cell r="N2625" t="str">
            <v>Región Pacífico y Andina</v>
          </cell>
          <cell r="O2625">
            <v>1100</v>
          </cell>
          <cell r="P2625" t="str">
            <v>PACIFICO SUR</v>
          </cell>
          <cell r="Q2625">
            <v>19001000</v>
          </cell>
          <cell r="R2625" t="str">
            <v>EL CRUCERO</v>
          </cell>
          <cell r="S2625" t="str">
            <v>CASERÍO (CAS)</v>
          </cell>
          <cell r="T2625">
            <v>-76.420449707499998</v>
          </cell>
          <cell r="U2625">
            <v>3.0821097800600001</v>
          </cell>
        </row>
        <row r="2626">
          <cell r="B2626">
            <v>19698020</v>
          </cell>
          <cell r="C2626" t="str">
            <v>QUINAMAYO</v>
          </cell>
          <cell r="D2626">
            <v>19698</v>
          </cell>
          <cell r="E2626" t="str">
            <v>SANTANDER DE QUILICHAO</v>
          </cell>
          <cell r="F2626" t="str">
            <v>CAUCA</v>
          </cell>
          <cell r="G2626" t="str">
            <v>CAUCA,Colombia</v>
          </cell>
          <cell r="H2626" t="str">
            <v>SANTANDER DE QUILICHAO,CAUCA,Colombia</v>
          </cell>
          <cell r="I2626" t="str">
            <v>QUINAMAYO,SANTANDER DE QUILICHAO,CAUCA,Colombia</v>
          </cell>
          <cell r="J2626">
            <v>19698</v>
          </cell>
          <cell r="K2626">
            <v>19</v>
          </cell>
          <cell r="L2626" t="str">
            <v>CAUCA</v>
          </cell>
          <cell r="M2626">
            <v>10</v>
          </cell>
          <cell r="N2626" t="str">
            <v>Región Pacífico y Andina</v>
          </cell>
          <cell r="O2626">
            <v>1100</v>
          </cell>
          <cell r="P2626" t="str">
            <v>PACIFICO SUR</v>
          </cell>
          <cell r="Q2626">
            <v>19001000</v>
          </cell>
          <cell r="R2626" t="str">
            <v>QUINAMAYO</v>
          </cell>
          <cell r="S2626" t="str">
            <v>CASERÍO (CAS)</v>
          </cell>
          <cell r="T2626">
            <v>-76.517512001300005</v>
          </cell>
          <cell r="U2626">
            <v>2.97484786867</v>
          </cell>
        </row>
        <row r="2627">
          <cell r="B2627">
            <v>19698022</v>
          </cell>
          <cell r="C2627" t="str">
            <v>LLANO DE ALEGRÍAS</v>
          </cell>
          <cell r="D2627">
            <v>19698</v>
          </cell>
          <cell r="E2627" t="str">
            <v>SANTANDER DE QUILICHAO</v>
          </cell>
          <cell r="F2627" t="str">
            <v>CAUCA</v>
          </cell>
          <cell r="G2627" t="str">
            <v>CAUCA,Colombia</v>
          </cell>
          <cell r="H2627" t="str">
            <v>SANTANDER DE QUILICHAO,CAUCA,Colombia</v>
          </cell>
          <cell r="I2627" t="str">
            <v>LLANO DE ALEGRÍAS,SANTANDER DE QUILICHAO,CAUCA,Colombia</v>
          </cell>
          <cell r="J2627">
            <v>19698</v>
          </cell>
          <cell r="K2627">
            <v>19</v>
          </cell>
          <cell r="L2627" t="str">
            <v>CAUCA</v>
          </cell>
          <cell r="M2627">
            <v>10</v>
          </cell>
          <cell r="N2627" t="str">
            <v>Región Pacífico y Andina</v>
          </cell>
          <cell r="O2627">
            <v>1100</v>
          </cell>
          <cell r="P2627" t="str">
            <v>PACIFICO SUR</v>
          </cell>
          <cell r="Q2627">
            <v>19001000</v>
          </cell>
          <cell r="R2627" t="str">
            <v>LLANO DE ALEGRÍAS</v>
          </cell>
          <cell r="S2627" t="str">
            <v>CASERÍO (CAS)</v>
          </cell>
          <cell r="T2627">
            <v>-76.506298236999996</v>
          </cell>
          <cell r="U2627">
            <v>2.9854252561800001</v>
          </cell>
        </row>
        <row r="2628">
          <cell r="B2628">
            <v>19698023</v>
          </cell>
          <cell r="C2628" t="str">
            <v>CABECERA DOMINGUILLO</v>
          </cell>
          <cell r="D2628">
            <v>19698</v>
          </cell>
          <cell r="E2628" t="str">
            <v>SANTANDER DE QUILICHAO</v>
          </cell>
          <cell r="F2628" t="str">
            <v>CAUCA</v>
          </cell>
          <cell r="G2628" t="str">
            <v>CAUCA,Colombia</v>
          </cell>
          <cell r="H2628" t="str">
            <v>SANTANDER DE QUILICHAO,CAUCA,Colombia</v>
          </cell>
          <cell r="I2628" t="str">
            <v>CABECERA DOMINGUILLO,SANTANDER DE QUILICHAO,CAUCA,Colombia</v>
          </cell>
          <cell r="J2628">
            <v>19698</v>
          </cell>
          <cell r="K2628">
            <v>19</v>
          </cell>
          <cell r="L2628" t="str">
            <v>CAUCA</v>
          </cell>
          <cell r="M2628">
            <v>10</v>
          </cell>
          <cell r="N2628" t="str">
            <v>Región Pacífico y Andina</v>
          </cell>
          <cell r="O2628">
            <v>1100</v>
          </cell>
          <cell r="P2628" t="str">
            <v>PACIFICO SUR</v>
          </cell>
          <cell r="Q2628">
            <v>19001000</v>
          </cell>
          <cell r="R2628" t="str">
            <v>CABECERA DOMINGUILLO</v>
          </cell>
          <cell r="S2628" t="str">
            <v>CASERÍO (CAS)</v>
          </cell>
          <cell r="T2628">
            <v>-76.479949158599993</v>
          </cell>
          <cell r="U2628">
            <v>2.94863815235</v>
          </cell>
        </row>
        <row r="2629">
          <cell r="B2629">
            <v>19698024</v>
          </cell>
          <cell r="C2629" t="str">
            <v>CAMBALACHE</v>
          </cell>
          <cell r="D2629">
            <v>19698</v>
          </cell>
          <cell r="E2629" t="str">
            <v>SANTANDER DE QUILICHAO</v>
          </cell>
          <cell r="F2629" t="str">
            <v>CAUCA</v>
          </cell>
          <cell r="G2629" t="str">
            <v>CAUCA,Colombia</v>
          </cell>
          <cell r="H2629" t="str">
            <v>SANTANDER DE QUILICHAO,CAUCA,Colombia</v>
          </cell>
          <cell r="I2629" t="str">
            <v>CAMBALACHE,SANTANDER DE QUILICHAO,CAUCA,Colombia</v>
          </cell>
          <cell r="J2629">
            <v>19698</v>
          </cell>
          <cell r="K2629">
            <v>19</v>
          </cell>
          <cell r="L2629" t="str">
            <v>CAUCA</v>
          </cell>
          <cell r="M2629">
            <v>10</v>
          </cell>
          <cell r="N2629" t="str">
            <v>Región Pacífico y Andina</v>
          </cell>
          <cell r="O2629">
            <v>1100</v>
          </cell>
          <cell r="P2629" t="str">
            <v>PACIFICO SUR</v>
          </cell>
          <cell r="Q2629">
            <v>19001000</v>
          </cell>
          <cell r="R2629" t="str">
            <v>CAMBALACHE</v>
          </cell>
          <cell r="S2629" t="str">
            <v>CASERÍO (CAS)</v>
          </cell>
          <cell r="T2629">
            <v>-76.463095874700002</v>
          </cell>
          <cell r="U2629">
            <v>2.9921159772500001</v>
          </cell>
        </row>
        <row r="2630">
          <cell r="B2630">
            <v>19698025</v>
          </cell>
          <cell r="C2630" t="str">
            <v>EL BROCHE</v>
          </cell>
          <cell r="D2630">
            <v>19698</v>
          </cell>
          <cell r="E2630" t="str">
            <v>SANTANDER DE QUILICHAO</v>
          </cell>
          <cell r="F2630" t="str">
            <v>CAUCA</v>
          </cell>
          <cell r="G2630" t="str">
            <v>CAUCA,Colombia</v>
          </cell>
          <cell r="H2630" t="str">
            <v>SANTANDER DE QUILICHAO,CAUCA,Colombia</v>
          </cell>
          <cell r="I2630" t="str">
            <v>EL BROCHE,SANTANDER DE QUILICHAO,CAUCA,Colombia</v>
          </cell>
          <cell r="J2630">
            <v>19698</v>
          </cell>
          <cell r="K2630">
            <v>19</v>
          </cell>
          <cell r="L2630" t="str">
            <v>CAUCA</v>
          </cell>
          <cell r="M2630">
            <v>10</v>
          </cell>
          <cell r="N2630" t="str">
            <v>Región Pacífico y Andina</v>
          </cell>
          <cell r="O2630">
            <v>1100</v>
          </cell>
          <cell r="P2630" t="str">
            <v>PACIFICO SUR</v>
          </cell>
          <cell r="Q2630">
            <v>19001000</v>
          </cell>
          <cell r="R2630" t="str">
            <v>EL BROCHE</v>
          </cell>
          <cell r="S2630" t="str">
            <v>CASERÍO (CAS)</v>
          </cell>
          <cell r="T2630">
            <v>-76.4122195928</v>
          </cell>
          <cell r="U2630">
            <v>2.9636850395400001</v>
          </cell>
        </row>
        <row r="2631">
          <cell r="B2631">
            <v>19698026</v>
          </cell>
          <cell r="C2631" t="str">
            <v>EL LLANITO</v>
          </cell>
          <cell r="D2631">
            <v>19698</v>
          </cell>
          <cell r="E2631" t="str">
            <v>SANTANDER DE QUILICHAO</v>
          </cell>
          <cell r="F2631" t="str">
            <v>CAUCA</v>
          </cell>
          <cell r="G2631" t="str">
            <v>CAUCA,Colombia</v>
          </cell>
          <cell r="H2631" t="str">
            <v>SANTANDER DE QUILICHAO,CAUCA,Colombia</v>
          </cell>
          <cell r="I2631" t="str">
            <v>EL LLANITO,SANTANDER DE QUILICHAO,CAUCA,Colombia</v>
          </cell>
          <cell r="J2631">
            <v>19698</v>
          </cell>
          <cell r="K2631">
            <v>19</v>
          </cell>
          <cell r="L2631" t="str">
            <v>CAUCA</v>
          </cell>
          <cell r="M2631">
            <v>10</v>
          </cell>
          <cell r="N2631" t="str">
            <v>Región Pacífico y Andina</v>
          </cell>
          <cell r="O2631">
            <v>1100</v>
          </cell>
          <cell r="P2631" t="str">
            <v>PACIFICO SUR</v>
          </cell>
          <cell r="Q2631">
            <v>19001000</v>
          </cell>
          <cell r="R2631" t="str">
            <v>EL LLANITO</v>
          </cell>
          <cell r="S2631" t="str">
            <v>CASERÍO (CAS)</v>
          </cell>
          <cell r="T2631">
            <v>-76.547134827600004</v>
          </cell>
          <cell r="U2631">
            <v>2.9026959947900002</v>
          </cell>
        </row>
        <row r="2632">
          <cell r="B2632">
            <v>19698027</v>
          </cell>
          <cell r="C2632" t="str">
            <v>EL TAJO</v>
          </cell>
          <cell r="D2632">
            <v>19698</v>
          </cell>
          <cell r="E2632" t="str">
            <v>SANTANDER DE QUILICHAO</v>
          </cell>
          <cell r="F2632" t="str">
            <v>CAUCA</v>
          </cell>
          <cell r="G2632" t="str">
            <v>CAUCA,Colombia</v>
          </cell>
          <cell r="H2632" t="str">
            <v>SANTANDER DE QUILICHAO,CAUCA,Colombia</v>
          </cell>
          <cell r="I2632" t="str">
            <v>EL TAJO,SANTANDER DE QUILICHAO,CAUCA,Colombia</v>
          </cell>
          <cell r="J2632">
            <v>19698</v>
          </cell>
          <cell r="K2632">
            <v>19</v>
          </cell>
          <cell r="L2632" t="str">
            <v>CAUCA</v>
          </cell>
          <cell r="M2632">
            <v>10</v>
          </cell>
          <cell r="N2632" t="str">
            <v>Región Pacífico y Andina</v>
          </cell>
          <cell r="O2632">
            <v>1100</v>
          </cell>
          <cell r="P2632" t="str">
            <v>PACIFICO SUR</v>
          </cell>
          <cell r="Q2632">
            <v>19001000</v>
          </cell>
          <cell r="R2632" t="str">
            <v>EL TAJO</v>
          </cell>
          <cell r="S2632" t="str">
            <v>CASERÍO (CAS)</v>
          </cell>
          <cell r="T2632">
            <v>-76.495240337300004</v>
          </cell>
          <cell r="U2632">
            <v>2.98928017765</v>
          </cell>
        </row>
        <row r="2633">
          <cell r="B2633">
            <v>19698028</v>
          </cell>
          <cell r="C2633" t="str">
            <v>LA AGUSTINA</v>
          </cell>
          <cell r="D2633">
            <v>19698</v>
          </cell>
          <cell r="E2633" t="str">
            <v>SANTANDER DE QUILICHAO</v>
          </cell>
          <cell r="F2633" t="str">
            <v>CAUCA</v>
          </cell>
          <cell r="G2633" t="str">
            <v>CAUCA,Colombia</v>
          </cell>
          <cell r="H2633" t="str">
            <v>SANTANDER DE QUILICHAO,CAUCA,Colombia</v>
          </cell>
          <cell r="I2633" t="str">
            <v>LA AGUSTINA,SANTANDER DE QUILICHAO,CAUCA,Colombia</v>
          </cell>
          <cell r="J2633">
            <v>19698</v>
          </cell>
          <cell r="K2633">
            <v>19</v>
          </cell>
          <cell r="L2633" t="str">
            <v>CAUCA</v>
          </cell>
          <cell r="M2633">
            <v>10</v>
          </cell>
          <cell r="N2633" t="str">
            <v>Región Pacífico y Andina</v>
          </cell>
          <cell r="O2633">
            <v>1100</v>
          </cell>
          <cell r="P2633" t="str">
            <v>PACIFICO SUR</v>
          </cell>
          <cell r="Q2633">
            <v>19001000</v>
          </cell>
          <cell r="R2633" t="str">
            <v>LA AGUSTINA</v>
          </cell>
          <cell r="S2633" t="str">
            <v>CASERÍO (CAS)</v>
          </cell>
          <cell r="T2633">
            <v>-76.548015775600007</v>
          </cell>
          <cell r="U2633">
            <v>2.9153723954099999</v>
          </cell>
        </row>
        <row r="2634">
          <cell r="B2634">
            <v>19698029</v>
          </cell>
          <cell r="C2634" t="str">
            <v>LA CAPILLA</v>
          </cell>
          <cell r="D2634">
            <v>19698</v>
          </cell>
          <cell r="E2634" t="str">
            <v>SANTANDER DE QUILICHAO</v>
          </cell>
          <cell r="F2634" t="str">
            <v>CAUCA</v>
          </cell>
          <cell r="G2634" t="str">
            <v>CAUCA,Colombia</v>
          </cell>
          <cell r="H2634" t="str">
            <v>SANTANDER DE QUILICHAO,CAUCA,Colombia</v>
          </cell>
          <cell r="I2634" t="str">
            <v>LA CAPILLA,SANTANDER DE QUILICHAO,CAUCA,Colombia</v>
          </cell>
          <cell r="J2634">
            <v>19698</v>
          </cell>
          <cell r="K2634">
            <v>19</v>
          </cell>
          <cell r="L2634" t="str">
            <v>CAUCA</v>
          </cell>
          <cell r="M2634">
            <v>10</v>
          </cell>
          <cell r="N2634" t="str">
            <v>Región Pacífico y Andina</v>
          </cell>
          <cell r="O2634">
            <v>1100</v>
          </cell>
          <cell r="P2634" t="str">
            <v>PACIFICO SUR</v>
          </cell>
          <cell r="Q2634">
            <v>19001000</v>
          </cell>
          <cell r="R2634" t="str">
            <v>LA CAPILLA</v>
          </cell>
          <cell r="S2634" t="str">
            <v>CASERÍO (CAS)</v>
          </cell>
          <cell r="T2634">
            <v>-76.496592363100007</v>
          </cell>
          <cell r="U2634">
            <v>2.9759913238000002</v>
          </cell>
        </row>
        <row r="2635">
          <cell r="B2635">
            <v>19698030</v>
          </cell>
          <cell r="C2635" t="str">
            <v>LA CHAPA</v>
          </cell>
          <cell r="D2635">
            <v>19698</v>
          </cell>
          <cell r="E2635" t="str">
            <v>SANTANDER DE QUILICHAO</v>
          </cell>
          <cell r="F2635" t="str">
            <v>CAUCA</v>
          </cell>
          <cell r="G2635" t="str">
            <v>CAUCA,Colombia</v>
          </cell>
          <cell r="H2635" t="str">
            <v>SANTANDER DE QUILICHAO,CAUCA,Colombia</v>
          </cell>
          <cell r="I2635" t="str">
            <v>LA CHAPA,SANTANDER DE QUILICHAO,CAUCA,Colombia</v>
          </cell>
          <cell r="J2635">
            <v>19698</v>
          </cell>
          <cell r="K2635">
            <v>19</v>
          </cell>
          <cell r="L2635" t="str">
            <v>CAUCA</v>
          </cell>
          <cell r="M2635">
            <v>10</v>
          </cell>
          <cell r="N2635" t="str">
            <v>Región Pacífico y Andina</v>
          </cell>
          <cell r="O2635">
            <v>1100</v>
          </cell>
          <cell r="P2635" t="str">
            <v>PACIFICO SUR</v>
          </cell>
          <cell r="Q2635">
            <v>19001000</v>
          </cell>
          <cell r="R2635" t="str">
            <v>LA CHAPA</v>
          </cell>
          <cell r="S2635" t="str">
            <v>CASERÍO (CAS)</v>
          </cell>
          <cell r="T2635">
            <v>-76.558880982199994</v>
          </cell>
          <cell r="U2635">
            <v>2.9116420103</v>
          </cell>
        </row>
        <row r="2636">
          <cell r="B2636">
            <v>19698031</v>
          </cell>
          <cell r="C2636" t="str">
            <v>LA PALOMERA</v>
          </cell>
          <cell r="D2636">
            <v>19698</v>
          </cell>
          <cell r="E2636" t="str">
            <v>SANTANDER DE QUILICHAO</v>
          </cell>
          <cell r="F2636" t="str">
            <v>CAUCA</v>
          </cell>
          <cell r="G2636" t="str">
            <v>CAUCA,Colombia</v>
          </cell>
          <cell r="H2636" t="str">
            <v>SANTANDER DE QUILICHAO,CAUCA,Colombia</v>
          </cell>
          <cell r="I2636" t="str">
            <v>LA PALOMERA,SANTANDER DE QUILICHAO,CAUCA,Colombia</v>
          </cell>
          <cell r="J2636">
            <v>19698</v>
          </cell>
          <cell r="K2636">
            <v>19</v>
          </cell>
          <cell r="L2636" t="str">
            <v>CAUCA</v>
          </cell>
          <cell r="M2636">
            <v>10</v>
          </cell>
          <cell r="N2636" t="str">
            <v>Región Pacífico y Andina</v>
          </cell>
          <cell r="O2636">
            <v>1100</v>
          </cell>
          <cell r="P2636" t="str">
            <v>PACIFICO SUR</v>
          </cell>
          <cell r="Q2636">
            <v>19001000</v>
          </cell>
          <cell r="R2636" t="str">
            <v>LA PALOMERA</v>
          </cell>
          <cell r="S2636" t="str">
            <v>CASERÍO (CAS)</v>
          </cell>
          <cell r="T2636">
            <v>-76.425867284000006</v>
          </cell>
          <cell r="U2636">
            <v>2.9554770179999998</v>
          </cell>
        </row>
        <row r="2637">
          <cell r="B2637">
            <v>19698032</v>
          </cell>
          <cell r="C2637" t="str">
            <v>LA QUEBRADA</v>
          </cell>
          <cell r="D2637">
            <v>19698</v>
          </cell>
          <cell r="E2637" t="str">
            <v>SANTANDER DE QUILICHAO</v>
          </cell>
          <cell r="F2637" t="str">
            <v>CAUCA</v>
          </cell>
          <cell r="G2637" t="str">
            <v>CAUCA,Colombia</v>
          </cell>
          <cell r="H2637" t="str">
            <v>SANTANDER DE QUILICHAO,CAUCA,Colombia</v>
          </cell>
          <cell r="I2637" t="str">
            <v>LA QUEBRADA,SANTANDER DE QUILICHAO,CAUCA,Colombia</v>
          </cell>
          <cell r="J2637">
            <v>19698</v>
          </cell>
          <cell r="K2637">
            <v>19</v>
          </cell>
          <cell r="L2637" t="str">
            <v>CAUCA</v>
          </cell>
          <cell r="M2637">
            <v>10</v>
          </cell>
          <cell r="N2637" t="str">
            <v>Región Pacífico y Andina</v>
          </cell>
          <cell r="O2637">
            <v>1100</v>
          </cell>
          <cell r="P2637" t="str">
            <v>PACIFICO SUR</v>
          </cell>
          <cell r="Q2637">
            <v>19001000</v>
          </cell>
          <cell r="R2637" t="str">
            <v>LA QUEBRADA</v>
          </cell>
          <cell r="S2637" t="str">
            <v>CASERÍO (CAS)</v>
          </cell>
          <cell r="T2637">
            <v>-76.428367832000006</v>
          </cell>
          <cell r="U2637">
            <v>3.0716060509999998</v>
          </cell>
        </row>
        <row r="2638">
          <cell r="B2638">
            <v>19698033</v>
          </cell>
          <cell r="C2638" t="str">
            <v>LOMITAS ABAJO</v>
          </cell>
          <cell r="D2638">
            <v>19698</v>
          </cell>
          <cell r="E2638" t="str">
            <v>SANTANDER DE QUILICHAO</v>
          </cell>
          <cell r="F2638" t="str">
            <v>CAUCA</v>
          </cell>
          <cell r="G2638" t="str">
            <v>CAUCA,Colombia</v>
          </cell>
          <cell r="H2638" t="str">
            <v>SANTANDER DE QUILICHAO,CAUCA,Colombia</v>
          </cell>
          <cell r="I2638" t="str">
            <v>LOMITAS ABAJO,SANTANDER DE QUILICHAO,CAUCA,Colombia</v>
          </cell>
          <cell r="J2638">
            <v>19698</v>
          </cell>
          <cell r="K2638">
            <v>19</v>
          </cell>
          <cell r="L2638" t="str">
            <v>CAUCA</v>
          </cell>
          <cell r="M2638">
            <v>10</v>
          </cell>
          <cell r="N2638" t="str">
            <v>Región Pacífico y Andina</v>
          </cell>
          <cell r="O2638">
            <v>1100</v>
          </cell>
          <cell r="P2638" t="str">
            <v>PACIFICO SUR</v>
          </cell>
          <cell r="Q2638">
            <v>19001000</v>
          </cell>
          <cell r="R2638" t="str">
            <v>LOMITAS ABAJO</v>
          </cell>
          <cell r="S2638" t="str">
            <v>CASERÍO (CAS)</v>
          </cell>
          <cell r="T2638">
            <v>-76.556710875299999</v>
          </cell>
          <cell r="U2638">
            <v>3.0799503447099998</v>
          </cell>
        </row>
        <row r="2639">
          <cell r="B2639">
            <v>19698034</v>
          </cell>
          <cell r="C2639" t="str">
            <v>LOMITAS ARRIBA</v>
          </cell>
          <cell r="D2639">
            <v>19698</v>
          </cell>
          <cell r="E2639" t="str">
            <v>SANTANDER DE QUILICHAO</v>
          </cell>
          <cell r="F2639" t="str">
            <v>CAUCA</v>
          </cell>
          <cell r="G2639" t="str">
            <v>CAUCA,Colombia</v>
          </cell>
          <cell r="H2639" t="str">
            <v>SANTANDER DE QUILICHAO,CAUCA,Colombia</v>
          </cell>
          <cell r="I2639" t="str">
            <v>LOMITAS ARRIBA,SANTANDER DE QUILICHAO,CAUCA,Colombia</v>
          </cell>
          <cell r="J2639">
            <v>19698</v>
          </cell>
          <cell r="K2639">
            <v>19</v>
          </cell>
          <cell r="L2639" t="str">
            <v>CAUCA</v>
          </cell>
          <cell r="M2639">
            <v>10</v>
          </cell>
          <cell r="N2639" t="str">
            <v>Región Pacífico y Andina</v>
          </cell>
          <cell r="O2639">
            <v>1100</v>
          </cell>
          <cell r="P2639" t="str">
            <v>PACIFICO SUR</v>
          </cell>
          <cell r="Q2639">
            <v>19001000</v>
          </cell>
          <cell r="R2639" t="str">
            <v>LOMITAS ARRIBA</v>
          </cell>
          <cell r="S2639" t="str">
            <v>CASERÍO (CAS)</v>
          </cell>
          <cell r="T2639">
            <v>-76.562583107099996</v>
          </cell>
          <cell r="U2639">
            <v>3.0581603679599998</v>
          </cell>
        </row>
        <row r="2640">
          <cell r="B2640">
            <v>19698035</v>
          </cell>
          <cell r="C2640" t="str">
            <v>LOURDES</v>
          </cell>
          <cell r="D2640">
            <v>19698</v>
          </cell>
          <cell r="E2640" t="str">
            <v>SANTANDER DE QUILICHAO</v>
          </cell>
          <cell r="F2640" t="str">
            <v>CAUCA</v>
          </cell>
          <cell r="G2640" t="str">
            <v>CAUCA,Colombia</v>
          </cell>
          <cell r="H2640" t="str">
            <v>SANTANDER DE QUILICHAO,CAUCA,Colombia</v>
          </cell>
          <cell r="I2640" t="str">
            <v>LOURDES,SANTANDER DE QUILICHAO,CAUCA,Colombia</v>
          </cell>
          <cell r="J2640">
            <v>19698</v>
          </cell>
          <cell r="K2640">
            <v>19</v>
          </cell>
          <cell r="L2640" t="str">
            <v>CAUCA</v>
          </cell>
          <cell r="M2640">
            <v>10</v>
          </cell>
          <cell r="N2640" t="str">
            <v>Región Pacífico y Andina</v>
          </cell>
          <cell r="O2640">
            <v>1100</v>
          </cell>
          <cell r="P2640" t="str">
            <v>PACIFICO SUR</v>
          </cell>
          <cell r="Q2640">
            <v>19001000</v>
          </cell>
          <cell r="R2640" t="str">
            <v>LOURDES</v>
          </cell>
          <cell r="S2640" t="str">
            <v>CASERÍO (CAS)</v>
          </cell>
          <cell r="T2640">
            <v>-76.471520690299997</v>
          </cell>
          <cell r="U2640">
            <v>2.99576828444</v>
          </cell>
        </row>
        <row r="2641">
          <cell r="B2641">
            <v>19698036</v>
          </cell>
          <cell r="C2641" t="str">
            <v>MANDIVA</v>
          </cell>
          <cell r="D2641">
            <v>19698</v>
          </cell>
          <cell r="E2641" t="str">
            <v>SANTANDER DE QUILICHAO</v>
          </cell>
          <cell r="F2641" t="str">
            <v>CAUCA</v>
          </cell>
          <cell r="G2641" t="str">
            <v>CAUCA,Colombia</v>
          </cell>
          <cell r="H2641" t="str">
            <v>SANTANDER DE QUILICHAO,CAUCA,Colombia</v>
          </cell>
          <cell r="I2641" t="str">
            <v>MANDIVA,SANTANDER DE QUILICHAO,CAUCA,Colombia</v>
          </cell>
          <cell r="J2641">
            <v>19698</v>
          </cell>
          <cell r="K2641">
            <v>19</v>
          </cell>
          <cell r="L2641" t="str">
            <v>CAUCA</v>
          </cell>
          <cell r="M2641">
            <v>10</v>
          </cell>
          <cell r="N2641" t="str">
            <v>Región Pacífico y Andina</v>
          </cell>
          <cell r="O2641">
            <v>1100</v>
          </cell>
          <cell r="P2641" t="str">
            <v>PACIFICO SUR</v>
          </cell>
          <cell r="Q2641">
            <v>19001000</v>
          </cell>
          <cell r="R2641" t="str">
            <v>MANDIVA</v>
          </cell>
          <cell r="S2641" t="str">
            <v>CASERÍO (CAS)</v>
          </cell>
          <cell r="T2641">
            <v>-76.529407137800007</v>
          </cell>
          <cell r="U2641">
            <v>2.9478433133399999</v>
          </cell>
        </row>
        <row r="2642">
          <cell r="B2642">
            <v>19698037</v>
          </cell>
          <cell r="C2642" t="str">
            <v>SAN JOSÉ</v>
          </cell>
          <cell r="D2642">
            <v>19698</v>
          </cell>
          <cell r="E2642" t="str">
            <v>SANTANDER DE QUILICHAO</v>
          </cell>
          <cell r="F2642" t="str">
            <v>CAUCA</v>
          </cell>
          <cell r="G2642" t="str">
            <v>CAUCA,Colombia</v>
          </cell>
          <cell r="H2642" t="str">
            <v>SANTANDER DE QUILICHAO,CAUCA,Colombia</v>
          </cell>
          <cell r="I2642" t="str">
            <v>SAN JOSÉ,SANTANDER DE QUILICHAO,CAUCA,Colombia</v>
          </cell>
          <cell r="J2642">
            <v>19698</v>
          </cell>
          <cell r="K2642">
            <v>19</v>
          </cell>
          <cell r="L2642" t="str">
            <v>CAUCA</v>
          </cell>
          <cell r="M2642">
            <v>10</v>
          </cell>
          <cell r="N2642" t="str">
            <v>Región Pacífico y Andina</v>
          </cell>
          <cell r="O2642">
            <v>1100</v>
          </cell>
          <cell r="P2642" t="str">
            <v>PACIFICO SUR</v>
          </cell>
          <cell r="Q2642">
            <v>19001000</v>
          </cell>
          <cell r="R2642" t="str">
            <v>SAN JOSÉ</v>
          </cell>
          <cell r="S2642" t="str">
            <v>CASERÍO (CAS)</v>
          </cell>
          <cell r="T2642">
            <v>-76.499035084300004</v>
          </cell>
          <cell r="U2642">
            <v>3.0273590325200002</v>
          </cell>
        </row>
        <row r="2643">
          <cell r="B2643">
            <v>19698042</v>
          </cell>
          <cell r="C2643" t="str">
            <v>VILACHÍ</v>
          </cell>
          <cell r="D2643">
            <v>19698</v>
          </cell>
          <cell r="E2643" t="str">
            <v>SANTANDER DE QUILICHAO</v>
          </cell>
          <cell r="F2643" t="str">
            <v>CAUCA</v>
          </cell>
          <cell r="G2643" t="str">
            <v>CAUCA,Colombia</v>
          </cell>
          <cell r="H2643" t="str">
            <v>SANTANDER DE QUILICHAO,CAUCA,Colombia</v>
          </cell>
          <cell r="I2643" t="str">
            <v>VILACHÍ,SANTANDER DE QUILICHAO,CAUCA,Colombia</v>
          </cell>
          <cell r="J2643">
            <v>19698</v>
          </cell>
          <cell r="K2643">
            <v>19</v>
          </cell>
          <cell r="L2643" t="str">
            <v>CAUCA</v>
          </cell>
          <cell r="M2643">
            <v>10</v>
          </cell>
          <cell r="N2643" t="str">
            <v>Región Pacífico y Andina</v>
          </cell>
          <cell r="O2643">
            <v>1100</v>
          </cell>
          <cell r="P2643" t="str">
            <v>PACIFICO SUR</v>
          </cell>
          <cell r="Q2643">
            <v>19001000</v>
          </cell>
          <cell r="R2643" t="str">
            <v>VILACHÍ</v>
          </cell>
          <cell r="S2643" t="str">
            <v>CENTRO POBLADO (CP)</v>
          </cell>
          <cell r="T2643">
            <v>-76.463327456100004</v>
          </cell>
          <cell r="U2643">
            <v>2.95029068367</v>
          </cell>
        </row>
        <row r="2644">
          <cell r="B2644">
            <v>19698043</v>
          </cell>
          <cell r="C2644" t="str">
            <v>BELLAVISTA</v>
          </cell>
          <cell r="D2644">
            <v>19698</v>
          </cell>
          <cell r="E2644" t="str">
            <v>SANTANDER DE QUILICHAO</v>
          </cell>
          <cell r="F2644" t="str">
            <v>CAUCA</v>
          </cell>
          <cell r="G2644" t="str">
            <v>CAUCA,Colombia</v>
          </cell>
          <cell r="H2644" t="str">
            <v>SANTANDER DE QUILICHAO,CAUCA,Colombia</v>
          </cell>
          <cell r="I2644" t="str">
            <v>BELLAVISTA,SANTANDER DE QUILICHAO,CAUCA,Colombia</v>
          </cell>
          <cell r="J2644">
            <v>19698</v>
          </cell>
          <cell r="K2644">
            <v>19</v>
          </cell>
          <cell r="L2644" t="str">
            <v>CAUCA</v>
          </cell>
          <cell r="M2644">
            <v>10</v>
          </cell>
          <cell r="N2644" t="str">
            <v>Región Pacífico y Andina</v>
          </cell>
          <cell r="O2644">
            <v>1100</v>
          </cell>
          <cell r="P2644" t="str">
            <v>PACIFICO SUR</v>
          </cell>
          <cell r="Q2644">
            <v>19001000</v>
          </cell>
          <cell r="R2644" t="str">
            <v>BELLAVISTA</v>
          </cell>
          <cell r="S2644" t="str">
            <v>CASERÍO (CAS)</v>
          </cell>
          <cell r="T2644">
            <v>-76.546573153200001</v>
          </cell>
          <cell r="U2644">
            <v>2.9074422313500001</v>
          </cell>
        </row>
        <row r="2645">
          <cell r="B2645">
            <v>19698044</v>
          </cell>
          <cell r="C2645" t="str">
            <v>PARAMILLO 2.</v>
          </cell>
          <cell r="D2645">
            <v>19698</v>
          </cell>
          <cell r="E2645" t="str">
            <v>SANTANDER DE QUILICHAO</v>
          </cell>
          <cell r="F2645" t="str">
            <v>CAUCA</v>
          </cell>
          <cell r="G2645" t="str">
            <v>CAUCA,Colombia</v>
          </cell>
          <cell r="H2645" t="str">
            <v>SANTANDER DE QUILICHAO,CAUCA,Colombia</v>
          </cell>
          <cell r="I2645" t="str">
            <v>PARAMILLO 2.,SANTANDER DE QUILICHAO,CAUCA,Colombia</v>
          </cell>
          <cell r="J2645">
            <v>19698</v>
          </cell>
          <cell r="K2645">
            <v>19</v>
          </cell>
          <cell r="L2645" t="str">
            <v>CAUCA</v>
          </cell>
          <cell r="M2645">
            <v>10</v>
          </cell>
          <cell r="N2645" t="str">
            <v>Región Pacífico y Andina</v>
          </cell>
          <cell r="O2645">
            <v>1100</v>
          </cell>
          <cell r="P2645" t="str">
            <v>PACIFICO SUR</v>
          </cell>
          <cell r="Q2645">
            <v>19001000</v>
          </cell>
          <cell r="R2645" t="str">
            <v>PARAMILLO 2.</v>
          </cell>
          <cell r="S2645" t="str">
            <v>CASERÍO (CAS)</v>
          </cell>
          <cell r="T2645">
            <v>-76.398542092400007</v>
          </cell>
          <cell r="U2645">
            <v>2.9039200596199999</v>
          </cell>
        </row>
        <row r="2646">
          <cell r="B2646">
            <v>19701000</v>
          </cell>
          <cell r="C2646" t="str">
            <v>SANTA ROSA</v>
          </cell>
          <cell r="D2646">
            <v>19701</v>
          </cell>
          <cell r="E2646" t="str">
            <v>SANTA ROSA</v>
          </cell>
          <cell r="F2646" t="str">
            <v>CAUCA</v>
          </cell>
          <cell r="G2646" t="str">
            <v>CAUCA,Colombia</v>
          </cell>
          <cell r="H2646" t="str">
            <v>SANTA ROSA,CAUCA,Colombia</v>
          </cell>
          <cell r="I2646" t="str">
            <v>SANTA ROSA,SANTA ROSA,CAUCA,Colombia</v>
          </cell>
          <cell r="J2646">
            <v>19701</v>
          </cell>
          <cell r="K2646">
            <v>19</v>
          </cell>
          <cell r="L2646" t="str">
            <v>CAUCA</v>
          </cell>
          <cell r="M2646">
            <v>10</v>
          </cell>
          <cell r="N2646" t="str">
            <v>Región Pacífico y Andina</v>
          </cell>
          <cell r="O2646">
            <v>1100</v>
          </cell>
          <cell r="P2646" t="str">
            <v>PACIFICO SUR</v>
          </cell>
          <cell r="Q2646">
            <v>19001000</v>
          </cell>
          <cell r="R2646" t="str">
            <v>SANTA ROSA</v>
          </cell>
          <cell r="S2646" t="str">
            <v>CABECERA MUNICIPAL (CM)</v>
          </cell>
          <cell r="T2646">
            <v>-76.573972841699998</v>
          </cell>
          <cell r="U2646">
            <v>1.7024174109800001</v>
          </cell>
        </row>
        <row r="2647">
          <cell r="B2647">
            <v>19701001</v>
          </cell>
          <cell r="C2647" t="str">
            <v>DESCANSE</v>
          </cell>
          <cell r="D2647">
            <v>19701</v>
          </cell>
          <cell r="E2647" t="str">
            <v>SANTA ROSA</v>
          </cell>
          <cell r="F2647" t="str">
            <v>CAUCA</v>
          </cell>
          <cell r="G2647" t="str">
            <v>CAUCA,Colombia</v>
          </cell>
          <cell r="H2647" t="str">
            <v>SANTA ROSA,CAUCA,Colombia</v>
          </cell>
          <cell r="I2647" t="str">
            <v>DESCANSE,SANTA ROSA,CAUCA,Colombia</v>
          </cell>
          <cell r="J2647">
            <v>19701</v>
          </cell>
          <cell r="K2647">
            <v>19</v>
          </cell>
          <cell r="L2647" t="str">
            <v>CAUCA</v>
          </cell>
          <cell r="M2647">
            <v>10</v>
          </cell>
          <cell r="N2647" t="str">
            <v>Región Pacífico y Andina</v>
          </cell>
          <cell r="O2647">
            <v>1100</v>
          </cell>
          <cell r="P2647" t="str">
            <v>PACIFICO SUR</v>
          </cell>
          <cell r="Q2647">
            <v>19001000</v>
          </cell>
          <cell r="R2647" t="str">
            <v>DESCANSE</v>
          </cell>
          <cell r="S2647" t="str">
            <v>CABECERA CORREGIMIENTO MUNICIPAL (C)</v>
          </cell>
          <cell r="T2647">
            <v>-76.598892372099996</v>
          </cell>
          <cell r="U2647">
            <v>2.4599489727599999</v>
          </cell>
        </row>
        <row r="2648">
          <cell r="B2648">
            <v>19701002</v>
          </cell>
          <cell r="C2648" t="str">
            <v>EL CARMELO</v>
          </cell>
          <cell r="D2648">
            <v>19701</v>
          </cell>
          <cell r="E2648" t="str">
            <v>SANTA ROSA</v>
          </cell>
          <cell r="F2648" t="str">
            <v>CAUCA</v>
          </cell>
          <cell r="G2648" t="str">
            <v>CAUCA,Colombia</v>
          </cell>
          <cell r="H2648" t="str">
            <v>SANTA ROSA,CAUCA,Colombia</v>
          </cell>
          <cell r="I2648" t="str">
            <v>EL CARMELO,SANTA ROSA,CAUCA,Colombia</v>
          </cell>
          <cell r="J2648">
            <v>19701</v>
          </cell>
          <cell r="K2648">
            <v>19</v>
          </cell>
          <cell r="L2648" t="str">
            <v>CAUCA</v>
          </cell>
          <cell r="M2648">
            <v>10</v>
          </cell>
          <cell r="N2648" t="str">
            <v>Región Pacífico y Andina</v>
          </cell>
          <cell r="O2648">
            <v>1100</v>
          </cell>
          <cell r="P2648" t="str">
            <v>PACIFICO SUR</v>
          </cell>
          <cell r="Q2648">
            <v>19001000</v>
          </cell>
          <cell r="R2648" t="str">
            <v>EL CARMELO</v>
          </cell>
          <cell r="S2648" t="str">
            <v>CABECERA CORREGIMIENTO MUNICIPAL (C)</v>
          </cell>
          <cell r="T2648">
            <v>-76.595054362100001</v>
          </cell>
          <cell r="U2648">
            <v>1.7254574061600001</v>
          </cell>
        </row>
        <row r="2649">
          <cell r="B2649">
            <v>19701005</v>
          </cell>
          <cell r="C2649" t="str">
            <v>SANTA MARTHA</v>
          </cell>
          <cell r="D2649">
            <v>19701</v>
          </cell>
          <cell r="E2649" t="str">
            <v>SANTA ROSA</v>
          </cell>
          <cell r="F2649" t="str">
            <v>CAUCA</v>
          </cell>
          <cell r="G2649" t="str">
            <v>CAUCA,Colombia</v>
          </cell>
          <cell r="H2649" t="str">
            <v>SANTA ROSA,CAUCA,Colombia</v>
          </cell>
          <cell r="I2649" t="str">
            <v>SANTA MARTHA,SANTA ROSA,CAUCA,Colombia</v>
          </cell>
          <cell r="J2649">
            <v>19701</v>
          </cell>
          <cell r="K2649">
            <v>19</v>
          </cell>
          <cell r="L2649" t="str">
            <v>CAUCA</v>
          </cell>
          <cell r="M2649">
            <v>10</v>
          </cell>
          <cell r="N2649" t="str">
            <v>Región Pacífico y Andina</v>
          </cell>
          <cell r="O2649">
            <v>1100</v>
          </cell>
          <cell r="P2649" t="str">
            <v>PACIFICO SUR</v>
          </cell>
          <cell r="Q2649">
            <v>19001000</v>
          </cell>
          <cell r="R2649" t="str">
            <v>SANTA MARTHA</v>
          </cell>
          <cell r="S2649" t="str">
            <v>CABECERA CORREGIMIENTO MUNICIPAL (C)</v>
          </cell>
          <cell r="T2649">
            <v>-76.598892372099996</v>
          </cell>
          <cell r="U2649">
            <v>2.4599489727599999</v>
          </cell>
        </row>
        <row r="2650">
          <cell r="B2650">
            <v>19701006</v>
          </cell>
          <cell r="C2650" t="str">
            <v>SAN JUAN DE VILLALOBOS</v>
          </cell>
          <cell r="D2650">
            <v>19701</v>
          </cell>
          <cell r="E2650" t="str">
            <v>SANTA ROSA</v>
          </cell>
          <cell r="F2650" t="str">
            <v>CAUCA</v>
          </cell>
          <cell r="G2650" t="str">
            <v>CAUCA,Colombia</v>
          </cell>
          <cell r="H2650" t="str">
            <v>SANTA ROSA,CAUCA,Colombia</v>
          </cell>
          <cell r="I2650" t="str">
            <v>SAN JUAN DE VILLALOBOS,SANTA ROSA,CAUCA,Colombia</v>
          </cell>
          <cell r="J2650">
            <v>19701</v>
          </cell>
          <cell r="K2650">
            <v>19</v>
          </cell>
          <cell r="L2650" t="str">
            <v>CAUCA</v>
          </cell>
          <cell r="M2650">
            <v>10</v>
          </cell>
          <cell r="N2650" t="str">
            <v>Región Pacífico y Andina</v>
          </cell>
          <cell r="O2650">
            <v>1100</v>
          </cell>
          <cell r="P2650" t="str">
            <v>PACIFICO SUR</v>
          </cell>
          <cell r="Q2650">
            <v>19001000</v>
          </cell>
          <cell r="R2650" t="str">
            <v>SAN JUAN DE VILLALOBOS</v>
          </cell>
          <cell r="S2650" t="str">
            <v>CABECERA CORREGIMIENTO MUNICIPAL (C)</v>
          </cell>
          <cell r="T2650">
            <v>-76.324969600000003</v>
          </cell>
          <cell r="U2650">
            <v>1.5306819326400001</v>
          </cell>
        </row>
        <row r="2651">
          <cell r="B2651">
            <v>19701013</v>
          </cell>
          <cell r="C2651" t="str">
            <v>VILLA MOSQUERA SANTA ROSA CAUCA</v>
          </cell>
          <cell r="D2651">
            <v>19701013</v>
          </cell>
          <cell r="E2651" t="str">
            <v>SANTA ROSA</v>
          </cell>
          <cell r="F2651" t="str">
            <v>CAUCA</v>
          </cell>
          <cell r="G2651" t="str">
            <v>CAUCA,Colombia</v>
          </cell>
          <cell r="H2651" t="str">
            <v>SANTA ROSA,CAUCA,Colombia</v>
          </cell>
          <cell r="I2651" t="str">
            <v>CAUCA,Colombia</v>
          </cell>
          <cell r="J2651">
            <v>19701013</v>
          </cell>
          <cell r="K2651">
            <v>19</v>
          </cell>
          <cell r="L2651" t="str">
            <v>CAUCA</v>
          </cell>
          <cell r="M2651">
            <v>10</v>
          </cell>
          <cell r="N2651" t="str">
            <v>Región Pacífico y Andina</v>
          </cell>
          <cell r="O2651">
            <v>1100</v>
          </cell>
          <cell r="P2651" t="str">
            <v>PACIFICO SUR</v>
          </cell>
          <cell r="Q2651">
            <v>19001000</v>
          </cell>
          <cell r="R2651" t="str">
            <v>VILLA MOSQUERA SANTA ROSA CAUCA</v>
          </cell>
          <cell r="S2651" t="str">
            <v>CENTRO POBLADO (CP)</v>
          </cell>
          <cell r="T2651">
            <v>-76.598892372099996</v>
          </cell>
          <cell r="U2651">
            <v>2.4599489727599999</v>
          </cell>
        </row>
        <row r="2652">
          <cell r="B2652">
            <v>19701015</v>
          </cell>
          <cell r="C2652" t="str">
            <v>SECTOR MANDIYACO</v>
          </cell>
          <cell r="D2652">
            <v>19701</v>
          </cell>
          <cell r="E2652" t="str">
            <v>SANTA ROSA</v>
          </cell>
          <cell r="F2652" t="str">
            <v>CAUCA</v>
          </cell>
          <cell r="G2652" t="str">
            <v>CAUCA,Colombia</v>
          </cell>
          <cell r="H2652" t="str">
            <v>SANTA ROSA,CAUCA,Colombia</v>
          </cell>
          <cell r="I2652" t="str">
            <v>SECTOR MANDIYACO,SANTA ROSA,CAUCA,Colombia</v>
          </cell>
          <cell r="J2652">
            <v>19701</v>
          </cell>
          <cell r="K2652">
            <v>19</v>
          </cell>
          <cell r="L2652" t="str">
            <v>CAUCA</v>
          </cell>
          <cell r="M2652">
            <v>10</v>
          </cell>
          <cell r="N2652" t="str">
            <v>Región Pacífico y Andina</v>
          </cell>
          <cell r="O2652">
            <v>1100</v>
          </cell>
          <cell r="P2652" t="str">
            <v>PACIFICO SUR</v>
          </cell>
          <cell r="Q2652">
            <v>19001000</v>
          </cell>
          <cell r="R2652" t="str">
            <v>SECTOR MANDIYACO</v>
          </cell>
          <cell r="S2652" t="str">
            <v>CABECERA CORREGIMIENTO MUNICIPAL (C)</v>
          </cell>
          <cell r="T2652">
            <v>-76.598892372099996</v>
          </cell>
          <cell r="U2652">
            <v>2.4599489727599999</v>
          </cell>
        </row>
        <row r="2653">
          <cell r="B2653">
            <v>19743000</v>
          </cell>
          <cell r="C2653" t="str">
            <v>SILVIA</v>
          </cell>
          <cell r="D2653">
            <v>19743</v>
          </cell>
          <cell r="E2653" t="str">
            <v>SILVIA</v>
          </cell>
          <cell r="F2653" t="str">
            <v>CAUCA</v>
          </cell>
          <cell r="G2653" t="str">
            <v>CAUCA,Colombia</v>
          </cell>
          <cell r="H2653" t="str">
            <v>SILVIA,CAUCA,Colombia</v>
          </cell>
          <cell r="I2653" t="str">
            <v>SILVIA,SILVIA,CAUCA,Colombia</v>
          </cell>
          <cell r="J2653">
            <v>19743</v>
          </cell>
          <cell r="K2653">
            <v>19</v>
          </cell>
          <cell r="L2653" t="str">
            <v>CAUCA</v>
          </cell>
          <cell r="M2653">
            <v>10</v>
          </cell>
          <cell r="N2653" t="str">
            <v>Región Pacífico y Andina</v>
          </cell>
          <cell r="O2653">
            <v>1100</v>
          </cell>
          <cell r="P2653" t="str">
            <v>PACIFICO SUR</v>
          </cell>
          <cell r="Q2653">
            <v>19001000</v>
          </cell>
          <cell r="R2653" t="str">
            <v>SILVIA</v>
          </cell>
          <cell r="S2653" t="str">
            <v>CABECERA MUNICIPAL (CM)</v>
          </cell>
          <cell r="T2653">
            <v>-76.379569446800005</v>
          </cell>
          <cell r="U2653">
            <v>2.6118151279999999</v>
          </cell>
        </row>
        <row r="2654">
          <cell r="B2654">
            <v>19743002</v>
          </cell>
          <cell r="C2654" t="str">
            <v>PITAYO</v>
          </cell>
          <cell r="D2654">
            <v>19743</v>
          </cell>
          <cell r="E2654" t="str">
            <v>SILVIA</v>
          </cell>
          <cell r="F2654" t="str">
            <v>CAUCA</v>
          </cell>
          <cell r="G2654" t="str">
            <v>CAUCA,Colombia</v>
          </cell>
          <cell r="H2654" t="str">
            <v>SILVIA,CAUCA,Colombia</v>
          </cell>
          <cell r="I2654" t="str">
            <v>PITAYO,SILVIA,CAUCA,Colombia</v>
          </cell>
          <cell r="J2654">
            <v>19743</v>
          </cell>
          <cell r="K2654">
            <v>19</v>
          </cell>
          <cell r="L2654" t="str">
            <v>CAUCA</v>
          </cell>
          <cell r="M2654">
            <v>10</v>
          </cell>
          <cell r="N2654" t="str">
            <v>Región Pacífico y Andina</v>
          </cell>
          <cell r="O2654">
            <v>1100</v>
          </cell>
          <cell r="P2654" t="str">
            <v>PACIFICO SUR</v>
          </cell>
          <cell r="Q2654">
            <v>19001000</v>
          </cell>
          <cell r="R2654" t="str">
            <v>PITAYO</v>
          </cell>
          <cell r="S2654" t="str">
            <v>CENTRO POBLADO (CP)</v>
          </cell>
          <cell r="T2654">
            <v>-76.324708862700007</v>
          </cell>
          <cell r="U2654">
            <v>2.7136282665699998</v>
          </cell>
        </row>
        <row r="2655">
          <cell r="B2655">
            <v>19743003</v>
          </cell>
          <cell r="C2655" t="str">
            <v>QUICHAYÁ</v>
          </cell>
          <cell r="D2655">
            <v>19743</v>
          </cell>
          <cell r="E2655" t="str">
            <v>SILVIA</v>
          </cell>
          <cell r="F2655" t="str">
            <v>CAUCA</v>
          </cell>
          <cell r="G2655" t="str">
            <v>CAUCA,Colombia</v>
          </cell>
          <cell r="H2655" t="str">
            <v>SILVIA,CAUCA,Colombia</v>
          </cell>
          <cell r="I2655" t="str">
            <v>QUICHAYÁ,SILVIA,CAUCA,Colombia</v>
          </cell>
          <cell r="J2655">
            <v>19743</v>
          </cell>
          <cell r="K2655">
            <v>19</v>
          </cell>
          <cell r="L2655" t="str">
            <v>CAUCA</v>
          </cell>
          <cell r="M2655">
            <v>10</v>
          </cell>
          <cell r="N2655" t="str">
            <v>Región Pacífico y Andina</v>
          </cell>
          <cell r="O2655">
            <v>1100</v>
          </cell>
          <cell r="P2655" t="str">
            <v>PACIFICO SUR</v>
          </cell>
          <cell r="Q2655">
            <v>19001000</v>
          </cell>
          <cell r="R2655" t="str">
            <v>QUICHAYÁ</v>
          </cell>
          <cell r="S2655" t="str">
            <v>CENTRO POBLADO (CP)</v>
          </cell>
          <cell r="T2655">
            <v>-76.382115556200006</v>
          </cell>
          <cell r="U2655">
            <v>2.71863494154</v>
          </cell>
        </row>
        <row r="2656">
          <cell r="B2656">
            <v>19743005</v>
          </cell>
          <cell r="C2656" t="str">
            <v>USENDA</v>
          </cell>
          <cell r="D2656">
            <v>19743</v>
          </cell>
          <cell r="E2656" t="str">
            <v>SILVIA</v>
          </cell>
          <cell r="F2656" t="str">
            <v>CAUCA</v>
          </cell>
          <cell r="G2656" t="str">
            <v>CAUCA,Colombia</v>
          </cell>
          <cell r="H2656" t="str">
            <v>SILVIA,CAUCA,Colombia</v>
          </cell>
          <cell r="I2656" t="str">
            <v>USENDA,SILVIA,CAUCA,Colombia</v>
          </cell>
          <cell r="J2656">
            <v>19743</v>
          </cell>
          <cell r="K2656">
            <v>19</v>
          </cell>
          <cell r="L2656" t="str">
            <v>CAUCA</v>
          </cell>
          <cell r="M2656">
            <v>10</v>
          </cell>
          <cell r="N2656" t="str">
            <v>Región Pacífico y Andina</v>
          </cell>
          <cell r="O2656">
            <v>1100</v>
          </cell>
          <cell r="P2656" t="str">
            <v>PACIFICO SUR</v>
          </cell>
          <cell r="Q2656">
            <v>19001000</v>
          </cell>
          <cell r="R2656" t="str">
            <v>USENDA</v>
          </cell>
          <cell r="S2656" t="str">
            <v>CENTRO POBLADO (CP)</v>
          </cell>
          <cell r="T2656">
            <v>-76.467088478199997</v>
          </cell>
          <cell r="U2656">
            <v>2.62581312932</v>
          </cell>
        </row>
        <row r="2657">
          <cell r="B2657">
            <v>19743006</v>
          </cell>
          <cell r="C2657" t="str">
            <v>VALLE NUEVO SILVIA CAUCA</v>
          </cell>
          <cell r="D2657">
            <v>19743006</v>
          </cell>
          <cell r="E2657" t="str">
            <v>SILVIA</v>
          </cell>
          <cell r="F2657" t="str">
            <v>CAUCA</v>
          </cell>
          <cell r="G2657" t="str">
            <v>CAUCA,Colombia</v>
          </cell>
          <cell r="H2657" t="str">
            <v>SILVIA,CAUCA,Colombia</v>
          </cell>
          <cell r="I2657" t="str">
            <v>CAUCA,Colombia</v>
          </cell>
          <cell r="J2657">
            <v>19743006</v>
          </cell>
          <cell r="K2657">
            <v>19</v>
          </cell>
          <cell r="L2657" t="str">
            <v>CAUCA</v>
          </cell>
          <cell r="M2657">
            <v>10</v>
          </cell>
          <cell r="N2657" t="str">
            <v>Región Pacífico y Andina</v>
          </cell>
          <cell r="O2657">
            <v>1100</v>
          </cell>
          <cell r="P2657" t="str">
            <v>PACIFICO SUR</v>
          </cell>
          <cell r="Q2657">
            <v>19001000</v>
          </cell>
          <cell r="R2657" t="str">
            <v>VALLE NUEVO SILVIA CAUCA</v>
          </cell>
          <cell r="S2657" t="str">
            <v>CENTRO POBLADO (CP)</v>
          </cell>
          <cell r="T2657">
            <v>-76.598892372099996</v>
          </cell>
          <cell r="U2657">
            <v>2.4599489727599999</v>
          </cell>
        </row>
        <row r="2658">
          <cell r="B2658">
            <v>19760000</v>
          </cell>
          <cell r="C2658" t="str">
            <v>PAISPAMBA</v>
          </cell>
          <cell r="D2658">
            <v>19760</v>
          </cell>
          <cell r="E2658" t="str">
            <v>SOTARA</v>
          </cell>
          <cell r="F2658" t="str">
            <v>CAUCA</v>
          </cell>
          <cell r="G2658" t="str">
            <v>CAUCA,Colombia</v>
          </cell>
          <cell r="H2658" t="str">
            <v>SOTARA,CAUCA,Colombia</v>
          </cell>
          <cell r="I2658" t="str">
            <v>PAISPAMBA,SOTARA,CAUCA,Colombia</v>
          </cell>
          <cell r="J2658">
            <v>19760</v>
          </cell>
          <cell r="K2658">
            <v>19</v>
          </cell>
          <cell r="L2658" t="str">
            <v>CAUCA</v>
          </cell>
          <cell r="M2658">
            <v>10</v>
          </cell>
          <cell r="N2658" t="str">
            <v>Región Pacífico y Andina</v>
          </cell>
          <cell r="O2658">
            <v>1100</v>
          </cell>
          <cell r="P2658" t="str">
            <v>PACIFICO SUR</v>
          </cell>
          <cell r="Q2658">
            <v>19001000</v>
          </cell>
          <cell r="R2658" t="str">
            <v>PAISPAMBA</v>
          </cell>
          <cell r="S2658" t="str">
            <v>CABECERA MUNICIPAL (CM)</v>
          </cell>
          <cell r="T2658">
            <v>-76.613296544600004</v>
          </cell>
          <cell r="U2658">
            <v>2.2531339340500001</v>
          </cell>
        </row>
        <row r="2659">
          <cell r="B2659">
            <v>19760001</v>
          </cell>
          <cell r="C2659" t="str">
            <v>CHAPA</v>
          </cell>
          <cell r="D2659">
            <v>19760</v>
          </cell>
          <cell r="E2659" t="str">
            <v>SOTARA</v>
          </cell>
          <cell r="F2659" t="str">
            <v>CAUCA</v>
          </cell>
          <cell r="G2659" t="str">
            <v>CAUCA,Colombia</v>
          </cell>
          <cell r="H2659" t="str">
            <v>SOTARA,CAUCA,Colombia</v>
          </cell>
          <cell r="I2659" t="str">
            <v>CHAPA,SOTARA,CAUCA,Colombia</v>
          </cell>
          <cell r="J2659">
            <v>19760</v>
          </cell>
          <cell r="K2659">
            <v>19</v>
          </cell>
          <cell r="L2659" t="str">
            <v>CAUCA</v>
          </cell>
          <cell r="M2659">
            <v>10</v>
          </cell>
          <cell r="N2659" t="str">
            <v>Región Pacífico y Andina</v>
          </cell>
          <cell r="O2659">
            <v>1100</v>
          </cell>
          <cell r="P2659" t="str">
            <v>PACIFICO SUR</v>
          </cell>
          <cell r="Q2659">
            <v>19001000</v>
          </cell>
          <cell r="R2659" t="str">
            <v>CHAPA</v>
          </cell>
          <cell r="S2659" t="str">
            <v>CABECERA CORREGIMIENTO MUNICIPAL (C)</v>
          </cell>
          <cell r="T2659">
            <v>-76.631160769000005</v>
          </cell>
          <cell r="U2659">
            <v>2.1922275839999998</v>
          </cell>
        </row>
        <row r="2660">
          <cell r="B2660">
            <v>19760007</v>
          </cell>
          <cell r="C2660" t="str">
            <v>RÍO BLANCO</v>
          </cell>
          <cell r="D2660">
            <v>19760</v>
          </cell>
          <cell r="E2660" t="str">
            <v>SOTARA</v>
          </cell>
          <cell r="F2660" t="str">
            <v>CAUCA</v>
          </cell>
          <cell r="G2660" t="str">
            <v>CAUCA,Colombia</v>
          </cell>
          <cell r="H2660" t="str">
            <v>SOTARA,CAUCA,Colombia</v>
          </cell>
          <cell r="I2660" t="str">
            <v>RÍO BLANCO,SOTARA,CAUCA,Colombia</v>
          </cell>
          <cell r="J2660">
            <v>19760</v>
          </cell>
          <cell r="K2660">
            <v>19</v>
          </cell>
          <cell r="L2660" t="str">
            <v>CAUCA</v>
          </cell>
          <cell r="M2660">
            <v>10</v>
          </cell>
          <cell r="N2660" t="str">
            <v>Región Pacífico y Andina</v>
          </cell>
          <cell r="O2660">
            <v>1100</v>
          </cell>
          <cell r="P2660" t="str">
            <v>PACIFICO SUR</v>
          </cell>
          <cell r="Q2660">
            <v>19001000</v>
          </cell>
          <cell r="R2660" t="str">
            <v>RÍO BLANCO</v>
          </cell>
          <cell r="S2660" t="str">
            <v>CENTRO POBLADO (CP)</v>
          </cell>
          <cell r="T2660">
            <v>-76.669553738700003</v>
          </cell>
          <cell r="U2660">
            <v>2.0872298364400002</v>
          </cell>
        </row>
        <row r="2661">
          <cell r="B2661">
            <v>19760012</v>
          </cell>
          <cell r="C2661" t="str">
            <v>LAS VEGAS</v>
          </cell>
          <cell r="D2661">
            <v>19760</v>
          </cell>
          <cell r="E2661" t="str">
            <v>SOTARA</v>
          </cell>
          <cell r="F2661" t="str">
            <v>CAUCA</v>
          </cell>
          <cell r="G2661" t="str">
            <v>CAUCA,Colombia</v>
          </cell>
          <cell r="H2661" t="str">
            <v>SOTARA,CAUCA,Colombia</v>
          </cell>
          <cell r="I2661" t="str">
            <v>LAS VEGAS,SOTARA,CAUCA,Colombia</v>
          </cell>
          <cell r="J2661">
            <v>19760</v>
          </cell>
          <cell r="K2661">
            <v>19</v>
          </cell>
          <cell r="L2661" t="str">
            <v>CAUCA</v>
          </cell>
          <cell r="M2661">
            <v>10</v>
          </cell>
          <cell r="N2661" t="str">
            <v>Región Pacífico y Andina</v>
          </cell>
          <cell r="O2661">
            <v>1100</v>
          </cell>
          <cell r="P2661" t="str">
            <v>PACIFICO SUR</v>
          </cell>
          <cell r="Q2661">
            <v>19001000</v>
          </cell>
          <cell r="R2661" t="str">
            <v>LAS VEGAS</v>
          </cell>
          <cell r="S2661" t="str">
            <v>CENTRO POBLADO (CP)</v>
          </cell>
          <cell r="T2661">
            <v>-76.619625948000007</v>
          </cell>
          <cell r="U2661">
            <v>2.1787090729999998</v>
          </cell>
        </row>
        <row r="2662">
          <cell r="B2662">
            <v>19780000</v>
          </cell>
          <cell r="C2662" t="str">
            <v>SUÁREZ</v>
          </cell>
          <cell r="D2662">
            <v>19780</v>
          </cell>
          <cell r="E2662" t="str">
            <v>SUÁREZ</v>
          </cell>
          <cell r="F2662" t="str">
            <v>CAUCA</v>
          </cell>
          <cell r="G2662" t="str">
            <v>CAUCA,Colombia</v>
          </cell>
          <cell r="H2662" t="str">
            <v>SUÁREZ,CAUCA,Colombia</v>
          </cell>
          <cell r="I2662" t="str">
            <v>SUÁREZ,SUÁREZ,CAUCA,Colombia</v>
          </cell>
          <cell r="J2662">
            <v>19780</v>
          </cell>
          <cell r="K2662">
            <v>19</v>
          </cell>
          <cell r="L2662" t="str">
            <v>CAUCA</v>
          </cell>
          <cell r="M2662">
            <v>10</v>
          </cell>
          <cell r="N2662" t="str">
            <v>Región Pacífico y Andina</v>
          </cell>
          <cell r="O2662">
            <v>1100</v>
          </cell>
          <cell r="P2662" t="str">
            <v>PACIFICO SUR</v>
          </cell>
          <cell r="Q2662">
            <v>19001000</v>
          </cell>
          <cell r="R2662" t="str">
            <v>SUÁREZ</v>
          </cell>
          <cell r="S2662" t="str">
            <v>CABECERA MUNICIPAL (CM)</v>
          </cell>
          <cell r="T2662">
            <v>-76.693449569099997</v>
          </cell>
          <cell r="U2662">
            <v>2.9597004363099999</v>
          </cell>
        </row>
        <row r="2663">
          <cell r="B2663">
            <v>19780001</v>
          </cell>
          <cell r="C2663" t="str">
            <v>EL HATO</v>
          </cell>
          <cell r="D2663">
            <v>19780</v>
          </cell>
          <cell r="E2663" t="str">
            <v>SUÁREZ</v>
          </cell>
          <cell r="F2663" t="str">
            <v>CAUCA</v>
          </cell>
          <cell r="G2663" t="str">
            <v>CAUCA,Colombia</v>
          </cell>
          <cell r="H2663" t="str">
            <v>SUÁREZ,CAUCA,Colombia</v>
          </cell>
          <cell r="I2663" t="str">
            <v>EL HATO,SUÁREZ,CAUCA,Colombia</v>
          </cell>
          <cell r="J2663">
            <v>19780</v>
          </cell>
          <cell r="K2663">
            <v>19</v>
          </cell>
          <cell r="L2663" t="str">
            <v>CAUCA</v>
          </cell>
          <cell r="M2663">
            <v>10</v>
          </cell>
          <cell r="N2663" t="str">
            <v>Región Pacífico y Andina</v>
          </cell>
          <cell r="O2663">
            <v>1100</v>
          </cell>
          <cell r="P2663" t="str">
            <v>PACIFICO SUR</v>
          </cell>
          <cell r="Q2663">
            <v>19001000</v>
          </cell>
          <cell r="R2663" t="str">
            <v>EL HATO</v>
          </cell>
          <cell r="S2663" t="str">
            <v>CABECERA INSPECCIÓN DE POLICÍA (IP)</v>
          </cell>
          <cell r="T2663">
            <v>-76.598892372099996</v>
          </cell>
          <cell r="U2663">
            <v>2.4599489727599999</v>
          </cell>
        </row>
        <row r="2664">
          <cell r="B2664">
            <v>19780005</v>
          </cell>
          <cell r="C2664" t="str">
            <v>MATECANA SUAREZ CAUCA</v>
          </cell>
          <cell r="D2664">
            <v>19780005</v>
          </cell>
          <cell r="E2664" t="str">
            <v>SUAREZ</v>
          </cell>
          <cell r="F2664" t="str">
            <v>CAUCA</v>
          </cell>
          <cell r="G2664" t="str">
            <v>CAUCA,Colombia</v>
          </cell>
          <cell r="H2664" t="str">
            <v>SUAREZ,CAUCA,Colombia</v>
          </cell>
          <cell r="I2664" t="str">
            <v>CAUCA,Colombia</v>
          </cell>
          <cell r="J2664">
            <v>19780005</v>
          </cell>
          <cell r="K2664">
            <v>19</v>
          </cell>
          <cell r="L2664" t="str">
            <v>CAUCA</v>
          </cell>
          <cell r="M2664">
            <v>10</v>
          </cell>
          <cell r="N2664" t="str">
            <v>Región Pacífico y Andina</v>
          </cell>
          <cell r="O2664">
            <v>1100</v>
          </cell>
          <cell r="P2664" t="str">
            <v>PACIFICO SUR</v>
          </cell>
          <cell r="Q2664">
            <v>19001000</v>
          </cell>
          <cell r="R2664" t="str">
            <v>MATECANA SUAREZ CAUCA</v>
          </cell>
          <cell r="S2664" t="str">
            <v>CENTRO POBLADO (CP)</v>
          </cell>
          <cell r="T2664">
            <v>-76.598892372099996</v>
          </cell>
          <cell r="U2664">
            <v>2.4599489727599999</v>
          </cell>
        </row>
        <row r="2665">
          <cell r="B2665">
            <v>19780006</v>
          </cell>
          <cell r="C2665" t="str">
            <v>BELLAVISTA SUAREZ CAUCA</v>
          </cell>
          <cell r="D2665">
            <v>19780006</v>
          </cell>
          <cell r="E2665" t="str">
            <v>SUAREZ</v>
          </cell>
          <cell r="F2665" t="str">
            <v>CAUCA</v>
          </cell>
          <cell r="G2665" t="str">
            <v>CAUCA,Colombia</v>
          </cell>
          <cell r="H2665" t="str">
            <v>SUAREZ,CAUCA,Colombia</v>
          </cell>
          <cell r="I2665" t="str">
            <v>CAUCA,Colombia</v>
          </cell>
          <cell r="J2665">
            <v>19780006</v>
          </cell>
          <cell r="K2665">
            <v>19</v>
          </cell>
          <cell r="L2665" t="str">
            <v>CAUCA</v>
          </cell>
          <cell r="M2665">
            <v>10</v>
          </cell>
          <cell r="N2665" t="str">
            <v>Región Pacífico y Andina</v>
          </cell>
          <cell r="O2665">
            <v>1100</v>
          </cell>
          <cell r="P2665" t="str">
            <v>PACIFICO SUR</v>
          </cell>
          <cell r="Q2665">
            <v>19001000</v>
          </cell>
          <cell r="R2665" t="str">
            <v>BELLAVISTA SUAREZ CAUCA</v>
          </cell>
          <cell r="S2665" t="str">
            <v>CENTRO POBLADO (CP)</v>
          </cell>
          <cell r="T2665">
            <v>-76.598892372099996</v>
          </cell>
          <cell r="U2665">
            <v>2.4599489727599999</v>
          </cell>
        </row>
        <row r="2666">
          <cell r="B2666">
            <v>19780007</v>
          </cell>
          <cell r="C2666" t="str">
            <v>LA TOMA</v>
          </cell>
          <cell r="D2666">
            <v>19780</v>
          </cell>
          <cell r="E2666" t="str">
            <v>SUÁREZ</v>
          </cell>
          <cell r="F2666" t="str">
            <v>CAUCA</v>
          </cell>
          <cell r="G2666" t="str">
            <v>CAUCA,Colombia</v>
          </cell>
          <cell r="H2666" t="str">
            <v>SUÁREZ,CAUCA,Colombia</v>
          </cell>
          <cell r="I2666" t="str">
            <v>LA TOMA,SUÁREZ,CAUCA,Colombia</v>
          </cell>
          <cell r="J2666">
            <v>19780</v>
          </cell>
          <cell r="K2666">
            <v>19</v>
          </cell>
          <cell r="L2666" t="str">
            <v>CAUCA</v>
          </cell>
          <cell r="M2666">
            <v>10</v>
          </cell>
          <cell r="N2666" t="str">
            <v>Región Pacífico y Andina</v>
          </cell>
          <cell r="O2666">
            <v>1100</v>
          </cell>
          <cell r="P2666" t="str">
            <v>PACIFICO SUR</v>
          </cell>
          <cell r="Q2666">
            <v>19001000</v>
          </cell>
          <cell r="R2666" t="str">
            <v>LA TOMA</v>
          </cell>
          <cell r="S2666" t="str">
            <v>CABECERA INSPECCIÓN DE POLICÍA (IP)</v>
          </cell>
          <cell r="T2666">
            <v>-76.687029912599996</v>
          </cell>
          <cell r="U2666">
            <v>2.9070630249899998</v>
          </cell>
        </row>
        <row r="2667">
          <cell r="B2667">
            <v>19780008</v>
          </cell>
          <cell r="C2667" t="str">
            <v>LA BETULIA</v>
          </cell>
          <cell r="D2667">
            <v>19780</v>
          </cell>
          <cell r="E2667" t="str">
            <v>SUÁREZ</v>
          </cell>
          <cell r="F2667" t="str">
            <v>CAUCA</v>
          </cell>
          <cell r="G2667" t="str">
            <v>CAUCA,Colombia</v>
          </cell>
          <cell r="H2667" t="str">
            <v>SUÁREZ,CAUCA,Colombia</v>
          </cell>
          <cell r="I2667" t="str">
            <v>LA BETULIA,SUÁREZ,CAUCA,Colombia</v>
          </cell>
          <cell r="J2667">
            <v>19780</v>
          </cell>
          <cell r="K2667">
            <v>19</v>
          </cell>
          <cell r="L2667" t="str">
            <v>CAUCA</v>
          </cell>
          <cell r="M2667">
            <v>10</v>
          </cell>
          <cell r="N2667" t="str">
            <v>Región Pacífico y Andina</v>
          </cell>
          <cell r="O2667">
            <v>1100</v>
          </cell>
          <cell r="P2667" t="str">
            <v>PACIFICO SUR</v>
          </cell>
          <cell r="Q2667">
            <v>19001000</v>
          </cell>
          <cell r="R2667" t="str">
            <v>LA BETULIA</v>
          </cell>
          <cell r="S2667" t="str">
            <v>CABECERA INSPECCIÓN DE POLICÍA (IP)</v>
          </cell>
          <cell r="T2667">
            <v>-76.733148846399999</v>
          </cell>
          <cell r="U2667">
            <v>2.9811474207800002</v>
          </cell>
        </row>
        <row r="2668">
          <cell r="B2668">
            <v>19780011</v>
          </cell>
          <cell r="C2668" t="str">
            <v>ALTAMIRA</v>
          </cell>
          <cell r="D2668">
            <v>19780</v>
          </cell>
          <cell r="E2668" t="str">
            <v>SUÁREZ</v>
          </cell>
          <cell r="F2668" t="str">
            <v>CAUCA</v>
          </cell>
          <cell r="G2668" t="str">
            <v>CAUCA,Colombia</v>
          </cell>
          <cell r="H2668" t="str">
            <v>SUÁREZ,CAUCA,Colombia</v>
          </cell>
          <cell r="I2668" t="str">
            <v>ALTAMIRA,SUÁREZ,CAUCA,Colombia</v>
          </cell>
          <cell r="J2668">
            <v>19780</v>
          </cell>
          <cell r="K2668">
            <v>19</v>
          </cell>
          <cell r="L2668" t="str">
            <v>CAUCA</v>
          </cell>
          <cell r="M2668">
            <v>10</v>
          </cell>
          <cell r="N2668" t="str">
            <v>Región Pacífico y Andina</v>
          </cell>
          <cell r="O2668">
            <v>1100</v>
          </cell>
          <cell r="P2668" t="str">
            <v>PACIFICO SUR</v>
          </cell>
          <cell r="Q2668">
            <v>19001000</v>
          </cell>
          <cell r="R2668" t="str">
            <v>ALTAMIRA</v>
          </cell>
          <cell r="S2668" t="str">
            <v>CENTRO POBLADO (CP)</v>
          </cell>
          <cell r="T2668">
            <v>-76.784655657499997</v>
          </cell>
          <cell r="U2668">
            <v>2.9873370426200001</v>
          </cell>
        </row>
        <row r="2669">
          <cell r="B2669">
            <v>19785000</v>
          </cell>
          <cell r="C2669" t="str">
            <v>SUCRE</v>
          </cell>
          <cell r="D2669">
            <v>19785</v>
          </cell>
          <cell r="E2669" t="str">
            <v>SUCRE</v>
          </cell>
          <cell r="F2669" t="str">
            <v>CAUCA</v>
          </cell>
          <cell r="G2669" t="str">
            <v>CAUCA,Colombia</v>
          </cell>
          <cell r="H2669" t="str">
            <v>SUCRE,CAUCA,Colombia</v>
          </cell>
          <cell r="I2669" t="str">
            <v>SUCRE,SUCRE,CAUCA,Colombia</v>
          </cell>
          <cell r="J2669">
            <v>19785</v>
          </cell>
          <cell r="K2669">
            <v>19</v>
          </cell>
          <cell r="L2669" t="str">
            <v>CAUCA</v>
          </cell>
          <cell r="M2669">
            <v>10</v>
          </cell>
          <cell r="N2669" t="str">
            <v>Región Pacífico y Andina</v>
          </cell>
          <cell r="O2669">
            <v>1100</v>
          </cell>
          <cell r="P2669" t="str">
            <v>PACIFICO SUR</v>
          </cell>
          <cell r="Q2669">
            <v>19001000</v>
          </cell>
          <cell r="R2669" t="str">
            <v>SUCRE</v>
          </cell>
          <cell r="S2669" t="str">
            <v>CABECERA MUNICIPAL (CM)</v>
          </cell>
          <cell r="T2669">
            <v>-76.926276886899998</v>
          </cell>
          <cell r="U2669">
            <v>2.0382579101</v>
          </cell>
        </row>
        <row r="2670">
          <cell r="B2670">
            <v>19785001</v>
          </cell>
          <cell r="C2670" t="str">
            <v>EL PARAÍSO</v>
          </cell>
          <cell r="D2670">
            <v>19785</v>
          </cell>
          <cell r="E2670" t="str">
            <v>SUCRE</v>
          </cell>
          <cell r="F2670" t="str">
            <v>CAUCA</v>
          </cell>
          <cell r="G2670" t="str">
            <v>CAUCA,Colombia</v>
          </cell>
          <cell r="H2670" t="str">
            <v>SUCRE,CAUCA,Colombia</v>
          </cell>
          <cell r="I2670" t="str">
            <v>EL PARAÍSO,SUCRE,CAUCA,Colombia</v>
          </cell>
          <cell r="J2670">
            <v>19785</v>
          </cell>
          <cell r="K2670">
            <v>19</v>
          </cell>
          <cell r="L2670" t="str">
            <v>CAUCA</v>
          </cell>
          <cell r="M2670">
            <v>10</v>
          </cell>
          <cell r="N2670" t="str">
            <v>Región Pacífico y Andina</v>
          </cell>
          <cell r="O2670">
            <v>1100</v>
          </cell>
          <cell r="P2670" t="str">
            <v>PACIFICO SUR</v>
          </cell>
          <cell r="Q2670">
            <v>19001000</v>
          </cell>
          <cell r="R2670" t="str">
            <v>EL PARAÍSO</v>
          </cell>
          <cell r="S2670" t="str">
            <v>CENTRO POBLADO (CP)</v>
          </cell>
          <cell r="T2670">
            <v>-76.897850844700002</v>
          </cell>
          <cell r="U2670">
            <v>2.0780217782600001</v>
          </cell>
        </row>
        <row r="2671">
          <cell r="B2671">
            <v>19785003</v>
          </cell>
          <cell r="C2671" t="str">
            <v>CRUCERO BELLO SUCRE CAUCA</v>
          </cell>
          <cell r="D2671">
            <v>19785003</v>
          </cell>
          <cell r="E2671" t="str">
            <v>SUCRE</v>
          </cell>
          <cell r="F2671" t="str">
            <v>CAUCA</v>
          </cell>
          <cell r="G2671" t="str">
            <v>CAUCA,Colombia</v>
          </cell>
          <cell r="H2671" t="str">
            <v>SUCRE,CAUCA,Colombia</v>
          </cell>
          <cell r="I2671" t="str">
            <v>CAUCA,Colombia</v>
          </cell>
          <cell r="J2671">
            <v>19785003</v>
          </cell>
          <cell r="K2671">
            <v>19</v>
          </cell>
          <cell r="L2671" t="str">
            <v>CAUCA</v>
          </cell>
          <cell r="M2671">
            <v>10</v>
          </cell>
          <cell r="N2671" t="str">
            <v>Región Pacífico y Andina</v>
          </cell>
          <cell r="O2671">
            <v>1100</v>
          </cell>
          <cell r="P2671" t="str">
            <v>PACIFICO SUR</v>
          </cell>
          <cell r="Q2671">
            <v>19001000</v>
          </cell>
          <cell r="R2671" t="str">
            <v>CRUCERO BELLO SUCRE CAUCA</v>
          </cell>
          <cell r="S2671" t="str">
            <v>CENTRO POBLADO (CP)</v>
          </cell>
          <cell r="T2671">
            <v>-76.598892372099996</v>
          </cell>
          <cell r="U2671">
            <v>2.4599489727599999</v>
          </cell>
        </row>
        <row r="2672">
          <cell r="B2672">
            <v>19785006</v>
          </cell>
          <cell r="C2672" t="str">
            <v>EL RETIRO SUCRE CAUCA</v>
          </cell>
          <cell r="D2672">
            <v>19785006</v>
          </cell>
          <cell r="E2672" t="str">
            <v>SUCRE</v>
          </cell>
          <cell r="F2672" t="str">
            <v>CAUCA</v>
          </cell>
          <cell r="G2672" t="str">
            <v>CAUCA,Colombia</v>
          </cell>
          <cell r="H2672" t="str">
            <v>SUCRE,CAUCA,Colombia</v>
          </cell>
          <cell r="I2672" t="str">
            <v>SUCRE, Colombia</v>
          </cell>
          <cell r="J2672">
            <v>19785006</v>
          </cell>
          <cell r="K2672">
            <v>19</v>
          </cell>
          <cell r="L2672" t="str">
            <v>CAUCA</v>
          </cell>
          <cell r="M2672">
            <v>10</v>
          </cell>
          <cell r="N2672" t="str">
            <v>Región Pacífico y Andina</v>
          </cell>
          <cell r="O2672">
            <v>1100</v>
          </cell>
          <cell r="P2672" t="str">
            <v>PACIFICO SUR</v>
          </cell>
          <cell r="Q2672">
            <v>19001000</v>
          </cell>
          <cell r="R2672" t="str">
            <v>EL RETIRO SUCRE CAUCA</v>
          </cell>
          <cell r="S2672" t="str">
            <v>CENTRO POBLADO (CP)</v>
          </cell>
          <cell r="T2672">
            <v>-76.598892372099996</v>
          </cell>
          <cell r="U2672">
            <v>2.4599489727599999</v>
          </cell>
        </row>
        <row r="2673">
          <cell r="B2673">
            <v>19785008</v>
          </cell>
          <cell r="C2673" t="str">
            <v>LA CEJA</v>
          </cell>
          <cell r="D2673">
            <v>19785</v>
          </cell>
          <cell r="E2673" t="str">
            <v>SUCRE</v>
          </cell>
          <cell r="F2673" t="str">
            <v>CAUCA</v>
          </cell>
          <cell r="G2673" t="str">
            <v>CAUCA,Colombia</v>
          </cell>
          <cell r="H2673" t="str">
            <v>SUCRE,CAUCA,Colombia</v>
          </cell>
          <cell r="I2673" t="str">
            <v>LA CEJA,SUCRE,CAUCA,Colombia</v>
          </cell>
          <cell r="J2673">
            <v>19785</v>
          </cell>
          <cell r="K2673">
            <v>19</v>
          </cell>
          <cell r="L2673" t="str">
            <v>CAUCA</v>
          </cell>
          <cell r="M2673">
            <v>10</v>
          </cell>
          <cell r="N2673" t="str">
            <v>Región Pacífico y Andina</v>
          </cell>
          <cell r="O2673">
            <v>1100</v>
          </cell>
          <cell r="P2673" t="str">
            <v>PACIFICO SUR</v>
          </cell>
          <cell r="Q2673">
            <v>19001000</v>
          </cell>
          <cell r="R2673" t="str">
            <v>LA CEJA</v>
          </cell>
          <cell r="S2673" t="str">
            <v>CENTRO POBLADO (CP)</v>
          </cell>
          <cell r="T2673">
            <v>-76.939631358</v>
          </cell>
          <cell r="U2673">
            <v>2.0501660350000002</v>
          </cell>
        </row>
        <row r="2674">
          <cell r="B2674">
            <v>19785011</v>
          </cell>
          <cell r="C2674" t="str">
            <v>TEQUENDAMA SUCRE CAUCA</v>
          </cell>
          <cell r="D2674">
            <v>19785011</v>
          </cell>
          <cell r="E2674" t="str">
            <v>SUCRE</v>
          </cell>
          <cell r="F2674" t="str">
            <v>CAUCA</v>
          </cell>
          <cell r="G2674" t="str">
            <v>CAUCA,Colombia</v>
          </cell>
          <cell r="H2674" t="str">
            <v>SUCRE,CAUCA,Colombia</v>
          </cell>
          <cell r="I2674" t="str">
            <v>SUCRE, Colombia</v>
          </cell>
          <cell r="J2674">
            <v>19785011</v>
          </cell>
          <cell r="K2674">
            <v>19</v>
          </cell>
          <cell r="L2674" t="str">
            <v>CAUCA</v>
          </cell>
          <cell r="M2674">
            <v>10</v>
          </cell>
          <cell r="N2674" t="str">
            <v>Región Pacífico y Andina</v>
          </cell>
          <cell r="O2674">
            <v>1100</v>
          </cell>
          <cell r="P2674" t="str">
            <v>PACIFICO SUR</v>
          </cell>
          <cell r="Q2674">
            <v>19001000</v>
          </cell>
          <cell r="R2674" t="str">
            <v>TEQUENDAMA SUCRE CAUCA</v>
          </cell>
          <cell r="S2674" t="str">
            <v>CENTRO POBLADO (CP)</v>
          </cell>
          <cell r="T2674">
            <v>-76.598892372099996</v>
          </cell>
          <cell r="U2674">
            <v>2.4599489727599999</v>
          </cell>
        </row>
        <row r="2675">
          <cell r="B2675">
            <v>19807000</v>
          </cell>
          <cell r="C2675" t="str">
            <v>TIMBÍO</v>
          </cell>
          <cell r="D2675">
            <v>19807</v>
          </cell>
          <cell r="E2675" t="str">
            <v>TIMBÍO</v>
          </cell>
          <cell r="F2675" t="str">
            <v>CAUCA</v>
          </cell>
          <cell r="G2675" t="str">
            <v>CAUCA,Colombia</v>
          </cell>
          <cell r="H2675" t="str">
            <v>TIMBÍO,CAUCA,Colombia</v>
          </cell>
          <cell r="I2675" t="str">
            <v>TIMBÍO,TIMBÍO,CAUCA,Colombia</v>
          </cell>
          <cell r="J2675">
            <v>19807</v>
          </cell>
          <cell r="K2675">
            <v>19</v>
          </cell>
          <cell r="L2675" t="str">
            <v>CAUCA</v>
          </cell>
          <cell r="M2675">
            <v>10</v>
          </cell>
          <cell r="N2675" t="str">
            <v>Región Pacífico y Andina</v>
          </cell>
          <cell r="O2675">
            <v>1100</v>
          </cell>
          <cell r="P2675" t="str">
            <v>PACIFICO SUR</v>
          </cell>
          <cell r="Q2675">
            <v>19001000</v>
          </cell>
          <cell r="R2675" t="str">
            <v>TIMBÍO</v>
          </cell>
          <cell r="S2675" t="str">
            <v>CABECERA MUNICIPAL (CM)</v>
          </cell>
          <cell r="T2675">
            <v>-76.684236577500002</v>
          </cell>
          <cell r="U2675">
            <v>2.3499765197700002</v>
          </cell>
        </row>
        <row r="2676">
          <cell r="B2676">
            <v>19807001</v>
          </cell>
          <cell r="C2676" t="str">
            <v>CAMPOSANO TIMBIO CAUCA</v>
          </cell>
          <cell r="D2676">
            <v>19807001</v>
          </cell>
          <cell r="E2676" t="str">
            <v>TIMBIO</v>
          </cell>
          <cell r="F2676" t="str">
            <v>CAUCA</v>
          </cell>
          <cell r="G2676" t="str">
            <v>CAUCA,Colombia</v>
          </cell>
          <cell r="H2676" t="str">
            <v>TIMBIO,CAUCA,Colombia</v>
          </cell>
          <cell r="I2676" t="str">
            <v>CAUCA,Colombia</v>
          </cell>
          <cell r="J2676">
            <v>19807001</v>
          </cell>
          <cell r="K2676">
            <v>19</v>
          </cell>
          <cell r="L2676" t="str">
            <v>CAUCA</v>
          </cell>
          <cell r="M2676">
            <v>10</v>
          </cell>
          <cell r="N2676" t="str">
            <v>Región Pacífico y Andina</v>
          </cell>
          <cell r="O2676">
            <v>1100</v>
          </cell>
          <cell r="P2676" t="str">
            <v>PACIFICO SUR</v>
          </cell>
          <cell r="Q2676">
            <v>19001000</v>
          </cell>
          <cell r="R2676" t="str">
            <v>CAMPOSANO TIMBIO CAUCA</v>
          </cell>
          <cell r="S2676" t="str">
            <v>CENTRO POBLADO (CP)</v>
          </cell>
          <cell r="T2676">
            <v>-76.598892372099996</v>
          </cell>
          <cell r="U2676">
            <v>2.4599489727599999</v>
          </cell>
        </row>
        <row r="2677">
          <cell r="B2677">
            <v>19807007</v>
          </cell>
          <cell r="C2677" t="str">
            <v>CRUCES</v>
          </cell>
          <cell r="D2677">
            <v>19807</v>
          </cell>
          <cell r="E2677" t="str">
            <v>TIMBÍO</v>
          </cell>
          <cell r="F2677" t="str">
            <v>CAUCA</v>
          </cell>
          <cell r="G2677" t="str">
            <v>CAUCA,Colombia</v>
          </cell>
          <cell r="H2677" t="str">
            <v>TIMBÍO,CAUCA,Colombia</v>
          </cell>
          <cell r="I2677" t="str">
            <v>CRUCES,TIMBÍO,CAUCA,Colombia</v>
          </cell>
          <cell r="J2677">
            <v>19807</v>
          </cell>
          <cell r="K2677">
            <v>19</v>
          </cell>
          <cell r="L2677" t="str">
            <v>CAUCA</v>
          </cell>
          <cell r="M2677">
            <v>10</v>
          </cell>
          <cell r="N2677" t="str">
            <v>Región Pacífico y Andina</v>
          </cell>
          <cell r="O2677">
            <v>1100</v>
          </cell>
          <cell r="P2677" t="str">
            <v>PACIFICO SUR</v>
          </cell>
          <cell r="Q2677">
            <v>19001000</v>
          </cell>
          <cell r="R2677" t="str">
            <v>CRUCES</v>
          </cell>
          <cell r="S2677" t="str">
            <v>CABECERA INSPECCIÓN DE POLICÍA (IP)</v>
          </cell>
          <cell r="T2677">
            <v>-76.688832199000004</v>
          </cell>
          <cell r="U2677">
            <v>2.314918273</v>
          </cell>
        </row>
        <row r="2678">
          <cell r="B2678">
            <v>19807009</v>
          </cell>
          <cell r="C2678" t="str">
            <v>ALTO SAN JOSÉ</v>
          </cell>
          <cell r="D2678">
            <v>19807</v>
          </cell>
          <cell r="E2678" t="str">
            <v>TIMBÍO</v>
          </cell>
          <cell r="F2678" t="str">
            <v>CAUCA</v>
          </cell>
          <cell r="G2678" t="str">
            <v>CAUCA,Colombia</v>
          </cell>
          <cell r="H2678" t="str">
            <v>TIMBÍO,CAUCA,Colombia</v>
          </cell>
          <cell r="I2678" t="str">
            <v>ALTO SAN JOSÉ,TIMBÍO,CAUCA,Colombia</v>
          </cell>
          <cell r="J2678">
            <v>19807</v>
          </cell>
          <cell r="K2678">
            <v>19</v>
          </cell>
          <cell r="L2678" t="str">
            <v>CAUCA</v>
          </cell>
          <cell r="M2678">
            <v>10</v>
          </cell>
          <cell r="N2678" t="str">
            <v>Región Pacífico y Andina</v>
          </cell>
          <cell r="O2678">
            <v>1100</v>
          </cell>
          <cell r="P2678" t="str">
            <v>PACIFICO SUR</v>
          </cell>
          <cell r="Q2678">
            <v>19001000</v>
          </cell>
          <cell r="R2678" t="str">
            <v>ALTO SAN JOSÉ</v>
          </cell>
          <cell r="S2678" t="str">
            <v>CABECERA INSPECCIÓN DE POLICÍA (IP)</v>
          </cell>
          <cell r="T2678">
            <v>-76.750323316099994</v>
          </cell>
          <cell r="U2678">
            <v>2.3450965208899999</v>
          </cell>
        </row>
        <row r="2679">
          <cell r="B2679">
            <v>19807011</v>
          </cell>
          <cell r="C2679" t="str">
            <v>SAMBONI TIMBIO CAUCA</v>
          </cell>
          <cell r="D2679">
            <v>19807011</v>
          </cell>
          <cell r="E2679" t="str">
            <v>TIMBIO</v>
          </cell>
          <cell r="F2679" t="str">
            <v>CAUCA</v>
          </cell>
          <cell r="G2679" t="str">
            <v>CAUCA,Colombia</v>
          </cell>
          <cell r="H2679" t="str">
            <v>TIMBIO,CAUCA,Colombia</v>
          </cell>
          <cell r="I2679" t="str">
            <v>CAUCA,Colombia</v>
          </cell>
          <cell r="J2679">
            <v>19807011</v>
          </cell>
          <cell r="K2679">
            <v>19</v>
          </cell>
          <cell r="L2679" t="str">
            <v>CAUCA</v>
          </cell>
          <cell r="M2679">
            <v>10</v>
          </cell>
          <cell r="N2679" t="str">
            <v>Región Pacífico y Andina</v>
          </cell>
          <cell r="O2679">
            <v>1100</v>
          </cell>
          <cell r="P2679" t="str">
            <v>PACIFICO SUR</v>
          </cell>
          <cell r="Q2679">
            <v>19001000</v>
          </cell>
          <cell r="R2679" t="str">
            <v>SAMBONI TIMBIO CAUCA</v>
          </cell>
          <cell r="S2679" t="str">
            <v>CENTRO POBLADO (CP)</v>
          </cell>
          <cell r="T2679">
            <v>-76.598892372099996</v>
          </cell>
          <cell r="U2679">
            <v>2.4599489727599999</v>
          </cell>
        </row>
        <row r="2680">
          <cell r="B2680">
            <v>19807016</v>
          </cell>
          <cell r="C2680" t="str">
            <v>LAS HUACAS</v>
          </cell>
          <cell r="D2680">
            <v>19807</v>
          </cell>
          <cell r="E2680" t="str">
            <v>TIMBÍO</v>
          </cell>
          <cell r="F2680" t="str">
            <v>CAUCA</v>
          </cell>
          <cell r="G2680" t="str">
            <v>CAUCA,Colombia</v>
          </cell>
          <cell r="H2680" t="str">
            <v>TIMBÍO,CAUCA,Colombia</v>
          </cell>
          <cell r="I2680" t="str">
            <v>LAS HUACAS,TIMBÍO,CAUCA,Colombia</v>
          </cell>
          <cell r="J2680">
            <v>19807</v>
          </cell>
          <cell r="K2680">
            <v>19</v>
          </cell>
          <cell r="L2680" t="str">
            <v>CAUCA</v>
          </cell>
          <cell r="M2680">
            <v>10</v>
          </cell>
          <cell r="N2680" t="str">
            <v>Región Pacífico y Andina</v>
          </cell>
          <cell r="O2680">
            <v>1100</v>
          </cell>
          <cell r="P2680" t="str">
            <v>PACIFICO SUR</v>
          </cell>
          <cell r="Q2680">
            <v>19001000</v>
          </cell>
          <cell r="R2680" t="str">
            <v>LAS HUACAS</v>
          </cell>
          <cell r="S2680" t="str">
            <v>CENTRO POBLADO (CP)</v>
          </cell>
          <cell r="T2680">
            <v>-76.598892372099996</v>
          </cell>
          <cell r="U2680">
            <v>2.4599489727599999</v>
          </cell>
        </row>
        <row r="2681">
          <cell r="B2681">
            <v>19809000</v>
          </cell>
          <cell r="C2681" t="str">
            <v>TIMBIQUÍ</v>
          </cell>
          <cell r="D2681">
            <v>19809</v>
          </cell>
          <cell r="E2681" t="str">
            <v>TIMBIQUÍ</v>
          </cell>
          <cell r="F2681" t="str">
            <v>CAUCA</v>
          </cell>
          <cell r="G2681" t="str">
            <v>CAUCA,Colombia</v>
          </cell>
          <cell r="H2681" t="str">
            <v>TIMBIQUÍ,CAUCA,Colombia</v>
          </cell>
          <cell r="I2681" t="str">
            <v>TIMBIQUÍ,TIMBIQUÍ,CAUCA,Colombia</v>
          </cell>
          <cell r="J2681">
            <v>19809</v>
          </cell>
          <cell r="K2681">
            <v>19</v>
          </cell>
          <cell r="L2681" t="str">
            <v>CAUCA</v>
          </cell>
          <cell r="M2681">
            <v>10</v>
          </cell>
          <cell r="N2681" t="str">
            <v>Región Pacífico y Andina</v>
          </cell>
          <cell r="O2681">
            <v>1100</v>
          </cell>
          <cell r="P2681" t="str">
            <v>PACIFICO SUR</v>
          </cell>
          <cell r="Q2681">
            <v>19001000</v>
          </cell>
          <cell r="R2681" t="str">
            <v>TIMBIQUÍ</v>
          </cell>
          <cell r="S2681" t="str">
            <v>CABECERA MUNICIPAL (CM)</v>
          </cell>
          <cell r="T2681">
            <v>-77.667562145800005</v>
          </cell>
          <cell r="U2681">
            <v>2.7774126324299999</v>
          </cell>
        </row>
        <row r="2682">
          <cell r="B2682">
            <v>19809001</v>
          </cell>
          <cell r="C2682" t="str">
            <v>BUBUEY</v>
          </cell>
          <cell r="D2682">
            <v>19809</v>
          </cell>
          <cell r="E2682" t="str">
            <v>TIMBIQUÍ</v>
          </cell>
          <cell r="F2682" t="str">
            <v>CAUCA</v>
          </cell>
          <cell r="G2682" t="str">
            <v>CAUCA,Colombia</v>
          </cell>
          <cell r="H2682" t="str">
            <v>TIMBIQUÍ,CAUCA,Colombia</v>
          </cell>
          <cell r="I2682" t="str">
            <v>BUBUEY,TIMBIQUÍ,CAUCA,Colombia</v>
          </cell>
          <cell r="J2682">
            <v>19809</v>
          </cell>
          <cell r="K2682">
            <v>19</v>
          </cell>
          <cell r="L2682" t="str">
            <v>CAUCA</v>
          </cell>
          <cell r="M2682">
            <v>10</v>
          </cell>
          <cell r="N2682" t="str">
            <v>Región Pacífico y Andina</v>
          </cell>
          <cell r="O2682">
            <v>1100</v>
          </cell>
          <cell r="P2682" t="str">
            <v>PACIFICO SUR</v>
          </cell>
          <cell r="Q2682">
            <v>19001000</v>
          </cell>
          <cell r="R2682" t="str">
            <v>BUBUEY</v>
          </cell>
          <cell r="S2682" t="str">
            <v>CABECERA CORREGIMIENTO MUNICIPAL (C)</v>
          </cell>
          <cell r="T2682">
            <v>-77.642601579599997</v>
          </cell>
          <cell r="U2682">
            <v>2.7964547510800002</v>
          </cell>
        </row>
        <row r="2683">
          <cell r="B2683">
            <v>19809002</v>
          </cell>
          <cell r="C2683" t="str">
            <v>CAMARONES</v>
          </cell>
          <cell r="D2683">
            <v>19809</v>
          </cell>
          <cell r="E2683" t="str">
            <v>TIMBIQUÍ</v>
          </cell>
          <cell r="F2683" t="str">
            <v>CAUCA</v>
          </cell>
          <cell r="G2683" t="str">
            <v>CAUCA,Colombia</v>
          </cell>
          <cell r="H2683" t="str">
            <v>TIMBIQUÍ,CAUCA,Colombia</v>
          </cell>
          <cell r="I2683" t="str">
            <v>CAMARONES,TIMBIQUÍ,CAUCA,Colombia</v>
          </cell>
          <cell r="J2683">
            <v>19809</v>
          </cell>
          <cell r="K2683">
            <v>19</v>
          </cell>
          <cell r="L2683" t="str">
            <v>CAUCA</v>
          </cell>
          <cell r="M2683">
            <v>10</v>
          </cell>
          <cell r="N2683" t="str">
            <v>Región Pacífico y Andina</v>
          </cell>
          <cell r="O2683">
            <v>1100</v>
          </cell>
          <cell r="P2683" t="str">
            <v>PACIFICO SUR</v>
          </cell>
          <cell r="Q2683">
            <v>19001000</v>
          </cell>
          <cell r="R2683" t="str">
            <v>CAMARONES</v>
          </cell>
          <cell r="S2683" t="str">
            <v>CABECERA CORREGIMIENTO MUNICIPAL (C)</v>
          </cell>
          <cell r="T2683">
            <v>-77.586041373900002</v>
          </cell>
          <cell r="U2683">
            <v>2.8190373610499999</v>
          </cell>
        </row>
        <row r="2684">
          <cell r="B2684">
            <v>19809003</v>
          </cell>
          <cell r="C2684" t="str">
            <v>COTEJE</v>
          </cell>
          <cell r="D2684">
            <v>19809</v>
          </cell>
          <cell r="E2684" t="str">
            <v>TIMBIQUÍ</v>
          </cell>
          <cell r="F2684" t="str">
            <v>CAUCA</v>
          </cell>
          <cell r="G2684" t="str">
            <v>CAUCA,Colombia</v>
          </cell>
          <cell r="H2684" t="str">
            <v>TIMBIQUÍ,CAUCA,Colombia</v>
          </cell>
          <cell r="I2684" t="str">
            <v>COTEJE,TIMBIQUÍ,CAUCA,Colombia</v>
          </cell>
          <cell r="J2684">
            <v>19809</v>
          </cell>
          <cell r="K2684">
            <v>19</v>
          </cell>
          <cell r="L2684" t="str">
            <v>CAUCA</v>
          </cell>
          <cell r="M2684">
            <v>10</v>
          </cell>
          <cell r="N2684" t="str">
            <v>Región Pacífico y Andina</v>
          </cell>
          <cell r="O2684">
            <v>1100</v>
          </cell>
          <cell r="P2684" t="str">
            <v>PACIFICO SUR</v>
          </cell>
          <cell r="Q2684">
            <v>19001000</v>
          </cell>
          <cell r="R2684" t="str">
            <v>COTEJE</v>
          </cell>
          <cell r="S2684" t="str">
            <v>CABECERA CORREGIMIENTO MUNICIPAL (C)</v>
          </cell>
          <cell r="T2684">
            <v>-77.591808948600004</v>
          </cell>
          <cell r="U2684">
            <v>2.6401110604300002</v>
          </cell>
        </row>
        <row r="2685">
          <cell r="B2685">
            <v>19809006</v>
          </cell>
          <cell r="C2685" t="str">
            <v>SAN BERNARDO</v>
          </cell>
          <cell r="D2685">
            <v>19809</v>
          </cell>
          <cell r="E2685" t="str">
            <v>TIMBIQUÍ</v>
          </cell>
          <cell r="F2685" t="str">
            <v>CAUCA</v>
          </cell>
          <cell r="G2685" t="str">
            <v>CAUCA,Colombia</v>
          </cell>
          <cell r="H2685" t="str">
            <v>TIMBIQUÍ,CAUCA,Colombia</v>
          </cell>
          <cell r="I2685" t="str">
            <v>SAN BERNARDO,TIMBIQUÍ,CAUCA,Colombia</v>
          </cell>
          <cell r="J2685">
            <v>19809</v>
          </cell>
          <cell r="K2685">
            <v>19</v>
          </cell>
          <cell r="L2685" t="str">
            <v>CAUCA</v>
          </cell>
          <cell r="M2685">
            <v>10</v>
          </cell>
          <cell r="N2685" t="str">
            <v>Región Pacífico y Andina</v>
          </cell>
          <cell r="O2685">
            <v>1100</v>
          </cell>
          <cell r="P2685" t="str">
            <v>PACIFICO SUR</v>
          </cell>
          <cell r="Q2685">
            <v>19001000</v>
          </cell>
          <cell r="R2685" t="str">
            <v>SAN BERNARDO</v>
          </cell>
          <cell r="S2685" t="str">
            <v>CABECERA CORREGIMIENTO MUNICIPAL (C)</v>
          </cell>
          <cell r="T2685">
            <v>-77.384621888500007</v>
          </cell>
          <cell r="U2685">
            <v>2.7119163552600001</v>
          </cell>
        </row>
        <row r="2686">
          <cell r="B2686">
            <v>19809007</v>
          </cell>
          <cell r="C2686" t="str">
            <v>SAN JOSÉ</v>
          </cell>
          <cell r="D2686">
            <v>19809</v>
          </cell>
          <cell r="E2686" t="str">
            <v>TIMBIQUÍ</v>
          </cell>
          <cell r="F2686" t="str">
            <v>CAUCA</v>
          </cell>
          <cell r="G2686" t="str">
            <v>CAUCA,Colombia</v>
          </cell>
          <cell r="H2686" t="str">
            <v>TIMBIQUÍ,CAUCA,Colombia</v>
          </cell>
          <cell r="I2686" t="str">
            <v>SAN JOSÉ,TIMBIQUÍ,CAUCA,Colombia</v>
          </cell>
          <cell r="J2686">
            <v>19809</v>
          </cell>
          <cell r="K2686">
            <v>19</v>
          </cell>
          <cell r="L2686" t="str">
            <v>CAUCA</v>
          </cell>
          <cell r="M2686">
            <v>10</v>
          </cell>
          <cell r="N2686" t="str">
            <v>Región Pacífico y Andina</v>
          </cell>
          <cell r="O2686">
            <v>1100</v>
          </cell>
          <cell r="P2686" t="str">
            <v>PACIFICO SUR</v>
          </cell>
          <cell r="Q2686">
            <v>19001000</v>
          </cell>
          <cell r="R2686" t="str">
            <v>SAN JOSÉ</v>
          </cell>
          <cell r="S2686" t="str">
            <v>CABECERA CORREGIMIENTO MUNICIPAL (C)</v>
          </cell>
          <cell r="T2686">
            <v>-77.588398122800001</v>
          </cell>
          <cell r="U2686">
            <v>2.6147367401300001</v>
          </cell>
        </row>
        <row r="2687">
          <cell r="B2687">
            <v>19809008</v>
          </cell>
          <cell r="C2687" t="str">
            <v>SANTA MARÍA</v>
          </cell>
          <cell r="D2687">
            <v>19809</v>
          </cell>
          <cell r="E2687" t="str">
            <v>TIMBIQUÍ</v>
          </cell>
          <cell r="F2687" t="str">
            <v>CAUCA</v>
          </cell>
          <cell r="G2687" t="str">
            <v>CAUCA,Colombia</v>
          </cell>
          <cell r="H2687" t="str">
            <v>TIMBIQUÍ,CAUCA,Colombia</v>
          </cell>
          <cell r="I2687" t="str">
            <v>SANTA MARÍA,TIMBIQUÍ,CAUCA,Colombia</v>
          </cell>
          <cell r="J2687">
            <v>19809</v>
          </cell>
          <cell r="K2687">
            <v>19</v>
          </cell>
          <cell r="L2687" t="str">
            <v>CAUCA</v>
          </cell>
          <cell r="M2687">
            <v>10</v>
          </cell>
          <cell r="N2687" t="str">
            <v>Región Pacífico y Andina</v>
          </cell>
          <cell r="O2687">
            <v>1100</v>
          </cell>
          <cell r="P2687" t="str">
            <v>PACIFICO SUR</v>
          </cell>
          <cell r="Q2687">
            <v>19001000</v>
          </cell>
          <cell r="R2687" t="str">
            <v>SANTA MARÍA</v>
          </cell>
          <cell r="S2687" t="str">
            <v>CABECERA CORREGIMIENTO MUNICIPAL (C)</v>
          </cell>
          <cell r="T2687">
            <v>-77.580159758700006</v>
          </cell>
          <cell r="U2687">
            <v>2.58781102279</v>
          </cell>
        </row>
        <row r="2688">
          <cell r="B2688">
            <v>19809009</v>
          </cell>
          <cell r="C2688" t="str">
            <v>SANTA ROSA DE SAIJA</v>
          </cell>
          <cell r="D2688">
            <v>19809</v>
          </cell>
          <cell r="E2688" t="str">
            <v>TIMBIQUÍ</v>
          </cell>
          <cell r="F2688" t="str">
            <v>CAUCA</v>
          </cell>
          <cell r="G2688" t="str">
            <v>CAUCA,Colombia</v>
          </cell>
          <cell r="H2688" t="str">
            <v>TIMBIQUÍ,CAUCA,Colombia</v>
          </cell>
          <cell r="I2688" t="str">
            <v>SANTA ROSA DE SAIJA,TIMBIQUÍ,CAUCA,Colombia</v>
          </cell>
          <cell r="J2688">
            <v>19809</v>
          </cell>
          <cell r="K2688">
            <v>19</v>
          </cell>
          <cell r="L2688" t="str">
            <v>CAUCA</v>
          </cell>
          <cell r="M2688">
            <v>10</v>
          </cell>
          <cell r="N2688" t="str">
            <v>Región Pacífico y Andina</v>
          </cell>
          <cell r="O2688">
            <v>1100</v>
          </cell>
          <cell r="P2688" t="str">
            <v>PACIFICO SUR</v>
          </cell>
          <cell r="Q2688">
            <v>19001000</v>
          </cell>
          <cell r="R2688" t="str">
            <v>SANTA ROSA DE SAIJA</v>
          </cell>
          <cell r="S2688" t="str">
            <v>CABECERA CORREGIMIENTO MUNICIPAL (C)</v>
          </cell>
          <cell r="T2688">
            <v>-77.469396449200005</v>
          </cell>
          <cell r="U2688">
            <v>2.7028210804000001</v>
          </cell>
        </row>
        <row r="2689">
          <cell r="B2689">
            <v>19809010</v>
          </cell>
          <cell r="C2689" t="str">
            <v>CHETE</v>
          </cell>
          <cell r="D2689">
            <v>19809</v>
          </cell>
          <cell r="E2689" t="str">
            <v>TIMBIQUÍ</v>
          </cell>
          <cell r="F2689" t="str">
            <v>CAUCA</v>
          </cell>
          <cell r="G2689" t="str">
            <v>CAUCA,Colombia</v>
          </cell>
          <cell r="H2689" t="str">
            <v>TIMBIQUÍ,CAUCA,Colombia</v>
          </cell>
          <cell r="I2689" t="str">
            <v>CHETE,TIMBIQUÍ,CAUCA,Colombia</v>
          </cell>
          <cell r="J2689">
            <v>19809</v>
          </cell>
          <cell r="K2689">
            <v>19</v>
          </cell>
          <cell r="L2689" t="str">
            <v>CAUCA</v>
          </cell>
          <cell r="M2689">
            <v>10</v>
          </cell>
          <cell r="N2689" t="str">
            <v>Región Pacífico y Andina</v>
          </cell>
          <cell r="O2689">
            <v>1100</v>
          </cell>
          <cell r="P2689" t="str">
            <v>PACIFICO SUR</v>
          </cell>
          <cell r="Q2689">
            <v>19001000</v>
          </cell>
          <cell r="R2689" t="str">
            <v>CHETE</v>
          </cell>
          <cell r="S2689" t="str">
            <v>CABECERA CORREGIMIENTO MUNICIPAL (C)</v>
          </cell>
          <cell r="T2689">
            <v>-77.623942557600003</v>
          </cell>
          <cell r="U2689">
            <v>2.65982206871</v>
          </cell>
        </row>
        <row r="2690">
          <cell r="B2690">
            <v>19809011</v>
          </cell>
          <cell r="C2690" t="str">
            <v>BOCA DE PATÍA</v>
          </cell>
          <cell r="D2690">
            <v>19809</v>
          </cell>
          <cell r="E2690" t="str">
            <v>TIMBIQUÍ</v>
          </cell>
          <cell r="F2690" t="str">
            <v>CAUCA</v>
          </cell>
          <cell r="G2690" t="str">
            <v>CAUCA,Colombia</v>
          </cell>
          <cell r="H2690" t="str">
            <v>TIMBIQUÍ,CAUCA,Colombia</v>
          </cell>
          <cell r="I2690" t="str">
            <v>BOCA DE PATÍA,TIMBIQUÍ,CAUCA,Colombia</v>
          </cell>
          <cell r="J2690">
            <v>19809</v>
          </cell>
          <cell r="K2690">
            <v>19</v>
          </cell>
          <cell r="L2690" t="str">
            <v>CAUCA</v>
          </cell>
          <cell r="M2690">
            <v>10</v>
          </cell>
          <cell r="N2690" t="str">
            <v>Región Pacífico y Andina</v>
          </cell>
          <cell r="O2690">
            <v>1100</v>
          </cell>
          <cell r="P2690" t="str">
            <v>PACIFICO SUR</v>
          </cell>
          <cell r="Q2690">
            <v>19001000</v>
          </cell>
          <cell r="R2690" t="str">
            <v>BOCA DE PATÍA</v>
          </cell>
          <cell r="S2690" t="str">
            <v>CABECERA CORREGIMIENTO MUNICIPAL (C)</v>
          </cell>
          <cell r="T2690">
            <v>-77.466528580800002</v>
          </cell>
          <cell r="U2690">
            <v>2.78941340028</v>
          </cell>
        </row>
        <row r="2691">
          <cell r="B2691">
            <v>19809012</v>
          </cell>
          <cell r="C2691" t="str">
            <v>EL CHARCO</v>
          </cell>
          <cell r="D2691">
            <v>19809</v>
          </cell>
          <cell r="E2691" t="str">
            <v>TIMBIQUÍ</v>
          </cell>
          <cell r="F2691" t="str">
            <v>CAUCA</v>
          </cell>
          <cell r="G2691" t="str">
            <v>CAUCA,Colombia</v>
          </cell>
          <cell r="H2691" t="str">
            <v>TIMBIQUÍ,CAUCA,Colombia</v>
          </cell>
          <cell r="I2691" t="str">
            <v>EL CHARCO,TIMBIQUÍ,CAUCA,Colombia</v>
          </cell>
          <cell r="J2691">
            <v>19809</v>
          </cell>
          <cell r="K2691">
            <v>19</v>
          </cell>
          <cell r="L2691" t="str">
            <v>CAUCA</v>
          </cell>
          <cell r="M2691">
            <v>10</v>
          </cell>
          <cell r="N2691" t="str">
            <v>Región Pacífico y Andina</v>
          </cell>
          <cell r="O2691">
            <v>1100</v>
          </cell>
          <cell r="P2691" t="str">
            <v>PACIFICO SUR</v>
          </cell>
          <cell r="Q2691">
            <v>19001000</v>
          </cell>
          <cell r="R2691" t="str">
            <v>EL CHARCO</v>
          </cell>
          <cell r="S2691" t="str">
            <v>CENTRO POBLADO (CP)</v>
          </cell>
          <cell r="T2691">
            <v>-77.660854378699995</v>
          </cell>
          <cell r="U2691">
            <v>2.7027051563</v>
          </cell>
        </row>
        <row r="2692">
          <cell r="B2692">
            <v>19809013</v>
          </cell>
          <cell r="C2692" t="str">
            <v>EL REALITO</v>
          </cell>
          <cell r="D2692">
            <v>19809</v>
          </cell>
          <cell r="E2692" t="str">
            <v>TIMBIQUÍ</v>
          </cell>
          <cell r="F2692" t="str">
            <v>CAUCA</v>
          </cell>
          <cell r="G2692" t="str">
            <v>CAUCA,Colombia</v>
          </cell>
          <cell r="H2692" t="str">
            <v>TIMBIQUÍ,CAUCA,Colombia</v>
          </cell>
          <cell r="I2692" t="str">
            <v>EL REALITO,TIMBIQUÍ,CAUCA,Colombia</v>
          </cell>
          <cell r="J2692">
            <v>19809</v>
          </cell>
          <cell r="K2692">
            <v>19</v>
          </cell>
          <cell r="L2692" t="str">
            <v>CAUCA</v>
          </cell>
          <cell r="M2692">
            <v>10</v>
          </cell>
          <cell r="N2692" t="str">
            <v>Región Pacífico y Andina</v>
          </cell>
          <cell r="O2692">
            <v>1100</v>
          </cell>
          <cell r="P2692" t="str">
            <v>PACIFICO SUR</v>
          </cell>
          <cell r="Q2692">
            <v>19001000</v>
          </cell>
          <cell r="R2692" t="str">
            <v>EL REALITO</v>
          </cell>
          <cell r="S2692" t="str">
            <v>CABECERA CORREGIMIENTO MUNICIPAL (C)</v>
          </cell>
          <cell r="T2692">
            <v>-77.531555773099996</v>
          </cell>
          <cell r="U2692">
            <v>2.6133330970699999</v>
          </cell>
        </row>
        <row r="2693">
          <cell r="B2693">
            <v>19809016</v>
          </cell>
          <cell r="C2693" t="str">
            <v>INFI TIMBIQUI CAUCA</v>
          </cell>
          <cell r="D2693">
            <v>19809016</v>
          </cell>
          <cell r="E2693" t="str">
            <v>TIMBIQUI</v>
          </cell>
          <cell r="F2693" t="str">
            <v>CAUCA</v>
          </cell>
          <cell r="G2693" t="str">
            <v>CAUCA,Colombia</v>
          </cell>
          <cell r="H2693" t="str">
            <v>TIMBIQUI,CAUCA,Colombia</v>
          </cell>
          <cell r="I2693" t="str">
            <v>TIMBIQUI,CAUCA,Colombia</v>
          </cell>
          <cell r="J2693">
            <v>19809016</v>
          </cell>
          <cell r="K2693">
            <v>19</v>
          </cell>
          <cell r="L2693" t="str">
            <v>CAUCA</v>
          </cell>
          <cell r="M2693">
            <v>10</v>
          </cell>
          <cell r="N2693" t="str">
            <v>Región Pacífico y Andina</v>
          </cell>
          <cell r="O2693">
            <v>1100</v>
          </cell>
          <cell r="P2693" t="str">
            <v>PACIFICO SUR</v>
          </cell>
          <cell r="Q2693">
            <v>19001000</v>
          </cell>
          <cell r="R2693" t="str">
            <v>INFI TIMBIQUI CAUCA</v>
          </cell>
          <cell r="S2693" t="str">
            <v>CABECERA MUNICIPAL (CM)</v>
          </cell>
          <cell r="T2693">
            <v>-76.598892372099996</v>
          </cell>
          <cell r="U2693">
            <v>2.4599489727599999</v>
          </cell>
        </row>
        <row r="2694">
          <cell r="B2694">
            <v>19809018</v>
          </cell>
          <cell r="C2694" t="str">
            <v>CUPI</v>
          </cell>
          <cell r="D2694">
            <v>19809</v>
          </cell>
          <cell r="E2694" t="str">
            <v>TIMBIQUÍ</v>
          </cell>
          <cell r="F2694" t="str">
            <v>CAUCA</v>
          </cell>
          <cell r="G2694" t="str">
            <v>CAUCA,Colombia</v>
          </cell>
          <cell r="H2694" t="str">
            <v>TIMBIQUÍ,CAUCA,Colombia</v>
          </cell>
          <cell r="I2694" t="str">
            <v>CUPI,TIMBIQUÍ,CAUCA,Colombia</v>
          </cell>
          <cell r="J2694">
            <v>19809</v>
          </cell>
          <cell r="K2694">
            <v>19</v>
          </cell>
          <cell r="L2694" t="str">
            <v>CAUCA</v>
          </cell>
          <cell r="M2694">
            <v>10</v>
          </cell>
          <cell r="N2694" t="str">
            <v>Región Pacífico y Andina</v>
          </cell>
          <cell r="O2694">
            <v>1100</v>
          </cell>
          <cell r="P2694" t="str">
            <v>PACIFICO SUR</v>
          </cell>
          <cell r="Q2694">
            <v>19001000</v>
          </cell>
          <cell r="R2694" t="str">
            <v>CUPI</v>
          </cell>
          <cell r="S2694" t="str">
            <v>CABECERA CORREGIMIENTO MUNICIPAL (C)</v>
          </cell>
          <cell r="T2694">
            <v>-77.520239644</v>
          </cell>
          <cell r="U2694">
            <v>2.8373271075300002</v>
          </cell>
        </row>
        <row r="2695">
          <cell r="B2695">
            <v>19809020</v>
          </cell>
          <cell r="C2695" t="str">
            <v>SAN MIGUEL</v>
          </cell>
          <cell r="D2695">
            <v>19809</v>
          </cell>
          <cell r="E2695" t="str">
            <v>TIMBIQUÍ</v>
          </cell>
          <cell r="F2695" t="str">
            <v>CAUCA</v>
          </cell>
          <cell r="G2695" t="str">
            <v>CAUCA,Colombia</v>
          </cell>
          <cell r="H2695" t="str">
            <v>TIMBIQUÍ,CAUCA,Colombia</v>
          </cell>
          <cell r="I2695" t="str">
            <v>SAN MIGUEL,TIMBIQUÍ,CAUCA,Colombia</v>
          </cell>
          <cell r="J2695">
            <v>19809</v>
          </cell>
          <cell r="K2695">
            <v>19</v>
          </cell>
          <cell r="L2695" t="str">
            <v>CAUCA</v>
          </cell>
          <cell r="M2695">
            <v>10</v>
          </cell>
          <cell r="N2695" t="str">
            <v>Región Pacífico y Andina</v>
          </cell>
          <cell r="O2695">
            <v>1100</v>
          </cell>
          <cell r="P2695" t="str">
            <v>PACIFICO SUR</v>
          </cell>
          <cell r="Q2695">
            <v>19001000</v>
          </cell>
          <cell r="R2695" t="str">
            <v>SAN MIGUEL</v>
          </cell>
          <cell r="S2695" t="str">
            <v>CABECERA CORREGIMIENTO MUNICIPAL (C)</v>
          </cell>
          <cell r="T2695">
            <v>-77.676034837499998</v>
          </cell>
          <cell r="U2695">
            <v>2.737314542</v>
          </cell>
        </row>
        <row r="2696">
          <cell r="B2696">
            <v>19809021</v>
          </cell>
          <cell r="C2696" t="str">
            <v>COROZAL</v>
          </cell>
          <cell r="D2696">
            <v>19809</v>
          </cell>
          <cell r="E2696" t="str">
            <v>TIMBIQUÍ</v>
          </cell>
          <cell r="F2696" t="str">
            <v>CAUCA</v>
          </cell>
          <cell r="G2696" t="str">
            <v>CAUCA,Colombia</v>
          </cell>
          <cell r="H2696" t="str">
            <v>TIMBIQUÍ,CAUCA,Colombia</v>
          </cell>
          <cell r="I2696" t="str">
            <v>COROZAL,TIMBIQUÍ,CAUCA,Colombia</v>
          </cell>
          <cell r="J2696">
            <v>19809</v>
          </cell>
          <cell r="K2696">
            <v>19</v>
          </cell>
          <cell r="L2696" t="str">
            <v>CAUCA</v>
          </cell>
          <cell r="M2696">
            <v>10</v>
          </cell>
          <cell r="N2696" t="str">
            <v>Región Pacífico y Andina</v>
          </cell>
          <cell r="O2696">
            <v>1100</v>
          </cell>
          <cell r="P2696" t="str">
            <v>PACIFICO SUR</v>
          </cell>
          <cell r="Q2696">
            <v>19001000</v>
          </cell>
          <cell r="R2696" t="str">
            <v>COROZAL</v>
          </cell>
          <cell r="S2696" t="str">
            <v>CABECERA CORREGIMIENTO MUNICIPAL (C)</v>
          </cell>
          <cell r="T2696">
            <v>-77.704119407199997</v>
          </cell>
          <cell r="U2696">
            <v>2.7859956550599998</v>
          </cell>
        </row>
        <row r="2697">
          <cell r="B2697">
            <v>19809022</v>
          </cell>
          <cell r="C2697" t="str">
            <v>CABECITAL</v>
          </cell>
          <cell r="D2697">
            <v>19809</v>
          </cell>
          <cell r="E2697" t="str">
            <v>TIMBIQUÍ</v>
          </cell>
          <cell r="F2697" t="str">
            <v>CAUCA</v>
          </cell>
          <cell r="G2697" t="str">
            <v>CAUCA,Colombia</v>
          </cell>
          <cell r="H2697" t="str">
            <v>TIMBIQUÍ,CAUCA,Colombia</v>
          </cell>
          <cell r="I2697" t="str">
            <v>CABECITAL,TIMBIQUÍ,CAUCA,Colombia</v>
          </cell>
          <cell r="J2697">
            <v>19809</v>
          </cell>
          <cell r="K2697">
            <v>19</v>
          </cell>
          <cell r="L2697" t="str">
            <v>CAUCA</v>
          </cell>
          <cell r="M2697">
            <v>10</v>
          </cell>
          <cell r="N2697" t="str">
            <v>Región Pacífico y Andina</v>
          </cell>
          <cell r="O2697">
            <v>1100</v>
          </cell>
          <cell r="P2697" t="str">
            <v>PACIFICO SUR</v>
          </cell>
          <cell r="Q2697">
            <v>19001000</v>
          </cell>
          <cell r="R2697" t="str">
            <v>CABECITAL</v>
          </cell>
          <cell r="S2697" t="str">
            <v>CABECERA CORREGIMIENTO MUNICIPAL (C)</v>
          </cell>
          <cell r="T2697">
            <v>-77.401759568399996</v>
          </cell>
          <cell r="U2697">
            <v>2.7623066717200002</v>
          </cell>
        </row>
        <row r="2698">
          <cell r="B2698">
            <v>19809023</v>
          </cell>
          <cell r="C2698" t="str">
            <v>PUERTO SAIJA</v>
          </cell>
          <cell r="D2698">
            <v>19809</v>
          </cell>
          <cell r="E2698" t="str">
            <v>TIMBIQUÍ</v>
          </cell>
          <cell r="F2698" t="str">
            <v>CAUCA</v>
          </cell>
          <cell r="G2698" t="str">
            <v>CAUCA,Colombia</v>
          </cell>
          <cell r="H2698" t="str">
            <v>TIMBIQUÍ,CAUCA,Colombia</v>
          </cell>
          <cell r="I2698" t="str">
            <v>PUERTO SAIJA,TIMBIQUÍ,CAUCA,Colombia</v>
          </cell>
          <cell r="J2698">
            <v>19809</v>
          </cell>
          <cell r="K2698">
            <v>19</v>
          </cell>
          <cell r="L2698" t="str">
            <v>CAUCA</v>
          </cell>
          <cell r="M2698">
            <v>10</v>
          </cell>
          <cell r="N2698" t="str">
            <v>Región Pacífico y Andina</v>
          </cell>
          <cell r="O2698">
            <v>1100</v>
          </cell>
          <cell r="P2698" t="str">
            <v>PACIFICO SUR</v>
          </cell>
          <cell r="Q2698">
            <v>19001000</v>
          </cell>
          <cell r="R2698" t="str">
            <v>PUERTO SAIJA</v>
          </cell>
          <cell r="S2698" t="str">
            <v>CABECERA CORREGIMIENTO MUNICIPAL (C)</v>
          </cell>
          <cell r="T2698">
            <v>-77.621527177100006</v>
          </cell>
          <cell r="U2698">
            <v>2.8707751109599999</v>
          </cell>
        </row>
        <row r="2699">
          <cell r="B2699">
            <v>19809024</v>
          </cell>
          <cell r="C2699" t="str">
            <v>ANGOSTURA</v>
          </cell>
          <cell r="D2699">
            <v>19809</v>
          </cell>
          <cell r="E2699" t="str">
            <v>TIMBIQUÍ</v>
          </cell>
          <cell r="F2699" t="str">
            <v>CAUCA</v>
          </cell>
          <cell r="G2699" t="str">
            <v>CAUCA,Colombia</v>
          </cell>
          <cell r="H2699" t="str">
            <v>TIMBIQUÍ,CAUCA,Colombia</v>
          </cell>
          <cell r="I2699" t="str">
            <v>ANGOSTURA,TIMBIQUÍ,CAUCA,Colombia</v>
          </cell>
          <cell r="J2699">
            <v>19809</v>
          </cell>
          <cell r="K2699">
            <v>19</v>
          </cell>
          <cell r="L2699" t="str">
            <v>CAUCA</v>
          </cell>
          <cell r="M2699">
            <v>10</v>
          </cell>
          <cell r="N2699" t="str">
            <v>Región Pacífico y Andina</v>
          </cell>
          <cell r="O2699">
            <v>1100</v>
          </cell>
          <cell r="P2699" t="str">
            <v>PACIFICO SUR</v>
          </cell>
          <cell r="Q2699">
            <v>19001000</v>
          </cell>
          <cell r="R2699" t="str">
            <v>ANGOSTURA</v>
          </cell>
          <cell r="S2699" t="str">
            <v>CABECERA CORREGIMIENTO MUNICIPAL (C)</v>
          </cell>
          <cell r="T2699">
            <v>-77.476311493599994</v>
          </cell>
          <cell r="U2699">
            <v>2.7446799187200002</v>
          </cell>
        </row>
        <row r="2700">
          <cell r="B2700">
            <v>19809025</v>
          </cell>
          <cell r="C2700" t="str">
            <v>GUANGUI</v>
          </cell>
          <cell r="D2700">
            <v>19809</v>
          </cell>
          <cell r="E2700" t="str">
            <v>TIMBIQUÍ</v>
          </cell>
          <cell r="F2700" t="str">
            <v>CAUCA</v>
          </cell>
          <cell r="G2700" t="str">
            <v>CAUCA,Colombia</v>
          </cell>
          <cell r="H2700" t="str">
            <v>TIMBIQUÍ,CAUCA,Colombia</v>
          </cell>
          <cell r="I2700" t="str">
            <v>GUANGUI,TIMBIQUÍ,CAUCA,Colombia</v>
          </cell>
          <cell r="J2700">
            <v>19809</v>
          </cell>
          <cell r="K2700">
            <v>19</v>
          </cell>
          <cell r="L2700" t="str">
            <v>CAUCA</v>
          </cell>
          <cell r="M2700">
            <v>10</v>
          </cell>
          <cell r="N2700" t="str">
            <v>Región Pacífico y Andina</v>
          </cell>
          <cell r="O2700">
            <v>1100</v>
          </cell>
          <cell r="P2700" t="str">
            <v>PACIFICO SUR</v>
          </cell>
          <cell r="Q2700">
            <v>19001000</v>
          </cell>
          <cell r="R2700" t="str">
            <v>GUANGUI</v>
          </cell>
          <cell r="S2700" t="str">
            <v>CABECERA CORREGIMIENTO MUNICIPAL (C)</v>
          </cell>
          <cell r="T2700">
            <v>-77.373254205500004</v>
          </cell>
          <cell r="U2700">
            <v>2.7492124358400001</v>
          </cell>
        </row>
        <row r="2701">
          <cell r="B2701">
            <v>19809026</v>
          </cell>
          <cell r="C2701" t="str">
            <v>LOS BRASOS</v>
          </cell>
          <cell r="D2701">
            <v>19809</v>
          </cell>
          <cell r="E2701" t="str">
            <v>TIMBIQUÍ</v>
          </cell>
          <cell r="F2701" t="str">
            <v>CAUCA</v>
          </cell>
          <cell r="G2701" t="str">
            <v>CAUCA,Colombia</v>
          </cell>
          <cell r="H2701" t="str">
            <v>TIMBIQUÍ,CAUCA,Colombia</v>
          </cell>
          <cell r="I2701" t="str">
            <v>LOS BRASOS,TIMBIQUÍ,CAUCA,Colombia</v>
          </cell>
          <cell r="J2701">
            <v>19809</v>
          </cell>
          <cell r="K2701">
            <v>19</v>
          </cell>
          <cell r="L2701" t="str">
            <v>CAUCA</v>
          </cell>
          <cell r="M2701">
            <v>10</v>
          </cell>
          <cell r="N2701" t="str">
            <v>Región Pacífico y Andina</v>
          </cell>
          <cell r="O2701">
            <v>1100</v>
          </cell>
          <cell r="P2701" t="str">
            <v>PACIFICO SUR</v>
          </cell>
          <cell r="Q2701">
            <v>19001000</v>
          </cell>
          <cell r="R2701" t="str">
            <v>LOS BRASOS</v>
          </cell>
          <cell r="S2701" t="str">
            <v>CABECERA CORREGIMIENTO MUNICIPAL (C)</v>
          </cell>
          <cell r="T2701">
            <v>-77.631297339200003</v>
          </cell>
          <cell r="U2701">
            <v>2.8789053850399999</v>
          </cell>
        </row>
        <row r="2702">
          <cell r="B2702">
            <v>19809027</v>
          </cell>
          <cell r="C2702" t="str">
            <v>PIZARE</v>
          </cell>
          <cell r="D2702">
            <v>19809</v>
          </cell>
          <cell r="E2702" t="str">
            <v>TIMBIQUÍ</v>
          </cell>
          <cell r="F2702" t="str">
            <v>CAUCA</v>
          </cell>
          <cell r="G2702" t="str">
            <v>CAUCA,Colombia</v>
          </cell>
          <cell r="H2702" t="str">
            <v>TIMBIQUÍ,CAUCA,Colombia</v>
          </cell>
          <cell r="I2702" t="str">
            <v>PIZARE,TIMBIQUÍ,CAUCA,Colombia</v>
          </cell>
          <cell r="J2702">
            <v>19809</v>
          </cell>
          <cell r="K2702">
            <v>19</v>
          </cell>
          <cell r="L2702" t="str">
            <v>CAUCA</v>
          </cell>
          <cell r="M2702">
            <v>10</v>
          </cell>
          <cell r="N2702" t="str">
            <v>Región Pacífico y Andina</v>
          </cell>
          <cell r="O2702">
            <v>1100</v>
          </cell>
          <cell r="P2702" t="str">
            <v>PACIFICO SUR</v>
          </cell>
          <cell r="Q2702">
            <v>19001000</v>
          </cell>
          <cell r="R2702" t="str">
            <v>PIZARE</v>
          </cell>
          <cell r="S2702" t="str">
            <v>CABECERA CORREGIMIENTO MUNICIPAL (C)</v>
          </cell>
          <cell r="T2702">
            <v>-77.473185791399999</v>
          </cell>
          <cell r="U2702">
            <v>2.7662584887700001</v>
          </cell>
        </row>
        <row r="2703">
          <cell r="B2703">
            <v>19821000</v>
          </cell>
          <cell r="C2703" t="str">
            <v>TORIBÍO</v>
          </cell>
          <cell r="D2703">
            <v>19821</v>
          </cell>
          <cell r="E2703" t="str">
            <v>TORIBÍO</v>
          </cell>
          <cell r="F2703" t="str">
            <v>CAUCA</v>
          </cell>
          <cell r="G2703" t="str">
            <v>CAUCA,Colombia</v>
          </cell>
          <cell r="H2703" t="str">
            <v>TORIBÍO,CAUCA,Colombia</v>
          </cell>
          <cell r="I2703" t="str">
            <v>TORIBÍO,TORIBÍO,CAUCA,Colombia</v>
          </cell>
          <cell r="J2703">
            <v>19821</v>
          </cell>
          <cell r="K2703">
            <v>19</v>
          </cell>
          <cell r="L2703" t="str">
            <v>CAUCA</v>
          </cell>
          <cell r="M2703">
            <v>10</v>
          </cell>
          <cell r="N2703" t="str">
            <v>Región Pacífico y Andina</v>
          </cell>
          <cell r="O2703">
            <v>1100</v>
          </cell>
          <cell r="P2703" t="str">
            <v>PACIFICO SUR</v>
          </cell>
          <cell r="Q2703">
            <v>19001000</v>
          </cell>
          <cell r="R2703" t="str">
            <v>TORIBÍO</v>
          </cell>
          <cell r="S2703" t="str">
            <v>CABECERA MUNICIPAL (CM)</v>
          </cell>
          <cell r="T2703">
            <v>-76.270306821199995</v>
          </cell>
          <cell r="U2703">
            <v>2.9529901266900001</v>
          </cell>
        </row>
        <row r="2704">
          <cell r="B2704">
            <v>19821001</v>
          </cell>
          <cell r="C2704" t="str">
            <v>LA CRUZ TORIBIO CAUCA</v>
          </cell>
          <cell r="D2704">
            <v>19821001</v>
          </cell>
          <cell r="E2704" t="str">
            <v>TORIBIO</v>
          </cell>
          <cell r="F2704" t="str">
            <v>CAUCA</v>
          </cell>
          <cell r="G2704" t="str">
            <v>CAUCA,Colombia</v>
          </cell>
          <cell r="H2704" t="str">
            <v>TORIBIO,CAUCA,Colombia</v>
          </cell>
          <cell r="I2704" t="str">
            <v>CAUCA,Colombia</v>
          </cell>
          <cell r="J2704">
            <v>19821001</v>
          </cell>
          <cell r="K2704">
            <v>19</v>
          </cell>
          <cell r="L2704" t="str">
            <v>CAUCA</v>
          </cell>
          <cell r="M2704">
            <v>10</v>
          </cell>
          <cell r="N2704" t="str">
            <v>Región Pacífico y Andina</v>
          </cell>
          <cell r="O2704">
            <v>1100</v>
          </cell>
          <cell r="P2704" t="str">
            <v>PACIFICO SUR</v>
          </cell>
          <cell r="Q2704">
            <v>19001000</v>
          </cell>
          <cell r="R2704" t="str">
            <v>LA CRUZ TORIBIO CAUCA</v>
          </cell>
          <cell r="S2704" t="str">
            <v>CENTRO POBLADO (CP)</v>
          </cell>
          <cell r="T2704">
            <v>-76.598892372099996</v>
          </cell>
          <cell r="U2704">
            <v>2.4599489727599999</v>
          </cell>
        </row>
        <row r="2705">
          <cell r="B2705">
            <v>19821005</v>
          </cell>
          <cell r="C2705" t="str">
            <v>SAN FRANCISCO</v>
          </cell>
          <cell r="D2705">
            <v>19821</v>
          </cell>
          <cell r="E2705" t="str">
            <v>TORIBÍO</v>
          </cell>
          <cell r="F2705" t="str">
            <v>CAUCA</v>
          </cell>
          <cell r="G2705" t="str">
            <v>CAUCA,Colombia</v>
          </cell>
          <cell r="H2705" t="str">
            <v>TORIBÍO,CAUCA,Colombia</v>
          </cell>
          <cell r="I2705" t="str">
            <v>SAN FRANCISCO,TORIBÍO,CAUCA,Colombia</v>
          </cell>
          <cell r="J2705">
            <v>19821</v>
          </cell>
          <cell r="K2705">
            <v>19</v>
          </cell>
          <cell r="L2705" t="str">
            <v>CAUCA</v>
          </cell>
          <cell r="M2705">
            <v>10</v>
          </cell>
          <cell r="N2705" t="str">
            <v>Región Pacífico y Andina</v>
          </cell>
          <cell r="O2705">
            <v>1100</v>
          </cell>
          <cell r="P2705" t="str">
            <v>PACIFICO SUR</v>
          </cell>
          <cell r="Q2705">
            <v>19001000</v>
          </cell>
          <cell r="R2705" t="str">
            <v>SAN FRANCISCO</v>
          </cell>
          <cell r="S2705" t="str">
            <v>CENTRO POBLADO (CP)</v>
          </cell>
          <cell r="T2705">
            <v>-76.288628521600003</v>
          </cell>
          <cell r="U2705">
            <v>2.9245038397499998</v>
          </cell>
        </row>
        <row r="2706">
          <cell r="B2706">
            <v>19821007</v>
          </cell>
          <cell r="C2706" t="str">
            <v>TACUEYO</v>
          </cell>
          <cell r="D2706">
            <v>19821</v>
          </cell>
          <cell r="E2706" t="str">
            <v>TORIBÍO</v>
          </cell>
          <cell r="F2706" t="str">
            <v>CAUCA</v>
          </cell>
          <cell r="G2706" t="str">
            <v>CAUCA,Colombia</v>
          </cell>
          <cell r="H2706" t="str">
            <v>TORIBÍO,CAUCA,Colombia</v>
          </cell>
          <cell r="I2706" t="str">
            <v>TACUEYO,TORIBÍO,CAUCA,Colombia</v>
          </cell>
          <cell r="J2706">
            <v>19821</v>
          </cell>
          <cell r="K2706">
            <v>19</v>
          </cell>
          <cell r="L2706" t="str">
            <v>CAUCA</v>
          </cell>
          <cell r="M2706">
            <v>10</v>
          </cell>
          <cell r="N2706" t="str">
            <v>Región Pacífico y Andina</v>
          </cell>
          <cell r="O2706">
            <v>1100</v>
          </cell>
          <cell r="P2706" t="str">
            <v>PACIFICO SUR</v>
          </cell>
          <cell r="Q2706">
            <v>19001000</v>
          </cell>
          <cell r="R2706" t="str">
            <v>TACUEYO</v>
          </cell>
          <cell r="S2706" t="str">
            <v>CENTRO POBLADO (CP)</v>
          </cell>
          <cell r="T2706">
            <v>-76.242055176199997</v>
          </cell>
          <cell r="U2706">
            <v>3.02101771867</v>
          </cell>
        </row>
        <row r="2707">
          <cell r="B2707">
            <v>19821009</v>
          </cell>
          <cell r="C2707" t="str">
            <v>CALOTO NUEVO</v>
          </cell>
          <cell r="D2707">
            <v>19821</v>
          </cell>
          <cell r="E2707" t="str">
            <v>TORIBÍO</v>
          </cell>
          <cell r="F2707" t="str">
            <v>CAUCA</v>
          </cell>
          <cell r="G2707" t="str">
            <v>CAUCA,Colombia</v>
          </cell>
          <cell r="H2707" t="str">
            <v>TORIBÍO,CAUCA,Colombia</v>
          </cell>
          <cell r="I2707" t="str">
            <v>CALOTO NUEVO,TORIBÍO,CAUCA,Colombia</v>
          </cell>
          <cell r="J2707">
            <v>19821</v>
          </cell>
          <cell r="K2707">
            <v>19</v>
          </cell>
          <cell r="L2707" t="str">
            <v>CAUCA</v>
          </cell>
          <cell r="M2707">
            <v>10</v>
          </cell>
          <cell r="N2707" t="str">
            <v>Región Pacífico y Andina</v>
          </cell>
          <cell r="O2707">
            <v>1100</v>
          </cell>
          <cell r="P2707" t="str">
            <v>PACIFICO SUR</v>
          </cell>
          <cell r="Q2707">
            <v>19001000</v>
          </cell>
          <cell r="R2707" t="str">
            <v>CALOTO NUEVO</v>
          </cell>
          <cell r="S2707" t="str">
            <v>CENTRO POBLADO (CP)</v>
          </cell>
          <cell r="T2707">
            <v>-76.285190697399997</v>
          </cell>
          <cell r="U2707">
            <v>2.9359465223000001</v>
          </cell>
        </row>
        <row r="2708">
          <cell r="B2708">
            <v>19821010</v>
          </cell>
          <cell r="C2708" t="str">
            <v>EL HUILA</v>
          </cell>
          <cell r="D2708">
            <v>19821</v>
          </cell>
          <cell r="E2708" t="str">
            <v>TORIBÍO</v>
          </cell>
          <cell r="F2708" t="str">
            <v>CAUCA</v>
          </cell>
          <cell r="G2708" t="str">
            <v>CAUCA,Colombia</v>
          </cell>
          <cell r="H2708" t="str">
            <v>TORIBÍO,CAUCA,Colombia</v>
          </cell>
          <cell r="I2708" t="str">
            <v>EL HUILA,TORIBÍO,CAUCA,Colombia</v>
          </cell>
          <cell r="J2708">
            <v>19821</v>
          </cell>
          <cell r="K2708">
            <v>19</v>
          </cell>
          <cell r="L2708" t="str">
            <v>CAUCA</v>
          </cell>
          <cell r="M2708">
            <v>10</v>
          </cell>
          <cell r="N2708" t="str">
            <v>Región Pacífico y Andina</v>
          </cell>
          <cell r="O2708">
            <v>1100</v>
          </cell>
          <cell r="P2708" t="str">
            <v>PACIFICO SUR</v>
          </cell>
          <cell r="Q2708">
            <v>19001000</v>
          </cell>
          <cell r="R2708" t="str">
            <v>EL HUILA</v>
          </cell>
          <cell r="S2708" t="str">
            <v>CENTRO POBLADO (CP)</v>
          </cell>
          <cell r="T2708">
            <v>-76.234122180100002</v>
          </cell>
          <cell r="U2708">
            <v>3.0224075877400001</v>
          </cell>
        </row>
        <row r="2709">
          <cell r="B2709">
            <v>19824000</v>
          </cell>
          <cell r="C2709" t="str">
            <v>TOTORÓ</v>
          </cell>
          <cell r="D2709">
            <v>19824</v>
          </cell>
          <cell r="E2709" t="str">
            <v>TOTORÓ</v>
          </cell>
          <cell r="F2709" t="str">
            <v>CAUCA</v>
          </cell>
          <cell r="G2709" t="str">
            <v>CAUCA,Colombia</v>
          </cell>
          <cell r="H2709" t="str">
            <v>TOTORÓ,CAUCA,Colombia</v>
          </cell>
          <cell r="I2709" t="str">
            <v>TOTORÓ,TOTORÓ,CAUCA,Colombia</v>
          </cell>
          <cell r="J2709">
            <v>19824</v>
          </cell>
          <cell r="K2709">
            <v>19</v>
          </cell>
          <cell r="L2709" t="str">
            <v>CAUCA</v>
          </cell>
          <cell r="M2709">
            <v>10</v>
          </cell>
          <cell r="N2709" t="str">
            <v>Región Pacífico y Andina</v>
          </cell>
          <cell r="O2709">
            <v>1100</v>
          </cell>
          <cell r="P2709" t="str">
            <v>PACIFICO SUR</v>
          </cell>
          <cell r="Q2709">
            <v>19001000</v>
          </cell>
          <cell r="R2709" t="str">
            <v>TOTORÓ</v>
          </cell>
          <cell r="S2709" t="str">
            <v>CABECERA MUNICIPAL (CM)</v>
          </cell>
          <cell r="T2709">
            <v>-76.403626829900006</v>
          </cell>
          <cell r="U2709">
            <v>2.5102506201799999</v>
          </cell>
        </row>
        <row r="2710">
          <cell r="B2710">
            <v>19824002</v>
          </cell>
          <cell r="C2710" t="str">
            <v>GABRIEL LÓPEZ</v>
          </cell>
          <cell r="D2710">
            <v>19824</v>
          </cell>
          <cell r="E2710" t="str">
            <v>TOTORÓ</v>
          </cell>
          <cell r="F2710" t="str">
            <v>CAUCA</v>
          </cell>
          <cell r="G2710" t="str">
            <v>CAUCA,Colombia</v>
          </cell>
          <cell r="H2710" t="str">
            <v>TOTORÓ,CAUCA,Colombia</v>
          </cell>
          <cell r="I2710" t="str">
            <v>GABRIEL LÓPEZ,TOTORÓ,CAUCA,Colombia</v>
          </cell>
          <cell r="J2710">
            <v>19824</v>
          </cell>
          <cell r="K2710">
            <v>19</v>
          </cell>
          <cell r="L2710" t="str">
            <v>CAUCA</v>
          </cell>
          <cell r="M2710">
            <v>10</v>
          </cell>
          <cell r="N2710" t="str">
            <v>Región Pacífico y Andina</v>
          </cell>
          <cell r="O2710">
            <v>1100</v>
          </cell>
          <cell r="P2710" t="str">
            <v>PACIFICO SUR</v>
          </cell>
          <cell r="Q2710">
            <v>19001000</v>
          </cell>
          <cell r="R2710" t="str">
            <v>GABRIEL LÓPEZ</v>
          </cell>
          <cell r="S2710" t="str">
            <v>CENTRO POBLADO (CP)</v>
          </cell>
          <cell r="T2710">
            <v>-76.289023739900003</v>
          </cell>
          <cell r="U2710">
            <v>2.51097518536</v>
          </cell>
        </row>
        <row r="2711">
          <cell r="B2711">
            <v>19824004</v>
          </cell>
          <cell r="C2711" t="str">
            <v>PANIQUITÁ</v>
          </cell>
          <cell r="D2711">
            <v>19824</v>
          </cell>
          <cell r="E2711" t="str">
            <v>TOTORÓ</v>
          </cell>
          <cell r="F2711" t="str">
            <v>CAUCA</v>
          </cell>
          <cell r="G2711" t="str">
            <v>CAUCA,Colombia</v>
          </cell>
          <cell r="H2711" t="str">
            <v>TOTORÓ,CAUCA,Colombia</v>
          </cell>
          <cell r="I2711" t="str">
            <v>PANIQUITÁ,TOTORÓ,CAUCA,Colombia</v>
          </cell>
          <cell r="J2711">
            <v>19824</v>
          </cell>
          <cell r="K2711">
            <v>19</v>
          </cell>
          <cell r="L2711" t="str">
            <v>CAUCA</v>
          </cell>
          <cell r="M2711">
            <v>10</v>
          </cell>
          <cell r="N2711" t="str">
            <v>Región Pacífico y Andina</v>
          </cell>
          <cell r="O2711">
            <v>1100</v>
          </cell>
          <cell r="P2711" t="str">
            <v>PACIFICO SUR</v>
          </cell>
          <cell r="Q2711">
            <v>19001000</v>
          </cell>
          <cell r="R2711" t="str">
            <v>PANIQUITÁ</v>
          </cell>
          <cell r="S2711" t="str">
            <v>CENTRO POBLADO (CP)</v>
          </cell>
          <cell r="T2711">
            <v>-76.469843902700006</v>
          </cell>
          <cell r="U2711">
            <v>2.5288136667500001</v>
          </cell>
        </row>
        <row r="2712">
          <cell r="B2712">
            <v>19824005</v>
          </cell>
          <cell r="C2712" t="str">
            <v>CANDELARIA PURACE CAUCA</v>
          </cell>
          <cell r="D2712">
            <v>19824005</v>
          </cell>
          <cell r="E2712" t="str">
            <v>PURACÉ</v>
          </cell>
          <cell r="F2712" t="str">
            <v>CAUCA</v>
          </cell>
          <cell r="G2712" t="str">
            <v>CAUCA,Colombia</v>
          </cell>
          <cell r="H2712" t="str">
            <v>PURACÉ,CAUCA,Colombia</v>
          </cell>
          <cell r="I2712" t="str">
            <v>PURACÉ,CAUCA,Colombia</v>
          </cell>
          <cell r="J2712">
            <v>19824005</v>
          </cell>
          <cell r="K2712">
            <v>19</v>
          </cell>
          <cell r="L2712" t="str">
            <v>CAUCA</v>
          </cell>
          <cell r="M2712">
            <v>10</v>
          </cell>
          <cell r="N2712" t="str">
            <v>Región Pacífico y Andina</v>
          </cell>
          <cell r="O2712">
            <v>1100</v>
          </cell>
          <cell r="P2712" t="str">
            <v>PACIFICO SUR</v>
          </cell>
          <cell r="Q2712">
            <v>19001000</v>
          </cell>
          <cell r="R2712" t="str">
            <v>CANDELARIA PURACE CAUCA</v>
          </cell>
          <cell r="S2712" t="str">
            <v>CABECERA MUNICIPAL (CM)</v>
          </cell>
          <cell r="T2712">
            <v>-76.598892372099996</v>
          </cell>
          <cell r="U2712">
            <v>2.4599489727599999</v>
          </cell>
        </row>
        <row r="2713">
          <cell r="B2713">
            <v>19845000</v>
          </cell>
          <cell r="C2713" t="str">
            <v>VILLA RICA</v>
          </cell>
          <cell r="D2713">
            <v>19845</v>
          </cell>
          <cell r="E2713" t="str">
            <v>VILLA RICA</v>
          </cell>
          <cell r="F2713" t="str">
            <v>CAUCA</v>
          </cell>
          <cell r="G2713" t="str">
            <v>CAUCA,Colombia</v>
          </cell>
          <cell r="H2713" t="str">
            <v>VILLA RICA,CAUCA,Colombia</v>
          </cell>
          <cell r="I2713" t="str">
            <v>VILLA RICA,VILLA RICA,CAUCA,Colombia</v>
          </cell>
          <cell r="J2713">
            <v>19845</v>
          </cell>
          <cell r="K2713">
            <v>19</v>
          </cell>
          <cell r="L2713" t="str">
            <v>CAUCA</v>
          </cell>
          <cell r="M2713">
            <v>10</v>
          </cell>
          <cell r="N2713" t="str">
            <v>Región Pacífico y Andina</v>
          </cell>
          <cell r="O2713">
            <v>1100</v>
          </cell>
          <cell r="P2713" t="str">
            <v>PACIFICO SUR</v>
          </cell>
          <cell r="Q2713">
            <v>19001000</v>
          </cell>
          <cell r="R2713" t="str">
            <v>VILLA RICA</v>
          </cell>
          <cell r="S2713" t="str">
            <v>CABECERA MUNICIPAL (CM)</v>
          </cell>
          <cell r="T2713">
            <v>-76.457873396099998</v>
          </cell>
          <cell r="U2713">
            <v>3.1775771004400002</v>
          </cell>
        </row>
        <row r="2714">
          <cell r="B2714">
            <v>19845001</v>
          </cell>
          <cell r="C2714" t="str">
            <v>AGUA AZUL</v>
          </cell>
          <cell r="D2714">
            <v>19845</v>
          </cell>
          <cell r="E2714" t="str">
            <v>VILLA RICA</v>
          </cell>
          <cell r="F2714" t="str">
            <v>CAUCA</v>
          </cell>
          <cell r="G2714" t="str">
            <v>CAUCA,Colombia</v>
          </cell>
          <cell r="H2714" t="str">
            <v>VILLA RICA,CAUCA,Colombia</v>
          </cell>
          <cell r="I2714" t="str">
            <v>AGUA AZUL,VILLA RICA,CAUCA,Colombia</v>
          </cell>
          <cell r="J2714">
            <v>19845</v>
          </cell>
          <cell r="K2714">
            <v>19</v>
          </cell>
          <cell r="L2714" t="str">
            <v>CAUCA</v>
          </cell>
          <cell r="M2714">
            <v>10</v>
          </cell>
          <cell r="N2714" t="str">
            <v>Región Pacífico y Andina</v>
          </cell>
          <cell r="O2714">
            <v>1100</v>
          </cell>
          <cell r="P2714" t="str">
            <v>PACIFICO SUR</v>
          </cell>
          <cell r="Q2714">
            <v>19001000</v>
          </cell>
          <cell r="R2714" t="str">
            <v>AGUA AZUL</v>
          </cell>
          <cell r="S2714" t="str">
            <v>CASERÍO (CAS)</v>
          </cell>
          <cell r="T2714">
            <v>-76.598892372099996</v>
          </cell>
          <cell r="U2714">
            <v>2.4599489727599999</v>
          </cell>
        </row>
        <row r="2715">
          <cell r="B2715">
            <v>19845002</v>
          </cell>
          <cell r="C2715" t="str">
            <v>CANTARITO</v>
          </cell>
          <cell r="D2715">
            <v>19845</v>
          </cell>
          <cell r="E2715" t="str">
            <v>VILLA RICA</v>
          </cell>
          <cell r="F2715" t="str">
            <v>CAUCA</v>
          </cell>
          <cell r="G2715" t="str">
            <v>CAUCA,Colombia</v>
          </cell>
          <cell r="H2715" t="str">
            <v>VILLA RICA,CAUCA,Colombia</v>
          </cell>
          <cell r="I2715" t="str">
            <v>CANTARITO,VILLA RICA,CAUCA,Colombia</v>
          </cell>
          <cell r="J2715">
            <v>19845</v>
          </cell>
          <cell r="K2715">
            <v>19</v>
          </cell>
          <cell r="L2715" t="str">
            <v>CAUCA</v>
          </cell>
          <cell r="M2715">
            <v>10</v>
          </cell>
          <cell r="N2715" t="str">
            <v>Región Pacífico y Andina</v>
          </cell>
          <cell r="O2715">
            <v>1100</v>
          </cell>
          <cell r="P2715" t="str">
            <v>PACIFICO SUR</v>
          </cell>
          <cell r="Q2715">
            <v>19001000</v>
          </cell>
          <cell r="R2715" t="str">
            <v>CANTARITO</v>
          </cell>
          <cell r="S2715" t="str">
            <v>CASERÍO (CAS)</v>
          </cell>
          <cell r="T2715">
            <v>-76.598892372099996</v>
          </cell>
          <cell r="U2715">
            <v>2.4599489727599999</v>
          </cell>
        </row>
        <row r="2716">
          <cell r="B2716">
            <v>19845003</v>
          </cell>
          <cell r="C2716" t="str">
            <v>CHALO</v>
          </cell>
          <cell r="D2716">
            <v>19845</v>
          </cell>
          <cell r="E2716" t="str">
            <v>VILLA RICA</v>
          </cell>
          <cell r="F2716" t="str">
            <v>CAUCA</v>
          </cell>
          <cell r="G2716" t="str">
            <v>CAUCA,Colombia</v>
          </cell>
          <cell r="H2716" t="str">
            <v>VILLA RICA,CAUCA,Colombia</v>
          </cell>
          <cell r="I2716" t="str">
            <v>CHALO,VILLA RICA,CAUCA,Colombia</v>
          </cell>
          <cell r="J2716">
            <v>19845</v>
          </cell>
          <cell r="K2716">
            <v>19</v>
          </cell>
          <cell r="L2716" t="str">
            <v>CAUCA</v>
          </cell>
          <cell r="M2716">
            <v>10</v>
          </cell>
          <cell r="N2716" t="str">
            <v>Región Pacífico y Andina</v>
          </cell>
          <cell r="O2716">
            <v>1100</v>
          </cell>
          <cell r="P2716" t="str">
            <v>PACIFICO SUR</v>
          </cell>
          <cell r="Q2716">
            <v>19001000</v>
          </cell>
          <cell r="R2716" t="str">
            <v>CHALO</v>
          </cell>
          <cell r="S2716" t="str">
            <v>CASERÍO (CAS)</v>
          </cell>
          <cell r="T2716">
            <v>-76.598892372099996</v>
          </cell>
          <cell r="U2716">
            <v>2.4599489727599999</v>
          </cell>
        </row>
        <row r="2717">
          <cell r="B2717">
            <v>19845004</v>
          </cell>
          <cell r="C2717" t="str">
            <v>GALLINAZA</v>
          </cell>
          <cell r="D2717">
            <v>19845</v>
          </cell>
          <cell r="E2717" t="str">
            <v>VILLA RICA</v>
          </cell>
          <cell r="F2717" t="str">
            <v>CAUCA</v>
          </cell>
          <cell r="G2717" t="str">
            <v>CAUCA,Colombia</v>
          </cell>
          <cell r="H2717" t="str">
            <v>VILLA RICA,CAUCA,Colombia</v>
          </cell>
          <cell r="I2717" t="str">
            <v>GALLINAZA,VILLA RICA,CAUCA,Colombia</v>
          </cell>
          <cell r="J2717">
            <v>19845</v>
          </cell>
          <cell r="K2717">
            <v>19</v>
          </cell>
          <cell r="L2717" t="str">
            <v>CAUCA</v>
          </cell>
          <cell r="M2717">
            <v>10</v>
          </cell>
          <cell r="N2717" t="str">
            <v>Región Pacífico y Andina</v>
          </cell>
          <cell r="O2717">
            <v>1100</v>
          </cell>
          <cell r="P2717" t="str">
            <v>PACIFICO SUR</v>
          </cell>
          <cell r="Q2717">
            <v>19001000</v>
          </cell>
          <cell r="R2717" t="str">
            <v>GALLINAZA</v>
          </cell>
          <cell r="S2717" t="str">
            <v>CASERÍO (CAS)</v>
          </cell>
          <cell r="T2717">
            <v>-76.598892372099996</v>
          </cell>
          <cell r="U2717">
            <v>2.4599489727599999</v>
          </cell>
        </row>
        <row r="2718">
          <cell r="B2718">
            <v>19845005</v>
          </cell>
          <cell r="C2718" t="str">
            <v>JUAN IGNACIO</v>
          </cell>
          <cell r="D2718">
            <v>19845</v>
          </cell>
          <cell r="E2718" t="str">
            <v>VILLA RICA</v>
          </cell>
          <cell r="F2718" t="str">
            <v>CAUCA</v>
          </cell>
          <cell r="G2718" t="str">
            <v>CAUCA,Colombia</v>
          </cell>
          <cell r="H2718" t="str">
            <v>VILLA RICA,CAUCA,Colombia</v>
          </cell>
          <cell r="I2718" t="str">
            <v>JUAN IGNACIO,VILLA RICA,CAUCA,Colombia</v>
          </cell>
          <cell r="J2718">
            <v>19845</v>
          </cell>
          <cell r="K2718">
            <v>19</v>
          </cell>
          <cell r="L2718" t="str">
            <v>CAUCA</v>
          </cell>
          <cell r="M2718">
            <v>10</v>
          </cell>
          <cell r="N2718" t="str">
            <v>Región Pacífico y Andina</v>
          </cell>
          <cell r="O2718">
            <v>1100</v>
          </cell>
          <cell r="P2718" t="str">
            <v>PACIFICO SUR</v>
          </cell>
          <cell r="Q2718">
            <v>19001000</v>
          </cell>
          <cell r="R2718" t="str">
            <v>JUAN IGNACIO</v>
          </cell>
          <cell r="S2718" t="str">
            <v>CABECERA CORREGIMIENTO MUNICIPAL (C)</v>
          </cell>
          <cell r="T2718">
            <v>-76.443415949300004</v>
          </cell>
          <cell r="U2718">
            <v>3.22073953121</v>
          </cell>
        </row>
        <row r="2719">
          <cell r="B2719">
            <v>19845006</v>
          </cell>
          <cell r="C2719" t="str">
            <v>PRIMAVERA</v>
          </cell>
          <cell r="D2719">
            <v>19845</v>
          </cell>
          <cell r="E2719" t="str">
            <v>VILLA RICA</v>
          </cell>
          <cell r="F2719" t="str">
            <v>CAUCA</v>
          </cell>
          <cell r="G2719" t="str">
            <v>CAUCA,Colombia</v>
          </cell>
          <cell r="H2719" t="str">
            <v>VILLA RICA,CAUCA,Colombia</v>
          </cell>
          <cell r="I2719" t="str">
            <v>PRIMAVERA,VILLA RICA,CAUCA,Colombia</v>
          </cell>
          <cell r="J2719">
            <v>19845</v>
          </cell>
          <cell r="K2719">
            <v>19</v>
          </cell>
          <cell r="L2719" t="str">
            <v>CAUCA</v>
          </cell>
          <cell r="M2719">
            <v>10</v>
          </cell>
          <cell r="N2719" t="str">
            <v>Región Pacífico y Andina</v>
          </cell>
          <cell r="O2719">
            <v>1100</v>
          </cell>
          <cell r="P2719" t="str">
            <v>PACIFICO SUR</v>
          </cell>
          <cell r="Q2719">
            <v>19001000</v>
          </cell>
          <cell r="R2719" t="str">
            <v>PRIMAVERA</v>
          </cell>
          <cell r="S2719" t="str">
            <v>CASERÍO (CAS)</v>
          </cell>
          <cell r="T2719">
            <v>-76.439265480100005</v>
          </cell>
          <cell r="U2719">
            <v>3.20006047556</v>
          </cell>
        </row>
        <row r="2720">
          <cell r="B2720">
            <v>20001001</v>
          </cell>
          <cell r="C2720" t="str">
            <v>AGUAS BLANCAS</v>
          </cell>
          <cell r="D2720">
            <v>20001</v>
          </cell>
          <cell r="E2720" t="str">
            <v>VALLEDUPAR</v>
          </cell>
          <cell r="F2720" t="str">
            <v>CESAR</v>
          </cell>
          <cell r="G2720" t="str">
            <v>CESAR,Colombia</v>
          </cell>
          <cell r="H2720" t="str">
            <v>VALLEDUPAR,CESAR,Colombia</v>
          </cell>
          <cell r="I2720" t="str">
            <v>AGUAS BLANCAS,VALLEDUPAR,CESAR,Colombia</v>
          </cell>
          <cell r="J2720">
            <v>20001</v>
          </cell>
          <cell r="K2720">
            <v>20</v>
          </cell>
          <cell r="L2720" t="str">
            <v>CESAR</v>
          </cell>
          <cell r="M2720">
            <v>7</v>
          </cell>
          <cell r="N2720" t="str">
            <v>Región Caribe y Andina</v>
          </cell>
          <cell r="O2720">
            <v>600</v>
          </cell>
          <cell r="P2720" t="str">
            <v>CARIBE ORIENTAL</v>
          </cell>
          <cell r="Q2720">
            <v>20001000</v>
          </cell>
          <cell r="R2720" t="str">
            <v>AGUAS BLANCAS</v>
          </cell>
          <cell r="S2720" t="str">
            <v>CABECERA CORREGIMIENTO MUNICIPAL (C)</v>
          </cell>
          <cell r="T2720">
            <v>-73.4914721058</v>
          </cell>
          <cell r="U2720">
            <v>10.223935326199999</v>
          </cell>
        </row>
        <row r="2721">
          <cell r="B2721">
            <v>20001002</v>
          </cell>
          <cell r="C2721" t="str">
            <v>ATANQUEZ</v>
          </cell>
          <cell r="D2721">
            <v>20001</v>
          </cell>
          <cell r="E2721" t="str">
            <v>VALLEDUPAR</v>
          </cell>
          <cell r="F2721" t="str">
            <v>CESAR</v>
          </cell>
          <cell r="G2721" t="str">
            <v>CESAR,Colombia</v>
          </cell>
          <cell r="H2721" t="str">
            <v>VALLEDUPAR,CESAR,Colombia</v>
          </cell>
          <cell r="I2721" t="str">
            <v>ATANQUEZ,VALLEDUPAR,CESAR,Colombia</v>
          </cell>
          <cell r="J2721">
            <v>20001</v>
          </cell>
          <cell r="K2721">
            <v>20</v>
          </cell>
          <cell r="L2721" t="str">
            <v>CESAR</v>
          </cell>
          <cell r="M2721">
            <v>7</v>
          </cell>
          <cell r="N2721" t="str">
            <v>Región Caribe y Andina</v>
          </cell>
          <cell r="O2721">
            <v>600</v>
          </cell>
          <cell r="P2721" t="str">
            <v>CARIBE ORIENTAL</v>
          </cell>
          <cell r="Q2721">
            <v>20001000</v>
          </cell>
          <cell r="R2721" t="str">
            <v>ATANQUEZ</v>
          </cell>
          <cell r="S2721" t="str">
            <v>CABECERA CORREGIMIENTO MUNICIPAL (C)</v>
          </cell>
          <cell r="T2721">
            <v>-73.354215035400003</v>
          </cell>
          <cell r="U2721">
            <v>10.696803278000001</v>
          </cell>
        </row>
        <row r="2722">
          <cell r="B2722">
            <v>20001003</v>
          </cell>
          <cell r="C2722" t="str">
            <v>BADILLO</v>
          </cell>
          <cell r="D2722">
            <v>20001</v>
          </cell>
          <cell r="E2722" t="str">
            <v>VALLEDUPAR</v>
          </cell>
          <cell r="F2722" t="str">
            <v>CESAR</v>
          </cell>
          <cell r="G2722" t="str">
            <v>CESAR,Colombia</v>
          </cell>
          <cell r="H2722" t="str">
            <v>VALLEDUPAR,CESAR,Colombia</v>
          </cell>
          <cell r="I2722" t="str">
            <v>BADILLO,VALLEDUPAR,CESAR,Colombia</v>
          </cell>
          <cell r="J2722">
            <v>20001</v>
          </cell>
          <cell r="K2722">
            <v>20</v>
          </cell>
          <cell r="L2722" t="str">
            <v>CESAR</v>
          </cell>
          <cell r="M2722">
            <v>7</v>
          </cell>
          <cell r="N2722" t="str">
            <v>Región Caribe y Andina</v>
          </cell>
          <cell r="O2722">
            <v>600</v>
          </cell>
          <cell r="P2722" t="str">
            <v>CARIBE ORIENTAL</v>
          </cell>
          <cell r="Q2722">
            <v>20001000</v>
          </cell>
          <cell r="R2722" t="str">
            <v>BADILLO</v>
          </cell>
          <cell r="S2722" t="str">
            <v>CABECERA CORREGIMIENTO MUNICIPAL (C)</v>
          </cell>
          <cell r="T2722">
            <v>-73.128374544799996</v>
          </cell>
          <cell r="U2722">
            <v>10.6308729923</v>
          </cell>
        </row>
        <row r="2723">
          <cell r="B2723">
            <v>20001005</v>
          </cell>
          <cell r="C2723" t="str">
            <v>CARACOLÍ</v>
          </cell>
          <cell r="D2723">
            <v>20001</v>
          </cell>
          <cell r="E2723" t="str">
            <v>VALLEDUPAR</v>
          </cell>
          <cell r="F2723" t="str">
            <v>CESAR</v>
          </cell>
          <cell r="G2723" t="str">
            <v>CESAR,Colombia</v>
          </cell>
          <cell r="H2723" t="str">
            <v>VALLEDUPAR,CESAR,Colombia</v>
          </cell>
          <cell r="I2723" t="str">
            <v>CARACOLÍ,VALLEDUPAR,CESAR,Colombia</v>
          </cell>
          <cell r="J2723">
            <v>20001</v>
          </cell>
          <cell r="K2723">
            <v>20</v>
          </cell>
          <cell r="L2723" t="str">
            <v>CESAR</v>
          </cell>
          <cell r="M2723">
            <v>7</v>
          </cell>
          <cell r="N2723" t="str">
            <v>Región Caribe y Andina</v>
          </cell>
          <cell r="O2723">
            <v>600</v>
          </cell>
          <cell r="P2723" t="str">
            <v>CARIBE ORIENTAL</v>
          </cell>
          <cell r="Q2723">
            <v>20001000</v>
          </cell>
          <cell r="R2723" t="str">
            <v>CARACOLÍ</v>
          </cell>
          <cell r="S2723" t="str">
            <v>CABECERA CORREGIMIENTO MUNICIPAL (C)</v>
          </cell>
          <cell r="T2723">
            <v>-73.736371138500004</v>
          </cell>
          <cell r="U2723">
            <v>10.0792781068</v>
          </cell>
        </row>
        <row r="2724">
          <cell r="B2724">
            <v>20001006</v>
          </cell>
          <cell r="C2724" t="str">
            <v>CHEMESQUEMENA</v>
          </cell>
          <cell r="D2724">
            <v>20001</v>
          </cell>
          <cell r="E2724" t="str">
            <v>VALLEDUPAR</v>
          </cell>
          <cell r="F2724" t="str">
            <v>CESAR</v>
          </cell>
          <cell r="G2724" t="str">
            <v>CESAR,Colombia</v>
          </cell>
          <cell r="H2724" t="str">
            <v>VALLEDUPAR,CESAR,Colombia</v>
          </cell>
          <cell r="I2724" t="str">
            <v>CHEMESQUEMENA,VALLEDUPAR,CESAR,Colombia</v>
          </cell>
          <cell r="J2724">
            <v>20001</v>
          </cell>
          <cell r="K2724">
            <v>20</v>
          </cell>
          <cell r="L2724" t="str">
            <v>CESAR</v>
          </cell>
          <cell r="M2724">
            <v>7</v>
          </cell>
          <cell r="N2724" t="str">
            <v>Región Caribe y Andina</v>
          </cell>
          <cell r="O2724">
            <v>600</v>
          </cell>
          <cell r="P2724" t="str">
            <v>CARIBE ORIENTAL</v>
          </cell>
          <cell r="Q2724">
            <v>20001000</v>
          </cell>
          <cell r="R2724" t="str">
            <v>CHEMESQUEMENA</v>
          </cell>
          <cell r="S2724" t="str">
            <v>CABECERA CORREGIMIENTO MUNICIPAL (C)</v>
          </cell>
          <cell r="T2724">
            <v>-73.398699855700002</v>
          </cell>
          <cell r="U2724">
            <v>10.714162868200001</v>
          </cell>
        </row>
        <row r="2725">
          <cell r="B2725">
            <v>20001007</v>
          </cell>
          <cell r="C2725" t="str">
            <v>GUATAPURÍ</v>
          </cell>
          <cell r="D2725">
            <v>20001</v>
          </cell>
          <cell r="E2725" t="str">
            <v>VALLEDUPAR</v>
          </cell>
          <cell r="F2725" t="str">
            <v>CESAR</v>
          </cell>
          <cell r="G2725" t="str">
            <v>CESAR,Colombia</v>
          </cell>
          <cell r="H2725" t="str">
            <v>VALLEDUPAR,CESAR,Colombia</v>
          </cell>
          <cell r="I2725" t="str">
            <v>GUATAPURÍ,VALLEDUPAR,CESAR,Colombia</v>
          </cell>
          <cell r="J2725">
            <v>20001</v>
          </cell>
          <cell r="K2725">
            <v>20</v>
          </cell>
          <cell r="L2725" t="str">
            <v>CESAR</v>
          </cell>
          <cell r="M2725">
            <v>7</v>
          </cell>
          <cell r="N2725" t="str">
            <v>Región Caribe y Andina</v>
          </cell>
          <cell r="O2725">
            <v>600</v>
          </cell>
          <cell r="P2725" t="str">
            <v>CARIBE ORIENTAL</v>
          </cell>
          <cell r="Q2725">
            <v>20001000</v>
          </cell>
          <cell r="R2725" t="str">
            <v>GUATAPURÍ</v>
          </cell>
          <cell r="S2725" t="str">
            <v>CABECERA CORREGIMIENTO MUNICIPAL (C)</v>
          </cell>
          <cell r="T2725">
            <v>-73.392466204800002</v>
          </cell>
          <cell r="U2725">
            <v>10.726210114800001</v>
          </cell>
        </row>
        <row r="2726">
          <cell r="B2726">
            <v>20001009</v>
          </cell>
          <cell r="C2726" t="str">
            <v>GUACOCHE</v>
          </cell>
          <cell r="D2726">
            <v>20001</v>
          </cell>
          <cell r="E2726" t="str">
            <v>VALLEDUPAR</v>
          </cell>
          <cell r="F2726" t="str">
            <v>CESAR</v>
          </cell>
          <cell r="G2726" t="str">
            <v>CESAR,Colombia</v>
          </cell>
          <cell r="H2726" t="str">
            <v>VALLEDUPAR,CESAR,Colombia</v>
          </cell>
          <cell r="I2726" t="str">
            <v>GUACOCHE,VALLEDUPAR,CESAR,Colombia</v>
          </cell>
          <cell r="J2726">
            <v>20001</v>
          </cell>
          <cell r="K2726">
            <v>20</v>
          </cell>
          <cell r="L2726" t="str">
            <v>CESAR</v>
          </cell>
          <cell r="M2726">
            <v>7</v>
          </cell>
          <cell r="N2726" t="str">
            <v>Región Caribe y Andina</v>
          </cell>
          <cell r="O2726">
            <v>600</v>
          </cell>
          <cell r="P2726" t="str">
            <v>CARIBE ORIENTAL</v>
          </cell>
          <cell r="Q2726">
            <v>20001000</v>
          </cell>
          <cell r="R2726" t="str">
            <v>GUACOCHE</v>
          </cell>
          <cell r="S2726" t="str">
            <v>CABECERA CORREGIMIENTO MUNICIPAL (C)</v>
          </cell>
          <cell r="T2726">
            <v>-73.165520461</v>
          </cell>
          <cell r="U2726">
            <v>10.496378657199999</v>
          </cell>
        </row>
        <row r="2727">
          <cell r="B2727">
            <v>20001010</v>
          </cell>
          <cell r="C2727" t="str">
            <v>GUAYMARAL</v>
          </cell>
          <cell r="D2727">
            <v>20001</v>
          </cell>
          <cell r="E2727" t="str">
            <v>VALLEDUPAR</v>
          </cell>
          <cell r="F2727" t="str">
            <v>CESAR</v>
          </cell>
          <cell r="G2727" t="str">
            <v>CESAR,Colombia</v>
          </cell>
          <cell r="H2727" t="str">
            <v>VALLEDUPAR,CESAR,Colombia</v>
          </cell>
          <cell r="I2727" t="str">
            <v>GUAYMARAL,VALLEDUPAR,CESAR,Colombia</v>
          </cell>
          <cell r="J2727">
            <v>20001</v>
          </cell>
          <cell r="K2727">
            <v>20</v>
          </cell>
          <cell r="L2727" t="str">
            <v>CESAR</v>
          </cell>
          <cell r="M2727">
            <v>7</v>
          </cell>
          <cell r="N2727" t="str">
            <v>Región Caribe y Andina</v>
          </cell>
          <cell r="O2727">
            <v>600</v>
          </cell>
          <cell r="P2727" t="str">
            <v>CARIBE ORIENTAL</v>
          </cell>
          <cell r="Q2727">
            <v>20001000</v>
          </cell>
          <cell r="R2727" t="str">
            <v>GUAYMARAL</v>
          </cell>
          <cell r="S2727" t="str">
            <v>CABECERA CORREGIMIENTO MUNICIPAL (C)</v>
          </cell>
          <cell r="T2727">
            <v>-73.645647980600003</v>
          </cell>
          <cell r="U2727">
            <v>9.8987845101200005</v>
          </cell>
        </row>
        <row r="2728">
          <cell r="B2728">
            <v>20001011</v>
          </cell>
          <cell r="C2728" t="str">
            <v>LA MINA</v>
          </cell>
          <cell r="D2728">
            <v>20001</v>
          </cell>
          <cell r="E2728" t="str">
            <v>VALLEDUPAR</v>
          </cell>
          <cell r="F2728" t="str">
            <v>CESAR</v>
          </cell>
          <cell r="G2728" t="str">
            <v>CESAR,Colombia</v>
          </cell>
          <cell r="H2728" t="str">
            <v>VALLEDUPAR,CESAR,Colombia</v>
          </cell>
          <cell r="I2728" t="str">
            <v>LA MINA,VALLEDUPAR,CESAR,Colombia</v>
          </cell>
          <cell r="J2728">
            <v>20001</v>
          </cell>
          <cell r="K2728">
            <v>20</v>
          </cell>
          <cell r="L2728" t="str">
            <v>CESAR</v>
          </cell>
          <cell r="M2728">
            <v>7</v>
          </cell>
          <cell r="N2728" t="str">
            <v>Región Caribe y Andina</v>
          </cell>
          <cell r="O2728">
            <v>600</v>
          </cell>
          <cell r="P2728" t="str">
            <v>CARIBE ORIENTAL</v>
          </cell>
          <cell r="Q2728">
            <v>20001000</v>
          </cell>
          <cell r="R2728" t="str">
            <v>LA MINA</v>
          </cell>
          <cell r="S2728" t="str">
            <v>CABECERA CORREGIMIENTO MUNICIPAL (C)</v>
          </cell>
          <cell r="T2728">
            <v>-73.291711949000003</v>
          </cell>
          <cell r="U2728">
            <v>10.7026178625</v>
          </cell>
        </row>
        <row r="2729">
          <cell r="B2729">
            <v>20001012</v>
          </cell>
          <cell r="C2729" t="str">
            <v>LOS VENADOS</v>
          </cell>
          <cell r="D2729">
            <v>20001</v>
          </cell>
          <cell r="E2729" t="str">
            <v>VALLEDUPAR</v>
          </cell>
          <cell r="F2729" t="str">
            <v>CESAR</v>
          </cell>
          <cell r="G2729" t="str">
            <v>CESAR,Colombia</v>
          </cell>
          <cell r="H2729" t="str">
            <v>VALLEDUPAR,CESAR,Colombia</v>
          </cell>
          <cell r="I2729" t="str">
            <v>LOS VENADOS,VALLEDUPAR,CESAR,Colombia</v>
          </cell>
          <cell r="J2729">
            <v>20001</v>
          </cell>
          <cell r="K2729">
            <v>20</v>
          </cell>
          <cell r="L2729" t="str">
            <v>CESAR</v>
          </cell>
          <cell r="M2729">
            <v>7</v>
          </cell>
          <cell r="N2729" t="str">
            <v>Región Caribe y Andina</v>
          </cell>
          <cell r="O2729">
            <v>600</v>
          </cell>
          <cell r="P2729" t="str">
            <v>CARIBE ORIENTAL</v>
          </cell>
          <cell r="Q2729">
            <v>20001000</v>
          </cell>
          <cell r="R2729" t="str">
            <v>LOS VENADOS</v>
          </cell>
          <cell r="S2729" t="str">
            <v>CABECERA CORREGIMIENTO MUNICIPAL (C)</v>
          </cell>
          <cell r="T2729">
            <v>-73.699292123899994</v>
          </cell>
          <cell r="U2729">
            <v>10.0102949237</v>
          </cell>
        </row>
        <row r="2730">
          <cell r="B2730">
            <v>20001013</v>
          </cell>
          <cell r="C2730" t="str">
            <v>MARIANGOLA</v>
          </cell>
          <cell r="D2730">
            <v>20001</v>
          </cell>
          <cell r="E2730" t="str">
            <v>VALLEDUPAR</v>
          </cell>
          <cell r="F2730" t="str">
            <v>CESAR</v>
          </cell>
          <cell r="G2730" t="str">
            <v>CESAR,Colombia</v>
          </cell>
          <cell r="H2730" t="str">
            <v>VALLEDUPAR,CESAR,Colombia</v>
          </cell>
          <cell r="I2730" t="str">
            <v>MARIANGOLA,VALLEDUPAR,CESAR,Colombia</v>
          </cell>
          <cell r="J2730">
            <v>20001</v>
          </cell>
          <cell r="K2730">
            <v>20</v>
          </cell>
          <cell r="L2730" t="str">
            <v>CESAR</v>
          </cell>
          <cell r="M2730">
            <v>7</v>
          </cell>
          <cell r="N2730" t="str">
            <v>Región Caribe y Andina</v>
          </cell>
          <cell r="O2730">
            <v>600</v>
          </cell>
          <cell r="P2730" t="str">
            <v>CARIBE ORIENTAL</v>
          </cell>
          <cell r="Q2730">
            <v>20001000</v>
          </cell>
          <cell r="R2730" t="str">
            <v>MARIANGOLA</v>
          </cell>
          <cell r="S2730" t="str">
            <v>CABECERA CORREGIMIENTO MUNICIPAL (C)</v>
          </cell>
          <cell r="T2730">
            <v>-73.587260139500003</v>
          </cell>
          <cell r="U2730">
            <v>10.181710901100001</v>
          </cell>
        </row>
        <row r="2731">
          <cell r="B2731">
            <v>20001014</v>
          </cell>
          <cell r="C2731" t="str">
            <v>PATILLAL</v>
          </cell>
          <cell r="D2731">
            <v>20001</v>
          </cell>
          <cell r="E2731" t="str">
            <v>VALLEDUPAR</v>
          </cell>
          <cell r="F2731" t="str">
            <v>CESAR</v>
          </cell>
          <cell r="G2731" t="str">
            <v>CESAR,Colombia</v>
          </cell>
          <cell r="H2731" t="str">
            <v>VALLEDUPAR,CESAR,Colombia</v>
          </cell>
          <cell r="I2731" t="str">
            <v>PATILLAL,VALLEDUPAR,CESAR,Colombia</v>
          </cell>
          <cell r="J2731">
            <v>20001</v>
          </cell>
          <cell r="K2731">
            <v>20</v>
          </cell>
          <cell r="L2731" t="str">
            <v>CESAR</v>
          </cell>
          <cell r="M2731">
            <v>7</v>
          </cell>
          <cell r="N2731" t="str">
            <v>Región Caribe y Andina</v>
          </cell>
          <cell r="O2731">
            <v>600</v>
          </cell>
          <cell r="P2731" t="str">
            <v>CARIBE ORIENTAL</v>
          </cell>
          <cell r="Q2731">
            <v>20001000</v>
          </cell>
          <cell r="R2731" t="str">
            <v>PATILLAL</v>
          </cell>
          <cell r="S2731" t="str">
            <v>CABECERA CORREGIMIENTO MUNICIPAL (C)</v>
          </cell>
          <cell r="T2731">
            <v>-73.211242877199993</v>
          </cell>
          <cell r="U2731">
            <v>10.7048825028</v>
          </cell>
        </row>
        <row r="2732">
          <cell r="B2732">
            <v>20001018</v>
          </cell>
          <cell r="C2732" t="str">
            <v>VALENCIA DE JESUS</v>
          </cell>
          <cell r="D2732">
            <v>20001</v>
          </cell>
          <cell r="E2732" t="str">
            <v>VALLEDUPAR</v>
          </cell>
          <cell r="F2732" t="str">
            <v>CESAR</v>
          </cell>
          <cell r="G2732" t="str">
            <v>CESAR,Colombia</v>
          </cell>
          <cell r="H2732" t="str">
            <v>VALLEDUPAR,CESAR,Colombia</v>
          </cell>
          <cell r="I2732" t="str">
            <v>VALENCIA DE JESUS,VALLEDUPAR,CESAR,Colombia</v>
          </cell>
          <cell r="J2732">
            <v>20001</v>
          </cell>
          <cell r="K2732">
            <v>20</v>
          </cell>
          <cell r="L2732" t="str">
            <v>CESAR</v>
          </cell>
          <cell r="M2732">
            <v>7</v>
          </cell>
          <cell r="N2732" t="str">
            <v>Región Caribe y Andina</v>
          </cell>
          <cell r="O2732">
            <v>600</v>
          </cell>
          <cell r="P2732" t="str">
            <v>CARIBE ORIENTAL</v>
          </cell>
          <cell r="Q2732">
            <v>20001000</v>
          </cell>
          <cell r="R2732" t="str">
            <v>VALENCIA DE JESUS</v>
          </cell>
          <cell r="S2732" t="str">
            <v>CABECERA CORREGIMIENTO MUNICIPAL (C)</v>
          </cell>
          <cell r="T2732">
            <v>-73.394588384200006</v>
          </cell>
          <cell r="U2732">
            <v>10.3015563726</v>
          </cell>
        </row>
        <row r="2733">
          <cell r="B2733">
            <v>20001019</v>
          </cell>
          <cell r="C2733" t="str">
            <v>CAMPERUCHO</v>
          </cell>
          <cell r="D2733">
            <v>20001</v>
          </cell>
          <cell r="E2733" t="str">
            <v>VALLEDUPAR</v>
          </cell>
          <cell r="F2733" t="str">
            <v>CESAR</v>
          </cell>
          <cell r="G2733" t="str">
            <v>CESAR,Colombia</v>
          </cell>
          <cell r="H2733" t="str">
            <v>VALLEDUPAR,CESAR,Colombia</v>
          </cell>
          <cell r="I2733" t="str">
            <v>CAMPERUCHO,VALLEDUPAR,CESAR,Colombia</v>
          </cell>
          <cell r="J2733">
            <v>20001</v>
          </cell>
          <cell r="K2733">
            <v>20</v>
          </cell>
          <cell r="L2733" t="str">
            <v>CESAR</v>
          </cell>
          <cell r="M2733">
            <v>7</v>
          </cell>
          <cell r="N2733" t="str">
            <v>Región Caribe y Andina</v>
          </cell>
          <cell r="O2733">
            <v>600</v>
          </cell>
          <cell r="P2733" t="str">
            <v>CARIBE ORIENTAL</v>
          </cell>
          <cell r="Q2733">
            <v>20001000</v>
          </cell>
          <cell r="R2733" t="str">
            <v>CAMPERUCHO</v>
          </cell>
          <cell r="S2733" t="str">
            <v>CASERÍO (CAS)</v>
          </cell>
          <cell r="T2733">
            <v>-73.684740838600007</v>
          </cell>
          <cell r="U2733">
            <v>10.0996257502</v>
          </cell>
        </row>
        <row r="2734">
          <cell r="B2734">
            <v>20001020</v>
          </cell>
          <cell r="C2734" t="str">
            <v>EL PERRO VALLEDUPAR CESAR</v>
          </cell>
          <cell r="D2734">
            <v>20001020</v>
          </cell>
          <cell r="E2734" t="str">
            <v>VALLEDUPAR</v>
          </cell>
          <cell r="F2734" t="str">
            <v>CESAR</v>
          </cell>
          <cell r="G2734" t="str">
            <v>CESAR,Colombia</v>
          </cell>
          <cell r="H2734" t="str">
            <v>VALLEDUPAR,CESAR,Colombia</v>
          </cell>
          <cell r="I2734" t="str">
            <v>CESAR, Colombia</v>
          </cell>
          <cell r="J2734">
            <v>20001020</v>
          </cell>
          <cell r="K2734">
            <v>20</v>
          </cell>
          <cell r="L2734" t="str">
            <v>CESAR</v>
          </cell>
          <cell r="M2734">
            <v>7</v>
          </cell>
          <cell r="N2734" t="str">
            <v>Región Caribe y Andina</v>
          </cell>
          <cell r="O2734">
            <v>600</v>
          </cell>
          <cell r="P2734" t="str">
            <v>CARIBE ORIENTAL</v>
          </cell>
          <cell r="Q2734">
            <v>20001000</v>
          </cell>
          <cell r="R2734" t="str">
            <v>EL PERRO VALLEDUPAR CESAR</v>
          </cell>
          <cell r="S2734" t="str">
            <v>CENTRO POBLADO (CP)</v>
          </cell>
          <cell r="T2734">
            <v>-73.259390418099997</v>
          </cell>
          <cell r="U2734">
            <v>10.460480669600001</v>
          </cell>
        </row>
        <row r="2735">
          <cell r="B2735">
            <v>20001022</v>
          </cell>
          <cell r="C2735" t="str">
            <v>GUACOCHITO</v>
          </cell>
          <cell r="D2735">
            <v>20001</v>
          </cell>
          <cell r="E2735" t="str">
            <v>VALLEDUPAR</v>
          </cell>
          <cell r="F2735" t="str">
            <v>CESAR</v>
          </cell>
          <cell r="G2735" t="str">
            <v>CESAR,Colombia</v>
          </cell>
          <cell r="H2735" t="str">
            <v>VALLEDUPAR,CESAR,Colombia</v>
          </cell>
          <cell r="I2735" t="str">
            <v>GUACOCHITO,VALLEDUPAR,CESAR,Colombia</v>
          </cell>
          <cell r="J2735">
            <v>20001</v>
          </cell>
          <cell r="K2735">
            <v>20</v>
          </cell>
          <cell r="L2735" t="str">
            <v>CESAR</v>
          </cell>
          <cell r="M2735">
            <v>7</v>
          </cell>
          <cell r="N2735" t="str">
            <v>Región Caribe y Andina</v>
          </cell>
          <cell r="O2735">
            <v>600</v>
          </cell>
          <cell r="P2735" t="str">
            <v>CARIBE ORIENTAL</v>
          </cell>
          <cell r="Q2735">
            <v>20001000</v>
          </cell>
          <cell r="R2735" t="str">
            <v>GUACOCHITO</v>
          </cell>
          <cell r="S2735" t="str">
            <v>CABECERA CORREGIMIENTO MUNICIPAL (C)</v>
          </cell>
          <cell r="T2735">
            <v>-73.150388806400002</v>
          </cell>
          <cell r="U2735">
            <v>10.5147891899</v>
          </cell>
        </row>
        <row r="2736">
          <cell r="B2736">
            <v>20001023</v>
          </cell>
          <cell r="C2736" t="str">
            <v>GUATAPURI VALLEDUPAR CESAR</v>
          </cell>
          <cell r="D2736">
            <v>20001023</v>
          </cell>
          <cell r="E2736" t="str">
            <v>VALLEDUPAR</v>
          </cell>
          <cell r="F2736" t="str">
            <v>CESAR</v>
          </cell>
          <cell r="G2736" t="str">
            <v>CESAR,Colombia</v>
          </cell>
          <cell r="H2736" t="str">
            <v>VALLEDUPAR,CESAR,Colombia</v>
          </cell>
          <cell r="I2736" t="str">
            <v>CESAR, Colombia</v>
          </cell>
          <cell r="J2736">
            <v>20001023</v>
          </cell>
          <cell r="K2736">
            <v>20</v>
          </cell>
          <cell r="L2736" t="str">
            <v>CESAR</v>
          </cell>
          <cell r="M2736">
            <v>7</v>
          </cell>
          <cell r="N2736" t="str">
            <v>Región Caribe y Andina</v>
          </cell>
          <cell r="O2736">
            <v>600</v>
          </cell>
          <cell r="P2736" t="str">
            <v>CARIBE ORIENTAL</v>
          </cell>
          <cell r="Q2736">
            <v>20001000</v>
          </cell>
          <cell r="R2736" t="str">
            <v>GUATAPURI VALLEDUPAR CESAR</v>
          </cell>
          <cell r="S2736" t="str">
            <v>CENTRO POBLADO (CP)</v>
          </cell>
          <cell r="T2736">
            <v>-73.259390418099997</v>
          </cell>
          <cell r="U2736">
            <v>10.460480669600001</v>
          </cell>
        </row>
        <row r="2737">
          <cell r="B2737">
            <v>20001024</v>
          </cell>
          <cell r="C2737" t="str">
            <v>LOS CALABAZOS</v>
          </cell>
          <cell r="D2737">
            <v>20001</v>
          </cell>
          <cell r="E2737" t="str">
            <v>VALLEDUPAR</v>
          </cell>
          <cell r="F2737" t="str">
            <v>CESAR</v>
          </cell>
          <cell r="G2737" t="str">
            <v>CESAR,Colombia</v>
          </cell>
          <cell r="H2737" t="str">
            <v>VALLEDUPAR,CESAR,Colombia</v>
          </cell>
          <cell r="I2737" t="str">
            <v>LOS CALABAZOS,VALLEDUPAR,CESAR,Colombia</v>
          </cell>
          <cell r="J2737">
            <v>20001</v>
          </cell>
          <cell r="K2737">
            <v>20</v>
          </cell>
          <cell r="L2737" t="str">
            <v>CESAR</v>
          </cell>
          <cell r="M2737">
            <v>7</v>
          </cell>
          <cell r="N2737" t="str">
            <v>Región Caribe y Andina</v>
          </cell>
          <cell r="O2737">
            <v>600</v>
          </cell>
          <cell r="P2737" t="str">
            <v>CARIBE ORIENTAL</v>
          </cell>
          <cell r="Q2737">
            <v>20001000</v>
          </cell>
          <cell r="R2737" t="str">
            <v>LOS CALABAZOS</v>
          </cell>
          <cell r="S2737" t="str">
            <v>CASERÍO (CAS)</v>
          </cell>
          <cell r="T2737">
            <v>-73.281441870999998</v>
          </cell>
          <cell r="U2737">
            <v>10.244643528999999</v>
          </cell>
        </row>
        <row r="2738">
          <cell r="B2738">
            <v>20001025</v>
          </cell>
          <cell r="C2738" t="str">
            <v>LOS CORAZONES</v>
          </cell>
          <cell r="D2738">
            <v>20001</v>
          </cell>
          <cell r="E2738" t="str">
            <v>VALLEDUPAR</v>
          </cell>
          <cell r="F2738" t="str">
            <v>CESAR</v>
          </cell>
          <cell r="G2738" t="str">
            <v>CESAR,Colombia</v>
          </cell>
          <cell r="H2738" t="str">
            <v>VALLEDUPAR,CESAR,Colombia</v>
          </cell>
          <cell r="I2738" t="str">
            <v>LOS CORAZONES,VALLEDUPAR,CESAR,Colombia</v>
          </cell>
          <cell r="J2738">
            <v>20001</v>
          </cell>
          <cell r="K2738">
            <v>20</v>
          </cell>
          <cell r="L2738" t="str">
            <v>CESAR</v>
          </cell>
          <cell r="M2738">
            <v>7</v>
          </cell>
          <cell r="N2738" t="str">
            <v>Región Caribe y Andina</v>
          </cell>
          <cell r="O2738">
            <v>600</v>
          </cell>
          <cell r="P2738" t="str">
            <v>CARIBE ORIENTAL</v>
          </cell>
          <cell r="Q2738">
            <v>20001000</v>
          </cell>
          <cell r="R2738" t="str">
            <v>LOS CORAZONES</v>
          </cell>
          <cell r="S2738" t="str">
            <v>CABECERA CORREGIMIENTO MUNICIPAL (C)</v>
          </cell>
          <cell r="T2738">
            <v>-73.222740598300007</v>
          </cell>
          <cell r="U2738">
            <v>10.531884788099999</v>
          </cell>
        </row>
        <row r="2739">
          <cell r="B2739">
            <v>20001026</v>
          </cell>
          <cell r="C2739" t="str">
            <v>LOS HATICOS  I</v>
          </cell>
          <cell r="D2739">
            <v>20001</v>
          </cell>
          <cell r="E2739" t="str">
            <v>VALLEDUPAR</v>
          </cell>
          <cell r="F2739" t="str">
            <v>CESAR</v>
          </cell>
          <cell r="G2739" t="str">
            <v>CESAR,Colombia</v>
          </cell>
          <cell r="H2739" t="str">
            <v>VALLEDUPAR,CESAR,Colombia</v>
          </cell>
          <cell r="I2739" t="str">
            <v>LOS HATICOS  I,VALLEDUPAR,CESAR,Colombia</v>
          </cell>
          <cell r="J2739">
            <v>20001</v>
          </cell>
          <cell r="K2739">
            <v>20</v>
          </cell>
          <cell r="L2739" t="str">
            <v>CESAR</v>
          </cell>
          <cell r="M2739">
            <v>7</v>
          </cell>
          <cell r="N2739" t="str">
            <v>Región Caribe y Andina</v>
          </cell>
          <cell r="O2739">
            <v>600</v>
          </cell>
          <cell r="P2739" t="str">
            <v>CARIBE ORIENTAL</v>
          </cell>
          <cell r="Q2739">
            <v>20001000</v>
          </cell>
          <cell r="R2739" t="str">
            <v>LOS HATICOS  I</v>
          </cell>
          <cell r="S2739" t="str">
            <v>CABECERA CORREGIMIENTO MUNICIPAL (C)</v>
          </cell>
          <cell r="T2739">
            <v>-73.329360329799997</v>
          </cell>
          <cell r="U2739">
            <v>10.693751261299999</v>
          </cell>
        </row>
        <row r="2740">
          <cell r="B2740">
            <v>20001027</v>
          </cell>
          <cell r="C2740" t="str">
            <v>LA MESA - AZUCAR BUENA</v>
          </cell>
          <cell r="D2740">
            <v>20001</v>
          </cell>
          <cell r="E2740" t="str">
            <v>VALLEDUPAR</v>
          </cell>
          <cell r="F2740" t="str">
            <v>CESAR</v>
          </cell>
          <cell r="G2740" t="str">
            <v>CESAR,Colombia</v>
          </cell>
          <cell r="H2740" t="str">
            <v>VALLEDUPAR,CESAR,Colombia</v>
          </cell>
          <cell r="I2740" t="str">
            <v>LA MESA - AZUCAR BUENA,VALLEDUPAR,CESAR,Colombia</v>
          </cell>
          <cell r="J2740">
            <v>20001</v>
          </cell>
          <cell r="K2740">
            <v>20</v>
          </cell>
          <cell r="L2740" t="str">
            <v>CESAR</v>
          </cell>
          <cell r="M2740">
            <v>7</v>
          </cell>
          <cell r="N2740" t="str">
            <v>Región Caribe y Andina</v>
          </cell>
          <cell r="O2740">
            <v>600</v>
          </cell>
          <cell r="P2740" t="str">
            <v>CARIBE ORIENTAL</v>
          </cell>
          <cell r="Q2740">
            <v>20001000</v>
          </cell>
          <cell r="R2740" t="str">
            <v>LA MESA - AZUCAR BUENA</v>
          </cell>
          <cell r="S2740" t="str">
            <v>CABECERA CORREGIMIENTO MUNICIPAL (C)</v>
          </cell>
          <cell r="T2740">
            <v>-73.390561764599994</v>
          </cell>
          <cell r="U2740">
            <v>10.433452797099999</v>
          </cell>
        </row>
        <row r="2741">
          <cell r="B2741">
            <v>20001028</v>
          </cell>
          <cell r="C2741" t="str">
            <v>RAICES</v>
          </cell>
          <cell r="D2741">
            <v>20001</v>
          </cell>
          <cell r="E2741" t="str">
            <v>VALLEDUPAR</v>
          </cell>
          <cell r="F2741" t="str">
            <v>CESAR</v>
          </cell>
          <cell r="G2741" t="str">
            <v>CESAR,Colombia</v>
          </cell>
          <cell r="H2741" t="str">
            <v>VALLEDUPAR,CESAR,Colombia</v>
          </cell>
          <cell r="I2741" t="str">
            <v>RAICES,VALLEDUPAR,CESAR,Colombia</v>
          </cell>
          <cell r="J2741">
            <v>20001</v>
          </cell>
          <cell r="K2741">
            <v>20</v>
          </cell>
          <cell r="L2741" t="str">
            <v>CESAR</v>
          </cell>
          <cell r="M2741">
            <v>7</v>
          </cell>
          <cell r="N2741" t="str">
            <v>Región Caribe y Andina</v>
          </cell>
          <cell r="O2741">
            <v>600</v>
          </cell>
          <cell r="P2741" t="str">
            <v>CARIBE ORIENTAL</v>
          </cell>
          <cell r="Q2741">
            <v>20001000</v>
          </cell>
          <cell r="R2741" t="str">
            <v>RAICES</v>
          </cell>
          <cell r="S2741" t="str">
            <v>CABECERA CORREGIMIENTO MUNICIPAL (C)</v>
          </cell>
          <cell r="T2741">
            <v>-73.181544451899995</v>
          </cell>
          <cell r="U2741">
            <v>10.5575258186</v>
          </cell>
        </row>
        <row r="2742">
          <cell r="B2742">
            <v>20001030</v>
          </cell>
          <cell r="C2742" t="str">
            <v>RANCHO DE GOYA</v>
          </cell>
          <cell r="D2742">
            <v>20001</v>
          </cell>
          <cell r="E2742" t="str">
            <v>VALLEDUPAR</v>
          </cell>
          <cell r="F2742" t="str">
            <v>CESAR</v>
          </cell>
          <cell r="G2742" t="str">
            <v>CESAR,Colombia</v>
          </cell>
          <cell r="H2742" t="str">
            <v>VALLEDUPAR,CESAR,Colombia</v>
          </cell>
          <cell r="I2742" t="str">
            <v>RANCHO DE GOYA,VALLEDUPAR,CESAR,Colombia</v>
          </cell>
          <cell r="J2742">
            <v>20001</v>
          </cell>
          <cell r="K2742">
            <v>20</v>
          </cell>
          <cell r="L2742" t="str">
            <v>CESAR</v>
          </cell>
          <cell r="M2742">
            <v>7</v>
          </cell>
          <cell r="N2742" t="str">
            <v>Región Caribe y Andina</v>
          </cell>
          <cell r="O2742">
            <v>600</v>
          </cell>
          <cell r="P2742" t="str">
            <v>CARIBE ORIENTAL</v>
          </cell>
          <cell r="Q2742">
            <v>20001000</v>
          </cell>
          <cell r="R2742" t="str">
            <v>RANCHO DE GOYA</v>
          </cell>
          <cell r="S2742" t="str">
            <v>CASERÍO (CAS)</v>
          </cell>
          <cell r="T2742">
            <v>-73.310912948799995</v>
          </cell>
          <cell r="U2742">
            <v>10.6878327062</v>
          </cell>
        </row>
        <row r="2743">
          <cell r="B2743">
            <v>20001031</v>
          </cell>
          <cell r="C2743" t="str">
            <v>RÍO SECO</v>
          </cell>
          <cell r="D2743">
            <v>20001</v>
          </cell>
          <cell r="E2743" t="str">
            <v>VALLEDUPAR</v>
          </cell>
          <cell r="F2743" t="str">
            <v>CESAR</v>
          </cell>
          <cell r="G2743" t="str">
            <v>CESAR,Colombia</v>
          </cell>
          <cell r="H2743" t="str">
            <v>VALLEDUPAR,CESAR,Colombia</v>
          </cell>
          <cell r="I2743" t="str">
            <v>RÍO SECO,VALLEDUPAR,CESAR,Colombia</v>
          </cell>
          <cell r="J2743">
            <v>20001</v>
          </cell>
          <cell r="K2743">
            <v>20</v>
          </cell>
          <cell r="L2743" t="str">
            <v>CESAR</v>
          </cell>
          <cell r="M2743">
            <v>7</v>
          </cell>
          <cell r="N2743" t="str">
            <v>Región Caribe y Andina</v>
          </cell>
          <cell r="O2743">
            <v>600</v>
          </cell>
          <cell r="P2743" t="str">
            <v>CARIBE ORIENTAL</v>
          </cell>
          <cell r="Q2743">
            <v>20001000</v>
          </cell>
          <cell r="R2743" t="str">
            <v>RÍO SECO</v>
          </cell>
          <cell r="S2743" t="str">
            <v>CABECERA CORREGIMIENTO MUNICIPAL (C)</v>
          </cell>
          <cell r="T2743">
            <v>-73.223716945000007</v>
          </cell>
          <cell r="U2743">
            <v>10.6075871234</v>
          </cell>
        </row>
        <row r="2744">
          <cell r="B2744">
            <v>20001032</v>
          </cell>
          <cell r="C2744" t="str">
            <v>LA VEGA  ARRIBA</v>
          </cell>
          <cell r="D2744">
            <v>20001</v>
          </cell>
          <cell r="E2744" t="str">
            <v>VALLEDUPAR</v>
          </cell>
          <cell r="F2744" t="str">
            <v>CESAR</v>
          </cell>
          <cell r="G2744" t="str">
            <v>CESAR,Colombia</v>
          </cell>
          <cell r="H2744" t="str">
            <v>VALLEDUPAR,CESAR,Colombia</v>
          </cell>
          <cell r="I2744" t="str">
            <v>LA VEGA  ARRIBA,VALLEDUPAR,CESAR,Colombia</v>
          </cell>
          <cell r="J2744">
            <v>20001</v>
          </cell>
          <cell r="K2744">
            <v>20</v>
          </cell>
          <cell r="L2744" t="str">
            <v>CESAR</v>
          </cell>
          <cell r="M2744">
            <v>7</v>
          </cell>
          <cell r="N2744" t="str">
            <v>Región Caribe y Andina</v>
          </cell>
          <cell r="O2744">
            <v>600</v>
          </cell>
          <cell r="P2744" t="str">
            <v>CARIBE ORIENTAL</v>
          </cell>
          <cell r="Q2744">
            <v>20001000</v>
          </cell>
          <cell r="R2744" t="str">
            <v>LA VEGA  ARRIBA</v>
          </cell>
          <cell r="S2744" t="str">
            <v>CABECERA CORREGIMIENTO MUNICIPAL (C)</v>
          </cell>
          <cell r="T2744">
            <v>-73.203425834599997</v>
          </cell>
          <cell r="U2744">
            <v>10.658534272300001</v>
          </cell>
        </row>
        <row r="2745">
          <cell r="B2745">
            <v>20001033</v>
          </cell>
          <cell r="C2745" t="str">
            <v>VERACRUZ VALLEDUPAR CESAR</v>
          </cell>
          <cell r="D2745">
            <v>20001033</v>
          </cell>
          <cell r="E2745" t="str">
            <v>VALLEDUPAR</v>
          </cell>
          <cell r="F2745" t="str">
            <v>CESAR</v>
          </cell>
          <cell r="G2745" t="str">
            <v>CESAR,Colombia</v>
          </cell>
          <cell r="H2745" t="str">
            <v>VALLEDUPAR,CESAR,Colombia</v>
          </cell>
          <cell r="I2745" t="str">
            <v>CESAR,Colombia</v>
          </cell>
          <cell r="J2745">
            <v>20001033</v>
          </cell>
          <cell r="K2745">
            <v>20</v>
          </cell>
          <cell r="L2745" t="str">
            <v>CESAR</v>
          </cell>
          <cell r="M2745">
            <v>7</v>
          </cell>
          <cell r="N2745" t="str">
            <v>Región Caribe y Andina</v>
          </cell>
          <cell r="O2745">
            <v>600</v>
          </cell>
          <cell r="P2745" t="str">
            <v>CARIBE ORIENTAL</v>
          </cell>
          <cell r="Q2745">
            <v>20001000</v>
          </cell>
          <cell r="R2745" t="str">
            <v>VERACRUZ VALLEDUPAR CESAR</v>
          </cell>
          <cell r="S2745" t="str">
            <v>CENTRO POBLADO (CP)</v>
          </cell>
          <cell r="T2745">
            <v>-73.259390418099997</v>
          </cell>
          <cell r="U2745">
            <v>10.460480669600001</v>
          </cell>
        </row>
        <row r="2746">
          <cell r="B2746">
            <v>20001034</v>
          </cell>
          <cell r="C2746" t="str">
            <v>VILLA GERMANIA</v>
          </cell>
          <cell r="D2746">
            <v>20001</v>
          </cell>
          <cell r="E2746" t="str">
            <v>VALLEDUPAR</v>
          </cell>
          <cell r="F2746" t="str">
            <v>CESAR</v>
          </cell>
          <cell r="G2746" t="str">
            <v>CESAR,Colombia</v>
          </cell>
          <cell r="H2746" t="str">
            <v>VALLEDUPAR,CESAR,Colombia</v>
          </cell>
          <cell r="I2746" t="str">
            <v>VILLA GERMANIA,VALLEDUPAR,CESAR,Colombia</v>
          </cell>
          <cell r="J2746">
            <v>20001</v>
          </cell>
          <cell r="K2746">
            <v>20</v>
          </cell>
          <cell r="L2746" t="str">
            <v>CESAR</v>
          </cell>
          <cell r="M2746">
            <v>7</v>
          </cell>
          <cell r="N2746" t="str">
            <v>Región Caribe y Andina</v>
          </cell>
          <cell r="O2746">
            <v>600</v>
          </cell>
          <cell r="P2746" t="str">
            <v>CARIBE ORIENTAL</v>
          </cell>
          <cell r="Q2746">
            <v>20001000</v>
          </cell>
          <cell r="R2746" t="str">
            <v>VILLA GERMANIA</v>
          </cell>
          <cell r="S2746" t="str">
            <v>CABECERA CORREGIMIENTO MUNICIPAL (C)</v>
          </cell>
          <cell r="T2746">
            <v>-73.714775893400002</v>
          </cell>
          <cell r="U2746">
            <v>10.267006220100001</v>
          </cell>
        </row>
        <row r="2747">
          <cell r="B2747">
            <v>20001036</v>
          </cell>
          <cell r="C2747" t="str">
            <v>EL JABO</v>
          </cell>
          <cell r="D2747">
            <v>20001</v>
          </cell>
          <cell r="E2747" t="str">
            <v>VALLEDUPAR</v>
          </cell>
          <cell r="F2747" t="str">
            <v>CESAR</v>
          </cell>
          <cell r="G2747" t="str">
            <v>CESAR,Colombia</v>
          </cell>
          <cell r="H2747" t="str">
            <v>VALLEDUPAR,CESAR,Colombia</v>
          </cell>
          <cell r="I2747" t="str">
            <v>EL JABO,VALLEDUPAR,CESAR,Colombia</v>
          </cell>
          <cell r="J2747">
            <v>20001</v>
          </cell>
          <cell r="K2747">
            <v>20</v>
          </cell>
          <cell r="L2747" t="str">
            <v>CESAR</v>
          </cell>
          <cell r="M2747">
            <v>7</v>
          </cell>
          <cell r="N2747" t="str">
            <v>Región Caribe y Andina</v>
          </cell>
          <cell r="O2747">
            <v>600</v>
          </cell>
          <cell r="P2747" t="str">
            <v>CARIBE ORIENTAL</v>
          </cell>
          <cell r="Q2747">
            <v>20001000</v>
          </cell>
          <cell r="R2747" t="str">
            <v>EL JABO</v>
          </cell>
          <cell r="S2747" t="str">
            <v>CABECERA CORREGIMIENTO MUNICIPAL (C)</v>
          </cell>
          <cell r="T2747">
            <v>-73.184959597599999</v>
          </cell>
          <cell r="U2747">
            <v>10.484899459499999</v>
          </cell>
        </row>
        <row r="2748">
          <cell r="B2748">
            <v>20001037</v>
          </cell>
          <cell r="C2748" t="str">
            <v>EL ALTO DE LA VUELTA</v>
          </cell>
          <cell r="D2748">
            <v>20001</v>
          </cell>
          <cell r="E2748" t="str">
            <v>VALLEDUPAR</v>
          </cell>
          <cell r="F2748" t="str">
            <v>CESAR</v>
          </cell>
          <cell r="G2748" t="str">
            <v>CESAR,Colombia</v>
          </cell>
          <cell r="H2748" t="str">
            <v>VALLEDUPAR,CESAR,Colombia</v>
          </cell>
          <cell r="I2748" t="str">
            <v>EL ALTO DE LA VUELTA,VALLEDUPAR,CESAR,Colombia</v>
          </cell>
          <cell r="J2748">
            <v>20001</v>
          </cell>
          <cell r="K2748">
            <v>20</v>
          </cell>
          <cell r="L2748" t="str">
            <v>CESAR</v>
          </cell>
          <cell r="M2748">
            <v>7</v>
          </cell>
          <cell r="N2748" t="str">
            <v>Región Caribe y Andina</v>
          </cell>
          <cell r="O2748">
            <v>600</v>
          </cell>
          <cell r="P2748" t="str">
            <v>CARIBE ORIENTAL</v>
          </cell>
          <cell r="Q2748">
            <v>20001000</v>
          </cell>
          <cell r="R2748" t="str">
            <v>EL ALTO DE LA VUELTA</v>
          </cell>
          <cell r="S2748" t="str">
            <v>CABECERA CORREGIMIENTO MUNICIPAL (C)</v>
          </cell>
          <cell r="T2748">
            <v>-73.141973842200002</v>
          </cell>
          <cell r="U2748">
            <v>10.587700915499999</v>
          </cell>
        </row>
        <row r="2749">
          <cell r="B2749">
            <v>20001038</v>
          </cell>
          <cell r="C2749" t="str">
            <v>HATICOS II</v>
          </cell>
          <cell r="D2749">
            <v>20001</v>
          </cell>
          <cell r="E2749" t="str">
            <v>VALLEDUPAR</v>
          </cell>
          <cell r="F2749" t="str">
            <v>CESAR</v>
          </cell>
          <cell r="G2749" t="str">
            <v>CESAR,Colombia</v>
          </cell>
          <cell r="H2749" t="str">
            <v>VALLEDUPAR,CESAR,Colombia</v>
          </cell>
          <cell r="I2749" t="str">
            <v>HATICOS II,VALLEDUPAR,CESAR,Colombia</v>
          </cell>
          <cell r="J2749">
            <v>20001</v>
          </cell>
          <cell r="K2749">
            <v>20</v>
          </cell>
          <cell r="L2749" t="str">
            <v>CESAR</v>
          </cell>
          <cell r="M2749">
            <v>7</v>
          </cell>
          <cell r="N2749" t="str">
            <v>Región Caribe y Andina</v>
          </cell>
          <cell r="O2749">
            <v>600</v>
          </cell>
          <cell r="P2749" t="str">
            <v>CARIBE ORIENTAL</v>
          </cell>
          <cell r="Q2749">
            <v>20001000</v>
          </cell>
          <cell r="R2749" t="str">
            <v>HATICOS II</v>
          </cell>
          <cell r="S2749" t="str">
            <v>CASERÍO (CAS)</v>
          </cell>
          <cell r="T2749">
            <v>-73.325239347199997</v>
          </cell>
          <cell r="U2749">
            <v>10.689672357499999</v>
          </cell>
        </row>
        <row r="2750">
          <cell r="B2750">
            <v>20001039</v>
          </cell>
          <cell r="C2750" t="str">
            <v>EL PERRO</v>
          </cell>
          <cell r="D2750">
            <v>20001</v>
          </cell>
          <cell r="E2750" t="str">
            <v>VALLEDUPAR</v>
          </cell>
          <cell r="F2750" t="str">
            <v>CESAR</v>
          </cell>
          <cell r="G2750" t="str">
            <v>CESAR,Colombia</v>
          </cell>
          <cell r="H2750" t="str">
            <v>VALLEDUPAR,CESAR,Colombia</v>
          </cell>
          <cell r="I2750" t="str">
            <v>EL PERRO,VALLEDUPAR,CESAR,Colombia</v>
          </cell>
          <cell r="J2750">
            <v>20001</v>
          </cell>
          <cell r="K2750">
            <v>20</v>
          </cell>
          <cell r="L2750" t="str">
            <v>CESAR</v>
          </cell>
          <cell r="M2750">
            <v>7</v>
          </cell>
          <cell r="N2750" t="str">
            <v>Región Caribe y Andina</v>
          </cell>
          <cell r="O2750">
            <v>600</v>
          </cell>
          <cell r="P2750" t="str">
            <v>CARIBE ORIENTAL</v>
          </cell>
          <cell r="Q2750">
            <v>20001000</v>
          </cell>
          <cell r="R2750" t="str">
            <v>EL PERRO</v>
          </cell>
          <cell r="S2750" t="str">
            <v>CABECERA CORREGIMIENTO MUNICIPAL (C)</v>
          </cell>
          <cell r="T2750">
            <v>-73.681357538300006</v>
          </cell>
          <cell r="U2750">
            <v>9.96566760298</v>
          </cell>
        </row>
        <row r="2751">
          <cell r="B2751">
            <v>20001040</v>
          </cell>
          <cell r="C2751" t="str">
            <v>LAS MERCEDES</v>
          </cell>
          <cell r="D2751">
            <v>20001</v>
          </cell>
          <cell r="E2751" t="str">
            <v>VALLEDUPAR</v>
          </cell>
          <cell r="F2751" t="str">
            <v>CESAR</v>
          </cell>
          <cell r="G2751" t="str">
            <v>CESAR,Colombia</v>
          </cell>
          <cell r="H2751" t="str">
            <v>VALLEDUPAR,CESAR,Colombia</v>
          </cell>
          <cell r="I2751" t="str">
            <v>LAS MERCEDES,VALLEDUPAR,CESAR,Colombia</v>
          </cell>
          <cell r="J2751">
            <v>20001</v>
          </cell>
          <cell r="K2751">
            <v>20</v>
          </cell>
          <cell r="L2751" t="str">
            <v>CESAR</v>
          </cell>
          <cell r="M2751">
            <v>7</v>
          </cell>
          <cell r="N2751" t="str">
            <v>Región Caribe y Andina</v>
          </cell>
          <cell r="O2751">
            <v>600</v>
          </cell>
          <cell r="P2751" t="str">
            <v>CARIBE ORIENTAL</v>
          </cell>
          <cell r="Q2751">
            <v>20001000</v>
          </cell>
          <cell r="R2751" t="str">
            <v>LAS MERCEDES</v>
          </cell>
          <cell r="S2751" t="str">
            <v>CASERÍO (CAS)</v>
          </cell>
          <cell r="T2751">
            <v>-73.776946349499994</v>
          </cell>
          <cell r="U2751">
            <v>10.0697952681</v>
          </cell>
        </row>
        <row r="2752">
          <cell r="B2752">
            <v>20001041</v>
          </cell>
          <cell r="C2752" t="str">
            <v>SABANA CRESPO</v>
          </cell>
          <cell r="D2752">
            <v>20001</v>
          </cell>
          <cell r="E2752" t="str">
            <v>VALLEDUPAR</v>
          </cell>
          <cell r="F2752" t="str">
            <v>CESAR</v>
          </cell>
          <cell r="G2752" t="str">
            <v>CESAR,Colombia</v>
          </cell>
          <cell r="H2752" t="str">
            <v>VALLEDUPAR,CESAR,Colombia</v>
          </cell>
          <cell r="I2752" t="str">
            <v>SABANA CRESPO,VALLEDUPAR,CESAR,Colombia</v>
          </cell>
          <cell r="J2752">
            <v>20001</v>
          </cell>
          <cell r="K2752">
            <v>20</v>
          </cell>
          <cell r="L2752" t="str">
            <v>CESAR</v>
          </cell>
          <cell r="M2752">
            <v>7</v>
          </cell>
          <cell r="N2752" t="str">
            <v>Región Caribe y Andina</v>
          </cell>
          <cell r="O2752">
            <v>600</v>
          </cell>
          <cell r="P2752" t="str">
            <v>CARIBE ORIENTAL</v>
          </cell>
          <cell r="Q2752">
            <v>20001000</v>
          </cell>
          <cell r="R2752" t="str">
            <v>SABANA CRESPO</v>
          </cell>
          <cell r="S2752" t="str">
            <v>CABECERA CORREGIMIENTO MUNICIPAL (C)</v>
          </cell>
          <cell r="T2752">
            <v>-73.412328728399999</v>
          </cell>
          <cell r="U2752">
            <v>10.5801325467</v>
          </cell>
        </row>
        <row r="2753">
          <cell r="B2753">
            <v>20001042</v>
          </cell>
          <cell r="C2753" t="str">
            <v>LAS CASITAS</v>
          </cell>
          <cell r="D2753">
            <v>20001</v>
          </cell>
          <cell r="E2753" t="str">
            <v>VALLEDUPAR</v>
          </cell>
          <cell r="F2753" t="str">
            <v>CESAR</v>
          </cell>
          <cell r="G2753" t="str">
            <v>CESAR,Colombia</v>
          </cell>
          <cell r="H2753" t="str">
            <v>VALLEDUPAR,CESAR,Colombia</v>
          </cell>
          <cell r="I2753" t="str">
            <v>LAS CASITAS,VALLEDUPAR,CESAR,Colombia</v>
          </cell>
          <cell r="J2753">
            <v>20001</v>
          </cell>
          <cell r="K2753">
            <v>20</v>
          </cell>
          <cell r="L2753" t="str">
            <v>CESAR</v>
          </cell>
          <cell r="M2753">
            <v>7</v>
          </cell>
          <cell r="N2753" t="str">
            <v>Región Caribe y Andina</v>
          </cell>
          <cell r="O2753">
            <v>600</v>
          </cell>
          <cell r="P2753" t="str">
            <v>CARIBE ORIENTAL</v>
          </cell>
          <cell r="Q2753">
            <v>20001000</v>
          </cell>
          <cell r="R2753" t="str">
            <v>LAS CASITAS</v>
          </cell>
          <cell r="S2753" t="str">
            <v>CASERÍO (CAS)</v>
          </cell>
          <cell r="T2753">
            <v>-73.255669444399999</v>
          </cell>
          <cell r="U2753">
            <v>10.368752303300001</v>
          </cell>
        </row>
        <row r="2754">
          <cell r="B2754">
            <v>20001044</v>
          </cell>
          <cell r="C2754" t="str">
            <v>MARUAMAQUE</v>
          </cell>
          <cell r="D2754">
            <v>20001</v>
          </cell>
          <cell r="E2754" t="str">
            <v>VALLEDUPAR</v>
          </cell>
          <cell r="F2754" t="str">
            <v>CESAR</v>
          </cell>
          <cell r="G2754" t="str">
            <v>CESAR,Colombia</v>
          </cell>
          <cell r="H2754" t="str">
            <v>VALLEDUPAR,CESAR,Colombia</v>
          </cell>
          <cell r="I2754" t="str">
            <v>MARUAMAQUE,VALLEDUPAR,CESAR,Colombia</v>
          </cell>
          <cell r="J2754">
            <v>20001</v>
          </cell>
          <cell r="K2754">
            <v>20</v>
          </cell>
          <cell r="L2754" t="str">
            <v>CESAR</v>
          </cell>
          <cell r="M2754">
            <v>7</v>
          </cell>
          <cell r="N2754" t="str">
            <v>Región Caribe y Andina</v>
          </cell>
          <cell r="O2754">
            <v>600</v>
          </cell>
          <cell r="P2754" t="str">
            <v>CARIBE ORIENTAL</v>
          </cell>
          <cell r="Q2754">
            <v>20001000</v>
          </cell>
          <cell r="R2754" t="str">
            <v>MARUAMAQUE</v>
          </cell>
          <cell r="S2754" t="str">
            <v>CASERÍO (CAS)</v>
          </cell>
          <cell r="T2754">
            <v>-73.410050284299999</v>
          </cell>
          <cell r="U2754">
            <v>10.7570128681</v>
          </cell>
        </row>
        <row r="2755">
          <cell r="B2755">
            <v>20001045</v>
          </cell>
          <cell r="C2755" t="str">
            <v>PONTÓN</v>
          </cell>
          <cell r="D2755">
            <v>20001</v>
          </cell>
          <cell r="E2755" t="str">
            <v>VALLEDUPAR</v>
          </cell>
          <cell r="F2755" t="str">
            <v>CESAR</v>
          </cell>
          <cell r="G2755" t="str">
            <v>CESAR,Colombia</v>
          </cell>
          <cell r="H2755" t="str">
            <v>VALLEDUPAR,CESAR,Colombia</v>
          </cell>
          <cell r="I2755" t="str">
            <v>PONTÓN,VALLEDUPAR,CESAR,Colombia</v>
          </cell>
          <cell r="J2755">
            <v>20001</v>
          </cell>
          <cell r="K2755">
            <v>20</v>
          </cell>
          <cell r="L2755" t="str">
            <v>CESAR</v>
          </cell>
          <cell r="M2755">
            <v>7</v>
          </cell>
          <cell r="N2755" t="str">
            <v>Región Caribe y Andina</v>
          </cell>
          <cell r="O2755">
            <v>600</v>
          </cell>
          <cell r="P2755" t="str">
            <v>CARIBE ORIENTAL</v>
          </cell>
          <cell r="Q2755">
            <v>20001000</v>
          </cell>
          <cell r="R2755" t="str">
            <v>PONTÓN</v>
          </cell>
          <cell r="S2755" t="str">
            <v>CASERÍO (CAS)</v>
          </cell>
          <cell r="T2755">
            <v>-73.340329029900005</v>
          </cell>
          <cell r="U2755">
            <v>10.711030451399999</v>
          </cell>
        </row>
        <row r="2756">
          <cell r="B2756">
            <v>20001047</v>
          </cell>
          <cell r="C2756" t="str">
            <v>EL MOJAO</v>
          </cell>
          <cell r="D2756">
            <v>20001</v>
          </cell>
          <cell r="E2756" t="str">
            <v>VALLEDUPAR</v>
          </cell>
          <cell r="F2756" t="str">
            <v>CESAR</v>
          </cell>
          <cell r="G2756" t="str">
            <v>CESAR,Colombia</v>
          </cell>
          <cell r="H2756" t="str">
            <v>VALLEDUPAR,CESAR,Colombia</v>
          </cell>
          <cell r="I2756" t="str">
            <v>EL MOJAO,VALLEDUPAR,CESAR,Colombia</v>
          </cell>
          <cell r="J2756">
            <v>20001</v>
          </cell>
          <cell r="K2756">
            <v>20</v>
          </cell>
          <cell r="L2756" t="str">
            <v>CESAR</v>
          </cell>
          <cell r="M2756">
            <v>7</v>
          </cell>
          <cell r="N2756" t="str">
            <v>Región Caribe y Andina</v>
          </cell>
          <cell r="O2756">
            <v>600</v>
          </cell>
          <cell r="P2756" t="str">
            <v>CARIBE ORIENTAL</v>
          </cell>
          <cell r="Q2756">
            <v>20001000</v>
          </cell>
          <cell r="R2756" t="str">
            <v>EL MOJAO</v>
          </cell>
          <cell r="S2756" t="str">
            <v>CASERÍO (CAS)</v>
          </cell>
          <cell r="T2756">
            <v>-73.317964360999994</v>
          </cell>
          <cell r="U2756">
            <v>10.700495923</v>
          </cell>
        </row>
        <row r="2757">
          <cell r="B2757">
            <v>20001048</v>
          </cell>
          <cell r="C2757" t="str">
            <v>RAMALITO</v>
          </cell>
          <cell r="D2757">
            <v>20001</v>
          </cell>
          <cell r="E2757" t="str">
            <v>VALLEDUPAR</v>
          </cell>
          <cell r="F2757" t="str">
            <v>CESAR</v>
          </cell>
          <cell r="G2757" t="str">
            <v>CESAR,Colombia</v>
          </cell>
          <cell r="H2757" t="str">
            <v>VALLEDUPAR,CESAR,Colombia</v>
          </cell>
          <cell r="I2757" t="str">
            <v>RAMALITO,VALLEDUPAR,CESAR,Colombia</v>
          </cell>
          <cell r="J2757">
            <v>20001</v>
          </cell>
          <cell r="K2757">
            <v>20</v>
          </cell>
          <cell r="L2757" t="str">
            <v>CESAR</v>
          </cell>
          <cell r="M2757">
            <v>7</v>
          </cell>
          <cell r="N2757" t="str">
            <v>Región Caribe y Andina</v>
          </cell>
          <cell r="O2757">
            <v>600</v>
          </cell>
          <cell r="P2757" t="str">
            <v>CARIBE ORIENTAL</v>
          </cell>
          <cell r="Q2757">
            <v>20001000</v>
          </cell>
          <cell r="R2757" t="str">
            <v>RAMALITO</v>
          </cell>
          <cell r="S2757" t="str">
            <v>CASERÍO (CAS)</v>
          </cell>
          <cell r="T2757">
            <v>-73.311975939999996</v>
          </cell>
          <cell r="U2757">
            <v>10.699174349</v>
          </cell>
        </row>
        <row r="2758">
          <cell r="B2758">
            <v>20001051</v>
          </cell>
          <cell r="C2758" t="str">
            <v>VILLA RUEDA</v>
          </cell>
          <cell r="D2758">
            <v>20001</v>
          </cell>
          <cell r="E2758" t="str">
            <v>VALLEDUPAR</v>
          </cell>
          <cell r="F2758" t="str">
            <v>CESAR</v>
          </cell>
          <cell r="G2758" t="str">
            <v>CESAR,Colombia</v>
          </cell>
          <cell r="H2758" t="str">
            <v>VALLEDUPAR,CESAR,Colombia</v>
          </cell>
          <cell r="I2758" t="str">
            <v>VILLA RUEDA,VALLEDUPAR,CESAR,Colombia</v>
          </cell>
          <cell r="J2758">
            <v>20001</v>
          </cell>
          <cell r="K2758">
            <v>20</v>
          </cell>
          <cell r="L2758" t="str">
            <v>CESAR</v>
          </cell>
          <cell r="M2758">
            <v>7</v>
          </cell>
          <cell r="N2758" t="str">
            <v>Región Caribe y Andina</v>
          </cell>
          <cell r="O2758">
            <v>600</v>
          </cell>
          <cell r="P2758" t="str">
            <v>CARIBE ORIENTAL</v>
          </cell>
          <cell r="Q2758">
            <v>20001000</v>
          </cell>
          <cell r="R2758" t="str">
            <v>VILLA RUEDA</v>
          </cell>
          <cell r="S2758" t="str">
            <v>CASERÍO (CAS)</v>
          </cell>
          <cell r="T2758">
            <v>-73.258173892000002</v>
          </cell>
          <cell r="U2758">
            <v>10.729759868</v>
          </cell>
        </row>
        <row r="2759">
          <cell r="B2759">
            <v>20011001</v>
          </cell>
          <cell r="C2759" t="str">
            <v>BARRANCALEBRIJA</v>
          </cell>
          <cell r="D2759">
            <v>20011</v>
          </cell>
          <cell r="E2759" t="str">
            <v>AGUACHICA</v>
          </cell>
          <cell r="F2759" t="str">
            <v>CESAR</v>
          </cell>
          <cell r="G2759" t="str">
            <v>CESAR,Colombia</v>
          </cell>
          <cell r="H2759" t="str">
            <v>AGUACHICA,CESAR,Colombia</v>
          </cell>
          <cell r="I2759" t="str">
            <v>BARRANCALEBRIJA,AGUACHICA,CESAR,Colombia</v>
          </cell>
          <cell r="J2759">
            <v>20011</v>
          </cell>
          <cell r="K2759">
            <v>20</v>
          </cell>
          <cell r="L2759" t="str">
            <v>CESAR</v>
          </cell>
          <cell r="M2759">
            <v>7</v>
          </cell>
          <cell r="N2759" t="str">
            <v>Región Caribe y Andina</v>
          </cell>
          <cell r="O2759">
            <v>600</v>
          </cell>
          <cell r="P2759" t="str">
            <v>CARIBE ORIENTAL</v>
          </cell>
          <cell r="Q2759">
            <v>20001000</v>
          </cell>
          <cell r="R2759" t="str">
            <v>BARRANCALEBRIJA</v>
          </cell>
          <cell r="S2759" t="str">
            <v>CABECERA CORREGIMIENTO MUNICIPAL (C)</v>
          </cell>
          <cell r="T2759">
            <v>-73.720266220699997</v>
          </cell>
          <cell r="U2759">
            <v>8.0118284964700006</v>
          </cell>
        </row>
        <row r="2760">
          <cell r="B2760">
            <v>20011002</v>
          </cell>
          <cell r="C2760" t="str">
            <v>BOQUERON AGUACHICA CESAR</v>
          </cell>
          <cell r="D2760">
            <v>20011002</v>
          </cell>
          <cell r="E2760" t="str">
            <v>AGUACHICA</v>
          </cell>
          <cell r="F2760" t="str">
            <v>CESAR</v>
          </cell>
          <cell r="G2760" t="str">
            <v>CESAR,Colombia</v>
          </cell>
          <cell r="H2760" t="str">
            <v>AGUACHICA,CESAR,Colombia</v>
          </cell>
          <cell r="I2760" t="str">
            <v>CESAR, Colombia</v>
          </cell>
          <cell r="J2760">
            <v>20011002</v>
          </cell>
          <cell r="K2760">
            <v>20</v>
          </cell>
          <cell r="L2760" t="str">
            <v>CESAR</v>
          </cell>
          <cell r="M2760">
            <v>7</v>
          </cell>
          <cell r="N2760" t="str">
            <v>Región Caribe y Andina</v>
          </cell>
          <cell r="O2760">
            <v>600</v>
          </cell>
          <cell r="P2760" t="str">
            <v>CARIBE ORIENTAL</v>
          </cell>
          <cell r="Q2760">
            <v>20001000</v>
          </cell>
          <cell r="R2760" t="str">
            <v>BOQUERON AGUACHICA CESAR</v>
          </cell>
          <cell r="S2760" t="str">
            <v>CENTRO POBLADO (CP)</v>
          </cell>
          <cell r="T2760">
            <v>-73.259390418099997</v>
          </cell>
          <cell r="U2760">
            <v>10.460480669600001</v>
          </cell>
        </row>
        <row r="2761">
          <cell r="B2761">
            <v>20011006</v>
          </cell>
          <cell r="C2761" t="str">
            <v>LOMA DE CORREDOR</v>
          </cell>
          <cell r="D2761">
            <v>20011</v>
          </cell>
          <cell r="E2761" t="str">
            <v>AGUACHICA</v>
          </cell>
          <cell r="F2761" t="str">
            <v>CESAR</v>
          </cell>
          <cell r="G2761" t="str">
            <v>CESAR,Colombia</v>
          </cell>
          <cell r="H2761" t="str">
            <v>AGUACHICA,CESAR,Colombia</v>
          </cell>
          <cell r="I2761" t="str">
            <v>LOMA DE CORREDOR,AGUACHICA,CESAR,Colombia</v>
          </cell>
          <cell r="J2761">
            <v>20011</v>
          </cell>
          <cell r="K2761">
            <v>20</v>
          </cell>
          <cell r="L2761" t="str">
            <v>CESAR</v>
          </cell>
          <cell r="M2761">
            <v>7</v>
          </cell>
          <cell r="N2761" t="str">
            <v>Región Caribe y Andina</v>
          </cell>
          <cell r="O2761">
            <v>600</v>
          </cell>
          <cell r="P2761" t="str">
            <v>CARIBE ORIENTAL</v>
          </cell>
          <cell r="Q2761">
            <v>20001000</v>
          </cell>
          <cell r="R2761" t="str">
            <v>LOMA DE CORREDOR</v>
          </cell>
          <cell r="S2761" t="str">
            <v>CABECERA CORREGIMIENTO MUNICIPAL (C)</v>
          </cell>
          <cell r="T2761">
            <v>-73.768565681200002</v>
          </cell>
          <cell r="U2761">
            <v>8.1297407805699997</v>
          </cell>
        </row>
        <row r="2762">
          <cell r="B2762">
            <v>20011009</v>
          </cell>
          <cell r="C2762" t="str">
            <v>PUERTO PATIÑO</v>
          </cell>
          <cell r="D2762">
            <v>20011</v>
          </cell>
          <cell r="E2762" t="str">
            <v>AGUACHICA</v>
          </cell>
          <cell r="F2762" t="str">
            <v>CESAR</v>
          </cell>
          <cell r="G2762" t="str">
            <v>CESAR,Colombia</v>
          </cell>
          <cell r="H2762" t="str">
            <v>AGUACHICA,CESAR,Colombia</v>
          </cell>
          <cell r="I2762" t="str">
            <v>PUERTO PATIÑO,AGUACHICA,CESAR,Colombia</v>
          </cell>
          <cell r="J2762">
            <v>20011</v>
          </cell>
          <cell r="K2762">
            <v>20</v>
          </cell>
          <cell r="L2762" t="str">
            <v>CESAR</v>
          </cell>
          <cell r="M2762">
            <v>7</v>
          </cell>
          <cell r="N2762" t="str">
            <v>Región Caribe y Andina</v>
          </cell>
          <cell r="O2762">
            <v>600</v>
          </cell>
          <cell r="P2762" t="str">
            <v>CARIBE ORIENTAL</v>
          </cell>
          <cell r="Q2762">
            <v>20001000</v>
          </cell>
          <cell r="R2762" t="str">
            <v>PUERTO PATIÑO</v>
          </cell>
          <cell r="S2762" t="str">
            <v>CABECERA CORREGIMIENTO MUNICIPAL (C)</v>
          </cell>
          <cell r="T2762">
            <v>-73.691750491899995</v>
          </cell>
          <cell r="U2762">
            <v>8.0843984372400008</v>
          </cell>
        </row>
        <row r="2763">
          <cell r="B2763">
            <v>20011010</v>
          </cell>
          <cell r="C2763" t="str">
            <v>BUTURAMA</v>
          </cell>
          <cell r="D2763">
            <v>20011</v>
          </cell>
          <cell r="E2763" t="str">
            <v>AGUACHICA</v>
          </cell>
          <cell r="F2763" t="str">
            <v>CESAR</v>
          </cell>
          <cell r="G2763" t="str">
            <v>CESAR,Colombia</v>
          </cell>
          <cell r="H2763" t="str">
            <v>AGUACHICA,CESAR,Colombia</v>
          </cell>
          <cell r="I2763" t="str">
            <v>BUTURAMA,AGUACHICA,CESAR,Colombia</v>
          </cell>
          <cell r="J2763">
            <v>20011</v>
          </cell>
          <cell r="K2763">
            <v>20</v>
          </cell>
          <cell r="L2763" t="str">
            <v>CESAR</v>
          </cell>
          <cell r="M2763">
            <v>7</v>
          </cell>
          <cell r="N2763" t="str">
            <v>Región Caribe y Andina</v>
          </cell>
          <cell r="O2763">
            <v>600</v>
          </cell>
          <cell r="P2763" t="str">
            <v>CARIBE ORIENTAL</v>
          </cell>
          <cell r="Q2763">
            <v>20001000</v>
          </cell>
          <cell r="R2763" t="str">
            <v>BUTURAMA</v>
          </cell>
          <cell r="S2763" t="str">
            <v>CABECERA CORREGIMIENTO MUNICIPAL (C)</v>
          </cell>
          <cell r="T2763">
            <v>-73.694857584900006</v>
          </cell>
          <cell r="U2763">
            <v>8.2278415534300002</v>
          </cell>
        </row>
        <row r="2764">
          <cell r="B2764">
            <v>20011011</v>
          </cell>
          <cell r="C2764" t="str">
            <v>NOREAN</v>
          </cell>
          <cell r="D2764">
            <v>20011</v>
          </cell>
          <cell r="E2764" t="str">
            <v>AGUACHICA</v>
          </cell>
          <cell r="F2764" t="str">
            <v>CESAR</v>
          </cell>
          <cell r="G2764" t="str">
            <v>CESAR,Colombia</v>
          </cell>
          <cell r="H2764" t="str">
            <v>AGUACHICA,CESAR,Colombia</v>
          </cell>
          <cell r="I2764" t="str">
            <v>NOREAN,AGUACHICA,CESAR,Colombia</v>
          </cell>
          <cell r="J2764">
            <v>20011</v>
          </cell>
          <cell r="K2764">
            <v>20</v>
          </cell>
          <cell r="L2764" t="str">
            <v>CESAR</v>
          </cell>
          <cell r="M2764">
            <v>7</v>
          </cell>
          <cell r="N2764" t="str">
            <v>Región Caribe y Andina</v>
          </cell>
          <cell r="O2764">
            <v>600</v>
          </cell>
          <cell r="P2764" t="str">
            <v>CARIBE ORIENTAL</v>
          </cell>
          <cell r="Q2764">
            <v>20001000</v>
          </cell>
          <cell r="R2764" t="str">
            <v>NOREAN</v>
          </cell>
          <cell r="S2764" t="str">
            <v>CABECERA CORREGIMIENTO MUNICIPAL (C)</v>
          </cell>
          <cell r="T2764">
            <v>-73.610712975400006</v>
          </cell>
          <cell r="U2764">
            <v>8.3837255442099998</v>
          </cell>
        </row>
        <row r="2765">
          <cell r="B2765">
            <v>20011012</v>
          </cell>
          <cell r="C2765" t="str">
            <v>SANTA LUCÍA</v>
          </cell>
          <cell r="D2765">
            <v>20011</v>
          </cell>
          <cell r="E2765" t="str">
            <v>AGUACHICA</v>
          </cell>
          <cell r="F2765" t="str">
            <v>CESAR</v>
          </cell>
          <cell r="G2765" t="str">
            <v>CESAR,Colombia</v>
          </cell>
          <cell r="H2765" t="str">
            <v>AGUACHICA,CESAR,Colombia</v>
          </cell>
          <cell r="I2765" t="str">
            <v>SANTA LUCÍA,AGUACHICA,CESAR,Colombia</v>
          </cell>
          <cell r="J2765">
            <v>20011</v>
          </cell>
          <cell r="K2765">
            <v>20</v>
          </cell>
          <cell r="L2765" t="str">
            <v>CESAR</v>
          </cell>
          <cell r="M2765">
            <v>7</v>
          </cell>
          <cell r="N2765" t="str">
            <v>Región Caribe y Andina</v>
          </cell>
          <cell r="O2765">
            <v>600</v>
          </cell>
          <cell r="P2765" t="str">
            <v>CARIBE ORIENTAL</v>
          </cell>
          <cell r="Q2765">
            <v>20001000</v>
          </cell>
          <cell r="R2765" t="str">
            <v>SANTA LUCÍA</v>
          </cell>
          <cell r="S2765" t="str">
            <v>CABECERA CORREGIMIENTO MUNICIPAL (C)</v>
          </cell>
          <cell r="T2765">
            <v>-73.6311571472</v>
          </cell>
          <cell r="U2765">
            <v>8.0443166751700002</v>
          </cell>
        </row>
        <row r="2766">
          <cell r="B2766">
            <v>20011014</v>
          </cell>
          <cell r="C2766" t="str">
            <v>VILLA DE SAN ANDRÉS</v>
          </cell>
          <cell r="D2766">
            <v>20011</v>
          </cell>
          <cell r="E2766" t="str">
            <v>AGUACHICA</v>
          </cell>
          <cell r="F2766" t="str">
            <v>CESAR</v>
          </cell>
          <cell r="G2766" t="str">
            <v>CESAR,Colombia</v>
          </cell>
          <cell r="H2766" t="str">
            <v>AGUACHICA,CESAR,Colombia</v>
          </cell>
          <cell r="I2766" t="str">
            <v>VILLA DE SAN ANDRÉS,AGUACHICA,CESAR,Colombia</v>
          </cell>
          <cell r="J2766">
            <v>20011</v>
          </cell>
          <cell r="K2766">
            <v>20</v>
          </cell>
          <cell r="L2766" t="str">
            <v>CESAR</v>
          </cell>
          <cell r="M2766">
            <v>7</v>
          </cell>
          <cell r="N2766" t="str">
            <v>Región Caribe y Andina</v>
          </cell>
          <cell r="O2766">
            <v>600</v>
          </cell>
          <cell r="P2766" t="str">
            <v>CARIBE ORIENTAL</v>
          </cell>
          <cell r="Q2766">
            <v>20001000</v>
          </cell>
          <cell r="R2766" t="str">
            <v>VILLA DE SAN ANDRÉS</v>
          </cell>
          <cell r="S2766" t="str">
            <v>CABECERA CORREGIMIENTO MUNICIPAL (C)</v>
          </cell>
          <cell r="T2766">
            <v>-73.593079188399997</v>
          </cell>
          <cell r="U2766">
            <v>8.2575074905400001</v>
          </cell>
        </row>
        <row r="2767">
          <cell r="B2767">
            <v>20011016</v>
          </cell>
          <cell r="C2767" t="str">
            <v>ADJUNTAS AGUACHICA CESAR</v>
          </cell>
          <cell r="D2767">
            <v>20011016</v>
          </cell>
          <cell r="E2767" t="str">
            <v>AGUACHICA</v>
          </cell>
          <cell r="F2767" t="str">
            <v>CESAR</v>
          </cell>
          <cell r="G2767" t="str">
            <v>CESAR,Colombia</v>
          </cell>
          <cell r="H2767" t="str">
            <v>AGUACHICA,CESAR,Colombia</v>
          </cell>
          <cell r="I2767" t="str">
            <v>AGUACHICA,CESAR,Colombia</v>
          </cell>
          <cell r="J2767">
            <v>94001012</v>
          </cell>
          <cell r="K2767">
            <v>20</v>
          </cell>
          <cell r="L2767" t="str">
            <v>CESAR</v>
          </cell>
          <cell r="M2767">
            <v>7</v>
          </cell>
          <cell r="N2767" t="str">
            <v>Región Caribe y Andina</v>
          </cell>
          <cell r="O2767">
            <v>600</v>
          </cell>
          <cell r="P2767" t="str">
            <v>CARIBE ORIENTAL</v>
          </cell>
          <cell r="Q2767">
            <v>20001000</v>
          </cell>
          <cell r="R2767" t="str">
            <v>ADJUNTAS AGUACHICA CESAR</v>
          </cell>
          <cell r="S2767" t="str">
            <v>CABECERA MUNICIPAL (CM)</v>
          </cell>
          <cell r="T2767">
            <v>-73.259390418099997</v>
          </cell>
          <cell r="U2767">
            <v>10.460480669600001</v>
          </cell>
        </row>
        <row r="2768">
          <cell r="B2768">
            <v>20011021</v>
          </cell>
          <cell r="C2768" t="str">
            <v>VILLA NUEVA AGUACHICA CESAR</v>
          </cell>
          <cell r="D2768">
            <v>20011021</v>
          </cell>
          <cell r="E2768" t="str">
            <v>AGUACHICA</v>
          </cell>
          <cell r="F2768" t="str">
            <v>CESAR</v>
          </cell>
          <cell r="G2768" t="str">
            <v>CESAR,Colombia</v>
          </cell>
          <cell r="H2768" t="str">
            <v>AGUACHICA,CESAR,Colombia</v>
          </cell>
          <cell r="I2768" t="str">
            <v>CESAR, Colombia</v>
          </cell>
          <cell r="J2768">
            <v>20011021</v>
          </cell>
          <cell r="K2768">
            <v>20</v>
          </cell>
          <cell r="L2768" t="str">
            <v>CESAR</v>
          </cell>
          <cell r="M2768">
            <v>7</v>
          </cell>
          <cell r="N2768" t="str">
            <v>Región Caribe y Andina</v>
          </cell>
          <cell r="O2768">
            <v>600</v>
          </cell>
          <cell r="P2768" t="str">
            <v>CARIBE ORIENTAL</v>
          </cell>
          <cell r="Q2768">
            <v>20001000</v>
          </cell>
          <cell r="R2768" t="str">
            <v>VILLA NUEVA AGUACHICA CESAR</v>
          </cell>
          <cell r="S2768" t="str">
            <v>CENTRO POBLADO (CP)</v>
          </cell>
          <cell r="T2768">
            <v>-73.259390418099997</v>
          </cell>
          <cell r="U2768">
            <v>10.460480669600001</v>
          </cell>
        </row>
        <row r="2769">
          <cell r="B2769">
            <v>20011024</v>
          </cell>
          <cell r="C2769" t="str">
            <v>TORCOROMA AGUACHICA CESAR</v>
          </cell>
          <cell r="D2769">
            <v>20011024</v>
          </cell>
          <cell r="E2769" t="str">
            <v>AGUACHICA</v>
          </cell>
          <cell r="F2769" t="str">
            <v>CESAR</v>
          </cell>
          <cell r="G2769" t="str">
            <v>CESAR,Colombia</v>
          </cell>
          <cell r="H2769" t="str">
            <v>AGUACHICA,CESAR,Colombia</v>
          </cell>
          <cell r="I2769" t="str">
            <v>CESAR, Colombia</v>
          </cell>
          <cell r="J2769">
            <v>20011024</v>
          </cell>
          <cell r="K2769">
            <v>20</v>
          </cell>
          <cell r="L2769" t="str">
            <v>CESAR</v>
          </cell>
          <cell r="M2769">
            <v>7</v>
          </cell>
          <cell r="N2769" t="str">
            <v>Región Caribe y Andina</v>
          </cell>
          <cell r="O2769">
            <v>600</v>
          </cell>
          <cell r="P2769" t="str">
            <v>CARIBE ORIENTAL</v>
          </cell>
          <cell r="Q2769">
            <v>20001000</v>
          </cell>
          <cell r="R2769" t="str">
            <v>TORCOROMA AGUACHICA CESAR</v>
          </cell>
          <cell r="S2769" t="str">
            <v>CENTRO POBLADO (CP)</v>
          </cell>
          <cell r="T2769">
            <v>-73.259390418099997</v>
          </cell>
          <cell r="U2769">
            <v>10.460480669600001</v>
          </cell>
        </row>
        <row r="2770">
          <cell r="B2770">
            <v>20011025</v>
          </cell>
          <cell r="C2770" t="str">
            <v>EL JUNCAL</v>
          </cell>
          <cell r="D2770">
            <v>20011</v>
          </cell>
          <cell r="E2770" t="str">
            <v>AGUACHICA</v>
          </cell>
          <cell r="F2770" t="str">
            <v>CESAR</v>
          </cell>
          <cell r="G2770" t="str">
            <v>CESAR,Colombia</v>
          </cell>
          <cell r="H2770" t="str">
            <v>AGUACHICA,CESAR,Colombia</v>
          </cell>
          <cell r="I2770" t="str">
            <v>EL JUNCAL,AGUACHICA,CESAR,Colombia</v>
          </cell>
          <cell r="J2770">
            <v>20011</v>
          </cell>
          <cell r="K2770">
            <v>20</v>
          </cell>
          <cell r="L2770" t="str">
            <v>CESAR</v>
          </cell>
          <cell r="M2770">
            <v>7</v>
          </cell>
          <cell r="N2770" t="str">
            <v>Región Caribe y Andina</v>
          </cell>
          <cell r="O2770">
            <v>600</v>
          </cell>
          <cell r="P2770" t="str">
            <v>CARIBE ORIENTAL</v>
          </cell>
          <cell r="Q2770">
            <v>20001000</v>
          </cell>
          <cell r="R2770" t="str">
            <v>EL JUNCAL</v>
          </cell>
          <cell r="S2770" t="str">
            <v>CABECERA CORREGIMIENTO MUNICIPAL (C)</v>
          </cell>
          <cell r="T2770">
            <v>-73.610830632299994</v>
          </cell>
          <cell r="U2770">
            <v>8.1990420350199997</v>
          </cell>
        </row>
        <row r="2771">
          <cell r="B2771">
            <v>20011026</v>
          </cell>
          <cell r="C2771" t="str">
            <v>LA CAMPANA</v>
          </cell>
          <cell r="D2771">
            <v>20011</v>
          </cell>
          <cell r="E2771" t="str">
            <v>AGUACHICA</v>
          </cell>
          <cell r="F2771" t="str">
            <v>CESAR</v>
          </cell>
          <cell r="G2771" t="str">
            <v>CESAR,Colombia</v>
          </cell>
          <cell r="H2771" t="str">
            <v>AGUACHICA,CESAR,Colombia</v>
          </cell>
          <cell r="I2771" t="str">
            <v>LA CAMPANA,AGUACHICA,CESAR,Colombia</v>
          </cell>
          <cell r="J2771">
            <v>20011</v>
          </cell>
          <cell r="K2771">
            <v>20</v>
          </cell>
          <cell r="L2771" t="str">
            <v>CESAR</v>
          </cell>
          <cell r="M2771">
            <v>7</v>
          </cell>
          <cell r="N2771" t="str">
            <v>Región Caribe y Andina</v>
          </cell>
          <cell r="O2771">
            <v>600</v>
          </cell>
          <cell r="P2771" t="str">
            <v>CARIBE ORIENTAL</v>
          </cell>
          <cell r="Q2771">
            <v>20001000</v>
          </cell>
          <cell r="R2771" t="str">
            <v>LA CAMPANA</v>
          </cell>
          <cell r="S2771" t="str">
            <v>CABECERA CORREGIMIENTO MUNICIPAL (C)</v>
          </cell>
          <cell r="T2771">
            <v>-73.595109096000002</v>
          </cell>
          <cell r="U2771">
            <v>8.3322327762900006</v>
          </cell>
        </row>
        <row r="2772">
          <cell r="B2772">
            <v>20011029</v>
          </cell>
          <cell r="C2772" t="str">
            <v>LA YE</v>
          </cell>
          <cell r="D2772">
            <v>20011</v>
          </cell>
          <cell r="E2772" t="str">
            <v>AGUACHICA</v>
          </cell>
          <cell r="F2772" t="str">
            <v>CESAR</v>
          </cell>
          <cell r="G2772" t="str">
            <v>CESAR,Colombia</v>
          </cell>
          <cell r="H2772" t="str">
            <v>AGUACHICA,CESAR,Colombia</v>
          </cell>
          <cell r="I2772" t="str">
            <v>LA YE,AGUACHICA,CESAR,Colombia</v>
          </cell>
          <cell r="J2772">
            <v>20011</v>
          </cell>
          <cell r="K2772">
            <v>20</v>
          </cell>
          <cell r="L2772" t="str">
            <v>CESAR</v>
          </cell>
          <cell r="M2772">
            <v>7</v>
          </cell>
          <cell r="N2772" t="str">
            <v>Región Caribe y Andina</v>
          </cell>
          <cell r="O2772">
            <v>600</v>
          </cell>
          <cell r="P2772" t="str">
            <v>CARIBE ORIENTAL</v>
          </cell>
          <cell r="Q2772">
            <v>20001000</v>
          </cell>
          <cell r="R2772" t="str">
            <v>LA YE</v>
          </cell>
          <cell r="S2772" t="str">
            <v>CASERÍO (CAS)</v>
          </cell>
          <cell r="T2772">
            <v>-73.749288187999994</v>
          </cell>
          <cell r="U2772">
            <v>8.1218169531500006</v>
          </cell>
        </row>
        <row r="2773">
          <cell r="B2773">
            <v>20013000</v>
          </cell>
          <cell r="C2773" t="str">
            <v>AGUSTÍN CODAZZI</v>
          </cell>
          <cell r="D2773">
            <v>20013</v>
          </cell>
          <cell r="E2773" t="str">
            <v>AGUSTÍN CODAZZI</v>
          </cell>
          <cell r="F2773" t="str">
            <v>CESAR</v>
          </cell>
          <cell r="G2773" t="str">
            <v>CESAR,Colombia</v>
          </cell>
          <cell r="H2773" t="str">
            <v>AGUSTÍN CODAZZI,CESAR,Colombia</v>
          </cell>
          <cell r="I2773" t="str">
            <v>AGUSTÍN CODAZZI,AGUSTÍN CODAZZI,CESAR,Colombia</v>
          </cell>
          <cell r="J2773">
            <v>20013</v>
          </cell>
          <cell r="K2773">
            <v>20</v>
          </cell>
          <cell r="L2773" t="str">
            <v>CESAR</v>
          </cell>
          <cell r="M2773">
            <v>7</v>
          </cell>
          <cell r="N2773" t="str">
            <v>Región Caribe y Andina</v>
          </cell>
          <cell r="O2773">
            <v>600</v>
          </cell>
          <cell r="P2773" t="str">
            <v>CARIBE ORIENTAL</v>
          </cell>
          <cell r="Q2773">
            <v>20001000</v>
          </cell>
          <cell r="R2773" t="str">
            <v>AGUSTÍN CODAZZI</v>
          </cell>
          <cell r="S2773" t="str">
            <v>CABECERA MUNICIPAL (CM)</v>
          </cell>
          <cell r="T2773">
            <v>-73.238396515800005</v>
          </cell>
          <cell r="U2773">
            <v>10.040457318</v>
          </cell>
        </row>
        <row r="2774">
          <cell r="B2774">
            <v>20013001</v>
          </cell>
          <cell r="C2774" t="str">
            <v>SAN JACINTO AGUSTIN CODAZZI CESAR</v>
          </cell>
          <cell r="D2774">
            <v>20013001</v>
          </cell>
          <cell r="E2774" t="str">
            <v>AGUSTÍN CODAZZI</v>
          </cell>
          <cell r="F2774" t="str">
            <v>CESAR</v>
          </cell>
          <cell r="G2774" t="str">
            <v>CESAR,Colombia</v>
          </cell>
          <cell r="H2774" t="str">
            <v>AGUSTÍN CODAZZI,CESAR,Colombia</v>
          </cell>
          <cell r="I2774" t="str">
            <v>CESAR, Colombia</v>
          </cell>
          <cell r="J2774">
            <v>20013001</v>
          </cell>
          <cell r="K2774">
            <v>20</v>
          </cell>
          <cell r="L2774" t="str">
            <v>CESAR</v>
          </cell>
          <cell r="M2774">
            <v>7</v>
          </cell>
          <cell r="N2774" t="str">
            <v>Región Caribe y Andina</v>
          </cell>
          <cell r="O2774">
            <v>600</v>
          </cell>
          <cell r="P2774" t="str">
            <v>CARIBE ORIENTAL</v>
          </cell>
          <cell r="Q2774">
            <v>20001000</v>
          </cell>
          <cell r="R2774" t="str">
            <v>SAN JACINTO AGUSTIN CODAZZI CESAR</v>
          </cell>
          <cell r="S2774" t="str">
            <v>CENTRO POBLADO (CP)</v>
          </cell>
          <cell r="T2774">
            <v>-73.259390418099997</v>
          </cell>
          <cell r="U2774">
            <v>10.460480669600001</v>
          </cell>
        </row>
        <row r="2775">
          <cell r="B2775">
            <v>20013002</v>
          </cell>
          <cell r="C2775" t="str">
            <v>CAZACARA</v>
          </cell>
          <cell r="D2775">
            <v>20013</v>
          </cell>
          <cell r="E2775" t="str">
            <v>AGUSTÍN CODAZZI</v>
          </cell>
          <cell r="F2775" t="str">
            <v>CESAR</v>
          </cell>
          <cell r="G2775" t="str">
            <v>CESAR,Colombia</v>
          </cell>
          <cell r="H2775" t="str">
            <v>AGUSTÍN CODAZZI,CESAR,Colombia</v>
          </cell>
          <cell r="I2775" t="str">
            <v>CAZACARA,AGUSTÍN CODAZZI,CESAR,Colombia</v>
          </cell>
          <cell r="J2775">
            <v>20013</v>
          </cell>
          <cell r="K2775">
            <v>20</v>
          </cell>
          <cell r="L2775" t="str">
            <v>CESAR</v>
          </cell>
          <cell r="M2775">
            <v>7</v>
          </cell>
          <cell r="N2775" t="str">
            <v>Región Caribe y Andina</v>
          </cell>
          <cell r="O2775">
            <v>600</v>
          </cell>
          <cell r="P2775" t="str">
            <v>CARIBE ORIENTAL</v>
          </cell>
          <cell r="Q2775">
            <v>20001000</v>
          </cell>
          <cell r="R2775" t="str">
            <v>CAZACARA</v>
          </cell>
          <cell r="S2775" t="str">
            <v>CABECERA CORREGIMIENTO MUNICIPAL (C)</v>
          </cell>
          <cell r="T2775">
            <v>-73.261654664899993</v>
          </cell>
          <cell r="U2775">
            <v>9.8318171960799994</v>
          </cell>
        </row>
        <row r="2776">
          <cell r="B2776">
            <v>20013003</v>
          </cell>
          <cell r="C2776" t="str">
            <v>LLERASCA</v>
          </cell>
          <cell r="D2776">
            <v>20013</v>
          </cell>
          <cell r="E2776" t="str">
            <v>AGUSTÍN CODAZZI</v>
          </cell>
          <cell r="F2776" t="str">
            <v>CESAR</v>
          </cell>
          <cell r="G2776" t="str">
            <v>CESAR,Colombia</v>
          </cell>
          <cell r="H2776" t="str">
            <v>AGUSTÍN CODAZZI,CESAR,Colombia</v>
          </cell>
          <cell r="I2776" t="str">
            <v>LLERASCA,AGUSTÍN CODAZZI,CESAR,Colombia</v>
          </cell>
          <cell r="J2776">
            <v>20013</v>
          </cell>
          <cell r="K2776">
            <v>20</v>
          </cell>
          <cell r="L2776" t="str">
            <v>CESAR</v>
          </cell>
          <cell r="M2776">
            <v>7</v>
          </cell>
          <cell r="N2776" t="str">
            <v>Región Caribe y Andina</v>
          </cell>
          <cell r="O2776">
            <v>600</v>
          </cell>
          <cell r="P2776" t="str">
            <v>CARIBE ORIENTAL</v>
          </cell>
          <cell r="Q2776">
            <v>20001000</v>
          </cell>
          <cell r="R2776" t="str">
            <v>LLERASCA</v>
          </cell>
          <cell r="S2776" t="str">
            <v>CABECERA CORREGIMIENTO MUNICIPAL (C)</v>
          </cell>
          <cell r="T2776">
            <v>-73.248313910899995</v>
          </cell>
          <cell r="U2776">
            <v>9.8624019670800003</v>
          </cell>
        </row>
        <row r="2777">
          <cell r="B2777">
            <v>20013004</v>
          </cell>
          <cell r="C2777" t="str">
            <v>SICARARE AGUSTIN CODAZZI CESAR</v>
          </cell>
          <cell r="D2777">
            <v>20013004</v>
          </cell>
          <cell r="E2777" t="str">
            <v>AGUSTÍN CODAZZI</v>
          </cell>
          <cell r="F2777" t="str">
            <v>CESAR</v>
          </cell>
          <cell r="G2777" t="str">
            <v>CESAR,Colombia</v>
          </cell>
          <cell r="H2777" t="str">
            <v>AGUSTÍN CODAZZI,CESAR,Colombia</v>
          </cell>
          <cell r="I2777" t="str">
            <v>CESAR, Colombia</v>
          </cell>
          <cell r="J2777">
            <v>20013004</v>
          </cell>
          <cell r="K2777">
            <v>20</v>
          </cell>
          <cell r="L2777" t="str">
            <v>CESAR</v>
          </cell>
          <cell r="M2777">
            <v>7</v>
          </cell>
          <cell r="N2777" t="str">
            <v>Región Caribe y Andina</v>
          </cell>
          <cell r="O2777">
            <v>600</v>
          </cell>
          <cell r="P2777" t="str">
            <v>CARIBE ORIENTAL</v>
          </cell>
          <cell r="Q2777">
            <v>20001000</v>
          </cell>
          <cell r="R2777" t="str">
            <v>SICARARE AGUSTIN CODAZZI CESAR</v>
          </cell>
          <cell r="S2777" t="str">
            <v>CENTRO POBLADO (CP)</v>
          </cell>
          <cell r="T2777">
            <v>-73.259390418099997</v>
          </cell>
          <cell r="U2777">
            <v>10.460480669600001</v>
          </cell>
        </row>
        <row r="2778">
          <cell r="B2778">
            <v>20013006</v>
          </cell>
          <cell r="C2778" t="str">
            <v>PUNTA ARRECHA</v>
          </cell>
          <cell r="D2778">
            <v>20013</v>
          </cell>
          <cell r="E2778" t="str">
            <v>AGUSTÍN CODAZZI</v>
          </cell>
          <cell r="F2778" t="str">
            <v>CESAR</v>
          </cell>
          <cell r="G2778" t="str">
            <v>CESAR,Colombia</v>
          </cell>
          <cell r="H2778" t="str">
            <v>AGUSTÍN CODAZZI,CESAR,Colombia</v>
          </cell>
          <cell r="I2778" t="str">
            <v>PUNTA ARRECHA,AGUSTÍN CODAZZI,CESAR,Colombia</v>
          </cell>
          <cell r="J2778">
            <v>20013</v>
          </cell>
          <cell r="K2778">
            <v>20</v>
          </cell>
          <cell r="L2778" t="str">
            <v>CESAR</v>
          </cell>
          <cell r="M2778">
            <v>7</v>
          </cell>
          <cell r="N2778" t="str">
            <v>Región Caribe y Andina</v>
          </cell>
          <cell r="O2778">
            <v>600</v>
          </cell>
          <cell r="P2778" t="str">
            <v>CARIBE ORIENTAL</v>
          </cell>
          <cell r="Q2778">
            <v>20001000</v>
          </cell>
          <cell r="R2778" t="str">
            <v>PUNTA ARRECHA</v>
          </cell>
          <cell r="S2778" t="str">
            <v>CASERÍO (CAS)</v>
          </cell>
          <cell r="T2778">
            <v>-73.259353871299993</v>
          </cell>
          <cell r="U2778">
            <v>9.9368141667500005</v>
          </cell>
        </row>
        <row r="2779">
          <cell r="B2779">
            <v>20013007</v>
          </cell>
          <cell r="C2779" t="str">
            <v>SAN RAMÓN</v>
          </cell>
          <cell r="D2779">
            <v>20013</v>
          </cell>
          <cell r="E2779" t="str">
            <v>AGUSTÍN CODAZZI</v>
          </cell>
          <cell r="F2779" t="str">
            <v>CESAR</v>
          </cell>
          <cell r="G2779" t="str">
            <v>CESAR,Colombia</v>
          </cell>
          <cell r="H2779" t="str">
            <v>AGUSTÍN CODAZZI,CESAR,Colombia</v>
          </cell>
          <cell r="I2779" t="str">
            <v>SAN RAMÓN,AGUSTÍN CODAZZI,CESAR,Colombia</v>
          </cell>
          <cell r="J2779">
            <v>20013</v>
          </cell>
          <cell r="K2779">
            <v>20</v>
          </cell>
          <cell r="L2779" t="str">
            <v>CESAR</v>
          </cell>
          <cell r="M2779">
            <v>7</v>
          </cell>
          <cell r="N2779" t="str">
            <v>Región Caribe y Andina</v>
          </cell>
          <cell r="O2779">
            <v>600</v>
          </cell>
          <cell r="P2779" t="str">
            <v>CARIBE ORIENTAL</v>
          </cell>
          <cell r="Q2779">
            <v>20001000</v>
          </cell>
          <cell r="R2779" t="str">
            <v>SAN RAMÓN</v>
          </cell>
          <cell r="S2779" t="str">
            <v>CASERÍO (CAS)</v>
          </cell>
          <cell r="T2779">
            <v>-73.207093305200004</v>
          </cell>
          <cell r="U2779">
            <v>10.038276648</v>
          </cell>
        </row>
        <row r="2780">
          <cell r="B2780">
            <v>20032000</v>
          </cell>
          <cell r="C2780" t="str">
            <v>ASTREA</v>
          </cell>
          <cell r="D2780">
            <v>20032</v>
          </cell>
          <cell r="E2780" t="str">
            <v>ASTREA</v>
          </cell>
          <cell r="F2780" t="str">
            <v>CESAR</v>
          </cell>
          <cell r="G2780" t="str">
            <v>CESAR,Colombia</v>
          </cell>
          <cell r="H2780" t="str">
            <v>ASTREA,CESAR,Colombia</v>
          </cell>
          <cell r="I2780" t="str">
            <v>ASTREA,ASTREA,CESAR,Colombia</v>
          </cell>
          <cell r="J2780">
            <v>20032</v>
          </cell>
          <cell r="K2780">
            <v>20</v>
          </cell>
          <cell r="L2780" t="str">
            <v>CESAR</v>
          </cell>
          <cell r="M2780">
            <v>7</v>
          </cell>
          <cell r="N2780" t="str">
            <v>Región Caribe y Andina</v>
          </cell>
          <cell r="O2780">
            <v>600</v>
          </cell>
          <cell r="P2780" t="str">
            <v>CARIBE ORIENTAL</v>
          </cell>
          <cell r="Q2780">
            <v>20001000</v>
          </cell>
          <cell r="R2780" t="str">
            <v>ASTREA</v>
          </cell>
          <cell r="S2780" t="str">
            <v>CABECERA MUNICIPAL (CM)</v>
          </cell>
          <cell r="T2780">
            <v>-73.975862978500004</v>
          </cell>
          <cell r="U2780">
            <v>9.4981627393799997</v>
          </cell>
        </row>
        <row r="2781">
          <cell r="B2781">
            <v>20032001</v>
          </cell>
          <cell r="C2781" t="str">
            <v>ARJONA</v>
          </cell>
          <cell r="D2781">
            <v>20032</v>
          </cell>
          <cell r="E2781" t="str">
            <v>ASTREA</v>
          </cell>
          <cell r="F2781" t="str">
            <v>CESAR</v>
          </cell>
          <cell r="G2781" t="str">
            <v>CESAR,Colombia</v>
          </cell>
          <cell r="H2781" t="str">
            <v>ASTREA,CESAR,Colombia</v>
          </cell>
          <cell r="I2781" t="str">
            <v>ARJONA,ASTREA,CESAR,Colombia</v>
          </cell>
          <cell r="J2781">
            <v>20032</v>
          </cell>
          <cell r="K2781">
            <v>20</v>
          </cell>
          <cell r="L2781" t="str">
            <v>CESAR</v>
          </cell>
          <cell r="M2781">
            <v>7</v>
          </cell>
          <cell r="N2781" t="str">
            <v>Región Caribe y Andina</v>
          </cell>
          <cell r="O2781">
            <v>600</v>
          </cell>
          <cell r="P2781" t="str">
            <v>CARIBE ORIENTAL</v>
          </cell>
          <cell r="Q2781">
            <v>20001000</v>
          </cell>
          <cell r="R2781" t="str">
            <v>ARJONA</v>
          </cell>
          <cell r="S2781" t="str">
            <v>CABECERA CORREGIMIENTO MUNICIPAL (C)</v>
          </cell>
          <cell r="T2781">
            <v>-73.910956155899996</v>
          </cell>
          <cell r="U2781">
            <v>9.53473893458</v>
          </cell>
        </row>
        <row r="2782">
          <cell r="B2782">
            <v>20032003</v>
          </cell>
          <cell r="C2782" t="str">
            <v>EL YUCAL</v>
          </cell>
          <cell r="D2782">
            <v>20032</v>
          </cell>
          <cell r="E2782" t="str">
            <v>ASTREA</v>
          </cell>
          <cell r="F2782" t="str">
            <v>CESAR</v>
          </cell>
          <cell r="G2782" t="str">
            <v>CESAR,Colombia</v>
          </cell>
          <cell r="H2782" t="str">
            <v>ASTREA,CESAR,Colombia</v>
          </cell>
          <cell r="I2782" t="str">
            <v>EL YUCAL,ASTREA,CESAR,Colombia</v>
          </cell>
          <cell r="J2782">
            <v>20032</v>
          </cell>
          <cell r="K2782">
            <v>20</v>
          </cell>
          <cell r="L2782" t="str">
            <v>CESAR</v>
          </cell>
          <cell r="M2782">
            <v>7</v>
          </cell>
          <cell r="N2782" t="str">
            <v>Región Caribe y Andina</v>
          </cell>
          <cell r="O2782">
            <v>600</v>
          </cell>
          <cell r="P2782" t="str">
            <v>CARIBE ORIENTAL</v>
          </cell>
          <cell r="Q2782">
            <v>20001000</v>
          </cell>
          <cell r="R2782" t="str">
            <v>EL YUCAL</v>
          </cell>
          <cell r="S2782" t="str">
            <v>CABECERA CORREGIMIENTO MUNICIPAL (C)</v>
          </cell>
          <cell r="T2782">
            <v>-73.876602290600005</v>
          </cell>
          <cell r="U2782">
            <v>9.5564777116500004</v>
          </cell>
        </row>
        <row r="2783">
          <cell r="B2783">
            <v>20032005</v>
          </cell>
          <cell r="C2783" t="str">
            <v>SANTA CECILIA</v>
          </cell>
          <cell r="D2783">
            <v>20032</v>
          </cell>
          <cell r="E2783" t="str">
            <v>ASTREA</v>
          </cell>
          <cell r="F2783" t="str">
            <v>CESAR</v>
          </cell>
          <cell r="G2783" t="str">
            <v>CESAR,Colombia</v>
          </cell>
          <cell r="H2783" t="str">
            <v>ASTREA,CESAR,Colombia</v>
          </cell>
          <cell r="I2783" t="str">
            <v>SANTA CECILIA,ASTREA,CESAR,Colombia</v>
          </cell>
          <cell r="J2783">
            <v>20032</v>
          </cell>
          <cell r="K2783">
            <v>20</v>
          </cell>
          <cell r="L2783" t="str">
            <v>CESAR</v>
          </cell>
          <cell r="M2783">
            <v>7</v>
          </cell>
          <cell r="N2783" t="str">
            <v>Región Caribe y Andina</v>
          </cell>
          <cell r="O2783">
            <v>600</v>
          </cell>
          <cell r="P2783" t="str">
            <v>CARIBE ORIENTAL</v>
          </cell>
          <cell r="Q2783">
            <v>20001000</v>
          </cell>
          <cell r="R2783" t="str">
            <v>SANTA CECILIA</v>
          </cell>
          <cell r="S2783" t="str">
            <v>CABECERA CORREGIMIENTO MUNICIPAL (C)</v>
          </cell>
          <cell r="T2783">
            <v>-73.7981367175</v>
          </cell>
          <cell r="U2783">
            <v>9.5319273716800001</v>
          </cell>
        </row>
        <row r="2784">
          <cell r="B2784">
            <v>20032006</v>
          </cell>
          <cell r="C2784" t="str">
            <v>EL HEBRÓN</v>
          </cell>
          <cell r="D2784">
            <v>20032</v>
          </cell>
          <cell r="E2784" t="str">
            <v>ASTREA</v>
          </cell>
          <cell r="F2784" t="str">
            <v>CESAR</v>
          </cell>
          <cell r="G2784" t="str">
            <v>CESAR,Colombia</v>
          </cell>
          <cell r="H2784" t="str">
            <v>ASTREA,CESAR,Colombia</v>
          </cell>
          <cell r="I2784" t="str">
            <v>EL HEBRÓN,ASTREA,CESAR,Colombia</v>
          </cell>
          <cell r="J2784">
            <v>20032</v>
          </cell>
          <cell r="K2784">
            <v>20</v>
          </cell>
          <cell r="L2784" t="str">
            <v>CESAR</v>
          </cell>
          <cell r="M2784">
            <v>7</v>
          </cell>
          <cell r="N2784" t="str">
            <v>Región Caribe y Andina</v>
          </cell>
          <cell r="O2784">
            <v>600</v>
          </cell>
          <cell r="P2784" t="str">
            <v>CARIBE ORIENTAL</v>
          </cell>
          <cell r="Q2784">
            <v>20001000</v>
          </cell>
          <cell r="R2784" t="str">
            <v>EL HEBRÓN</v>
          </cell>
          <cell r="S2784" t="str">
            <v>CABECERA CORREGIMIENTO MUNICIPAL (C)</v>
          </cell>
          <cell r="T2784">
            <v>-73.861657577399995</v>
          </cell>
          <cell r="U2784">
            <v>9.5170708532300008</v>
          </cell>
        </row>
        <row r="2785">
          <cell r="B2785">
            <v>20032007</v>
          </cell>
          <cell r="C2785" t="str">
            <v>EL JOBO</v>
          </cell>
          <cell r="D2785">
            <v>20032</v>
          </cell>
          <cell r="E2785" t="str">
            <v>ASTREA</v>
          </cell>
          <cell r="F2785" t="str">
            <v>CESAR</v>
          </cell>
          <cell r="G2785" t="str">
            <v>CESAR,Colombia</v>
          </cell>
          <cell r="H2785" t="str">
            <v>ASTREA,CESAR,Colombia</v>
          </cell>
          <cell r="I2785" t="str">
            <v>EL JOBO,ASTREA,CESAR,Colombia</v>
          </cell>
          <cell r="J2785">
            <v>20032</v>
          </cell>
          <cell r="K2785">
            <v>20</v>
          </cell>
          <cell r="L2785" t="str">
            <v>CESAR</v>
          </cell>
          <cell r="M2785">
            <v>7</v>
          </cell>
          <cell r="N2785" t="str">
            <v>Región Caribe y Andina</v>
          </cell>
          <cell r="O2785">
            <v>600</v>
          </cell>
          <cell r="P2785" t="str">
            <v>CARIBE ORIENTAL</v>
          </cell>
          <cell r="Q2785">
            <v>20001000</v>
          </cell>
          <cell r="R2785" t="str">
            <v>EL JOBO</v>
          </cell>
          <cell r="S2785" t="str">
            <v>CABECERA CORREGIMIENTO MUNICIPAL (C)</v>
          </cell>
          <cell r="T2785">
            <v>-73.867616908200006</v>
          </cell>
          <cell r="U2785">
            <v>9.4828834999599998</v>
          </cell>
        </row>
        <row r="2786">
          <cell r="B2786">
            <v>20032008</v>
          </cell>
          <cell r="C2786" t="str">
            <v>LA Y</v>
          </cell>
          <cell r="D2786">
            <v>20032</v>
          </cell>
          <cell r="E2786" t="str">
            <v>ASTREA</v>
          </cell>
          <cell r="F2786" t="str">
            <v>CESAR</v>
          </cell>
          <cell r="G2786" t="str">
            <v>CESAR,Colombia</v>
          </cell>
          <cell r="H2786" t="str">
            <v>ASTREA,CESAR,Colombia</v>
          </cell>
          <cell r="I2786" t="str">
            <v>LA Y,ASTREA,CESAR,Colombia</v>
          </cell>
          <cell r="J2786">
            <v>20032</v>
          </cell>
          <cell r="K2786">
            <v>20</v>
          </cell>
          <cell r="L2786" t="str">
            <v>CESAR</v>
          </cell>
          <cell r="M2786">
            <v>7</v>
          </cell>
          <cell r="N2786" t="str">
            <v>Región Caribe y Andina</v>
          </cell>
          <cell r="O2786">
            <v>600</v>
          </cell>
          <cell r="P2786" t="str">
            <v>CARIBE ORIENTAL</v>
          </cell>
          <cell r="Q2786">
            <v>20001000</v>
          </cell>
          <cell r="R2786" t="str">
            <v>LA Y</v>
          </cell>
          <cell r="S2786" t="str">
            <v>CABECERA CORREGIMIENTO MUNICIPAL (C)</v>
          </cell>
          <cell r="T2786">
            <v>-73.907856901499997</v>
          </cell>
          <cell r="U2786">
            <v>9.5568486184299992</v>
          </cell>
        </row>
        <row r="2787">
          <cell r="B2787">
            <v>20032009</v>
          </cell>
          <cell r="C2787" t="str">
            <v>MONTECRISTO</v>
          </cell>
          <cell r="D2787">
            <v>20032</v>
          </cell>
          <cell r="E2787" t="str">
            <v>ASTREA</v>
          </cell>
          <cell r="F2787" t="str">
            <v>CESAR</v>
          </cell>
          <cell r="G2787" t="str">
            <v>CESAR,Colombia</v>
          </cell>
          <cell r="H2787" t="str">
            <v>ASTREA,CESAR,Colombia</v>
          </cell>
          <cell r="I2787" t="str">
            <v>MONTECRISTO,ASTREA,CESAR,Colombia</v>
          </cell>
          <cell r="J2787">
            <v>20032</v>
          </cell>
          <cell r="K2787">
            <v>20</v>
          </cell>
          <cell r="L2787" t="str">
            <v>CESAR</v>
          </cell>
          <cell r="M2787">
            <v>7</v>
          </cell>
          <cell r="N2787" t="str">
            <v>Región Caribe y Andina</v>
          </cell>
          <cell r="O2787">
            <v>600</v>
          </cell>
          <cell r="P2787" t="str">
            <v>CARIBE ORIENTAL</v>
          </cell>
          <cell r="Q2787">
            <v>20001000</v>
          </cell>
          <cell r="R2787" t="str">
            <v>MONTECRISTO</v>
          </cell>
          <cell r="S2787" t="str">
            <v>CABECERA CORREGIMIENTO MUNICIPAL (C)</v>
          </cell>
          <cell r="T2787">
            <v>-74.078596966999996</v>
          </cell>
          <cell r="U2787">
            <v>9.4692452671300007</v>
          </cell>
        </row>
        <row r="2788">
          <cell r="B2788">
            <v>20032010</v>
          </cell>
          <cell r="C2788" t="str">
            <v>NUEVA COLOMBIA</v>
          </cell>
          <cell r="D2788">
            <v>20032</v>
          </cell>
          <cell r="E2788" t="str">
            <v>ASTREA</v>
          </cell>
          <cell r="F2788" t="str">
            <v>CESAR</v>
          </cell>
          <cell r="G2788" t="str">
            <v>CESAR,Colombia</v>
          </cell>
          <cell r="H2788" t="str">
            <v>ASTREA,CESAR,Colombia</v>
          </cell>
          <cell r="I2788" t="str">
            <v>NUEVA COLOMBIA,ASTREA,CESAR,Colombia</v>
          </cell>
          <cell r="J2788">
            <v>20032</v>
          </cell>
          <cell r="K2788">
            <v>20</v>
          </cell>
          <cell r="L2788" t="str">
            <v>CESAR</v>
          </cell>
          <cell r="M2788">
            <v>7</v>
          </cell>
          <cell r="N2788" t="str">
            <v>Región Caribe y Andina</v>
          </cell>
          <cell r="O2788">
            <v>600</v>
          </cell>
          <cell r="P2788" t="str">
            <v>CARIBE ORIENTAL</v>
          </cell>
          <cell r="Q2788">
            <v>20001000</v>
          </cell>
          <cell r="R2788" t="str">
            <v>NUEVA COLOMBIA</v>
          </cell>
          <cell r="S2788" t="str">
            <v>CABECERA CORREGIMIENTO MUNICIPAL (C)</v>
          </cell>
          <cell r="T2788">
            <v>-74.0425114401</v>
          </cell>
          <cell r="U2788">
            <v>9.5533284725000005</v>
          </cell>
        </row>
        <row r="2789">
          <cell r="B2789">
            <v>20045000</v>
          </cell>
          <cell r="C2789" t="str">
            <v>BECERRIL</v>
          </cell>
          <cell r="D2789">
            <v>20045</v>
          </cell>
          <cell r="E2789" t="str">
            <v>BECERRIL</v>
          </cell>
          <cell r="F2789" t="str">
            <v>CESAR</v>
          </cell>
          <cell r="G2789" t="str">
            <v>CESAR,Colombia</v>
          </cell>
          <cell r="H2789" t="str">
            <v>BECERRIL,CESAR,Colombia</v>
          </cell>
          <cell r="I2789" t="str">
            <v>BECERRIL,BECERRIL,CESAR,Colombia</v>
          </cell>
          <cell r="J2789">
            <v>20045</v>
          </cell>
          <cell r="K2789">
            <v>20</v>
          </cell>
          <cell r="L2789" t="str">
            <v>CESAR</v>
          </cell>
          <cell r="M2789">
            <v>7</v>
          </cell>
          <cell r="N2789" t="str">
            <v>Región Caribe y Andina</v>
          </cell>
          <cell r="O2789">
            <v>600</v>
          </cell>
          <cell r="P2789" t="str">
            <v>CARIBE ORIENTAL</v>
          </cell>
          <cell r="Q2789">
            <v>20001000</v>
          </cell>
          <cell r="R2789" t="str">
            <v>BECERRIL</v>
          </cell>
          <cell r="S2789" t="str">
            <v>CABECERA MUNICIPAL (CM)</v>
          </cell>
          <cell r="T2789">
            <v>-73.279196331700007</v>
          </cell>
          <cell r="U2789">
            <v>9.7046004623600002</v>
          </cell>
        </row>
        <row r="2790">
          <cell r="B2790">
            <v>20045001</v>
          </cell>
          <cell r="C2790" t="str">
            <v>ESTADOS UNIDOS</v>
          </cell>
          <cell r="D2790">
            <v>20045</v>
          </cell>
          <cell r="E2790" t="str">
            <v>BECERRIL</v>
          </cell>
          <cell r="F2790" t="str">
            <v>CESAR</v>
          </cell>
          <cell r="G2790" t="str">
            <v>CESAR,Colombia</v>
          </cell>
          <cell r="H2790" t="str">
            <v>BECERRIL,CESAR,Colombia</v>
          </cell>
          <cell r="I2790" t="str">
            <v>ESTADOS UNIDOS,BECERRIL,CESAR,Colombia</v>
          </cell>
          <cell r="J2790">
            <v>20045</v>
          </cell>
          <cell r="K2790">
            <v>20</v>
          </cell>
          <cell r="L2790" t="str">
            <v>CESAR</v>
          </cell>
          <cell r="M2790">
            <v>7</v>
          </cell>
          <cell r="N2790" t="str">
            <v>Región Caribe y Andina</v>
          </cell>
          <cell r="O2790">
            <v>600</v>
          </cell>
          <cell r="P2790" t="str">
            <v>CARIBE ORIENTAL</v>
          </cell>
          <cell r="Q2790">
            <v>20001000</v>
          </cell>
          <cell r="R2790" t="str">
            <v>ESTADOS UNIDOS</v>
          </cell>
          <cell r="S2790" t="str">
            <v>CABECERA CORREGIMIENTO MUNICIPAL (C)</v>
          </cell>
          <cell r="T2790">
            <v>-73.213527115399998</v>
          </cell>
          <cell r="U2790">
            <v>9.6241634440800006</v>
          </cell>
        </row>
        <row r="2791">
          <cell r="B2791">
            <v>20045004</v>
          </cell>
          <cell r="C2791" t="str">
            <v>LA GUAJIRITA</v>
          </cell>
          <cell r="D2791">
            <v>20045</v>
          </cell>
          <cell r="E2791" t="str">
            <v>BECERRIL</v>
          </cell>
          <cell r="F2791" t="str">
            <v>CESAR</v>
          </cell>
          <cell r="G2791" t="str">
            <v>CESAR,Colombia</v>
          </cell>
          <cell r="H2791" t="str">
            <v>BECERRIL,CESAR,Colombia</v>
          </cell>
          <cell r="I2791" t="str">
            <v>LA GUAJIRITA,BECERRIL,CESAR,Colombia</v>
          </cell>
          <cell r="J2791">
            <v>20045</v>
          </cell>
          <cell r="K2791">
            <v>20</v>
          </cell>
          <cell r="L2791" t="str">
            <v>CESAR</v>
          </cell>
          <cell r="M2791">
            <v>7</v>
          </cell>
          <cell r="N2791" t="str">
            <v>Región Caribe y Andina</v>
          </cell>
          <cell r="O2791">
            <v>600</v>
          </cell>
          <cell r="P2791" t="str">
            <v>CARIBE ORIENTAL</v>
          </cell>
          <cell r="Q2791">
            <v>20001000</v>
          </cell>
          <cell r="R2791" t="str">
            <v>LA GUAJIRITA</v>
          </cell>
          <cell r="S2791" t="str">
            <v>CENTRO POBLADO (CP)</v>
          </cell>
          <cell r="T2791">
            <v>-73.318375797399995</v>
          </cell>
          <cell r="U2791">
            <v>9.7541175132800007</v>
          </cell>
        </row>
        <row r="2792">
          <cell r="B2792">
            <v>20060000</v>
          </cell>
          <cell r="C2792" t="str">
            <v>BOSCONIA</v>
          </cell>
          <cell r="D2792">
            <v>20060</v>
          </cell>
          <cell r="E2792" t="str">
            <v>BOSCONIA</v>
          </cell>
          <cell r="F2792" t="str">
            <v>CESAR</v>
          </cell>
          <cell r="G2792" t="str">
            <v>CESAR,Colombia</v>
          </cell>
          <cell r="H2792" t="str">
            <v>BOSCONIA,CESAR,Colombia</v>
          </cell>
          <cell r="I2792" t="str">
            <v>BOSCONIA,BOSCONIA,CESAR,Colombia</v>
          </cell>
          <cell r="J2792">
            <v>20060</v>
          </cell>
          <cell r="K2792">
            <v>20</v>
          </cell>
          <cell r="L2792" t="str">
            <v>CESAR</v>
          </cell>
          <cell r="M2792">
            <v>7</v>
          </cell>
          <cell r="N2792" t="str">
            <v>Región Caribe y Andina</v>
          </cell>
          <cell r="O2792">
            <v>600</v>
          </cell>
          <cell r="P2792" t="str">
            <v>CARIBE ORIENTAL</v>
          </cell>
          <cell r="Q2792">
            <v>20001000</v>
          </cell>
          <cell r="R2792" t="str">
            <v>BOSCONIA</v>
          </cell>
          <cell r="S2792" t="str">
            <v>CABECERA MUNICIPAL (CM)</v>
          </cell>
          <cell r="T2792">
            <v>-73.888765758000005</v>
          </cell>
          <cell r="U2792">
            <v>9.9750946690000006</v>
          </cell>
        </row>
        <row r="2793">
          <cell r="B2793">
            <v>20060003</v>
          </cell>
          <cell r="C2793" t="str">
            <v>LAS MARGARITAS BOSCONIA CESAR</v>
          </cell>
          <cell r="D2793">
            <v>20060003</v>
          </cell>
          <cell r="E2793" t="str">
            <v>BOSCONIA</v>
          </cell>
          <cell r="F2793" t="str">
            <v>CESAR</v>
          </cell>
          <cell r="G2793" t="str">
            <v>CESAR,Colombia</v>
          </cell>
          <cell r="H2793" t="str">
            <v>BOSCONIA,CESAR,Colombia</v>
          </cell>
          <cell r="I2793" t="str">
            <v>CESAR, Colombia</v>
          </cell>
          <cell r="J2793">
            <v>20060003</v>
          </cell>
          <cell r="K2793">
            <v>20</v>
          </cell>
          <cell r="L2793" t="str">
            <v>CESAR</v>
          </cell>
          <cell r="M2793">
            <v>7</v>
          </cell>
          <cell r="N2793" t="str">
            <v>Región Caribe y Andina</v>
          </cell>
          <cell r="O2793">
            <v>600</v>
          </cell>
          <cell r="P2793" t="str">
            <v>CARIBE ORIENTAL</v>
          </cell>
          <cell r="Q2793">
            <v>20001000</v>
          </cell>
          <cell r="R2793" t="str">
            <v>LAS MARGARITAS BOSCONIA CESAR</v>
          </cell>
          <cell r="S2793" t="str">
            <v>CENTRO POBLADO (CP)</v>
          </cell>
          <cell r="T2793">
            <v>-73.259390418099997</v>
          </cell>
          <cell r="U2793">
            <v>10.460480669600001</v>
          </cell>
        </row>
        <row r="2794">
          <cell r="B2794">
            <v>20060004</v>
          </cell>
          <cell r="C2794" t="str">
            <v>LOMA COLORADA</v>
          </cell>
          <cell r="D2794">
            <v>20060</v>
          </cell>
          <cell r="E2794" t="str">
            <v>BOSCONIA</v>
          </cell>
          <cell r="F2794" t="str">
            <v>CESAR</v>
          </cell>
          <cell r="G2794" t="str">
            <v>CESAR,Colombia</v>
          </cell>
          <cell r="H2794" t="str">
            <v>BOSCONIA,CESAR,Colombia</v>
          </cell>
          <cell r="I2794" t="str">
            <v>LOMA COLORADA,BOSCONIA,CESAR,Colombia</v>
          </cell>
          <cell r="J2794">
            <v>20060</v>
          </cell>
          <cell r="K2794">
            <v>20</v>
          </cell>
          <cell r="L2794" t="str">
            <v>CESAR</v>
          </cell>
          <cell r="M2794">
            <v>7</v>
          </cell>
          <cell r="N2794" t="str">
            <v>Región Caribe y Andina</v>
          </cell>
          <cell r="O2794">
            <v>600</v>
          </cell>
          <cell r="P2794" t="str">
            <v>CARIBE ORIENTAL</v>
          </cell>
          <cell r="Q2794">
            <v>20001000</v>
          </cell>
          <cell r="R2794" t="str">
            <v>LOMA COLORADA</v>
          </cell>
          <cell r="S2794" t="str">
            <v>CABECERA CORREGIMIENTO MUNICIPAL (C)</v>
          </cell>
          <cell r="T2794">
            <v>-73.838959968699996</v>
          </cell>
          <cell r="U2794">
            <v>9.8992327097300006</v>
          </cell>
        </row>
        <row r="2795">
          <cell r="B2795">
            <v>20060010</v>
          </cell>
          <cell r="C2795" t="str">
            <v>PUERTO LAJAS</v>
          </cell>
          <cell r="D2795">
            <v>20060</v>
          </cell>
          <cell r="E2795" t="str">
            <v>BOSCONIA</v>
          </cell>
          <cell r="F2795" t="str">
            <v>CESAR</v>
          </cell>
          <cell r="G2795" t="str">
            <v>CESAR,Colombia</v>
          </cell>
          <cell r="H2795" t="str">
            <v>BOSCONIA,CESAR,Colombia</v>
          </cell>
          <cell r="I2795" t="str">
            <v>PUERTO LAJAS,BOSCONIA,CESAR,Colombia</v>
          </cell>
          <cell r="J2795">
            <v>20060</v>
          </cell>
          <cell r="K2795">
            <v>20</v>
          </cell>
          <cell r="L2795" t="str">
            <v>CESAR</v>
          </cell>
          <cell r="M2795">
            <v>7</v>
          </cell>
          <cell r="N2795" t="str">
            <v>Región Caribe y Andina</v>
          </cell>
          <cell r="O2795">
            <v>600</v>
          </cell>
          <cell r="P2795" t="str">
            <v>CARIBE ORIENTAL</v>
          </cell>
          <cell r="Q2795">
            <v>20001000</v>
          </cell>
          <cell r="R2795" t="str">
            <v>PUERTO LAJAS</v>
          </cell>
          <cell r="S2795" t="str">
            <v>CENTRO POBLADO (CP)</v>
          </cell>
          <cell r="T2795">
            <v>-73.259390418099997</v>
          </cell>
          <cell r="U2795">
            <v>10.460480669600001</v>
          </cell>
        </row>
        <row r="2796">
          <cell r="B2796">
            <v>20175000</v>
          </cell>
          <cell r="C2796" t="str">
            <v>CHIMICHAGUA</v>
          </cell>
          <cell r="D2796">
            <v>20175</v>
          </cell>
          <cell r="E2796" t="str">
            <v>CHIMICHAGUA</v>
          </cell>
          <cell r="F2796" t="str">
            <v>CESAR</v>
          </cell>
          <cell r="G2796" t="str">
            <v>CESAR,Colombia</v>
          </cell>
          <cell r="H2796" t="str">
            <v>CHIMICHAGUA,CESAR,Colombia</v>
          </cell>
          <cell r="I2796" t="str">
            <v>CHIMICHAGUA,CHIMICHAGUA,CESAR,Colombia</v>
          </cell>
          <cell r="J2796">
            <v>20175</v>
          </cell>
          <cell r="K2796">
            <v>20</v>
          </cell>
          <cell r="L2796" t="str">
            <v>CESAR</v>
          </cell>
          <cell r="M2796">
            <v>7</v>
          </cell>
          <cell r="N2796" t="str">
            <v>Región Caribe y Andina</v>
          </cell>
          <cell r="O2796">
            <v>600</v>
          </cell>
          <cell r="P2796" t="str">
            <v>CARIBE ORIENTAL</v>
          </cell>
          <cell r="Q2796">
            <v>20001000</v>
          </cell>
          <cell r="R2796" t="str">
            <v>CHIMICHAGUA</v>
          </cell>
          <cell r="S2796" t="str">
            <v>CABECERA MUNICIPAL (CM)</v>
          </cell>
          <cell r="T2796">
            <v>-73.8133298841</v>
          </cell>
          <cell r="U2796">
            <v>9.2582722175000001</v>
          </cell>
        </row>
        <row r="2797">
          <cell r="B2797">
            <v>20175004</v>
          </cell>
          <cell r="C2797" t="str">
            <v>CANDELARIA</v>
          </cell>
          <cell r="D2797">
            <v>20175</v>
          </cell>
          <cell r="E2797" t="str">
            <v>CHIMICHAGUA</v>
          </cell>
          <cell r="F2797" t="str">
            <v>CESAR</v>
          </cell>
          <cell r="G2797" t="str">
            <v>CESAR,Colombia</v>
          </cell>
          <cell r="H2797" t="str">
            <v>CHIMICHAGUA,CESAR,Colombia</v>
          </cell>
          <cell r="I2797" t="str">
            <v>CANDELARIA,CHIMICHAGUA,CESAR,Colombia</v>
          </cell>
          <cell r="J2797">
            <v>20175</v>
          </cell>
          <cell r="K2797">
            <v>20</v>
          </cell>
          <cell r="L2797" t="str">
            <v>CESAR</v>
          </cell>
          <cell r="M2797">
            <v>7</v>
          </cell>
          <cell r="N2797" t="str">
            <v>Región Caribe y Andina</v>
          </cell>
          <cell r="O2797">
            <v>600</v>
          </cell>
          <cell r="P2797" t="str">
            <v>CARIBE ORIENTAL</v>
          </cell>
          <cell r="Q2797">
            <v>20001000</v>
          </cell>
          <cell r="R2797" t="str">
            <v>CANDELARIA</v>
          </cell>
          <cell r="S2797" t="str">
            <v>CABECERA CORREGIMIENTO MUNICIPAL (C)</v>
          </cell>
          <cell r="T2797">
            <v>-73.879999707400003</v>
          </cell>
          <cell r="U2797">
            <v>9.2085060081699996</v>
          </cell>
        </row>
        <row r="2798">
          <cell r="B2798">
            <v>20175005</v>
          </cell>
          <cell r="C2798" t="str">
            <v>EL GUAMO</v>
          </cell>
          <cell r="D2798">
            <v>20175</v>
          </cell>
          <cell r="E2798" t="str">
            <v>CHIMICHAGUA</v>
          </cell>
          <cell r="F2798" t="str">
            <v>CESAR</v>
          </cell>
          <cell r="G2798" t="str">
            <v>CESAR,Colombia</v>
          </cell>
          <cell r="H2798" t="str">
            <v>CHIMICHAGUA,CESAR,Colombia</v>
          </cell>
          <cell r="I2798" t="str">
            <v>EL GUAMO,CHIMICHAGUA,CESAR,Colombia</v>
          </cell>
          <cell r="J2798">
            <v>20175</v>
          </cell>
          <cell r="K2798">
            <v>20</v>
          </cell>
          <cell r="L2798" t="str">
            <v>CESAR</v>
          </cell>
          <cell r="M2798">
            <v>7</v>
          </cell>
          <cell r="N2798" t="str">
            <v>Región Caribe y Andina</v>
          </cell>
          <cell r="O2798">
            <v>600</v>
          </cell>
          <cell r="P2798" t="str">
            <v>CARIBE ORIENTAL</v>
          </cell>
          <cell r="Q2798">
            <v>20001000</v>
          </cell>
          <cell r="R2798" t="str">
            <v>EL GUAMO</v>
          </cell>
          <cell r="S2798" t="str">
            <v>CABECERA CORREGIMIENTO MUNICIPAL (C)</v>
          </cell>
          <cell r="T2798">
            <v>-73.903154712800003</v>
          </cell>
          <cell r="U2798">
            <v>9.2120269902499992</v>
          </cell>
        </row>
        <row r="2799">
          <cell r="B2799">
            <v>20175008</v>
          </cell>
          <cell r="C2799" t="str">
            <v>LAS FLORES</v>
          </cell>
          <cell r="D2799">
            <v>20175</v>
          </cell>
          <cell r="E2799" t="str">
            <v>CHIMICHAGUA</v>
          </cell>
          <cell r="F2799" t="str">
            <v>CESAR</v>
          </cell>
          <cell r="G2799" t="str">
            <v>CESAR,Colombia</v>
          </cell>
          <cell r="H2799" t="str">
            <v>CHIMICHAGUA,CESAR,Colombia</v>
          </cell>
          <cell r="I2799" t="str">
            <v>LAS FLORES,CHIMICHAGUA,CESAR,Colombia</v>
          </cell>
          <cell r="J2799">
            <v>20175</v>
          </cell>
          <cell r="K2799">
            <v>20</v>
          </cell>
          <cell r="L2799" t="str">
            <v>CESAR</v>
          </cell>
          <cell r="M2799">
            <v>7</v>
          </cell>
          <cell r="N2799" t="str">
            <v>Región Caribe y Andina</v>
          </cell>
          <cell r="O2799">
            <v>600</v>
          </cell>
          <cell r="P2799" t="str">
            <v>CARIBE ORIENTAL</v>
          </cell>
          <cell r="Q2799">
            <v>20001000</v>
          </cell>
          <cell r="R2799" t="str">
            <v>LAS FLORES</v>
          </cell>
          <cell r="S2799" t="str">
            <v>CABECERA CORREGIMIENTO MUNICIPAL (C)</v>
          </cell>
          <cell r="T2799">
            <v>-73.944795082799999</v>
          </cell>
          <cell r="U2799">
            <v>9.2913245480499995</v>
          </cell>
        </row>
        <row r="2800">
          <cell r="B2800">
            <v>20175009</v>
          </cell>
          <cell r="C2800" t="str">
            <v>LAS VEGAS</v>
          </cell>
          <cell r="D2800">
            <v>20175</v>
          </cell>
          <cell r="E2800" t="str">
            <v>CHIMICHAGUA</v>
          </cell>
          <cell r="F2800" t="str">
            <v>CESAR</v>
          </cell>
          <cell r="G2800" t="str">
            <v>CESAR,Colombia</v>
          </cell>
          <cell r="H2800" t="str">
            <v>CHIMICHAGUA,CESAR,Colombia</v>
          </cell>
          <cell r="I2800" t="str">
            <v>LAS VEGAS,CHIMICHAGUA,CESAR,Colombia</v>
          </cell>
          <cell r="J2800">
            <v>20175</v>
          </cell>
          <cell r="K2800">
            <v>20</v>
          </cell>
          <cell r="L2800" t="str">
            <v>CESAR</v>
          </cell>
          <cell r="M2800">
            <v>7</v>
          </cell>
          <cell r="N2800" t="str">
            <v>Región Caribe y Andina</v>
          </cell>
          <cell r="O2800">
            <v>600</v>
          </cell>
          <cell r="P2800" t="str">
            <v>CARIBE ORIENTAL</v>
          </cell>
          <cell r="Q2800">
            <v>20001000</v>
          </cell>
          <cell r="R2800" t="str">
            <v>LAS VEGAS</v>
          </cell>
          <cell r="S2800" t="str">
            <v>CABECERA CORREGIMIENTO MUNICIPAL (C)</v>
          </cell>
          <cell r="T2800">
            <v>-73.651830149399999</v>
          </cell>
          <cell r="U2800">
            <v>9.0788032635500002</v>
          </cell>
        </row>
        <row r="2801">
          <cell r="B2801">
            <v>20175010</v>
          </cell>
          <cell r="C2801" t="str">
            <v>MANDINGUILLA</v>
          </cell>
          <cell r="D2801">
            <v>20175</v>
          </cell>
          <cell r="E2801" t="str">
            <v>CHIMICHAGUA</v>
          </cell>
          <cell r="F2801" t="str">
            <v>CESAR</v>
          </cell>
          <cell r="G2801" t="str">
            <v>CESAR,Colombia</v>
          </cell>
          <cell r="H2801" t="str">
            <v>CHIMICHAGUA,CESAR,Colombia</v>
          </cell>
          <cell r="I2801" t="str">
            <v>MANDINGUILLA,CHIMICHAGUA,CESAR,Colombia</v>
          </cell>
          <cell r="J2801">
            <v>20175</v>
          </cell>
          <cell r="K2801">
            <v>20</v>
          </cell>
          <cell r="L2801" t="str">
            <v>CESAR</v>
          </cell>
          <cell r="M2801">
            <v>7</v>
          </cell>
          <cell r="N2801" t="str">
            <v>Región Caribe y Andina</v>
          </cell>
          <cell r="O2801">
            <v>600</v>
          </cell>
          <cell r="P2801" t="str">
            <v>CARIBE ORIENTAL</v>
          </cell>
          <cell r="Q2801">
            <v>20001000</v>
          </cell>
          <cell r="R2801" t="str">
            <v>MANDINGUILLA</v>
          </cell>
          <cell r="S2801" t="str">
            <v>CABECERA CORREGIMIENTO MUNICIPAL (C)</v>
          </cell>
          <cell r="T2801">
            <v>-73.886680804299999</v>
          </cell>
          <cell r="U2801">
            <v>9.3523968394400008</v>
          </cell>
        </row>
        <row r="2802">
          <cell r="B2802">
            <v>20175011</v>
          </cell>
          <cell r="C2802" t="str">
            <v>SALOA</v>
          </cell>
          <cell r="D2802">
            <v>20175</v>
          </cell>
          <cell r="E2802" t="str">
            <v>CHIMICHAGUA</v>
          </cell>
          <cell r="F2802" t="str">
            <v>CESAR</v>
          </cell>
          <cell r="G2802" t="str">
            <v>CESAR,Colombia</v>
          </cell>
          <cell r="H2802" t="str">
            <v>CHIMICHAGUA,CESAR,Colombia</v>
          </cell>
          <cell r="I2802" t="str">
            <v>SALOA,CHIMICHAGUA,CESAR,Colombia</v>
          </cell>
          <cell r="J2802">
            <v>20175</v>
          </cell>
          <cell r="K2802">
            <v>20</v>
          </cell>
          <cell r="L2802" t="str">
            <v>CESAR</v>
          </cell>
          <cell r="M2802">
            <v>7</v>
          </cell>
          <cell r="N2802" t="str">
            <v>Región Caribe y Andina</v>
          </cell>
          <cell r="O2802">
            <v>600</v>
          </cell>
          <cell r="P2802" t="str">
            <v>CARIBE ORIENTAL</v>
          </cell>
          <cell r="Q2802">
            <v>20001000</v>
          </cell>
          <cell r="R2802" t="str">
            <v>SALOA</v>
          </cell>
          <cell r="S2802" t="str">
            <v>CABECERA CORREGIMIENTO MUNICIPAL (C)</v>
          </cell>
          <cell r="T2802">
            <v>-73.729319100599994</v>
          </cell>
          <cell r="U2802">
            <v>9.19274417958</v>
          </cell>
        </row>
        <row r="2803">
          <cell r="B2803">
            <v>20175013</v>
          </cell>
          <cell r="C2803" t="str">
            <v>SEMPEGUA</v>
          </cell>
          <cell r="D2803">
            <v>20175</v>
          </cell>
          <cell r="E2803" t="str">
            <v>CHIMICHAGUA</v>
          </cell>
          <cell r="F2803" t="str">
            <v>CESAR</v>
          </cell>
          <cell r="G2803" t="str">
            <v>CESAR,Colombia</v>
          </cell>
          <cell r="H2803" t="str">
            <v>CHIMICHAGUA,CESAR,Colombia</v>
          </cell>
          <cell r="I2803" t="str">
            <v>SEMPEGUA,CHIMICHAGUA,CESAR,Colombia</v>
          </cell>
          <cell r="J2803">
            <v>20175</v>
          </cell>
          <cell r="K2803">
            <v>20</v>
          </cell>
          <cell r="L2803" t="str">
            <v>CESAR</v>
          </cell>
          <cell r="M2803">
            <v>7</v>
          </cell>
          <cell r="N2803" t="str">
            <v>Región Caribe y Andina</v>
          </cell>
          <cell r="O2803">
            <v>600</v>
          </cell>
          <cell r="P2803" t="str">
            <v>CARIBE ORIENTAL</v>
          </cell>
          <cell r="Q2803">
            <v>20001000</v>
          </cell>
          <cell r="R2803" t="str">
            <v>SEMPEGUA</v>
          </cell>
          <cell r="S2803" t="str">
            <v>CABECERA CORREGIMIENTO MUNICIPAL (C)</v>
          </cell>
          <cell r="T2803">
            <v>-73.839234449000003</v>
          </cell>
          <cell r="U2803">
            <v>9.1648400519200006</v>
          </cell>
        </row>
        <row r="2804">
          <cell r="B2804">
            <v>20175014</v>
          </cell>
          <cell r="C2804" t="str">
            <v>SOLEDAD</v>
          </cell>
          <cell r="D2804">
            <v>20175</v>
          </cell>
          <cell r="E2804" t="str">
            <v>CHIMICHAGUA</v>
          </cell>
          <cell r="F2804" t="str">
            <v>CESAR</v>
          </cell>
          <cell r="G2804" t="str">
            <v>CESAR,Colombia</v>
          </cell>
          <cell r="H2804" t="str">
            <v>CHIMICHAGUA,CESAR,Colombia</v>
          </cell>
          <cell r="I2804" t="str">
            <v>SOLEDAD,CHIMICHAGUA,CESAR,Colombia</v>
          </cell>
          <cell r="J2804">
            <v>20175</v>
          </cell>
          <cell r="K2804">
            <v>20</v>
          </cell>
          <cell r="L2804" t="str">
            <v>CESAR</v>
          </cell>
          <cell r="M2804">
            <v>7</v>
          </cell>
          <cell r="N2804" t="str">
            <v>Región Caribe y Andina</v>
          </cell>
          <cell r="O2804">
            <v>600</v>
          </cell>
          <cell r="P2804" t="str">
            <v>CARIBE ORIENTAL</v>
          </cell>
          <cell r="Q2804">
            <v>20001000</v>
          </cell>
          <cell r="R2804" t="str">
            <v>SOLEDAD</v>
          </cell>
          <cell r="S2804" t="str">
            <v>CABECERA CORREGIMIENTO MUNICIPAL (C)</v>
          </cell>
          <cell r="T2804">
            <v>-73.706650551199999</v>
          </cell>
          <cell r="U2804">
            <v>9.0551558265400001</v>
          </cell>
        </row>
        <row r="2805">
          <cell r="B2805">
            <v>20175016</v>
          </cell>
          <cell r="C2805" t="str">
            <v>LA MATA</v>
          </cell>
          <cell r="D2805">
            <v>20175</v>
          </cell>
          <cell r="E2805" t="str">
            <v>CHIMICHAGUA</v>
          </cell>
          <cell r="F2805" t="str">
            <v>CESAR</v>
          </cell>
          <cell r="G2805" t="str">
            <v>CESAR,Colombia</v>
          </cell>
          <cell r="H2805" t="str">
            <v>CHIMICHAGUA,CESAR,Colombia</v>
          </cell>
          <cell r="I2805" t="str">
            <v>LA MATA,CHIMICHAGUA,CESAR,Colombia</v>
          </cell>
          <cell r="J2805">
            <v>20175</v>
          </cell>
          <cell r="K2805">
            <v>20</v>
          </cell>
          <cell r="L2805" t="str">
            <v>CESAR</v>
          </cell>
          <cell r="M2805">
            <v>7</v>
          </cell>
          <cell r="N2805" t="str">
            <v>Región Caribe y Andina</v>
          </cell>
          <cell r="O2805">
            <v>600</v>
          </cell>
          <cell r="P2805" t="str">
            <v>CARIBE ORIENTAL</v>
          </cell>
          <cell r="Q2805">
            <v>20001000</v>
          </cell>
          <cell r="R2805" t="str">
            <v>LA MATA</v>
          </cell>
          <cell r="S2805" t="str">
            <v>CABECERA CORREGIMIENTO MUNICIPAL (C)</v>
          </cell>
          <cell r="T2805">
            <v>-73.7515544683</v>
          </cell>
          <cell r="U2805">
            <v>9.1463450460899995</v>
          </cell>
        </row>
        <row r="2806">
          <cell r="B2806">
            <v>20175017</v>
          </cell>
          <cell r="C2806" t="str">
            <v>EL CANAL</v>
          </cell>
          <cell r="D2806">
            <v>20175</v>
          </cell>
          <cell r="E2806" t="str">
            <v>CHIMICHAGUA</v>
          </cell>
          <cell r="F2806" t="str">
            <v>CESAR</v>
          </cell>
          <cell r="G2806" t="str">
            <v>CESAR,Colombia</v>
          </cell>
          <cell r="H2806" t="str">
            <v>CHIMICHAGUA,CESAR,Colombia</v>
          </cell>
          <cell r="I2806" t="str">
            <v>EL CANAL,CHIMICHAGUA,CESAR,Colombia</v>
          </cell>
          <cell r="J2806">
            <v>20175</v>
          </cell>
          <cell r="K2806">
            <v>20</v>
          </cell>
          <cell r="L2806" t="str">
            <v>CESAR</v>
          </cell>
          <cell r="M2806">
            <v>7</v>
          </cell>
          <cell r="N2806" t="str">
            <v>Región Caribe y Andina</v>
          </cell>
          <cell r="O2806">
            <v>600</v>
          </cell>
          <cell r="P2806" t="str">
            <v>CARIBE ORIENTAL</v>
          </cell>
          <cell r="Q2806">
            <v>20001000</v>
          </cell>
          <cell r="R2806" t="str">
            <v>EL CANAL</v>
          </cell>
          <cell r="S2806" t="str">
            <v>CASERÍO (CAS)</v>
          </cell>
          <cell r="T2806">
            <v>-73.889233503100002</v>
          </cell>
          <cell r="U2806">
            <v>9.4107778150100003</v>
          </cell>
        </row>
        <row r="2807">
          <cell r="B2807">
            <v>20175018</v>
          </cell>
          <cell r="C2807" t="str">
            <v>SANTO DOMINGO</v>
          </cell>
          <cell r="D2807">
            <v>20175</v>
          </cell>
          <cell r="E2807" t="str">
            <v>CHIMICHAGUA</v>
          </cell>
          <cell r="F2807" t="str">
            <v>CESAR</v>
          </cell>
          <cell r="G2807" t="str">
            <v>CESAR,Colombia</v>
          </cell>
          <cell r="H2807" t="str">
            <v>CHIMICHAGUA,CESAR,Colombia</v>
          </cell>
          <cell r="I2807" t="str">
            <v>SANTO DOMINGO,CHIMICHAGUA,CESAR,Colombia</v>
          </cell>
          <cell r="J2807">
            <v>20175</v>
          </cell>
          <cell r="K2807">
            <v>20</v>
          </cell>
          <cell r="L2807" t="str">
            <v>CESAR</v>
          </cell>
          <cell r="M2807">
            <v>7</v>
          </cell>
          <cell r="N2807" t="str">
            <v>Región Caribe y Andina</v>
          </cell>
          <cell r="O2807">
            <v>600</v>
          </cell>
          <cell r="P2807" t="str">
            <v>CARIBE ORIENTAL</v>
          </cell>
          <cell r="Q2807">
            <v>20001000</v>
          </cell>
          <cell r="R2807" t="str">
            <v>SANTO DOMINGO</v>
          </cell>
          <cell r="S2807" t="str">
            <v>CASERÍO (CAS)</v>
          </cell>
          <cell r="T2807">
            <v>-73.827911644500006</v>
          </cell>
          <cell r="U2807">
            <v>9.2313208855499997</v>
          </cell>
        </row>
        <row r="2808">
          <cell r="B2808">
            <v>20175020</v>
          </cell>
          <cell r="C2808" t="str">
            <v>PLATA PERDIDA</v>
          </cell>
          <cell r="D2808">
            <v>20175</v>
          </cell>
          <cell r="E2808" t="str">
            <v>CHIMICHAGUA</v>
          </cell>
          <cell r="F2808" t="str">
            <v>CESAR</v>
          </cell>
          <cell r="G2808" t="str">
            <v>CESAR,Colombia</v>
          </cell>
          <cell r="H2808" t="str">
            <v>CHIMICHAGUA,CESAR,Colombia</v>
          </cell>
          <cell r="I2808" t="str">
            <v>PLATA PERDIDA,CHIMICHAGUA,CESAR,Colombia</v>
          </cell>
          <cell r="J2808">
            <v>20175</v>
          </cell>
          <cell r="K2808">
            <v>20</v>
          </cell>
          <cell r="L2808" t="str">
            <v>CESAR</v>
          </cell>
          <cell r="M2808">
            <v>7</v>
          </cell>
          <cell r="N2808" t="str">
            <v>Región Caribe y Andina</v>
          </cell>
          <cell r="O2808">
            <v>600</v>
          </cell>
          <cell r="P2808" t="str">
            <v>CARIBE ORIENTAL</v>
          </cell>
          <cell r="Q2808">
            <v>20001000</v>
          </cell>
          <cell r="R2808" t="str">
            <v>PLATA PERDIDA</v>
          </cell>
          <cell r="S2808" t="str">
            <v>CASERÍO (CAS)</v>
          </cell>
          <cell r="T2808">
            <v>-73.773469750000004</v>
          </cell>
          <cell r="U2808">
            <v>9.2744877490000004</v>
          </cell>
        </row>
        <row r="2809">
          <cell r="B2809">
            <v>20175021</v>
          </cell>
          <cell r="C2809" t="str">
            <v>SABANAS DE JUAN MARCOS</v>
          </cell>
          <cell r="D2809">
            <v>20175</v>
          </cell>
          <cell r="E2809" t="str">
            <v>CHIMICHAGUA</v>
          </cell>
          <cell r="F2809" t="str">
            <v>CESAR</v>
          </cell>
          <cell r="G2809" t="str">
            <v>CESAR,Colombia</v>
          </cell>
          <cell r="H2809" t="str">
            <v>CHIMICHAGUA,CESAR,Colombia</v>
          </cell>
          <cell r="I2809" t="str">
            <v>SABANAS DE JUAN MARCOS,CHIMICHAGUA,CESAR,Colombia</v>
          </cell>
          <cell r="J2809">
            <v>20175</v>
          </cell>
          <cell r="K2809">
            <v>20</v>
          </cell>
          <cell r="L2809" t="str">
            <v>CESAR</v>
          </cell>
          <cell r="M2809">
            <v>7</v>
          </cell>
          <cell r="N2809" t="str">
            <v>Región Caribe y Andina</v>
          </cell>
          <cell r="O2809">
            <v>600</v>
          </cell>
          <cell r="P2809" t="str">
            <v>CARIBE ORIENTAL</v>
          </cell>
          <cell r="Q2809">
            <v>20001000</v>
          </cell>
          <cell r="R2809" t="str">
            <v>SABANAS DE JUAN MARCOS</v>
          </cell>
          <cell r="S2809" t="str">
            <v>CASERÍO (CAS)</v>
          </cell>
          <cell r="T2809">
            <v>-73.851905385999999</v>
          </cell>
          <cell r="U2809">
            <v>9.3025154780000001</v>
          </cell>
        </row>
        <row r="2810">
          <cell r="B2810">
            <v>20175022</v>
          </cell>
          <cell r="C2810" t="str">
            <v>HIGO AMARILLO</v>
          </cell>
          <cell r="D2810">
            <v>20175</v>
          </cell>
          <cell r="E2810" t="str">
            <v>CHIMICHAGUA</v>
          </cell>
          <cell r="F2810" t="str">
            <v>CESAR</v>
          </cell>
          <cell r="G2810" t="str">
            <v>CESAR,Colombia</v>
          </cell>
          <cell r="H2810" t="str">
            <v>CHIMICHAGUA,CESAR,Colombia</v>
          </cell>
          <cell r="I2810" t="str">
            <v>HIGO AMARILLO,CHIMICHAGUA,CESAR,Colombia</v>
          </cell>
          <cell r="J2810">
            <v>20175</v>
          </cell>
          <cell r="K2810">
            <v>20</v>
          </cell>
          <cell r="L2810" t="str">
            <v>CESAR</v>
          </cell>
          <cell r="M2810">
            <v>7</v>
          </cell>
          <cell r="N2810" t="str">
            <v>Región Caribe y Andina</v>
          </cell>
          <cell r="O2810">
            <v>600</v>
          </cell>
          <cell r="P2810" t="str">
            <v>CARIBE ORIENTAL</v>
          </cell>
          <cell r="Q2810">
            <v>20001000</v>
          </cell>
          <cell r="R2810" t="str">
            <v>HIGO AMARILLO</v>
          </cell>
          <cell r="S2810" t="str">
            <v>CABECERA CORREGIMIENTO MUNICIPAL (C)</v>
          </cell>
          <cell r="T2810">
            <v>-73.989954965899997</v>
          </cell>
          <cell r="U2810">
            <v>9.3290488041900002</v>
          </cell>
        </row>
        <row r="2811">
          <cell r="B2811">
            <v>20175023</v>
          </cell>
          <cell r="C2811" t="str">
            <v>BETEL</v>
          </cell>
          <cell r="D2811">
            <v>20175</v>
          </cell>
          <cell r="E2811" t="str">
            <v>CHIMICHAGUA</v>
          </cell>
          <cell r="F2811" t="str">
            <v>CESAR</v>
          </cell>
          <cell r="G2811" t="str">
            <v>CESAR,Colombia</v>
          </cell>
          <cell r="H2811" t="str">
            <v>CHIMICHAGUA,CESAR,Colombia</v>
          </cell>
          <cell r="I2811" t="str">
            <v>BETEL,CHIMICHAGUA,CESAR,Colombia</v>
          </cell>
          <cell r="J2811">
            <v>20175</v>
          </cell>
          <cell r="K2811">
            <v>20</v>
          </cell>
          <cell r="L2811" t="str">
            <v>CESAR</v>
          </cell>
          <cell r="M2811">
            <v>7</v>
          </cell>
          <cell r="N2811" t="str">
            <v>Región Caribe y Andina</v>
          </cell>
          <cell r="O2811">
            <v>600</v>
          </cell>
          <cell r="P2811" t="str">
            <v>CARIBE ORIENTAL</v>
          </cell>
          <cell r="Q2811">
            <v>20001000</v>
          </cell>
          <cell r="R2811" t="str">
            <v>BETEL</v>
          </cell>
          <cell r="S2811" t="str">
            <v>CASERÍO (CAS)</v>
          </cell>
          <cell r="T2811">
            <v>-73.823307770499994</v>
          </cell>
          <cell r="U2811">
            <v>9.4383826531799997</v>
          </cell>
        </row>
        <row r="2812">
          <cell r="B2812">
            <v>20175024</v>
          </cell>
          <cell r="C2812" t="str">
            <v>BUENOS AIRES</v>
          </cell>
          <cell r="D2812">
            <v>20175</v>
          </cell>
          <cell r="E2812" t="str">
            <v>CHIMICHAGUA</v>
          </cell>
          <cell r="F2812" t="str">
            <v>CESAR</v>
          </cell>
          <cell r="G2812" t="str">
            <v>CESAR,Colombia</v>
          </cell>
          <cell r="H2812" t="str">
            <v>CHIMICHAGUA,CESAR,Colombia</v>
          </cell>
          <cell r="I2812" t="str">
            <v>BUENOS AIRES,CHIMICHAGUA,CESAR,Colombia</v>
          </cell>
          <cell r="J2812">
            <v>20175</v>
          </cell>
          <cell r="K2812">
            <v>20</v>
          </cell>
          <cell r="L2812" t="str">
            <v>CESAR</v>
          </cell>
          <cell r="M2812">
            <v>7</v>
          </cell>
          <cell r="N2812" t="str">
            <v>Región Caribe y Andina</v>
          </cell>
          <cell r="O2812">
            <v>600</v>
          </cell>
          <cell r="P2812" t="str">
            <v>CARIBE ORIENTAL</v>
          </cell>
          <cell r="Q2812">
            <v>20001000</v>
          </cell>
          <cell r="R2812" t="str">
            <v>BUENOS AIRES</v>
          </cell>
          <cell r="S2812" t="str">
            <v>CASERÍO (CAS)</v>
          </cell>
          <cell r="T2812">
            <v>-73.902074435800003</v>
          </cell>
          <cell r="U2812">
            <v>9.3074206243600006</v>
          </cell>
        </row>
        <row r="2813">
          <cell r="B2813">
            <v>20175025</v>
          </cell>
          <cell r="C2813" t="str">
            <v>CUATRO ESQUINAS</v>
          </cell>
          <cell r="D2813">
            <v>20175</v>
          </cell>
          <cell r="E2813" t="str">
            <v>CHIMICHAGUA</v>
          </cell>
          <cell r="F2813" t="str">
            <v>CESAR</v>
          </cell>
          <cell r="G2813" t="str">
            <v>CESAR,Colombia</v>
          </cell>
          <cell r="H2813" t="str">
            <v>CHIMICHAGUA,CESAR,Colombia</v>
          </cell>
          <cell r="I2813" t="str">
            <v>CUATRO ESQUINAS,CHIMICHAGUA,CESAR,Colombia</v>
          </cell>
          <cell r="J2813">
            <v>20175</v>
          </cell>
          <cell r="K2813">
            <v>20</v>
          </cell>
          <cell r="L2813" t="str">
            <v>CESAR</v>
          </cell>
          <cell r="M2813">
            <v>7</v>
          </cell>
          <cell r="N2813" t="str">
            <v>Región Caribe y Andina</v>
          </cell>
          <cell r="O2813">
            <v>600</v>
          </cell>
          <cell r="P2813" t="str">
            <v>CARIBE ORIENTAL</v>
          </cell>
          <cell r="Q2813">
            <v>20001000</v>
          </cell>
          <cell r="R2813" t="str">
            <v>CUATRO ESQUINAS</v>
          </cell>
          <cell r="S2813" t="str">
            <v>CASERÍO (CAS)</v>
          </cell>
          <cell r="T2813">
            <v>-73.984890677400003</v>
          </cell>
          <cell r="U2813">
            <v>9.3124683813099995</v>
          </cell>
        </row>
        <row r="2814">
          <cell r="B2814">
            <v>20175026</v>
          </cell>
          <cell r="C2814" t="str">
            <v>DARDANELOS DOS</v>
          </cell>
          <cell r="D2814">
            <v>20175</v>
          </cell>
          <cell r="E2814" t="str">
            <v>CHIMICHAGUA</v>
          </cell>
          <cell r="F2814" t="str">
            <v>CESAR</v>
          </cell>
          <cell r="G2814" t="str">
            <v>CESAR,Colombia</v>
          </cell>
          <cell r="H2814" t="str">
            <v>CHIMICHAGUA,CESAR,Colombia</v>
          </cell>
          <cell r="I2814" t="str">
            <v>DARDANELOS DOS,CHIMICHAGUA,CESAR,Colombia</v>
          </cell>
          <cell r="J2814">
            <v>20175</v>
          </cell>
          <cell r="K2814">
            <v>20</v>
          </cell>
          <cell r="L2814" t="str">
            <v>CESAR</v>
          </cell>
          <cell r="M2814">
            <v>7</v>
          </cell>
          <cell r="N2814" t="str">
            <v>Región Caribe y Andina</v>
          </cell>
          <cell r="O2814">
            <v>600</v>
          </cell>
          <cell r="P2814" t="str">
            <v>CARIBE ORIENTAL</v>
          </cell>
          <cell r="Q2814">
            <v>20001000</v>
          </cell>
          <cell r="R2814" t="str">
            <v>DARDANELOS DOS</v>
          </cell>
          <cell r="S2814" t="str">
            <v>CASERÍO (CAS)</v>
          </cell>
          <cell r="T2814">
            <v>-73.902328128999997</v>
          </cell>
          <cell r="U2814">
            <v>9.2705541599999997</v>
          </cell>
        </row>
        <row r="2815">
          <cell r="B2815">
            <v>20175029</v>
          </cell>
          <cell r="C2815" t="str">
            <v>PIEDRAS BLANCAS</v>
          </cell>
          <cell r="D2815">
            <v>20175</v>
          </cell>
          <cell r="E2815" t="str">
            <v>CHIMICHAGUA</v>
          </cell>
          <cell r="F2815" t="str">
            <v>CESAR</v>
          </cell>
          <cell r="G2815" t="str">
            <v>CESAR,Colombia</v>
          </cell>
          <cell r="H2815" t="str">
            <v>CHIMICHAGUA,CESAR,Colombia</v>
          </cell>
          <cell r="I2815" t="str">
            <v>PIEDRAS BLANCAS,CHIMICHAGUA,CESAR,Colombia</v>
          </cell>
          <cell r="J2815">
            <v>20175</v>
          </cell>
          <cell r="K2815">
            <v>20</v>
          </cell>
          <cell r="L2815" t="str">
            <v>CESAR</v>
          </cell>
          <cell r="M2815">
            <v>7</v>
          </cell>
          <cell r="N2815" t="str">
            <v>Región Caribe y Andina</v>
          </cell>
          <cell r="O2815">
            <v>600</v>
          </cell>
          <cell r="P2815" t="str">
            <v>CARIBE ORIENTAL</v>
          </cell>
          <cell r="Q2815">
            <v>20001000</v>
          </cell>
          <cell r="R2815" t="str">
            <v>PIEDRAS BLANCAS</v>
          </cell>
          <cell r="S2815" t="str">
            <v>CABECERA CORREGIMIENTO MUNICIPAL (C)</v>
          </cell>
          <cell r="T2815">
            <v>-73.259390418099997</v>
          </cell>
          <cell r="U2815">
            <v>10.460480669600001</v>
          </cell>
        </row>
        <row r="2816">
          <cell r="B2816">
            <v>20175030</v>
          </cell>
          <cell r="C2816" t="str">
            <v>PUEBLITO</v>
          </cell>
          <cell r="D2816">
            <v>20175</v>
          </cell>
          <cell r="E2816" t="str">
            <v>CHIMICHAGUA</v>
          </cell>
          <cell r="F2816" t="str">
            <v>CESAR</v>
          </cell>
          <cell r="G2816" t="str">
            <v>CESAR,Colombia</v>
          </cell>
          <cell r="H2816" t="str">
            <v>CHIMICHAGUA,CESAR,Colombia</v>
          </cell>
          <cell r="I2816" t="str">
            <v>PUEBLITO,CHIMICHAGUA,CESAR,Colombia</v>
          </cell>
          <cell r="J2816">
            <v>20175</v>
          </cell>
          <cell r="K2816">
            <v>20</v>
          </cell>
          <cell r="L2816" t="str">
            <v>CESAR</v>
          </cell>
          <cell r="M2816">
            <v>7</v>
          </cell>
          <cell r="N2816" t="str">
            <v>Región Caribe y Andina</v>
          </cell>
          <cell r="O2816">
            <v>600</v>
          </cell>
          <cell r="P2816" t="str">
            <v>CARIBE ORIENTAL</v>
          </cell>
          <cell r="Q2816">
            <v>20001000</v>
          </cell>
          <cell r="R2816" t="str">
            <v>PUEBLITO</v>
          </cell>
          <cell r="S2816" t="str">
            <v>CABECERA CORREGIMIENTO MUNICIPAL (C)</v>
          </cell>
          <cell r="T2816">
            <v>-73.776136469999997</v>
          </cell>
          <cell r="U2816">
            <v>9.3478886203999991</v>
          </cell>
        </row>
        <row r="2817">
          <cell r="B2817">
            <v>20175031</v>
          </cell>
          <cell r="C2817" t="str">
            <v>ÚLTIMO CASO</v>
          </cell>
          <cell r="D2817">
            <v>20175</v>
          </cell>
          <cell r="E2817" t="str">
            <v>CHIMICHAGUA</v>
          </cell>
          <cell r="F2817" t="str">
            <v>CESAR</v>
          </cell>
          <cell r="G2817" t="str">
            <v>CESAR,Colombia</v>
          </cell>
          <cell r="H2817" t="str">
            <v>CHIMICHAGUA,CESAR,Colombia</v>
          </cell>
          <cell r="I2817" t="str">
            <v>ÚLTIMO CASO,CHIMICHAGUA,CESAR,Colombia</v>
          </cell>
          <cell r="J2817">
            <v>20175</v>
          </cell>
          <cell r="K2817">
            <v>20</v>
          </cell>
          <cell r="L2817" t="str">
            <v>CESAR</v>
          </cell>
          <cell r="M2817">
            <v>7</v>
          </cell>
          <cell r="N2817" t="str">
            <v>Región Caribe y Andina</v>
          </cell>
          <cell r="O2817">
            <v>600</v>
          </cell>
          <cell r="P2817" t="str">
            <v>CARIBE ORIENTAL</v>
          </cell>
          <cell r="Q2817">
            <v>20001000</v>
          </cell>
          <cell r="R2817" t="str">
            <v>ÚLTIMO CASO</v>
          </cell>
          <cell r="S2817" t="str">
            <v>CABECERA CORREGIMIENTO MUNICIPAL (C)</v>
          </cell>
          <cell r="T2817">
            <v>-73.7530208461</v>
          </cell>
          <cell r="U2817">
            <v>9.1078912381699997</v>
          </cell>
        </row>
        <row r="2818">
          <cell r="B2818">
            <v>20175032</v>
          </cell>
          <cell r="C2818" t="str">
            <v>ZAPATI</v>
          </cell>
          <cell r="D2818">
            <v>20175</v>
          </cell>
          <cell r="E2818" t="str">
            <v>CHIMICHAGUA</v>
          </cell>
          <cell r="F2818" t="str">
            <v>CESAR</v>
          </cell>
          <cell r="G2818" t="str">
            <v>CESAR,Colombia</v>
          </cell>
          <cell r="H2818" t="str">
            <v>CHIMICHAGUA,CESAR,Colombia</v>
          </cell>
          <cell r="I2818" t="str">
            <v>ZAPATI,CHIMICHAGUA,CESAR,Colombia</v>
          </cell>
          <cell r="J2818">
            <v>20175</v>
          </cell>
          <cell r="K2818">
            <v>20</v>
          </cell>
          <cell r="L2818" t="str">
            <v>CESAR</v>
          </cell>
          <cell r="M2818">
            <v>7</v>
          </cell>
          <cell r="N2818" t="str">
            <v>Región Caribe y Andina</v>
          </cell>
          <cell r="O2818">
            <v>600</v>
          </cell>
          <cell r="P2818" t="str">
            <v>CARIBE ORIENTAL</v>
          </cell>
          <cell r="Q2818">
            <v>20001000</v>
          </cell>
          <cell r="R2818" t="str">
            <v>ZAPATI</v>
          </cell>
          <cell r="S2818" t="str">
            <v>CABECERA CORREGIMIENTO MUNICIPAL (C)</v>
          </cell>
          <cell r="T2818">
            <v>-73.752064340399997</v>
          </cell>
          <cell r="U2818">
            <v>9.0816174417899997</v>
          </cell>
        </row>
        <row r="2819">
          <cell r="B2819">
            <v>20175033</v>
          </cell>
          <cell r="C2819" t="str">
            <v>CABECERA</v>
          </cell>
          <cell r="D2819">
            <v>20175</v>
          </cell>
          <cell r="E2819" t="str">
            <v>CHIMICHAGUA</v>
          </cell>
          <cell r="F2819" t="str">
            <v>CESAR</v>
          </cell>
          <cell r="G2819" t="str">
            <v>CESAR,Colombia</v>
          </cell>
          <cell r="H2819" t="str">
            <v>CHIMICHAGUA,CESAR,Colombia</v>
          </cell>
          <cell r="I2819" t="str">
            <v>CABECERA,CHIMICHAGUA,CESAR,Colombia</v>
          </cell>
          <cell r="J2819">
            <v>20175</v>
          </cell>
          <cell r="K2819">
            <v>20</v>
          </cell>
          <cell r="L2819" t="str">
            <v>CESAR</v>
          </cell>
          <cell r="M2819">
            <v>7</v>
          </cell>
          <cell r="N2819" t="str">
            <v>Región Caribe y Andina</v>
          </cell>
          <cell r="O2819">
            <v>600</v>
          </cell>
          <cell r="P2819" t="str">
            <v>CARIBE ORIENTAL</v>
          </cell>
          <cell r="Q2819">
            <v>20001000</v>
          </cell>
          <cell r="R2819" t="str">
            <v>CABECERA</v>
          </cell>
          <cell r="S2819" t="str">
            <v>CASERÍO (CAS)</v>
          </cell>
          <cell r="T2819">
            <v>-73.699928842000006</v>
          </cell>
          <cell r="U2819">
            <v>9.109518542</v>
          </cell>
        </row>
        <row r="2820">
          <cell r="B2820">
            <v>20175034</v>
          </cell>
          <cell r="C2820" t="str">
            <v>CORRALITO</v>
          </cell>
          <cell r="D2820">
            <v>20175</v>
          </cell>
          <cell r="E2820" t="str">
            <v>CHIMICHAGUA</v>
          </cell>
          <cell r="F2820" t="str">
            <v>CESAR</v>
          </cell>
          <cell r="G2820" t="str">
            <v>CESAR,Colombia</v>
          </cell>
          <cell r="H2820" t="str">
            <v>CHIMICHAGUA,CESAR,Colombia</v>
          </cell>
          <cell r="I2820" t="str">
            <v>CORRALITO,CHIMICHAGUA,CESAR,Colombia</v>
          </cell>
          <cell r="J2820">
            <v>20175</v>
          </cell>
          <cell r="K2820">
            <v>20</v>
          </cell>
          <cell r="L2820" t="str">
            <v>CESAR</v>
          </cell>
          <cell r="M2820">
            <v>7</v>
          </cell>
          <cell r="N2820" t="str">
            <v>Región Caribe y Andina</v>
          </cell>
          <cell r="O2820">
            <v>600</v>
          </cell>
          <cell r="P2820" t="str">
            <v>CARIBE ORIENTAL</v>
          </cell>
          <cell r="Q2820">
            <v>20001000</v>
          </cell>
          <cell r="R2820" t="str">
            <v>CORRALITO</v>
          </cell>
          <cell r="S2820" t="str">
            <v>CASERÍO (CAS)</v>
          </cell>
          <cell r="T2820">
            <v>-73.758031363000001</v>
          </cell>
          <cell r="U2820">
            <v>9.2858797020000008</v>
          </cell>
        </row>
        <row r="2821">
          <cell r="B2821">
            <v>20175035</v>
          </cell>
          <cell r="C2821" t="str">
            <v>DIOS ME VE</v>
          </cell>
          <cell r="D2821">
            <v>20175</v>
          </cell>
          <cell r="E2821" t="str">
            <v>CHIMICHAGUA</v>
          </cell>
          <cell r="F2821" t="str">
            <v>CESAR</v>
          </cell>
          <cell r="G2821" t="str">
            <v>CESAR,Colombia</v>
          </cell>
          <cell r="H2821" t="str">
            <v>CHIMICHAGUA,CESAR,Colombia</v>
          </cell>
          <cell r="I2821" t="str">
            <v>DIOS ME VE,CHIMICHAGUA,CESAR,Colombia</v>
          </cell>
          <cell r="J2821">
            <v>20175</v>
          </cell>
          <cell r="K2821">
            <v>20</v>
          </cell>
          <cell r="L2821" t="str">
            <v>CESAR</v>
          </cell>
          <cell r="M2821">
            <v>7</v>
          </cell>
          <cell r="N2821" t="str">
            <v>Región Caribe y Andina</v>
          </cell>
          <cell r="O2821">
            <v>600</v>
          </cell>
          <cell r="P2821" t="str">
            <v>CARIBE ORIENTAL</v>
          </cell>
          <cell r="Q2821">
            <v>20001000</v>
          </cell>
          <cell r="R2821" t="str">
            <v>DIOS ME VE</v>
          </cell>
          <cell r="S2821" t="str">
            <v>CASERÍO (CAS)</v>
          </cell>
          <cell r="T2821">
            <v>-73.979514301500004</v>
          </cell>
          <cell r="U2821">
            <v>9.35716395675</v>
          </cell>
        </row>
        <row r="2822">
          <cell r="B2822">
            <v>20175036</v>
          </cell>
          <cell r="C2822" t="str">
            <v>EL PROGRESO</v>
          </cell>
          <cell r="D2822">
            <v>20175</v>
          </cell>
          <cell r="E2822" t="str">
            <v>CHIMICHAGUA</v>
          </cell>
          <cell r="F2822" t="str">
            <v>CESAR</v>
          </cell>
          <cell r="G2822" t="str">
            <v>CESAR,Colombia</v>
          </cell>
          <cell r="H2822" t="str">
            <v>CHIMICHAGUA,CESAR,Colombia</v>
          </cell>
          <cell r="I2822" t="str">
            <v>EL PROGRESO,CHIMICHAGUA,CESAR,Colombia</v>
          </cell>
          <cell r="J2822">
            <v>20175</v>
          </cell>
          <cell r="K2822">
            <v>20</v>
          </cell>
          <cell r="L2822" t="str">
            <v>CESAR</v>
          </cell>
          <cell r="M2822">
            <v>7</v>
          </cell>
          <cell r="N2822" t="str">
            <v>Región Caribe y Andina</v>
          </cell>
          <cell r="O2822">
            <v>600</v>
          </cell>
          <cell r="P2822" t="str">
            <v>CARIBE ORIENTAL</v>
          </cell>
          <cell r="Q2822">
            <v>20001000</v>
          </cell>
          <cell r="R2822" t="str">
            <v>EL PROGRESO</v>
          </cell>
          <cell r="S2822" t="str">
            <v>CASERÍO (CAS)</v>
          </cell>
          <cell r="T2822">
            <v>-73.739594523199997</v>
          </cell>
          <cell r="U2822">
            <v>9.0723265438399991</v>
          </cell>
        </row>
        <row r="2823">
          <cell r="B2823">
            <v>20175037</v>
          </cell>
          <cell r="C2823" t="str">
            <v>LA INVERNA</v>
          </cell>
          <cell r="D2823">
            <v>20175</v>
          </cell>
          <cell r="E2823" t="str">
            <v>CHIMICHAGUA</v>
          </cell>
          <cell r="F2823" t="str">
            <v>CESAR</v>
          </cell>
          <cell r="G2823" t="str">
            <v>CESAR,Colombia</v>
          </cell>
          <cell r="H2823" t="str">
            <v>CHIMICHAGUA,CESAR,Colombia</v>
          </cell>
          <cell r="I2823" t="str">
            <v>LA INVERNA,CHIMICHAGUA,CESAR,Colombia</v>
          </cell>
          <cell r="J2823">
            <v>20175</v>
          </cell>
          <cell r="K2823">
            <v>20</v>
          </cell>
          <cell r="L2823" t="str">
            <v>CESAR</v>
          </cell>
          <cell r="M2823">
            <v>7</v>
          </cell>
          <cell r="N2823" t="str">
            <v>Región Caribe y Andina</v>
          </cell>
          <cell r="O2823">
            <v>600</v>
          </cell>
          <cell r="P2823" t="str">
            <v>CARIBE ORIENTAL</v>
          </cell>
          <cell r="Q2823">
            <v>20001000</v>
          </cell>
          <cell r="R2823" t="str">
            <v>LA INVERNA</v>
          </cell>
          <cell r="S2823" t="str">
            <v>CASERÍO (CAS)</v>
          </cell>
          <cell r="T2823">
            <v>-73.840931009100004</v>
          </cell>
          <cell r="U2823">
            <v>9.4429497541499998</v>
          </cell>
        </row>
        <row r="2824">
          <cell r="B2824">
            <v>20175038</v>
          </cell>
          <cell r="C2824" t="str">
            <v>LA SABANA DEL TREBOL</v>
          </cell>
          <cell r="D2824">
            <v>20175</v>
          </cell>
          <cell r="E2824" t="str">
            <v>CHIMICHAGUA</v>
          </cell>
          <cell r="F2824" t="str">
            <v>CESAR</v>
          </cell>
          <cell r="G2824" t="str">
            <v>CESAR,Colombia</v>
          </cell>
          <cell r="H2824" t="str">
            <v>CHIMICHAGUA,CESAR,Colombia</v>
          </cell>
          <cell r="I2824" t="str">
            <v>LA SABANA DEL TREBOL,CHIMICHAGUA,CESAR,Colombia</v>
          </cell>
          <cell r="J2824">
            <v>20175</v>
          </cell>
          <cell r="K2824">
            <v>20</v>
          </cell>
          <cell r="L2824" t="str">
            <v>CESAR</v>
          </cell>
          <cell r="M2824">
            <v>7</v>
          </cell>
          <cell r="N2824" t="str">
            <v>Región Caribe y Andina</v>
          </cell>
          <cell r="O2824">
            <v>600</v>
          </cell>
          <cell r="P2824" t="str">
            <v>CARIBE ORIENTAL</v>
          </cell>
          <cell r="Q2824">
            <v>20001000</v>
          </cell>
          <cell r="R2824" t="str">
            <v>LA SABANA DEL TREBOL</v>
          </cell>
          <cell r="S2824" t="str">
            <v>CASERÍO (CAS)</v>
          </cell>
          <cell r="T2824">
            <v>-73.855324228900002</v>
          </cell>
          <cell r="U2824">
            <v>9.2871262579699998</v>
          </cell>
        </row>
        <row r="2825">
          <cell r="B2825">
            <v>20175039</v>
          </cell>
          <cell r="C2825" t="str">
            <v>LA UNION</v>
          </cell>
          <cell r="D2825">
            <v>20175</v>
          </cell>
          <cell r="E2825" t="str">
            <v>CHIMICHAGUA</v>
          </cell>
          <cell r="F2825" t="str">
            <v>CESAR</v>
          </cell>
          <cell r="G2825" t="str">
            <v>CESAR,Colombia</v>
          </cell>
          <cell r="H2825" t="str">
            <v>CHIMICHAGUA,CESAR,Colombia</v>
          </cell>
          <cell r="I2825" t="str">
            <v>LA UNION,CHIMICHAGUA,CESAR,Colombia</v>
          </cell>
          <cell r="J2825">
            <v>20175</v>
          </cell>
          <cell r="K2825">
            <v>20</v>
          </cell>
          <cell r="L2825" t="str">
            <v>CESAR</v>
          </cell>
          <cell r="M2825">
            <v>7</v>
          </cell>
          <cell r="N2825" t="str">
            <v>Región Caribe y Andina</v>
          </cell>
          <cell r="O2825">
            <v>600</v>
          </cell>
          <cell r="P2825" t="str">
            <v>CARIBE ORIENTAL</v>
          </cell>
          <cell r="Q2825">
            <v>20001000</v>
          </cell>
          <cell r="R2825" t="str">
            <v>LA UNION</v>
          </cell>
          <cell r="S2825" t="str">
            <v>CASERÍO (CAS)</v>
          </cell>
          <cell r="T2825">
            <v>-73.836059392999999</v>
          </cell>
          <cell r="U2825">
            <v>9.4109202799999991</v>
          </cell>
        </row>
        <row r="2826">
          <cell r="B2826">
            <v>20175040</v>
          </cell>
          <cell r="C2826" t="str">
            <v>MATA DE GUILLIN</v>
          </cell>
          <cell r="D2826">
            <v>20175</v>
          </cell>
          <cell r="E2826" t="str">
            <v>CHIMICHAGUA</v>
          </cell>
          <cell r="F2826" t="str">
            <v>CESAR</v>
          </cell>
          <cell r="G2826" t="str">
            <v>CESAR,Colombia</v>
          </cell>
          <cell r="H2826" t="str">
            <v>CHIMICHAGUA,CESAR,Colombia</v>
          </cell>
          <cell r="I2826" t="str">
            <v>MATA DE GUILLIN,CHIMICHAGUA,CESAR,Colombia</v>
          </cell>
          <cell r="J2826">
            <v>20175</v>
          </cell>
          <cell r="K2826">
            <v>20</v>
          </cell>
          <cell r="L2826" t="str">
            <v>CESAR</v>
          </cell>
          <cell r="M2826">
            <v>7</v>
          </cell>
          <cell r="N2826" t="str">
            <v>Región Caribe y Andina</v>
          </cell>
          <cell r="O2826">
            <v>600</v>
          </cell>
          <cell r="P2826" t="str">
            <v>CARIBE ORIENTAL</v>
          </cell>
          <cell r="Q2826">
            <v>20001000</v>
          </cell>
          <cell r="R2826" t="str">
            <v>MATA DE GUILLIN</v>
          </cell>
          <cell r="S2826" t="str">
            <v>CASERÍO (CAS)</v>
          </cell>
          <cell r="T2826">
            <v>-73.694272604000005</v>
          </cell>
          <cell r="U2826">
            <v>9.1247422749999991</v>
          </cell>
        </row>
        <row r="2827">
          <cell r="B2827">
            <v>20175041</v>
          </cell>
          <cell r="C2827" t="str">
            <v>NUEVA VICTORIA</v>
          </cell>
          <cell r="D2827">
            <v>20175</v>
          </cell>
          <cell r="E2827" t="str">
            <v>CHIMICHAGUA</v>
          </cell>
          <cell r="F2827" t="str">
            <v>CESAR</v>
          </cell>
          <cell r="G2827" t="str">
            <v>CESAR,Colombia</v>
          </cell>
          <cell r="H2827" t="str">
            <v>CHIMICHAGUA,CESAR,Colombia</v>
          </cell>
          <cell r="I2827" t="str">
            <v>NUEVA VICTORIA,CHIMICHAGUA,CESAR,Colombia</v>
          </cell>
          <cell r="J2827">
            <v>20175</v>
          </cell>
          <cell r="K2827">
            <v>20</v>
          </cell>
          <cell r="L2827" t="str">
            <v>CESAR</v>
          </cell>
          <cell r="M2827">
            <v>7</v>
          </cell>
          <cell r="N2827" t="str">
            <v>Región Caribe y Andina</v>
          </cell>
          <cell r="O2827">
            <v>600</v>
          </cell>
          <cell r="P2827" t="str">
            <v>CARIBE ORIENTAL</v>
          </cell>
          <cell r="Q2827">
            <v>20001000</v>
          </cell>
          <cell r="R2827" t="str">
            <v>NUEVA VICTORIA</v>
          </cell>
          <cell r="S2827" t="str">
            <v>CASERÍO (CAS)</v>
          </cell>
          <cell r="T2827">
            <v>-73.836315104899995</v>
          </cell>
          <cell r="U2827">
            <v>9.3327101791700002</v>
          </cell>
        </row>
        <row r="2828">
          <cell r="B2828">
            <v>20175042</v>
          </cell>
          <cell r="C2828" t="str">
            <v>PAJARITO</v>
          </cell>
          <cell r="D2828">
            <v>20175</v>
          </cell>
          <cell r="E2828" t="str">
            <v>CHIMICHAGUA</v>
          </cell>
          <cell r="F2828" t="str">
            <v>CESAR</v>
          </cell>
          <cell r="G2828" t="str">
            <v>CESAR,Colombia</v>
          </cell>
          <cell r="H2828" t="str">
            <v>CHIMICHAGUA,CESAR,Colombia</v>
          </cell>
          <cell r="I2828" t="str">
            <v>PAJARITO,CHIMICHAGUA,CESAR,Colombia</v>
          </cell>
          <cell r="J2828">
            <v>20175</v>
          </cell>
          <cell r="K2828">
            <v>20</v>
          </cell>
          <cell r="L2828" t="str">
            <v>CESAR</v>
          </cell>
          <cell r="M2828">
            <v>7</v>
          </cell>
          <cell r="N2828" t="str">
            <v>Región Caribe y Andina</v>
          </cell>
          <cell r="O2828">
            <v>600</v>
          </cell>
          <cell r="P2828" t="str">
            <v>CARIBE ORIENTAL</v>
          </cell>
          <cell r="Q2828">
            <v>20001000</v>
          </cell>
          <cell r="R2828" t="str">
            <v>PAJARITO</v>
          </cell>
          <cell r="S2828" t="str">
            <v>CASERÍO (CAS)</v>
          </cell>
          <cell r="T2828">
            <v>-73.817746837300007</v>
          </cell>
          <cell r="U2828">
            <v>9.4131056993800009</v>
          </cell>
        </row>
        <row r="2829">
          <cell r="B2829">
            <v>20178000</v>
          </cell>
          <cell r="C2829" t="str">
            <v>CHIRIGUANÁ</v>
          </cell>
          <cell r="D2829">
            <v>20178</v>
          </cell>
          <cell r="E2829" t="str">
            <v>CHIRIGUANÁ</v>
          </cell>
          <cell r="F2829" t="str">
            <v>CESAR</v>
          </cell>
          <cell r="G2829" t="str">
            <v>CESAR,Colombia</v>
          </cell>
          <cell r="H2829" t="str">
            <v>CHIRIGUANÁ,CESAR,Colombia</v>
          </cell>
          <cell r="I2829" t="str">
            <v>CHIRIGUANÁ,CHIRIGUANÁ,CESAR,Colombia</v>
          </cell>
          <cell r="J2829">
            <v>20178</v>
          </cell>
          <cell r="K2829">
            <v>20</v>
          </cell>
          <cell r="L2829" t="str">
            <v>CESAR</v>
          </cell>
          <cell r="M2829">
            <v>7</v>
          </cell>
          <cell r="N2829" t="str">
            <v>Región Caribe y Andina</v>
          </cell>
          <cell r="O2829">
            <v>600</v>
          </cell>
          <cell r="P2829" t="str">
            <v>CARIBE ORIENTAL</v>
          </cell>
          <cell r="Q2829">
            <v>20001000</v>
          </cell>
          <cell r="R2829" t="str">
            <v>CHIRIGUANÁ</v>
          </cell>
          <cell r="S2829" t="str">
            <v>CABECERA MUNICIPAL (CM)</v>
          </cell>
          <cell r="T2829">
            <v>-73.600147528999997</v>
          </cell>
          <cell r="U2829">
            <v>9.3611894173400003</v>
          </cell>
        </row>
        <row r="2830">
          <cell r="B2830">
            <v>20178006</v>
          </cell>
          <cell r="C2830" t="str">
            <v>POPONTE</v>
          </cell>
          <cell r="D2830">
            <v>20178</v>
          </cell>
          <cell r="E2830" t="str">
            <v>CHIRIGUANÁ</v>
          </cell>
          <cell r="F2830" t="str">
            <v>CESAR</v>
          </cell>
          <cell r="G2830" t="str">
            <v>CESAR,Colombia</v>
          </cell>
          <cell r="H2830" t="str">
            <v>CHIRIGUANÁ,CESAR,Colombia</v>
          </cell>
          <cell r="I2830" t="str">
            <v>POPONTE,CHIRIGUANÁ,CESAR,Colombia</v>
          </cell>
          <cell r="J2830">
            <v>20178</v>
          </cell>
          <cell r="K2830">
            <v>20</v>
          </cell>
          <cell r="L2830" t="str">
            <v>CESAR</v>
          </cell>
          <cell r="M2830">
            <v>7</v>
          </cell>
          <cell r="N2830" t="str">
            <v>Región Caribe y Andina</v>
          </cell>
          <cell r="O2830">
            <v>600</v>
          </cell>
          <cell r="P2830" t="str">
            <v>CARIBE ORIENTAL</v>
          </cell>
          <cell r="Q2830">
            <v>20001000</v>
          </cell>
          <cell r="R2830" t="str">
            <v>POPONTE</v>
          </cell>
          <cell r="S2830" t="str">
            <v>CABECERA CORREGIMIENTO MUNICIPAL (C)</v>
          </cell>
          <cell r="T2830">
            <v>-73.4116310494</v>
          </cell>
          <cell r="U2830">
            <v>9.4234255050200009</v>
          </cell>
        </row>
        <row r="2831">
          <cell r="B2831">
            <v>20178008</v>
          </cell>
          <cell r="C2831" t="str">
            <v>RINCÓN HONDO</v>
          </cell>
          <cell r="D2831">
            <v>20178</v>
          </cell>
          <cell r="E2831" t="str">
            <v>CHIRIGUANÁ</v>
          </cell>
          <cell r="F2831" t="str">
            <v>CESAR</v>
          </cell>
          <cell r="G2831" t="str">
            <v>CESAR,Colombia</v>
          </cell>
          <cell r="H2831" t="str">
            <v>CHIRIGUANÁ,CESAR,Colombia</v>
          </cell>
          <cell r="I2831" t="str">
            <v>RINCÓN HONDO,CHIRIGUANÁ,CESAR,Colombia</v>
          </cell>
          <cell r="J2831">
            <v>20178</v>
          </cell>
          <cell r="K2831">
            <v>20</v>
          </cell>
          <cell r="L2831" t="str">
            <v>CESAR</v>
          </cell>
          <cell r="M2831">
            <v>7</v>
          </cell>
          <cell r="N2831" t="str">
            <v>Región Caribe y Andina</v>
          </cell>
          <cell r="O2831">
            <v>600</v>
          </cell>
          <cell r="P2831" t="str">
            <v>CARIBE ORIENTAL</v>
          </cell>
          <cell r="Q2831">
            <v>20001000</v>
          </cell>
          <cell r="R2831" t="str">
            <v>RINCÓN HONDO</v>
          </cell>
          <cell r="S2831" t="str">
            <v>CABECERA CORREGIMIENTO MUNICIPAL (C)</v>
          </cell>
          <cell r="T2831">
            <v>-73.4894649063</v>
          </cell>
          <cell r="U2831">
            <v>9.3952187764200001</v>
          </cell>
        </row>
        <row r="2832">
          <cell r="B2832">
            <v>20178011</v>
          </cell>
          <cell r="C2832" t="str">
            <v>EL CARMEN CHIRIGUANA CESAR</v>
          </cell>
          <cell r="D2832">
            <v>20178011</v>
          </cell>
          <cell r="E2832" t="str">
            <v>CHIRIGUANA</v>
          </cell>
          <cell r="F2832" t="str">
            <v>CESAR</v>
          </cell>
          <cell r="G2832" t="str">
            <v>CESAR,Colombia</v>
          </cell>
          <cell r="H2832" t="str">
            <v>CHIRIGUANA,CESAR,Colombia</v>
          </cell>
          <cell r="I2832" t="str">
            <v>CESAR,Colombia</v>
          </cell>
          <cell r="J2832">
            <v>20178011</v>
          </cell>
          <cell r="K2832">
            <v>20</v>
          </cell>
          <cell r="L2832" t="str">
            <v>CESAR</v>
          </cell>
          <cell r="M2832">
            <v>7</v>
          </cell>
          <cell r="N2832" t="str">
            <v>Región Caribe y Andina</v>
          </cell>
          <cell r="O2832">
            <v>600</v>
          </cell>
          <cell r="P2832" t="str">
            <v>CARIBE ORIENTAL</v>
          </cell>
          <cell r="Q2832">
            <v>20001000</v>
          </cell>
          <cell r="R2832" t="str">
            <v>EL CARMEN CHIRIGUANA CESAR</v>
          </cell>
          <cell r="S2832" t="str">
            <v>CENTRO POBLADO (CP)</v>
          </cell>
          <cell r="T2832">
            <v>-73.259390418099997</v>
          </cell>
          <cell r="U2832">
            <v>10.460480669600001</v>
          </cell>
        </row>
        <row r="2833">
          <cell r="B2833">
            <v>20178013</v>
          </cell>
          <cell r="C2833" t="str">
            <v>BAUTISTA CHIRIGUANA CESAR</v>
          </cell>
          <cell r="D2833">
            <v>20178013</v>
          </cell>
          <cell r="E2833" t="str">
            <v>CHIRIGUANA</v>
          </cell>
          <cell r="F2833" t="str">
            <v>CESAR</v>
          </cell>
          <cell r="G2833" t="str">
            <v>CESAR,Colombia</v>
          </cell>
          <cell r="H2833" t="str">
            <v>CHIRIGUANA,CESAR,Colombia</v>
          </cell>
          <cell r="I2833" t="str">
            <v>CESAR, Colombia</v>
          </cell>
          <cell r="J2833">
            <v>20178013</v>
          </cell>
          <cell r="K2833">
            <v>20</v>
          </cell>
          <cell r="L2833" t="str">
            <v>CESAR</v>
          </cell>
          <cell r="M2833">
            <v>7</v>
          </cell>
          <cell r="N2833" t="str">
            <v>Región Caribe y Andina</v>
          </cell>
          <cell r="O2833">
            <v>600</v>
          </cell>
          <cell r="P2833" t="str">
            <v>CARIBE ORIENTAL</v>
          </cell>
          <cell r="Q2833">
            <v>20001000</v>
          </cell>
          <cell r="R2833" t="str">
            <v>BAUTISTA CHIRIGUANA CESAR</v>
          </cell>
          <cell r="S2833" t="str">
            <v>CENTRO POBLADO (CP)</v>
          </cell>
          <cell r="T2833">
            <v>-73.259390418099997</v>
          </cell>
          <cell r="U2833">
            <v>10.460480669600001</v>
          </cell>
        </row>
        <row r="2834">
          <cell r="B2834">
            <v>20178014</v>
          </cell>
          <cell r="C2834" t="str">
            <v>LA AURORA</v>
          </cell>
          <cell r="D2834">
            <v>20178</v>
          </cell>
          <cell r="E2834" t="str">
            <v>CHIRIGUANÁ</v>
          </cell>
          <cell r="F2834" t="str">
            <v>CESAR</v>
          </cell>
          <cell r="G2834" t="str">
            <v>CESAR,Colombia</v>
          </cell>
          <cell r="H2834" t="str">
            <v>CHIRIGUANÁ,CESAR,Colombia</v>
          </cell>
          <cell r="I2834" t="str">
            <v>LA AURORA,CHIRIGUANÁ,CESAR,Colombia</v>
          </cell>
          <cell r="J2834">
            <v>20178</v>
          </cell>
          <cell r="K2834">
            <v>20</v>
          </cell>
          <cell r="L2834" t="str">
            <v>CESAR</v>
          </cell>
          <cell r="M2834">
            <v>7</v>
          </cell>
          <cell r="N2834" t="str">
            <v>Región Caribe y Andina</v>
          </cell>
          <cell r="O2834">
            <v>600</v>
          </cell>
          <cell r="P2834" t="str">
            <v>CARIBE ORIENTAL</v>
          </cell>
          <cell r="Q2834">
            <v>20001000</v>
          </cell>
          <cell r="R2834" t="str">
            <v>LA AURORA</v>
          </cell>
          <cell r="S2834" t="str">
            <v>CABECERA CORREGIMIENTO MUNICIPAL (C)</v>
          </cell>
          <cell r="T2834">
            <v>-73.554521280599999</v>
          </cell>
          <cell r="U2834">
            <v>9.4656214311000006</v>
          </cell>
        </row>
        <row r="2835">
          <cell r="B2835">
            <v>20178015</v>
          </cell>
          <cell r="C2835" t="str">
            <v>ESTACIÓN CHIRIGUANÁ</v>
          </cell>
          <cell r="D2835">
            <v>20178</v>
          </cell>
          <cell r="E2835" t="str">
            <v>CHIRIGUANÁ</v>
          </cell>
          <cell r="F2835" t="str">
            <v>CESAR</v>
          </cell>
          <cell r="G2835" t="str">
            <v>CESAR,Colombia</v>
          </cell>
          <cell r="H2835" t="str">
            <v>CHIRIGUANÁ,CESAR,Colombia</v>
          </cell>
          <cell r="I2835" t="str">
            <v>ESTACIÓN CHIRIGUANÁ,CHIRIGUANÁ,CESAR,Colombia</v>
          </cell>
          <cell r="J2835">
            <v>20178</v>
          </cell>
          <cell r="K2835">
            <v>20</v>
          </cell>
          <cell r="L2835" t="str">
            <v>CESAR</v>
          </cell>
          <cell r="M2835">
            <v>7</v>
          </cell>
          <cell r="N2835" t="str">
            <v>Región Caribe y Andina</v>
          </cell>
          <cell r="O2835">
            <v>600</v>
          </cell>
          <cell r="P2835" t="str">
            <v>CARIBE ORIENTAL</v>
          </cell>
          <cell r="Q2835">
            <v>20001000</v>
          </cell>
          <cell r="R2835" t="str">
            <v>ESTACIÓN CHIRIGUANÁ</v>
          </cell>
          <cell r="S2835" t="str">
            <v>CASERÍO (CAS)</v>
          </cell>
          <cell r="T2835">
            <v>-73.565300561300006</v>
          </cell>
          <cell r="U2835">
            <v>9.3651360021599999</v>
          </cell>
        </row>
        <row r="2836">
          <cell r="B2836">
            <v>20178016</v>
          </cell>
          <cell r="C2836" t="str">
            <v>LA SIERRA</v>
          </cell>
          <cell r="D2836">
            <v>20178</v>
          </cell>
          <cell r="E2836" t="str">
            <v>CHIRIGUANÁ</v>
          </cell>
          <cell r="F2836" t="str">
            <v>CESAR</v>
          </cell>
          <cell r="G2836" t="str">
            <v>CESAR,Colombia</v>
          </cell>
          <cell r="H2836" t="str">
            <v>CHIRIGUANÁ,CESAR,Colombia</v>
          </cell>
          <cell r="I2836" t="str">
            <v>LA SIERRA,CHIRIGUANÁ,CESAR,Colombia</v>
          </cell>
          <cell r="J2836">
            <v>20178</v>
          </cell>
          <cell r="K2836">
            <v>20</v>
          </cell>
          <cell r="L2836" t="str">
            <v>CESAR</v>
          </cell>
          <cell r="M2836">
            <v>7</v>
          </cell>
          <cell r="N2836" t="str">
            <v>Región Caribe y Andina</v>
          </cell>
          <cell r="O2836">
            <v>600</v>
          </cell>
          <cell r="P2836" t="str">
            <v>CARIBE ORIENTAL</v>
          </cell>
          <cell r="Q2836">
            <v>20001000</v>
          </cell>
          <cell r="R2836" t="str">
            <v>LA SIERRA</v>
          </cell>
          <cell r="S2836" t="str">
            <v>CABECERA CORREGIMIENTO MUNICIPAL (C)</v>
          </cell>
          <cell r="T2836">
            <v>-73.523403454900006</v>
          </cell>
          <cell r="U2836">
            <v>9.3708527968900004</v>
          </cell>
        </row>
        <row r="2837">
          <cell r="B2837">
            <v>20178017</v>
          </cell>
          <cell r="C2837" t="str">
            <v>AGUA FRÍA</v>
          </cell>
          <cell r="D2837">
            <v>20178</v>
          </cell>
          <cell r="E2837" t="str">
            <v>CHIRIGUANÁ</v>
          </cell>
          <cell r="F2837" t="str">
            <v>CESAR</v>
          </cell>
          <cell r="G2837" t="str">
            <v>CESAR,Colombia</v>
          </cell>
          <cell r="H2837" t="str">
            <v>CHIRIGUANÁ,CESAR,Colombia</v>
          </cell>
          <cell r="I2837" t="str">
            <v>AGUA FRÍA,CHIRIGUANÁ,CESAR,Colombia</v>
          </cell>
          <cell r="J2837">
            <v>20178</v>
          </cell>
          <cell r="K2837">
            <v>20</v>
          </cell>
          <cell r="L2837" t="str">
            <v>CESAR</v>
          </cell>
          <cell r="M2837">
            <v>7</v>
          </cell>
          <cell r="N2837" t="str">
            <v>Región Caribe y Andina</v>
          </cell>
          <cell r="O2837">
            <v>600</v>
          </cell>
          <cell r="P2837" t="str">
            <v>CARIBE ORIENTAL</v>
          </cell>
          <cell r="Q2837">
            <v>20001000</v>
          </cell>
          <cell r="R2837" t="str">
            <v>AGUA FRÍA</v>
          </cell>
          <cell r="S2837" t="str">
            <v>CASERÍO (CAS)</v>
          </cell>
          <cell r="T2837">
            <v>-73.586696584500004</v>
          </cell>
          <cell r="U2837">
            <v>9.4564938885200007</v>
          </cell>
        </row>
        <row r="2838">
          <cell r="B2838">
            <v>20178018</v>
          </cell>
          <cell r="C2838" t="str">
            <v>EL CRUCE DE LA SIERRA</v>
          </cell>
          <cell r="D2838">
            <v>20178</v>
          </cell>
          <cell r="E2838" t="str">
            <v>CHIRIGUANÁ</v>
          </cell>
          <cell r="F2838" t="str">
            <v>CESAR</v>
          </cell>
          <cell r="G2838" t="str">
            <v>CESAR,Colombia</v>
          </cell>
          <cell r="H2838" t="str">
            <v>CHIRIGUANÁ,CESAR,Colombia</v>
          </cell>
          <cell r="I2838" t="str">
            <v>EL CRUCE DE LA SIERRA,CHIRIGUANÁ,CESAR,Colombia</v>
          </cell>
          <cell r="J2838">
            <v>20178</v>
          </cell>
          <cell r="K2838">
            <v>20</v>
          </cell>
          <cell r="L2838" t="str">
            <v>CESAR</v>
          </cell>
          <cell r="M2838">
            <v>7</v>
          </cell>
          <cell r="N2838" t="str">
            <v>Región Caribe y Andina</v>
          </cell>
          <cell r="O2838">
            <v>600</v>
          </cell>
          <cell r="P2838" t="str">
            <v>CARIBE ORIENTAL</v>
          </cell>
          <cell r="Q2838">
            <v>20001000</v>
          </cell>
          <cell r="R2838" t="str">
            <v>EL CRUCE DE LA SIERRA</v>
          </cell>
          <cell r="S2838" t="str">
            <v>CASERÍO (CAS)</v>
          </cell>
          <cell r="T2838">
            <v>-73.533181054899998</v>
          </cell>
          <cell r="U2838">
            <v>9.3709448923200007</v>
          </cell>
        </row>
        <row r="2839">
          <cell r="B2839">
            <v>20178019</v>
          </cell>
          <cell r="C2839" t="str">
            <v>ARENAS BLANCAS</v>
          </cell>
          <cell r="D2839">
            <v>20178</v>
          </cell>
          <cell r="E2839" t="str">
            <v>CHIRIGUANÁ</v>
          </cell>
          <cell r="F2839" t="str">
            <v>CESAR</v>
          </cell>
          <cell r="G2839" t="str">
            <v>CESAR,Colombia</v>
          </cell>
          <cell r="H2839" t="str">
            <v>CHIRIGUANÁ,CESAR,Colombia</v>
          </cell>
          <cell r="I2839" t="str">
            <v>ARENAS BLANCAS,CHIRIGUANÁ,CESAR,Colombia</v>
          </cell>
          <cell r="J2839">
            <v>20178</v>
          </cell>
          <cell r="K2839">
            <v>20</v>
          </cell>
          <cell r="L2839" t="str">
            <v>CESAR</v>
          </cell>
          <cell r="M2839">
            <v>7</v>
          </cell>
          <cell r="N2839" t="str">
            <v>Región Caribe y Andina</v>
          </cell>
          <cell r="O2839">
            <v>600</v>
          </cell>
          <cell r="P2839" t="str">
            <v>CARIBE ORIENTAL</v>
          </cell>
          <cell r="Q2839">
            <v>20001000</v>
          </cell>
          <cell r="R2839" t="str">
            <v>ARENAS BLANCAS</v>
          </cell>
          <cell r="S2839" t="str">
            <v>CABECERA CORREGIMIENTO MUNICIPAL (C)</v>
          </cell>
          <cell r="T2839">
            <v>-73.449751768599995</v>
          </cell>
          <cell r="U2839">
            <v>9.4704106901900005</v>
          </cell>
        </row>
        <row r="2840">
          <cell r="B2840">
            <v>20178021</v>
          </cell>
          <cell r="C2840" t="str">
            <v>CERRAJONES</v>
          </cell>
          <cell r="D2840">
            <v>20178</v>
          </cell>
          <cell r="E2840" t="str">
            <v>CHIRIGUANÁ</v>
          </cell>
          <cell r="F2840" t="str">
            <v>CESAR</v>
          </cell>
          <cell r="G2840" t="str">
            <v>CESAR,Colombia</v>
          </cell>
          <cell r="H2840" t="str">
            <v>CHIRIGUANÁ,CESAR,Colombia</v>
          </cell>
          <cell r="I2840" t="str">
            <v>CERRAJONES,CHIRIGUANÁ,CESAR,Colombia</v>
          </cell>
          <cell r="J2840">
            <v>20178</v>
          </cell>
          <cell r="K2840">
            <v>20</v>
          </cell>
          <cell r="L2840" t="str">
            <v>CESAR</v>
          </cell>
          <cell r="M2840">
            <v>7</v>
          </cell>
          <cell r="N2840" t="str">
            <v>Región Caribe y Andina</v>
          </cell>
          <cell r="O2840">
            <v>600</v>
          </cell>
          <cell r="P2840" t="str">
            <v>CARIBE ORIENTAL</v>
          </cell>
          <cell r="Q2840">
            <v>20001000</v>
          </cell>
          <cell r="R2840" t="str">
            <v>CERRAJONES</v>
          </cell>
          <cell r="S2840" t="str">
            <v>CENTRO POBLADO (CP)</v>
          </cell>
          <cell r="T2840">
            <v>-73.565569498399995</v>
          </cell>
          <cell r="U2840">
            <v>9.4871452501399993</v>
          </cell>
        </row>
        <row r="2841">
          <cell r="B2841">
            <v>20228000</v>
          </cell>
          <cell r="C2841" t="str">
            <v>CURUMANÍ</v>
          </cell>
          <cell r="D2841">
            <v>20228</v>
          </cell>
          <cell r="E2841" t="str">
            <v>CURUMANÍ</v>
          </cell>
          <cell r="F2841" t="str">
            <v>CESAR</v>
          </cell>
          <cell r="G2841" t="str">
            <v>CESAR,Colombia</v>
          </cell>
          <cell r="H2841" t="str">
            <v>CURUMANÍ,CESAR,Colombia</v>
          </cell>
          <cell r="I2841" t="str">
            <v>CURUMANÍ,CURUMANÍ,CESAR,Colombia</v>
          </cell>
          <cell r="J2841">
            <v>20228</v>
          </cell>
          <cell r="K2841">
            <v>20</v>
          </cell>
          <cell r="L2841" t="str">
            <v>CESAR</v>
          </cell>
          <cell r="M2841">
            <v>7</v>
          </cell>
          <cell r="N2841" t="str">
            <v>Región Caribe y Andina</v>
          </cell>
          <cell r="O2841">
            <v>600</v>
          </cell>
          <cell r="P2841" t="str">
            <v>CARIBE ORIENTAL</v>
          </cell>
          <cell r="Q2841">
            <v>20001000</v>
          </cell>
          <cell r="R2841" t="str">
            <v>CURUMANÍ</v>
          </cell>
          <cell r="S2841" t="str">
            <v>CABECERA MUNICIPAL (CM)</v>
          </cell>
          <cell r="T2841">
            <v>-73.5409854392</v>
          </cell>
          <cell r="U2841">
            <v>9.20181049336</v>
          </cell>
        </row>
        <row r="2842">
          <cell r="B2842">
            <v>20228001</v>
          </cell>
          <cell r="C2842" t="str">
            <v>SABANAGRANDE</v>
          </cell>
          <cell r="D2842">
            <v>20228</v>
          </cell>
          <cell r="E2842" t="str">
            <v>CURUMANÍ</v>
          </cell>
          <cell r="F2842" t="str">
            <v>CESAR</v>
          </cell>
          <cell r="G2842" t="str">
            <v>CESAR,Colombia</v>
          </cell>
          <cell r="H2842" t="str">
            <v>CURUMANÍ,CESAR,Colombia</v>
          </cell>
          <cell r="I2842" t="str">
            <v>SABANAGRANDE,CURUMANÍ,CESAR,Colombia</v>
          </cell>
          <cell r="J2842">
            <v>20228</v>
          </cell>
          <cell r="K2842">
            <v>20</v>
          </cell>
          <cell r="L2842" t="str">
            <v>CESAR</v>
          </cell>
          <cell r="M2842">
            <v>7</v>
          </cell>
          <cell r="N2842" t="str">
            <v>Región Caribe y Andina</v>
          </cell>
          <cell r="O2842">
            <v>600</v>
          </cell>
          <cell r="P2842" t="str">
            <v>CARIBE ORIENTAL</v>
          </cell>
          <cell r="Q2842">
            <v>20001000</v>
          </cell>
          <cell r="R2842" t="str">
            <v>SABANAGRANDE</v>
          </cell>
          <cell r="S2842" t="str">
            <v>CABECERA CORREGIMIENTO MUNICIPAL (C)</v>
          </cell>
          <cell r="T2842">
            <v>-73.610797248899999</v>
          </cell>
          <cell r="U2842">
            <v>9.1995593753999998</v>
          </cell>
        </row>
        <row r="2843">
          <cell r="B2843">
            <v>20228002</v>
          </cell>
          <cell r="C2843" t="str">
            <v>SAN ROQUE</v>
          </cell>
          <cell r="D2843">
            <v>20228</v>
          </cell>
          <cell r="E2843" t="str">
            <v>CURUMANÍ</v>
          </cell>
          <cell r="F2843" t="str">
            <v>CESAR</v>
          </cell>
          <cell r="G2843" t="str">
            <v>CESAR,Colombia</v>
          </cell>
          <cell r="H2843" t="str">
            <v>CURUMANÍ,CESAR,Colombia</v>
          </cell>
          <cell r="I2843" t="str">
            <v>SAN ROQUE,CURUMANÍ,CESAR,Colombia</v>
          </cell>
          <cell r="J2843">
            <v>20228</v>
          </cell>
          <cell r="K2843">
            <v>20</v>
          </cell>
          <cell r="L2843" t="str">
            <v>CESAR</v>
          </cell>
          <cell r="M2843">
            <v>7</v>
          </cell>
          <cell r="N2843" t="str">
            <v>Región Caribe y Andina</v>
          </cell>
          <cell r="O2843">
            <v>600</v>
          </cell>
          <cell r="P2843" t="str">
            <v>CARIBE ORIENTAL</v>
          </cell>
          <cell r="Q2843">
            <v>20001000</v>
          </cell>
          <cell r="R2843" t="str">
            <v>SAN ROQUE</v>
          </cell>
          <cell r="S2843" t="str">
            <v>CABECERA CORREGIMIENTO MUNICIPAL (C)</v>
          </cell>
          <cell r="T2843">
            <v>-73.515217370399995</v>
          </cell>
          <cell r="U2843">
            <v>9.2899975027499995</v>
          </cell>
        </row>
        <row r="2844">
          <cell r="B2844">
            <v>20228003</v>
          </cell>
          <cell r="C2844" t="str">
            <v>SAN SEBASTIÁN</v>
          </cell>
          <cell r="D2844">
            <v>20228</v>
          </cell>
          <cell r="E2844" t="str">
            <v>CURUMANÍ</v>
          </cell>
          <cell r="F2844" t="str">
            <v>CESAR</v>
          </cell>
          <cell r="G2844" t="str">
            <v>CESAR,Colombia</v>
          </cell>
          <cell r="H2844" t="str">
            <v>CURUMANÍ,CESAR,Colombia</v>
          </cell>
          <cell r="I2844" t="str">
            <v>SAN SEBASTIÁN,CURUMANÍ,CESAR,Colombia</v>
          </cell>
          <cell r="J2844">
            <v>20228</v>
          </cell>
          <cell r="K2844">
            <v>20</v>
          </cell>
          <cell r="L2844" t="str">
            <v>CESAR</v>
          </cell>
          <cell r="M2844">
            <v>7</v>
          </cell>
          <cell r="N2844" t="str">
            <v>Región Caribe y Andina</v>
          </cell>
          <cell r="O2844">
            <v>600</v>
          </cell>
          <cell r="P2844" t="str">
            <v>CARIBE ORIENTAL</v>
          </cell>
          <cell r="Q2844">
            <v>20001000</v>
          </cell>
          <cell r="R2844" t="str">
            <v>SAN SEBASTIÁN</v>
          </cell>
          <cell r="S2844" t="str">
            <v>CABECERA CORREGIMIENTO MUNICIPAL (C)</v>
          </cell>
          <cell r="T2844">
            <v>-73.539844200000005</v>
          </cell>
          <cell r="U2844">
            <v>9.2737507249100002</v>
          </cell>
        </row>
        <row r="2845">
          <cell r="B2845">
            <v>20228004</v>
          </cell>
          <cell r="C2845" t="str">
            <v>SANTA ISABEL</v>
          </cell>
          <cell r="D2845">
            <v>20228</v>
          </cell>
          <cell r="E2845" t="str">
            <v>CURUMANÍ</v>
          </cell>
          <cell r="F2845" t="str">
            <v>CESAR</v>
          </cell>
          <cell r="G2845" t="str">
            <v>CESAR,Colombia</v>
          </cell>
          <cell r="H2845" t="str">
            <v>CURUMANÍ,CESAR,Colombia</v>
          </cell>
          <cell r="I2845" t="str">
            <v>SANTA ISABEL,CURUMANÍ,CESAR,Colombia</v>
          </cell>
          <cell r="J2845">
            <v>20228</v>
          </cell>
          <cell r="K2845">
            <v>20</v>
          </cell>
          <cell r="L2845" t="str">
            <v>CESAR</v>
          </cell>
          <cell r="M2845">
            <v>7</v>
          </cell>
          <cell r="N2845" t="str">
            <v>Región Caribe y Andina</v>
          </cell>
          <cell r="O2845">
            <v>600</v>
          </cell>
          <cell r="P2845" t="str">
            <v>CARIBE ORIENTAL</v>
          </cell>
          <cell r="Q2845">
            <v>20001000</v>
          </cell>
          <cell r="R2845" t="str">
            <v>SANTA ISABEL</v>
          </cell>
          <cell r="S2845" t="str">
            <v>CABECERA CORREGIMIENTO MUNICIPAL (C)</v>
          </cell>
          <cell r="T2845">
            <v>-73.482766789400003</v>
          </cell>
          <cell r="U2845">
            <v>9.3326000500599999</v>
          </cell>
        </row>
        <row r="2846">
          <cell r="B2846">
            <v>20228005</v>
          </cell>
          <cell r="C2846" t="str">
            <v>CHAMPÁN</v>
          </cell>
          <cell r="D2846">
            <v>20228</v>
          </cell>
          <cell r="E2846" t="str">
            <v>CURUMANÍ</v>
          </cell>
          <cell r="F2846" t="str">
            <v>CESAR</v>
          </cell>
          <cell r="G2846" t="str">
            <v>CESAR,Colombia</v>
          </cell>
          <cell r="H2846" t="str">
            <v>CURUMANÍ,CESAR,Colombia</v>
          </cell>
          <cell r="I2846" t="str">
            <v>CHAMPÁN,CURUMANÍ,CESAR,Colombia</v>
          </cell>
          <cell r="J2846">
            <v>20228</v>
          </cell>
          <cell r="K2846">
            <v>20</v>
          </cell>
          <cell r="L2846" t="str">
            <v>CESAR</v>
          </cell>
          <cell r="M2846">
            <v>7</v>
          </cell>
          <cell r="N2846" t="str">
            <v>Región Caribe y Andina</v>
          </cell>
          <cell r="O2846">
            <v>600</v>
          </cell>
          <cell r="P2846" t="str">
            <v>CARIBE ORIENTAL</v>
          </cell>
          <cell r="Q2846">
            <v>20001000</v>
          </cell>
          <cell r="R2846" t="str">
            <v>CHAMPÁN</v>
          </cell>
          <cell r="S2846" t="str">
            <v>CABECERA CORREGIMIENTO MUNICIPAL (C)</v>
          </cell>
          <cell r="T2846">
            <v>-73.640209033700003</v>
          </cell>
          <cell r="U2846">
            <v>9.1919759562299994</v>
          </cell>
        </row>
        <row r="2847">
          <cell r="B2847">
            <v>20228006</v>
          </cell>
          <cell r="C2847" t="str">
            <v>ALGARROBO CURUMANI CESAR</v>
          </cell>
          <cell r="D2847">
            <v>20228006</v>
          </cell>
          <cell r="E2847" t="str">
            <v>CURUMANI</v>
          </cell>
          <cell r="F2847" t="str">
            <v>CESAR</v>
          </cell>
          <cell r="G2847" t="str">
            <v>CESAR,Colombia</v>
          </cell>
          <cell r="H2847" t="str">
            <v>CURUMANI,CESAR,Colombia</v>
          </cell>
          <cell r="I2847" t="str">
            <v>CURUMANI,CESAR,Colombia</v>
          </cell>
          <cell r="J2847">
            <v>20228006</v>
          </cell>
          <cell r="K2847">
            <v>20</v>
          </cell>
          <cell r="L2847" t="str">
            <v>CESAR</v>
          </cell>
          <cell r="M2847">
            <v>7</v>
          </cell>
          <cell r="N2847" t="str">
            <v>Región Caribe y Andina</v>
          </cell>
          <cell r="O2847">
            <v>600</v>
          </cell>
          <cell r="P2847" t="str">
            <v>CARIBE ORIENTAL</v>
          </cell>
          <cell r="Q2847">
            <v>20001000</v>
          </cell>
          <cell r="R2847" t="str">
            <v>ALGARROBO CURUMANI CESAR</v>
          </cell>
          <cell r="S2847" t="str">
            <v>CABECERA MUNICIPAL (CM)</v>
          </cell>
          <cell r="T2847">
            <v>-73.259390418099997</v>
          </cell>
          <cell r="U2847">
            <v>10.460480669600001</v>
          </cell>
        </row>
        <row r="2848">
          <cell r="B2848">
            <v>20228007</v>
          </cell>
          <cell r="C2848" t="str">
            <v>GUAIMARAL</v>
          </cell>
          <cell r="D2848">
            <v>20228</v>
          </cell>
          <cell r="E2848" t="str">
            <v>CURUMANÍ</v>
          </cell>
          <cell r="F2848" t="str">
            <v>CESAR</v>
          </cell>
          <cell r="G2848" t="str">
            <v>CESAR,Colombia</v>
          </cell>
          <cell r="H2848" t="str">
            <v>CURUMANÍ,CESAR,Colombia</v>
          </cell>
          <cell r="I2848" t="str">
            <v>GUAIMARAL,CURUMANÍ,CESAR,Colombia</v>
          </cell>
          <cell r="J2848">
            <v>20228</v>
          </cell>
          <cell r="K2848">
            <v>20</v>
          </cell>
          <cell r="L2848" t="str">
            <v>CESAR</v>
          </cell>
          <cell r="M2848">
            <v>7</v>
          </cell>
          <cell r="N2848" t="str">
            <v>Región Caribe y Andina</v>
          </cell>
          <cell r="O2848">
            <v>600</v>
          </cell>
          <cell r="P2848" t="str">
            <v>CARIBE ORIENTAL</v>
          </cell>
          <cell r="Q2848">
            <v>20001000</v>
          </cell>
          <cell r="R2848" t="str">
            <v>GUAIMARAL</v>
          </cell>
          <cell r="S2848" t="str">
            <v>CABECERA CORREGIMIENTO MUNICIPAL (C)</v>
          </cell>
          <cell r="T2848">
            <v>-73.6600876814</v>
          </cell>
          <cell r="U2848">
            <v>9.2297577550999996</v>
          </cell>
        </row>
        <row r="2849">
          <cell r="B2849">
            <v>20228008</v>
          </cell>
          <cell r="C2849" t="str">
            <v>BARRIO ACOSTA</v>
          </cell>
          <cell r="D2849">
            <v>20228</v>
          </cell>
          <cell r="E2849" t="str">
            <v>CURUMANÍ</v>
          </cell>
          <cell r="F2849" t="str">
            <v>CESAR</v>
          </cell>
          <cell r="G2849" t="str">
            <v>CESAR,Colombia</v>
          </cell>
          <cell r="H2849" t="str">
            <v>CURUMANÍ,CESAR,Colombia</v>
          </cell>
          <cell r="I2849" t="str">
            <v>BARRIO ACOSTA,CURUMANÍ,CESAR,Colombia</v>
          </cell>
          <cell r="J2849">
            <v>20228</v>
          </cell>
          <cell r="K2849">
            <v>20</v>
          </cell>
          <cell r="L2849" t="str">
            <v>CESAR</v>
          </cell>
          <cell r="M2849">
            <v>7</v>
          </cell>
          <cell r="N2849" t="str">
            <v>Región Caribe y Andina</v>
          </cell>
          <cell r="O2849">
            <v>600</v>
          </cell>
          <cell r="P2849" t="str">
            <v>CARIBE ORIENTAL</v>
          </cell>
          <cell r="Q2849">
            <v>20001000</v>
          </cell>
          <cell r="R2849" t="str">
            <v>BARRIO ACOSTA</v>
          </cell>
          <cell r="S2849" t="str">
            <v>CASERÍO (CAS)</v>
          </cell>
          <cell r="T2849">
            <v>-73.648524125999998</v>
          </cell>
          <cell r="U2849">
            <v>9.1900569091200008</v>
          </cell>
        </row>
        <row r="2850">
          <cell r="B2850">
            <v>20228009</v>
          </cell>
          <cell r="C2850" t="str">
            <v>HOJANCHA</v>
          </cell>
          <cell r="D2850">
            <v>20228</v>
          </cell>
          <cell r="E2850" t="str">
            <v>CURUMANÍ</v>
          </cell>
          <cell r="F2850" t="str">
            <v>CESAR</v>
          </cell>
          <cell r="G2850" t="str">
            <v>CESAR,Colombia</v>
          </cell>
          <cell r="H2850" t="str">
            <v>CURUMANÍ,CESAR,Colombia</v>
          </cell>
          <cell r="I2850" t="str">
            <v>HOJANCHA,CURUMANÍ,CESAR,Colombia</v>
          </cell>
          <cell r="J2850">
            <v>20228</v>
          </cell>
          <cell r="K2850">
            <v>20</v>
          </cell>
          <cell r="L2850" t="str">
            <v>CESAR</v>
          </cell>
          <cell r="M2850">
            <v>7</v>
          </cell>
          <cell r="N2850" t="str">
            <v>Región Caribe y Andina</v>
          </cell>
          <cell r="O2850">
            <v>600</v>
          </cell>
          <cell r="P2850" t="str">
            <v>CARIBE ORIENTAL</v>
          </cell>
          <cell r="Q2850">
            <v>20001000</v>
          </cell>
          <cell r="R2850" t="str">
            <v>HOJANCHA</v>
          </cell>
          <cell r="S2850" t="str">
            <v>CASERÍO (CAS)</v>
          </cell>
          <cell r="T2850">
            <v>-73.6537354373</v>
          </cell>
          <cell r="U2850">
            <v>9.1900820633699993</v>
          </cell>
        </row>
        <row r="2851">
          <cell r="B2851">
            <v>20228010</v>
          </cell>
          <cell r="C2851" t="str">
            <v>LAS VEGAS CURUMANI CESAR</v>
          </cell>
          <cell r="D2851">
            <v>20228010</v>
          </cell>
          <cell r="E2851" t="str">
            <v>CURUMANI</v>
          </cell>
          <cell r="F2851" t="str">
            <v>CESAR</v>
          </cell>
          <cell r="G2851" t="str">
            <v>CESAR,Colombia</v>
          </cell>
          <cell r="H2851" t="str">
            <v>CURUMANI,CESAR,Colombia</v>
          </cell>
          <cell r="I2851" t="str">
            <v>CESAR, Colombia</v>
          </cell>
          <cell r="J2851">
            <v>20228010</v>
          </cell>
          <cell r="K2851">
            <v>20</v>
          </cell>
          <cell r="L2851" t="str">
            <v>CESAR</v>
          </cell>
          <cell r="M2851">
            <v>7</v>
          </cell>
          <cell r="N2851" t="str">
            <v>Región Caribe y Andina</v>
          </cell>
          <cell r="O2851">
            <v>600</v>
          </cell>
          <cell r="P2851" t="str">
            <v>CARIBE ORIENTAL</v>
          </cell>
          <cell r="Q2851">
            <v>20001000</v>
          </cell>
          <cell r="R2851" t="str">
            <v>LAS VEGAS CURUMANI CESAR</v>
          </cell>
          <cell r="S2851" t="str">
            <v>CENTRO POBLADO (CP)</v>
          </cell>
          <cell r="T2851">
            <v>-73.259390418099997</v>
          </cell>
          <cell r="U2851">
            <v>10.460480669600001</v>
          </cell>
        </row>
        <row r="2852">
          <cell r="B2852">
            <v>20228011</v>
          </cell>
          <cell r="C2852" t="str">
            <v>EL MAMEY</v>
          </cell>
          <cell r="D2852">
            <v>20228</v>
          </cell>
          <cell r="E2852" t="str">
            <v>CURUMANÍ</v>
          </cell>
          <cell r="F2852" t="str">
            <v>CESAR</v>
          </cell>
          <cell r="G2852" t="str">
            <v>CESAR,Colombia</v>
          </cell>
          <cell r="H2852" t="str">
            <v>CURUMANÍ,CESAR,Colombia</v>
          </cell>
          <cell r="I2852" t="str">
            <v>EL MAMEY,CURUMANÍ,CESAR,Colombia</v>
          </cell>
          <cell r="J2852">
            <v>20228</v>
          </cell>
          <cell r="K2852">
            <v>20</v>
          </cell>
          <cell r="L2852" t="str">
            <v>CESAR</v>
          </cell>
          <cell r="M2852">
            <v>7</v>
          </cell>
          <cell r="N2852" t="str">
            <v>Región Caribe y Andina</v>
          </cell>
          <cell r="O2852">
            <v>600</v>
          </cell>
          <cell r="P2852" t="str">
            <v>CARIBE ORIENTAL</v>
          </cell>
          <cell r="Q2852">
            <v>20001000</v>
          </cell>
          <cell r="R2852" t="str">
            <v>EL MAMEY</v>
          </cell>
          <cell r="S2852" t="str">
            <v>CABECERA CORREGIMIENTO MUNICIPAL (C)</v>
          </cell>
          <cell r="T2852">
            <v>-73.617418439000005</v>
          </cell>
          <cell r="U2852">
            <v>9.2491331450000001</v>
          </cell>
        </row>
        <row r="2853">
          <cell r="B2853">
            <v>20228012</v>
          </cell>
          <cell r="C2853" t="str">
            <v>CHINELA</v>
          </cell>
          <cell r="D2853">
            <v>20228</v>
          </cell>
          <cell r="E2853" t="str">
            <v>CURUMANÍ</v>
          </cell>
          <cell r="F2853" t="str">
            <v>CESAR</v>
          </cell>
          <cell r="G2853" t="str">
            <v>CESAR,Colombia</v>
          </cell>
          <cell r="H2853" t="str">
            <v>CURUMANÍ,CESAR,Colombia</v>
          </cell>
          <cell r="I2853" t="str">
            <v>CHINELA,CURUMANÍ,CESAR,Colombia</v>
          </cell>
          <cell r="J2853">
            <v>20228</v>
          </cell>
          <cell r="K2853">
            <v>20</v>
          </cell>
          <cell r="L2853" t="str">
            <v>CESAR</v>
          </cell>
          <cell r="M2853">
            <v>7</v>
          </cell>
          <cell r="N2853" t="str">
            <v>Región Caribe y Andina</v>
          </cell>
          <cell r="O2853">
            <v>600</v>
          </cell>
          <cell r="P2853" t="str">
            <v>CARIBE ORIENTAL</v>
          </cell>
          <cell r="Q2853">
            <v>20001000</v>
          </cell>
          <cell r="R2853" t="str">
            <v>CHINELA</v>
          </cell>
          <cell r="S2853" t="str">
            <v>CASERÍO (CAS)</v>
          </cell>
          <cell r="T2853">
            <v>-73.648831481100004</v>
          </cell>
          <cell r="U2853">
            <v>9.1756733974699998</v>
          </cell>
        </row>
        <row r="2854">
          <cell r="B2854">
            <v>20228014</v>
          </cell>
          <cell r="C2854" t="str">
            <v>NUEVO HORIZONTE</v>
          </cell>
          <cell r="D2854">
            <v>20228</v>
          </cell>
          <cell r="E2854" t="str">
            <v>CURUMANÍ</v>
          </cell>
          <cell r="F2854" t="str">
            <v>CESAR</v>
          </cell>
          <cell r="G2854" t="str">
            <v>CESAR,Colombia</v>
          </cell>
          <cell r="H2854" t="str">
            <v>CURUMANÍ,CESAR,Colombia</v>
          </cell>
          <cell r="I2854" t="str">
            <v>NUEVO HORIZONTE,CURUMANÍ,CESAR,Colombia</v>
          </cell>
          <cell r="J2854">
            <v>20228</v>
          </cell>
          <cell r="K2854">
            <v>20</v>
          </cell>
          <cell r="L2854" t="str">
            <v>CESAR</v>
          </cell>
          <cell r="M2854">
            <v>7</v>
          </cell>
          <cell r="N2854" t="str">
            <v>Región Caribe y Andina</v>
          </cell>
          <cell r="O2854">
            <v>600</v>
          </cell>
          <cell r="P2854" t="str">
            <v>CARIBE ORIENTAL</v>
          </cell>
          <cell r="Q2854">
            <v>20001000</v>
          </cell>
          <cell r="R2854" t="str">
            <v>NUEVO HORIZONTE</v>
          </cell>
          <cell r="S2854" t="str">
            <v>CASERÍO (CAS)</v>
          </cell>
          <cell r="T2854">
            <v>-73.651424877500006</v>
          </cell>
          <cell r="U2854">
            <v>9.1888007077899996</v>
          </cell>
        </row>
        <row r="2855">
          <cell r="B2855">
            <v>20238000</v>
          </cell>
          <cell r="C2855" t="str">
            <v>EL COPEY</v>
          </cell>
          <cell r="D2855">
            <v>20238</v>
          </cell>
          <cell r="E2855" t="str">
            <v>EL COPEY</v>
          </cell>
          <cell r="F2855" t="str">
            <v>CESAR</v>
          </cell>
          <cell r="G2855" t="str">
            <v>CESAR,Colombia</v>
          </cell>
          <cell r="H2855" t="str">
            <v>EL COPEY,CESAR,Colombia</v>
          </cell>
          <cell r="I2855" t="str">
            <v>EL COPEY,EL COPEY,CESAR,Colombia</v>
          </cell>
          <cell r="J2855">
            <v>20238</v>
          </cell>
          <cell r="K2855">
            <v>20</v>
          </cell>
          <cell r="L2855" t="str">
            <v>CESAR</v>
          </cell>
          <cell r="M2855">
            <v>7</v>
          </cell>
          <cell r="N2855" t="str">
            <v>Región Caribe y Andina</v>
          </cell>
          <cell r="O2855">
            <v>600</v>
          </cell>
          <cell r="P2855" t="str">
            <v>CARIBE ORIENTAL</v>
          </cell>
          <cell r="Q2855">
            <v>20001000</v>
          </cell>
          <cell r="R2855" t="str">
            <v>EL COPEY</v>
          </cell>
          <cell r="S2855" t="str">
            <v>CABECERA MUNICIPAL (CM)</v>
          </cell>
          <cell r="T2855">
            <v>-73.962717852200001</v>
          </cell>
          <cell r="U2855">
            <v>10.1495254704</v>
          </cell>
        </row>
        <row r="2856">
          <cell r="B2856">
            <v>20238002</v>
          </cell>
          <cell r="C2856" t="str">
            <v>CARACOLICITO</v>
          </cell>
          <cell r="D2856">
            <v>20238</v>
          </cell>
          <cell r="E2856" t="str">
            <v>EL COPEY</v>
          </cell>
          <cell r="F2856" t="str">
            <v>CESAR</v>
          </cell>
          <cell r="G2856" t="str">
            <v>CESAR,Colombia</v>
          </cell>
          <cell r="H2856" t="str">
            <v>EL COPEY,CESAR,Colombia</v>
          </cell>
          <cell r="I2856" t="str">
            <v>CARACOLICITO,EL COPEY,CESAR,Colombia</v>
          </cell>
          <cell r="J2856">
            <v>20238</v>
          </cell>
          <cell r="K2856">
            <v>20</v>
          </cell>
          <cell r="L2856" t="str">
            <v>CESAR</v>
          </cell>
          <cell r="M2856">
            <v>7</v>
          </cell>
          <cell r="N2856" t="str">
            <v>Región Caribe y Andina</v>
          </cell>
          <cell r="O2856">
            <v>600</v>
          </cell>
          <cell r="P2856" t="str">
            <v>CARIBE ORIENTAL</v>
          </cell>
          <cell r="Q2856">
            <v>20001000</v>
          </cell>
          <cell r="R2856" t="str">
            <v>CARACOLICITO</v>
          </cell>
          <cell r="S2856" t="str">
            <v>CABECERA CORREGIMIENTO MUNICIPAL (C)</v>
          </cell>
          <cell r="T2856">
            <v>-73.972642099799998</v>
          </cell>
          <cell r="U2856">
            <v>10.1977120504</v>
          </cell>
        </row>
        <row r="2857">
          <cell r="B2857">
            <v>20238003</v>
          </cell>
          <cell r="C2857" t="str">
            <v>CHIMILA</v>
          </cell>
          <cell r="D2857">
            <v>20238</v>
          </cell>
          <cell r="E2857" t="str">
            <v>EL COPEY</v>
          </cell>
          <cell r="F2857" t="str">
            <v>CESAR</v>
          </cell>
          <cell r="G2857" t="str">
            <v>CESAR,Colombia</v>
          </cell>
          <cell r="H2857" t="str">
            <v>EL COPEY,CESAR,Colombia</v>
          </cell>
          <cell r="I2857" t="str">
            <v>CHIMILA,EL COPEY,CESAR,Colombia</v>
          </cell>
          <cell r="J2857">
            <v>20238</v>
          </cell>
          <cell r="K2857">
            <v>20</v>
          </cell>
          <cell r="L2857" t="str">
            <v>CESAR</v>
          </cell>
          <cell r="M2857">
            <v>7</v>
          </cell>
          <cell r="N2857" t="str">
            <v>Región Caribe y Andina</v>
          </cell>
          <cell r="O2857">
            <v>600</v>
          </cell>
          <cell r="P2857" t="str">
            <v>CARIBE ORIENTAL</v>
          </cell>
          <cell r="Q2857">
            <v>20001000</v>
          </cell>
          <cell r="R2857" t="str">
            <v>CHIMILA</v>
          </cell>
          <cell r="S2857" t="str">
            <v>CABECERA CORREGIMIENTO MUNICIPAL (C)</v>
          </cell>
          <cell r="T2857">
            <v>-73.848776269400005</v>
          </cell>
          <cell r="U2857">
            <v>10.324994308400001</v>
          </cell>
        </row>
        <row r="2858">
          <cell r="B2858">
            <v>20238004</v>
          </cell>
          <cell r="C2858" t="str">
            <v>SAN FRANCISCO DE ASÍS</v>
          </cell>
          <cell r="D2858">
            <v>20238</v>
          </cell>
          <cell r="E2858" t="str">
            <v>EL COPEY</v>
          </cell>
          <cell r="F2858" t="str">
            <v>CESAR</v>
          </cell>
          <cell r="G2858" t="str">
            <v>CESAR,Colombia</v>
          </cell>
          <cell r="H2858" t="str">
            <v>EL COPEY,CESAR,Colombia</v>
          </cell>
          <cell r="I2858" t="str">
            <v>SAN FRANCISCO DE ASÍS,EL COPEY,CESAR,Colombia</v>
          </cell>
          <cell r="J2858">
            <v>20238</v>
          </cell>
          <cell r="K2858">
            <v>20</v>
          </cell>
          <cell r="L2858" t="str">
            <v>CESAR</v>
          </cell>
          <cell r="M2858">
            <v>7</v>
          </cell>
          <cell r="N2858" t="str">
            <v>Región Caribe y Andina</v>
          </cell>
          <cell r="O2858">
            <v>600</v>
          </cell>
          <cell r="P2858" t="str">
            <v>CARIBE ORIENTAL</v>
          </cell>
          <cell r="Q2858">
            <v>20001000</v>
          </cell>
          <cell r="R2858" t="str">
            <v>SAN FRANCISCO DE ASÍS</v>
          </cell>
          <cell r="S2858" t="str">
            <v>CABECERA CORREGIMIENTO MUNICIPAL (C)</v>
          </cell>
          <cell r="T2858">
            <v>-73.893382824200003</v>
          </cell>
          <cell r="U2858">
            <v>10.287726187800001</v>
          </cell>
        </row>
        <row r="2859">
          <cell r="B2859">
            <v>20250000</v>
          </cell>
          <cell r="C2859" t="str">
            <v>EL PASO</v>
          </cell>
          <cell r="D2859">
            <v>20250</v>
          </cell>
          <cell r="E2859" t="str">
            <v>EL PASO</v>
          </cell>
          <cell r="F2859" t="str">
            <v>CESAR</v>
          </cell>
          <cell r="G2859" t="str">
            <v>CESAR,Colombia</v>
          </cell>
          <cell r="H2859" t="str">
            <v>EL PASO,CESAR,Colombia</v>
          </cell>
          <cell r="I2859" t="str">
            <v>EL PASO,EL PASO,CESAR,Colombia</v>
          </cell>
          <cell r="J2859">
            <v>20250</v>
          </cell>
          <cell r="K2859">
            <v>20</v>
          </cell>
          <cell r="L2859" t="str">
            <v>CESAR</v>
          </cell>
          <cell r="M2859">
            <v>7</v>
          </cell>
          <cell r="N2859" t="str">
            <v>Región Caribe y Andina</v>
          </cell>
          <cell r="O2859">
            <v>600</v>
          </cell>
          <cell r="P2859" t="str">
            <v>CARIBE ORIENTAL</v>
          </cell>
          <cell r="Q2859">
            <v>20001000</v>
          </cell>
          <cell r="R2859" t="str">
            <v>EL PASO</v>
          </cell>
          <cell r="S2859" t="str">
            <v>CABECERA MUNICIPAL (CM)</v>
          </cell>
          <cell r="T2859">
            <v>-73.741788510999996</v>
          </cell>
          <cell r="U2859">
            <v>9.6684709560600002</v>
          </cell>
        </row>
        <row r="2860">
          <cell r="B2860">
            <v>20250001</v>
          </cell>
          <cell r="C2860" t="str">
            <v>EL VALLITO</v>
          </cell>
          <cell r="D2860">
            <v>20250</v>
          </cell>
          <cell r="E2860" t="str">
            <v>EL PASO</v>
          </cell>
          <cell r="F2860" t="str">
            <v>CESAR</v>
          </cell>
          <cell r="G2860" t="str">
            <v>CESAR,Colombia</v>
          </cell>
          <cell r="H2860" t="str">
            <v>EL PASO,CESAR,Colombia</v>
          </cell>
          <cell r="I2860" t="str">
            <v>EL VALLITO,EL PASO,CESAR,Colombia</v>
          </cell>
          <cell r="J2860">
            <v>20250</v>
          </cell>
          <cell r="K2860">
            <v>20</v>
          </cell>
          <cell r="L2860" t="str">
            <v>CESAR</v>
          </cell>
          <cell r="M2860">
            <v>7</v>
          </cell>
          <cell r="N2860" t="str">
            <v>Región Caribe y Andina</v>
          </cell>
          <cell r="O2860">
            <v>600</v>
          </cell>
          <cell r="P2860" t="str">
            <v>CARIBE ORIENTAL</v>
          </cell>
          <cell r="Q2860">
            <v>20001000</v>
          </cell>
          <cell r="R2860" t="str">
            <v>EL VALLITO</v>
          </cell>
          <cell r="S2860" t="str">
            <v>CABECERA CORREGIMIENTO MUNICIPAL (C)</v>
          </cell>
          <cell r="T2860">
            <v>-73.649611582899993</v>
          </cell>
          <cell r="U2860">
            <v>9.8236935983400002</v>
          </cell>
        </row>
        <row r="2861">
          <cell r="B2861">
            <v>20250002</v>
          </cell>
          <cell r="C2861" t="str">
            <v>LA LOMA</v>
          </cell>
          <cell r="D2861">
            <v>20250</v>
          </cell>
          <cell r="E2861" t="str">
            <v>EL PASO</v>
          </cell>
          <cell r="F2861" t="str">
            <v>CESAR</v>
          </cell>
          <cell r="G2861" t="str">
            <v>CESAR,Colombia</v>
          </cell>
          <cell r="H2861" t="str">
            <v>EL PASO,CESAR,Colombia</v>
          </cell>
          <cell r="I2861" t="str">
            <v>LA LOMA,EL PASO,CESAR,Colombia</v>
          </cell>
          <cell r="J2861">
            <v>20250</v>
          </cell>
          <cell r="K2861">
            <v>20</v>
          </cell>
          <cell r="L2861" t="str">
            <v>CESAR</v>
          </cell>
          <cell r="M2861">
            <v>7</v>
          </cell>
          <cell r="N2861" t="str">
            <v>Región Caribe y Andina</v>
          </cell>
          <cell r="O2861">
            <v>600</v>
          </cell>
          <cell r="P2861" t="str">
            <v>CARIBE ORIENTAL</v>
          </cell>
          <cell r="Q2861">
            <v>20001000</v>
          </cell>
          <cell r="R2861" t="str">
            <v>LA LOMA</v>
          </cell>
          <cell r="S2861" t="str">
            <v>CABECERA CORREGIMIENTO MUNICIPAL (C)</v>
          </cell>
          <cell r="T2861">
            <v>-73.600684164200004</v>
          </cell>
          <cell r="U2861">
            <v>9.6183791896099997</v>
          </cell>
        </row>
        <row r="2862">
          <cell r="B2862">
            <v>20250003</v>
          </cell>
          <cell r="C2862" t="str">
            <v>POTRERILLO</v>
          </cell>
          <cell r="D2862">
            <v>20250</v>
          </cell>
          <cell r="E2862" t="str">
            <v>EL PASO</v>
          </cell>
          <cell r="F2862" t="str">
            <v>CESAR</v>
          </cell>
          <cell r="G2862" t="str">
            <v>CESAR,Colombia</v>
          </cell>
          <cell r="H2862" t="str">
            <v>EL PASO,CESAR,Colombia</v>
          </cell>
          <cell r="I2862" t="str">
            <v>POTRERILLO,EL PASO,CESAR,Colombia</v>
          </cell>
          <cell r="J2862">
            <v>20250</v>
          </cell>
          <cell r="K2862">
            <v>20</v>
          </cell>
          <cell r="L2862" t="str">
            <v>CESAR</v>
          </cell>
          <cell r="M2862">
            <v>7</v>
          </cell>
          <cell r="N2862" t="str">
            <v>Región Caribe y Andina</v>
          </cell>
          <cell r="O2862">
            <v>600</v>
          </cell>
          <cell r="P2862" t="str">
            <v>CARIBE ORIENTAL</v>
          </cell>
          <cell r="Q2862">
            <v>20001000</v>
          </cell>
          <cell r="R2862" t="str">
            <v>POTRERILLO</v>
          </cell>
          <cell r="S2862" t="str">
            <v>CABECERA CORREGIMIENTO MUNICIPAL (C)</v>
          </cell>
          <cell r="T2862">
            <v>-73.665316929200003</v>
          </cell>
          <cell r="U2862">
            <v>9.5371374607800004</v>
          </cell>
        </row>
        <row r="2863">
          <cell r="B2863">
            <v>20250004</v>
          </cell>
          <cell r="C2863" t="str">
            <v>CUATRO VIENTOS</v>
          </cell>
          <cell r="D2863">
            <v>20250</v>
          </cell>
          <cell r="E2863" t="str">
            <v>EL PASO</v>
          </cell>
          <cell r="F2863" t="str">
            <v>CESAR</v>
          </cell>
          <cell r="G2863" t="str">
            <v>CESAR,Colombia</v>
          </cell>
          <cell r="H2863" t="str">
            <v>EL PASO,CESAR,Colombia</v>
          </cell>
          <cell r="I2863" t="str">
            <v>CUATRO VIENTOS,EL PASO,CESAR,Colombia</v>
          </cell>
          <cell r="J2863">
            <v>20250</v>
          </cell>
          <cell r="K2863">
            <v>20</v>
          </cell>
          <cell r="L2863" t="str">
            <v>CESAR</v>
          </cell>
          <cell r="M2863">
            <v>7</v>
          </cell>
          <cell r="N2863" t="str">
            <v>Región Caribe y Andina</v>
          </cell>
          <cell r="O2863">
            <v>600</v>
          </cell>
          <cell r="P2863" t="str">
            <v>CARIBE ORIENTAL</v>
          </cell>
          <cell r="Q2863">
            <v>20001000</v>
          </cell>
          <cell r="R2863" t="str">
            <v>CUATRO VIENTOS</v>
          </cell>
          <cell r="S2863" t="str">
            <v>CABECERA CORREGIMIENTO MUNICIPAL (C)</v>
          </cell>
          <cell r="T2863">
            <v>-73.709389868100004</v>
          </cell>
          <cell r="U2863">
            <v>9.7406696523799994</v>
          </cell>
        </row>
        <row r="2864">
          <cell r="B2864">
            <v>20250005</v>
          </cell>
          <cell r="C2864" t="str">
            <v>PUEBLO REGADO EL PASO CESAR</v>
          </cell>
          <cell r="D2864">
            <v>20250005</v>
          </cell>
          <cell r="E2864" t="str">
            <v>EL PASO</v>
          </cell>
          <cell r="F2864" t="str">
            <v>CESAR</v>
          </cell>
          <cell r="G2864" t="str">
            <v>CESAR,Colombia</v>
          </cell>
          <cell r="H2864" t="str">
            <v>EL PASO,CESAR,Colombia</v>
          </cell>
          <cell r="I2864" t="str">
            <v>CESAR, Colombia</v>
          </cell>
          <cell r="J2864">
            <v>20250005</v>
          </cell>
          <cell r="K2864">
            <v>20</v>
          </cell>
          <cell r="L2864" t="str">
            <v>CESAR</v>
          </cell>
          <cell r="M2864">
            <v>7</v>
          </cell>
          <cell r="N2864" t="str">
            <v>Región Caribe y Andina</v>
          </cell>
          <cell r="O2864">
            <v>600</v>
          </cell>
          <cell r="P2864" t="str">
            <v>CARIBE ORIENTAL</v>
          </cell>
          <cell r="Q2864">
            <v>20001000</v>
          </cell>
          <cell r="R2864" t="str">
            <v>PUEBLO REGADO EL PASO CESAR</v>
          </cell>
          <cell r="S2864" t="str">
            <v>CENTRO POBLADO (CP)</v>
          </cell>
          <cell r="T2864">
            <v>-73.259390418099997</v>
          </cell>
          <cell r="U2864">
            <v>10.460480669600001</v>
          </cell>
        </row>
        <row r="2865">
          <cell r="B2865">
            <v>20250006</v>
          </cell>
          <cell r="C2865" t="str">
            <v>EL CARMEN</v>
          </cell>
          <cell r="D2865">
            <v>20250</v>
          </cell>
          <cell r="E2865" t="str">
            <v>EL PASO</v>
          </cell>
          <cell r="F2865" t="str">
            <v>CESAR</v>
          </cell>
          <cell r="G2865" t="str">
            <v>CESAR,Colombia</v>
          </cell>
          <cell r="H2865" t="str">
            <v>EL PASO,CESAR,Colombia</v>
          </cell>
          <cell r="I2865" t="str">
            <v>EL CARMEN,EL PASO,CESAR,Colombia</v>
          </cell>
          <cell r="J2865">
            <v>20250</v>
          </cell>
          <cell r="K2865">
            <v>20</v>
          </cell>
          <cell r="L2865" t="str">
            <v>CESAR</v>
          </cell>
          <cell r="M2865">
            <v>7</v>
          </cell>
          <cell r="N2865" t="str">
            <v>Región Caribe y Andina</v>
          </cell>
          <cell r="O2865">
            <v>600</v>
          </cell>
          <cell r="P2865" t="str">
            <v>CARIBE ORIENTAL</v>
          </cell>
          <cell r="Q2865">
            <v>20001000</v>
          </cell>
          <cell r="R2865" t="str">
            <v>EL CARMEN</v>
          </cell>
          <cell r="S2865" t="str">
            <v>CASERÍO (CAS)</v>
          </cell>
          <cell r="T2865">
            <v>-73.691550222199993</v>
          </cell>
          <cell r="U2865">
            <v>9.67049037478</v>
          </cell>
        </row>
        <row r="2866">
          <cell r="B2866">
            <v>20250007</v>
          </cell>
          <cell r="C2866" t="str">
            <v>PUERTO LAJAS</v>
          </cell>
          <cell r="D2866">
            <v>20250</v>
          </cell>
          <cell r="E2866" t="str">
            <v>EL PASO</v>
          </cell>
          <cell r="F2866" t="str">
            <v>CESAR</v>
          </cell>
          <cell r="G2866" t="str">
            <v>CESAR,Colombia</v>
          </cell>
          <cell r="H2866" t="str">
            <v>EL PASO,CESAR,Colombia</v>
          </cell>
          <cell r="I2866" t="str">
            <v>PUERTO LAJAS,EL PASO,CESAR,Colombia</v>
          </cell>
          <cell r="J2866">
            <v>20250</v>
          </cell>
          <cell r="K2866">
            <v>20</v>
          </cell>
          <cell r="L2866" t="str">
            <v>CESAR</v>
          </cell>
          <cell r="M2866">
            <v>7</v>
          </cell>
          <cell r="N2866" t="str">
            <v>Región Caribe y Andina</v>
          </cell>
          <cell r="O2866">
            <v>600</v>
          </cell>
          <cell r="P2866" t="str">
            <v>CARIBE ORIENTAL</v>
          </cell>
          <cell r="Q2866">
            <v>20001000</v>
          </cell>
          <cell r="R2866" t="str">
            <v>PUERTO LAJAS</v>
          </cell>
          <cell r="S2866" t="str">
            <v>CENTRO POBLADO (CP)</v>
          </cell>
          <cell r="T2866">
            <v>-73.259390418099997</v>
          </cell>
          <cell r="U2866">
            <v>10.460480669600001</v>
          </cell>
        </row>
        <row r="2867">
          <cell r="B2867">
            <v>20295001</v>
          </cell>
          <cell r="C2867" t="str">
            <v>LA ESTACIÓN</v>
          </cell>
          <cell r="D2867">
            <v>20295</v>
          </cell>
          <cell r="E2867" t="str">
            <v>GAMARRA</v>
          </cell>
          <cell r="F2867" t="str">
            <v>CESAR</v>
          </cell>
          <cell r="G2867" t="str">
            <v>CESAR,Colombia</v>
          </cell>
          <cell r="H2867" t="str">
            <v>GAMARRA,CESAR,Colombia</v>
          </cell>
          <cell r="I2867" t="str">
            <v>LA ESTACIÓN,GAMARRA,CESAR,Colombia</v>
          </cell>
          <cell r="J2867">
            <v>20295</v>
          </cell>
          <cell r="K2867">
            <v>20</v>
          </cell>
          <cell r="L2867" t="str">
            <v>CESAR</v>
          </cell>
          <cell r="M2867">
            <v>7</v>
          </cell>
          <cell r="N2867" t="str">
            <v>Región Caribe y Andina</v>
          </cell>
          <cell r="O2867">
            <v>600</v>
          </cell>
          <cell r="P2867" t="str">
            <v>CARIBE ORIENTAL</v>
          </cell>
          <cell r="Q2867">
            <v>20001000</v>
          </cell>
          <cell r="R2867" t="str">
            <v>LA ESTACIÓN</v>
          </cell>
          <cell r="S2867" t="str">
            <v>CABECERA CORREGIMIENTO MUNICIPAL (C)</v>
          </cell>
          <cell r="T2867">
            <v>-73.718754650600005</v>
          </cell>
          <cell r="U2867">
            <v>8.3423654337999995</v>
          </cell>
        </row>
        <row r="2868">
          <cell r="B2868">
            <v>20295002</v>
          </cell>
          <cell r="C2868" t="str">
            <v>EL CONTENTO</v>
          </cell>
          <cell r="D2868">
            <v>20295</v>
          </cell>
          <cell r="E2868" t="str">
            <v>GAMARRA</v>
          </cell>
          <cell r="F2868" t="str">
            <v>CESAR</v>
          </cell>
          <cell r="G2868" t="str">
            <v>CESAR,Colombia</v>
          </cell>
          <cell r="H2868" t="str">
            <v>GAMARRA,CESAR,Colombia</v>
          </cell>
          <cell r="I2868" t="str">
            <v>EL CONTENTO,GAMARRA,CESAR,Colombia</v>
          </cell>
          <cell r="J2868">
            <v>20295</v>
          </cell>
          <cell r="K2868">
            <v>20</v>
          </cell>
          <cell r="L2868" t="str">
            <v>CESAR</v>
          </cell>
          <cell r="M2868">
            <v>7</v>
          </cell>
          <cell r="N2868" t="str">
            <v>Región Caribe y Andina</v>
          </cell>
          <cell r="O2868">
            <v>600</v>
          </cell>
          <cell r="P2868" t="str">
            <v>CARIBE ORIENTAL</v>
          </cell>
          <cell r="Q2868">
            <v>20001000</v>
          </cell>
          <cell r="R2868" t="str">
            <v>EL CONTENTO</v>
          </cell>
          <cell r="S2868" t="str">
            <v>CABECERA CORREGIMIENTO MUNICIPAL (C)</v>
          </cell>
          <cell r="T2868">
            <v>-73.773097786999998</v>
          </cell>
          <cell r="U2868">
            <v>8.2227789241699991</v>
          </cell>
        </row>
        <row r="2869">
          <cell r="B2869">
            <v>20295004</v>
          </cell>
          <cell r="C2869" t="str">
            <v>PALENQUILLO</v>
          </cell>
          <cell r="D2869">
            <v>20295</v>
          </cell>
          <cell r="E2869" t="str">
            <v>GAMARRA</v>
          </cell>
          <cell r="F2869" t="str">
            <v>CESAR</v>
          </cell>
          <cell r="G2869" t="str">
            <v>CESAR,Colombia</v>
          </cell>
          <cell r="H2869" t="str">
            <v>GAMARRA,CESAR,Colombia</v>
          </cell>
          <cell r="I2869" t="str">
            <v>PALENQUILLO,GAMARRA,CESAR,Colombia</v>
          </cell>
          <cell r="J2869">
            <v>20295</v>
          </cell>
          <cell r="K2869">
            <v>20</v>
          </cell>
          <cell r="L2869" t="str">
            <v>CESAR</v>
          </cell>
          <cell r="M2869">
            <v>7</v>
          </cell>
          <cell r="N2869" t="str">
            <v>Región Caribe y Andina</v>
          </cell>
          <cell r="O2869">
            <v>600</v>
          </cell>
          <cell r="P2869" t="str">
            <v>CARIBE ORIENTAL</v>
          </cell>
          <cell r="Q2869">
            <v>20001000</v>
          </cell>
          <cell r="R2869" t="str">
            <v>PALENQUILLO</v>
          </cell>
          <cell r="S2869" t="str">
            <v>CABECERA CORREGIMIENTO MUNICIPAL (C)</v>
          </cell>
          <cell r="T2869">
            <v>-73.7262450371</v>
          </cell>
          <cell r="U2869">
            <v>8.4430174726799994</v>
          </cell>
        </row>
        <row r="2870">
          <cell r="B2870">
            <v>20295005</v>
          </cell>
          <cell r="C2870" t="str">
            <v>PUERTO MOSQUITO</v>
          </cell>
          <cell r="D2870">
            <v>20295</v>
          </cell>
          <cell r="E2870" t="str">
            <v>GAMARRA</v>
          </cell>
          <cell r="F2870" t="str">
            <v>CESAR</v>
          </cell>
          <cell r="G2870" t="str">
            <v>CESAR,Colombia</v>
          </cell>
          <cell r="H2870" t="str">
            <v>GAMARRA,CESAR,Colombia</v>
          </cell>
          <cell r="I2870" t="str">
            <v>PUERTO MOSQUITO,GAMARRA,CESAR,Colombia</v>
          </cell>
          <cell r="J2870">
            <v>20295</v>
          </cell>
          <cell r="K2870">
            <v>20</v>
          </cell>
          <cell r="L2870" t="str">
            <v>CESAR</v>
          </cell>
          <cell r="M2870">
            <v>7</v>
          </cell>
          <cell r="N2870" t="str">
            <v>Región Caribe y Andina</v>
          </cell>
          <cell r="O2870">
            <v>600</v>
          </cell>
          <cell r="P2870" t="str">
            <v>CARIBE ORIENTAL</v>
          </cell>
          <cell r="Q2870">
            <v>20001000</v>
          </cell>
          <cell r="R2870" t="str">
            <v>PUERTO MOSQUITO</v>
          </cell>
          <cell r="S2870" t="str">
            <v>CABECERA CORREGIMIENTO MUNICIPAL (C)</v>
          </cell>
          <cell r="T2870">
            <v>-73.754322251299996</v>
          </cell>
          <cell r="U2870">
            <v>8.1877180338399995</v>
          </cell>
        </row>
        <row r="2871">
          <cell r="B2871">
            <v>20295006</v>
          </cell>
          <cell r="C2871" t="str">
            <v>PUERTO VIEJO</v>
          </cell>
          <cell r="D2871">
            <v>20295</v>
          </cell>
          <cell r="E2871" t="str">
            <v>GAMARRA</v>
          </cell>
          <cell r="F2871" t="str">
            <v>CESAR</v>
          </cell>
          <cell r="G2871" t="str">
            <v>CESAR,Colombia</v>
          </cell>
          <cell r="H2871" t="str">
            <v>GAMARRA,CESAR,Colombia</v>
          </cell>
          <cell r="I2871" t="str">
            <v>PUERTO VIEJO,GAMARRA,CESAR,Colombia</v>
          </cell>
          <cell r="J2871">
            <v>20295</v>
          </cell>
          <cell r="K2871">
            <v>20</v>
          </cell>
          <cell r="L2871" t="str">
            <v>CESAR</v>
          </cell>
          <cell r="M2871">
            <v>7</v>
          </cell>
          <cell r="N2871" t="str">
            <v>Región Caribe y Andina</v>
          </cell>
          <cell r="O2871">
            <v>600</v>
          </cell>
          <cell r="P2871" t="str">
            <v>CARIBE ORIENTAL</v>
          </cell>
          <cell r="Q2871">
            <v>20001000</v>
          </cell>
          <cell r="R2871" t="str">
            <v>PUERTO VIEJO</v>
          </cell>
          <cell r="S2871" t="str">
            <v>CABECERA CORREGIMIENTO MUNICIPAL (C)</v>
          </cell>
          <cell r="T2871">
            <v>-73.751621333299994</v>
          </cell>
          <cell r="U2871">
            <v>8.3426143287900008</v>
          </cell>
        </row>
        <row r="2872">
          <cell r="B2872">
            <v>20295007</v>
          </cell>
          <cell r="C2872" t="str">
            <v>CASCAJAL</v>
          </cell>
          <cell r="D2872">
            <v>20295</v>
          </cell>
          <cell r="E2872" t="str">
            <v>GAMARRA</v>
          </cell>
          <cell r="F2872" t="str">
            <v>CESAR</v>
          </cell>
          <cell r="G2872" t="str">
            <v>CESAR,Colombia</v>
          </cell>
          <cell r="H2872" t="str">
            <v>GAMARRA,CESAR,Colombia</v>
          </cell>
          <cell r="I2872" t="str">
            <v>CASCAJAL,GAMARRA,CESAR,Colombia</v>
          </cell>
          <cell r="J2872">
            <v>20295</v>
          </cell>
          <cell r="K2872">
            <v>20</v>
          </cell>
          <cell r="L2872" t="str">
            <v>CESAR</v>
          </cell>
          <cell r="M2872">
            <v>7</v>
          </cell>
          <cell r="N2872" t="str">
            <v>Región Caribe y Andina</v>
          </cell>
          <cell r="O2872">
            <v>600</v>
          </cell>
          <cell r="P2872" t="str">
            <v>CARIBE ORIENTAL</v>
          </cell>
          <cell r="Q2872">
            <v>20001000</v>
          </cell>
          <cell r="R2872" t="str">
            <v>CASCAJAL</v>
          </cell>
          <cell r="S2872" t="str">
            <v>CABECERA CORREGIMIENTO MUNICIPAL (C)</v>
          </cell>
          <cell r="T2872">
            <v>-73.733431918999997</v>
          </cell>
          <cell r="U2872">
            <v>8.3150561958299996</v>
          </cell>
        </row>
        <row r="2873">
          <cell r="B2873">
            <v>20310000</v>
          </cell>
          <cell r="C2873" t="str">
            <v>GONZÁLEZ</v>
          </cell>
          <cell r="D2873">
            <v>20310</v>
          </cell>
          <cell r="E2873" t="str">
            <v>GONZÁLEZ</v>
          </cell>
          <cell r="F2873" t="str">
            <v>CESAR</v>
          </cell>
          <cell r="G2873" t="str">
            <v>CESAR,Colombia</v>
          </cell>
          <cell r="H2873" t="str">
            <v>GONZÁLEZ,CESAR,Colombia</v>
          </cell>
          <cell r="I2873" t="str">
            <v>GONZÁLEZ,GONZÁLEZ,CESAR,Colombia</v>
          </cell>
          <cell r="J2873">
            <v>20310</v>
          </cell>
          <cell r="K2873">
            <v>20</v>
          </cell>
          <cell r="L2873" t="str">
            <v>CESAR</v>
          </cell>
          <cell r="M2873">
            <v>7</v>
          </cell>
          <cell r="N2873" t="str">
            <v>Región Caribe y Andina</v>
          </cell>
          <cell r="O2873">
            <v>600</v>
          </cell>
          <cell r="P2873" t="str">
            <v>CARIBE ORIENTAL</v>
          </cell>
          <cell r="Q2873">
            <v>20001000</v>
          </cell>
          <cell r="R2873" t="str">
            <v>GONZÁLEZ</v>
          </cell>
          <cell r="S2873" t="str">
            <v>CABECERA MUNICIPAL (CM)</v>
          </cell>
          <cell r="T2873">
            <v>-73.380042177999997</v>
          </cell>
          <cell r="U2873">
            <v>8.3896032472299993</v>
          </cell>
        </row>
        <row r="2874">
          <cell r="B2874">
            <v>20310002</v>
          </cell>
          <cell r="C2874" t="str">
            <v>BÚRBURA</v>
          </cell>
          <cell r="D2874">
            <v>20310</v>
          </cell>
          <cell r="E2874" t="str">
            <v>GONZÁLEZ</v>
          </cell>
          <cell r="F2874" t="str">
            <v>CESAR</v>
          </cell>
          <cell r="G2874" t="str">
            <v>CESAR,Colombia</v>
          </cell>
          <cell r="H2874" t="str">
            <v>GONZÁLEZ,CESAR,Colombia</v>
          </cell>
          <cell r="I2874" t="str">
            <v>BÚRBURA,GONZÁLEZ,CESAR,Colombia</v>
          </cell>
          <cell r="J2874">
            <v>20310</v>
          </cell>
          <cell r="K2874">
            <v>20</v>
          </cell>
          <cell r="L2874" t="str">
            <v>CESAR</v>
          </cell>
          <cell r="M2874">
            <v>7</v>
          </cell>
          <cell r="N2874" t="str">
            <v>Región Caribe y Andina</v>
          </cell>
          <cell r="O2874">
            <v>600</v>
          </cell>
          <cell r="P2874" t="str">
            <v>CARIBE ORIENTAL</v>
          </cell>
          <cell r="Q2874">
            <v>20001000</v>
          </cell>
          <cell r="R2874" t="str">
            <v>BÚRBURA</v>
          </cell>
          <cell r="S2874" t="str">
            <v>CABECERA CORREGIMIENTO MUNICIPAL (C)</v>
          </cell>
          <cell r="T2874">
            <v>-73.374238944300004</v>
          </cell>
          <cell r="U2874">
            <v>8.4321812759999997</v>
          </cell>
        </row>
        <row r="2875">
          <cell r="B2875">
            <v>20310003</v>
          </cell>
          <cell r="C2875" t="str">
            <v>CULEBRITA</v>
          </cell>
          <cell r="D2875">
            <v>20310</v>
          </cell>
          <cell r="E2875" t="str">
            <v>GONZÁLEZ</v>
          </cell>
          <cell r="F2875" t="str">
            <v>CESAR</v>
          </cell>
          <cell r="G2875" t="str">
            <v>CESAR,Colombia</v>
          </cell>
          <cell r="H2875" t="str">
            <v>GONZÁLEZ,CESAR,Colombia</v>
          </cell>
          <cell r="I2875" t="str">
            <v>CULEBRITA,GONZÁLEZ,CESAR,Colombia</v>
          </cell>
          <cell r="J2875">
            <v>20310</v>
          </cell>
          <cell r="K2875">
            <v>20</v>
          </cell>
          <cell r="L2875" t="str">
            <v>CESAR</v>
          </cell>
          <cell r="M2875">
            <v>7</v>
          </cell>
          <cell r="N2875" t="str">
            <v>Región Caribe y Andina</v>
          </cell>
          <cell r="O2875">
            <v>600</v>
          </cell>
          <cell r="P2875" t="str">
            <v>CARIBE ORIENTAL</v>
          </cell>
          <cell r="Q2875">
            <v>20001000</v>
          </cell>
          <cell r="R2875" t="str">
            <v>CULEBRITA</v>
          </cell>
          <cell r="S2875" t="str">
            <v>CABECERA CORREGIMIENTO MUNICIPAL (C)</v>
          </cell>
          <cell r="T2875">
            <v>-73.374911076000004</v>
          </cell>
          <cell r="U2875">
            <v>8.4467901310000002</v>
          </cell>
        </row>
        <row r="2876">
          <cell r="B2876">
            <v>20310006</v>
          </cell>
          <cell r="C2876" t="str">
            <v>MONTERA</v>
          </cell>
          <cell r="D2876">
            <v>20310</v>
          </cell>
          <cell r="E2876" t="str">
            <v>GONZÁLEZ</v>
          </cell>
          <cell r="F2876" t="str">
            <v>CESAR</v>
          </cell>
          <cell r="G2876" t="str">
            <v>CESAR,Colombia</v>
          </cell>
          <cell r="H2876" t="str">
            <v>GONZÁLEZ,CESAR,Colombia</v>
          </cell>
          <cell r="I2876" t="str">
            <v>MONTERA,GONZÁLEZ,CESAR,Colombia</v>
          </cell>
          <cell r="J2876">
            <v>20310</v>
          </cell>
          <cell r="K2876">
            <v>20</v>
          </cell>
          <cell r="L2876" t="str">
            <v>CESAR</v>
          </cell>
          <cell r="M2876">
            <v>7</v>
          </cell>
          <cell r="N2876" t="str">
            <v>Región Caribe y Andina</v>
          </cell>
          <cell r="O2876">
            <v>600</v>
          </cell>
          <cell r="P2876" t="str">
            <v>CARIBE ORIENTAL</v>
          </cell>
          <cell r="Q2876">
            <v>20001000</v>
          </cell>
          <cell r="R2876" t="str">
            <v>MONTERA</v>
          </cell>
          <cell r="S2876" t="str">
            <v>CABECERA CORREGIMIENTO MUNICIPAL (C)</v>
          </cell>
          <cell r="T2876">
            <v>-73.3541970295</v>
          </cell>
          <cell r="U2876">
            <v>8.4193500699000001</v>
          </cell>
        </row>
        <row r="2877">
          <cell r="B2877">
            <v>20310007</v>
          </cell>
          <cell r="C2877" t="str">
            <v>SAN ISIDRO</v>
          </cell>
          <cell r="D2877">
            <v>20310</v>
          </cell>
          <cell r="E2877" t="str">
            <v>GONZÁLEZ</v>
          </cell>
          <cell r="F2877" t="str">
            <v>CESAR</v>
          </cell>
          <cell r="G2877" t="str">
            <v>CESAR,Colombia</v>
          </cell>
          <cell r="H2877" t="str">
            <v>GONZÁLEZ,CESAR,Colombia</v>
          </cell>
          <cell r="I2877" t="str">
            <v>SAN ISIDRO,GONZÁLEZ,CESAR,Colombia</v>
          </cell>
          <cell r="J2877">
            <v>20310</v>
          </cell>
          <cell r="K2877">
            <v>20</v>
          </cell>
          <cell r="L2877" t="str">
            <v>CESAR</v>
          </cell>
          <cell r="M2877">
            <v>7</v>
          </cell>
          <cell r="N2877" t="str">
            <v>Región Caribe y Andina</v>
          </cell>
          <cell r="O2877">
            <v>600</v>
          </cell>
          <cell r="P2877" t="str">
            <v>CARIBE ORIENTAL</v>
          </cell>
          <cell r="Q2877">
            <v>20001000</v>
          </cell>
          <cell r="R2877" t="str">
            <v>SAN ISIDRO</v>
          </cell>
          <cell r="S2877" t="str">
            <v>CABECERA CORREGIMIENTO MUNICIPAL (C)</v>
          </cell>
          <cell r="T2877">
            <v>-73.371820373999995</v>
          </cell>
          <cell r="U2877">
            <v>8.3790359330000008</v>
          </cell>
        </row>
        <row r="2878">
          <cell r="B2878">
            <v>20310009</v>
          </cell>
          <cell r="C2878" t="str">
            <v>MATA DE FIQUE GONZALEZ CESAR</v>
          </cell>
          <cell r="D2878">
            <v>20310009</v>
          </cell>
          <cell r="E2878" t="str">
            <v>GONZALES</v>
          </cell>
          <cell r="F2878" t="str">
            <v>CESAR</v>
          </cell>
          <cell r="G2878" t="str">
            <v>CESAR,Colombia</v>
          </cell>
          <cell r="H2878" t="str">
            <v>GONZALES,CESAR,Colombia</v>
          </cell>
          <cell r="I2878" t="str">
            <v>CESAR, Colombia</v>
          </cell>
          <cell r="J2878">
            <v>20310009</v>
          </cell>
          <cell r="K2878">
            <v>20</v>
          </cell>
          <cell r="L2878" t="str">
            <v>CESAR</v>
          </cell>
          <cell r="M2878">
            <v>7</v>
          </cell>
          <cell r="N2878" t="str">
            <v>Región Caribe y Andina</v>
          </cell>
          <cell r="O2878">
            <v>600</v>
          </cell>
          <cell r="P2878" t="str">
            <v>CARIBE ORIENTAL</v>
          </cell>
          <cell r="Q2878">
            <v>20001000</v>
          </cell>
          <cell r="R2878" t="str">
            <v>MATA DE FIQUE GONZALEZ CESAR</v>
          </cell>
          <cell r="S2878" t="str">
            <v>CENTRO POBLADO (CP)</v>
          </cell>
          <cell r="T2878">
            <v>-73.259390418099997</v>
          </cell>
          <cell r="U2878">
            <v>10.460480669600001</v>
          </cell>
        </row>
        <row r="2879">
          <cell r="B2879">
            <v>20383001</v>
          </cell>
          <cell r="C2879" t="str">
            <v>AYACUCHO</v>
          </cell>
          <cell r="D2879">
            <v>20383</v>
          </cell>
          <cell r="E2879" t="str">
            <v>LA GLORIA</v>
          </cell>
          <cell r="F2879" t="str">
            <v>CESAR</v>
          </cell>
          <cell r="G2879" t="str">
            <v>CESAR,Colombia</v>
          </cell>
          <cell r="H2879" t="str">
            <v>LA GLORIA,CESAR,Colombia</v>
          </cell>
          <cell r="I2879" t="str">
            <v>AYACUCHO,LA GLORIA,CESAR,Colombia</v>
          </cell>
          <cell r="J2879">
            <v>20383</v>
          </cell>
          <cell r="K2879">
            <v>20</v>
          </cell>
          <cell r="L2879" t="str">
            <v>CESAR</v>
          </cell>
          <cell r="M2879">
            <v>7</v>
          </cell>
          <cell r="N2879" t="str">
            <v>Región Caribe y Andina</v>
          </cell>
          <cell r="O2879">
            <v>600</v>
          </cell>
          <cell r="P2879" t="str">
            <v>CARIBE ORIENTAL</v>
          </cell>
          <cell r="Q2879">
            <v>20001000</v>
          </cell>
          <cell r="R2879" t="str">
            <v>AYACUCHO</v>
          </cell>
          <cell r="S2879" t="str">
            <v>CABECERA CORREGIMIENTO MUNICIPAL (C)</v>
          </cell>
          <cell r="T2879">
            <v>-73.586616961999994</v>
          </cell>
          <cell r="U2879">
            <v>8.6007553764499995</v>
          </cell>
        </row>
        <row r="2880">
          <cell r="B2880">
            <v>20383002</v>
          </cell>
          <cell r="C2880" t="str">
            <v>CAROLINA</v>
          </cell>
          <cell r="D2880">
            <v>20383</v>
          </cell>
          <cell r="E2880" t="str">
            <v>LA GLORIA</v>
          </cell>
          <cell r="F2880" t="str">
            <v>CESAR</v>
          </cell>
          <cell r="G2880" t="str">
            <v>CESAR,Colombia</v>
          </cell>
          <cell r="H2880" t="str">
            <v>LA GLORIA,CESAR,Colombia</v>
          </cell>
          <cell r="I2880" t="str">
            <v>CAROLINA,LA GLORIA,CESAR,Colombia</v>
          </cell>
          <cell r="J2880">
            <v>20383</v>
          </cell>
          <cell r="K2880">
            <v>20</v>
          </cell>
          <cell r="L2880" t="str">
            <v>CESAR</v>
          </cell>
          <cell r="M2880">
            <v>7</v>
          </cell>
          <cell r="N2880" t="str">
            <v>Región Caribe y Andina</v>
          </cell>
          <cell r="O2880">
            <v>600</v>
          </cell>
          <cell r="P2880" t="str">
            <v>CARIBE ORIENTAL</v>
          </cell>
          <cell r="Q2880">
            <v>20001000</v>
          </cell>
          <cell r="R2880" t="str">
            <v>CAROLINA</v>
          </cell>
          <cell r="S2880" t="str">
            <v>CABECERA CORREGIMIENTO MUNICIPAL (C)</v>
          </cell>
          <cell r="T2880">
            <v>-73.764272397699997</v>
          </cell>
          <cell r="U2880">
            <v>8.4939818990199996</v>
          </cell>
        </row>
        <row r="2881">
          <cell r="B2881">
            <v>20383003</v>
          </cell>
          <cell r="C2881" t="str">
            <v>MOLINA</v>
          </cell>
          <cell r="D2881">
            <v>20383</v>
          </cell>
          <cell r="E2881" t="str">
            <v>LA GLORIA</v>
          </cell>
          <cell r="F2881" t="str">
            <v>CESAR</v>
          </cell>
          <cell r="G2881" t="str">
            <v>CESAR,Colombia</v>
          </cell>
          <cell r="H2881" t="str">
            <v>LA GLORIA,CESAR,Colombia</v>
          </cell>
          <cell r="I2881" t="str">
            <v>MOLINA,LA GLORIA,CESAR,Colombia</v>
          </cell>
          <cell r="J2881">
            <v>20383</v>
          </cell>
          <cell r="K2881">
            <v>20</v>
          </cell>
          <cell r="L2881" t="str">
            <v>CESAR</v>
          </cell>
          <cell r="M2881">
            <v>7</v>
          </cell>
          <cell r="N2881" t="str">
            <v>Región Caribe y Andina</v>
          </cell>
          <cell r="O2881">
            <v>600</v>
          </cell>
          <cell r="P2881" t="str">
            <v>CARIBE ORIENTAL</v>
          </cell>
          <cell r="Q2881">
            <v>20001000</v>
          </cell>
          <cell r="R2881" t="str">
            <v>MOLINA</v>
          </cell>
          <cell r="S2881" t="str">
            <v>CABECERA CORREGIMIENTO MUNICIPAL (C)</v>
          </cell>
          <cell r="T2881">
            <v>-73.754883803400006</v>
          </cell>
          <cell r="U2881">
            <v>8.5616376664799994</v>
          </cell>
        </row>
        <row r="2882">
          <cell r="B2882">
            <v>20383005</v>
          </cell>
          <cell r="C2882" t="str">
            <v>SIMAÑA</v>
          </cell>
          <cell r="D2882">
            <v>20383</v>
          </cell>
          <cell r="E2882" t="str">
            <v>LA GLORIA</v>
          </cell>
          <cell r="F2882" t="str">
            <v>CESAR</v>
          </cell>
          <cell r="G2882" t="str">
            <v>CESAR,Colombia</v>
          </cell>
          <cell r="H2882" t="str">
            <v>LA GLORIA,CESAR,Colombia</v>
          </cell>
          <cell r="I2882" t="str">
            <v>SIMAÑA,LA GLORIA,CESAR,Colombia</v>
          </cell>
          <cell r="J2882">
            <v>20383</v>
          </cell>
          <cell r="K2882">
            <v>20</v>
          </cell>
          <cell r="L2882" t="str">
            <v>CESAR</v>
          </cell>
          <cell r="M2882">
            <v>7</v>
          </cell>
          <cell r="N2882" t="str">
            <v>Región Caribe y Andina</v>
          </cell>
          <cell r="O2882">
            <v>600</v>
          </cell>
          <cell r="P2882" t="str">
            <v>CARIBE ORIENTAL</v>
          </cell>
          <cell r="Q2882">
            <v>20001000</v>
          </cell>
          <cell r="R2882" t="str">
            <v>SIMAÑA</v>
          </cell>
          <cell r="S2882" t="str">
            <v>CABECERA CORREGIMIENTO MUNICIPAL (C)</v>
          </cell>
          <cell r="T2882">
            <v>-73.730522712300001</v>
          </cell>
          <cell r="U2882">
            <v>8.6106926355399995</v>
          </cell>
        </row>
        <row r="2883">
          <cell r="B2883">
            <v>20383006</v>
          </cell>
          <cell r="C2883" t="str">
            <v>BESOTE</v>
          </cell>
          <cell r="D2883">
            <v>20383</v>
          </cell>
          <cell r="E2883" t="str">
            <v>LA GLORIA</v>
          </cell>
          <cell r="F2883" t="str">
            <v>CESAR</v>
          </cell>
          <cell r="G2883" t="str">
            <v>CESAR,Colombia</v>
          </cell>
          <cell r="H2883" t="str">
            <v>LA GLORIA,CESAR,Colombia</v>
          </cell>
          <cell r="I2883" t="str">
            <v>BESOTE,LA GLORIA,CESAR,Colombia</v>
          </cell>
          <cell r="J2883">
            <v>20383</v>
          </cell>
          <cell r="K2883">
            <v>20</v>
          </cell>
          <cell r="L2883" t="str">
            <v>CESAR</v>
          </cell>
          <cell r="M2883">
            <v>7</v>
          </cell>
          <cell r="N2883" t="str">
            <v>Región Caribe y Andina</v>
          </cell>
          <cell r="O2883">
            <v>600</v>
          </cell>
          <cell r="P2883" t="str">
            <v>CARIBE ORIENTAL</v>
          </cell>
          <cell r="Q2883">
            <v>20001000</v>
          </cell>
          <cell r="R2883" t="str">
            <v>BESOTE</v>
          </cell>
          <cell r="S2883" t="str">
            <v>CABECERA CORREGIMIENTO MUNICIPAL (C)</v>
          </cell>
          <cell r="T2883">
            <v>-73.638592588099996</v>
          </cell>
          <cell r="U2883">
            <v>8.4933146443700007</v>
          </cell>
        </row>
        <row r="2884">
          <cell r="B2884">
            <v>20383010</v>
          </cell>
          <cell r="C2884" t="str">
            <v>LA MATA</v>
          </cell>
          <cell r="D2884">
            <v>20383</v>
          </cell>
          <cell r="E2884" t="str">
            <v>LA GLORIA</v>
          </cell>
          <cell r="F2884" t="str">
            <v>CESAR</v>
          </cell>
          <cell r="G2884" t="str">
            <v>CESAR,Colombia</v>
          </cell>
          <cell r="H2884" t="str">
            <v>LA GLORIA,CESAR,Colombia</v>
          </cell>
          <cell r="I2884" t="str">
            <v>LA MATA,LA GLORIA,CESAR,Colombia</v>
          </cell>
          <cell r="J2884">
            <v>20383</v>
          </cell>
          <cell r="K2884">
            <v>20</v>
          </cell>
          <cell r="L2884" t="str">
            <v>CESAR</v>
          </cell>
          <cell r="M2884">
            <v>7</v>
          </cell>
          <cell r="N2884" t="str">
            <v>Región Caribe y Andina</v>
          </cell>
          <cell r="O2884">
            <v>600</v>
          </cell>
          <cell r="P2884" t="str">
            <v>CARIBE ORIENTAL</v>
          </cell>
          <cell r="Q2884">
            <v>20001000</v>
          </cell>
          <cell r="R2884" t="str">
            <v>LA MATA</v>
          </cell>
          <cell r="S2884" t="str">
            <v>CABECERA CORREGIMIENTO MUNICIPAL (C)</v>
          </cell>
          <cell r="T2884">
            <v>-73.635589890999995</v>
          </cell>
          <cell r="U2884">
            <v>8.6117475268099994</v>
          </cell>
        </row>
        <row r="2885">
          <cell r="B2885">
            <v>20383011</v>
          </cell>
          <cell r="C2885" t="str">
            <v>ESTACIÓN FERROCARRIL</v>
          </cell>
          <cell r="D2885">
            <v>20383</v>
          </cell>
          <cell r="E2885" t="str">
            <v>LA GLORIA</v>
          </cell>
          <cell r="F2885" t="str">
            <v>CESAR</v>
          </cell>
          <cell r="G2885" t="str">
            <v>CESAR,Colombia</v>
          </cell>
          <cell r="H2885" t="str">
            <v>LA GLORIA,CESAR,Colombia</v>
          </cell>
          <cell r="I2885" t="str">
            <v>ESTACIÓN FERROCARRIL,LA GLORIA,CESAR,Colombia</v>
          </cell>
          <cell r="J2885">
            <v>20383</v>
          </cell>
          <cell r="K2885">
            <v>20</v>
          </cell>
          <cell r="L2885" t="str">
            <v>CESAR</v>
          </cell>
          <cell r="M2885">
            <v>7</v>
          </cell>
          <cell r="N2885" t="str">
            <v>Región Caribe y Andina</v>
          </cell>
          <cell r="O2885">
            <v>600</v>
          </cell>
          <cell r="P2885" t="str">
            <v>CARIBE ORIENTAL</v>
          </cell>
          <cell r="Q2885">
            <v>20001000</v>
          </cell>
          <cell r="R2885" t="str">
            <v>ESTACIÓN FERROCARRIL</v>
          </cell>
          <cell r="S2885" t="str">
            <v>CASERÍO (CAS)</v>
          </cell>
          <cell r="T2885">
            <v>-73.686204589699997</v>
          </cell>
          <cell r="U2885">
            <v>8.6262059756999996</v>
          </cell>
        </row>
        <row r="2886">
          <cell r="B2886">
            <v>20383012</v>
          </cell>
          <cell r="C2886" t="str">
            <v>LAS PUNTAS</v>
          </cell>
          <cell r="D2886">
            <v>20383</v>
          </cell>
          <cell r="E2886" t="str">
            <v>LA GLORIA</v>
          </cell>
          <cell r="F2886" t="str">
            <v>CESAR</v>
          </cell>
          <cell r="G2886" t="str">
            <v>CESAR,Colombia</v>
          </cell>
          <cell r="H2886" t="str">
            <v>LA GLORIA,CESAR,Colombia</v>
          </cell>
          <cell r="I2886" t="str">
            <v>LAS PUNTAS,LA GLORIA,CESAR,Colombia</v>
          </cell>
          <cell r="J2886">
            <v>20383</v>
          </cell>
          <cell r="K2886">
            <v>20</v>
          </cell>
          <cell r="L2886" t="str">
            <v>CESAR</v>
          </cell>
          <cell r="M2886">
            <v>7</v>
          </cell>
          <cell r="N2886" t="str">
            <v>Región Caribe y Andina</v>
          </cell>
          <cell r="O2886">
            <v>600</v>
          </cell>
          <cell r="P2886" t="str">
            <v>CARIBE ORIENTAL</v>
          </cell>
          <cell r="Q2886">
            <v>20001000</v>
          </cell>
          <cell r="R2886" t="str">
            <v>LAS PUNTAS</v>
          </cell>
          <cell r="S2886" t="str">
            <v>CASERÍO (CAS)</v>
          </cell>
          <cell r="T2886">
            <v>-73.734983491400001</v>
          </cell>
          <cell r="U2886">
            <v>8.5430509800600003</v>
          </cell>
        </row>
        <row r="2887">
          <cell r="B2887">
            <v>20400000</v>
          </cell>
          <cell r="C2887" t="str">
            <v>LA JAGUA DE IBIRICO</v>
          </cell>
          <cell r="D2887">
            <v>20400</v>
          </cell>
          <cell r="E2887" t="str">
            <v>LA JAGUA DE IBIRICO</v>
          </cell>
          <cell r="F2887" t="str">
            <v>CESAR</v>
          </cell>
          <cell r="G2887" t="str">
            <v>CESAR,Colombia</v>
          </cell>
          <cell r="H2887" t="str">
            <v>LA JAGUA DE IBIRICO,CESAR,Colombia</v>
          </cell>
          <cell r="I2887" t="str">
            <v>LA JAGUA DE IBIRICO,LA JAGUA DE IBIRICO,CESAR,Colombia</v>
          </cell>
          <cell r="J2887">
            <v>20400</v>
          </cell>
          <cell r="K2887">
            <v>20</v>
          </cell>
          <cell r="L2887" t="str">
            <v>CESAR</v>
          </cell>
          <cell r="M2887">
            <v>7</v>
          </cell>
          <cell r="N2887" t="str">
            <v>Región Caribe y Andina</v>
          </cell>
          <cell r="O2887">
            <v>600</v>
          </cell>
          <cell r="P2887" t="str">
            <v>CARIBE ORIENTAL</v>
          </cell>
          <cell r="Q2887">
            <v>20001000</v>
          </cell>
          <cell r="R2887" t="str">
            <v>LA JAGUA DE IBIRICO</v>
          </cell>
          <cell r="S2887" t="str">
            <v>CABECERA MUNICIPAL (CM)</v>
          </cell>
          <cell r="T2887">
            <v>-73.334226915900004</v>
          </cell>
          <cell r="U2887">
            <v>9.5638878353199992</v>
          </cell>
        </row>
        <row r="2888">
          <cell r="B2888">
            <v>20400001</v>
          </cell>
          <cell r="C2888" t="str">
            <v>LAS PALMITAS</v>
          </cell>
          <cell r="D2888">
            <v>20400</v>
          </cell>
          <cell r="E2888" t="str">
            <v>LA JAGUA DE IBIRICO</v>
          </cell>
          <cell r="F2888" t="str">
            <v>CESAR</v>
          </cell>
          <cell r="G2888" t="str">
            <v>CESAR,Colombia</v>
          </cell>
          <cell r="H2888" t="str">
            <v>LA JAGUA DE IBIRICO,CESAR,Colombia</v>
          </cell>
          <cell r="I2888" t="str">
            <v>LAS PALMITAS,LA JAGUA DE IBIRICO,CESAR,Colombia</v>
          </cell>
          <cell r="J2888">
            <v>20400</v>
          </cell>
          <cell r="K2888">
            <v>20</v>
          </cell>
          <cell r="L2888" t="str">
            <v>CESAR</v>
          </cell>
          <cell r="M2888">
            <v>7</v>
          </cell>
          <cell r="N2888" t="str">
            <v>Región Caribe y Andina</v>
          </cell>
          <cell r="O2888">
            <v>600</v>
          </cell>
          <cell r="P2888" t="str">
            <v>CARIBE ORIENTAL</v>
          </cell>
          <cell r="Q2888">
            <v>20001000</v>
          </cell>
          <cell r="R2888" t="str">
            <v>LAS PALMITAS</v>
          </cell>
          <cell r="S2888" t="str">
            <v>CABECERA CORREGIMIENTO MUNICIPAL (C)</v>
          </cell>
          <cell r="T2888">
            <v>-73.408452220800001</v>
          </cell>
          <cell r="U2888">
            <v>9.5010630553999995</v>
          </cell>
        </row>
        <row r="2889">
          <cell r="B2889">
            <v>20400002</v>
          </cell>
          <cell r="C2889" t="str">
            <v>LA VICTORIA DE SAN ISIDRO</v>
          </cell>
          <cell r="D2889">
            <v>20400</v>
          </cell>
          <cell r="E2889" t="str">
            <v>LA JAGUA DE IBIRICO</v>
          </cell>
          <cell r="F2889" t="str">
            <v>CESAR</v>
          </cell>
          <cell r="G2889" t="str">
            <v>CESAR,Colombia</v>
          </cell>
          <cell r="H2889" t="str">
            <v>LA JAGUA DE IBIRICO,CESAR,Colombia</v>
          </cell>
          <cell r="I2889" t="str">
            <v>LA VICTORIA DE SAN ISIDRO,LA JAGUA DE IBIRICO,CESAR,Colombia</v>
          </cell>
          <cell r="J2889">
            <v>20400</v>
          </cell>
          <cell r="K2889">
            <v>20</v>
          </cell>
          <cell r="L2889" t="str">
            <v>CESAR</v>
          </cell>
          <cell r="M2889">
            <v>7</v>
          </cell>
          <cell r="N2889" t="str">
            <v>Región Caribe y Andina</v>
          </cell>
          <cell r="O2889">
            <v>600</v>
          </cell>
          <cell r="P2889" t="str">
            <v>CARIBE ORIENTAL</v>
          </cell>
          <cell r="Q2889">
            <v>20001000</v>
          </cell>
          <cell r="R2889" t="str">
            <v>LA VICTORIA DE SAN ISIDRO</v>
          </cell>
          <cell r="S2889" t="str">
            <v>CABECERA CORREGIMIENTO MUNICIPAL (C)</v>
          </cell>
          <cell r="T2889">
            <v>-73.235847097299995</v>
          </cell>
          <cell r="U2889">
            <v>9.5872435280400001</v>
          </cell>
        </row>
        <row r="2890">
          <cell r="B2890">
            <v>20400003</v>
          </cell>
          <cell r="C2890" t="str">
            <v>BOQUERÓN</v>
          </cell>
          <cell r="D2890">
            <v>20400</v>
          </cell>
          <cell r="E2890" t="str">
            <v>LA JAGUA DE IBIRICO</v>
          </cell>
          <cell r="F2890" t="str">
            <v>CESAR</v>
          </cell>
          <cell r="G2890" t="str">
            <v>CESAR,Colombia</v>
          </cell>
          <cell r="H2890" t="str">
            <v>LA JAGUA DE IBIRICO,CESAR,Colombia</v>
          </cell>
          <cell r="I2890" t="str">
            <v>BOQUERÓN,LA JAGUA DE IBIRICO,CESAR,Colombia</v>
          </cell>
          <cell r="J2890">
            <v>20400</v>
          </cell>
          <cell r="K2890">
            <v>20</v>
          </cell>
          <cell r="L2890" t="str">
            <v>CESAR</v>
          </cell>
          <cell r="M2890">
            <v>7</v>
          </cell>
          <cell r="N2890" t="str">
            <v>Región Caribe y Andina</v>
          </cell>
          <cell r="O2890">
            <v>600</v>
          </cell>
          <cell r="P2890" t="str">
            <v>CARIBE ORIENTAL</v>
          </cell>
          <cell r="Q2890">
            <v>20001000</v>
          </cell>
          <cell r="R2890" t="str">
            <v>BOQUERÓN</v>
          </cell>
          <cell r="S2890" t="str">
            <v>CABECERA CORREGIMIENTO MUNICIPAL (C)</v>
          </cell>
          <cell r="T2890">
            <v>-73.422089323400002</v>
          </cell>
          <cell r="U2890">
            <v>9.6312681462499992</v>
          </cell>
        </row>
        <row r="2891">
          <cell r="B2891">
            <v>20443000</v>
          </cell>
          <cell r="C2891" t="str">
            <v>MANAURE BALCÓN DEL CESAR</v>
          </cell>
          <cell r="D2891">
            <v>20443</v>
          </cell>
          <cell r="E2891" t="str">
            <v>MANAURE BALCÓN DEL CESAR</v>
          </cell>
          <cell r="F2891" t="str">
            <v>CESAR</v>
          </cell>
          <cell r="G2891" t="str">
            <v>CESAR,Colombia</v>
          </cell>
          <cell r="H2891" t="str">
            <v>MANAURE BALCÓN DEL CESAR,CESAR,Colombia</v>
          </cell>
          <cell r="I2891" t="str">
            <v>MANAURE BALCÓN DEL CESAR,MANAURE BALCÓN DEL CESAR,CESAR,Colombia</v>
          </cell>
          <cell r="J2891">
            <v>20443</v>
          </cell>
          <cell r="K2891">
            <v>20</v>
          </cell>
          <cell r="L2891" t="str">
            <v>CESAR</v>
          </cell>
          <cell r="M2891">
            <v>7</v>
          </cell>
          <cell r="N2891" t="str">
            <v>Región Caribe y Andina</v>
          </cell>
          <cell r="O2891">
            <v>600</v>
          </cell>
          <cell r="P2891" t="str">
            <v>CARIBE ORIENTAL</v>
          </cell>
          <cell r="Q2891">
            <v>20001000</v>
          </cell>
          <cell r="R2891" t="str">
            <v>MANAURE BALCÓN DEL CESAR</v>
          </cell>
          <cell r="S2891" t="str">
            <v>CABECERA MUNICIPAL (CM)</v>
          </cell>
          <cell r="T2891">
            <v>-73.029470411700004</v>
          </cell>
          <cell r="U2891">
            <v>10.3907748357</v>
          </cell>
        </row>
        <row r="2892">
          <cell r="B2892">
            <v>20517000</v>
          </cell>
          <cell r="C2892" t="str">
            <v>PAILITAS</v>
          </cell>
          <cell r="D2892">
            <v>20517</v>
          </cell>
          <cell r="E2892" t="str">
            <v>PAILITAS</v>
          </cell>
          <cell r="F2892" t="str">
            <v>CESAR</v>
          </cell>
          <cell r="G2892" t="str">
            <v>CESAR,Colombia</v>
          </cell>
          <cell r="H2892" t="str">
            <v>PAILITAS,CESAR,Colombia</v>
          </cell>
          <cell r="I2892" t="str">
            <v>PAILITAS,PAILITAS,CESAR,Colombia</v>
          </cell>
          <cell r="J2892">
            <v>20517</v>
          </cell>
          <cell r="K2892">
            <v>20</v>
          </cell>
          <cell r="L2892" t="str">
            <v>CESAR</v>
          </cell>
          <cell r="M2892">
            <v>7</v>
          </cell>
          <cell r="N2892" t="str">
            <v>Región Caribe y Andina</v>
          </cell>
          <cell r="O2892">
            <v>600</v>
          </cell>
          <cell r="P2892" t="str">
            <v>CARIBE ORIENTAL</v>
          </cell>
          <cell r="Q2892">
            <v>20001000</v>
          </cell>
          <cell r="R2892" t="str">
            <v>PAILITAS</v>
          </cell>
          <cell r="S2892" t="str">
            <v>CABECERA MUNICIPAL (CM)</v>
          </cell>
          <cell r="T2892">
            <v>-73.625767317799998</v>
          </cell>
          <cell r="U2892">
            <v>8.9593994977500007</v>
          </cell>
        </row>
        <row r="2893">
          <cell r="B2893">
            <v>20517001</v>
          </cell>
          <cell r="C2893" t="str">
            <v>LA FLORESTA</v>
          </cell>
          <cell r="D2893">
            <v>20517</v>
          </cell>
          <cell r="E2893" t="str">
            <v>PAILITAS</v>
          </cell>
          <cell r="F2893" t="str">
            <v>CESAR</v>
          </cell>
          <cell r="G2893" t="str">
            <v>CESAR,Colombia</v>
          </cell>
          <cell r="H2893" t="str">
            <v>PAILITAS,CESAR,Colombia</v>
          </cell>
          <cell r="I2893" t="str">
            <v>LA FLORESTA,PAILITAS,CESAR,Colombia</v>
          </cell>
          <cell r="J2893">
            <v>20517</v>
          </cell>
          <cell r="K2893">
            <v>20</v>
          </cell>
          <cell r="L2893" t="str">
            <v>CESAR</v>
          </cell>
          <cell r="M2893">
            <v>7</v>
          </cell>
          <cell r="N2893" t="str">
            <v>Región Caribe y Andina</v>
          </cell>
          <cell r="O2893">
            <v>600</v>
          </cell>
          <cell r="P2893" t="str">
            <v>CARIBE ORIENTAL</v>
          </cell>
          <cell r="Q2893">
            <v>20001000</v>
          </cell>
          <cell r="R2893" t="str">
            <v>LA FLORESTA</v>
          </cell>
          <cell r="S2893" t="str">
            <v>CABECERA CORREGIMIENTO MUNICIPAL (C)</v>
          </cell>
          <cell r="T2893">
            <v>-73.675023487399997</v>
          </cell>
          <cell r="U2893">
            <v>8.8426296041000008</v>
          </cell>
        </row>
        <row r="2894">
          <cell r="B2894">
            <v>20517002</v>
          </cell>
          <cell r="C2894" t="str">
            <v>RIVERA</v>
          </cell>
          <cell r="D2894">
            <v>20517</v>
          </cell>
          <cell r="E2894" t="str">
            <v>PAILITAS</v>
          </cell>
          <cell r="F2894" t="str">
            <v>CESAR</v>
          </cell>
          <cell r="G2894" t="str">
            <v>CESAR,Colombia</v>
          </cell>
          <cell r="H2894" t="str">
            <v>PAILITAS,CESAR,Colombia</v>
          </cell>
          <cell r="I2894" t="str">
            <v>RIVERA,PAILITAS,CESAR,Colombia</v>
          </cell>
          <cell r="J2894">
            <v>20517</v>
          </cell>
          <cell r="K2894">
            <v>20</v>
          </cell>
          <cell r="L2894" t="str">
            <v>CESAR</v>
          </cell>
          <cell r="M2894">
            <v>7</v>
          </cell>
          <cell r="N2894" t="str">
            <v>Región Caribe y Andina</v>
          </cell>
          <cell r="O2894">
            <v>600</v>
          </cell>
          <cell r="P2894" t="str">
            <v>CARIBE ORIENTAL</v>
          </cell>
          <cell r="Q2894">
            <v>20001000</v>
          </cell>
          <cell r="R2894" t="str">
            <v>RIVERA</v>
          </cell>
          <cell r="S2894" t="str">
            <v>CASERÍO (CAS)</v>
          </cell>
          <cell r="T2894">
            <v>-73.693712481000006</v>
          </cell>
          <cell r="U2894">
            <v>9.0056311610000002</v>
          </cell>
        </row>
        <row r="2895">
          <cell r="B2895">
            <v>20517004</v>
          </cell>
          <cell r="C2895" t="str">
            <v>PALESTINA</v>
          </cell>
          <cell r="D2895">
            <v>20517</v>
          </cell>
          <cell r="E2895" t="str">
            <v>PAILITAS</v>
          </cell>
          <cell r="F2895" t="str">
            <v>CESAR</v>
          </cell>
          <cell r="G2895" t="str">
            <v>CESAR,Colombia</v>
          </cell>
          <cell r="H2895" t="str">
            <v>PAILITAS,CESAR,Colombia</v>
          </cell>
          <cell r="I2895" t="str">
            <v>PALESTINA,PAILITAS,CESAR,Colombia</v>
          </cell>
          <cell r="J2895">
            <v>20517</v>
          </cell>
          <cell r="K2895">
            <v>20</v>
          </cell>
          <cell r="L2895" t="str">
            <v>CESAR</v>
          </cell>
          <cell r="M2895">
            <v>7</v>
          </cell>
          <cell r="N2895" t="str">
            <v>Región Caribe y Andina</v>
          </cell>
          <cell r="O2895">
            <v>600</v>
          </cell>
          <cell r="P2895" t="str">
            <v>CARIBE ORIENTAL</v>
          </cell>
          <cell r="Q2895">
            <v>20001000</v>
          </cell>
          <cell r="R2895" t="str">
            <v>PALESTINA</v>
          </cell>
          <cell r="S2895" t="str">
            <v>CABECERA CORREGIMIENTO MUNICIPAL (C)</v>
          </cell>
          <cell r="T2895">
            <v>-73.693392779000007</v>
          </cell>
          <cell r="U2895">
            <v>8.87859060083</v>
          </cell>
        </row>
        <row r="2896">
          <cell r="B2896">
            <v>20517006</v>
          </cell>
          <cell r="C2896" t="str">
            <v>EL BURRO</v>
          </cell>
          <cell r="D2896">
            <v>20517</v>
          </cell>
          <cell r="E2896" t="str">
            <v>PAILITAS</v>
          </cell>
          <cell r="F2896" t="str">
            <v>CESAR</v>
          </cell>
          <cell r="G2896" t="str">
            <v>CESAR,Colombia</v>
          </cell>
          <cell r="H2896" t="str">
            <v>PAILITAS,CESAR,Colombia</v>
          </cell>
          <cell r="I2896" t="str">
            <v>EL BURRO,PAILITAS,CESAR,Colombia</v>
          </cell>
          <cell r="J2896">
            <v>20517</v>
          </cell>
          <cell r="K2896">
            <v>20</v>
          </cell>
          <cell r="L2896" t="str">
            <v>CESAR</v>
          </cell>
          <cell r="M2896">
            <v>7</v>
          </cell>
          <cell r="N2896" t="str">
            <v>Región Caribe y Andina</v>
          </cell>
          <cell r="O2896">
            <v>600</v>
          </cell>
          <cell r="P2896" t="str">
            <v>CARIBE ORIENTAL</v>
          </cell>
          <cell r="Q2896">
            <v>20001000</v>
          </cell>
          <cell r="R2896" t="str">
            <v>EL BURRO</v>
          </cell>
          <cell r="S2896" t="str">
            <v>CABECERA CORREGIMIENTO MUNICIPAL (C)</v>
          </cell>
          <cell r="T2896">
            <v>-73.661265065999999</v>
          </cell>
          <cell r="U2896">
            <v>8.8757695299999995</v>
          </cell>
        </row>
        <row r="2897">
          <cell r="B2897">
            <v>20517007</v>
          </cell>
          <cell r="C2897" t="str">
            <v>MATA DE BARRO</v>
          </cell>
          <cell r="D2897">
            <v>20517</v>
          </cell>
          <cell r="E2897" t="str">
            <v>PAILITAS</v>
          </cell>
          <cell r="F2897" t="str">
            <v>CESAR</v>
          </cell>
          <cell r="G2897" t="str">
            <v>CESAR,Colombia</v>
          </cell>
          <cell r="H2897" t="str">
            <v>PAILITAS,CESAR,Colombia</v>
          </cell>
          <cell r="I2897" t="str">
            <v>MATA DE BARRO,PAILITAS,CESAR,Colombia</v>
          </cell>
          <cell r="J2897">
            <v>20517</v>
          </cell>
          <cell r="K2897">
            <v>20</v>
          </cell>
          <cell r="L2897" t="str">
            <v>CESAR</v>
          </cell>
          <cell r="M2897">
            <v>7</v>
          </cell>
          <cell r="N2897" t="str">
            <v>Región Caribe y Andina</v>
          </cell>
          <cell r="O2897">
            <v>600</v>
          </cell>
          <cell r="P2897" t="str">
            <v>CARIBE ORIENTAL</v>
          </cell>
          <cell r="Q2897">
            <v>20001000</v>
          </cell>
          <cell r="R2897" t="str">
            <v>MATA DE BARRO</v>
          </cell>
          <cell r="S2897" t="str">
            <v>CASERÍO (CAS)</v>
          </cell>
          <cell r="T2897">
            <v>-73.694246983100001</v>
          </cell>
          <cell r="U2897">
            <v>9.0166600470899994</v>
          </cell>
        </row>
        <row r="2898">
          <cell r="B2898">
            <v>20550000</v>
          </cell>
          <cell r="C2898" t="str">
            <v>PELAYA</v>
          </cell>
          <cell r="D2898">
            <v>20550</v>
          </cell>
          <cell r="E2898" t="str">
            <v>PELAYA</v>
          </cell>
          <cell r="F2898" t="str">
            <v>CESAR</v>
          </cell>
          <cell r="G2898" t="str">
            <v>CESAR,Colombia</v>
          </cell>
          <cell r="H2898" t="str">
            <v>PELAYA,CESAR,Colombia</v>
          </cell>
          <cell r="I2898" t="str">
            <v>PELAYA,PELAYA,CESAR,Colombia</v>
          </cell>
          <cell r="J2898">
            <v>20550</v>
          </cell>
          <cell r="K2898">
            <v>20</v>
          </cell>
          <cell r="L2898" t="str">
            <v>CESAR</v>
          </cell>
          <cell r="M2898">
            <v>7</v>
          </cell>
          <cell r="N2898" t="str">
            <v>Región Caribe y Andina</v>
          </cell>
          <cell r="O2898">
            <v>600</v>
          </cell>
          <cell r="P2898" t="str">
            <v>CARIBE ORIENTAL</v>
          </cell>
          <cell r="Q2898">
            <v>20001000</v>
          </cell>
          <cell r="R2898" t="str">
            <v>PELAYA</v>
          </cell>
          <cell r="S2898" t="str">
            <v>CABECERA MUNICIPAL (CM)</v>
          </cell>
          <cell r="T2898">
            <v>-73.666356435200001</v>
          </cell>
          <cell r="U2898">
            <v>8.6886505098200004</v>
          </cell>
        </row>
        <row r="2899">
          <cell r="B2899">
            <v>20550001</v>
          </cell>
          <cell r="C2899" t="str">
            <v>COSTILLA</v>
          </cell>
          <cell r="D2899">
            <v>20550</v>
          </cell>
          <cell r="E2899" t="str">
            <v>PELAYA</v>
          </cell>
          <cell r="F2899" t="str">
            <v>CESAR</v>
          </cell>
          <cell r="G2899" t="str">
            <v>CESAR,Colombia</v>
          </cell>
          <cell r="H2899" t="str">
            <v>PELAYA,CESAR,Colombia</v>
          </cell>
          <cell r="I2899" t="str">
            <v>COSTILLA,PELAYA,CESAR,Colombia</v>
          </cell>
          <cell r="J2899">
            <v>20550</v>
          </cell>
          <cell r="K2899">
            <v>20</v>
          </cell>
          <cell r="L2899" t="str">
            <v>CESAR</v>
          </cell>
          <cell r="M2899">
            <v>7</v>
          </cell>
          <cell r="N2899" t="str">
            <v>Región Caribe y Andina</v>
          </cell>
          <cell r="O2899">
            <v>600</v>
          </cell>
          <cell r="P2899" t="str">
            <v>CARIBE ORIENTAL</v>
          </cell>
          <cell r="Q2899">
            <v>20001000</v>
          </cell>
          <cell r="R2899" t="str">
            <v>COSTILLA</v>
          </cell>
          <cell r="S2899" t="str">
            <v>CABECERA CORREGIMIENTO MUNICIPAL (C)</v>
          </cell>
          <cell r="T2899">
            <v>-73.723372043300003</v>
          </cell>
          <cell r="U2899">
            <v>8.7325088602500003</v>
          </cell>
        </row>
        <row r="2900">
          <cell r="B2900">
            <v>20550007</v>
          </cell>
          <cell r="C2900" t="str">
            <v>GUITARRILLA PELAYA CESAR</v>
          </cell>
          <cell r="D2900">
            <v>20550007</v>
          </cell>
          <cell r="E2900" t="str">
            <v>PELAYA</v>
          </cell>
          <cell r="F2900" t="str">
            <v>CESAR</v>
          </cell>
          <cell r="G2900" t="str">
            <v>CESAR,Colombia</v>
          </cell>
          <cell r="H2900" t="str">
            <v>PELAYA,CESAR,Colombia</v>
          </cell>
          <cell r="I2900" t="str">
            <v>CESAR, Colombia</v>
          </cell>
          <cell r="J2900">
            <v>20550007</v>
          </cell>
          <cell r="K2900">
            <v>20</v>
          </cell>
          <cell r="L2900" t="str">
            <v>CESAR</v>
          </cell>
          <cell r="M2900">
            <v>7</v>
          </cell>
          <cell r="N2900" t="str">
            <v>Región Caribe y Andina</v>
          </cell>
          <cell r="O2900">
            <v>600</v>
          </cell>
          <cell r="P2900" t="str">
            <v>CARIBE ORIENTAL</v>
          </cell>
          <cell r="Q2900">
            <v>20001000</v>
          </cell>
          <cell r="R2900" t="str">
            <v>GUITARRILLA PELAYA CESAR</v>
          </cell>
          <cell r="S2900" t="str">
            <v>CENTRO POBLADO (CP)</v>
          </cell>
          <cell r="T2900">
            <v>-73.259390418099997</v>
          </cell>
          <cell r="U2900">
            <v>10.460480669600001</v>
          </cell>
        </row>
        <row r="2901">
          <cell r="B2901">
            <v>20550009</v>
          </cell>
          <cell r="C2901" t="str">
            <v>POLINDARA TOTORO CAUCA</v>
          </cell>
          <cell r="D2901">
            <v>20550009</v>
          </cell>
          <cell r="E2901" t="str">
            <v>TOTORÓ</v>
          </cell>
          <cell r="F2901" t="str">
            <v>CAUCA</v>
          </cell>
          <cell r="G2901" t="str">
            <v>CAUCA,Colombia</v>
          </cell>
          <cell r="H2901" t="str">
            <v>TOTORÓ,CAUCA,Colombia</v>
          </cell>
          <cell r="I2901" t="str">
            <v>TOTORÓ,CAUCA,Colombia</v>
          </cell>
          <cell r="J2901">
            <v>20550009</v>
          </cell>
          <cell r="K2901">
            <v>19</v>
          </cell>
          <cell r="L2901" t="str">
            <v>CAUCA</v>
          </cell>
          <cell r="M2901">
            <v>10</v>
          </cell>
          <cell r="N2901" t="str">
            <v>Región Pacífico y Andina</v>
          </cell>
          <cell r="O2901">
            <v>1100</v>
          </cell>
          <cell r="P2901" t="str">
            <v>PACIFICO SUR</v>
          </cell>
          <cell r="Q2901">
            <v>19001000</v>
          </cell>
          <cell r="R2901" t="str">
            <v>POLINDARA TOTORO CAUCA</v>
          </cell>
          <cell r="S2901" t="str">
            <v>CABECERA MUNICIPAL (CM)</v>
          </cell>
          <cell r="T2901">
            <v>-76.598892372099996</v>
          </cell>
          <cell r="U2901">
            <v>2.4599489727599999</v>
          </cell>
        </row>
        <row r="2902">
          <cell r="B2902">
            <v>20550010</v>
          </cell>
          <cell r="C2902" t="str">
            <v>SANTANA (LA LOMA) PELAYA CESAR</v>
          </cell>
          <cell r="D2902">
            <v>20550010</v>
          </cell>
          <cell r="E2902" t="str">
            <v>PELAYA</v>
          </cell>
          <cell r="F2902" t="str">
            <v>CESAR</v>
          </cell>
          <cell r="G2902" t="str">
            <v>CESAR,Colombia</v>
          </cell>
          <cell r="H2902" t="str">
            <v>PELAYA,CESAR,Colombia</v>
          </cell>
          <cell r="I2902" t="str">
            <v>CESAR, Colombia</v>
          </cell>
          <cell r="J2902">
            <v>20550010</v>
          </cell>
          <cell r="K2902">
            <v>20</v>
          </cell>
          <cell r="L2902" t="str">
            <v>CESAR</v>
          </cell>
          <cell r="M2902">
            <v>7</v>
          </cell>
          <cell r="N2902" t="str">
            <v>Región Caribe y Andina</v>
          </cell>
          <cell r="O2902">
            <v>600</v>
          </cell>
          <cell r="P2902" t="str">
            <v>CARIBE ORIENTAL</v>
          </cell>
          <cell r="Q2902">
            <v>20001000</v>
          </cell>
          <cell r="R2902" t="str">
            <v>SANTANA (LA LOMA) PELAYA CESAR</v>
          </cell>
          <cell r="S2902" t="str">
            <v>CENTRO POBLADO (CP)</v>
          </cell>
          <cell r="T2902">
            <v>-73.259390418099997</v>
          </cell>
          <cell r="U2902">
            <v>10.460480669600001</v>
          </cell>
        </row>
        <row r="2903">
          <cell r="B2903">
            <v>20550012</v>
          </cell>
          <cell r="C2903" t="str">
            <v>SAN BERNARDO</v>
          </cell>
          <cell r="D2903">
            <v>20550</v>
          </cell>
          <cell r="E2903" t="str">
            <v>PELAYA</v>
          </cell>
          <cell r="F2903" t="str">
            <v>CESAR</v>
          </cell>
          <cell r="G2903" t="str">
            <v>CESAR,Colombia</v>
          </cell>
          <cell r="H2903" t="str">
            <v>PELAYA,CESAR,Colombia</v>
          </cell>
          <cell r="I2903" t="str">
            <v>SAN BERNARDO,PELAYA,CESAR,Colombia</v>
          </cell>
          <cell r="J2903">
            <v>20550</v>
          </cell>
          <cell r="K2903">
            <v>20</v>
          </cell>
          <cell r="L2903" t="str">
            <v>CESAR</v>
          </cell>
          <cell r="M2903">
            <v>7</v>
          </cell>
          <cell r="N2903" t="str">
            <v>Región Caribe y Andina</v>
          </cell>
          <cell r="O2903">
            <v>600</v>
          </cell>
          <cell r="P2903" t="str">
            <v>CARIBE ORIENTAL</v>
          </cell>
          <cell r="Q2903">
            <v>20001000</v>
          </cell>
          <cell r="R2903" t="str">
            <v>SAN BERNARDO</v>
          </cell>
          <cell r="S2903" t="str">
            <v>CABECERA CORREGIMIENTO MUNICIPAL (C)</v>
          </cell>
          <cell r="T2903">
            <v>-73.724860483900002</v>
          </cell>
          <cell r="U2903">
            <v>8.6768329247599993</v>
          </cell>
        </row>
        <row r="2904">
          <cell r="B2904">
            <v>20570000</v>
          </cell>
          <cell r="C2904" t="str">
            <v>PUEBLO BELLO</v>
          </cell>
          <cell r="D2904">
            <v>20570</v>
          </cell>
          <cell r="E2904" t="str">
            <v>PUEBLO BELLO</v>
          </cell>
          <cell r="F2904" t="str">
            <v>CESAR</v>
          </cell>
          <cell r="G2904" t="str">
            <v>CESAR,Colombia</v>
          </cell>
          <cell r="H2904" t="str">
            <v>PUEBLO BELLO,CESAR,Colombia</v>
          </cell>
          <cell r="I2904" t="str">
            <v>PUEBLO BELLO,PUEBLO BELLO,CESAR,Colombia</v>
          </cell>
          <cell r="J2904">
            <v>20570</v>
          </cell>
          <cell r="K2904">
            <v>20</v>
          </cell>
          <cell r="L2904" t="str">
            <v>CESAR</v>
          </cell>
          <cell r="M2904">
            <v>7</v>
          </cell>
          <cell r="N2904" t="str">
            <v>Región Caribe y Andina</v>
          </cell>
          <cell r="O2904">
            <v>600</v>
          </cell>
          <cell r="P2904" t="str">
            <v>CARIBE ORIENTAL</v>
          </cell>
          <cell r="Q2904">
            <v>20001000</v>
          </cell>
          <cell r="R2904" t="str">
            <v>PUEBLO BELLO</v>
          </cell>
          <cell r="S2904" t="str">
            <v>CABECERA MUNICIPAL (CM)</v>
          </cell>
          <cell r="T2904">
            <v>-73.586247296899998</v>
          </cell>
          <cell r="U2904">
            <v>10.417286069399999</v>
          </cell>
        </row>
        <row r="2905">
          <cell r="B2905">
            <v>20570001</v>
          </cell>
          <cell r="C2905" t="str">
            <v>LA CAJA</v>
          </cell>
          <cell r="D2905">
            <v>20570</v>
          </cell>
          <cell r="E2905" t="str">
            <v>PUEBLO BELLO</v>
          </cell>
          <cell r="F2905" t="str">
            <v>CESAR</v>
          </cell>
          <cell r="G2905" t="str">
            <v>CESAR,Colombia</v>
          </cell>
          <cell r="H2905" t="str">
            <v>PUEBLO BELLO,CESAR,Colombia</v>
          </cell>
          <cell r="I2905" t="str">
            <v>LA CAJA,PUEBLO BELLO,CESAR,Colombia</v>
          </cell>
          <cell r="J2905">
            <v>20570</v>
          </cell>
          <cell r="K2905">
            <v>20</v>
          </cell>
          <cell r="L2905" t="str">
            <v>CESAR</v>
          </cell>
          <cell r="M2905">
            <v>7</v>
          </cell>
          <cell r="N2905" t="str">
            <v>Región Caribe y Andina</v>
          </cell>
          <cell r="O2905">
            <v>600</v>
          </cell>
          <cell r="P2905" t="str">
            <v>CARIBE ORIENTAL</v>
          </cell>
          <cell r="Q2905">
            <v>20001000</v>
          </cell>
          <cell r="R2905" t="str">
            <v>LA CAJA</v>
          </cell>
          <cell r="S2905" t="str">
            <v>CABECERA CORREGIMIENTO MUNICIPAL (C)</v>
          </cell>
          <cell r="T2905">
            <v>-73.259390418099997</v>
          </cell>
          <cell r="U2905">
            <v>10.460480669600001</v>
          </cell>
        </row>
        <row r="2906">
          <cell r="B2906">
            <v>20570002</v>
          </cell>
          <cell r="C2906" t="str">
            <v>LAS MINAS DE IRACAL</v>
          </cell>
          <cell r="D2906">
            <v>20570</v>
          </cell>
          <cell r="E2906" t="str">
            <v>PUEBLO BELLO</v>
          </cell>
          <cell r="F2906" t="str">
            <v>CESAR</v>
          </cell>
          <cell r="G2906" t="str">
            <v>CESAR,Colombia</v>
          </cell>
          <cell r="H2906" t="str">
            <v>PUEBLO BELLO,CESAR,Colombia</v>
          </cell>
          <cell r="I2906" t="str">
            <v>LAS MINAS DE IRACAL,PUEBLO BELLO,CESAR,Colombia</v>
          </cell>
          <cell r="J2906">
            <v>20570</v>
          </cell>
          <cell r="K2906">
            <v>20</v>
          </cell>
          <cell r="L2906" t="str">
            <v>CESAR</v>
          </cell>
          <cell r="M2906">
            <v>7</v>
          </cell>
          <cell r="N2906" t="str">
            <v>Región Caribe y Andina</v>
          </cell>
          <cell r="O2906">
            <v>600</v>
          </cell>
          <cell r="P2906" t="str">
            <v>CARIBE ORIENTAL</v>
          </cell>
          <cell r="Q2906">
            <v>20001000</v>
          </cell>
          <cell r="R2906" t="str">
            <v>LAS MINAS DE IRACAL</v>
          </cell>
          <cell r="S2906" t="str">
            <v>CABECERA CORREGIMIENTO MUNICIPAL (C)</v>
          </cell>
          <cell r="T2906">
            <v>-73.491422746500007</v>
          </cell>
          <cell r="U2906">
            <v>10.3624788456</v>
          </cell>
        </row>
        <row r="2907">
          <cell r="B2907">
            <v>20570003</v>
          </cell>
          <cell r="C2907" t="str">
            <v>NUEVO COLON</v>
          </cell>
          <cell r="D2907">
            <v>20570</v>
          </cell>
          <cell r="E2907" t="str">
            <v>PUEBLO BELLO</v>
          </cell>
          <cell r="F2907" t="str">
            <v>CESAR</v>
          </cell>
          <cell r="G2907" t="str">
            <v>CESAR,Colombia</v>
          </cell>
          <cell r="H2907" t="str">
            <v>PUEBLO BELLO,CESAR,Colombia</v>
          </cell>
          <cell r="I2907" t="str">
            <v>NUEVO COLON,PUEBLO BELLO,CESAR,Colombia</v>
          </cell>
          <cell r="J2907">
            <v>20570</v>
          </cell>
          <cell r="K2907">
            <v>20</v>
          </cell>
          <cell r="L2907" t="str">
            <v>CESAR</v>
          </cell>
          <cell r="M2907">
            <v>7</v>
          </cell>
          <cell r="N2907" t="str">
            <v>Región Caribe y Andina</v>
          </cell>
          <cell r="O2907">
            <v>600</v>
          </cell>
          <cell r="P2907" t="str">
            <v>CARIBE ORIENTAL</v>
          </cell>
          <cell r="Q2907">
            <v>20001000</v>
          </cell>
          <cell r="R2907" t="str">
            <v>NUEVO COLON</v>
          </cell>
          <cell r="S2907" t="str">
            <v>CABECERA CORREGIMIENTO MUNICIPAL (C)</v>
          </cell>
          <cell r="T2907">
            <v>-73.750456331300001</v>
          </cell>
          <cell r="U2907">
            <v>10.3887708845</v>
          </cell>
        </row>
        <row r="2908">
          <cell r="B2908">
            <v>20570004</v>
          </cell>
          <cell r="C2908" t="str">
            <v>NABUSIMAKE</v>
          </cell>
          <cell r="D2908">
            <v>20570</v>
          </cell>
          <cell r="E2908" t="str">
            <v>PUEBLO BELLO</v>
          </cell>
          <cell r="F2908" t="str">
            <v>CESAR</v>
          </cell>
          <cell r="G2908" t="str">
            <v>CESAR,Colombia</v>
          </cell>
          <cell r="H2908" t="str">
            <v>PUEBLO BELLO,CESAR,Colombia</v>
          </cell>
          <cell r="I2908" t="str">
            <v>NABUSIMAKE,PUEBLO BELLO,CESAR,Colombia</v>
          </cell>
          <cell r="J2908">
            <v>20570</v>
          </cell>
          <cell r="K2908">
            <v>20</v>
          </cell>
          <cell r="L2908" t="str">
            <v>CESAR</v>
          </cell>
          <cell r="M2908">
            <v>7</v>
          </cell>
          <cell r="N2908" t="str">
            <v>Región Caribe y Andina</v>
          </cell>
          <cell r="O2908">
            <v>600</v>
          </cell>
          <cell r="P2908" t="str">
            <v>CARIBE ORIENTAL</v>
          </cell>
          <cell r="Q2908">
            <v>20001000</v>
          </cell>
          <cell r="R2908" t="str">
            <v>NABUSIMAKE</v>
          </cell>
          <cell r="S2908" t="str">
            <v>CABECERA CORREGIMIENTO MUNICIPAL (C)</v>
          </cell>
          <cell r="T2908">
            <v>-73.259390418099997</v>
          </cell>
          <cell r="U2908">
            <v>10.460480669600001</v>
          </cell>
        </row>
        <row r="2909">
          <cell r="B2909">
            <v>20570005</v>
          </cell>
          <cell r="C2909" t="str">
            <v>PALMARITO</v>
          </cell>
          <cell r="D2909">
            <v>20570</v>
          </cell>
          <cell r="E2909" t="str">
            <v>PUEBLO BELLO</v>
          </cell>
          <cell r="F2909" t="str">
            <v>CESAR</v>
          </cell>
          <cell r="G2909" t="str">
            <v>CESAR,Colombia</v>
          </cell>
          <cell r="H2909" t="str">
            <v>PUEBLO BELLO,CESAR,Colombia</v>
          </cell>
          <cell r="I2909" t="str">
            <v>PALMARITO,PUEBLO BELLO,CESAR,Colombia</v>
          </cell>
          <cell r="J2909">
            <v>20570</v>
          </cell>
          <cell r="K2909">
            <v>20</v>
          </cell>
          <cell r="L2909" t="str">
            <v>CESAR</v>
          </cell>
          <cell r="M2909">
            <v>7</v>
          </cell>
          <cell r="N2909" t="str">
            <v>Región Caribe y Andina</v>
          </cell>
          <cell r="O2909">
            <v>600</v>
          </cell>
          <cell r="P2909" t="str">
            <v>CARIBE ORIENTAL</v>
          </cell>
          <cell r="Q2909">
            <v>20001000</v>
          </cell>
          <cell r="R2909" t="str">
            <v>PALMARITO</v>
          </cell>
          <cell r="S2909" t="str">
            <v>CABECERA CORREGIMIENTO MUNICIPAL (C)</v>
          </cell>
          <cell r="T2909">
            <v>-73.739456873600005</v>
          </cell>
          <cell r="U2909">
            <v>10.4031900796</v>
          </cell>
        </row>
        <row r="2910">
          <cell r="B2910">
            <v>20614000</v>
          </cell>
          <cell r="C2910" t="str">
            <v>RÍO DE ORO</v>
          </cell>
          <cell r="D2910">
            <v>20614</v>
          </cell>
          <cell r="E2910" t="str">
            <v>RÍO DE ORO</v>
          </cell>
          <cell r="F2910" t="str">
            <v>CESAR</v>
          </cell>
          <cell r="G2910" t="str">
            <v>CESAR,Colombia</v>
          </cell>
          <cell r="H2910" t="str">
            <v>RÍO DE ORO,CESAR,Colombia</v>
          </cell>
          <cell r="I2910" t="str">
            <v>RÍO DE ORO,RÍO DE ORO,CESAR,Colombia</v>
          </cell>
          <cell r="J2910">
            <v>20614</v>
          </cell>
          <cell r="K2910">
            <v>20</v>
          </cell>
          <cell r="L2910" t="str">
            <v>CESAR</v>
          </cell>
          <cell r="M2910">
            <v>7</v>
          </cell>
          <cell r="N2910" t="str">
            <v>Región Caribe y Andina</v>
          </cell>
          <cell r="O2910">
            <v>600</v>
          </cell>
          <cell r="P2910" t="str">
            <v>CARIBE ORIENTAL</v>
          </cell>
          <cell r="Q2910">
            <v>20001000</v>
          </cell>
          <cell r="R2910" t="str">
            <v>RÍO DE ORO</v>
          </cell>
          <cell r="S2910" t="str">
            <v>CABECERA MUNICIPAL (CM)</v>
          </cell>
          <cell r="T2910">
            <v>-73.386392049799994</v>
          </cell>
          <cell r="U2910">
            <v>8.2922896837300009</v>
          </cell>
        </row>
        <row r="2911">
          <cell r="B2911">
            <v>20614001</v>
          </cell>
          <cell r="C2911" t="str">
            <v>EL M ARQUÉZ</v>
          </cell>
          <cell r="D2911">
            <v>20614</v>
          </cell>
          <cell r="E2911" t="str">
            <v>RÍO DE ORO</v>
          </cell>
          <cell r="F2911" t="str">
            <v>CESAR</v>
          </cell>
          <cell r="G2911" t="str">
            <v>CESAR,Colombia</v>
          </cell>
          <cell r="H2911" t="str">
            <v>RÍO DE ORO,CESAR,Colombia</v>
          </cell>
          <cell r="I2911" t="str">
            <v>EL M ARQUÉZ,RÍO DE ORO,CESAR,Colombia</v>
          </cell>
          <cell r="J2911">
            <v>20614</v>
          </cell>
          <cell r="K2911">
            <v>20</v>
          </cell>
          <cell r="L2911" t="str">
            <v>CESAR</v>
          </cell>
          <cell r="M2911">
            <v>7</v>
          </cell>
          <cell r="N2911" t="str">
            <v>Región Caribe y Andina</v>
          </cell>
          <cell r="O2911">
            <v>600</v>
          </cell>
          <cell r="P2911" t="str">
            <v>CARIBE ORIENTAL</v>
          </cell>
          <cell r="Q2911">
            <v>20001000</v>
          </cell>
          <cell r="R2911" t="str">
            <v>EL M ARQUÉZ</v>
          </cell>
          <cell r="S2911" t="str">
            <v>CABECERA CORREGIMIENTO MUNICIPAL (C)</v>
          </cell>
          <cell r="T2911">
            <v>-73.591292049200007</v>
          </cell>
          <cell r="U2911">
            <v>8.1099357848599993</v>
          </cell>
        </row>
        <row r="2912">
          <cell r="B2912">
            <v>20614003</v>
          </cell>
          <cell r="C2912" t="str">
            <v>EL SALOBRE</v>
          </cell>
          <cell r="D2912">
            <v>20614</v>
          </cell>
          <cell r="E2912" t="str">
            <v>RÍO DE ORO</v>
          </cell>
          <cell r="F2912" t="str">
            <v>CESAR</v>
          </cell>
          <cell r="G2912" t="str">
            <v>CESAR,Colombia</v>
          </cell>
          <cell r="H2912" t="str">
            <v>RÍO DE ORO,CESAR,Colombia</v>
          </cell>
          <cell r="I2912" t="str">
            <v>EL SALOBRE,RÍO DE ORO,CESAR,Colombia</v>
          </cell>
          <cell r="J2912">
            <v>20614</v>
          </cell>
          <cell r="K2912">
            <v>20</v>
          </cell>
          <cell r="L2912" t="str">
            <v>CESAR</v>
          </cell>
          <cell r="M2912">
            <v>7</v>
          </cell>
          <cell r="N2912" t="str">
            <v>Región Caribe y Andina</v>
          </cell>
          <cell r="O2912">
            <v>600</v>
          </cell>
          <cell r="P2912" t="str">
            <v>CARIBE ORIENTAL</v>
          </cell>
          <cell r="Q2912">
            <v>20001000</v>
          </cell>
          <cell r="R2912" t="str">
            <v>EL SALOBRE</v>
          </cell>
          <cell r="S2912" t="str">
            <v>CABECERA CORREGIMIENTO MUNICIPAL (C)</v>
          </cell>
          <cell r="T2912">
            <v>-73.409655455000006</v>
          </cell>
          <cell r="U2912">
            <v>8.342085247</v>
          </cell>
        </row>
        <row r="2913">
          <cell r="B2913">
            <v>20614004</v>
          </cell>
          <cell r="C2913" t="str">
            <v>LOS ANGELES</v>
          </cell>
          <cell r="D2913">
            <v>20614</v>
          </cell>
          <cell r="E2913" t="str">
            <v>RÍO DE ORO</v>
          </cell>
          <cell r="F2913" t="str">
            <v>CESAR</v>
          </cell>
          <cell r="G2913" t="str">
            <v>CESAR,Colombia</v>
          </cell>
          <cell r="H2913" t="str">
            <v>RÍO DE ORO,CESAR,Colombia</v>
          </cell>
          <cell r="I2913" t="str">
            <v>LOS ANGELES,RÍO DE ORO,CESAR,Colombia</v>
          </cell>
          <cell r="J2913">
            <v>20614</v>
          </cell>
          <cell r="K2913">
            <v>20</v>
          </cell>
          <cell r="L2913" t="str">
            <v>CESAR</v>
          </cell>
          <cell r="M2913">
            <v>7</v>
          </cell>
          <cell r="N2913" t="str">
            <v>Región Caribe y Andina</v>
          </cell>
          <cell r="O2913">
            <v>600</v>
          </cell>
          <cell r="P2913" t="str">
            <v>CARIBE ORIENTAL</v>
          </cell>
          <cell r="Q2913">
            <v>20001000</v>
          </cell>
          <cell r="R2913" t="str">
            <v>LOS ANGELES</v>
          </cell>
          <cell r="S2913" t="str">
            <v>CABECERA CORREGIMIENTO MUNICIPAL (C)</v>
          </cell>
          <cell r="T2913">
            <v>-73.509783591399994</v>
          </cell>
          <cell r="U2913">
            <v>8.0987619584400008</v>
          </cell>
        </row>
        <row r="2914">
          <cell r="B2914">
            <v>20614006</v>
          </cell>
          <cell r="C2914" t="str">
            <v>MONTECITOS</v>
          </cell>
          <cell r="D2914">
            <v>20614</v>
          </cell>
          <cell r="E2914" t="str">
            <v>RÍO DE ORO</v>
          </cell>
          <cell r="F2914" t="str">
            <v>CESAR</v>
          </cell>
          <cell r="G2914" t="str">
            <v>CESAR,Colombia</v>
          </cell>
          <cell r="H2914" t="str">
            <v>RÍO DE ORO,CESAR,Colombia</v>
          </cell>
          <cell r="I2914" t="str">
            <v>MONTECITOS,RÍO DE ORO,CESAR,Colombia</v>
          </cell>
          <cell r="J2914">
            <v>20614</v>
          </cell>
          <cell r="K2914">
            <v>20</v>
          </cell>
          <cell r="L2914" t="str">
            <v>CESAR</v>
          </cell>
          <cell r="M2914">
            <v>7</v>
          </cell>
          <cell r="N2914" t="str">
            <v>Región Caribe y Andina</v>
          </cell>
          <cell r="O2914">
            <v>600</v>
          </cell>
          <cell r="P2914" t="str">
            <v>CARIBE ORIENTAL</v>
          </cell>
          <cell r="Q2914">
            <v>20001000</v>
          </cell>
          <cell r="R2914" t="str">
            <v>MONTECITOS</v>
          </cell>
          <cell r="S2914" t="str">
            <v>CABECERA CORREGIMIENTO MUNICIPAL (C)</v>
          </cell>
          <cell r="T2914">
            <v>-73.506192647700004</v>
          </cell>
          <cell r="U2914">
            <v>8.1708972582200001</v>
          </cell>
        </row>
        <row r="2915">
          <cell r="B2915">
            <v>20614010</v>
          </cell>
          <cell r="C2915" t="str">
            <v>PUERTO NUEVO</v>
          </cell>
          <cell r="D2915">
            <v>20614</v>
          </cell>
          <cell r="E2915" t="str">
            <v>RÍO DE ORO</v>
          </cell>
          <cell r="F2915" t="str">
            <v>CESAR</v>
          </cell>
          <cell r="G2915" t="str">
            <v>CESAR,Colombia</v>
          </cell>
          <cell r="H2915" t="str">
            <v>RÍO DE ORO,CESAR,Colombia</v>
          </cell>
          <cell r="I2915" t="str">
            <v>PUERTO NUEVO,RÍO DE ORO,CESAR,Colombia</v>
          </cell>
          <cell r="J2915">
            <v>20614</v>
          </cell>
          <cell r="K2915">
            <v>20</v>
          </cell>
          <cell r="L2915" t="str">
            <v>CESAR</v>
          </cell>
          <cell r="M2915">
            <v>7</v>
          </cell>
          <cell r="N2915" t="str">
            <v>Región Caribe y Andina</v>
          </cell>
          <cell r="O2915">
            <v>600</v>
          </cell>
          <cell r="P2915" t="str">
            <v>CARIBE ORIENTAL</v>
          </cell>
          <cell r="Q2915">
            <v>20001000</v>
          </cell>
          <cell r="R2915" t="str">
            <v>PUERTO NUEVO</v>
          </cell>
          <cell r="S2915" t="str">
            <v>CABECERA CORREGIMIENTO MUNICIPAL (C)</v>
          </cell>
          <cell r="T2915">
            <v>-73.495217621999998</v>
          </cell>
          <cell r="U2915">
            <v>8.2171570769999995</v>
          </cell>
        </row>
        <row r="2916">
          <cell r="B2916">
            <v>20614012</v>
          </cell>
          <cell r="C2916" t="str">
            <v>MORRISON</v>
          </cell>
          <cell r="D2916">
            <v>20614</v>
          </cell>
          <cell r="E2916" t="str">
            <v>RÍO DE ORO</v>
          </cell>
          <cell r="F2916" t="str">
            <v>CESAR</v>
          </cell>
          <cell r="G2916" t="str">
            <v>CESAR,Colombia</v>
          </cell>
          <cell r="H2916" t="str">
            <v>RÍO DE ORO,CESAR,Colombia</v>
          </cell>
          <cell r="I2916" t="str">
            <v>MORRISON,RÍO DE ORO,CESAR,Colombia</v>
          </cell>
          <cell r="J2916">
            <v>20614</v>
          </cell>
          <cell r="K2916">
            <v>20</v>
          </cell>
          <cell r="L2916" t="str">
            <v>CESAR</v>
          </cell>
          <cell r="M2916">
            <v>7</v>
          </cell>
          <cell r="N2916" t="str">
            <v>Región Caribe y Andina</v>
          </cell>
          <cell r="O2916">
            <v>600</v>
          </cell>
          <cell r="P2916" t="str">
            <v>CARIBE ORIENTAL</v>
          </cell>
          <cell r="Q2916">
            <v>20001000</v>
          </cell>
          <cell r="R2916" t="str">
            <v>MORRISON</v>
          </cell>
          <cell r="S2916" t="str">
            <v>CABECERA CORREGIMIENTO MUNICIPAL (C)</v>
          </cell>
          <cell r="T2916">
            <v>-73.555087558300002</v>
          </cell>
          <cell r="U2916">
            <v>8.0812900986499994</v>
          </cell>
        </row>
        <row r="2917">
          <cell r="B2917">
            <v>20621000</v>
          </cell>
          <cell r="C2917" t="str">
            <v>ROBLES</v>
          </cell>
          <cell r="D2917">
            <v>20621</v>
          </cell>
          <cell r="E2917" t="str">
            <v>LA PAZ</v>
          </cell>
          <cell r="F2917" t="str">
            <v>CESAR</v>
          </cell>
          <cell r="G2917" t="str">
            <v>CESAR,Colombia</v>
          </cell>
          <cell r="H2917" t="str">
            <v>LA PAZ,CESAR,Colombia</v>
          </cell>
          <cell r="I2917" t="str">
            <v>ROBLES,LA PAZ,CESAR,Colombia</v>
          </cell>
          <cell r="J2917">
            <v>20621</v>
          </cell>
          <cell r="K2917">
            <v>20</v>
          </cell>
          <cell r="L2917" t="str">
            <v>CESAR</v>
          </cell>
          <cell r="M2917">
            <v>7</v>
          </cell>
          <cell r="N2917" t="str">
            <v>Región Caribe y Andina</v>
          </cell>
          <cell r="O2917">
            <v>600</v>
          </cell>
          <cell r="P2917" t="str">
            <v>CARIBE ORIENTAL</v>
          </cell>
          <cell r="Q2917">
            <v>20001000</v>
          </cell>
          <cell r="R2917" t="str">
            <v>ROBLES</v>
          </cell>
          <cell r="S2917" t="str">
            <v>CABECERA MUNICIPAL (CM)</v>
          </cell>
          <cell r="T2917">
            <v>-73.171361775700007</v>
          </cell>
          <cell r="U2917">
            <v>10.3874900073</v>
          </cell>
        </row>
        <row r="2918">
          <cell r="B2918">
            <v>20621001</v>
          </cell>
          <cell r="C2918" t="str">
            <v>LOS ENCANTOS</v>
          </cell>
          <cell r="D2918">
            <v>20621</v>
          </cell>
          <cell r="E2918" t="str">
            <v>LA PAZ</v>
          </cell>
          <cell r="F2918" t="str">
            <v>CESAR</v>
          </cell>
          <cell r="G2918" t="str">
            <v>CESAR,Colombia</v>
          </cell>
          <cell r="H2918" t="str">
            <v>LA PAZ,CESAR,Colombia</v>
          </cell>
          <cell r="I2918" t="str">
            <v>LOS ENCANTOS,LA PAZ,CESAR,Colombia</v>
          </cell>
          <cell r="J2918">
            <v>20621</v>
          </cell>
          <cell r="K2918">
            <v>20</v>
          </cell>
          <cell r="L2918" t="str">
            <v>CESAR</v>
          </cell>
          <cell r="M2918">
            <v>7</v>
          </cell>
          <cell r="N2918" t="str">
            <v>Región Caribe y Andina</v>
          </cell>
          <cell r="O2918">
            <v>600</v>
          </cell>
          <cell r="P2918" t="str">
            <v>CARIBE ORIENTAL</v>
          </cell>
          <cell r="Q2918">
            <v>20001000</v>
          </cell>
          <cell r="R2918" t="str">
            <v>LOS ENCANTOS</v>
          </cell>
          <cell r="S2918" t="str">
            <v>CABECERA CORREGIMIENTO MUNICIPAL (C)</v>
          </cell>
          <cell r="T2918">
            <v>-73.069185451500005</v>
          </cell>
          <cell r="U2918">
            <v>10.258904425600001</v>
          </cell>
        </row>
        <row r="2919">
          <cell r="B2919">
            <v>20621006</v>
          </cell>
          <cell r="C2919" t="str">
            <v>SAN JOSÉ DEL ORIENTE</v>
          </cell>
          <cell r="D2919">
            <v>20621</v>
          </cell>
          <cell r="E2919" t="str">
            <v>LA PAZ</v>
          </cell>
          <cell r="F2919" t="str">
            <v>CESAR</v>
          </cell>
          <cell r="G2919" t="str">
            <v>CESAR,Colombia</v>
          </cell>
          <cell r="H2919" t="str">
            <v>LA PAZ,CESAR,Colombia</v>
          </cell>
          <cell r="I2919" t="str">
            <v>SAN JOSÉ DEL ORIENTE,LA PAZ,CESAR,Colombia</v>
          </cell>
          <cell r="J2919">
            <v>20621</v>
          </cell>
          <cell r="K2919">
            <v>20</v>
          </cell>
          <cell r="L2919" t="str">
            <v>CESAR</v>
          </cell>
          <cell r="M2919">
            <v>7</v>
          </cell>
          <cell r="N2919" t="str">
            <v>Región Caribe y Andina</v>
          </cell>
          <cell r="O2919">
            <v>600</v>
          </cell>
          <cell r="P2919" t="str">
            <v>CARIBE ORIENTAL</v>
          </cell>
          <cell r="Q2919">
            <v>20001000</v>
          </cell>
          <cell r="R2919" t="str">
            <v>SAN JOSÉ DEL ORIENTE</v>
          </cell>
          <cell r="S2919" t="str">
            <v>CABECERA CORREGIMIENTO MUNICIPAL (C)</v>
          </cell>
          <cell r="T2919">
            <v>-73.043417528999996</v>
          </cell>
          <cell r="U2919">
            <v>10.350398523999999</v>
          </cell>
        </row>
        <row r="2920">
          <cell r="B2920">
            <v>20621011</v>
          </cell>
          <cell r="C2920" t="str">
            <v>VARAS BLANCAS</v>
          </cell>
          <cell r="D2920">
            <v>20621</v>
          </cell>
          <cell r="E2920" t="str">
            <v>LA PAZ</v>
          </cell>
          <cell r="F2920" t="str">
            <v>CESAR</v>
          </cell>
          <cell r="G2920" t="str">
            <v>CESAR,Colombia</v>
          </cell>
          <cell r="H2920" t="str">
            <v>LA PAZ,CESAR,Colombia</v>
          </cell>
          <cell r="I2920" t="str">
            <v>VARAS BLANCAS,LA PAZ,CESAR,Colombia</v>
          </cell>
          <cell r="J2920">
            <v>20621</v>
          </cell>
          <cell r="K2920">
            <v>20</v>
          </cell>
          <cell r="L2920" t="str">
            <v>CESAR</v>
          </cell>
          <cell r="M2920">
            <v>7</v>
          </cell>
          <cell r="N2920" t="str">
            <v>Región Caribe y Andina</v>
          </cell>
          <cell r="O2920">
            <v>600</v>
          </cell>
          <cell r="P2920" t="str">
            <v>CARIBE ORIENTAL</v>
          </cell>
          <cell r="Q2920">
            <v>20001000</v>
          </cell>
          <cell r="R2920" t="str">
            <v>VARAS BLANCAS</v>
          </cell>
          <cell r="S2920" t="str">
            <v>CABECERA CORREGIMIENTO MUNICIPAL (C)</v>
          </cell>
          <cell r="T2920">
            <v>-73.151489147299998</v>
          </cell>
          <cell r="U2920">
            <v>10.423689287</v>
          </cell>
        </row>
        <row r="2921">
          <cell r="B2921">
            <v>20621012</v>
          </cell>
          <cell r="C2921" t="str">
            <v>SAN JOSÉ DE ORIENTE - BETANIA</v>
          </cell>
          <cell r="D2921">
            <v>20621</v>
          </cell>
          <cell r="E2921" t="str">
            <v>LA PAZ</v>
          </cell>
          <cell r="F2921" t="str">
            <v>CESAR</v>
          </cell>
          <cell r="G2921" t="str">
            <v>CESAR,Colombia</v>
          </cell>
          <cell r="H2921" t="str">
            <v>LA PAZ,CESAR,Colombia</v>
          </cell>
          <cell r="I2921" t="str">
            <v>SAN JOSÉ DE ORIENTE - BETANIA,LA PAZ,CESAR,Colombia</v>
          </cell>
          <cell r="J2921">
            <v>20621</v>
          </cell>
          <cell r="K2921">
            <v>20</v>
          </cell>
          <cell r="L2921" t="str">
            <v>CESAR</v>
          </cell>
          <cell r="M2921">
            <v>7</v>
          </cell>
          <cell r="N2921" t="str">
            <v>Región Caribe y Andina</v>
          </cell>
          <cell r="O2921">
            <v>600</v>
          </cell>
          <cell r="P2921" t="str">
            <v>CARIBE ORIENTAL</v>
          </cell>
          <cell r="Q2921">
            <v>20001000</v>
          </cell>
          <cell r="R2921" t="str">
            <v>SAN JOSÉ DE ORIENTE - BETANIA</v>
          </cell>
          <cell r="S2921" t="str">
            <v>CASERÍO (CAS)</v>
          </cell>
          <cell r="T2921">
            <v>-73.051239827200007</v>
          </cell>
          <cell r="U2921">
            <v>10.348639628800001</v>
          </cell>
        </row>
        <row r="2922">
          <cell r="B2922">
            <v>20621013</v>
          </cell>
          <cell r="C2922" t="str">
            <v>MINGUILLO</v>
          </cell>
          <cell r="D2922">
            <v>20621</v>
          </cell>
          <cell r="E2922" t="str">
            <v>LA PAZ</v>
          </cell>
          <cell r="F2922" t="str">
            <v>CESAR</v>
          </cell>
          <cell r="G2922" t="str">
            <v>CESAR,Colombia</v>
          </cell>
          <cell r="H2922" t="str">
            <v>LA PAZ,CESAR,Colombia</v>
          </cell>
          <cell r="I2922" t="str">
            <v>MINGUILLO,LA PAZ,CESAR,Colombia</v>
          </cell>
          <cell r="J2922">
            <v>20621</v>
          </cell>
          <cell r="K2922">
            <v>20</v>
          </cell>
          <cell r="L2922" t="str">
            <v>CESAR</v>
          </cell>
          <cell r="M2922">
            <v>7</v>
          </cell>
          <cell r="N2922" t="str">
            <v>Región Caribe y Andina</v>
          </cell>
          <cell r="O2922">
            <v>600</v>
          </cell>
          <cell r="P2922" t="str">
            <v>CARIBE ORIENTAL</v>
          </cell>
          <cell r="Q2922">
            <v>20001000</v>
          </cell>
          <cell r="R2922" t="str">
            <v>MINGUILLO</v>
          </cell>
          <cell r="S2922" t="str">
            <v>CASERÍO (CAS)</v>
          </cell>
          <cell r="T2922">
            <v>-73.501443841300002</v>
          </cell>
          <cell r="U2922">
            <v>9.9437116444800004</v>
          </cell>
        </row>
        <row r="2923">
          <cell r="B2923">
            <v>20621015</v>
          </cell>
          <cell r="C2923" t="str">
            <v>RABO LARGO</v>
          </cell>
          <cell r="D2923">
            <v>20621</v>
          </cell>
          <cell r="E2923" t="str">
            <v>LA PAZ</v>
          </cell>
          <cell r="F2923" t="str">
            <v>CESAR</v>
          </cell>
          <cell r="G2923" t="str">
            <v>CESAR,Colombia</v>
          </cell>
          <cell r="H2923" t="str">
            <v>LA PAZ,CESAR,Colombia</v>
          </cell>
          <cell r="I2923" t="str">
            <v>RABO LARGO,LA PAZ,CESAR,Colombia</v>
          </cell>
          <cell r="J2923">
            <v>20621</v>
          </cell>
          <cell r="K2923">
            <v>20</v>
          </cell>
          <cell r="L2923" t="str">
            <v>CESAR</v>
          </cell>
          <cell r="M2923">
            <v>7</v>
          </cell>
          <cell r="N2923" t="str">
            <v>Región Caribe y Andina</v>
          </cell>
          <cell r="O2923">
            <v>600</v>
          </cell>
          <cell r="P2923" t="str">
            <v>CARIBE ORIENTAL</v>
          </cell>
          <cell r="Q2923">
            <v>20001000</v>
          </cell>
          <cell r="R2923" t="str">
            <v>RABO LARGO</v>
          </cell>
          <cell r="S2923" t="str">
            <v>CASERÍO (CAS)</v>
          </cell>
          <cell r="T2923">
            <v>-73.623509509300007</v>
          </cell>
          <cell r="U2923">
            <v>9.80624126821</v>
          </cell>
        </row>
        <row r="2924">
          <cell r="B2924">
            <v>20621016</v>
          </cell>
          <cell r="C2924" t="str">
            <v>SABANA ALTA</v>
          </cell>
          <cell r="D2924">
            <v>20621</v>
          </cell>
          <cell r="E2924" t="str">
            <v>LA PAZ</v>
          </cell>
          <cell r="F2924" t="str">
            <v>CESAR</v>
          </cell>
          <cell r="G2924" t="str">
            <v>CESAR,Colombia</v>
          </cell>
          <cell r="H2924" t="str">
            <v>LA PAZ,CESAR,Colombia</v>
          </cell>
          <cell r="I2924" t="str">
            <v>SABANA ALTA,LA PAZ,CESAR,Colombia</v>
          </cell>
          <cell r="J2924">
            <v>20621</v>
          </cell>
          <cell r="K2924">
            <v>20</v>
          </cell>
          <cell r="L2924" t="str">
            <v>CESAR</v>
          </cell>
          <cell r="M2924">
            <v>7</v>
          </cell>
          <cell r="N2924" t="str">
            <v>Región Caribe y Andina</v>
          </cell>
          <cell r="O2924">
            <v>600</v>
          </cell>
          <cell r="P2924" t="str">
            <v>CARIBE ORIENTAL</v>
          </cell>
          <cell r="Q2924">
            <v>20001000</v>
          </cell>
          <cell r="R2924" t="str">
            <v>SABANA ALTA</v>
          </cell>
          <cell r="S2924" t="str">
            <v>CASERÍO (CAS)</v>
          </cell>
          <cell r="T2924">
            <v>-73.488564514999993</v>
          </cell>
          <cell r="U2924">
            <v>9.9281173449400004</v>
          </cell>
        </row>
        <row r="2925">
          <cell r="B2925">
            <v>20710000</v>
          </cell>
          <cell r="C2925" t="str">
            <v>SAN ALBERTO</v>
          </cell>
          <cell r="D2925">
            <v>20710</v>
          </cell>
          <cell r="E2925" t="str">
            <v>SAN ALBERTO</v>
          </cell>
          <cell r="F2925" t="str">
            <v>CESAR</v>
          </cell>
          <cell r="G2925" t="str">
            <v>CESAR,Colombia</v>
          </cell>
          <cell r="H2925" t="str">
            <v>SAN ALBERTO,CESAR,Colombia</v>
          </cell>
          <cell r="I2925" t="str">
            <v>SAN ALBERTO,SAN ALBERTO,CESAR,Colombia</v>
          </cell>
          <cell r="J2925">
            <v>20710</v>
          </cell>
          <cell r="K2925">
            <v>20</v>
          </cell>
          <cell r="L2925" t="str">
            <v>CESAR</v>
          </cell>
          <cell r="M2925">
            <v>7</v>
          </cell>
          <cell r="N2925" t="str">
            <v>Región Caribe y Andina</v>
          </cell>
          <cell r="O2925">
            <v>600</v>
          </cell>
          <cell r="P2925" t="str">
            <v>CARIBE ORIENTAL</v>
          </cell>
          <cell r="Q2925">
            <v>20001000</v>
          </cell>
          <cell r="R2925" t="str">
            <v>SAN ALBERTO</v>
          </cell>
          <cell r="S2925" t="str">
            <v>CABECERA MUNICIPAL (CM)</v>
          </cell>
          <cell r="T2925">
            <v>-73.394225337099996</v>
          </cell>
          <cell r="U2925">
            <v>7.7608244448499999</v>
          </cell>
        </row>
        <row r="2926">
          <cell r="B2926">
            <v>20710001</v>
          </cell>
          <cell r="C2926" t="str">
            <v>LA LLANA</v>
          </cell>
          <cell r="D2926">
            <v>20710</v>
          </cell>
          <cell r="E2926" t="str">
            <v>SAN ALBERTO</v>
          </cell>
          <cell r="F2926" t="str">
            <v>CESAR</v>
          </cell>
          <cell r="G2926" t="str">
            <v>CESAR,Colombia</v>
          </cell>
          <cell r="H2926" t="str">
            <v>SAN ALBERTO,CESAR,Colombia</v>
          </cell>
          <cell r="I2926" t="str">
            <v>LA LLANA,SAN ALBERTO,CESAR,Colombia</v>
          </cell>
          <cell r="J2926">
            <v>20710</v>
          </cell>
          <cell r="K2926">
            <v>20</v>
          </cell>
          <cell r="L2926" t="str">
            <v>CESAR</v>
          </cell>
          <cell r="M2926">
            <v>7</v>
          </cell>
          <cell r="N2926" t="str">
            <v>Región Caribe y Andina</v>
          </cell>
          <cell r="O2926">
            <v>600</v>
          </cell>
          <cell r="P2926" t="str">
            <v>CARIBE ORIENTAL</v>
          </cell>
          <cell r="Q2926">
            <v>20001000</v>
          </cell>
          <cell r="R2926" t="str">
            <v>LA LLANA</v>
          </cell>
          <cell r="S2926" t="str">
            <v>CABECERA CORREGIMIENTO MUNICIPAL (C)</v>
          </cell>
          <cell r="T2926">
            <v>-73.517318724299997</v>
          </cell>
          <cell r="U2926">
            <v>7.7278792281099999</v>
          </cell>
        </row>
        <row r="2927">
          <cell r="B2927">
            <v>20710002</v>
          </cell>
          <cell r="C2927" t="str">
            <v>LA PALMA</v>
          </cell>
          <cell r="D2927">
            <v>20710</v>
          </cell>
          <cell r="E2927" t="str">
            <v>SAN ALBERTO</v>
          </cell>
          <cell r="F2927" t="str">
            <v>CESAR</v>
          </cell>
          <cell r="G2927" t="str">
            <v>CESAR,Colombia</v>
          </cell>
          <cell r="H2927" t="str">
            <v>SAN ALBERTO,CESAR,Colombia</v>
          </cell>
          <cell r="I2927" t="str">
            <v>LA PALMA,SAN ALBERTO,CESAR,Colombia</v>
          </cell>
          <cell r="J2927">
            <v>20710</v>
          </cell>
          <cell r="K2927">
            <v>20</v>
          </cell>
          <cell r="L2927" t="str">
            <v>CESAR</v>
          </cell>
          <cell r="M2927">
            <v>7</v>
          </cell>
          <cell r="N2927" t="str">
            <v>Región Caribe y Andina</v>
          </cell>
          <cell r="O2927">
            <v>600</v>
          </cell>
          <cell r="P2927" t="str">
            <v>CARIBE ORIENTAL</v>
          </cell>
          <cell r="Q2927">
            <v>20001000</v>
          </cell>
          <cell r="R2927" t="str">
            <v>LA PALMA</v>
          </cell>
          <cell r="S2927" t="str">
            <v>CABECERA CORREGIMIENTO MUNICIPAL (C)</v>
          </cell>
          <cell r="T2927">
            <v>-73.433477826399994</v>
          </cell>
          <cell r="U2927">
            <v>7.73242401165</v>
          </cell>
        </row>
        <row r="2928">
          <cell r="B2928">
            <v>20710005</v>
          </cell>
          <cell r="C2928" t="str">
            <v>LÍBANO</v>
          </cell>
          <cell r="D2928">
            <v>20710</v>
          </cell>
          <cell r="E2928" t="str">
            <v>SAN ALBERTO</v>
          </cell>
          <cell r="F2928" t="str">
            <v>CESAR</v>
          </cell>
          <cell r="G2928" t="str">
            <v>CESAR,Colombia</v>
          </cell>
          <cell r="H2928" t="str">
            <v>SAN ALBERTO,CESAR,Colombia</v>
          </cell>
          <cell r="I2928" t="str">
            <v>LÍBANO,SAN ALBERTO,CESAR,Colombia</v>
          </cell>
          <cell r="J2928">
            <v>20710</v>
          </cell>
          <cell r="K2928">
            <v>20</v>
          </cell>
          <cell r="L2928" t="str">
            <v>CESAR</v>
          </cell>
          <cell r="M2928">
            <v>7</v>
          </cell>
          <cell r="N2928" t="str">
            <v>Región Caribe y Andina</v>
          </cell>
          <cell r="O2928">
            <v>600</v>
          </cell>
          <cell r="P2928" t="str">
            <v>CARIBE ORIENTAL</v>
          </cell>
          <cell r="Q2928">
            <v>20001000</v>
          </cell>
          <cell r="R2928" t="str">
            <v>LÍBANO</v>
          </cell>
          <cell r="S2928" t="str">
            <v>CABECERA CORREGIMIENTO MUNICIPAL (C)</v>
          </cell>
          <cell r="T2928">
            <v>-73.428889404399996</v>
          </cell>
          <cell r="U2928">
            <v>7.8369454008400004</v>
          </cell>
        </row>
        <row r="2929">
          <cell r="B2929">
            <v>20710008</v>
          </cell>
          <cell r="C2929" t="str">
            <v>PUERTO CARREÑO</v>
          </cell>
          <cell r="D2929">
            <v>20710</v>
          </cell>
          <cell r="E2929" t="str">
            <v>SAN ALBERTO</v>
          </cell>
          <cell r="F2929" t="str">
            <v>CESAR</v>
          </cell>
          <cell r="G2929" t="str">
            <v>CESAR,Colombia</v>
          </cell>
          <cell r="H2929" t="str">
            <v>SAN ALBERTO,CESAR,Colombia</v>
          </cell>
          <cell r="I2929" t="str">
            <v>PUERTO CARREÑO,SAN ALBERTO,CESAR,Colombia</v>
          </cell>
          <cell r="J2929">
            <v>20710</v>
          </cell>
          <cell r="K2929">
            <v>20</v>
          </cell>
          <cell r="L2929" t="str">
            <v>CESAR</v>
          </cell>
          <cell r="M2929">
            <v>7</v>
          </cell>
          <cell r="N2929" t="str">
            <v>Región Caribe y Andina</v>
          </cell>
          <cell r="O2929">
            <v>600</v>
          </cell>
          <cell r="P2929" t="str">
            <v>CARIBE ORIENTAL</v>
          </cell>
          <cell r="Q2929">
            <v>20001000</v>
          </cell>
          <cell r="R2929" t="str">
            <v>PUERTO CARREÑO</v>
          </cell>
          <cell r="S2929" t="str">
            <v>CABECERA CORREGIMIENTO MUNICIPAL (C)</v>
          </cell>
          <cell r="T2929">
            <v>-73.432776826099996</v>
          </cell>
          <cell r="U2929">
            <v>7.7093791436499997</v>
          </cell>
        </row>
        <row r="2930">
          <cell r="B2930">
            <v>20750000</v>
          </cell>
          <cell r="C2930" t="str">
            <v>SAN DIEGO</v>
          </cell>
          <cell r="D2930">
            <v>20750</v>
          </cell>
          <cell r="E2930" t="str">
            <v>SAN DIEGO</v>
          </cell>
          <cell r="F2930" t="str">
            <v>CESAR</v>
          </cell>
          <cell r="G2930" t="str">
            <v>CESAR,Colombia</v>
          </cell>
          <cell r="H2930" t="str">
            <v>SAN DIEGO,CESAR,Colombia</v>
          </cell>
          <cell r="I2930" t="str">
            <v>SAN DIEGO,SAN DIEGO,CESAR,Colombia</v>
          </cell>
          <cell r="J2930">
            <v>20750</v>
          </cell>
          <cell r="K2930">
            <v>20</v>
          </cell>
          <cell r="L2930" t="str">
            <v>CESAR</v>
          </cell>
          <cell r="M2930">
            <v>7</v>
          </cell>
          <cell r="N2930" t="str">
            <v>Región Caribe y Andina</v>
          </cell>
          <cell r="O2930">
            <v>600</v>
          </cell>
          <cell r="P2930" t="str">
            <v>CARIBE ORIENTAL</v>
          </cell>
          <cell r="Q2930">
            <v>20001000</v>
          </cell>
          <cell r="R2930" t="str">
            <v>SAN DIEGO</v>
          </cell>
          <cell r="S2930" t="str">
            <v>CABECERA MUNICIPAL (CM)</v>
          </cell>
          <cell r="T2930">
            <v>-73.181217702400005</v>
          </cell>
          <cell r="U2930">
            <v>10.333031353999999</v>
          </cell>
        </row>
        <row r="2931">
          <cell r="B2931">
            <v>20750001</v>
          </cell>
          <cell r="C2931" t="str">
            <v>LOS TUPES</v>
          </cell>
          <cell r="D2931">
            <v>20750</v>
          </cell>
          <cell r="E2931" t="str">
            <v>SAN DIEGO</v>
          </cell>
          <cell r="F2931" t="str">
            <v>CESAR</v>
          </cell>
          <cell r="G2931" t="str">
            <v>CESAR,Colombia</v>
          </cell>
          <cell r="H2931" t="str">
            <v>SAN DIEGO,CESAR,Colombia</v>
          </cell>
          <cell r="I2931" t="str">
            <v>LOS TUPES,SAN DIEGO,CESAR,Colombia</v>
          </cell>
          <cell r="J2931">
            <v>20750</v>
          </cell>
          <cell r="K2931">
            <v>20</v>
          </cell>
          <cell r="L2931" t="str">
            <v>CESAR</v>
          </cell>
          <cell r="M2931">
            <v>7</v>
          </cell>
          <cell r="N2931" t="str">
            <v>Región Caribe y Andina</v>
          </cell>
          <cell r="O2931">
            <v>600</v>
          </cell>
          <cell r="P2931" t="str">
            <v>CARIBE ORIENTAL</v>
          </cell>
          <cell r="Q2931">
            <v>20001000</v>
          </cell>
          <cell r="R2931" t="str">
            <v>LOS TUPES</v>
          </cell>
          <cell r="S2931" t="str">
            <v>CABECERA CORREGIMIENTO MUNICIPAL (C)</v>
          </cell>
          <cell r="T2931">
            <v>-73.2047222283</v>
          </cell>
          <cell r="U2931">
            <v>10.3470980533</v>
          </cell>
        </row>
        <row r="2932">
          <cell r="B2932">
            <v>20750002</v>
          </cell>
          <cell r="C2932" t="str">
            <v>MEDIA LUNA</v>
          </cell>
          <cell r="D2932">
            <v>20750</v>
          </cell>
          <cell r="E2932" t="str">
            <v>SAN DIEGO</v>
          </cell>
          <cell r="F2932" t="str">
            <v>CESAR</v>
          </cell>
          <cell r="G2932" t="str">
            <v>CESAR,Colombia</v>
          </cell>
          <cell r="H2932" t="str">
            <v>SAN DIEGO,CESAR,Colombia</v>
          </cell>
          <cell r="I2932" t="str">
            <v>MEDIA LUNA,SAN DIEGO,CESAR,Colombia</v>
          </cell>
          <cell r="J2932">
            <v>20750</v>
          </cell>
          <cell r="K2932">
            <v>20</v>
          </cell>
          <cell r="L2932" t="str">
            <v>CESAR</v>
          </cell>
          <cell r="M2932">
            <v>7</v>
          </cell>
          <cell r="N2932" t="str">
            <v>Región Caribe y Andina</v>
          </cell>
          <cell r="O2932">
            <v>600</v>
          </cell>
          <cell r="P2932" t="str">
            <v>CARIBE ORIENTAL</v>
          </cell>
          <cell r="Q2932">
            <v>20001000</v>
          </cell>
          <cell r="R2932" t="str">
            <v>MEDIA LUNA</v>
          </cell>
          <cell r="S2932" t="str">
            <v>CABECERA CORREGIMIENTO MUNICIPAL (C)</v>
          </cell>
          <cell r="T2932">
            <v>-73.144733009000007</v>
          </cell>
          <cell r="U2932">
            <v>10.2442907835</v>
          </cell>
        </row>
        <row r="2933">
          <cell r="B2933">
            <v>20750004</v>
          </cell>
          <cell r="C2933" t="str">
            <v>EL DESASTRE SAN DIEGO CESAR</v>
          </cell>
          <cell r="D2933">
            <v>20750004</v>
          </cell>
          <cell r="E2933" t="str">
            <v>SAN DIEGO</v>
          </cell>
          <cell r="F2933" t="str">
            <v>CESAR</v>
          </cell>
          <cell r="G2933" t="str">
            <v>CESAR,Colombia</v>
          </cell>
          <cell r="H2933" t="str">
            <v>SAN DIEGO,CESAR,Colombia</v>
          </cell>
          <cell r="I2933" t="str">
            <v>CESAR, Colombia</v>
          </cell>
          <cell r="J2933">
            <v>20750004</v>
          </cell>
          <cell r="K2933">
            <v>20</v>
          </cell>
          <cell r="L2933" t="str">
            <v>CESAR</v>
          </cell>
          <cell r="M2933">
            <v>7</v>
          </cell>
          <cell r="N2933" t="str">
            <v>Región Caribe y Andina</v>
          </cell>
          <cell r="O2933">
            <v>600</v>
          </cell>
          <cell r="P2933" t="str">
            <v>CARIBE ORIENTAL</v>
          </cell>
          <cell r="Q2933">
            <v>20001000</v>
          </cell>
          <cell r="R2933" t="str">
            <v>EL DESASTRE SAN DIEGO CESAR</v>
          </cell>
          <cell r="S2933" t="str">
            <v>CENTRO POBLADO (CP)</v>
          </cell>
          <cell r="T2933">
            <v>-73.259390418099997</v>
          </cell>
          <cell r="U2933">
            <v>10.460480669600001</v>
          </cell>
        </row>
        <row r="2934">
          <cell r="B2934">
            <v>20750005</v>
          </cell>
          <cell r="C2934" t="str">
            <v>EL JUNCAL SAN DIEGO CESAR</v>
          </cell>
          <cell r="D2934">
            <v>20750005</v>
          </cell>
          <cell r="E2934" t="str">
            <v>SAN DIEGO</v>
          </cell>
          <cell r="F2934" t="str">
            <v>CESAR</v>
          </cell>
          <cell r="G2934" t="str">
            <v>CESAR,Colombia</v>
          </cell>
          <cell r="H2934" t="str">
            <v>SAN DIEGO,CESAR,Colombia</v>
          </cell>
          <cell r="I2934" t="str">
            <v>CESAR, Colombia</v>
          </cell>
          <cell r="J2934">
            <v>20750005</v>
          </cell>
          <cell r="K2934">
            <v>20</v>
          </cell>
          <cell r="L2934" t="str">
            <v>CESAR</v>
          </cell>
          <cell r="M2934">
            <v>7</v>
          </cell>
          <cell r="N2934" t="str">
            <v>Región Caribe y Andina</v>
          </cell>
          <cell r="O2934">
            <v>600</v>
          </cell>
          <cell r="P2934" t="str">
            <v>CARIBE ORIENTAL</v>
          </cell>
          <cell r="Q2934">
            <v>20001000</v>
          </cell>
          <cell r="R2934" t="str">
            <v>EL JUNCAL SAN DIEGO CESAR</v>
          </cell>
          <cell r="S2934" t="str">
            <v>CENTRO POBLADO (CP)</v>
          </cell>
          <cell r="T2934">
            <v>-73.259390418099997</v>
          </cell>
          <cell r="U2934">
            <v>10.460480669600001</v>
          </cell>
        </row>
        <row r="2935">
          <cell r="B2935">
            <v>20750006</v>
          </cell>
          <cell r="C2935" t="str">
            <v>EL RINCÓN</v>
          </cell>
          <cell r="D2935">
            <v>20750</v>
          </cell>
          <cell r="E2935" t="str">
            <v>SAN DIEGO</v>
          </cell>
          <cell r="F2935" t="str">
            <v>CESAR</v>
          </cell>
          <cell r="G2935" t="str">
            <v>CESAR,Colombia</v>
          </cell>
          <cell r="H2935" t="str">
            <v>SAN DIEGO,CESAR,Colombia</v>
          </cell>
          <cell r="I2935" t="str">
            <v>EL RINCÓN,SAN DIEGO,CESAR,Colombia</v>
          </cell>
          <cell r="J2935">
            <v>20750</v>
          </cell>
          <cell r="K2935">
            <v>20</v>
          </cell>
          <cell r="L2935" t="str">
            <v>CESAR</v>
          </cell>
          <cell r="M2935">
            <v>7</v>
          </cell>
          <cell r="N2935" t="str">
            <v>Región Caribe y Andina</v>
          </cell>
          <cell r="O2935">
            <v>600</v>
          </cell>
          <cell r="P2935" t="str">
            <v>CARIBE ORIENTAL</v>
          </cell>
          <cell r="Q2935">
            <v>20001000</v>
          </cell>
          <cell r="R2935" t="str">
            <v>EL RINCÓN</v>
          </cell>
          <cell r="S2935" t="str">
            <v>CASERÍO (CAS)</v>
          </cell>
          <cell r="T2935">
            <v>-73.132522791300005</v>
          </cell>
          <cell r="U2935">
            <v>10.2704388942</v>
          </cell>
        </row>
        <row r="2936">
          <cell r="B2936">
            <v>20750007</v>
          </cell>
          <cell r="C2936" t="str">
            <v>LAS PITILLAS</v>
          </cell>
          <cell r="D2936">
            <v>20750</v>
          </cell>
          <cell r="E2936" t="str">
            <v>SAN DIEGO</v>
          </cell>
          <cell r="F2936" t="str">
            <v>CESAR</v>
          </cell>
          <cell r="G2936" t="str">
            <v>CESAR,Colombia</v>
          </cell>
          <cell r="H2936" t="str">
            <v>SAN DIEGO,CESAR,Colombia</v>
          </cell>
          <cell r="I2936" t="str">
            <v>LAS PITILLAS,SAN DIEGO,CESAR,Colombia</v>
          </cell>
          <cell r="J2936">
            <v>20750</v>
          </cell>
          <cell r="K2936">
            <v>20</v>
          </cell>
          <cell r="L2936" t="str">
            <v>CESAR</v>
          </cell>
          <cell r="M2936">
            <v>7</v>
          </cell>
          <cell r="N2936" t="str">
            <v>Región Caribe y Andina</v>
          </cell>
          <cell r="O2936">
            <v>600</v>
          </cell>
          <cell r="P2936" t="str">
            <v>CARIBE ORIENTAL</v>
          </cell>
          <cell r="Q2936">
            <v>20001000</v>
          </cell>
          <cell r="R2936" t="str">
            <v>LAS PITILLAS</v>
          </cell>
          <cell r="S2936" t="str">
            <v>CABECERA CORREGIMIENTO MUNICIPAL (C)</v>
          </cell>
          <cell r="T2936">
            <v>-73.2399323243</v>
          </cell>
          <cell r="U2936">
            <v>10.329973841899999</v>
          </cell>
        </row>
        <row r="2937">
          <cell r="B2937">
            <v>20750009</v>
          </cell>
          <cell r="C2937" t="str">
            <v>LOS BRASILES</v>
          </cell>
          <cell r="D2937">
            <v>20750</v>
          </cell>
          <cell r="E2937" t="str">
            <v>SAN DIEGO</v>
          </cell>
          <cell r="F2937" t="str">
            <v>CESAR</v>
          </cell>
          <cell r="G2937" t="str">
            <v>CESAR,Colombia</v>
          </cell>
          <cell r="H2937" t="str">
            <v>SAN DIEGO,CESAR,Colombia</v>
          </cell>
          <cell r="I2937" t="str">
            <v>LOS BRASILES,SAN DIEGO,CESAR,Colombia</v>
          </cell>
          <cell r="J2937">
            <v>20750</v>
          </cell>
          <cell r="K2937">
            <v>20</v>
          </cell>
          <cell r="L2937" t="str">
            <v>CESAR</v>
          </cell>
          <cell r="M2937">
            <v>7</v>
          </cell>
          <cell r="N2937" t="str">
            <v>Región Caribe y Andina</v>
          </cell>
          <cell r="O2937">
            <v>600</v>
          </cell>
          <cell r="P2937" t="str">
            <v>CARIBE ORIENTAL</v>
          </cell>
          <cell r="Q2937">
            <v>20001000</v>
          </cell>
          <cell r="R2937" t="str">
            <v>LOS BRASILES</v>
          </cell>
          <cell r="S2937" t="str">
            <v>CASERÍO (CAS)</v>
          </cell>
          <cell r="T2937">
            <v>-73.267574804099993</v>
          </cell>
          <cell r="U2937">
            <v>10.1828320666</v>
          </cell>
        </row>
        <row r="2938">
          <cell r="B2938">
            <v>20750011</v>
          </cell>
          <cell r="C2938" t="str">
            <v>TOCAIMO</v>
          </cell>
          <cell r="D2938">
            <v>20750</v>
          </cell>
          <cell r="E2938" t="str">
            <v>SAN DIEGO</v>
          </cell>
          <cell r="F2938" t="str">
            <v>CESAR</v>
          </cell>
          <cell r="G2938" t="str">
            <v>CESAR,Colombia</v>
          </cell>
          <cell r="H2938" t="str">
            <v>SAN DIEGO,CESAR,Colombia</v>
          </cell>
          <cell r="I2938" t="str">
            <v>TOCAIMO,SAN DIEGO,CESAR,Colombia</v>
          </cell>
          <cell r="J2938">
            <v>20750</v>
          </cell>
          <cell r="K2938">
            <v>20</v>
          </cell>
          <cell r="L2938" t="str">
            <v>CESAR</v>
          </cell>
          <cell r="M2938">
            <v>7</v>
          </cell>
          <cell r="N2938" t="str">
            <v>Región Caribe y Andina</v>
          </cell>
          <cell r="O2938">
            <v>600</v>
          </cell>
          <cell r="P2938" t="str">
            <v>CARIBE ORIENTAL</v>
          </cell>
          <cell r="Q2938">
            <v>20001000</v>
          </cell>
          <cell r="R2938" t="str">
            <v>TOCAIMO</v>
          </cell>
          <cell r="S2938" t="str">
            <v>CASERÍO (CAS)</v>
          </cell>
          <cell r="T2938">
            <v>-73.164672543099996</v>
          </cell>
          <cell r="U2938">
            <v>10.223596390799999</v>
          </cell>
        </row>
        <row r="2939">
          <cell r="B2939">
            <v>20750012</v>
          </cell>
          <cell r="C2939" t="str">
            <v>NUEVAS FLORES</v>
          </cell>
          <cell r="D2939">
            <v>20750</v>
          </cell>
          <cell r="E2939" t="str">
            <v>SAN DIEGO</v>
          </cell>
          <cell r="F2939" t="str">
            <v>CESAR</v>
          </cell>
          <cell r="G2939" t="str">
            <v>CESAR,Colombia</v>
          </cell>
          <cell r="H2939" t="str">
            <v>SAN DIEGO,CESAR,Colombia</v>
          </cell>
          <cell r="I2939" t="str">
            <v>NUEVAS FLORES,SAN DIEGO,CESAR,Colombia</v>
          </cell>
          <cell r="J2939">
            <v>20750</v>
          </cell>
          <cell r="K2939">
            <v>20</v>
          </cell>
          <cell r="L2939" t="str">
            <v>CESAR</v>
          </cell>
          <cell r="M2939">
            <v>7</v>
          </cell>
          <cell r="N2939" t="str">
            <v>Región Caribe y Andina</v>
          </cell>
          <cell r="O2939">
            <v>600</v>
          </cell>
          <cell r="P2939" t="str">
            <v>CARIBE ORIENTAL</v>
          </cell>
          <cell r="Q2939">
            <v>20001000</v>
          </cell>
          <cell r="R2939" t="str">
            <v>NUEVAS FLORES</v>
          </cell>
          <cell r="S2939" t="str">
            <v>CABECERA CORREGIMIENTO MUNICIPAL (C)</v>
          </cell>
          <cell r="T2939">
            <v>-73.236303204799995</v>
          </cell>
          <cell r="U2939">
            <v>10.1454027885</v>
          </cell>
        </row>
        <row r="2940">
          <cell r="B2940">
            <v>20770001</v>
          </cell>
          <cell r="C2940" t="str">
            <v>AGUAS BLANCAS</v>
          </cell>
          <cell r="D2940">
            <v>20770</v>
          </cell>
          <cell r="E2940" t="str">
            <v>SAN MARTÍN</v>
          </cell>
          <cell r="F2940" t="str">
            <v>CESAR</v>
          </cell>
          <cell r="G2940" t="str">
            <v>CESAR,Colombia</v>
          </cell>
          <cell r="H2940" t="str">
            <v>SAN MARTÍN,CESAR,Colombia</v>
          </cell>
          <cell r="I2940" t="str">
            <v>AGUAS BLANCAS,SAN MARTÍN,CESAR,Colombia</v>
          </cell>
          <cell r="J2940">
            <v>20770</v>
          </cell>
          <cell r="K2940">
            <v>20</v>
          </cell>
          <cell r="L2940" t="str">
            <v>CESAR</v>
          </cell>
          <cell r="M2940">
            <v>7</v>
          </cell>
          <cell r="N2940" t="str">
            <v>Región Caribe y Andina</v>
          </cell>
          <cell r="O2940">
            <v>600</v>
          </cell>
          <cell r="P2940" t="str">
            <v>CARIBE ORIENTAL</v>
          </cell>
          <cell r="Q2940">
            <v>20001000</v>
          </cell>
          <cell r="R2940" t="str">
            <v>AGUAS BLANCAS</v>
          </cell>
          <cell r="S2940" t="str">
            <v>CABECERA CORREGIMIENTO MUNICIPAL (C)</v>
          </cell>
          <cell r="T2940">
            <v>-73.553817595799998</v>
          </cell>
          <cell r="U2940">
            <v>7.8503989615199998</v>
          </cell>
        </row>
        <row r="2941">
          <cell r="B2941">
            <v>20770002</v>
          </cell>
          <cell r="C2941" t="str">
            <v>EL BARRO</v>
          </cell>
          <cell r="D2941">
            <v>20770</v>
          </cell>
          <cell r="E2941" t="str">
            <v>SAN MARTÍN</v>
          </cell>
          <cell r="F2941" t="str">
            <v>CESAR</v>
          </cell>
          <cell r="G2941" t="str">
            <v>CESAR,Colombia</v>
          </cell>
          <cell r="H2941" t="str">
            <v>SAN MARTÍN,CESAR,Colombia</v>
          </cell>
          <cell r="I2941" t="str">
            <v>EL BARRO,SAN MARTÍN,CESAR,Colombia</v>
          </cell>
          <cell r="J2941">
            <v>20770</v>
          </cell>
          <cell r="K2941">
            <v>20</v>
          </cell>
          <cell r="L2941" t="str">
            <v>CESAR</v>
          </cell>
          <cell r="M2941">
            <v>7</v>
          </cell>
          <cell r="N2941" t="str">
            <v>Región Caribe y Andina</v>
          </cell>
          <cell r="O2941">
            <v>600</v>
          </cell>
          <cell r="P2941" t="str">
            <v>CARIBE ORIENTAL</v>
          </cell>
          <cell r="Q2941">
            <v>20001000</v>
          </cell>
          <cell r="R2941" t="str">
            <v>EL BARRO</v>
          </cell>
          <cell r="S2941" t="str">
            <v>CASERÍO (CAS)</v>
          </cell>
          <cell r="T2941">
            <v>-73.259390418099997</v>
          </cell>
          <cell r="U2941">
            <v>10.460480669600001</v>
          </cell>
        </row>
        <row r="2942">
          <cell r="B2942">
            <v>20770003</v>
          </cell>
          <cell r="C2942" t="str">
            <v>MINAS</v>
          </cell>
          <cell r="D2942">
            <v>20770</v>
          </cell>
          <cell r="E2942" t="str">
            <v>SAN MARTÍN</v>
          </cell>
          <cell r="F2942" t="str">
            <v>CESAR</v>
          </cell>
          <cell r="G2942" t="str">
            <v>CESAR,Colombia</v>
          </cell>
          <cell r="H2942" t="str">
            <v>SAN MARTÍN,CESAR,Colombia</v>
          </cell>
          <cell r="I2942" t="str">
            <v>MINAS,SAN MARTÍN,CESAR,Colombia</v>
          </cell>
          <cell r="J2942">
            <v>20770</v>
          </cell>
          <cell r="K2942">
            <v>20</v>
          </cell>
          <cell r="L2942" t="str">
            <v>CESAR</v>
          </cell>
          <cell r="M2942">
            <v>7</v>
          </cell>
          <cell r="N2942" t="str">
            <v>Región Caribe y Andina</v>
          </cell>
          <cell r="O2942">
            <v>600</v>
          </cell>
          <cell r="P2942" t="str">
            <v>CARIBE ORIENTAL</v>
          </cell>
          <cell r="Q2942">
            <v>20001000</v>
          </cell>
          <cell r="R2942" t="str">
            <v>MINAS</v>
          </cell>
          <cell r="S2942" t="str">
            <v>CABECERA CORREGIMIENTO MUNICIPAL (C)</v>
          </cell>
          <cell r="T2942">
            <v>-73.456063956500003</v>
          </cell>
          <cell r="U2942">
            <v>7.8935092621800003</v>
          </cell>
        </row>
        <row r="2943">
          <cell r="B2943">
            <v>20770004</v>
          </cell>
          <cell r="C2943" t="str">
            <v>PUERTO OCULTO</v>
          </cell>
          <cell r="D2943">
            <v>20770</v>
          </cell>
          <cell r="E2943" t="str">
            <v>SAN MARTÍN</v>
          </cell>
          <cell r="F2943" t="str">
            <v>CESAR</v>
          </cell>
          <cell r="G2943" t="str">
            <v>CESAR,Colombia</v>
          </cell>
          <cell r="H2943" t="str">
            <v>SAN MARTÍN,CESAR,Colombia</v>
          </cell>
          <cell r="I2943" t="str">
            <v>PUERTO OCULTO,SAN MARTÍN,CESAR,Colombia</v>
          </cell>
          <cell r="J2943">
            <v>20770</v>
          </cell>
          <cell r="K2943">
            <v>20</v>
          </cell>
          <cell r="L2943" t="str">
            <v>CESAR</v>
          </cell>
          <cell r="M2943">
            <v>7</v>
          </cell>
          <cell r="N2943" t="str">
            <v>Región Caribe y Andina</v>
          </cell>
          <cell r="O2943">
            <v>600</v>
          </cell>
          <cell r="P2943" t="str">
            <v>CARIBE ORIENTAL</v>
          </cell>
          <cell r="Q2943">
            <v>20001000</v>
          </cell>
          <cell r="R2943" t="str">
            <v>PUERTO OCULTO</v>
          </cell>
          <cell r="S2943" t="str">
            <v>CABECERA CORREGIMIENTO MUNICIPAL (C)</v>
          </cell>
          <cell r="T2943">
            <v>-73.666492304299993</v>
          </cell>
          <cell r="U2943">
            <v>7.8783564764199996</v>
          </cell>
        </row>
        <row r="2944">
          <cell r="B2944">
            <v>20770005</v>
          </cell>
          <cell r="C2944" t="str">
            <v>SAN JOSÉ DE LAS AMÉRICAS</v>
          </cell>
          <cell r="D2944">
            <v>20770</v>
          </cell>
          <cell r="E2944" t="str">
            <v>SAN MARTÍN</v>
          </cell>
          <cell r="F2944" t="str">
            <v>CESAR</v>
          </cell>
          <cell r="G2944" t="str">
            <v>CESAR,Colombia</v>
          </cell>
          <cell r="H2944" t="str">
            <v>SAN MARTÍN,CESAR,Colombia</v>
          </cell>
          <cell r="I2944" t="str">
            <v>SAN JOSÉ DE LAS AMÉRICAS,SAN MARTÍN,CESAR,Colombia</v>
          </cell>
          <cell r="J2944">
            <v>20770</v>
          </cell>
          <cell r="K2944">
            <v>20</v>
          </cell>
          <cell r="L2944" t="str">
            <v>CESAR</v>
          </cell>
          <cell r="M2944">
            <v>7</v>
          </cell>
          <cell r="N2944" t="str">
            <v>Región Caribe y Andina</v>
          </cell>
          <cell r="O2944">
            <v>600</v>
          </cell>
          <cell r="P2944" t="str">
            <v>CARIBE ORIENTAL</v>
          </cell>
          <cell r="Q2944">
            <v>20001000</v>
          </cell>
          <cell r="R2944" t="str">
            <v>SAN JOSÉ DE LAS AMÉRICAS</v>
          </cell>
          <cell r="S2944" t="str">
            <v>CABECERA CORREGIMIENTO MUNICIPAL (C)</v>
          </cell>
          <cell r="T2944">
            <v>-73.571401142400006</v>
          </cell>
          <cell r="U2944">
            <v>7.9003986904600003</v>
          </cell>
        </row>
        <row r="2945">
          <cell r="B2945">
            <v>20770006</v>
          </cell>
          <cell r="C2945" t="str">
            <v>CANDELIA</v>
          </cell>
          <cell r="D2945">
            <v>20770</v>
          </cell>
          <cell r="E2945" t="str">
            <v>SAN MARTÍN</v>
          </cell>
          <cell r="F2945" t="str">
            <v>CESAR</v>
          </cell>
          <cell r="G2945" t="str">
            <v>CESAR,Colombia</v>
          </cell>
          <cell r="H2945" t="str">
            <v>SAN MARTÍN,CESAR,Colombia</v>
          </cell>
          <cell r="I2945" t="str">
            <v>CANDELIA,SAN MARTÍN,CESAR,Colombia</v>
          </cell>
          <cell r="J2945">
            <v>20770</v>
          </cell>
          <cell r="K2945">
            <v>20</v>
          </cell>
          <cell r="L2945" t="str">
            <v>CESAR</v>
          </cell>
          <cell r="M2945">
            <v>7</v>
          </cell>
          <cell r="N2945" t="str">
            <v>Región Caribe y Andina</v>
          </cell>
          <cell r="O2945">
            <v>600</v>
          </cell>
          <cell r="P2945" t="str">
            <v>CARIBE ORIENTAL</v>
          </cell>
          <cell r="Q2945">
            <v>20001000</v>
          </cell>
          <cell r="R2945" t="str">
            <v>CANDELIA</v>
          </cell>
          <cell r="S2945" t="str">
            <v>CASERÍO (CAS)</v>
          </cell>
          <cell r="T2945">
            <v>-73.591911310699999</v>
          </cell>
          <cell r="U2945">
            <v>7.8302764862399998</v>
          </cell>
        </row>
        <row r="2946">
          <cell r="B2946">
            <v>20770007</v>
          </cell>
          <cell r="C2946" t="str">
            <v>TERRAPLEN</v>
          </cell>
          <cell r="D2946">
            <v>20770</v>
          </cell>
          <cell r="E2946" t="str">
            <v>SAN MARTÍN</v>
          </cell>
          <cell r="F2946" t="str">
            <v>CESAR</v>
          </cell>
          <cell r="G2946" t="str">
            <v>CESAR,Colombia</v>
          </cell>
          <cell r="H2946" t="str">
            <v>SAN MARTÍN,CESAR,Colombia</v>
          </cell>
          <cell r="I2946" t="str">
            <v>TERRAPLEN,SAN MARTÍN,CESAR,Colombia</v>
          </cell>
          <cell r="J2946">
            <v>20770</v>
          </cell>
          <cell r="K2946">
            <v>20</v>
          </cell>
          <cell r="L2946" t="str">
            <v>CESAR</v>
          </cell>
          <cell r="M2946">
            <v>7</v>
          </cell>
          <cell r="N2946" t="str">
            <v>Región Caribe y Andina</v>
          </cell>
          <cell r="O2946">
            <v>600</v>
          </cell>
          <cell r="P2946" t="str">
            <v>CARIBE ORIENTAL</v>
          </cell>
          <cell r="Q2946">
            <v>20001000</v>
          </cell>
          <cell r="R2946" t="str">
            <v>TERRAPLEN</v>
          </cell>
          <cell r="S2946" t="str">
            <v>CABECERA CORREGIMIENTO MUNICIPAL (C)</v>
          </cell>
          <cell r="T2946">
            <v>-73.6577010476</v>
          </cell>
          <cell r="U2946">
            <v>7.8779812059300003</v>
          </cell>
        </row>
        <row r="2947">
          <cell r="B2947">
            <v>20770008</v>
          </cell>
          <cell r="C2947" t="str">
            <v>LA CURVA</v>
          </cell>
          <cell r="D2947">
            <v>20770</v>
          </cell>
          <cell r="E2947" t="str">
            <v>SAN MARTÍN</v>
          </cell>
          <cell r="F2947" t="str">
            <v>CESAR</v>
          </cell>
          <cell r="G2947" t="str">
            <v>CESAR,Colombia</v>
          </cell>
          <cell r="H2947" t="str">
            <v>SAN MARTÍN,CESAR,Colombia</v>
          </cell>
          <cell r="I2947" t="str">
            <v>LA CURVA,SAN MARTÍN,CESAR,Colombia</v>
          </cell>
          <cell r="J2947">
            <v>20770</v>
          </cell>
          <cell r="K2947">
            <v>20</v>
          </cell>
          <cell r="L2947" t="str">
            <v>CESAR</v>
          </cell>
          <cell r="M2947">
            <v>7</v>
          </cell>
          <cell r="N2947" t="str">
            <v>Región Caribe y Andina</v>
          </cell>
          <cell r="O2947">
            <v>600</v>
          </cell>
          <cell r="P2947" t="str">
            <v>CARIBE ORIENTAL</v>
          </cell>
          <cell r="Q2947">
            <v>20001000</v>
          </cell>
          <cell r="R2947" t="str">
            <v>LA CURVA</v>
          </cell>
          <cell r="S2947" t="str">
            <v>CABECERA CORREGIMIENTO MUNICIPAL (C)</v>
          </cell>
          <cell r="T2947">
            <v>-73.544673623999998</v>
          </cell>
          <cell r="U2947">
            <v>7.8595017277099997</v>
          </cell>
        </row>
        <row r="2948">
          <cell r="B2948">
            <v>20770009</v>
          </cell>
          <cell r="C2948" t="str">
            <v>LA BANCA TORCOROMA</v>
          </cell>
          <cell r="D2948">
            <v>20770</v>
          </cell>
          <cell r="E2948" t="str">
            <v>SAN MARTÍN</v>
          </cell>
          <cell r="F2948" t="str">
            <v>CESAR</v>
          </cell>
          <cell r="G2948" t="str">
            <v>CESAR,Colombia</v>
          </cell>
          <cell r="H2948" t="str">
            <v>SAN MARTÍN,CESAR,Colombia</v>
          </cell>
          <cell r="I2948" t="str">
            <v>LA BANCA TORCOROMA,SAN MARTÍN,CESAR,Colombia</v>
          </cell>
          <cell r="J2948">
            <v>20770</v>
          </cell>
          <cell r="K2948">
            <v>20</v>
          </cell>
          <cell r="L2948" t="str">
            <v>CESAR</v>
          </cell>
          <cell r="M2948">
            <v>7</v>
          </cell>
          <cell r="N2948" t="str">
            <v>Región Caribe y Andina</v>
          </cell>
          <cell r="O2948">
            <v>600</v>
          </cell>
          <cell r="P2948" t="str">
            <v>CARIBE ORIENTAL</v>
          </cell>
          <cell r="Q2948">
            <v>20001000</v>
          </cell>
          <cell r="R2948" t="str">
            <v>LA BANCA TORCOROMA</v>
          </cell>
          <cell r="S2948" t="str">
            <v>CASERÍO (CAS)</v>
          </cell>
          <cell r="T2948">
            <v>-73.584427543900006</v>
          </cell>
          <cell r="U2948">
            <v>7.9385604464300004</v>
          </cell>
        </row>
        <row r="2949">
          <cell r="B2949">
            <v>20770010</v>
          </cell>
          <cell r="C2949" t="str">
            <v>CUATRO BOCAS</v>
          </cell>
          <cell r="D2949">
            <v>20770</v>
          </cell>
          <cell r="E2949" t="str">
            <v>SAN MARTÍN</v>
          </cell>
          <cell r="F2949" t="str">
            <v>CESAR</v>
          </cell>
          <cell r="G2949" t="str">
            <v>CESAR,Colombia</v>
          </cell>
          <cell r="H2949" t="str">
            <v>SAN MARTÍN,CESAR,Colombia</v>
          </cell>
          <cell r="I2949" t="str">
            <v>CUATRO BOCAS,SAN MARTÍN,CESAR,Colombia</v>
          </cell>
          <cell r="J2949">
            <v>20770</v>
          </cell>
          <cell r="K2949">
            <v>20</v>
          </cell>
          <cell r="L2949" t="str">
            <v>CESAR</v>
          </cell>
          <cell r="M2949">
            <v>7</v>
          </cell>
          <cell r="N2949" t="str">
            <v>Región Caribe y Andina</v>
          </cell>
          <cell r="O2949">
            <v>600</v>
          </cell>
          <cell r="P2949" t="str">
            <v>CARIBE ORIENTAL</v>
          </cell>
          <cell r="Q2949">
            <v>20001000</v>
          </cell>
          <cell r="R2949" t="str">
            <v>CUATRO BOCAS</v>
          </cell>
          <cell r="S2949" t="str">
            <v>CABECERA CORREGIMIENTO MUNICIPAL (C)</v>
          </cell>
          <cell r="T2949">
            <v>-73.605492417400001</v>
          </cell>
          <cell r="U2949">
            <v>7.9864047996599998</v>
          </cell>
        </row>
        <row r="2950">
          <cell r="B2950">
            <v>20770011</v>
          </cell>
          <cell r="C2950" t="str">
            <v>LOS BAGRES</v>
          </cell>
          <cell r="D2950">
            <v>20770</v>
          </cell>
          <cell r="E2950" t="str">
            <v>SAN MARTÍN</v>
          </cell>
          <cell r="F2950" t="str">
            <v>CESAR</v>
          </cell>
          <cell r="G2950" t="str">
            <v>CESAR,Colombia</v>
          </cell>
          <cell r="H2950" t="str">
            <v>SAN MARTÍN,CESAR,Colombia</v>
          </cell>
          <cell r="I2950" t="str">
            <v>LOS BAGRES,SAN MARTÍN,CESAR,Colombia</v>
          </cell>
          <cell r="J2950">
            <v>20770</v>
          </cell>
          <cell r="K2950">
            <v>20</v>
          </cell>
          <cell r="L2950" t="str">
            <v>CESAR</v>
          </cell>
          <cell r="M2950">
            <v>7</v>
          </cell>
          <cell r="N2950" t="str">
            <v>Región Caribe y Andina</v>
          </cell>
          <cell r="O2950">
            <v>600</v>
          </cell>
          <cell r="P2950" t="str">
            <v>CARIBE ORIENTAL</v>
          </cell>
          <cell r="Q2950">
            <v>20001000</v>
          </cell>
          <cell r="R2950" t="str">
            <v>LOS BAGRES</v>
          </cell>
          <cell r="S2950" t="str">
            <v>CABECERA CORREGIMIENTO MUNICIPAL (C)</v>
          </cell>
          <cell r="T2950">
            <v>-73.427346030799995</v>
          </cell>
          <cell r="U2950">
            <v>7.9474733945600002</v>
          </cell>
        </row>
        <row r="2951">
          <cell r="B2951">
            <v>20770012</v>
          </cell>
          <cell r="C2951" t="str">
            <v>PITA LIMÓN</v>
          </cell>
          <cell r="D2951">
            <v>20770</v>
          </cell>
          <cell r="E2951" t="str">
            <v>SAN MARTÍN</v>
          </cell>
          <cell r="F2951" t="str">
            <v>CESAR</v>
          </cell>
          <cell r="G2951" t="str">
            <v>CESAR,Colombia</v>
          </cell>
          <cell r="H2951" t="str">
            <v>SAN MARTÍN,CESAR,Colombia</v>
          </cell>
          <cell r="I2951" t="str">
            <v>PITA LIMÓN,SAN MARTÍN,CESAR,Colombia</v>
          </cell>
          <cell r="J2951">
            <v>20770</v>
          </cell>
          <cell r="K2951">
            <v>20</v>
          </cell>
          <cell r="L2951" t="str">
            <v>CESAR</v>
          </cell>
          <cell r="M2951">
            <v>7</v>
          </cell>
          <cell r="N2951" t="str">
            <v>Región Caribe y Andina</v>
          </cell>
          <cell r="O2951">
            <v>600</v>
          </cell>
          <cell r="P2951" t="str">
            <v>CARIBE ORIENTAL</v>
          </cell>
          <cell r="Q2951">
            <v>20001000</v>
          </cell>
          <cell r="R2951" t="str">
            <v>PITA LIMÓN</v>
          </cell>
          <cell r="S2951" t="str">
            <v>CASERÍO (CAS)</v>
          </cell>
          <cell r="T2951">
            <v>-73.654753980899997</v>
          </cell>
          <cell r="U2951">
            <v>7.9476627583899999</v>
          </cell>
        </row>
        <row r="2952">
          <cell r="B2952">
            <v>20770016</v>
          </cell>
          <cell r="C2952" t="str">
            <v>CAMPO AMALIA</v>
          </cell>
          <cell r="D2952">
            <v>20770</v>
          </cell>
          <cell r="E2952" t="str">
            <v>SAN MARTÍN</v>
          </cell>
          <cell r="F2952" t="str">
            <v>CESAR</v>
          </cell>
          <cell r="G2952" t="str">
            <v>CESAR,Colombia</v>
          </cell>
          <cell r="H2952" t="str">
            <v>SAN MARTÍN,CESAR,Colombia</v>
          </cell>
          <cell r="I2952" t="str">
            <v>CAMPO AMALIA,SAN MARTÍN,CESAR,Colombia</v>
          </cell>
          <cell r="J2952">
            <v>20770</v>
          </cell>
          <cell r="K2952">
            <v>20</v>
          </cell>
          <cell r="L2952" t="str">
            <v>CESAR</v>
          </cell>
          <cell r="M2952">
            <v>7</v>
          </cell>
          <cell r="N2952" t="str">
            <v>Región Caribe y Andina</v>
          </cell>
          <cell r="O2952">
            <v>600</v>
          </cell>
          <cell r="P2952" t="str">
            <v>CARIBE ORIENTAL</v>
          </cell>
          <cell r="Q2952">
            <v>20001000</v>
          </cell>
          <cell r="R2952" t="str">
            <v>CAMPO AMALIA</v>
          </cell>
          <cell r="S2952" t="str">
            <v>CABECERA CORREGIMIENTO MUNICIPAL (C)</v>
          </cell>
          <cell r="T2952">
            <v>-73.676893548400002</v>
          </cell>
          <cell r="U2952">
            <v>7.9469593742600004</v>
          </cell>
        </row>
        <row r="2953">
          <cell r="B2953">
            <v>20787000</v>
          </cell>
          <cell r="C2953" t="str">
            <v>TAMALAMEQUE</v>
          </cell>
          <cell r="D2953">
            <v>20787</v>
          </cell>
          <cell r="E2953" t="str">
            <v>TAMALAMEQUE</v>
          </cell>
          <cell r="F2953" t="str">
            <v>CESAR</v>
          </cell>
          <cell r="G2953" t="str">
            <v>CESAR,Colombia</v>
          </cell>
          <cell r="H2953" t="str">
            <v>TAMALAMEQUE,CESAR,Colombia</v>
          </cell>
          <cell r="I2953" t="str">
            <v>TAMALAMEQUE,TAMALAMEQUE,CESAR,Colombia</v>
          </cell>
          <cell r="J2953">
            <v>20787</v>
          </cell>
          <cell r="K2953">
            <v>20</v>
          </cell>
          <cell r="L2953" t="str">
            <v>CESAR</v>
          </cell>
          <cell r="M2953">
            <v>7</v>
          </cell>
          <cell r="N2953" t="str">
            <v>Región Caribe y Andina</v>
          </cell>
          <cell r="O2953">
            <v>600</v>
          </cell>
          <cell r="P2953" t="str">
            <v>CARIBE ORIENTAL</v>
          </cell>
          <cell r="Q2953">
            <v>20001000</v>
          </cell>
          <cell r="R2953" t="str">
            <v>TAMALAMEQUE</v>
          </cell>
          <cell r="S2953" t="str">
            <v>CABECERA MUNICIPAL (CM)</v>
          </cell>
          <cell r="T2953">
            <v>-73.812173096400002</v>
          </cell>
          <cell r="U2953">
            <v>8.8617248558200004</v>
          </cell>
        </row>
        <row r="2954">
          <cell r="B2954">
            <v>20787001</v>
          </cell>
          <cell r="C2954" t="str">
            <v>PALESTINA LA NUEVA</v>
          </cell>
          <cell r="D2954">
            <v>20787</v>
          </cell>
          <cell r="E2954" t="str">
            <v>TAMALAMEQUE</v>
          </cell>
          <cell r="F2954" t="str">
            <v>CESAR</v>
          </cell>
          <cell r="G2954" t="str">
            <v>CESAR,Colombia</v>
          </cell>
          <cell r="H2954" t="str">
            <v>TAMALAMEQUE,CESAR,Colombia</v>
          </cell>
          <cell r="I2954" t="str">
            <v>PALESTINA LA NUEVA,TAMALAMEQUE,CESAR,Colombia</v>
          </cell>
          <cell r="J2954">
            <v>20787</v>
          </cell>
          <cell r="K2954">
            <v>20</v>
          </cell>
          <cell r="L2954" t="str">
            <v>CESAR</v>
          </cell>
          <cell r="M2954">
            <v>7</v>
          </cell>
          <cell r="N2954" t="str">
            <v>Región Caribe y Andina</v>
          </cell>
          <cell r="O2954">
            <v>600</v>
          </cell>
          <cell r="P2954" t="str">
            <v>CARIBE ORIENTAL</v>
          </cell>
          <cell r="Q2954">
            <v>20001000</v>
          </cell>
          <cell r="R2954" t="str">
            <v>PALESTINA LA NUEVA</v>
          </cell>
          <cell r="S2954" t="str">
            <v>CABECERA CORREGIMIENTO MUNICIPAL (C)</v>
          </cell>
          <cell r="T2954">
            <v>-73.701199255000006</v>
          </cell>
          <cell r="U2954">
            <v>8.8766161904600001</v>
          </cell>
        </row>
        <row r="2955">
          <cell r="B2955">
            <v>20787002</v>
          </cell>
          <cell r="C2955" t="str">
            <v>LA BOCA</v>
          </cell>
          <cell r="D2955">
            <v>20787</v>
          </cell>
          <cell r="E2955" t="str">
            <v>TAMALAMEQUE</v>
          </cell>
          <cell r="F2955" t="str">
            <v>CESAR</v>
          </cell>
          <cell r="G2955" t="str">
            <v>CESAR,Colombia</v>
          </cell>
          <cell r="H2955" t="str">
            <v>TAMALAMEQUE,CESAR,Colombia</v>
          </cell>
          <cell r="I2955" t="str">
            <v>LA BOCA,TAMALAMEQUE,CESAR,Colombia</v>
          </cell>
          <cell r="J2955">
            <v>20787</v>
          </cell>
          <cell r="K2955">
            <v>20</v>
          </cell>
          <cell r="L2955" t="str">
            <v>CESAR</v>
          </cell>
          <cell r="M2955">
            <v>7</v>
          </cell>
          <cell r="N2955" t="str">
            <v>Región Caribe y Andina</v>
          </cell>
          <cell r="O2955">
            <v>600</v>
          </cell>
          <cell r="P2955" t="str">
            <v>CARIBE ORIENTAL</v>
          </cell>
          <cell r="Q2955">
            <v>20001000</v>
          </cell>
          <cell r="R2955" t="str">
            <v>LA BOCA</v>
          </cell>
          <cell r="S2955" t="str">
            <v>CABECERA CORREGIMIENTO MUNICIPAL (C)</v>
          </cell>
          <cell r="T2955">
            <v>-73.832256671500005</v>
          </cell>
          <cell r="U2955">
            <v>8.8581940332600002</v>
          </cell>
        </row>
        <row r="2956">
          <cell r="B2956">
            <v>20787005</v>
          </cell>
          <cell r="C2956" t="str">
            <v>ZAPATOSA</v>
          </cell>
          <cell r="D2956">
            <v>20787</v>
          </cell>
          <cell r="E2956" t="str">
            <v>TAMALAMEQUE</v>
          </cell>
          <cell r="F2956" t="str">
            <v>CESAR</v>
          </cell>
          <cell r="G2956" t="str">
            <v>CESAR,Colombia</v>
          </cell>
          <cell r="H2956" t="str">
            <v>TAMALAMEQUE,CESAR,Colombia</v>
          </cell>
          <cell r="I2956" t="str">
            <v>ZAPATOSA,TAMALAMEQUE,CESAR,Colombia</v>
          </cell>
          <cell r="J2956">
            <v>20787</v>
          </cell>
          <cell r="K2956">
            <v>20</v>
          </cell>
          <cell r="L2956" t="str">
            <v>CESAR</v>
          </cell>
          <cell r="M2956">
            <v>7</v>
          </cell>
          <cell r="N2956" t="str">
            <v>Región Caribe y Andina</v>
          </cell>
          <cell r="O2956">
            <v>600</v>
          </cell>
          <cell r="P2956" t="str">
            <v>CARIBE ORIENTAL</v>
          </cell>
          <cell r="Q2956">
            <v>20001000</v>
          </cell>
          <cell r="R2956" t="str">
            <v>ZAPATOSA</v>
          </cell>
          <cell r="S2956" t="str">
            <v>CABECERA CORREGIMIENTO MUNICIPAL (C)</v>
          </cell>
          <cell r="T2956">
            <v>-73.753302552299999</v>
          </cell>
          <cell r="U2956">
            <v>9.0080284346300008</v>
          </cell>
        </row>
        <row r="2957">
          <cell r="B2957">
            <v>20787007</v>
          </cell>
          <cell r="C2957" t="str">
            <v>ANTEQUERA</v>
          </cell>
          <cell r="D2957">
            <v>20787</v>
          </cell>
          <cell r="E2957" t="str">
            <v>TAMALAMEQUE</v>
          </cell>
          <cell r="F2957" t="str">
            <v>CESAR</v>
          </cell>
          <cell r="G2957" t="str">
            <v>CESAR,Colombia</v>
          </cell>
          <cell r="H2957" t="str">
            <v>TAMALAMEQUE,CESAR,Colombia</v>
          </cell>
          <cell r="I2957" t="str">
            <v>ANTEQUERA,TAMALAMEQUE,CESAR,Colombia</v>
          </cell>
          <cell r="J2957">
            <v>20787</v>
          </cell>
          <cell r="K2957">
            <v>20</v>
          </cell>
          <cell r="L2957" t="str">
            <v>CESAR</v>
          </cell>
          <cell r="M2957">
            <v>7</v>
          </cell>
          <cell r="N2957" t="str">
            <v>Región Caribe y Andina</v>
          </cell>
          <cell r="O2957">
            <v>600</v>
          </cell>
          <cell r="P2957" t="str">
            <v>CARIBE ORIENTAL</v>
          </cell>
          <cell r="Q2957">
            <v>20001000</v>
          </cell>
          <cell r="R2957" t="str">
            <v>ANTEQUERA</v>
          </cell>
          <cell r="S2957" t="str">
            <v>CABECERA CORREGIMIENTO MUNICIPAL (C)</v>
          </cell>
          <cell r="T2957">
            <v>-73.773903629000003</v>
          </cell>
          <cell r="U2957">
            <v>8.9064617429999995</v>
          </cell>
        </row>
        <row r="2958">
          <cell r="B2958">
            <v>20787009</v>
          </cell>
          <cell r="C2958" t="str">
            <v>LAS PALMAS</v>
          </cell>
          <cell r="D2958">
            <v>20787</v>
          </cell>
          <cell r="E2958" t="str">
            <v>TAMALAMEQUE</v>
          </cell>
          <cell r="F2958" t="str">
            <v>CESAR</v>
          </cell>
          <cell r="G2958" t="str">
            <v>CESAR,Colombia</v>
          </cell>
          <cell r="H2958" t="str">
            <v>TAMALAMEQUE,CESAR,Colombia</v>
          </cell>
          <cell r="I2958" t="str">
            <v>LAS PALMAS,TAMALAMEQUE,CESAR,Colombia</v>
          </cell>
          <cell r="J2958">
            <v>20787</v>
          </cell>
          <cell r="K2958">
            <v>20</v>
          </cell>
          <cell r="L2958" t="str">
            <v>CESAR</v>
          </cell>
          <cell r="M2958">
            <v>7</v>
          </cell>
          <cell r="N2958" t="str">
            <v>Región Caribe y Andina</v>
          </cell>
          <cell r="O2958">
            <v>600</v>
          </cell>
          <cell r="P2958" t="str">
            <v>CARIBE ORIENTAL</v>
          </cell>
          <cell r="Q2958">
            <v>20001000</v>
          </cell>
          <cell r="R2958" t="str">
            <v>LAS PALMAS</v>
          </cell>
          <cell r="S2958" t="str">
            <v>CABECERA CORREGIMIENTO MUNICIPAL (C)</v>
          </cell>
          <cell r="T2958">
            <v>-73.745758542399997</v>
          </cell>
          <cell r="U2958">
            <v>8.8090082819400006</v>
          </cell>
        </row>
        <row r="2959">
          <cell r="B2959">
            <v>20787011</v>
          </cell>
          <cell r="C2959" t="str">
            <v>LAS BRISAS</v>
          </cell>
          <cell r="D2959">
            <v>20787</v>
          </cell>
          <cell r="E2959" t="str">
            <v>TAMALAMEQUE</v>
          </cell>
          <cell r="F2959" t="str">
            <v>CESAR</v>
          </cell>
          <cell r="G2959" t="str">
            <v>CESAR,Colombia</v>
          </cell>
          <cell r="H2959" t="str">
            <v>TAMALAMEQUE,CESAR,Colombia</v>
          </cell>
          <cell r="I2959" t="str">
            <v>LAS BRISAS,TAMALAMEQUE,CESAR,Colombia</v>
          </cell>
          <cell r="J2959">
            <v>20787</v>
          </cell>
          <cell r="K2959">
            <v>20</v>
          </cell>
          <cell r="L2959" t="str">
            <v>CESAR</v>
          </cell>
          <cell r="M2959">
            <v>7</v>
          </cell>
          <cell r="N2959" t="str">
            <v>Región Caribe y Andina</v>
          </cell>
          <cell r="O2959">
            <v>600</v>
          </cell>
          <cell r="P2959" t="str">
            <v>CARIBE ORIENTAL</v>
          </cell>
          <cell r="Q2959">
            <v>20001000</v>
          </cell>
          <cell r="R2959" t="str">
            <v>LAS BRISAS</v>
          </cell>
          <cell r="S2959" t="str">
            <v>CABECERA CORREGIMIENTO MUNICIPAL (C)</v>
          </cell>
          <cell r="T2959">
            <v>-73.762815918399994</v>
          </cell>
          <cell r="U2959">
            <v>8.8703038330999995</v>
          </cell>
        </row>
        <row r="2960">
          <cell r="B2960">
            <v>20787012</v>
          </cell>
          <cell r="C2960" t="str">
            <v>PASACORRIENDO</v>
          </cell>
          <cell r="D2960">
            <v>20787</v>
          </cell>
          <cell r="E2960" t="str">
            <v>TAMALAMEQUE</v>
          </cell>
          <cell r="F2960" t="str">
            <v>CESAR</v>
          </cell>
          <cell r="G2960" t="str">
            <v>CESAR,Colombia</v>
          </cell>
          <cell r="H2960" t="str">
            <v>TAMALAMEQUE,CESAR,Colombia</v>
          </cell>
          <cell r="I2960" t="str">
            <v>PASACORRIENDO,TAMALAMEQUE,CESAR,Colombia</v>
          </cell>
          <cell r="J2960">
            <v>20787</v>
          </cell>
          <cell r="K2960">
            <v>20</v>
          </cell>
          <cell r="L2960" t="str">
            <v>CESAR</v>
          </cell>
          <cell r="M2960">
            <v>7</v>
          </cell>
          <cell r="N2960" t="str">
            <v>Región Caribe y Andina</v>
          </cell>
          <cell r="O2960">
            <v>600</v>
          </cell>
          <cell r="P2960" t="str">
            <v>CARIBE ORIENTAL</v>
          </cell>
          <cell r="Q2960">
            <v>20001000</v>
          </cell>
          <cell r="R2960" t="str">
            <v>PASACORRIENDO</v>
          </cell>
          <cell r="S2960" t="str">
            <v>CABECERA CORREGIMIENTO MUNICIPAL (C)</v>
          </cell>
          <cell r="T2960">
            <v>-73.749423854200003</v>
          </cell>
          <cell r="U2960">
            <v>8.8749018024299993</v>
          </cell>
        </row>
        <row r="2961">
          <cell r="B2961">
            <v>20787013</v>
          </cell>
          <cell r="C2961" t="str">
            <v>PUEBLONUEVO</v>
          </cell>
          <cell r="D2961">
            <v>20787</v>
          </cell>
          <cell r="E2961" t="str">
            <v>TAMALAMEQUE</v>
          </cell>
          <cell r="F2961" t="str">
            <v>CESAR</v>
          </cell>
          <cell r="G2961" t="str">
            <v>CESAR,Colombia</v>
          </cell>
          <cell r="H2961" t="str">
            <v>TAMALAMEQUE,CESAR,Colombia</v>
          </cell>
          <cell r="I2961" t="str">
            <v>PUEBLONUEVO,TAMALAMEQUE,CESAR,Colombia</v>
          </cell>
          <cell r="J2961">
            <v>20787</v>
          </cell>
          <cell r="K2961">
            <v>20</v>
          </cell>
          <cell r="L2961" t="str">
            <v>CESAR</v>
          </cell>
          <cell r="M2961">
            <v>7</v>
          </cell>
          <cell r="N2961" t="str">
            <v>Región Caribe y Andina</v>
          </cell>
          <cell r="O2961">
            <v>600</v>
          </cell>
          <cell r="P2961" t="str">
            <v>CARIBE ORIENTAL</v>
          </cell>
          <cell r="Q2961">
            <v>20001000</v>
          </cell>
          <cell r="R2961" t="str">
            <v>PUEBLONUEVO</v>
          </cell>
          <cell r="S2961" t="str">
            <v>CABECERA CORREGIMIENTO MUNICIPAL (C)</v>
          </cell>
          <cell r="T2961">
            <v>-73.772489696400001</v>
          </cell>
          <cell r="U2961">
            <v>8.7457091383899996</v>
          </cell>
        </row>
        <row r="2962">
          <cell r="B2962">
            <v>20787014</v>
          </cell>
          <cell r="C2962" t="str">
            <v>MUNDO ALREVEZ</v>
          </cell>
          <cell r="D2962">
            <v>20787</v>
          </cell>
          <cell r="E2962" t="str">
            <v>TAMALAMEQUE</v>
          </cell>
          <cell r="F2962" t="str">
            <v>CESAR</v>
          </cell>
          <cell r="G2962" t="str">
            <v>CESAR,Colombia</v>
          </cell>
          <cell r="H2962" t="str">
            <v>TAMALAMEQUE,CESAR,Colombia</v>
          </cell>
          <cell r="I2962" t="str">
            <v>MUNDO ALREVEZ,TAMALAMEQUE,CESAR,Colombia</v>
          </cell>
          <cell r="J2962">
            <v>20787</v>
          </cell>
          <cell r="K2962">
            <v>20</v>
          </cell>
          <cell r="L2962" t="str">
            <v>CESAR</v>
          </cell>
          <cell r="M2962">
            <v>7</v>
          </cell>
          <cell r="N2962" t="str">
            <v>Región Caribe y Andina</v>
          </cell>
          <cell r="O2962">
            <v>600</v>
          </cell>
          <cell r="P2962" t="str">
            <v>CARIBE ORIENTAL</v>
          </cell>
          <cell r="Q2962">
            <v>20001000</v>
          </cell>
          <cell r="R2962" t="str">
            <v>MUNDO ALREVEZ</v>
          </cell>
          <cell r="S2962" t="str">
            <v>CABECERA CORREGIMIENTO MUNICIPAL (C)</v>
          </cell>
          <cell r="T2962">
            <v>-73.736810439500005</v>
          </cell>
          <cell r="U2962">
            <v>8.7791051912500002</v>
          </cell>
        </row>
        <row r="2963">
          <cell r="B2963">
            <v>20787015</v>
          </cell>
          <cell r="C2963" t="str">
            <v>EL DOCE</v>
          </cell>
          <cell r="D2963">
            <v>20787</v>
          </cell>
          <cell r="E2963" t="str">
            <v>TAMALAMEQUE</v>
          </cell>
          <cell r="F2963" t="str">
            <v>CESAR</v>
          </cell>
          <cell r="G2963" t="str">
            <v>CESAR,Colombia</v>
          </cell>
          <cell r="H2963" t="str">
            <v>TAMALAMEQUE,CESAR,Colombia</v>
          </cell>
          <cell r="I2963" t="str">
            <v>EL DOCE,TAMALAMEQUE,CESAR,Colombia</v>
          </cell>
          <cell r="J2963">
            <v>20787</v>
          </cell>
          <cell r="K2963">
            <v>20</v>
          </cell>
          <cell r="L2963" t="str">
            <v>CESAR</v>
          </cell>
          <cell r="M2963">
            <v>7</v>
          </cell>
          <cell r="N2963" t="str">
            <v>Región Caribe y Andina</v>
          </cell>
          <cell r="O2963">
            <v>600</v>
          </cell>
          <cell r="P2963" t="str">
            <v>CARIBE ORIENTAL</v>
          </cell>
          <cell r="Q2963">
            <v>20001000</v>
          </cell>
          <cell r="R2963" t="str">
            <v>EL DOCE</v>
          </cell>
          <cell r="S2963" t="str">
            <v>CASERÍO (CAS)</v>
          </cell>
          <cell r="T2963">
            <v>-73.859862906700002</v>
          </cell>
          <cell r="U2963">
            <v>8.8911096380100005</v>
          </cell>
        </row>
        <row r="2964">
          <cell r="B2964">
            <v>20787016</v>
          </cell>
          <cell r="C2964" t="str">
            <v>SITIO NUEVO</v>
          </cell>
          <cell r="D2964">
            <v>20787</v>
          </cell>
          <cell r="E2964" t="str">
            <v>TAMALAMEQUE</v>
          </cell>
          <cell r="F2964" t="str">
            <v>CESAR</v>
          </cell>
          <cell r="G2964" t="str">
            <v>CESAR,Colombia</v>
          </cell>
          <cell r="H2964" t="str">
            <v>TAMALAMEQUE,CESAR,Colombia</v>
          </cell>
          <cell r="I2964" t="str">
            <v>SITIO NUEVO,TAMALAMEQUE,CESAR,Colombia</v>
          </cell>
          <cell r="J2964">
            <v>20787</v>
          </cell>
          <cell r="K2964">
            <v>20</v>
          </cell>
          <cell r="L2964" t="str">
            <v>CESAR</v>
          </cell>
          <cell r="M2964">
            <v>7</v>
          </cell>
          <cell r="N2964" t="str">
            <v>Región Caribe y Andina</v>
          </cell>
          <cell r="O2964">
            <v>600</v>
          </cell>
          <cell r="P2964" t="str">
            <v>CARIBE ORIENTAL</v>
          </cell>
          <cell r="Q2964">
            <v>20001000</v>
          </cell>
          <cell r="R2964" t="str">
            <v>SITIO NUEVO</v>
          </cell>
          <cell r="S2964" t="str">
            <v>CASERÍO (CAS)</v>
          </cell>
          <cell r="T2964">
            <v>-73.756932909100001</v>
          </cell>
          <cell r="U2964">
            <v>8.8108582893899996</v>
          </cell>
        </row>
        <row r="2965">
          <cell r="B2965">
            <v>20787017</v>
          </cell>
          <cell r="C2965" t="str">
            <v>TOTUMITO</v>
          </cell>
          <cell r="D2965">
            <v>20787</v>
          </cell>
          <cell r="E2965" t="str">
            <v>TAMALAMEQUE</v>
          </cell>
          <cell r="F2965" t="str">
            <v>CESAR</v>
          </cell>
          <cell r="G2965" t="str">
            <v>CESAR,Colombia</v>
          </cell>
          <cell r="H2965" t="str">
            <v>TAMALAMEQUE,CESAR,Colombia</v>
          </cell>
          <cell r="I2965" t="str">
            <v>TOTUMITO,TAMALAMEQUE,CESAR,Colombia</v>
          </cell>
          <cell r="J2965">
            <v>20787</v>
          </cell>
          <cell r="K2965">
            <v>20</v>
          </cell>
          <cell r="L2965" t="str">
            <v>CESAR</v>
          </cell>
          <cell r="M2965">
            <v>7</v>
          </cell>
          <cell r="N2965" t="str">
            <v>Región Caribe y Andina</v>
          </cell>
          <cell r="O2965">
            <v>600</v>
          </cell>
          <cell r="P2965" t="str">
            <v>CARIBE ORIENTAL</v>
          </cell>
          <cell r="Q2965">
            <v>20001000</v>
          </cell>
          <cell r="R2965" t="str">
            <v>TOTUMITO</v>
          </cell>
          <cell r="S2965" t="str">
            <v>CASERÍO (CAS)</v>
          </cell>
          <cell r="T2965">
            <v>-73.737773045300003</v>
          </cell>
          <cell r="U2965">
            <v>8.9310376990599991</v>
          </cell>
        </row>
        <row r="2966">
          <cell r="B2966">
            <v>23001001</v>
          </cell>
          <cell r="C2966" t="str">
            <v>BUENOS AIRES</v>
          </cell>
          <cell r="D2966">
            <v>23001</v>
          </cell>
          <cell r="E2966" t="str">
            <v>MONTERÍA</v>
          </cell>
          <cell r="F2966" t="str">
            <v>CÓRDOBA</v>
          </cell>
          <cell r="G2966" t="str">
            <v>CORDOBA,Colombia</v>
          </cell>
          <cell r="H2966" t="str">
            <v>MONTERÍA,CÓRDOBA,Colombia</v>
          </cell>
          <cell r="I2966" t="str">
            <v>BUENOS AIRES,MONTERÍA,CÓRDOBA,Colombia</v>
          </cell>
          <cell r="J2966">
            <v>23001</v>
          </cell>
          <cell r="K2966">
            <v>23</v>
          </cell>
          <cell r="L2966" t="str">
            <v>CORDOBA</v>
          </cell>
          <cell r="M2966">
            <v>6</v>
          </cell>
          <cell r="N2966" t="str">
            <v>Región Caribe</v>
          </cell>
          <cell r="O2966">
            <v>500</v>
          </cell>
          <cell r="P2966" t="str">
            <v>CARIBE OCCIDENTAL</v>
          </cell>
          <cell r="Q2966">
            <v>23001000</v>
          </cell>
          <cell r="R2966" t="str">
            <v>BUENOS AIRES</v>
          </cell>
          <cell r="S2966" t="str">
            <v>CABECERA CORREGIMIENTO MUNICIPAL (C)</v>
          </cell>
          <cell r="T2966">
            <v>-75.756348445</v>
          </cell>
          <cell r="U2966">
            <v>8.46792481538</v>
          </cell>
        </row>
        <row r="2967">
          <cell r="B2967">
            <v>23001002</v>
          </cell>
          <cell r="C2967" t="str">
            <v>PALOTAL</v>
          </cell>
          <cell r="D2967">
            <v>23001</v>
          </cell>
          <cell r="E2967" t="str">
            <v>MONTERÍA</v>
          </cell>
          <cell r="F2967" t="str">
            <v>CÓRDOBA</v>
          </cell>
          <cell r="G2967" t="str">
            <v>CORDOBA,Colombia</v>
          </cell>
          <cell r="H2967" t="str">
            <v>MONTERÍA,CÓRDOBA,Colombia</v>
          </cell>
          <cell r="I2967" t="str">
            <v>PALOTAL,MONTERÍA,CÓRDOBA,Colombia</v>
          </cell>
          <cell r="J2967">
            <v>23001</v>
          </cell>
          <cell r="K2967">
            <v>23</v>
          </cell>
          <cell r="L2967" t="str">
            <v>CORDOBA</v>
          </cell>
          <cell r="M2967">
            <v>6</v>
          </cell>
          <cell r="N2967" t="str">
            <v>Región Caribe</v>
          </cell>
          <cell r="O2967">
            <v>500</v>
          </cell>
          <cell r="P2967" t="str">
            <v>CARIBE OCCIDENTAL</v>
          </cell>
          <cell r="Q2967">
            <v>23001000</v>
          </cell>
          <cell r="R2967" t="str">
            <v>PALOTAL</v>
          </cell>
          <cell r="S2967" t="str">
            <v>CABECERA CORREGIMIENTO MUNICIPAL (C)</v>
          </cell>
          <cell r="T2967">
            <v>-75.897965353299995</v>
          </cell>
          <cell r="U2967">
            <v>8.8563386224399991</v>
          </cell>
        </row>
        <row r="2968">
          <cell r="B2968">
            <v>23001003</v>
          </cell>
          <cell r="C2968" t="str">
            <v>EL CERRITO</v>
          </cell>
          <cell r="D2968">
            <v>23001</v>
          </cell>
          <cell r="E2968" t="str">
            <v>MONTERÍA</v>
          </cell>
          <cell r="F2968" t="str">
            <v>CÓRDOBA</v>
          </cell>
          <cell r="G2968" t="str">
            <v>CORDOBA,Colombia</v>
          </cell>
          <cell r="H2968" t="str">
            <v>MONTERÍA,CÓRDOBA,Colombia</v>
          </cell>
          <cell r="I2968" t="str">
            <v>EL CERRITO,MONTERÍA,CÓRDOBA,Colombia</v>
          </cell>
          <cell r="J2968">
            <v>23001</v>
          </cell>
          <cell r="K2968">
            <v>23</v>
          </cell>
          <cell r="L2968" t="str">
            <v>CORDOBA</v>
          </cell>
          <cell r="M2968">
            <v>6</v>
          </cell>
          <cell r="N2968" t="str">
            <v>Región Caribe</v>
          </cell>
          <cell r="O2968">
            <v>500</v>
          </cell>
          <cell r="P2968" t="str">
            <v>CARIBE OCCIDENTAL</v>
          </cell>
          <cell r="Q2968">
            <v>23001000</v>
          </cell>
          <cell r="R2968" t="str">
            <v>EL CERRITO</v>
          </cell>
          <cell r="S2968" t="str">
            <v>CABECERA CORREGIMIENTO MUNICIPAL (C)</v>
          </cell>
          <cell r="T2968">
            <v>-75.787355171200005</v>
          </cell>
          <cell r="U2968">
            <v>8.71581477382</v>
          </cell>
        </row>
        <row r="2969">
          <cell r="B2969">
            <v>23001004</v>
          </cell>
          <cell r="C2969" t="str">
            <v>EL SABANAL</v>
          </cell>
          <cell r="D2969">
            <v>23001</v>
          </cell>
          <cell r="E2969" t="str">
            <v>MONTERÍA</v>
          </cell>
          <cell r="F2969" t="str">
            <v>CÓRDOBA</v>
          </cell>
          <cell r="G2969" t="str">
            <v>CORDOBA,Colombia</v>
          </cell>
          <cell r="H2969" t="str">
            <v>MONTERÍA,CÓRDOBA,Colombia</v>
          </cell>
          <cell r="I2969" t="str">
            <v>EL SABANAL,MONTERÍA,CÓRDOBA,Colombia</v>
          </cell>
          <cell r="J2969">
            <v>23001</v>
          </cell>
          <cell r="K2969">
            <v>23</v>
          </cell>
          <cell r="L2969" t="str">
            <v>CORDOBA</v>
          </cell>
          <cell r="M2969">
            <v>6</v>
          </cell>
          <cell r="N2969" t="str">
            <v>Región Caribe</v>
          </cell>
          <cell r="O2969">
            <v>500</v>
          </cell>
          <cell r="P2969" t="str">
            <v>CARIBE OCCIDENTAL</v>
          </cell>
          <cell r="Q2969">
            <v>23001000</v>
          </cell>
          <cell r="R2969" t="str">
            <v>EL SABANAL</v>
          </cell>
          <cell r="S2969" t="str">
            <v>CABECERA CORREGIMIENTO MUNICIPAL (C)</v>
          </cell>
          <cell r="T2969">
            <v>-75.806648937999995</v>
          </cell>
          <cell r="U2969">
            <v>8.7786891801899998</v>
          </cell>
        </row>
        <row r="2970">
          <cell r="B2970">
            <v>23001005</v>
          </cell>
          <cell r="C2970" t="str">
            <v>GUASIMAL</v>
          </cell>
          <cell r="D2970">
            <v>23001</v>
          </cell>
          <cell r="E2970" t="str">
            <v>MONTERÍA</v>
          </cell>
          <cell r="F2970" t="str">
            <v>CÓRDOBA</v>
          </cell>
          <cell r="G2970" t="str">
            <v>CORDOBA,Colombia</v>
          </cell>
          <cell r="H2970" t="str">
            <v>MONTERÍA,CÓRDOBA,Colombia</v>
          </cell>
          <cell r="I2970" t="str">
            <v>GUASIMAL,MONTERÍA,CÓRDOBA,Colombia</v>
          </cell>
          <cell r="J2970">
            <v>23001</v>
          </cell>
          <cell r="K2970">
            <v>23</v>
          </cell>
          <cell r="L2970" t="str">
            <v>CORDOBA</v>
          </cell>
          <cell r="M2970">
            <v>6</v>
          </cell>
          <cell r="N2970" t="str">
            <v>Región Caribe</v>
          </cell>
          <cell r="O2970">
            <v>500</v>
          </cell>
          <cell r="P2970" t="str">
            <v>CARIBE OCCIDENTAL</v>
          </cell>
          <cell r="Q2970">
            <v>23001000</v>
          </cell>
          <cell r="R2970" t="str">
            <v>GUASIMAL</v>
          </cell>
          <cell r="S2970" t="str">
            <v>CABECERA CORREGIMIENTO MUNICIPAL (C)</v>
          </cell>
          <cell r="T2970">
            <v>-76.077222548400002</v>
          </cell>
          <cell r="U2970">
            <v>8.3671696285100001</v>
          </cell>
        </row>
        <row r="2971">
          <cell r="B2971">
            <v>23001006</v>
          </cell>
          <cell r="C2971" t="str">
            <v>JARAQUIEL</v>
          </cell>
          <cell r="D2971">
            <v>23001</v>
          </cell>
          <cell r="E2971" t="str">
            <v>MONTERÍA</v>
          </cell>
          <cell r="F2971" t="str">
            <v>CÓRDOBA</v>
          </cell>
          <cell r="G2971" t="str">
            <v>CORDOBA,Colombia</v>
          </cell>
          <cell r="H2971" t="str">
            <v>MONTERÍA,CÓRDOBA,Colombia</v>
          </cell>
          <cell r="I2971" t="str">
            <v>JARAQUIEL,MONTERÍA,CÓRDOBA,Colombia</v>
          </cell>
          <cell r="J2971">
            <v>23001</v>
          </cell>
          <cell r="K2971">
            <v>23</v>
          </cell>
          <cell r="L2971" t="str">
            <v>CORDOBA</v>
          </cell>
          <cell r="M2971">
            <v>6</v>
          </cell>
          <cell r="N2971" t="str">
            <v>Región Caribe</v>
          </cell>
          <cell r="O2971">
            <v>500</v>
          </cell>
          <cell r="P2971" t="str">
            <v>CARIBE OCCIDENTAL</v>
          </cell>
          <cell r="Q2971">
            <v>23001000</v>
          </cell>
          <cell r="R2971" t="str">
            <v>JARAQUIEL</v>
          </cell>
          <cell r="S2971" t="str">
            <v>CABECERA CORREGIMIENTO MUNICIPAL (C)</v>
          </cell>
          <cell r="T2971">
            <v>-75.940535343999997</v>
          </cell>
          <cell r="U2971">
            <v>8.699012132</v>
          </cell>
        </row>
        <row r="2972">
          <cell r="B2972">
            <v>23001007</v>
          </cell>
          <cell r="C2972" t="str">
            <v>LA MANTA</v>
          </cell>
          <cell r="D2972">
            <v>23001</v>
          </cell>
          <cell r="E2972" t="str">
            <v>MONTERÍA</v>
          </cell>
          <cell r="F2972" t="str">
            <v>CÓRDOBA</v>
          </cell>
          <cell r="G2972" t="str">
            <v>CORDOBA,Colombia</v>
          </cell>
          <cell r="H2972" t="str">
            <v>MONTERÍA,CÓRDOBA,Colombia</v>
          </cell>
          <cell r="I2972" t="str">
            <v>LA MANTA,MONTERÍA,CÓRDOBA,Colombia</v>
          </cell>
          <cell r="J2972">
            <v>23001</v>
          </cell>
          <cell r="K2972">
            <v>23</v>
          </cell>
          <cell r="L2972" t="str">
            <v>CORDOBA</v>
          </cell>
          <cell r="M2972">
            <v>6</v>
          </cell>
          <cell r="N2972" t="str">
            <v>Región Caribe</v>
          </cell>
          <cell r="O2972">
            <v>500</v>
          </cell>
          <cell r="P2972" t="str">
            <v>CARIBE OCCIDENTAL</v>
          </cell>
          <cell r="Q2972">
            <v>23001000</v>
          </cell>
          <cell r="R2972" t="str">
            <v>LA MANTA</v>
          </cell>
          <cell r="S2972" t="str">
            <v>CABECERA CORREGIMIENTO MUNICIPAL (C)</v>
          </cell>
          <cell r="T2972">
            <v>-75.724403294699997</v>
          </cell>
          <cell r="U2972">
            <v>8.4011488459799999</v>
          </cell>
        </row>
        <row r="2973">
          <cell r="B2973">
            <v>23001008</v>
          </cell>
          <cell r="C2973" t="str">
            <v>LAS PALOMAS</v>
          </cell>
          <cell r="D2973">
            <v>23001</v>
          </cell>
          <cell r="E2973" t="str">
            <v>MONTERÍA</v>
          </cell>
          <cell r="F2973" t="str">
            <v>CÓRDOBA</v>
          </cell>
          <cell r="G2973" t="str">
            <v>CORDOBA,Colombia</v>
          </cell>
          <cell r="H2973" t="str">
            <v>MONTERÍA,CÓRDOBA,Colombia</v>
          </cell>
          <cell r="I2973" t="str">
            <v>LAS PALOMAS,MONTERÍA,CÓRDOBA,Colombia</v>
          </cell>
          <cell r="J2973">
            <v>23001</v>
          </cell>
          <cell r="K2973">
            <v>23</v>
          </cell>
          <cell r="L2973" t="str">
            <v>CORDOBA</v>
          </cell>
          <cell r="M2973">
            <v>6</v>
          </cell>
          <cell r="N2973" t="str">
            <v>Región Caribe</v>
          </cell>
          <cell r="O2973">
            <v>500</v>
          </cell>
          <cell r="P2973" t="str">
            <v>CARIBE OCCIDENTAL</v>
          </cell>
          <cell r="Q2973">
            <v>23001000</v>
          </cell>
          <cell r="R2973" t="str">
            <v>LAS PALOMAS</v>
          </cell>
          <cell r="S2973" t="str">
            <v>CABECERA CORREGIMIENTO MUNICIPAL (C)</v>
          </cell>
          <cell r="T2973">
            <v>-75.995600626400005</v>
          </cell>
          <cell r="U2973">
            <v>8.4457516237999997</v>
          </cell>
        </row>
        <row r="2974">
          <cell r="B2974">
            <v>23001009</v>
          </cell>
          <cell r="C2974" t="str">
            <v>LETICIA - EL TRONCO</v>
          </cell>
          <cell r="D2974">
            <v>23001</v>
          </cell>
          <cell r="E2974" t="str">
            <v>MONTERÍA</v>
          </cell>
          <cell r="F2974" t="str">
            <v>CÓRDOBA</v>
          </cell>
          <cell r="G2974" t="str">
            <v>CORDOBA,Colombia</v>
          </cell>
          <cell r="H2974" t="str">
            <v>MONTERÍA,CÓRDOBA,Colombia</v>
          </cell>
          <cell r="I2974" t="str">
            <v>LETICIA - EL TRONCO,MONTERÍA,CÓRDOBA,Colombia</v>
          </cell>
          <cell r="J2974">
            <v>23001</v>
          </cell>
          <cell r="K2974">
            <v>23</v>
          </cell>
          <cell r="L2974" t="str">
            <v>CORDOBA</v>
          </cell>
          <cell r="M2974">
            <v>6</v>
          </cell>
          <cell r="N2974" t="str">
            <v>Región Caribe</v>
          </cell>
          <cell r="O2974">
            <v>500</v>
          </cell>
          <cell r="P2974" t="str">
            <v>CARIBE OCCIDENTAL</v>
          </cell>
          <cell r="Q2974">
            <v>23001000</v>
          </cell>
          <cell r="R2974" t="str">
            <v>LETICIA - EL TRONCO</v>
          </cell>
          <cell r="S2974" t="str">
            <v>CABECERA CORREGIMIENTO MUNICIPAL (C)</v>
          </cell>
          <cell r="T2974">
            <v>-76.030014993600005</v>
          </cell>
          <cell r="U2974">
            <v>8.6798645135299992</v>
          </cell>
        </row>
        <row r="2975">
          <cell r="B2975">
            <v>23001010</v>
          </cell>
          <cell r="C2975" t="str">
            <v>LOMA VERDE</v>
          </cell>
          <cell r="D2975">
            <v>23001</v>
          </cell>
          <cell r="E2975" t="str">
            <v>MONTERÍA</v>
          </cell>
          <cell r="F2975" t="str">
            <v>CÓRDOBA</v>
          </cell>
          <cell r="G2975" t="str">
            <v>CORDOBA,Colombia</v>
          </cell>
          <cell r="H2975" t="str">
            <v>MONTERÍA,CÓRDOBA,Colombia</v>
          </cell>
          <cell r="I2975" t="str">
            <v>LOMA VERDE,MONTERÍA,CÓRDOBA,Colombia</v>
          </cell>
          <cell r="J2975">
            <v>23001</v>
          </cell>
          <cell r="K2975">
            <v>23</v>
          </cell>
          <cell r="L2975" t="str">
            <v>CORDOBA</v>
          </cell>
          <cell r="M2975">
            <v>6</v>
          </cell>
          <cell r="N2975" t="str">
            <v>Región Caribe</v>
          </cell>
          <cell r="O2975">
            <v>500</v>
          </cell>
          <cell r="P2975" t="str">
            <v>CARIBE OCCIDENTAL</v>
          </cell>
          <cell r="Q2975">
            <v>23001000</v>
          </cell>
          <cell r="R2975" t="str">
            <v>LOMA VERDE</v>
          </cell>
          <cell r="S2975" t="str">
            <v>CABECERA CORREGIMIENTO MUNICIPAL (C)</v>
          </cell>
          <cell r="T2975">
            <v>-76.173445867200002</v>
          </cell>
          <cell r="U2975">
            <v>8.4974287257899999</v>
          </cell>
        </row>
        <row r="2976">
          <cell r="B2976">
            <v>23001011</v>
          </cell>
          <cell r="C2976" t="str">
            <v>LOS GARZONES</v>
          </cell>
          <cell r="D2976">
            <v>23001</v>
          </cell>
          <cell r="E2976" t="str">
            <v>MONTERÍA</v>
          </cell>
          <cell r="F2976" t="str">
            <v>CÓRDOBA</v>
          </cell>
          <cell r="G2976" t="str">
            <v>CORDOBA,Colombia</v>
          </cell>
          <cell r="H2976" t="str">
            <v>MONTERÍA,CÓRDOBA,Colombia</v>
          </cell>
          <cell r="I2976" t="str">
            <v>LOS GARZONES,MONTERÍA,CÓRDOBA,Colombia</v>
          </cell>
          <cell r="J2976">
            <v>23001</v>
          </cell>
          <cell r="K2976">
            <v>23</v>
          </cell>
          <cell r="L2976" t="str">
            <v>CORDOBA</v>
          </cell>
          <cell r="M2976">
            <v>6</v>
          </cell>
          <cell r="N2976" t="str">
            <v>Región Caribe</v>
          </cell>
          <cell r="O2976">
            <v>500</v>
          </cell>
          <cell r="P2976" t="str">
            <v>CARIBE OCCIDENTAL</v>
          </cell>
          <cell r="Q2976">
            <v>23001000</v>
          </cell>
          <cell r="R2976" t="str">
            <v>LOS GARZONES</v>
          </cell>
          <cell r="S2976" t="str">
            <v>CABECERA CORREGIMIENTO MUNICIPAL (C)</v>
          </cell>
          <cell r="T2976">
            <v>-75.843480481399993</v>
          </cell>
          <cell r="U2976">
            <v>8.8260042296299996</v>
          </cell>
        </row>
        <row r="2977">
          <cell r="B2977">
            <v>23001012</v>
          </cell>
          <cell r="C2977" t="str">
            <v>NUEVO PARAÍSO</v>
          </cell>
          <cell r="D2977">
            <v>23001</v>
          </cell>
          <cell r="E2977" t="str">
            <v>MONTERÍA</v>
          </cell>
          <cell r="F2977" t="str">
            <v>CÓRDOBA</v>
          </cell>
          <cell r="G2977" t="str">
            <v>CORDOBA,Colombia</v>
          </cell>
          <cell r="H2977" t="str">
            <v>MONTERÍA,CÓRDOBA,Colombia</v>
          </cell>
          <cell r="I2977" t="str">
            <v>NUEVO PARAÍSO,MONTERÍA,CÓRDOBA,Colombia</v>
          </cell>
          <cell r="J2977">
            <v>23001</v>
          </cell>
          <cell r="K2977">
            <v>23</v>
          </cell>
          <cell r="L2977" t="str">
            <v>CORDOBA</v>
          </cell>
          <cell r="M2977">
            <v>6</v>
          </cell>
          <cell r="N2977" t="str">
            <v>Región Caribe</v>
          </cell>
          <cell r="O2977">
            <v>500</v>
          </cell>
          <cell r="P2977" t="str">
            <v>CARIBE OCCIDENTAL</v>
          </cell>
          <cell r="Q2977">
            <v>23001000</v>
          </cell>
          <cell r="R2977" t="str">
            <v>NUEVO PARAÍSO</v>
          </cell>
          <cell r="S2977" t="str">
            <v>CABECERA CORREGIMIENTO MUNICIPAL (C)</v>
          </cell>
          <cell r="T2977">
            <v>-76.0464463478</v>
          </cell>
          <cell r="U2977">
            <v>8.7425691909100003</v>
          </cell>
        </row>
        <row r="2978">
          <cell r="B2978">
            <v>23001013</v>
          </cell>
          <cell r="C2978" t="str">
            <v>NUEVA LUCÍA</v>
          </cell>
          <cell r="D2978">
            <v>23001</v>
          </cell>
          <cell r="E2978" t="str">
            <v>MONTERÍA</v>
          </cell>
          <cell r="F2978" t="str">
            <v>CÓRDOBA</v>
          </cell>
          <cell r="G2978" t="str">
            <v>CORDOBA,Colombia</v>
          </cell>
          <cell r="H2978" t="str">
            <v>MONTERÍA,CÓRDOBA,Colombia</v>
          </cell>
          <cell r="I2978" t="str">
            <v>NUEVA LUCÍA,MONTERÍA,CÓRDOBA,Colombia</v>
          </cell>
          <cell r="J2978">
            <v>23001</v>
          </cell>
          <cell r="K2978">
            <v>23</v>
          </cell>
          <cell r="L2978" t="str">
            <v>CORDOBA</v>
          </cell>
          <cell r="M2978">
            <v>6</v>
          </cell>
          <cell r="N2978" t="str">
            <v>Región Caribe</v>
          </cell>
          <cell r="O2978">
            <v>500</v>
          </cell>
          <cell r="P2978" t="str">
            <v>CARIBE OCCIDENTAL</v>
          </cell>
          <cell r="Q2978">
            <v>23001000</v>
          </cell>
          <cell r="R2978" t="str">
            <v>NUEVA LUCÍA</v>
          </cell>
          <cell r="S2978" t="str">
            <v>CABECERA CORREGIMIENTO MUNICIPAL (C)</v>
          </cell>
          <cell r="T2978">
            <v>-75.825455031199994</v>
          </cell>
          <cell r="U2978">
            <v>8.4178467816700007</v>
          </cell>
        </row>
        <row r="2979">
          <cell r="B2979">
            <v>23001014</v>
          </cell>
          <cell r="C2979" t="str">
            <v>PATIO BONITO</v>
          </cell>
          <cell r="D2979">
            <v>23001</v>
          </cell>
          <cell r="E2979" t="str">
            <v>MONTERÍA</v>
          </cell>
          <cell r="F2979" t="str">
            <v>CÓRDOBA</v>
          </cell>
          <cell r="G2979" t="str">
            <v>CORDOBA,Colombia</v>
          </cell>
          <cell r="H2979" t="str">
            <v>MONTERÍA,CÓRDOBA,Colombia</v>
          </cell>
          <cell r="I2979" t="str">
            <v>PATIO BONITO,MONTERÍA,CÓRDOBA,Colombia</v>
          </cell>
          <cell r="J2979">
            <v>23001</v>
          </cell>
          <cell r="K2979">
            <v>23</v>
          </cell>
          <cell r="L2979" t="str">
            <v>CORDOBA</v>
          </cell>
          <cell r="M2979">
            <v>6</v>
          </cell>
          <cell r="N2979" t="str">
            <v>Región Caribe</v>
          </cell>
          <cell r="O2979">
            <v>500</v>
          </cell>
          <cell r="P2979" t="str">
            <v>CARIBE OCCIDENTAL</v>
          </cell>
          <cell r="Q2979">
            <v>23001000</v>
          </cell>
          <cell r="R2979" t="str">
            <v>PATIO BONITO</v>
          </cell>
          <cell r="S2979" t="str">
            <v>CABECERA CORREGIMIENTO MUNICIPAL (C)</v>
          </cell>
          <cell r="T2979">
            <v>-75.744060153000007</v>
          </cell>
          <cell r="U2979">
            <v>8.6083094010300005</v>
          </cell>
        </row>
        <row r="2980">
          <cell r="B2980">
            <v>23001015</v>
          </cell>
          <cell r="C2980" t="str">
            <v>SAN ISIDRO</v>
          </cell>
          <cell r="D2980">
            <v>23001</v>
          </cell>
          <cell r="E2980" t="str">
            <v>MONTERÍA</v>
          </cell>
          <cell r="F2980" t="str">
            <v>CÓRDOBA</v>
          </cell>
          <cell r="G2980" t="str">
            <v>CORDOBA,Colombia</v>
          </cell>
          <cell r="H2980" t="str">
            <v>MONTERÍA,CÓRDOBA,Colombia</v>
          </cell>
          <cell r="I2980" t="str">
            <v>SAN ISIDRO,MONTERÍA,CÓRDOBA,Colombia</v>
          </cell>
          <cell r="J2980">
            <v>23001</v>
          </cell>
          <cell r="K2980">
            <v>23</v>
          </cell>
          <cell r="L2980" t="str">
            <v>CORDOBA</v>
          </cell>
          <cell r="M2980">
            <v>6</v>
          </cell>
          <cell r="N2980" t="str">
            <v>Región Caribe</v>
          </cell>
          <cell r="O2980">
            <v>500</v>
          </cell>
          <cell r="P2980" t="str">
            <v>CARIBE OCCIDENTAL</v>
          </cell>
          <cell r="Q2980">
            <v>23001000</v>
          </cell>
          <cell r="R2980" t="str">
            <v>SAN ISIDRO</v>
          </cell>
          <cell r="S2980" t="str">
            <v>CABECERA CORREGIMIENTO MUNICIPAL (C)</v>
          </cell>
          <cell r="T2980">
            <v>-75.893232871999999</v>
          </cell>
          <cell r="U2980">
            <v>8.5787552491299994</v>
          </cell>
        </row>
        <row r="2981">
          <cell r="B2981">
            <v>23001016</v>
          </cell>
          <cell r="C2981" t="str">
            <v>PUEBLO BUHO</v>
          </cell>
          <cell r="D2981">
            <v>23001</v>
          </cell>
          <cell r="E2981" t="str">
            <v>MONTERÍA</v>
          </cell>
          <cell r="F2981" t="str">
            <v>CÓRDOBA</v>
          </cell>
          <cell r="G2981" t="str">
            <v>CORDOBA,Colombia</v>
          </cell>
          <cell r="H2981" t="str">
            <v>MONTERÍA,CÓRDOBA,Colombia</v>
          </cell>
          <cell r="I2981" t="str">
            <v>PUEBLO BUHO,MONTERÍA,CÓRDOBA,Colombia</v>
          </cell>
          <cell r="J2981">
            <v>23001</v>
          </cell>
          <cell r="K2981">
            <v>23</v>
          </cell>
          <cell r="L2981" t="str">
            <v>CORDOBA</v>
          </cell>
          <cell r="M2981">
            <v>6</v>
          </cell>
          <cell r="N2981" t="str">
            <v>Región Caribe</v>
          </cell>
          <cell r="O2981">
            <v>500</v>
          </cell>
          <cell r="P2981" t="str">
            <v>CARIBE OCCIDENTAL</v>
          </cell>
          <cell r="Q2981">
            <v>23001000</v>
          </cell>
          <cell r="R2981" t="str">
            <v>PUEBLO BUHO</v>
          </cell>
          <cell r="S2981" t="str">
            <v>CABECERA CORREGIMIENTO MUNICIPAL (C)</v>
          </cell>
          <cell r="T2981">
            <v>-76.168844040300002</v>
          </cell>
          <cell r="U2981">
            <v>8.6091115475799995</v>
          </cell>
        </row>
        <row r="2982">
          <cell r="B2982">
            <v>23001017</v>
          </cell>
          <cell r="C2982" t="str">
            <v>SAN ANTERITO</v>
          </cell>
          <cell r="D2982">
            <v>23001</v>
          </cell>
          <cell r="E2982" t="str">
            <v>MONTERÍA</v>
          </cell>
          <cell r="F2982" t="str">
            <v>CÓRDOBA</v>
          </cell>
          <cell r="G2982" t="str">
            <v>CORDOBA,Colombia</v>
          </cell>
          <cell r="H2982" t="str">
            <v>MONTERÍA,CÓRDOBA,Colombia</v>
          </cell>
          <cell r="I2982" t="str">
            <v>SAN ANTERITO,MONTERÍA,CÓRDOBA,Colombia</v>
          </cell>
          <cell r="J2982">
            <v>23001</v>
          </cell>
          <cell r="K2982">
            <v>23</v>
          </cell>
          <cell r="L2982" t="str">
            <v>CORDOBA</v>
          </cell>
          <cell r="M2982">
            <v>6</v>
          </cell>
          <cell r="N2982" t="str">
            <v>Región Caribe</v>
          </cell>
          <cell r="O2982">
            <v>500</v>
          </cell>
          <cell r="P2982" t="str">
            <v>CARIBE OCCIDENTAL</v>
          </cell>
          <cell r="Q2982">
            <v>23001000</v>
          </cell>
          <cell r="R2982" t="str">
            <v>SAN ANTERITO</v>
          </cell>
          <cell r="S2982" t="str">
            <v>CABECERA CORREGIMIENTO MUNICIPAL (C)</v>
          </cell>
          <cell r="T2982">
            <v>-75.859373441800003</v>
          </cell>
          <cell r="U2982">
            <v>8.5625137229000003</v>
          </cell>
        </row>
        <row r="2983">
          <cell r="B2983">
            <v>23001018</v>
          </cell>
          <cell r="C2983" t="str">
            <v>SANTA CLARA</v>
          </cell>
          <cell r="D2983">
            <v>23001</v>
          </cell>
          <cell r="E2983" t="str">
            <v>MONTERÍA</v>
          </cell>
          <cell r="F2983" t="str">
            <v>CÓRDOBA</v>
          </cell>
          <cell r="G2983" t="str">
            <v>CORDOBA,Colombia</v>
          </cell>
          <cell r="H2983" t="str">
            <v>MONTERÍA,CÓRDOBA,Colombia</v>
          </cell>
          <cell r="I2983" t="str">
            <v>SANTA CLARA,MONTERÍA,CÓRDOBA,Colombia</v>
          </cell>
          <cell r="J2983">
            <v>23001</v>
          </cell>
          <cell r="K2983">
            <v>23</v>
          </cell>
          <cell r="L2983" t="str">
            <v>CORDOBA</v>
          </cell>
          <cell r="M2983">
            <v>6</v>
          </cell>
          <cell r="N2983" t="str">
            <v>Región Caribe</v>
          </cell>
          <cell r="O2983">
            <v>500</v>
          </cell>
          <cell r="P2983" t="str">
            <v>CARIBE OCCIDENTAL</v>
          </cell>
          <cell r="Q2983">
            <v>23001000</v>
          </cell>
          <cell r="R2983" t="str">
            <v>SANTA CLARA</v>
          </cell>
          <cell r="S2983" t="str">
            <v>CABECERA CORREGIMIENTO MUNICIPAL (C)</v>
          </cell>
          <cell r="T2983">
            <v>-76.0613034024</v>
          </cell>
          <cell r="U2983">
            <v>8.9080631023300008</v>
          </cell>
        </row>
        <row r="2984">
          <cell r="B2984">
            <v>23001019</v>
          </cell>
          <cell r="C2984" t="str">
            <v>SANTA ISABEL</v>
          </cell>
          <cell r="D2984">
            <v>23001</v>
          </cell>
          <cell r="E2984" t="str">
            <v>MONTERÍA</v>
          </cell>
          <cell r="F2984" t="str">
            <v>CÓRDOBA</v>
          </cell>
          <cell r="G2984" t="str">
            <v>CORDOBA,Colombia</v>
          </cell>
          <cell r="H2984" t="str">
            <v>MONTERÍA,CÓRDOBA,Colombia</v>
          </cell>
          <cell r="I2984" t="str">
            <v>SANTA ISABEL,MONTERÍA,CÓRDOBA,Colombia</v>
          </cell>
          <cell r="J2984">
            <v>23001</v>
          </cell>
          <cell r="K2984">
            <v>23</v>
          </cell>
          <cell r="L2984" t="str">
            <v>CORDOBA</v>
          </cell>
          <cell r="M2984">
            <v>6</v>
          </cell>
          <cell r="N2984" t="str">
            <v>Región Caribe</v>
          </cell>
          <cell r="O2984">
            <v>500</v>
          </cell>
          <cell r="P2984" t="str">
            <v>CARIBE OCCIDENTAL</v>
          </cell>
          <cell r="Q2984">
            <v>23001000</v>
          </cell>
          <cell r="R2984" t="str">
            <v>SANTA ISABEL</v>
          </cell>
          <cell r="S2984" t="str">
            <v>CABECERA CORREGIMIENTO MUNICIPAL (C)</v>
          </cell>
          <cell r="T2984">
            <v>-75.954942056199997</v>
          </cell>
          <cell r="U2984">
            <v>8.5456617797100005</v>
          </cell>
        </row>
        <row r="2985">
          <cell r="B2985">
            <v>23001020</v>
          </cell>
          <cell r="C2985" t="str">
            <v>SANTA LUCÍA</v>
          </cell>
          <cell r="D2985">
            <v>23001</v>
          </cell>
          <cell r="E2985" t="str">
            <v>MONTERÍA</v>
          </cell>
          <cell r="F2985" t="str">
            <v>CÓRDOBA</v>
          </cell>
          <cell r="G2985" t="str">
            <v>CORDOBA,Colombia</v>
          </cell>
          <cell r="H2985" t="str">
            <v>MONTERÍA,CÓRDOBA,Colombia</v>
          </cell>
          <cell r="I2985" t="str">
            <v>SANTA LUCÍA,MONTERÍA,CÓRDOBA,Colombia</v>
          </cell>
          <cell r="J2985">
            <v>23001</v>
          </cell>
          <cell r="K2985">
            <v>23</v>
          </cell>
          <cell r="L2985" t="str">
            <v>CORDOBA</v>
          </cell>
          <cell r="M2985">
            <v>6</v>
          </cell>
          <cell r="N2985" t="str">
            <v>Región Caribe</v>
          </cell>
          <cell r="O2985">
            <v>500</v>
          </cell>
          <cell r="P2985" t="str">
            <v>CARIBE OCCIDENTAL</v>
          </cell>
          <cell r="Q2985">
            <v>23001000</v>
          </cell>
          <cell r="R2985" t="str">
            <v>SANTA LUCÍA</v>
          </cell>
          <cell r="S2985" t="str">
            <v>CABECERA CORREGIMIENTO MUNICIPAL (C)</v>
          </cell>
          <cell r="T2985">
            <v>-76.037671793499996</v>
          </cell>
          <cell r="U2985">
            <v>8.8451118753099998</v>
          </cell>
        </row>
        <row r="2986">
          <cell r="B2986">
            <v>23001021</v>
          </cell>
          <cell r="C2986" t="str">
            <v>TRES PALMAS</v>
          </cell>
          <cell r="D2986">
            <v>23001</v>
          </cell>
          <cell r="E2986" t="str">
            <v>MONTERÍA</v>
          </cell>
          <cell r="F2986" t="str">
            <v>CÓRDOBA</v>
          </cell>
          <cell r="G2986" t="str">
            <v>CORDOBA,Colombia</v>
          </cell>
          <cell r="H2986" t="str">
            <v>MONTERÍA,CÓRDOBA,Colombia</v>
          </cell>
          <cell r="I2986" t="str">
            <v>TRES PALMAS,MONTERÍA,CÓRDOBA,Colombia</v>
          </cell>
          <cell r="J2986">
            <v>23001</v>
          </cell>
          <cell r="K2986">
            <v>23</v>
          </cell>
          <cell r="L2986" t="str">
            <v>CORDOBA</v>
          </cell>
          <cell r="M2986">
            <v>6</v>
          </cell>
          <cell r="N2986" t="str">
            <v>Región Caribe</v>
          </cell>
          <cell r="O2986">
            <v>500</v>
          </cell>
          <cell r="P2986" t="str">
            <v>CARIBE OCCIDENTAL</v>
          </cell>
          <cell r="Q2986">
            <v>23001000</v>
          </cell>
          <cell r="R2986" t="str">
            <v>TRES PALMAS</v>
          </cell>
          <cell r="S2986" t="str">
            <v>CABECERA CORREGIMIENTO MUNICIPAL (C)</v>
          </cell>
          <cell r="T2986">
            <v>-75.950427681799994</v>
          </cell>
          <cell r="U2986">
            <v>8.4907068640500007</v>
          </cell>
        </row>
        <row r="2987">
          <cell r="B2987">
            <v>23001022</v>
          </cell>
          <cell r="C2987" t="str">
            <v>TRES PIEDRAS</v>
          </cell>
          <cell r="D2987">
            <v>23001</v>
          </cell>
          <cell r="E2987" t="str">
            <v>MONTERÍA</v>
          </cell>
          <cell r="F2987" t="str">
            <v>CÓRDOBA</v>
          </cell>
          <cell r="G2987" t="str">
            <v>CORDOBA,Colombia</v>
          </cell>
          <cell r="H2987" t="str">
            <v>MONTERÍA,CÓRDOBA,Colombia</v>
          </cell>
          <cell r="I2987" t="str">
            <v>TRES PIEDRAS,MONTERÍA,CÓRDOBA,Colombia</v>
          </cell>
          <cell r="J2987">
            <v>23001</v>
          </cell>
          <cell r="K2987">
            <v>23</v>
          </cell>
          <cell r="L2987" t="str">
            <v>CORDOBA</v>
          </cell>
          <cell r="M2987">
            <v>6</v>
          </cell>
          <cell r="N2987" t="str">
            <v>Región Caribe</v>
          </cell>
          <cell r="O2987">
            <v>500</v>
          </cell>
          <cell r="P2987" t="str">
            <v>CARIBE OCCIDENTAL</v>
          </cell>
          <cell r="Q2987">
            <v>23001000</v>
          </cell>
          <cell r="R2987" t="str">
            <v>TRES PIEDRAS</v>
          </cell>
          <cell r="S2987" t="str">
            <v>CABECERA CORREGIMIENTO MUNICIPAL (C)</v>
          </cell>
          <cell r="T2987">
            <v>-75.950816771600003</v>
          </cell>
          <cell r="U2987">
            <v>8.4399721947500002</v>
          </cell>
        </row>
        <row r="2988">
          <cell r="B2988">
            <v>23001028</v>
          </cell>
          <cell r="C2988" t="str">
            <v>EL BARSAL</v>
          </cell>
          <cell r="D2988">
            <v>23001</v>
          </cell>
          <cell r="E2988" t="str">
            <v>MONTERÍA</v>
          </cell>
          <cell r="F2988" t="str">
            <v>CÓRDOBA</v>
          </cell>
          <cell r="G2988" t="str">
            <v>CORDOBA,Colombia</v>
          </cell>
          <cell r="H2988" t="str">
            <v>MONTERÍA,CÓRDOBA,Colombia</v>
          </cell>
          <cell r="I2988" t="str">
            <v>EL BARSAL,MONTERÍA,CÓRDOBA,Colombia</v>
          </cell>
          <cell r="J2988">
            <v>23001</v>
          </cell>
          <cell r="K2988">
            <v>23</v>
          </cell>
          <cell r="L2988" t="str">
            <v>CORDOBA</v>
          </cell>
          <cell r="M2988">
            <v>6</v>
          </cell>
          <cell r="N2988" t="str">
            <v>Región Caribe</v>
          </cell>
          <cell r="O2988">
            <v>500</v>
          </cell>
          <cell r="P2988" t="str">
            <v>CARIBE OCCIDENTAL</v>
          </cell>
          <cell r="Q2988">
            <v>23001000</v>
          </cell>
          <cell r="R2988" t="str">
            <v>EL BARSAL</v>
          </cell>
          <cell r="S2988" t="str">
            <v>CASERÍO (CAS)</v>
          </cell>
          <cell r="T2988">
            <v>-76.143082617900006</v>
          </cell>
          <cell r="U2988">
            <v>8.5907585674500009</v>
          </cell>
        </row>
        <row r="2989">
          <cell r="B2989">
            <v>23001030</v>
          </cell>
          <cell r="C2989" t="str">
            <v>EL COCUELO</v>
          </cell>
          <cell r="D2989">
            <v>23001</v>
          </cell>
          <cell r="E2989" t="str">
            <v>MONTERÍA</v>
          </cell>
          <cell r="F2989" t="str">
            <v>CÓRDOBA</v>
          </cell>
          <cell r="G2989" t="str">
            <v>CORDOBA,Colombia</v>
          </cell>
          <cell r="H2989" t="str">
            <v>MONTERÍA,CÓRDOBA,Colombia</v>
          </cell>
          <cell r="I2989" t="str">
            <v>EL COCUELO,MONTERÍA,CÓRDOBA,Colombia</v>
          </cell>
          <cell r="J2989">
            <v>23001</v>
          </cell>
          <cell r="K2989">
            <v>23</v>
          </cell>
          <cell r="L2989" t="str">
            <v>CORDOBA</v>
          </cell>
          <cell r="M2989">
            <v>6</v>
          </cell>
          <cell r="N2989" t="str">
            <v>Región Caribe</v>
          </cell>
          <cell r="O2989">
            <v>500</v>
          </cell>
          <cell r="P2989" t="str">
            <v>CARIBE OCCIDENTAL</v>
          </cell>
          <cell r="Q2989">
            <v>23001000</v>
          </cell>
          <cell r="R2989" t="str">
            <v>EL COCUELO</v>
          </cell>
          <cell r="S2989" t="str">
            <v>CASERÍO (CAS)</v>
          </cell>
          <cell r="T2989">
            <v>-76.122792779400001</v>
          </cell>
          <cell r="U2989">
            <v>8.6295707645299995</v>
          </cell>
        </row>
        <row r="2990">
          <cell r="B2990">
            <v>23001031</v>
          </cell>
          <cell r="C2990" t="str">
            <v>MARTINICA</v>
          </cell>
          <cell r="D2990">
            <v>23001</v>
          </cell>
          <cell r="E2990" t="str">
            <v>MONTERÍA</v>
          </cell>
          <cell r="F2990" t="str">
            <v>CÓRDOBA</v>
          </cell>
          <cell r="G2990" t="str">
            <v>CORDOBA,Colombia</v>
          </cell>
          <cell r="H2990" t="str">
            <v>MONTERÍA,CÓRDOBA,Colombia</v>
          </cell>
          <cell r="I2990" t="str">
            <v>MARTINICA,MONTERÍA,CÓRDOBA,Colombia</v>
          </cell>
          <cell r="J2990">
            <v>23001</v>
          </cell>
          <cell r="K2990">
            <v>23</v>
          </cell>
          <cell r="L2990" t="str">
            <v>CORDOBA</v>
          </cell>
          <cell r="M2990">
            <v>6</v>
          </cell>
          <cell r="N2990" t="str">
            <v>Región Caribe</v>
          </cell>
          <cell r="O2990">
            <v>500</v>
          </cell>
          <cell r="P2990" t="str">
            <v>CARIBE OCCIDENTAL</v>
          </cell>
          <cell r="Q2990">
            <v>23001000</v>
          </cell>
          <cell r="R2990" t="str">
            <v>MARTINICA</v>
          </cell>
          <cell r="S2990" t="str">
            <v>CABECERA CORREGIMIENTO MUNICIPAL (C)</v>
          </cell>
          <cell r="T2990">
            <v>-76.013192477399997</v>
          </cell>
          <cell r="U2990">
            <v>8.70306635725</v>
          </cell>
        </row>
        <row r="2991">
          <cell r="B2991">
            <v>23001032</v>
          </cell>
          <cell r="C2991" t="str">
            <v>GUATEQUE</v>
          </cell>
          <cell r="D2991">
            <v>23001</v>
          </cell>
          <cell r="E2991" t="str">
            <v>MONTERÍA</v>
          </cell>
          <cell r="F2991" t="str">
            <v>CÓRDOBA</v>
          </cell>
          <cell r="G2991" t="str">
            <v>CORDOBA,Colombia</v>
          </cell>
          <cell r="H2991" t="str">
            <v>MONTERÍA,CÓRDOBA,Colombia</v>
          </cell>
          <cell r="I2991" t="str">
            <v>GUATEQUE,MONTERÍA,CÓRDOBA,Colombia</v>
          </cell>
          <cell r="J2991">
            <v>23001</v>
          </cell>
          <cell r="K2991">
            <v>23</v>
          </cell>
          <cell r="L2991" t="str">
            <v>CORDOBA</v>
          </cell>
          <cell r="M2991">
            <v>6</v>
          </cell>
          <cell r="N2991" t="str">
            <v>Región Caribe</v>
          </cell>
          <cell r="O2991">
            <v>500</v>
          </cell>
          <cell r="P2991" t="str">
            <v>CARIBE OCCIDENTAL</v>
          </cell>
          <cell r="Q2991">
            <v>23001000</v>
          </cell>
          <cell r="R2991" t="str">
            <v>GUATEQUE</v>
          </cell>
          <cell r="S2991" t="str">
            <v>CABECERA CORREGIMIENTO MUNICIPAL (C)</v>
          </cell>
          <cell r="T2991">
            <v>-75.869301141099996</v>
          </cell>
          <cell r="U2991">
            <v>8.6356867663500001</v>
          </cell>
        </row>
        <row r="2992">
          <cell r="B2992">
            <v>23001033</v>
          </cell>
          <cell r="C2992" t="str">
            <v>TENERIFE</v>
          </cell>
          <cell r="D2992">
            <v>23001</v>
          </cell>
          <cell r="E2992" t="str">
            <v>MONTERÍA</v>
          </cell>
          <cell r="F2992" t="str">
            <v>CÓRDOBA</v>
          </cell>
          <cell r="G2992" t="str">
            <v>CORDOBA,Colombia</v>
          </cell>
          <cell r="H2992" t="str">
            <v>MONTERÍA,CÓRDOBA,Colombia</v>
          </cell>
          <cell r="I2992" t="str">
            <v>TENERIFE,MONTERÍA,CÓRDOBA,Colombia</v>
          </cell>
          <cell r="J2992">
            <v>23001</v>
          </cell>
          <cell r="K2992">
            <v>23</v>
          </cell>
          <cell r="L2992" t="str">
            <v>CORDOBA</v>
          </cell>
          <cell r="M2992">
            <v>6</v>
          </cell>
          <cell r="N2992" t="str">
            <v>Región Caribe</v>
          </cell>
          <cell r="O2992">
            <v>500</v>
          </cell>
          <cell r="P2992" t="str">
            <v>CARIBE OCCIDENTAL</v>
          </cell>
          <cell r="Q2992">
            <v>23001000</v>
          </cell>
          <cell r="R2992" t="str">
            <v>TENERIFE</v>
          </cell>
          <cell r="S2992" t="str">
            <v>CASERÍO (CAS)</v>
          </cell>
          <cell r="T2992">
            <v>-76.108716654600002</v>
          </cell>
          <cell r="U2992">
            <v>8.6673211026299999</v>
          </cell>
        </row>
        <row r="2993">
          <cell r="B2993">
            <v>23001034</v>
          </cell>
          <cell r="C2993" t="str">
            <v>LA VICTORIA</v>
          </cell>
          <cell r="D2993">
            <v>23001</v>
          </cell>
          <cell r="E2993" t="str">
            <v>MONTERÍA</v>
          </cell>
          <cell r="F2993" t="str">
            <v>CÓRDOBA</v>
          </cell>
          <cell r="G2993" t="str">
            <v>CORDOBA,Colombia</v>
          </cell>
          <cell r="H2993" t="str">
            <v>MONTERÍA,CÓRDOBA,Colombia</v>
          </cell>
          <cell r="I2993" t="str">
            <v>LA VICTORIA,MONTERÍA,CÓRDOBA,Colombia</v>
          </cell>
          <cell r="J2993">
            <v>23001</v>
          </cell>
          <cell r="K2993">
            <v>23</v>
          </cell>
          <cell r="L2993" t="str">
            <v>CORDOBA</v>
          </cell>
          <cell r="M2993">
            <v>6</v>
          </cell>
          <cell r="N2993" t="str">
            <v>Región Caribe</v>
          </cell>
          <cell r="O2993">
            <v>500</v>
          </cell>
          <cell r="P2993" t="str">
            <v>CARIBE OCCIDENTAL</v>
          </cell>
          <cell r="Q2993">
            <v>23001000</v>
          </cell>
          <cell r="R2993" t="str">
            <v>LA VICTORIA</v>
          </cell>
          <cell r="S2993" t="str">
            <v>CABECERA CORREGIMIENTO MUNICIPAL (C)</v>
          </cell>
          <cell r="T2993">
            <v>-75.790320709499994</v>
          </cell>
          <cell r="U2993">
            <v>8.5771169795599995</v>
          </cell>
        </row>
        <row r="2994">
          <cell r="B2994">
            <v>23001035</v>
          </cell>
          <cell r="C2994" t="str">
            <v>MORINDÓ CENTRAL</v>
          </cell>
          <cell r="D2994">
            <v>23001</v>
          </cell>
          <cell r="E2994" t="str">
            <v>MONTERÍA</v>
          </cell>
          <cell r="F2994" t="str">
            <v>CÓRDOBA</v>
          </cell>
          <cell r="G2994" t="str">
            <v>CORDOBA,Colombia</v>
          </cell>
          <cell r="H2994" t="str">
            <v>MONTERÍA,CÓRDOBA,Colombia</v>
          </cell>
          <cell r="I2994" t="str">
            <v>MORINDÓ CENTRAL,MONTERÍA,CÓRDOBA,Colombia</v>
          </cell>
          <cell r="J2994">
            <v>23001</v>
          </cell>
          <cell r="K2994">
            <v>23</v>
          </cell>
          <cell r="L2994" t="str">
            <v>CORDOBA</v>
          </cell>
          <cell r="M2994">
            <v>6</v>
          </cell>
          <cell r="N2994" t="str">
            <v>Región Caribe</v>
          </cell>
          <cell r="O2994">
            <v>500</v>
          </cell>
          <cell r="P2994" t="str">
            <v>CARIBE OCCIDENTAL</v>
          </cell>
          <cell r="Q2994">
            <v>23001000</v>
          </cell>
          <cell r="R2994" t="str">
            <v>MORINDÓ CENTRAL</v>
          </cell>
          <cell r="S2994" t="str">
            <v>CABECERA CORREGIMIENTO MUNICIPAL (C)</v>
          </cell>
          <cell r="T2994">
            <v>-76.167443671000001</v>
          </cell>
          <cell r="U2994">
            <v>8.9080448719999996</v>
          </cell>
        </row>
        <row r="2995">
          <cell r="B2995">
            <v>23001036</v>
          </cell>
          <cell r="C2995" t="str">
            <v>BOCA DE LA CEIBA</v>
          </cell>
          <cell r="D2995">
            <v>23001</v>
          </cell>
          <cell r="E2995" t="str">
            <v>MONTERÍA</v>
          </cell>
          <cell r="F2995" t="str">
            <v>CÓRDOBA</v>
          </cell>
          <cell r="G2995" t="str">
            <v>CORDOBA,Colombia</v>
          </cell>
          <cell r="H2995" t="str">
            <v>MONTERÍA,CÓRDOBA,Colombia</v>
          </cell>
          <cell r="I2995" t="str">
            <v>BOCA DE LA CEIBA,MONTERÍA,CÓRDOBA,Colombia</v>
          </cell>
          <cell r="J2995">
            <v>23001</v>
          </cell>
          <cell r="K2995">
            <v>23</v>
          </cell>
          <cell r="L2995" t="str">
            <v>CORDOBA</v>
          </cell>
          <cell r="M2995">
            <v>6</v>
          </cell>
          <cell r="N2995" t="str">
            <v>Región Caribe</v>
          </cell>
          <cell r="O2995">
            <v>500</v>
          </cell>
          <cell r="P2995" t="str">
            <v>CARIBE OCCIDENTAL</v>
          </cell>
          <cell r="Q2995">
            <v>23001000</v>
          </cell>
          <cell r="R2995" t="str">
            <v>BOCA DE LA CEIBA</v>
          </cell>
          <cell r="S2995" t="str">
            <v>CENTRO POBLADO (CP)</v>
          </cell>
          <cell r="T2995">
            <v>-75.858585400199999</v>
          </cell>
          <cell r="U2995">
            <v>8.8269178258600007</v>
          </cell>
        </row>
        <row r="2996">
          <cell r="B2996">
            <v>23001037</v>
          </cell>
          <cell r="C2996" t="str">
            <v>BROQUELITO</v>
          </cell>
          <cell r="D2996">
            <v>23001</v>
          </cell>
          <cell r="E2996" t="str">
            <v>MONTERÍA</v>
          </cell>
          <cell r="F2996" t="str">
            <v>CÓRDOBA</v>
          </cell>
          <cell r="G2996" t="str">
            <v>CORDOBA,Colombia</v>
          </cell>
          <cell r="H2996" t="str">
            <v>MONTERÍA,CÓRDOBA,Colombia</v>
          </cell>
          <cell r="I2996" t="str">
            <v>BROQUELITO,MONTERÍA,CÓRDOBA,Colombia</v>
          </cell>
          <cell r="J2996">
            <v>23001</v>
          </cell>
          <cell r="K2996">
            <v>23</v>
          </cell>
          <cell r="L2996" t="str">
            <v>CORDOBA</v>
          </cell>
          <cell r="M2996">
            <v>6</v>
          </cell>
          <cell r="N2996" t="str">
            <v>Región Caribe</v>
          </cell>
          <cell r="O2996">
            <v>500</v>
          </cell>
          <cell r="P2996" t="str">
            <v>CARIBE OCCIDENTAL</v>
          </cell>
          <cell r="Q2996">
            <v>23001000</v>
          </cell>
          <cell r="R2996" t="str">
            <v>BROQUELITO</v>
          </cell>
          <cell r="S2996" t="str">
            <v>CENTRO POBLADO (CP)</v>
          </cell>
          <cell r="T2996">
            <v>-76.021508109199999</v>
          </cell>
          <cell r="U2996">
            <v>8.5004637317099991</v>
          </cell>
        </row>
        <row r="2997">
          <cell r="B2997">
            <v>23001038</v>
          </cell>
          <cell r="C2997" t="str">
            <v>EL LIMÓN</v>
          </cell>
          <cell r="D2997">
            <v>23001</v>
          </cell>
          <cell r="E2997" t="str">
            <v>MONTERÍA</v>
          </cell>
          <cell r="F2997" t="str">
            <v>CÓRDOBA</v>
          </cell>
          <cell r="G2997" t="str">
            <v>CORDOBA,Colombia</v>
          </cell>
          <cell r="H2997" t="str">
            <v>MONTERÍA,CÓRDOBA,Colombia</v>
          </cell>
          <cell r="I2997" t="str">
            <v>EL LIMÓN,MONTERÍA,CÓRDOBA,Colombia</v>
          </cell>
          <cell r="J2997">
            <v>23001</v>
          </cell>
          <cell r="K2997">
            <v>23</v>
          </cell>
          <cell r="L2997" t="str">
            <v>CORDOBA</v>
          </cell>
          <cell r="M2997">
            <v>6</v>
          </cell>
          <cell r="N2997" t="str">
            <v>Región Caribe</v>
          </cell>
          <cell r="O2997">
            <v>500</v>
          </cell>
          <cell r="P2997" t="str">
            <v>CARIBE OCCIDENTAL</v>
          </cell>
          <cell r="Q2997">
            <v>23001000</v>
          </cell>
          <cell r="R2997" t="str">
            <v>EL LIMÓN</v>
          </cell>
          <cell r="S2997" t="str">
            <v>CENTRO POBLADO (CP)</v>
          </cell>
          <cell r="T2997">
            <v>-75.971107718499994</v>
          </cell>
          <cell r="U2997">
            <v>8.4948425662599991</v>
          </cell>
        </row>
        <row r="2998">
          <cell r="B2998">
            <v>23001039</v>
          </cell>
          <cell r="C2998" t="str">
            <v>EL QUINCE</v>
          </cell>
          <cell r="D2998">
            <v>23001</v>
          </cell>
          <cell r="E2998" t="str">
            <v>MONTERÍA</v>
          </cell>
          <cell r="F2998" t="str">
            <v>CÓRDOBA</v>
          </cell>
          <cell r="G2998" t="str">
            <v>CORDOBA,Colombia</v>
          </cell>
          <cell r="H2998" t="str">
            <v>MONTERÍA,CÓRDOBA,Colombia</v>
          </cell>
          <cell r="I2998" t="str">
            <v>EL QUINCE,MONTERÍA,CÓRDOBA,Colombia</v>
          </cell>
          <cell r="J2998">
            <v>23001</v>
          </cell>
          <cell r="K2998">
            <v>23</v>
          </cell>
          <cell r="L2998" t="str">
            <v>CORDOBA</v>
          </cell>
          <cell r="M2998">
            <v>6</v>
          </cell>
          <cell r="N2998" t="str">
            <v>Región Caribe</v>
          </cell>
          <cell r="O2998">
            <v>500</v>
          </cell>
          <cell r="P2998" t="str">
            <v>CARIBE OCCIDENTAL</v>
          </cell>
          <cell r="Q2998">
            <v>23001000</v>
          </cell>
          <cell r="R2998" t="str">
            <v>EL QUINCE</v>
          </cell>
          <cell r="S2998" t="str">
            <v>CENTRO POBLADO (CP)</v>
          </cell>
          <cell r="T2998">
            <v>-75.783446376499995</v>
          </cell>
          <cell r="U2998">
            <v>8.6539630479500005</v>
          </cell>
        </row>
        <row r="2999">
          <cell r="B2999">
            <v>23001040</v>
          </cell>
          <cell r="C2999" t="str">
            <v>EL VIDRIAL</v>
          </cell>
          <cell r="D2999">
            <v>23001</v>
          </cell>
          <cell r="E2999" t="str">
            <v>MONTERÍA</v>
          </cell>
          <cell r="F2999" t="str">
            <v>CÓRDOBA</v>
          </cell>
          <cell r="G2999" t="str">
            <v>CORDOBA,Colombia</v>
          </cell>
          <cell r="H2999" t="str">
            <v>MONTERÍA,CÓRDOBA,Colombia</v>
          </cell>
          <cell r="I2999" t="str">
            <v>EL VIDRIAL,MONTERÍA,CÓRDOBA,Colombia</v>
          </cell>
          <cell r="J2999">
            <v>23001</v>
          </cell>
          <cell r="K2999">
            <v>23</v>
          </cell>
          <cell r="L2999" t="str">
            <v>CORDOBA</v>
          </cell>
          <cell r="M2999">
            <v>6</v>
          </cell>
          <cell r="N2999" t="str">
            <v>Región Caribe</v>
          </cell>
          <cell r="O2999">
            <v>500</v>
          </cell>
          <cell r="P2999" t="str">
            <v>CARIBE OCCIDENTAL</v>
          </cell>
          <cell r="Q2999">
            <v>23001000</v>
          </cell>
          <cell r="R2999" t="str">
            <v>EL VIDRIAL</v>
          </cell>
          <cell r="S2999" t="str">
            <v>CENTRO POBLADO (CP)</v>
          </cell>
          <cell r="T2999">
            <v>-75.898387589699993</v>
          </cell>
          <cell r="U2999">
            <v>8.81184917711</v>
          </cell>
        </row>
        <row r="3000">
          <cell r="B3000">
            <v>23001041</v>
          </cell>
          <cell r="C3000" t="str">
            <v>ENSENADA DE LA HAMACA</v>
          </cell>
          <cell r="D3000">
            <v>23001</v>
          </cell>
          <cell r="E3000" t="str">
            <v>MONTERÍA</v>
          </cell>
          <cell r="F3000" t="str">
            <v>CÓRDOBA</v>
          </cell>
          <cell r="G3000" t="str">
            <v>CORDOBA,Colombia</v>
          </cell>
          <cell r="H3000" t="str">
            <v>MONTERÍA,CÓRDOBA,Colombia</v>
          </cell>
          <cell r="I3000" t="str">
            <v>ENSENADA DE LA HAMACA,MONTERÍA,CÓRDOBA,Colombia</v>
          </cell>
          <cell r="J3000">
            <v>23001</v>
          </cell>
          <cell r="K3000">
            <v>23</v>
          </cell>
          <cell r="L3000" t="str">
            <v>CORDOBA</v>
          </cell>
          <cell r="M3000">
            <v>6</v>
          </cell>
          <cell r="N3000" t="str">
            <v>Región Caribe</v>
          </cell>
          <cell r="O3000">
            <v>500</v>
          </cell>
          <cell r="P3000" t="str">
            <v>CARIBE OCCIDENTAL</v>
          </cell>
          <cell r="Q3000">
            <v>23001000</v>
          </cell>
          <cell r="R3000" t="str">
            <v>ENSENADA DE LA HAMACA</v>
          </cell>
          <cell r="S3000" t="str">
            <v>CENTRO POBLADO (CP)</v>
          </cell>
          <cell r="T3000">
            <v>-75.860575476700006</v>
          </cell>
          <cell r="U3000">
            <v>8.42032139212</v>
          </cell>
        </row>
        <row r="3001">
          <cell r="B3001">
            <v>23001042</v>
          </cell>
          <cell r="C3001" t="str">
            <v>GALILEA</v>
          </cell>
          <cell r="D3001">
            <v>23001</v>
          </cell>
          <cell r="E3001" t="str">
            <v>MONTERÍA</v>
          </cell>
          <cell r="F3001" t="str">
            <v>CÓRDOBA</v>
          </cell>
          <cell r="G3001" t="str">
            <v>CORDOBA,Colombia</v>
          </cell>
          <cell r="H3001" t="str">
            <v>MONTERÍA,CÓRDOBA,Colombia</v>
          </cell>
          <cell r="I3001" t="str">
            <v>GALILEA,MONTERÍA,CÓRDOBA,Colombia</v>
          </cell>
          <cell r="J3001">
            <v>23001</v>
          </cell>
          <cell r="K3001">
            <v>23</v>
          </cell>
          <cell r="L3001" t="str">
            <v>CORDOBA</v>
          </cell>
          <cell r="M3001">
            <v>6</v>
          </cell>
          <cell r="N3001" t="str">
            <v>Región Caribe</v>
          </cell>
          <cell r="O3001">
            <v>500</v>
          </cell>
          <cell r="P3001" t="str">
            <v>CARIBE OCCIDENTAL</v>
          </cell>
          <cell r="Q3001">
            <v>23001000</v>
          </cell>
          <cell r="R3001" t="str">
            <v>GALILEA</v>
          </cell>
          <cell r="S3001" t="str">
            <v>CENTRO POBLADO (CP)</v>
          </cell>
          <cell r="T3001">
            <v>-75.8986331057</v>
          </cell>
          <cell r="U3001">
            <v>8.5903115946399993</v>
          </cell>
        </row>
        <row r="3002">
          <cell r="B3002">
            <v>23001043</v>
          </cell>
          <cell r="C3002" t="str">
            <v>LA ESPERANZA</v>
          </cell>
          <cell r="D3002">
            <v>23001</v>
          </cell>
          <cell r="E3002" t="str">
            <v>MONTERÍA</v>
          </cell>
          <cell r="F3002" t="str">
            <v>CÓRDOBA</v>
          </cell>
          <cell r="G3002" t="str">
            <v>CORDOBA,Colombia</v>
          </cell>
          <cell r="H3002" t="str">
            <v>MONTERÍA,CÓRDOBA,Colombia</v>
          </cell>
          <cell r="I3002" t="str">
            <v>LA ESPERANZA,MONTERÍA,CÓRDOBA,Colombia</v>
          </cell>
          <cell r="J3002">
            <v>23001</v>
          </cell>
          <cell r="K3002">
            <v>23</v>
          </cell>
          <cell r="L3002" t="str">
            <v>CORDOBA</v>
          </cell>
          <cell r="M3002">
            <v>6</v>
          </cell>
          <cell r="N3002" t="str">
            <v>Región Caribe</v>
          </cell>
          <cell r="O3002">
            <v>500</v>
          </cell>
          <cell r="P3002" t="str">
            <v>CARIBE OCCIDENTAL</v>
          </cell>
          <cell r="Q3002">
            <v>23001000</v>
          </cell>
          <cell r="R3002" t="str">
            <v>LA ESPERANZA</v>
          </cell>
          <cell r="S3002" t="str">
            <v>CENTRO POBLADO (CP)</v>
          </cell>
          <cell r="T3002">
            <v>-75.892507136600003</v>
          </cell>
          <cell r="U3002">
            <v>8.5268806915200006</v>
          </cell>
        </row>
        <row r="3003">
          <cell r="B3003">
            <v>23001044</v>
          </cell>
          <cell r="C3003" t="str">
            <v>LA FLORIDA</v>
          </cell>
          <cell r="D3003">
            <v>23001</v>
          </cell>
          <cell r="E3003" t="str">
            <v>MONTERÍA</v>
          </cell>
          <cell r="F3003" t="str">
            <v>CÓRDOBA</v>
          </cell>
          <cell r="G3003" t="str">
            <v>CORDOBA,Colombia</v>
          </cell>
          <cell r="H3003" t="str">
            <v>MONTERÍA,CÓRDOBA,Colombia</v>
          </cell>
          <cell r="I3003" t="str">
            <v>LA FLORIDA,MONTERÍA,CÓRDOBA,Colombia</v>
          </cell>
          <cell r="J3003">
            <v>23001</v>
          </cell>
          <cell r="K3003">
            <v>23</v>
          </cell>
          <cell r="L3003" t="str">
            <v>CORDOBA</v>
          </cell>
          <cell r="M3003">
            <v>6</v>
          </cell>
          <cell r="N3003" t="str">
            <v>Región Caribe</v>
          </cell>
          <cell r="O3003">
            <v>500</v>
          </cell>
          <cell r="P3003" t="str">
            <v>CARIBE OCCIDENTAL</v>
          </cell>
          <cell r="Q3003">
            <v>23001000</v>
          </cell>
          <cell r="R3003" t="str">
            <v>LA FLORIDA</v>
          </cell>
          <cell r="S3003" t="str">
            <v>CENTRO POBLADO (CP)</v>
          </cell>
          <cell r="T3003">
            <v>-75.919625952700002</v>
          </cell>
          <cell r="U3003">
            <v>8.5538846373100004</v>
          </cell>
        </row>
        <row r="3004">
          <cell r="B3004">
            <v>23001045</v>
          </cell>
          <cell r="C3004" t="str">
            <v>MAQUENCAL</v>
          </cell>
          <cell r="D3004">
            <v>23001</v>
          </cell>
          <cell r="E3004" t="str">
            <v>MONTERÍA</v>
          </cell>
          <cell r="F3004" t="str">
            <v>CÓRDOBA</v>
          </cell>
          <cell r="G3004" t="str">
            <v>CORDOBA,Colombia</v>
          </cell>
          <cell r="H3004" t="str">
            <v>MONTERÍA,CÓRDOBA,Colombia</v>
          </cell>
          <cell r="I3004" t="str">
            <v>MAQUENCAL,MONTERÍA,CÓRDOBA,Colombia</v>
          </cell>
          <cell r="J3004">
            <v>23001</v>
          </cell>
          <cell r="K3004">
            <v>23</v>
          </cell>
          <cell r="L3004" t="str">
            <v>CORDOBA</v>
          </cell>
          <cell r="M3004">
            <v>6</v>
          </cell>
          <cell r="N3004" t="str">
            <v>Región Caribe</v>
          </cell>
          <cell r="O3004">
            <v>500</v>
          </cell>
          <cell r="P3004" t="str">
            <v>CARIBE OCCIDENTAL</v>
          </cell>
          <cell r="Q3004">
            <v>23001000</v>
          </cell>
          <cell r="R3004" t="str">
            <v>MAQUENCAL</v>
          </cell>
          <cell r="S3004" t="str">
            <v>CENTRO POBLADO (CP)</v>
          </cell>
          <cell r="T3004">
            <v>-75.701011773900007</v>
          </cell>
          <cell r="U3004">
            <v>8.4257872862699994</v>
          </cell>
        </row>
        <row r="3005">
          <cell r="B3005">
            <v>23001046</v>
          </cell>
          <cell r="C3005" t="str">
            <v>MARACAYO</v>
          </cell>
          <cell r="D3005">
            <v>23001</v>
          </cell>
          <cell r="E3005" t="str">
            <v>MONTERÍA</v>
          </cell>
          <cell r="F3005" t="str">
            <v>CÓRDOBA</v>
          </cell>
          <cell r="G3005" t="str">
            <v>CORDOBA,Colombia</v>
          </cell>
          <cell r="H3005" t="str">
            <v>MONTERÍA,CÓRDOBA,Colombia</v>
          </cell>
          <cell r="I3005" t="str">
            <v>MARACAYO,MONTERÍA,CÓRDOBA,Colombia</v>
          </cell>
          <cell r="J3005">
            <v>23001</v>
          </cell>
          <cell r="K3005">
            <v>23</v>
          </cell>
          <cell r="L3005" t="str">
            <v>CORDOBA</v>
          </cell>
          <cell r="M3005">
            <v>6</v>
          </cell>
          <cell r="N3005" t="str">
            <v>Región Caribe</v>
          </cell>
          <cell r="O3005">
            <v>500</v>
          </cell>
          <cell r="P3005" t="str">
            <v>CARIBE OCCIDENTAL</v>
          </cell>
          <cell r="Q3005">
            <v>23001000</v>
          </cell>
          <cell r="R3005" t="str">
            <v>MARACAYO</v>
          </cell>
          <cell r="S3005" t="str">
            <v>CENTRO POBLADO (CP)</v>
          </cell>
          <cell r="T3005">
            <v>-75.890753556000007</v>
          </cell>
          <cell r="U3005">
            <v>8.4087042254199993</v>
          </cell>
        </row>
        <row r="3006">
          <cell r="B3006">
            <v>23001047</v>
          </cell>
          <cell r="C3006" t="str">
            <v>MATAMOROS</v>
          </cell>
          <cell r="D3006">
            <v>23001</v>
          </cell>
          <cell r="E3006" t="str">
            <v>MONTERÍA</v>
          </cell>
          <cell r="F3006" t="str">
            <v>CÓRDOBA</v>
          </cell>
          <cell r="G3006" t="str">
            <v>CORDOBA,Colombia</v>
          </cell>
          <cell r="H3006" t="str">
            <v>MONTERÍA,CÓRDOBA,Colombia</v>
          </cell>
          <cell r="I3006" t="str">
            <v>MATAMOROS,MONTERÍA,CÓRDOBA,Colombia</v>
          </cell>
          <cell r="J3006">
            <v>23001</v>
          </cell>
          <cell r="K3006">
            <v>23</v>
          </cell>
          <cell r="L3006" t="str">
            <v>CORDOBA</v>
          </cell>
          <cell r="M3006">
            <v>6</v>
          </cell>
          <cell r="N3006" t="str">
            <v>Región Caribe</v>
          </cell>
          <cell r="O3006">
            <v>500</v>
          </cell>
          <cell r="P3006" t="str">
            <v>CARIBE OCCIDENTAL</v>
          </cell>
          <cell r="Q3006">
            <v>23001000</v>
          </cell>
          <cell r="R3006" t="str">
            <v>MATAMOROS</v>
          </cell>
          <cell r="S3006" t="str">
            <v>CENTRO POBLADO (CP)</v>
          </cell>
          <cell r="T3006">
            <v>-76.127791857099993</v>
          </cell>
          <cell r="U3006">
            <v>8.4047403812399999</v>
          </cell>
        </row>
        <row r="3007">
          <cell r="B3007">
            <v>23001048</v>
          </cell>
          <cell r="C3007" t="str">
            <v>MOCHILAS</v>
          </cell>
          <cell r="D3007">
            <v>23001</v>
          </cell>
          <cell r="E3007" t="str">
            <v>MONTERÍA</v>
          </cell>
          <cell r="F3007" t="str">
            <v>CÓRDOBA</v>
          </cell>
          <cell r="G3007" t="str">
            <v>CORDOBA,Colombia</v>
          </cell>
          <cell r="H3007" t="str">
            <v>MONTERÍA,CÓRDOBA,Colombia</v>
          </cell>
          <cell r="I3007" t="str">
            <v>MOCHILAS,MONTERÍA,CÓRDOBA,Colombia</v>
          </cell>
          <cell r="J3007">
            <v>23001</v>
          </cell>
          <cell r="K3007">
            <v>23</v>
          </cell>
          <cell r="L3007" t="str">
            <v>CORDOBA</v>
          </cell>
          <cell r="M3007">
            <v>6</v>
          </cell>
          <cell r="N3007" t="str">
            <v>Región Caribe</v>
          </cell>
          <cell r="O3007">
            <v>500</v>
          </cell>
          <cell r="P3007" t="str">
            <v>CARIBE OCCIDENTAL</v>
          </cell>
          <cell r="Q3007">
            <v>23001000</v>
          </cell>
          <cell r="R3007" t="str">
            <v>MOCHILAS</v>
          </cell>
          <cell r="S3007" t="str">
            <v>CENTRO POBLADO (CP)</v>
          </cell>
          <cell r="T3007">
            <v>-75.839946228299993</v>
          </cell>
          <cell r="U3007">
            <v>8.59161009424</v>
          </cell>
        </row>
        <row r="3008">
          <cell r="B3008">
            <v>23001049</v>
          </cell>
          <cell r="C3008" t="str">
            <v>NUEVOS HORIZONTES</v>
          </cell>
          <cell r="D3008">
            <v>23001</v>
          </cell>
          <cell r="E3008" t="str">
            <v>MONTERÍA</v>
          </cell>
          <cell r="F3008" t="str">
            <v>CÓRDOBA</v>
          </cell>
          <cell r="G3008" t="str">
            <v>CORDOBA,Colombia</v>
          </cell>
          <cell r="H3008" t="str">
            <v>MONTERÍA,CÓRDOBA,Colombia</v>
          </cell>
          <cell r="I3008" t="str">
            <v>NUEVOS HORIZONTES,MONTERÍA,CÓRDOBA,Colombia</v>
          </cell>
          <cell r="J3008">
            <v>23001</v>
          </cell>
          <cell r="K3008">
            <v>23</v>
          </cell>
          <cell r="L3008" t="str">
            <v>CORDOBA</v>
          </cell>
          <cell r="M3008">
            <v>6</v>
          </cell>
          <cell r="N3008" t="str">
            <v>Región Caribe</v>
          </cell>
          <cell r="O3008">
            <v>500</v>
          </cell>
          <cell r="P3008" t="str">
            <v>CARIBE OCCIDENTAL</v>
          </cell>
          <cell r="Q3008">
            <v>23001000</v>
          </cell>
          <cell r="R3008" t="str">
            <v>NUEVOS HORIZONTES</v>
          </cell>
          <cell r="S3008" t="str">
            <v>CENTRO POBLADO (CP)</v>
          </cell>
          <cell r="T3008">
            <v>-76.092035236399994</v>
          </cell>
          <cell r="U3008">
            <v>8.4355675138499997</v>
          </cell>
        </row>
        <row r="3009">
          <cell r="B3009">
            <v>23001050</v>
          </cell>
          <cell r="C3009" t="str">
            <v>PALMITO PICAO</v>
          </cell>
          <cell r="D3009">
            <v>23001</v>
          </cell>
          <cell r="E3009" t="str">
            <v>MONTERÍA</v>
          </cell>
          <cell r="F3009" t="str">
            <v>CÓRDOBA</v>
          </cell>
          <cell r="G3009" t="str">
            <v>CORDOBA,Colombia</v>
          </cell>
          <cell r="H3009" t="str">
            <v>MONTERÍA,CÓRDOBA,Colombia</v>
          </cell>
          <cell r="I3009" t="str">
            <v>PALMITO PICAO,MONTERÍA,CÓRDOBA,Colombia</v>
          </cell>
          <cell r="J3009">
            <v>23001</v>
          </cell>
          <cell r="K3009">
            <v>23</v>
          </cell>
          <cell r="L3009" t="str">
            <v>CORDOBA</v>
          </cell>
          <cell r="M3009">
            <v>6</v>
          </cell>
          <cell r="N3009" t="str">
            <v>Región Caribe</v>
          </cell>
          <cell r="O3009">
            <v>500</v>
          </cell>
          <cell r="P3009" t="str">
            <v>CARIBE OCCIDENTAL</v>
          </cell>
          <cell r="Q3009">
            <v>23001000</v>
          </cell>
          <cell r="R3009" t="str">
            <v>PALMITO PICAO</v>
          </cell>
          <cell r="S3009" t="str">
            <v>CENTRO POBLADO (CP)</v>
          </cell>
          <cell r="T3009">
            <v>-75.944504116999994</v>
          </cell>
          <cell r="U3009">
            <v>8.5610735516900007</v>
          </cell>
        </row>
        <row r="3010">
          <cell r="B3010">
            <v>23001051</v>
          </cell>
          <cell r="C3010" t="str">
            <v>PEREIRA</v>
          </cell>
          <cell r="D3010">
            <v>23001</v>
          </cell>
          <cell r="E3010" t="str">
            <v>MONTERÍA</v>
          </cell>
          <cell r="F3010" t="str">
            <v>CÓRDOBA</v>
          </cell>
          <cell r="G3010" t="str">
            <v>CORDOBA,Colombia</v>
          </cell>
          <cell r="H3010" t="str">
            <v>MONTERÍA,CÓRDOBA,Colombia</v>
          </cell>
          <cell r="I3010" t="str">
            <v>PEREIRA,MONTERÍA,CÓRDOBA,Colombia</v>
          </cell>
          <cell r="J3010">
            <v>23001</v>
          </cell>
          <cell r="K3010">
            <v>23</v>
          </cell>
          <cell r="L3010" t="str">
            <v>CORDOBA</v>
          </cell>
          <cell r="M3010">
            <v>6</v>
          </cell>
          <cell r="N3010" t="str">
            <v>Región Caribe</v>
          </cell>
          <cell r="O3010">
            <v>500</v>
          </cell>
          <cell r="P3010" t="str">
            <v>CARIBE OCCIDENTAL</v>
          </cell>
          <cell r="Q3010">
            <v>23001000</v>
          </cell>
          <cell r="R3010" t="str">
            <v>PEREIRA</v>
          </cell>
          <cell r="S3010" t="str">
            <v>CENTRO POBLADO (CP)</v>
          </cell>
          <cell r="T3010">
            <v>-76.075993419300005</v>
          </cell>
          <cell r="U3010">
            <v>8.5172239150699998</v>
          </cell>
        </row>
        <row r="3011">
          <cell r="B3011">
            <v>23001052</v>
          </cell>
          <cell r="C3011" t="str">
            <v>VILLAVICENCIO</v>
          </cell>
          <cell r="D3011">
            <v>23001</v>
          </cell>
          <cell r="E3011" t="str">
            <v>MONTERÍA</v>
          </cell>
          <cell r="F3011" t="str">
            <v>CÓRDOBA</v>
          </cell>
          <cell r="G3011" t="str">
            <v>CORDOBA,Colombia</v>
          </cell>
          <cell r="H3011" t="str">
            <v>MONTERÍA,CÓRDOBA,Colombia</v>
          </cell>
          <cell r="I3011" t="str">
            <v>VILLAVICENCIO,MONTERÍA,CÓRDOBA,Colombia</v>
          </cell>
          <cell r="J3011">
            <v>23001</v>
          </cell>
          <cell r="K3011">
            <v>23</v>
          </cell>
          <cell r="L3011" t="str">
            <v>CORDOBA</v>
          </cell>
          <cell r="M3011">
            <v>6</v>
          </cell>
          <cell r="N3011" t="str">
            <v>Región Caribe</v>
          </cell>
          <cell r="O3011">
            <v>500</v>
          </cell>
          <cell r="P3011" t="str">
            <v>CARIBE OCCIDENTAL</v>
          </cell>
          <cell r="Q3011">
            <v>23001000</v>
          </cell>
          <cell r="R3011" t="str">
            <v>VILLAVICENCIO</v>
          </cell>
          <cell r="S3011" t="str">
            <v>CENTRO POBLADO (CP)</v>
          </cell>
          <cell r="T3011">
            <v>-76.124708674399997</v>
          </cell>
          <cell r="U3011">
            <v>8.4569818836599993</v>
          </cell>
        </row>
        <row r="3012">
          <cell r="B3012">
            <v>23001053</v>
          </cell>
          <cell r="C3012" t="str">
            <v>YA LA LLEVA</v>
          </cell>
          <cell r="D3012">
            <v>23001</v>
          </cell>
          <cell r="E3012" t="str">
            <v>MONTERÍA</v>
          </cell>
          <cell r="F3012" t="str">
            <v>CÓRDOBA</v>
          </cell>
          <cell r="G3012" t="str">
            <v>CORDOBA,Colombia</v>
          </cell>
          <cell r="H3012" t="str">
            <v>MONTERÍA,CÓRDOBA,Colombia</v>
          </cell>
          <cell r="I3012" t="str">
            <v>YA LA LLEVA,MONTERÍA,CÓRDOBA,Colombia</v>
          </cell>
          <cell r="J3012">
            <v>23001</v>
          </cell>
          <cell r="K3012">
            <v>23</v>
          </cell>
          <cell r="L3012" t="str">
            <v>CORDOBA</v>
          </cell>
          <cell r="M3012">
            <v>6</v>
          </cell>
          <cell r="N3012" t="str">
            <v>Región Caribe</v>
          </cell>
          <cell r="O3012">
            <v>500</v>
          </cell>
          <cell r="P3012" t="str">
            <v>CARIBE OCCIDENTAL</v>
          </cell>
          <cell r="Q3012">
            <v>23001000</v>
          </cell>
          <cell r="R3012" t="str">
            <v>YA LA LLEVA</v>
          </cell>
          <cell r="S3012" t="str">
            <v>CENTRO POBLADO (CP)</v>
          </cell>
          <cell r="T3012">
            <v>-75.940399499799994</v>
          </cell>
          <cell r="U3012">
            <v>8.4856590722400007</v>
          </cell>
        </row>
        <row r="3013">
          <cell r="B3013">
            <v>23001054</v>
          </cell>
          <cell r="C3013" t="str">
            <v>AGUA VIVAS</v>
          </cell>
          <cell r="D3013">
            <v>23001</v>
          </cell>
          <cell r="E3013" t="str">
            <v>MONTERÍA</v>
          </cell>
          <cell r="F3013" t="str">
            <v>CÓRDOBA</v>
          </cell>
          <cell r="G3013" t="str">
            <v>CORDOBA,Colombia</v>
          </cell>
          <cell r="H3013" t="str">
            <v>MONTERÍA,CÓRDOBA,Colombia</v>
          </cell>
          <cell r="I3013" t="str">
            <v>AGUA VIVAS,MONTERÍA,CÓRDOBA,Colombia</v>
          </cell>
          <cell r="J3013">
            <v>23001</v>
          </cell>
          <cell r="K3013">
            <v>23</v>
          </cell>
          <cell r="L3013" t="str">
            <v>CORDOBA</v>
          </cell>
          <cell r="M3013">
            <v>6</v>
          </cell>
          <cell r="N3013" t="str">
            <v>Región Caribe</v>
          </cell>
          <cell r="O3013">
            <v>500</v>
          </cell>
          <cell r="P3013" t="str">
            <v>CARIBE OCCIDENTAL</v>
          </cell>
          <cell r="Q3013">
            <v>23001000</v>
          </cell>
          <cell r="R3013" t="str">
            <v>AGUA VIVAS</v>
          </cell>
          <cell r="S3013" t="str">
            <v>CENTRO POBLADO (CP)</v>
          </cell>
          <cell r="T3013">
            <v>-76.115549105599996</v>
          </cell>
          <cell r="U3013">
            <v>8.8433024097100006</v>
          </cell>
        </row>
        <row r="3014">
          <cell r="B3014">
            <v>23001055</v>
          </cell>
          <cell r="C3014" t="str">
            <v>ARENAL</v>
          </cell>
          <cell r="D3014">
            <v>23001</v>
          </cell>
          <cell r="E3014" t="str">
            <v>MONTERÍA</v>
          </cell>
          <cell r="F3014" t="str">
            <v>CÓRDOBA</v>
          </cell>
          <cell r="G3014" t="str">
            <v>CORDOBA,Colombia</v>
          </cell>
          <cell r="H3014" t="str">
            <v>MONTERÍA,CÓRDOBA,Colombia</v>
          </cell>
          <cell r="I3014" t="str">
            <v>ARENAL,MONTERÍA,CÓRDOBA,Colombia</v>
          </cell>
          <cell r="J3014">
            <v>23001</v>
          </cell>
          <cell r="K3014">
            <v>23</v>
          </cell>
          <cell r="L3014" t="str">
            <v>CORDOBA</v>
          </cell>
          <cell r="M3014">
            <v>6</v>
          </cell>
          <cell r="N3014" t="str">
            <v>Región Caribe</v>
          </cell>
          <cell r="O3014">
            <v>500</v>
          </cell>
          <cell r="P3014" t="str">
            <v>CARIBE OCCIDENTAL</v>
          </cell>
          <cell r="Q3014">
            <v>23001000</v>
          </cell>
          <cell r="R3014" t="str">
            <v>ARENAL</v>
          </cell>
          <cell r="S3014" t="str">
            <v>CENTRO POBLADO (CP)</v>
          </cell>
          <cell r="T3014">
            <v>-75.859390113900005</v>
          </cell>
          <cell r="U3014">
            <v>8.8459050529500001</v>
          </cell>
        </row>
        <row r="3015">
          <cell r="B3015">
            <v>23001062</v>
          </cell>
          <cell r="C3015" t="str">
            <v>EL TAPAO</v>
          </cell>
          <cell r="D3015">
            <v>23001</v>
          </cell>
          <cell r="E3015" t="str">
            <v>MONTERÍA</v>
          </cell>
          <cell r="F3015" t="str">
            <v>CÓRDOBA</v>
          </cell>
          <cell r="G3015" t="str">
            <v>CORDOBA,Colombia</v>
          </cell>
          <cell r="H3015" t="str">
            <v>MONTERÍA,CÓRDOBA,Colombia</v>
          </cell>
          <cell r="I3015" t="str">
            <v>EL TAPAO,MONTERÍA,CÓRDOBA,Colombia</v>
          </cell>
          <cell r="J3015">
            <v>23001</v>
          </cell>
          <cell r="K3015">
            <v>23</v>
          </cell>
          <cell r="L3015" t="str">
            <v>CORDOBA</v>
          </cell>
          <cell r="M3015">
            <v>6</v>
          </cell>
          <cell r="N3015" t="str">
            <v>Región Caribe</v>
          </cell>
          <cell r="O3015">
            <v>500</v>
          </cell>
          <cell r="P3015" t="str">
            <v>CARIBE OCCIDENTAL</v>
          </cell>
          <cell r="Q3015">
            <v>23001000</v>
          </cell>
          <cell r="R3015" t="str">
            <v>EL TAPAO</v>
          </cell>
          <cell r="S3015" t="str">
            <v>CENTRO POBLADO (CP)</v>
          </cell>
          <cell r="T3015">
            <v>-75.826796188000003</v>
          </cell>
          <cell r="U3015">
            <v>8.7800758279999993</v>
          </cell>
        </row>
        <row r="3016">
          <cell r="B3016">
            <v>23001063</v>
          </cell>
          <cell r="C3016" t="str">
            <v>LA LUCHA</v>
          </cell>
          <cell r="D3016">
            <v>23001</v>
          </cell>
          <cell r="E3016" t="str">
            <v>MONTERÍA</v>
          </cell>
          <cell r="F3016" t="str">
            <v>CÓRDOBA</v>
          </cell>
          <cell r="G3016" t="str">
            <v>CORDOBA,Colombia</v>
          </cell>
          <cell r="H3016" t="str">
            <v>MONTERÍA,CÓRDOBA,Colombia</v>
          </cell>
          <cell r="I3016" t="str">
            <v>LA LUCHA,MONTERÍA,CÓRDOBA,Colombia</v>
          </cell>
          <cell r="J3016">
            <v>23001</v>
          </cell>
          <cell r="K3016">
            <v>23</v>
          </cell>
          <cell r="L3016" t="str">
            <v>CORDOBA</v>
          </cell>
          <cell r="M3016">
            <v>6</v>
          </cell>
          <cell r="N3016" t="str">
            <v>Región Caribe</v>
          </cell>
          <cell r="O3016">
            <v>500</v>
          </cell>
          <cell r="P3016" t="str">
            <v>CARIBE OCCIDENTAL</v>
          </cell>
          <cell r="Q3016">
            <v>23001000</v>
          </cell>
          <cell r="R3016" t="str">
            <v>LA LUCHA</v>
          </cell>
          <cell r="S3016" t="str">
            <v>CENTRO POBLADO (CP)</v>
          </cell>
          <cell r="T3016">
            <v>-76.081652855000002</v>
          </cell>
          <cell r="U3016">
            <v>8.8064305996099996</v>
          </cell>
        </row>
        <row r="3017">
          <cell r="B3017">
            <v>23001064</v>
          </cell>
          <cell r="C3017" t="str">
            <v>LA POZA</v>
          </cell>
          <cell r="D3017">
            <v>23001</v>
          </cell>
          <cell r="E3017" t="str">
            <v>MONTERÍA</v>
          </cell>
          <cell r="F3017" t="str">
            <v>CÓRDOBA</v>
          </cell>
          <cell r="G3017" t="str">
            <v>CORDOBA,Colombia</v>
          </cell>
          <cell r="H3017" t="str">
            <v>MONTERÍA,CÓRDOBA,Colombia</v>
          </cell>
          <cell r="I3017" t="str">
            <v>LA POZA,MONTERÍA,CÓRDOBA,Colombia</v>
          </cell>
          <cell r="J3017">
            <v>23001</v>
          </cell>
          <cell r="K3017">
            <v>23</v>
          </cell>
          <cell r="L3017" t="str">
            <v>CORDOBA</v>
          </cell>
          <cell r="M3017">
            <v>6</v>
          </cell>
          <cell r="N3017" t="str">
            <v>Región Caribe</v>
          </cell>
          <cell r="O3017">
            <v>500</v>
          </cell>
          <cell r="P3017" t="str">
            <v>CARIBE OCCIDENTAL</v>
          </cell>
          <cell r="Q3017">
            <v>23001000</v>
          </cell>
          <cell r="R3017" t="str">
            <v>LA POZA</v>
          </cell>
          <cell r="S3017" t="str">
            <v>CENTRO POBLADO (CP)</v>
          </cell>
          <cell r="T3017">
            <v>-75.843696561900003</v>
          </cell>
          <cell r="U3017">
            <v>8.5003034318499999</v>
          </cell>
        </row>
        <row r="3018">
          <cell r="B3018">
            <v>23001065</v>
          </cell>
          <cell r="C3018" t="str">
            <v>LOS CEDROS</v>
          </cell>
          <cell r="D3018">
            <v>23001</v>
          </cell>
          <cell r="E3018" t="str">
            <v>MONTERÍA</v>
          </cell>
          <cell r="F3018" t="str">
            <v>CÓRDOBA</v>
          </cell>
          <cell r="G3018" t="str">
            <v>CORDOBA,Colombia</v>
          </cell>
          <cell r="H3018" t="str">
            <v>MONTERÍA,CÓRDOBA,Colombia</v>
          </cell>
          <cell r="I3018" t="str">
            <v>LOS CEDROS,MONTERÍA,CÓRDOBA,Colombia</v>
          </cell>
          <cell r="J3018">
            <v>23001</v>
          </cell>
          <cell r="K3018">
            <v>23</v>
          </cell>
          <cell r="L3018" t="str">
            <v>CORDOBA</v>
          </cell>
          <cell r="M3018">
            <v>6</v>
          </cell>
          <cell r="N3018" t="str">
            <v>Región Caribe</v>
          </cell>
          <cell r="O3018">
            <v>500</v>
          </cell>
          <cell r="P3018" t="str">
            <v>CARIBE OCCIDENTAL</v>
          </cell>
          <cell r="Q3018">
            <v>23001000</v>
          </cell>
          <cell r="R3018" t="str">
            <v>LOS CEDROS</v>
          </cell>
          <cell r="S3018" t="str">
            <v>CENTRO POBLADO (CP)</v>
          </cell>
          <cell r="T3018">
            <v>-75.987141037000001</v>
          </cell>
          <cell r="U3018">
            <v>8.8159260655399994</v>
          </cell>
        </row>
        <row r="3019">
          <cell r="B3019">
            <v>23001066</v>
          </cell>
          <cell r="C3019" t="str">
            <v>LOS PANTANOS</v>
          </cell>
          <cell r="D3019">
            <v>23001</v>
          </cell>
          <cell r="E3019" t="str">
            <v>MONTERÍA</v>
          </cell>
          <cell r="F3019" t="str">
            <v>CÓRDOBA</v>
          </cell>
          <cell r="G3019" t="str">
            <v>CORDOBA,Colombia</v>
          </cell>
          <cell r="H3019" t="str">
            <v>MONTERÍA,CÓRDOBA,Colombia</v>
          </cell>
          <cell r="I3019" t="str">
            <v>LOS PANTANOS,MONTERÍA,CÓRDOBA,Colombia</v>
          </cell>
          <cell r="J3019">
            <v>23001</v>
          </cell>
          <cell r="K3019">
            <v>23</v>
          </cell>
          <cell r="L3019" t="str">
            <v>CORDOBA</v>
          </cell>
          <cell r="M3019">
            <v>6</v>
          </cell>
          <cell r="N3019" t="str">
            <v>Región Caribe</v>
          </cell>
          <cell r="O3019">
            <v>500</v>
          </cell>
          <cell r="P3019" t="str">
            <v>CARIBE OCCIDENTAL</v>
          </cell>
          <cell r="Q3019">
            <v>23001000</v>
          </cell>
          <cell r="R3019" t="str">
            <v>LOS PANTANOS</v>
          </cell>
          <cell r="S3019" t="str">
            <v>CENTRO POBLADO (CP)</v>
          </cell>
          <cell r="T3019">
            <v>-76.047075456800002</v>
          </cell>
          <cell r="U3019">
            <v>8.8127050001300002</v>
          </cell>
        </row>
        <row r="3020">
          <cell r="B3020">
            <v>23001067</v>
          </cell>
          <cell r="C3020" t="str">
            <v>PIÑALITO</v>
          </cell>
          <cell r="D3020">
            <v>23001</v>
          </cell>
          <cell r="E3020" t="str">
            <v>MONTERÍA</v>
          </cell>
          <cell r="F3020" t="str">
            <v>CÓRDOBA</v>
          </cell>
          <cell r="G3020" t="str">
            <v>CORDOBA,Colombia</v>
          </cell>
          <cell r="H3020" t="str">
            <v>MONTERÍA,CÓRDOBA,Colombia</v>
          </cell>
          <cell r="I3020" t="str">
            <v>PIÑALITO,MONTERÍA,CÓRDOBA,Colombia</v>
          </cell>
          <cell r="J3020">
            <v>23001</v>
          </cell>
          <cell r="K3020">
            <v>23</v>
          </cell>
          <cell r="L3020" t="str">
            <v>CORDOBA</v>
          </cell>
          <cell r="M3020">
            <v>6</v>
          </cell>
          <cell r="N3020" t="str">
            <v>Región Caribe</v>
          </cell>
          <cell r="O3020">
            <v>500</v>
          </cell>
          <cell r="P3020" t="str">
            <v>CARIBE OCCIDENTAL</v>
          </cell>
          <cell r="Q3020">
            <v>23001000</v>
          </cell>
          <cell r="R3020" t="str">
            <v>PIÑALITO</v>
          </cell>
          <cell r="S3020" t="str">
            <v>CENTRO POBLADO (CP)</v>
          </cell>
          <cell r="T3020">
            <v>-75.873257305899998</v>
          </cell>
          <cell r="U3020">
            <v>8.7598152396500009</v>
          </cell>
        </row>
        <row r="3021">
          <cell r="B3021">
            <v>23001068</v>
          </cell>
          <cell r="C3021" t="str">
            <v>EL DOCE</v>
          </cell>
          <cell r="D3021">
            <v>23001</v>
          </cell>
          <cell r="E3021" t="str">
            <v>MONTERÍA</v>
          </cell>
          <cell r="F3021" t="str">
            <v>CÓRDOBA</v>
          </cell>
          <cell r="G3021" t="str">
            <v>CORDOBA,Colombia</v>
          </cell>
          <cell r="H3021" t="str">
            <v>MONTERÍA,CÓRDOBA,Colombia</v>
          </cell>
          <cell r="I3021" t="str">
            <v>EL DOCE,MONTERÍA,CÓRDOBA,Colombia</v>
          </cell>
          <cell r="J3021">
            <v>23001</v>
          </cell>
          <cell r="K3021">
            <v>23</v>
          </cell>
          <cell r="L3021" t="str">
            <v>CORDOBA</v>
          </cell>
          <cell r="M3021">
            <v>6</v>
          </cell>
          <cell r="N3021" t="str">
            <v>Región Caribe</v>
          </cell>
          <cell r="O3021">
            <v>500</v>
          </cell>
          <cell r="P3021" t="str">
            <v>CARIBE OCCIDENTAL</v>
          </cell>
          <cell r="Q3021">
            <v>23001000</v>
          </cell>
          <cell r="R3021" t="str">
            <v>EL DOCE</v>
          </cell>
          <cell r="S3021" t="str">
            <v>CENTRO POBLADO (CP)</v>
          </cell>
          <cell r="T3021">
            <v>-75.802801591800005</v>
          </cell>
          <cell r="U3021">
            <v>8.6740635398899997</v>
          </cell>
        </row>
        <row r="3022">
          <cell r="B3022">
            <v>23001069</v>
          </cell>
          <cell r="C3022" t="str">
            <v>PUEBLO SECO</v>
          </cell>
          <cell r="D3022">
            <v>23001</v>
          </cell>
          <cell r="E3022" t="str">
            <v>MONTERÍA</v>
          </cell>
          <cell r="F3022" t="str">
            <v>CÓRDOBA</v>
          </cell>
          <cell r="G3022" t="str">
            <v>CORDOBA,Colombia</v>
          </cell>
          <cell r="H3022" t="str">
            <v>MONTERÍA,CÓRDOBA,Colombia</v>
          </cell>
          <cell r="I3022" t="str">
            <v>PUEBLO SECO,MONTERÍA,CÓRDOBA,Colombia</v>
          </cell>
          <cell r="J3022">
            <v>23001</v>
          </cell>
          <cell r="K3022">
            <v>23</v>
          </cell>
          <cell r="L3022" t="str">
            <v>CORDOBA</v>
          </cell>
          <cell r="M3022">
            <v>6</v>
          </cell>
          <cell r="N3022" t="str">
            <v>Región Caribe</v>
          </cell>
          <cell r="O3022">
            <v>500</v>
          </cell>
          <cell r="P3022" t="str">
            <v>CARIBE OCCIDENTAL</v>
          </cell>
          <cell r="Q3022">
            <v>23001000</v>
          </cell>
          <cell r="R3022" t="str">
            <v>PUEBLO SECO</v>
          </cell>
          <cell r="S3022" t="str">
            <v>CENTRO POBLADO (CP)</v>
          </cell>
          <cell r="T3022">
            <v>-75.9038878641</v>
          </cell>
          <cell r="U3022">
            <v>8.6706729745299995</v>
          </cell>
        </row>
        <row r="3023">
          <cell r="B3023">
            <v>23001070</v>
          </cell>
          <cell r="C3023" t="str">
            <v>SAN FRANCISCO</v>
          </cell>
          <cell r="D3023">
            <v>23001</v>
          </cell>
          <cell r="E3023" t="str">
            <v>MONTERÍA</v>
          </cell>
          <cell r="F3023" t="str">
            <v>CÓRDOBA</v>
          </cell>
          <cell r="G3023" t="str">
            <v>CORDOBA,Colombia</v>
          </cell>
          <cell r="H3023" t="str">
            <v>MONTERÍA,CÓRDOBA,Colombia</v>
          </cell>
          <cell r="I3023" t="str">
            <v>SAN FRANCISCO,MONTERÍA,CÓRDOBA,Colombia</v>
          </cell>
          <cell r="J3023">
            <v>23001</v>
          </cell>
          <cell r="K3023">
            <v>23</v>
          </cell>
          <cell r="L3023" t="str">
            <v>CORDOBA</v>
          </cell>
          <cell r="M3023">
            <v>6</v>
          </cell>
          <cell r="N3023" t="str">
            <v>Región Caribe</v>
          </cell>
          <cell r="O3023">
            <v>500</v>
          </cell>
          <cell r="P3023" t="str">
            <v>CARIBE OCCIDENTAL</v>
          </cell>
          <cell r="Q3023">
            <v>23001000</v>
          </cell>
          <cell r="R3023" t="str">
            <v>SAN FRANCISCO</v>
          </cell>
          <cell r="S3023" t="str">
            <v>CENTRO POBLADO (CP)</v>
          </cell>
          <cell r="T3023">
            <v>-76.194119234400006</v>
          </cell>
          <cell r="U3023">
            <v>8.44124508244</v>
          </cell>
        </row>
        <row r="3024">
          <cell r="B3024">
            <v>23001072</v>
          </cell>
          <cell r="C3024" t="str">
            <v>EL FLORAL</v>
          </cell>
          <cell r="D3024">
            <v>23001</v>
          </cell>
          <cell r="E3024" t="str">
            <v>MONTERÍA</v>
          </cell>
          <cell r="F3024" t="str">
            <v>CÓRDOBA</v>
          </cell>
          <cell r="G3024" t="str">
            <v>CORDOBA,Colombia</v>
          </cell>
          <cell r="H3024" t="str">
            <v>MONTERÍA,CÓRDOBA,Colombia</v>
          </cell>
          <cell r="I3024" t="str">
            <v>EL FLORAL,MONTERÍA,CÓRDOBA,Colombia</v>
          </cell>
          <cell r="J3024">
            <v>23001</v>
          </cell>
          <cell r="K3024">
            <v>23</v>
          </cell>
          <cell r="L3024" t="str">
            <v>CORDOBA</v>
          </cell>
          <cell r="M3024">
            <v>6</v>
          </cell>
          <cell r="N3024" t="str">
            <v>Región Caribe</v>
          </cell>
          <cell r="O3024">
            <v>500</v>
          </cell>
          <cell r="P3024" t="str">
            <v>CARIBE OCCIDENTAL</v>
          </cell>
          <cell r="Q3024">
            <v>23001000</v>
          </cell>
          <cell r="R3024" t="str">
            <v>EL FLORAL</v>
          </cell>
          <cell r="S3024" t="str">
            <v>CASERÍO (CAS)</v>
          </cell>
          <cell r="T3024">
            <v>-75.917777081500006</v>
          </cell>
          <cell r="U3024">
            <v>8.8069557492400001</v>
          </cell>
        </row>
        <row r="3025">
          <cell r="B3025">
            <v>23001073</v>
          </cell>
          <cell r="C3025" t="str">
            <v>MEDELLIN - SAPO</v>
          </cell>
          <cell r="D3025">
            <v>23001</v>
          </cell>
          <cell r="E3025" t="str">
            <v>MONTERÍA</v>
          </cell>
          <cell r="F3025" t="str">
            <v>CÓRDOBA</v>
          </cell>
          <cell r="G3025" t="str">
            <v>CORDOBA,Colombia</v>
          </cell>
          <cell r="H3025" t="str">
            <v>MONTERÍA,CÓRDOBA,Colombia</v>
          </cell>
          <cell r="I3025" t="str">
            <v>MEDELLIN - SAPO,MONTERÍA,CÓRDOBA,Colombia</v>
          </cell>
          <cell r="J3025">
            <v>23001</v>
          </cell>
          <cell r="K3025">
            <v>23</v>
          </cell>
          <cell r="L3025" t="str">
            <v>CORDOBA</v>
          </cell>
          <cell r="M3025">
            <v>6</v>
          </cell>
          <cell r="N3025" t="str">
            <v>Región Caribe</v>
          </cell>
          <cell r="O3025">
            <v>500</v>
          </cell>
          <cell r="P3025" t="str">
            <v>CARIBE OCCIDENTAL</v>
          </cell>
          <cell r="Q3025">
            <v>23001000</v>
          </cell>
          <cell r="R3025" t="str">
            <v>MEDELLIN - SAPO</v>
          </cell>
          <cell r="S3025" t="str">
            <v>CASERÍO (CAS)</v>
          </cell>
          <cell r="T3025">
            <v>-75.907845641999998</v>
          </cell>
          <cell r="U3025">
            <v>8.668553545</v>
          </cell>
        </row>
        <row r="3026">
          <cell r="B3026">
            <v>23068000</v>
          </cell>
          <cell r="C3026" t="str">
            <v>AYAPEL</v>
          </cell>
          <cell r="D3026">
            <v>23068</v>
          </cell>
          <cell r="E3026" t="str">
            <v>AYAPEL</v>
          </cell>
          <cell r="F3026" t="str">
            <v>CÓRDOBA</v>
          </cell>
          <cell r="G3026" t="str">
            <v>CORDOBA,Colombia</v>
          </cell>
          <cell r="H3026" t="str">
            <v>AYAPEL,CÓRDOBA,Colombia</v>
          </cell>
          <cell r="I3026" t="str">
            <v>AYAPEL,AYAPEL,CÓRDOBA,Colombia</v>
          </cell>
          <cell r="J3026">
            <v>23068</v>
          </cell>
          <cell r="K3026">
            <v>23</v>
          </cell>
          <cell r="L3026" t="str">
            <v>CORDOBA</v>
          </cell>
          <cell r="M3026">
            <v>6</v>
          </cell>
          <cell r="N3026" t="str">
            <v>Región Caribe</v>
          </cell>
          <cell r="O3026">
            <v>500</v>
          </cell>
          <cell r="P3026" t="str">
            <v>CARIBE OCCIDENTAL</v>
          </cell>
          <cell r="Q3026">
            <v>23001000</v>
          </cell>
          <cell r="R3026" t="str">
            <v>AYAPEL</v>
          </cell>
          <cell r="S3026" t="str">
            <v>CABECERA MUNICIPAL (CM)</v>
          </cell>
          <cell r="T3026">
            <v>-75.146288477300004</v>
          </cell>
          <cell r="U3026">
            <v>8.3144459273700004</v>
          </cell>
        </row>
        <row r="3027">
          <cell r="B3027">
            <v>23068001</v>
          </cell>
          <cell r="C3027" t="str">
            <v>ALFONSO LÓPEZ</v>
          </cell>
          <cell r="D3027">
            <v>23068</v>
          </cell>
          <cell r="E3027" t="str">
            <v>AYAPEL</v>
          </cell>
          <cell r="F3027" t="str">
            <v>CÓRDOBA</v>
          </cell>
          <cell r="G3027" t="str">
            <v>CORDOBA,Colombia</v>
          </cell>
          <cell r="H3027" t="str">
            <v>AYAPEL,CÓRDOBA,Colombia</v>
          </cell>
          <cell r="I3027" t="str">
            <v>ALFONSO LÓPEZ,AYAPEL,CÓRDOBA,Colombia</v>
          </cell>
          <cell r="J3027">
            <v>23068</v>
          </cell>
          <cell r="K3027">
            <v>23</v>
          </cell>
          <cell r="L3027" t="str">
            <v>CORDOBA</v>
          </cell>
          <cell r="M3027">
            <v>6</v>
          </cell>
          <cell r="N3027" t="str">
            <v>Región Caribe</v>
          </cell>
          <cell r="O3027">
            <v>500</v>
          </cell>
          <cell r="P3027" t="str">
            <v>CARIBE OCCIDENTAL</v>
          </cell>
          <cell r="Q3027">
            <v>23001000</v>
          </cell>
          <cell r="R3027" t="str">
            <v>ALFONSO LÓPEZ</v>
          </cell>
          <cell r="S3027" t="str">
            <v>CABECERA CORREGIMIENTO MUNICIPAL (C)</v>
          </cell>
          <cell r="T3027">
            <v>-74.898547722999993</v>
          </cell>
          <cell r="U3027">
            <v>8.3947643169999999</v>
          </cell>
        </row>
        <row r="3028">
          <cell r="B3028">
            <v>23068003</v>
          </cell>
          <cell r="C3028" t="str">
            <v>CECILIA</v>
          </cell>
          <cell r="D3028">
            <v>23068</v>
          </cell>
          <cell r="E3028" t="str">
            <v>AYAPEL</v>
          </cell>
          <cell r="F3028" t="str">
            <v>CÓRDOBA</v>
          </cell>
          <cell r="G3028" t="str">
            <v>CORDOBA,Colombia</v>
          </cell>
          <cell r="H3028" t="str">
            <v>AYAPEL,CÓRDOBA,Colombia</v>
          </cell>
          <cell r="I3028" t="str">
            <v>CECILIA,AYAPEL,CÓRDOBA,Colombia</v>
          </cell>
          <cell r="J3028">
            <v>23068</v>
          </cell>
          <cell r="K3028">
            <v>23</v>
          </cell>
          <cell r="L3028" t="str">
            <v>CORDOBA</v>
          </cell>
          <cell r="M3028">
            <v>6</v>
          </cell>
          <cell r="N3028" t="str">
            <v>Región Caribe</v>
          </cell>
          <cell r="O3028">
            <v>500</v>
          </cell>
          <cell r="P3028" t="str">
            <v>CARIBE OCCIDENTAL</v>
          </cell>
          <cell r="Q3028">
            <v>23001000</v>
          </cell>
          <cell r="R3028" t="str">
            <v>CECILIA</v>
          </cell>
          <cell r="S3028" t="str">
            <v>CABECERA CORREGIMIENTO MUNICIPAL (C)</v>
          </cell>
          <cell r="T3028">
            <v>-75.033434579000001</v>
          </cell>
          <cell r="U3028">
            <v>8.4616826720000002</v>
          </cell>
        </row>
        <row r="3029">
          <cell r="B3029">
            <v>23068004</v>
          </cell>
          <cell r="C3029" t="str">
            <v>EL CEDRO</v>
          </cell>
          <cell r="D3029">
            <v>23068</v>
          </cell>
          <cell r="E3029" t="str">
            <v>AYAPEL</v>
          </cell>
          <cell r="F3029" t="str">
            <v>CÓRDOBA</v>
          </cell>
          <cell r="G3029" t="str">
            <v>CORDOBA,Colombia</v>
          </cell>
          <cell r="H3029" t="str">
            <v>AYAPEL,CÓRDOBA,Colombia</v>
          </cell>
          <cell r="I3029" t="str">
            <v>EL CEDRO,AYAPEL,CÓRDOBA,Colombia</v>
          </cell>
          <cell r="J3029">
            <v>23068</v>
          </cell>
          <cell r="K3029">
            <v>23</v>
          </cell>
          <cell r="L3029" t="str">
            <v>CORDOBA</v>
          </cell>
          <cell r="M3029">
            <v>6</v>
          </cell>
          <cell r="N3029" t="str">
            <v>Región Caribe</v>
          </cell>
          <cell r="O3029">
            <v>500</v>
          </cell>
          <cell r="P3029" t="str">
            <v>CARIBE OCCIDENTAL</v>
          </cell>
          <cell r="Q3029">
            <v>23001000</v>
          </cell>
          <cell r="R3029" t="str">
            <v>EL CEDRO</v>
          </cell>
          <cell r="S3029" t="str">
            <v>CABECERA CORREGIMIENTO MUNICIPAL (C)</v>
          </cell>
          <cell r="T3029">
            <v>-75.127489710500001</v>
          </cell>
          <cell r="U3029">
            <v>8.2845129172400007</v>
          </cell>
        </row>
        <row r="3030">
          <cell r="B3030">
            <v>23068006</v>
          </cell>
          <cell r="C3030" t="str">
            <v>NARIÑO</v>
          </cell>
          <cell r="D3030">
            <v>23068</v>
          </cell>
          <cell r="E3030" t="str">
            <v>AYAPEL</v>
          </cell>
          <cell r="F3030" t="str">
            <v>CÓRDOBA</v>
          </cell>
          <cell r="G3030" t="str">
            <v>CORDOBA,Colombia</v>
          </cell>
          <cell r="H3030" t="str">
            <v>AYAPEL,CÓRDOBA,Colombia</v>
          </cell>
          <cell r="I3030" t="str">
            <v>NARIÑO,AYAPEL,CÓRDOBA,Colombia</v>
          </cell>
          <cell r="J3030">
            <v>23068</v>
          </cell>
          <cell r="K3030">
            <v>23</v>
          </cell>
          <cell r="L3030" t="str">
            <v>CORDOBA</v>
          </cell>
          <cell r="M3030">
            <v>6</v>
          </cell>
          <cell r="N3030" t="str">
            <v>Región Caribe</v>
          </cell>
          <cell r="O3030">
            <v>500</v>
          </cell>
          <cell r="P3030" t="str">
            <v>CARIBE OCCIDENTAL</v>
          </cell>
          <cell r="Q3030">
            <v>23001000</v>
          </cell>
          <cell r="R3030" t="str">
            <v>NARIÑO</v>
          </cell>
          <cell r="S3030" t="str">
            <v>CABECERA CORREGIMIENTO MUNICIPAL (C)</v>
          </cell>
          <cell r="T3030">
            <v>-74.986836364400006</v>
          </cell>
          <cell r="U3030">
            <v>8.2988813174300002</v>
          </cell>
        </row>
        <row r="3031">
          <cell r="B3031">
            <v>23068007</v>
          </cell>
          <cell r="C3031" t="str">
            <v>PALOTAL</v>
          </cell>
          <cell r="D3031">
            <v>23068</v>
          </cell>
          <cell r="E3031" t="str">
            <v>AYAPEL</v>
          </cell>
          <cell r="F3031" t="str">
            <v>CÓRDOBA</v>
          </cell>
          <cell r="G3031" t="str">
            <v>CORDOBA,Colombia</v>
          </cell>
          <cell r="H3031" t="str">
            <v>AYAPEL,CÓRDOBA,Colombia</v>
          </cell>
          <cell r="I3031" t="str">
            <v>PALOTAL,AYAPEL,CÓRDOBA,Colombia</v>
          </cell>
          <cell r="J3031">
            <v>23068</v>
          </cell>
          <cell r="K3031">
            <v>23</v>
          </cell>
          <cell r="L3031" t="str">
            <v>CORDOBA</v>
          </cell>
          <cell r="M3031">
            <v>6</v>
          </cell>
          <cell r="N3031" t="str">
            <v>Región Caribe</v>
          </cell>
          <cell r="O3031">
            <v>500</v>
          </cell>
          <cell r="P3031" t="str">
            <v>CARIBE OCCIDENTAL</v>
          </cell>
          <cell r="Q3031">
            <v>23001000</v>
          </cell>
          <cell r="R3031" t="str">
            <v>PALOTAL</v>
          </cell>
          <cell r="S3031" t="str">
            <v>CABECERA CORREGIMIENTO MUNICIPAL (C)</v>
          </cell>
          <cell r="T3031">
            <v>-75.232087979400006</v>
          </cell>
          <cell r="U3031">
            <v>8.2411762608700005</v>
          </cell>
        </row>
        <row r="3032">
          <cell r="B3032">
            <v>23068009</v>
          </cell>
          <cell r="C3032" t="str">
            <v>SINCELEJITO</v>
          </cell>
          <cell r="D3032">
            <v>23068</v>
          </cell>
          <cell r="E3032" t="str">
            <v>AYAPEL</v>
          </cell>
          <cell r="F3032" t="str">
            <v>CÓRDOBA</v>
          </cell>
          <cell r="G3032" t="str">
            <v>CORDOBA,Colombia</v>
          </cell>
          <cell r="H3032" t="str">
            <v>AYAPEL,CÓRDOBA,Colombia</v>
          </cell>
          <cell r="I3032" t="str">
            <v>SINCELEJITO,AYAPEL,CÓRDOBA,Colombia</v>
          </cell>
          <cell r="J3032">
            <v>23068</v>
          </cell>
          <cell r="K3032">
            <v>23</v>
          </cell>
          <cell r="L3032" t="str">
            <v>CORDOBA</v>
          </cell>
          <cell r="M3032">
            <v>6</v>
          </cell>
          <cell r="N3032" t="str">
            <v>Región Caribe</v>
          </cell>
          <cell r="O3032">
            <v>500</v>
          </cell>
          <cell r="P3032" t="str">
            <v>CARIBE OCCIDENTAL</v>
          </cell>
          <cell r="Q3032">
            <v>23001000</v>
          </cell>
          <cell r="R3032" t="str">
            <v>SINCELEJITO</v>
          </cell>
          <cell r="S3032" t="str">
            <v>CABECERA CORREGIMIENTO MUNICIPAL (C)</v>
          </cell>
          <cell r="T3032">
            <v>-75.001241176199997</v>
          </cell>
          <cell r="U3032">
            <v>8.41092391886</v>
          </cell>
        </row>
        <row r="3033">
          <cell r="B3033">
            <v>23068012</v>
          </cell>
          <cell r="C3033" t="str">
            <v>MARRALÚ</v>
          </cell>
          <cell r="D3033">
            <v>23068</v>
          </cell>
          <cell r="E3033" t="str">
            <v>AYAPEL</v>
          </cell>
          <cell r="F3033" t="str">
            <v>CÓRDOBA</v>
          </cell>
          <cell r="G3033" t="str">
            <v>CORDOBA,Colombia</v>
          </cell>
          <cell r="H3033" t="str">
            <v>AYAPEL,CÓRDOBA,Colombia</v>
          </cell>
          <cell r="I3033" t="str">
            <v>MARRALÚ,AYAPEL,CÓRDOBA,Colombia</v>
          </cell>
          <cell r="J3033">
            <v>23068</v>
          </cell>
          <cell r="K3033">
            <v>23</v>
          </cell>
          <cell r="L3033" t="str">
            <v>CORDOBA</v>
          </cell>
          <cell r="M3033">
            <v>6</v>
          </cell>
          <cell r="N3033" t="str">
            <v>Región Caribe</v>
          </cell>
          <cell r="O3033">
            <v>500</v>
          </cell>
          <cell r="P3033" t="str">
            <v>CARIBE OCCIDENTAL</v>
          </cell>
          <cell r="Q3033">
            <v>23001000</v>
          </cell>
          <cell r="R3033" t="str">
            <v>MARRALÚ</v>
          </cell>
          <cell r="S3033" t="str">
            <v>CABECERA CORREGIMIENTO MUNICIPAL (C)</v>
          </cell>
          <cell r="T3033">
            <v>-75.237757634299996</v>
          </cell>
          <cell r="U3033">
            <v>8.3121607737400005</v>
          </cell>
        </row>
        <row r="3034">
          <cell r="B3034">
            <v>23068014</v>
          </cell>
          <cell r="C3034" t="str">
            <v>PUEBLO NUEVO - POPALES</v>
          </cell>
          <cell r="D3034">
            <v>23068</v>
          </cell>
          <cell r="E3034" t="str">
            <v>AYAPEL</v>
          </cell>
          <cell r="F3034" t="str">
            <v>CÓRDOBA</v>
          </cell>
          <cell r="G3034" t="str">
            <v>CORDOBA,Colombia</v>
          </cell>
          <cell r="H3034" t="str">
            <v>AYAPEL,CÓRDOBA,Colombia</v>
          </cell>
          <cell r="I3034" t="str">
            <v>PUEBLO NUEVO - POPALES,AYAPEL,CÓRDOBA,Colombia</v>
          </cell>
          <cell r="J3034">
            <v>23068</v>
          </cell>
          <cell r="K3034">
            <v>23</v>
          </cell>
          <cell r="L3034" t="str">
            <v>CORDOBA</v>
          </cell>
          <cell r="M3034">
            <v>6</v>
          </cell>
          <cell r="N3034" t="str">
            <v>Región Caribe</v>
          </cell>
          <cell r="O3034">
            <v>500</v>
          </cell>
          <cell r="P3034" t="str">
            <v>CARIBE OCCIDENTAL</v>
          </cell>
          <cell r="Q3034">
            <v>23001000</v>
          </cell>
          <cell r="R3034" t="str">
            <v>PUEBLO NUEVO - POPALES</v>
          </cell>
          <cell r="S3034" t="str">
            <v>CABECERA CORREGIMIENTO MUNICIPAL (C)</v>
          </cell>
          <cell r="T3034">
            <v>-74.959679507000004</v>
          </cell>
          <cell r="U3034">
            <v>8.2413391559499996</v>
          </cell>
        </row>
        <row r="3035">
          <cell r="B3035">
            <v>23068015</v>
          </cell>
          <cell r="C3035" t="str">
            <v>LAS DELICIAS</v>
          </cell>
          <cell r="D3035">
            <v>23068</v>
          </cell>
          <cell r="E3035" t="str">
            <v>AYAPEL</v>
          </cell>
          <cell r="F3035" t="str">
            <v>CÓRDOBA</v>
          </cell>
          <cell r="G3035" t="str">
            <v>CORDOBA,Colombia</v>
          </cell>
          <cell r="H3035" t="str">
            <v>AYAPEL,CÓRDOBA,Colombia</v>
          </cell>
          <cell r="I3035" t="str">
            <v>LAS DELICIAS,AYAPEL,CÓRDOBA,Colombia</v>
          </cell>
          <cell r="J3035">
            <v>23068</v>
          </cell>
          <cell r="K3035">
            <v>23</v>
          </cell>
          <cell r="L3035" t="str">
            <v>CORDOBA</v>
          </cell>
          <cell r="M3035">
            <v>6</v>
          </cell>
          <cell r="N3035" t="str">
            <v>Región Caribe</v>
          </cell>
          <cell r="O3035">
            <v>500</v>
          </cell>
          <cell r="P3035" t="str">
            <v>CARIBE OCCIDENTAL</v>
          </cell>
          <cell r="Q3035">
            <v>23001000</v>
          </cell>
          <cell r="R3035" t="str">
            <v>LAS DELICIAS</v>
          </cell>
          <cell r="S3035" t="str">
            <v>CASERÍO (CAS)</v>
          </cell>
          <cell r="T3035">
            <v>-75.198609825000005</v>
          </cell>
          <cell r="U3035">
            <v>8.2677245167700004</v>
          </cell>
        </row>
        <row r="3036">
          <cell r="B3036">
            <v>23068016</v>
          </cell>
          <cell r="C3036" t="str">
            <v>SEHEVE</v>
          </cell>
          <cell r="D3036">
            <v>23068</v>
          </cell>
          <cell r="E3036" t="str">
            <v>AYAPEL</v>
          </cell>
          <cell r="F3036" t="str">
            <v>CÓRDOBA</v>
          </cell>
          <cell r="G3036" t="str">
            <v>CORDOBA,Colombia</v>
          </cell>
          <cell r="H3036" t="str">
            <v>AYAPEL,CÓRDOBA,Colombia</v>
          </cell>
          <cell r="I3036" t="str">
            <v>SEHEVE,AYAPEL,CÓRDOBA,Colombia</v>
          </cell>
          <cell r="J3036">
            <v>23068</v>
          </cell>
          <cell r="K3036">
            <v>23</v>
          </cell>
          <cell r="L3036" t="str">
            <v>CORDOBA</v>
          </cell>
          <cell r="M3036">
            <v>6</v>
          </cell>
          <cell r="N3036" t="str">
            <v>Región Caribe</v>
          </cell>
          <cell r="O3036">
            <v>500</v>
          </cell>
          <cell r="P3036" t="str">
            <v>CARIBE OCCIDENTAL</v>
          </cell>
          <cell r="Q3036">
            <v>23001000</v>
          </cell>
          <cell r="R3036" t="str">
            <v>SEHEVE</v>
          </cell>
          <cell r="S3036" t="str">
            <v>CASERÍO (CAS)</v>
          </cell>
          <cell r="T3036">
            <v>-75.873257305899998</v>
          </cell>
          <cell r="U3036">
            <v>8.7598152396500009</v>
          </cell>
        </row>
        <row r="3037">
          <cell r="B3037">
            <v>23079000</v>
          </cell>
          <cell r="C3037" t="str">
            <v>BUENAVISTA</v>
          </cell>
          <cell r="D3037">
            <v>23079</v>
          </cell>
          <cell r="E3037" t="str">
            <v>BUENAVISTA</v>
          </cell>
          <cell r="F3037" t="str">
            <v>CÓRDOBA</v>
          </cell>
          <cell r="G3037" t="str">
            <v>CORDOBA,Colombia</v>
          </cell>
          <cell r="H3037" t="str">
            <v>BUENAVISTA,CÓRDOBA,Colombia</v>
          </cell>
          <cell r="I3037" t="str">
            <v>BUENAVISTA,BUENAVISTA,CÓRDOBA,Colombia</v>
          </cell>
          <cell r="J3037">
            <v>23079</v>
          </cell>
          <cell r="K3037">
            <v>23</v>
          </cell>
          <cell r="L3037" t="str">
            <v>CORDOBA</v>
          </cell>
          <cell r="M3037">
            <v>6</v>
          </cell>
          <cell r="N3037" t="str">
            <v>Región Caribe</v>
          </cell>
          <cell r="O3037">
            <v>500</v>
          </cell>
          <cell r="P3037" t="str">
            <v>CARIBE OCCIDENTAL</v>
          </cell>
          <cell r="Q3037">
            <v>23001000</v>
          </cell>
          <cell r="R3037" t="str">
            <v>BUENAVISTA</v>
          </cell>
          <cell r="S3037" t="str">
            <v>CABECERA MUNICIPAL (CM)</v>
          </cell>
          <cell r="T3037">
            <v>-75.480896878899998</v>
          </cell>
          <cell r="U3037">
            <v>8.2211670784899997</v>
          </cell>
        </row>
        <row r="3038">
          <cell r="B3038">
            <v>23079001</v>
          </cell>
          <cell r="C3038" t="str">
            <v>TIERRA SANTA</v>
          </cell>
          <cell r="D3038">
            <v>23079</v>
          </cell>
          <cell r="E3038" t="str">
            <v>BUENAVISTA</v>
          </cell>
          <cell r="F3038" t="str">
            <v>CÓRDOBA</v>
          </cell>
          <cell r="G3038" t="str">
            <v>CORDOBA,Colombia</v>
          </cell>
          <cell r="H3038" t="str">
            <v>BUENAVISTA,CÓRDOBA,Colombia</v>
          </cell>
          <cell r="I3038" t="str">
            <v>TIERRA SANTA,BUENAVISTA,CÓRDOBA,Colombia</v>
          </cell>
          <cell r="J3038">
            <v>23079</v>
          </cell>
          <cell r="K3038">
            <v>23</v>
          </cell>
          <cell r="L3038" t="str">
            <v>CORDOBA</v>
          </cell>
          <cell r="M3038">
            <v>6</v>
          </cell>
          <cell r="N3038" t="str">
            <v>Región Caribe</v>
          </cell>
          <cell r="O3038">
            <v>500</v>
          </cell>
          <cell r="P3038" t="str">
            <v>CARIBE OCCIDENTAL</v>
          </cell>
          <cell r="Q3038">
            <v>23001000</v>
          </cell>
          <cell r="R3038" t="str">
            <v>TIERRA SANTA</v>
          </cell>
          <cell r="S3038" t="str">
            <v>CABECERA CORREGIMIENTO MUNICIPAL (C)</v>
          </cell>
          <cell r="T3038">
            <v>-75.312710060599997</v>
          </cell>
          <cell r="U3038">
            <v>8.2447660403</v>
          </cell>
        </row>
        <row r="3039">
          <cell r="B3039">
            <v>23079002</v>
          </cell>
          <cell r="C3039" t="str">
            <v>VILLA FÁTIMA</v>
          </cell>
          <cell r="D3039">
            <v>23079</v>
          </cell>
          <cell r="E3039" t="str">
            <v>BUENAVISTA</v>
          </cell>
          <cell r="F3039" t="str">
            <v>CÓRDOBA</v>
          </cell>
          <cell r="G3039" t="str">
            <v>CORDOBA,Colombia</v>
          </cell>
          <cell r="H3039" t="str">
            <v>BUENAVISTA,CÓRDOBA,Colombia</v>
          </cell>
          <cell r="I3039" t="str">
            <v>VILLA FÁTIMA,BUENAVISTA,CÓRDOBA,Colombia</v>
          </cell>
          <cell r="J3039">
            <v>23079</v>
          </cell>
          <cell r="K3039">
            <v>23</v>
          </cell>
          <cell r="L3039" t="str">
            <v>CORDOBA</v>
          </cell>
          <cell r="M3039">
            <v>6</v>
          </cell>
          <cell r="N3039" t="str">
            <v>Región Caribe</v>
          </cell>
          <cell r="O3039">
            <v>500</v>
          </cell>
          <cell r="P3039" t="str">
            <v>CARIBE OCCIDENTAL</v>
          </cell>
          <cell r="Q3039">
            <v>23001000</v>
          </cell>
          <cell r="R3039" t="str">
            <v>VILLA FÁTIMA</v>
          </cell>
          <cell r="S3039" t="str">
            <v>CABECERA CORREGIMIENTO MUNICIPAL (C)</v>
          </cell>
          <cell r="T3039">
            <v>-75.392313021000007</v>
          </cell>
          <cell r="U3039">
            <v>8.0955943492600007</v>
          </cell>
        </row>
        <row r="3040">
          <cell r="B3040">
            <v>23079003</v>
          </cell>
          <cell r="C3040" t="str">
            <v>BELÉN</v>
          </cell>
          <cell r="D3040">
            <v>23079</v>
          </cell>
          <cell r="E3040" t="str">
            <v>BUENAVISTA</v>
          </cell>
          <cell r="F3040" t="str">
            <v>CÓRDOBA</v>
          </cell>
          <cell r="G3040" t="str">
            <v>CORDOBA,Colombia</v>
          </cell>
          <cell r="H3040" t="str">
            <v>BUENAVISTA,CÓRDOBA,Colombia</v>
          </cell>
          <cell r="I3040" t="str">
            <v>BELÉN,BUENAVISTA,CÓRDOBA,Colombia</v>
          </cell>
          <cell r="J3040">
            <v>23079</v>
          </cell>
          <cell r="K3040">
            <v>23</v>
          </cell>
          <cell r="L3040" t="str">
            <v>CORDOBA</v>
          </cell>
          <cell r="M3040">
            <v>6</v>
          </cell>
          <cell r="N3040" t="str">
            <v>Región Caribe</v>
          </cell>
          <cell r="O3040">
            <v>500</v>
          </cell>
          <cell r="P3040" t="str">
            <v>CARIBE OCCIDENTAL</v>
          </cell>
          <cell r="Q3040">
            <v>23001000</v>
          </cell>
          <cell r="R3040" t="str">
            <v>BELÉN</v>
          </cell>
          <cell r="S3040" t="str">
            <v>CABECERA CORREGIMIENTO MUNICIPAL (C)</v>
          </cell>
          <cell r="T3040">
            <v>-75.413941229299994</v>
          </cell>
          <cell r="U3040">
            <v>8.2826407007699991</v>
          </cell>
        </row>
        <row r="3041">
          <cell r="B3041">
            <v>23079004</v>
          </cell>
          <cell r="C3041" t="str">
            <v>NUEVA ESTACIÓN</v>
          </cell>
          <cell r="D3041">
            <v>23079</v>
          </cell>
          <cell r="E3041" t="str">
            <v>BUENAVISTA</v>
          </cell>
          <cell r="F3041" t="str">
            <v>CÓRDOBA</v>
          </cell>
          <cell r="G3041" t="str">
            <v>CORDOBA,Colombia</v>
          </cell>
          <cell r="H3041" t="str">
            <v>BUENAVISTA,CÓRDOBA,Colombia</v>
          </cell>
          <cell r="I3041" t="str">
            <v>NUEVA ESTACIÓN,BUENAVISTA,CÓRDOBA,Colombia</v>
          </cell>
          <cell r="J3041">
            <v>23079</v>
          </cell>
          <cell r="K3041">
            <v>23</v>
          </cell>
          <cell r="L3041" t="str">
            <v>CORDOBA</v>
          </cell>
          <cell r="M3041">
            <v>6</v>
          </cell>
          <cell r="N3041" t="str">
            <v>Región Caribe</v>
          </cell>
          <cell r="O3041">
            <v>500</v>
          </cell>
          <cell r="P3041" t="str">
            <v>CARIBE OCCIDENTAL</v>
          </cell>
          <cell r="Q3041">
            <v>23001000</v>
          </cell>
          <cell r="R3041" t="str">
            <v>NUEVA ESTACIÓN</v>
          </cell>
          <cell r="S3041" t="str">
            <v>CABECERA CORREGIMIENTO MUNICIPAL (C)</v>
          </cell>
          <cell r="T3041">
            <v>-75.491507759699999</v>
          </cell>
          <cell r="U3041">
            <v>8.2374459027300002</v>
          </cell>
        </row>
        <row r="3042">
          <cell r="B3042">
            <v>23079005</v>
          </cell>
          <cell r="C3042" t="str">
            <v>PUERTO CÓRDOBA</v>
          </cell>
          <cell r="D3042">
            <v>23079</v>
          </cell>
          <cell r="E3042" t="str">
            <v>BUENAVISTA</v>
          </cell>
          <cell r="F3042" t="str">
            <v>CÓRDOBA</v>
          </cell>
          <cell r="G3042" t="str">
            <v>CORDOBA,Colombia</v>
          </cell>
          <cell r="H3042" t="str">
            <v>BUENAVISTA,CÓRDOBA,Colombia</v>
          </cell>
          <cell r="I3042" t="str">
            <v>PUERTO CÓRDOBA,BUENAVISTA,CÓRDOBA,Colombia</v>
          </cell>
          <cell r="J3042">
            <v>23079</v>
          </cell>
          <cell r="K3042">
            <v>23</v>
          </cell>
          <cell r="L3042" t="str">
            <v>CORDOBA</v>
          </cell>
          <cell r="M3042">
            <v>6</v>
          </cell>
          <cell r="N3042" t="str">
            <v>Región Caribe</v>
          </cell>
          <cell r="O3042">
            <v>500</v>
          </cell>
          <cell r="P3042" t="str">
            <v>CARIBE OCCIDENTAL</v>
          </cell>
          <cell r="Q3042">
            <v>23001000</v>
          </cell>
          <cell r="R3042" t="str">
            <v>PUERTO CÓRDOBA</v>
          </cell>
          <cell r="S3042" t="str">
            <v>CABECERA CORREGIMIENTO MUNICIPAL (C)</v>
          </cell>
          <cell r="T3042">
            <v>-75.358097311899996</v>
          </cell>
          <cell r="U3042">
            <v>8.0655784329899998</v>
          </cell>
        </row>
        <row r="3043">
          <cell r="B3043">
            <v>23079007</v>
          </cell>
          <cell r="C3043" t="str">
            <v>COTORRA BUENAVISTA CORDOBA</v>
          </cell>
          <cell r="D3043">
            <v>23079007</v>
          </cell>
          <cell r="E3043" t="str">
            <v>BUENAVISTA</v>
          </cell>
          <cell r="F3043" t="str">
            <v>CÓRDOBA</v>
          </cell>
          <cell r="G3043" t="str">
            <v>CORDOBA,Colombia</v>
          </cell>
          <cell r="H3043" t="str">
            <v>BUENAVISTA,CÓRDOBA,Colombia</v>
          </cell>
          <cell r="I3043" t="str">
            <v>CORDOBA,Colombia</v>
          </cell>
          <cell r="J3043">
            <v>23079007</v>
          </cell>
          <cell r="K3043">
            <v>23</v>
          </cell>
          <cell r="L3043" t="str">
            <v>CORDOBA</v>
          </cell>
          <cell r="M3043">
            <v>6</v>
          </cell>
          <cell r="N3043" t="str">
            <v>Región Caribe</v>
          </cell>
          <cell r="O3043">
            <v>500</v>
          </cell>
          <cell r="P3043" t="str">
            <v>CARIBE OCCIDENTAL</v>
          </cell>
          <cell r="Q3043">
            <v>23001000</v>
          </cell>
          <cell r="R3043" t="str">
            <v>COTORRA BUENAVISTA CORDOBA</v>
          </cell>
          <cell r="S3043" t="str">
            <v>CABECERA MUNICIPAL (CM)</v>
          </cell>
          <cell r="T3043">
            <v>-75.873257305899998</v>
          </cell>
          <cell r="U3043">
            <v>8.7598152396500009</v>
          </cell>
        </row>
        <row r="3044">
          <cell r="B3044">
            <v>23079010</v>
          </cell>
          <cell r="C3044" t="str">
            <v>MEJOR ESQUINA</v>
          </cell>
          <cell r="D3044">
            <v>23079</v>
          </cell>
          <cell r="E3044" t="str">
            <v>BUENAVISTA</v>
          </cell>
          <cell r="F3044" t="str">
            <v>CÓRDOBA</v>
          </cell>
          <cell r="G3044" t="str">
            <v>CORDOBA,Colombia</v>
          </cell>
          <cell r="H3044" t="str">
            <v>BUENAVISTA,CÓRDOBA,Colombia</v>
          </cell>
          <cell r="I3044" t="str">
            <v>MEJOR ESQUINA,BUENAVISTA,CÓRDOBA,Colombia</v>
          </cell>
          <cell r="J3044">
            <v>23079</v>
          </cell>
          <cell r="K3044">
            <v>23</v>
          </cell>
          <cell r="L3044" t="str">
            <v>CORDOBA</v>
          </cell>
          <cell r="M3044">
            <v>6</v>
          </cell>
          <cell r="N3044" t="str">
            <v>Región Caribe</v>
          </cell>
          <cell r="O3044">
            <v>500</v>
          </cell>
          <cell r="P3044" t="str">
            <v>CARIBE OCCIDENTAL</v>
          </cell>
          <cell r="Q3044">
            <v>23001000</v>
          </cell>
          <cell r="R3044" t="str">
            <v>MEJOR ESQUINA</v>
          </cell>
          <cell r="S3044" t="str">
            <v>CABECERA CORREGIMIENTO MUNICIPAL (C)</v>
          </cell>
          <cell r="T3044">
            <v>-75.548734496400002</v>
          </cell>
          <cell r="U3044">
            <v>8.1701050243300006</v>
          </cell>
        </row>
        <row r="3045">
          <cell r="B3045">
            <v>23079012</v>
          </cell>
          <cell r="C3045" t="str">
            <v>EL VIAJANO</v>
          </cell>
          <cell r="D3045">
            <v>23079</v>
          </cell>
          <cell r="E3045" t="str">
            <v>BUENAVISTA</v>
          </cell>
          <cell r="F3045" t="str">
            <v>CÓRDOBA</v>
          </cell>
          <cell r="G3045" t="str">
            <v>CORDOBA,Colombia</v>
          </cell>
          <cell r="H3045" t="str">
            <v>BUENAVISTA,CÓRDOBA,Colombia</v>
          </cell>
          <cell r="I3045" t="str">
            <v>EL VIAJANO,BUENAVISTA,CÓRDOBA,Colombia</v>
          </cell>
          <cell r="J3045">
            <v>23079</v>
          </cell>
          <cell r="K3045">
            <v>23</v>
          </cell>
          <cell r="L3045" t="str">
            <v>CORDOBA</v>
          </cell>
          <cell r="M3045">
            <v>6</v>
          </cell>
          <cell r="N3045" t="str">
            <v>Región Caribe</v>
          </cell>
          <cell r="O3045">
            <v>500</v>
          </cell>
          <cell r="P3045" t="str">
            <v>CARIBE OCCIDENTAL</v>
          </cell>
          <cell r="Q3045">
            <v>23001000</v>
          </cell>
          <cell r="R3045" t="str">
            <v>EL VIAJANO</v>
          </cell>
          <cell r="S3045" t="str">
            <v>CABECERA CORREGIMIENTO MUNICIPAL (C)</v>
          </cell>
          <cell r="T3045">
            <v>-75.546440746000002</v>
          </cell>
          <cell r="U3045">
            <v>8.0914578299999995</v>
          </cell>
        </row>
        <row r="3046">
          <cell r="B3046">
            <v>23079014</v>
          </cell>
          <cell r="C3046" t="str">
            <v>VERACRUZ</v>
          </cell>
          <cell r="D3046">
            <v>23079</v>
          </cell>
          <cell r="E3046" t="str">
            <v>BUENAVISTA</v>
          </cell>
          <cell r="F3046" t="str">
            <v>CÓRDOBA</v>
          </cell>
          <cell r="G3046" t="str">
            <v>CORDOBA,Colombia</v>
          </cell>
          <cell r="H3046" t="str">
            <v>BUENAVISTA,CÓRDOBA,Colombia</v>
          </cell>
          <cell r="I3046" t="str">
            <v>VERACRUZ,BUENAVISTA,CÓRDOBA,Colombia</v>
          </cell>
          <cell r="J3046">
            <v>23079</v>
          </cell>
          <cell r="K3046">
            <v>23</v>
          </cell>
          <cell r="L3046" t="str">
            <v>CORDOBA</v>
          </cell>
          <cell r="M3046">
            <v>6</v>
          </cell>
          <cell r="N3046" t="str">
            <v>Región Caribe</v>
          </cell>
          <cell r="O3046">
            <v>500</v>
          </cell>
          <cell r="P3046" t="str">
            <v>CARIBE OCCIDENTAL</v>
          </cell>
          <cell r="Q3046">
            <v>23001000</v>
          </cell>
          <cell r="R3046" t="str">
            <v>VERACRUZ</v>
          </cell>
          <cell r="S3046" t="str">
            <v>CASERÍO (CAS)</v>
          </cell>
          <cell r="T3046">
            <v>-75.477576605799996</v>
          </cell>
          <cell r="U3046">
            <v>8.1745459504099998</v>
          </cell>
        </row>
        <row r="3047">
          <cell r="B3047">
            <v>23079015</v>
          </cell>
          <cell r="C3047" t="str">
            <v>SANTA CLARA</v>
          </cell>
          <cell r="D3047">
            <v>23079</v>
          </cell>
          <cell r="E3047" t="str">
            <v>BUENAVISTA</v>
          </cell>
          <cell r="F3047" t="str">
            <v>CÓRDOBA</v>
          </cell>
          <cell r="G3047" t="str">
            <v>CORDOBA,Colombia</v>
          </cell>
          <cell r="H3047" t="str">
            <v>BUENAVISTA,CÓRDOBA,Colombia</v>
          </cell>
          <cell r="I3047" t="str">
            <v>SANTA CLARA,BUENAVISTA,CÓRDOBA,Colombia</v>
          </cell>
          <cell r="J3047">
            <v>23079</v>
          </cell>
          <cell r="K3047">
            <v>23</v>
          </cell>
          <cell r="L3047" t="str">
            <v>CORDOBA</v>
          </cell>
          <cell r="M3047">
            <v>6</v>
          </cell>
          <cell r="N3047" t="str">
            <v>Región Caribe</v>
          </cell>
          <cell r="O3047">
            <v>500</v>
          </cell>
          <cell r="P3047" t="str">
            <v>CARIBE OCCIDENTAL</v>
          </cell>
          <cell r="Q3047">
            <v>23001000</v>
          </cell>
          <cell r="R3047" t="str">
            <v>SANTA CLARA</v>
          </cell>
          <cell r="S3047" t="str">
            <v>CABECERA CORREGIMIENTO MUNICIPAL (C)</v>
          </cell>
          <cell r="T3047">
            <v>-75.312342325800003</v>
          </cell>
          <cell r="U3047">
            <v>8.2394186846800004</v>
          </cell>
        </row>
        <row r="3048">
          <cell r="B3048">
            <v>23079016</v>
          </cell>
          <cell r="C3048" t="str">
            <v>SANTA FE DEL ARCIAL</v>
          </cell>
          <cell r="D3048">
            <v>23079</v>
          </cell>
          <cell r="E3048" t="str">
            <v>BUENAVISTA</v>
          </cell>
          <cell r="F3048" t="str">
            <v>CÓRDOBA</v>
          </cell>
          <cell r="G3048" t="str">
            <v>CORDOBA,Colombia</v>
          </cell>
          <cell r="H3048" t="str">
            <v>BUENAVISTA,CÓRDOBA,Colombia</v>
          </cell>
          <cell r="I3048" t="str">
            <v>SANTA FE DEL ARCIAL,BUENAVISTA,CÓRDOBA,Colombia</v>
          </cell>
          <cell r="J3048">
            <v>23079</v>
          </cell>
          <cell r="K3048">
            <v>23</v>
          </cell>
          <cell r="L3048" t="str">
            <v>CORDOBA</v>
          </cell>
          <cell r="M3048">
            <v>6</v>
          </cell>
          <cell r="N3048" t="str">
            <v>Región Caribe</v>
          </cell>
          <cell r="O3048">
            <v>500</v>
          </cell>
          <cell r="P3048" t="str">
            <v>CARIBE OCCIDENTAL</v>
          </cell>
          <cell r="Q3048">
            <v>23001000</v>
          </cell>
          <cell r="R3048" t="str">
            <v>SANTA FE DEL ARCIAL</v>
          </cell>
          <cell r="S3048" t="str">
            <v>CABECERA CORREGIMIENTO MUNICIPAL (C)</v>
          </cell>
          <cell r="T3048">
            <v>-75.3410214333</v>
          </cell>
          <cell r="U3048">
            <v>8.3062733679399994</v>
          </cell>
        </row>
        <row r="3049">
          <cell r="B3049">
            <v>23079017</v>
          </cell>
          <cell r="C3049" t="str">
            <v>COYONPO</v>
          </cell>
          <cell r="D3049">
            <v>23079</v>
          </cell>
          <cell r="E3049" t="str">
            <v>BUENAVISTA</v>
          </cell>
          <cell r="F3049" t="str">
            <v>CÓRDOBA</v>
          </cell>
          <cell r="G3049" t="str">
            <v>CORDOBA,Colombia</v>
          </cell>
          <cell r="H3049" t="str">
            <v>BUENAVISTA,CÓRDOBA,Colombia</v>
          </cell>
          <cell r="I3049" t="str">
            <v>COYONPO,BUENAVISTA,CÓRDOBA,Colombia</v>
          </cell>
          <cell r="J3049">
            <v>23079</v>
          </cell>
          <cell r="K3049">
            <v>23</v>
          </cell>
          <cell r="L3049" t="str">
            <v>CORDOBA</v>
          </cell>
          <cell r="M3049">
            <v>6</v>
          </cell>
          <cell r="N3049" t="str">
            <v>Región Caribe</v>
          </cell>
          <cell r="O3049">
            <v>500</v>
          </cell>
          <cell r="P3049" t="str">
            <v>CARIBE OCCIDENTAL</v>
          </cell>
          <cell r="Q3049">
            <v>23001000</v>
          </cell>
          <cell r="R3049" t="str">
            <v>COYONPO</v>
          </cell>
          <cell r="S3049" t="str">
            <v>CENTRO POBLADO (CP)</v>
          </cell>
          <cell r="T3049">
            <v>-75.299727665099994</v>
          </cell>
          <cell r="U3049">
            <v>8.2778626489799993</v>
          </cell>
        </row>
        <row r="3050">
          <cell r="B3050">
            <v>23079019</v>
          </cell>
          <cell r="C3050" t="str">
            <v>LAS MARÍAS</v>
          </cell>
          <cell r="D3050">
            <v>23079</v>
          </cell>
          <cell r="E3050" t="str">
            <v>BUENAVISTA</v>
          </cell>
          <cell r="F3050" t="str">
            <v>CÓRDOBA</v>
          </cell>
          <cell r="G3050" t="str">
            <v>CORDOBA,Colombia</v>
          </cell>
          <cell r="H3050" t="str">
            <v>BUENAVISTA,CÓRDOBA,Colombia</v>
          </cell>
          <cell r="I3050" t="str">
            <v>LAS MARÍAS,BUENAVISTA,CÓRDOBA,Colombia</v>
          </cell>
          <cell r="J3050">
            <v>23079</v>
          </cell>
          <cell r="K3050">
            <v>23</v>
          </cell>
          <cell r="L3050" t="str">
            <v>CORDOBA</v>
          </cell>
          <cell r="M3050">
            <v>6</v>
          </cell>
          <cell r="N3050" t="str">
            <v>Región Caribe</v>
          </cell>
          <cell r="O3050">
            <v>500</v>
          </cell>
          <cell r="P3050" t="str">
            <v>CARIBE OCCIDENTAL</v>
          </cell>
          <cell r="Q3050">
            <v>23001000</v>
          </cell>
          <cell r="R3050" t="str">
            <v>LAS MARÍAS</v>
          </cell>
          <cell r="S3050" t="str">
            <v>CENTRO POBLADO (CP)</v>
          </cell>
          <cell r="T3050">
            <v>-75.362499797400005</v>
          </cell>
          <cell r="U3050">
            <v>8.2444799017899992</v>
          </cell>
        </row>
        <row r="3051">
          <cell r="B3051">
            <v>23079020</v>
          </cell>
          <cell r="C3051" t="str">
            <v>SANTA FEDEL ARCIAL</v>
          </cell>
          <cell r="D3051">
            <v>23079</v>
          </cell>
          <cell r="E3051" t="str">
            <v>BUENAVISTA</v>
          </cell>
          <cell r="F3051" t="str">
            <v>CÓRDOBA</v>
          </cell>
          <cell r="G3051" t="str">
            <v>CORDOBA,Colombia</v>
          </cell>
          <cell r="H3051" t="str">
            <v>BUENAVISTA,CÓRDOBA,Colombia</v>
          </cell>
          <cell r="I3051" t="str">
            <v>SANTA FEDEL ARCIAL,BUENAVISTA,CÓRDOBA,Colombia</v>
          </cell>
          <cell r="J3051">
            <v>23079</v>
          </cell>
          <cell r="K3051">
            <v>23</v>
          </cell>
          <cell r="L3051" t="str">
            <v>CORDOBA</v>
          </cell>
          <cell r="M3051">
            <v>6</v>
          </cell>
          <cell r="N3051" t="str">
            <v>Región Caribe</v>
          </cell>
          <cell r="O3051">
            <v>500</v>
          </cell>
          <cell r="P3051" t="str">
            <v>CARIBE OCCIDENTAL</v>
          </cell>
          <cell r="Q3051">
            <v>23001000</v>
          </cell>
          <cell r="R3051" t="str">
            <v>SANTA FEDEL ARCIAL</v>
          </cell>
          <cell r="S3051" t="str">
            <v>CENTRO POBLADO (CP)</v>
          </cell>
          <cell r="T3051">
            <v>-75.328230060500005</v>
          </cell>
          <cell r="U3051">
            <v>8.3099419399500007</v>
          </cell>
        </row>
        <row r="3052">
          <cell r="B3052">
            <v>23090000</v>
          </cell>
          <cell r="C3052" t="str">
            <v>CANALETE URBANO</v>
          </cell>
          <cell r="D3052">
            <v>23090</v>
          </cell>
          <cell r="E3052" t="str">
            <v>CANALETE</v>
          </cell>
          <cell r="F3052" t="str">
            <v>CÓRDOBA</v>
          </cell>
          <cell r="G3052" t="str">
            <v>CORDOBA,Colombia</v>
          </cell>
          <cell r="H3052" t="str">
            <v>CANALETE,CÓRDOBA,Colombia</v>
          </cell>
          <cell r="I3052" t="str">
            <v>CANALETE URBANO,CANALETE,CÓRDOBA,Colombia</v>
          </cell>
          <cell r="J3052">
            <v>23090</v>
          </cell>
          <cell r="K3052">
            <v>23</v>
          </cell>
          <cell r="L3052" t="str">
            <v>CORDOBA</v>
          </cell>
          <cell r="M3052">
            <v>6</v>
          </cell>
          <cell r="N3052" t="str">
            <v>Región Caribe</v>
          </cell>
          <cell r="O3052">
            <v>500</v>
          </cell>
          <cell r="P3052" t="str">
            <v>CARIBE OCCIDENTAL</v>
          </cell>
          <cell r="Q3052">
            <v>23001000</v>
          </cell>
          <cell r="R3052" t="str">
            <v>CANALETE URBANO</v>
          </cell>
          <cell r="S3052" t="str">
            <v>CABECERA MUNICIPAL (CM)</v>
          </cell>
          <cell r="T3052">
            <v>-76.241396121600005</v>
          </cell>
          <cell r="U3052">
            <v>8.7869439132699991</v>
          </cell>
        </row>
        <row r="3053">
          <cell r="B3053">
            <v>23090001</v>
          </cell>
          <cell r="C3053" t="str">
            <v>EL LIMÓN</v>
          </cell>
          <cell r="D3053">
            <v>23090</v>
          </cell>
          <cell r="E3053" t="str">
            <v>CANALETE</v>
          </cell>
          <cell r="F3053" t="str">
            <v>CÓRDOBA</v>
          </cell>
          <cell r="G3053" t="str">
            <v>CORDOBA,Colombia</v>
          </cell>
          <cell r="H3053" t="str">
            <v>CANALETE,CÓRDOBA,Colombia</v>
          </cell>
          <cell r="I3053" t="str">
            <v>EL LIMÓN,CANALETE,CÓRDOBA,Colombia</v>
          </cell>
          <cell r="J3053">
            <v>23090</v>
          </cell>
          <cell r="K3053">
            <v>23</v>
          </cell>
          <cell r="L3053" t="str">
            <v>CORDOBA</v>
          </cell>
          <cell r="M3053">
            <v>6</v>
          </cell>
          <cell r="N3053" t="str">
            <v>Región Caribe</v>
          </cell>
          <cell r="O3053">
            <v>500</v>
          </cell>
          <cell r="P3053" t="str">
            <v>CARIBE OCCIDENTAL</v>
          </cell>
          <cell r="Q3053">
            <v>23001000</v>
          </cell>
          <cell r="R3053" t="str">
            <v>EL LIMÓN</v>
          </cell>
          <cell r="S3053" t="str">
            <v>CABECERA CORREGIMIENTO MUNICIPAL (C)</v>
          </cell>
          <cell r="T3053">
            <v>-76.260254067899993</v>
          </cell>
          <cell r="U3053">
            <v>8.6908722124000004</v>
          </cell>
        </row>
        <row r="3054">
          <cell r="B3054">
            <v>23090002</v>
          </cell>
          <cell r="C3054" t="str">
            <v>POPAYÁN</v>
          </cell>
          <cell r="D3054">
            <v>23090</v>
          </cell>
          <cell r="E3054" t="str">
            <v>CANALETE</v>
          </cell>
          <cell r="F3054" t="str">
            <v>CÓRDOBA</v>
          </cell>
          <cell r="G3054" t="str">
            <v>CORDOBA,Colombia</v>
          </cell>
          <cell r="H3054" t="str">
            <v>CANALETE,CÓRDOBA,Colombia</v>
          </cell>
          <cell r="I3054" t="str">
            <v>POPAYÁN,CANALETE,CÓRDOBA,Colombia</v>
          </cell>
          <cell r="J3054">
            <v>23090</v>
          </cell>
          <cell r="K3054">
            <v>23</v>
          </cell>
          <cell r="L3054" t="str">
            <v>CORDOBA</v>
          </cell>
          <cell r="M3054">
            <v>6</v>
          </cell>
          <cell r="N3054" t="str">
            <v>Región Caribe</v>
          </cell>
          <cell r="O3054">
            <v>500</v>
          </cell>
          <cell r="P3054" t="str">
            <v>CARIBE OCCIDENTAL</v>
          </cell>
          <cell r="Q3054">
            <v>23001000</v>
          </cell>
          <cell r="R3054" t="str">
            <v>POPAYÁN</v>
          </cell>
          <cell r="S3054" t="str">
            <v>CABECERA CORREGIMIENTO MUNICIPAL (C)</v>
          </cell>
          <cell r="T3054">
            <v>-76.209333370099998</v>
          </cell>
          <cell r="U3054">
            <v>8.6697462780599999</v>
          </cell>
        </row>
        <row r="3055">
          <cell r="B3055">
            <v>23090007</v>
          </cell>
          <cell r="C3055" t="str">
            <v>CADILLO</v>
          </cell>
          <cell r="D3055">
            <v>23090</v>
          </cell>
          <cell r="E3055" t="str">
            <v>CANALETE</v>
          </cell>
          <cell r="F3055" t="str">
            <v>CÓRDOBA</v>
          </cell>
          <cell r="G3055" t="str">
            <v>CORDOBA,Colombia</v>
          </cell>
          <cell r="H3055" t="str">
            <v>CANALETE,CÓRDOBA,Colombia</v>
          </cell>
          <cell r="I3055" t="str">
            <v>CADILLO,CANALETE,CÓRDOBA,Colombia</v>
          </cell>
          <cell r="J3055">
            <v>23090</v>
          </cell>
          <cell r="K3055">
            <v>23</v>
          </cell>
          <cell r="L3055" t="str">
            <v>CORDOBA</v>
          </cell>
          <cell r="M3055">
            <v>6</v>
          </cell>
          <cell r="N3055" t="str">
            <v>Región Caribe</v>
          </cell>
          <cell r="O3055">
            <v>500</v>
          </cell>
          <cell r="P3055" t="str">
            <v>CARIBE OCCIDENTAL</v>
          </cell>
          <cell r="Q3055">
            <v>23001000</v>
          </cell>
          <cell r="R3055" t="str">
            <v>CADILLO</v>
          </cell>
          <cell r="S3055" t="str">
            <v>CABECERA CORREGIMIENTO MUNICIPAL (C)</v>
          </cell>
          <cell r="T3055">
            <v>-76.305840140100003</v>
          </cell>
          <cell r="U3055">
            <v>8.6846667738800001</v>
          </cell>
        </row>
        <row r="3056">
          <cell r="B3056">
            <v>23090013</v>
          </cell>
          <cell r="C3056" t="str">
            <v>EL GUINEO</v>
          </cell>
          <cell r="D3056">
            <v>23090</v>
          </cell>
          <cell r="E3056" t="str">
            <v>CANALETE</v>
          </cell>
          <cell r="F3056" t="str">
            <v>CÓRDOBA</v>
          </cell>
          <cell r="G3056" t="str">
            <v>CORDOBA,Colombia</v>
          </cell>
          <cell r="H3056" t="str">
            <v>CANALETE,CÓRDOBA,Colombia</v>
          </cell>
          <cell r="I3056" t="str">
            <v>EL GUINEO,CANALETE,CÓRDOBA,Colombia</v>
          </cell>
          <cell r="J3056">
            <v>23090</v>
          </cell>
          <cell r="K3056">
            <v>23</v>
          </cell>
          <cell r="L3056" t="str">
            <v>CORDOBA</v>
          </cell>
          <cell r="M3056">
            <v>6</v>
          </cell>
          <cell r="N3056" t="str">
            <v>Región Caribe</v>
          </cell>
          <cell r="O3056">
            <v>500</v>
          </cell>
          <cell r="P3056" t="str">
            <v>CARIBE OCCIDENTAL</v>
          </cell>
          <cell r="Q3056">
            <v>23001000</v>
          </cell>
          <cell r="R3056" t="str">
            <v>EL GUINEO</v>
          </cell>
          <cell r="S3056" t="str">
            <v>CABECERA CORREGIMIENTO MUNICIPAL (C)</v>
          </cell>
          <cell r="T3056">
            <v>-76.182767055400006</v>
          </cell>
          <cell r="U3056">
            <v>8.7580926592499999</v>
          </cell>
        </row>
        <row r="3057">
          <cell r="B3057">
            <v>23090019</v>
          </cell>
          <cell r="C3057" t="str">
            <v>LA PASCUALA PELAYA CESAR</v>
          </cell>
          <cell r="D3057">
            <v>23090019</v>
          </cell>
          <cell r="E3057" t="str">
            <v>PELAYA</v>
          </cell>
          <cell r="F3057" t="str">
            <v>CESAR</v>
          </cell>
          <cell r="G3057" t="str">
            <v>CESAR,Colombia</v>
          </cell>
          <cell r="H3057" t="str">
            <v>PELAYA,CESAR,Colombia</v>
          </cell>
          <cell r="I3057" t="str">
            <v>PELAYA,CESAR,Colombia</v>
          </cell>
          <cell r="J3057">
            <v>23090019</v>
          </cell>
          <cell r="K3057">
            <v>20</v>
          </cell>
          <cell r="L3057" t="str">
            <v>CESAR</v>
          </cell>
          <cell r="M3057">
            <v>7</v>
          </cell>
          <cell r="N3057" t="str">
            <v>Región Caribe y Andina</v>
          </cell>
          <cell r="O3057">
            <v>600</v>
          </cell>
          <cell r="P3057" t="str">
            <v>CARIBE ORIENTAL</v>
          </cell>
          <cell r="Q3057">
            <v>20001000</v>
          </cell>
          <cell r="R3057" t="str">
            <v>LA PASCUALA PELAYA CESAR</v>
          </cell>
          <cell r="S3057" t="str">
            <v>CABECERA MUNICIPAL (CM)</v>
          </cell>
          <cell r="T3057">
            <v>-73.259390418099997</v>
          </cell>
          <cell r="U3057">
            <v>10.460480669600001</v>
          </cell>
        </row>
        <row r="3058">
          <cell r="B3058">
            <v>23090020</v>
          </cell>
          <cell r="C3058" t="str">
            <v>TIERRADENTRO</v>
          </cell>
          <cell r="D3058">
            <v>23090</v>
          </cell>
          <cell r="E3058" t="str">
            <v>CANALETE</v>
          </cell>
          <cell r="F3058" t="str">
            <v>CÓRDOBA</v>
          </cell>
          <cell r="G3058" t="str">
            <v>CORDOBA,Colombia</v>
          </cell>
          <cell r="H3058" t="str">
            <v>CANALETE,CÓRDOBA,Colombia</v>
          </cell>
          <cell r="I3058" t="str">
            <v>TIERRADENTRO,CANALETE,CÓRDOBA,Colombia</v>
          </cell>
          <cell r="J3058">
            <v>23090</v>
          </cell>
          <cell r="K3058">
            <v>23</v>
          </cell>
          <cell r="L3058" t="str">
            <v>CORDOBA</v>
          </cell>
          <cell r="M3058">
            <v>6</v>
          </cell>
          <cell r="N3058" t="str">
            <v>Región Caribe</v>
          </cell>
          <cell r="O3058">
            <v>500</v>
          </cell>
          <cell r="P3058" t="str">
            <v>CARIBE OCCIDENTAL</v>
          </cell>
          <cell r="Q3058">
            <v>23001000</v>
          </cell>
          <cell r="R3058" t="str">
            <v>TIERRADENTRO</v>
          </cell>
          <cell r="S3058" t="str">
            <v>CABECERA CORREGIMIENTO MUNICIPAL (C)</v>
          </cell>
          <cell r="T3058">
            <v>-76.273247271800003</v>
          </cell>
          <cell r="U3058">
            <v>8.7132899917700009</v>
          </cell>
        </row>
        <row r="3059">
          <cell r="B3059">
            <v>23090021</v>
          </cell>
          <cell r="C3059" t="str">
            <v>QUEBRADA DE URANGO</v>
          </cell>
          <cell r="D3059">
            <v>23090</v>
          </cell>
          <cell r="E3059" t="str">
            <v>CANALETE</v>
          </cell>
          <cell r="F3059" t="str">
            <v>CÓRDOBA</v>
          </cell>
          <cell r="G3059" t="str">
            <v>CORDOBA,Colombia</v>
          </cell>
          <cell r="H3059" t="str">
            <v>CANALETE,CÓRDOBA,Colombia</v>
          </cell>
          <cell r="I3059" t="str">
            <v>QUEBRADA DE URANGO,CANALETE,CÓRDOBA,Colombia</v>
          </cell>
          <cell r="J3059">
            <v>23090</v>
          </cell>
          <cell r="K3059">
            <v>23</v>
          </cell>
          <cell r="L3059" t="str">
            <v>CORDOBA</v>
          </cell>
          <cell r="M3059">
            <v>6</v>
          </cell>
          <cell r="N3059" t="str">
            <v>Región Caribe</v>
          </cell>
          <cell r="O3059">
            <v>500</v>
          </cell>
          <cell r="P3059" t="str">
            <v>CARIBE OCCIDENTAL</v>
          </cell>
          <cell r="Q3059">
            <v>23001000</v>
          </cell>
          <cell r="R3059" t="str">
            <v>QUEBRADA DE URANGO</v>
          </cell>
          <cell r="S3059" t="str">
            <v>CABECERA CORREGIMIENTO MUNICIPAL (C)</v>
          </cell>
          <cell r="T3059">
            <v>-76.153891279199996</v>
          </cell>
          <cell r="U3059">
            <v>8.7936135208999993</v>
          </cell>
        </row>
        <row r="3060">
          <cell r="B3060">
            <v>23090022</v>
          </cell>
          <cell r="C3060" t="str">
            <v>BUENOS AIRES - LAS PAVAS</v>
          </cell>
          <cell r="D3060">
            <v>23090</v>
          </cell>
          <cell r="E3060" t="str">
            <v>CANALETE</v>
          </cell>
          <cell r="F3060" t="str">
            <v>CÓRDOBA</v>
          </cell>
          <cell r="G3060" t="str">
            <v>CORDOBA,Colombia</v>
          </cell>
          <cell r="H3060" t="str">
            <v>CANALETE,CÓRDOBA,Colombia</v>
          </cell>
          <cell r="I3060" t="str">
            <v>BUENOS AIRES - LAS PAVAS,CANALETE,CÓRDOBA,Colombia</v>
          </cell>
          <cell r="J3060">
            <v>23090</v>
          </cell>
          <cell r="K3060">
            <v>23</v>
          </cell>
          <cell r="L3060" t="str">
            <v>CORDOBA</v>
          </cell>
          <cell r="M3060">
            <v>6</v>
          </cell>
          <cell r="N3060" t="str">
            <v>Región Caribe</v>
          </cell>
          <cell r="O3060">
            <v>500</v>
          </cell>
          <cell r="P3060" t="str">
            <v>CARIBE OCCIDENTAL</v>
          </cell>
          <cell r="Q3060">
            <v>23001000</v>
          </cell>
          <cell r="R3060" t="str">
            <v>BUENOS AIRES - LAS PAVAS</v>
          </cell>
          <cell r="S3060" t="str">
            <v>CABECERA CORREGIMIENTO MUNICIPAL (C)</v>
          </cell>
          <cell r="T3060">
            <v>-76.128213750300006</v>
          </cell>
          <cell r="U3060">
            <v>8.7490476824600005</v>
          </cell>
        </row>
        <row r="3061">
          <cell r="B3061">
            <v>23090023</v>
          </cell>
          <cell r="C3061" t="str">
            <v>EL TOMATE</v>
          </cell>
          <cell r="D3061">
            <v>23090</v>
          </cell>
          <cell r="E3061" t="str">
            <v>CANALETE</v>
          </cell>
          <cell r="F3061" t="str">
            <v>CÓRDOBA</v>
          </cell>
          <cell r="G3061" t="str">
            <v>CORDOBA,Colombia</v>
          </cell>
          <cell r="H3061" t="str">
            <v>CANALETE,CÓRDOBA,Colombia</v>
          </cell>
          <cell r="I3061" t="str">
            <v>EL TOMATE,CANALETE,CÓRDOBA,Colombia</v>
          </cell>
          <cell r="J3061">
            <v>23090</v>
          </cell>
          <cell r="K3061">
            <v>23</v>
          </cell>
          <cell r="L3061" t="str">
            <v>CORDOBA</v>
          </cell>
          <cell r="M3061">
            <v>6</v>
          </cell>
          <cell r="N3061" t="str">
            <v>Región Caribe</v>
          </cell>
          <cell r="O3061">
            <v>500</v>
          </cell>
          <cell r="P3061" t="str">
            <v>CARIBE OCCIDENTAL</v>
          </cell>
          <cell r="Q3061">
            <v>23001000</v>
          </cell>
          <cell r="R3061" t="str">
            <v>EL TOMATE</v>
          </cell>
          <cell r="S3061" t="str">
            <v>CABECERA CORREGIMIENTO MUNICIPAL (C)</v>
          </cell>
          <cell r="T3061">
            <v>-76.160435293099994</v>
          </cell>
          <cell r="U3061">
            <v>8.7226023942000008</v>
          </cell>
        </row>
        <row r="3062">
          <cell r="B3062">
            <v>23162000</v>
          </cell>
          <cell r="C3062" t="str">
            <v>CERETÉ</v>
          </cell>
          <cell r="D3062">
            <v>23162</v>
          </cell>
          <cell r="E3062" t="str">
            <v>CERETÉ</v>
          </cell>
          <cell r="F3062" t="str">
            <v>CÓRDOBA</v>
          </cell>
          <cell r="G3062" t="str">
            <v>CORDOBA,Colombia</v>
          </cell>
          <cell r="H3062" t="str">
            <v>CERETÉ,CÓRDOBA,Colombia</v>
          </cell>
          <cell r="I3062" t="str">
            <v>CERETÉ,CERETÉ,CÓRDOBA,Colombia</v>
          </cell>
          <cell r="J3062">
            <v>23162</v>
          </cell>
          <cell r="K3062">
            <v>23</v>
          </cell>
          <cell r="L3062" t="str">
            <v>CORDOBA</v>
          </cell>
          <cell r="M3062">
            <v>6</v>
          </cell>
          <cell r="N3062" t="str">
            <v>Región Caribe</v>
          </cell>
          <cell r="O3062">
            <v>500</v>
          </cell>
          <cell r="P3062" t="str">
            <v>CARIBE OCCIDENTAL</v>
          </cell>
          <cell r="Q3062">
            <v>23001000</v>
          </cell>
          <cell r="R3062" t="str">
            <v>CERETÉ</v>
          </cell>
          <cell r="S3062" t="str">
            <v>CABECERA MUNICIPAL (CM)</v>
          </cell>
          <cell r="T3062">
            <v>-75.796197163399995</v>
          </cell>
          <cell r="U3062">
            <v>8.8885909825899994</v>
          </cell>
        </row>
        <row r="3063">
          <cell r="B3063">
            <v>23162001</v>
          </cell>
          <cell r="C3063" t="str">
            <v>MARTÍNEZ</v>
          </cell>
          <cell r="D3063">
            <v>23162</v>
          </cell>
          <cell r="E3063" t="str">
            <v>CERETÉ</v>
          </cell>
          <cell r="F3063" t="str">
            <v>CÓRDOBA</v>
          </cell>
          <cell r="G3063" t="str">
            <v>CORDOBA,Colombia</v>
          </cell>
          <cell r="H3063" t="str">
            <v>CERETÉ,CÓRDOBA,Colombia</v>
          </cell>
          <cell r="I3063" t="str">
            <v>MARTÍNEZ,CERETÉ,CÓRDOBA,Colombia</v>
          </cell>
          <cell r="J3063">
            <v>23162</v>
          </cell>
          <cell r="K3063">
            <v>23</v>
          </cell>
          <cell r="L3063" t="str">
            <v>CORDOBA</v>
          </cell>
          <cell r="M3063">
            <v>6</v>
          </cell>
          <cell r="N3063" t="str">
            <v>Región Caribe</v>
          </cell>
          <cell r="O3063">
            <v>500</v>
          </cell>
          <cell r="P3063" t="str">
            <v>CARIBE OCCIDENTAL</v>
          </cell>
          <cell r="Q3063">
            <v>23001000</v>
          </cell>
          <cell r="R3063" t="str">
            <v>MARTÍNEZ</v>
          </cell>
          <cell r="S3063" t="str">
            <v>CABECERA CORREGIMIENTO MUNICIPAL (C)</v>
          </cell>
          <cell r="T3063">
            <v>-75.765057713700003</v>
          </cell>
          <cell r="U3063">
            <v>8.8741769571100004</v>
          </cell>
        </row>
        <row r="3064">
          <cell r="B3064">
            <v>23162002</v>
          </cell>
          <cell r="C3064" t="str">
            <v>MATEO GÓMEZ</v>
          </cell>
          <cell r="D3064">
            <v>23162</v>
          </cell>
          <cell r="E3064" t="str">
            <v>CERETÉ</v>
          </cell>
          <cell r="F3064" t="str">
            <v>CÓRDOBA</v>
          </cell>
          <cell r="G3064" t="str">
            <v>CORDOBA,Colombia</v>
          </cell>
          <cell r="H3064" t="str">
            <v>CERETÉ,CÓRDOBA,Colombia</v>
          </cell>
          <cell r="I3064" t="str">
            <v>MATEO GÓMEZ,CERETÉ,CÓRDOBA,Colombia</v>
          </cell>
          <cell r="J3064">
            <v>23162</v>
          </cell>
          <cell r="K3064">
            <v>23</v>
          </cell>
          <cell r="L3064" t="str">
            <v>CORDOBA</v>
          </cell>
          <cell r="M3064">
            <v>6</v>
          </cell>
          <cell r="N3064" t="str">
            <v>Región Caribe</v>
          </cell>
          <cell r="O3064">
            <v>500</v>
          </cell>
          <cell r="P3064" t="str">
            <v>CARIBE OCCIDENTAL</v>
          </cell>
          <cell r="Q3064">
            <v>23001000</v>
          </cell>
          <cell r="R3064" t="str">
            <v>MATEO GÓMEZ</v>
          </cell>
          <cell r="S3064" t="str">
            <v>CABECERA CORREGIMIENTO MUNICIPAL (C)</v>
          </cell>
          <cell r="T3064">
            <v>-75.829266435700006</v>
          </cell>
          <cell r="U3064">
            <v>8.8461621647600008</v>
          </cell>
        </row>
        <row r="3065">
          <cell r="B3065">
            <v>23162003</v>
          </cell>
          <cell r="C3065" t="str">
            <v>RABOLARGO</v>
          </cell>
          <cell r="D3065">
            <v>23162</v>
          </cell>
          <cell r="E3065" t="str">
            <v>CERETÉ</v>
          </cell>
          <cell r="F3065" t="str">
            <v>CÓRDOBA</v>
          </cell>
          <cell r="G3065" t="str">
            <v>CORDOBA,Colombia</v>
          </cell>
          <cell r="H3065" t="str">
            <v>CERETÉ,CÓRDOBA,Colombia</v>
          </cell>
          <cell r="I3065" t="str">
            <v>RABOLARGO,CERETÉ,CÓRDOBA,Colombia</v>
          </cell>
          <cell r="J3065">
            <v>23162</v>
          </cell>
          <cell r="K3065">
            <v>23</v>
          </cell>
          <cell r="L3065" t="str">
            <v>CORDOBA</v>
          </cell>
          <cell r="M3065">
            <v>6</v>
          </cell>
          <cell r="N3065" t="str">
            <v>Región Caribe</v>
          </cell>
          <cell r="O3065">
            <v>500</v>
          </cell>
          <cell r="P3065" t="str">
            <v>CARIBE OCCIDENTAL</v>
          </cell>
          <cell r="Q3065">
            <v>23001000</v>
          </cell>
          <cell r="R3065" t="str">
            <v>RABOLARGO</v>
          </cell>
          <cell r="S3065" t="str">
            <v>CABECERA CORREGIMIENTO MUNICIPAL (C)</v>
          </cell>
          <cell r="T3065">
            <v>-75.74339689</v>
          </cell>
          <cell r="U3065">
            <v>8.9513691719999997</v>
          </cell>
        </row>
        <row r="3066">
          <cell r="B3066">
            <v>23162004</v>
          </cell>
          <cell r="C3066" t="str">
            <v>SEVERA</v>
          </cell>
          <cell r="D3066">
            <v>23162</v>
          </cell>
          <cell r="E3066" t="str">
            <v>CERETÉ</v>
          </cell>
          <cell r="F3066" t="str">
            <v>CÓRDOBA</v>
          </cell>
          <cell r="G3066" t="str">
            <v>CORDOBA,Colombia</v>
          </cell>
          <cell r="H3066" t="str">
            <v>CERETÉ,CÓRDOBA,Colombia</v>
          </cell>
          <cell r="I3066" t="str">
            <v>SEVERA,CERETÉ,CÓRDOBA,Colombia</v>
          </cell>
          <cell r="J3066">
            <v>23162</v>
          </cell>
          <cell r="K3066">
            <v>23</v>
          </cell>
          <cell r="L3066" t="str">
            <v>CORDOBA</v>
          </cell>
          <cell r="M3066">
            <v>6</v>
          </cell>
          <cell r="N3066" t="str">
            <v>Región Caribe</v>
          </cell>
          <cell r="O3066">
            <v>500</v>
          </cell>
          <cell r="P3066" t="str">
            <v>CARIBE OCCIDENTAL</v>
          </cell>
          <cell r="Q3066">
            <v>23001000</v>
          </cell>
          <cell r="R3066" t="str">
            <v>SEVERA</v>
          </cell>
          <cell r="S3066" t="str">
            <v>CABECERA CORREGIMIENTO MUNICIPAL (C)</v>
          </cell>
          <cell r="T3066">
            <v>-75.8837710026</v>
          </cell>
          <cell r="U3066">
            <v>8.8914199009200008</v>
          </cell>
        </row>
        <row r="3067">
          <cell r="B3067">
            <v>23162005</v>
          </cell>
          <cell r="C3067" t="str">
            <v>CUERO CURTIDO</v>
          </cell>
          <cell r="D3067">
            <v>23162</v>
          </cell>
          <cell r="E3067" t="str">
            <v>CERETÉ</v>
          </cell>
          <cell r="F3067" t="str">
            <v>CÓRDOBA</v>
          </cell>
          <cell r="G3067" t="str">
            <v>CORDOBA,Colombia</v>
          </cell>
          <cell r="H3067" t="str">
            <v>CERETÉ,CÓRDOBA,Colombia</v>
          </cell>
          <cell r="I3067" t="str">
            <v>CUERO CURTIDO,CERETÉ,CÓRDOBA,Colombia</v>
          </cell>
          <cell r="J3067">
            <v>23162</v>
          </cell>
          <cell r="K3067">
            <v>23</v>
          </cell>
          <cell r="L3067" t="str">
            <v>CORDOBA</v>
          </cell>
          <cell r="M3067">
            <v>6</v>
          </cell>
          <cell r="N3067" t="str">
            <v>Región Caribe</v>
          </cell>
          <cell r="O3067">
            <v>500</v>
          </cell>
          <cell r="P3067" t="str">
            <v>CARIBE OCCIDENTAL</v>
          </cell>
          <cell r="Q3067">
            <v>23001000</v>
          </cell>
          <cell r="R3067" t="str">
            <v>CUERO CURTIDO</v>
          </cell>
          <cell r="S3067" t="str">
            <v>CABECERA CORREGIMIENTO MUNICIPAL (C)</v>
          </cell>
          <cell r="T3067">
            <v>-75.9608372175</v>
          </cell>
          <cell r="U3067">
            <v>8.9313970023400007</v>
          </cell>
        </row>
        <row r="3068">
          <cell r="B3068">
            <v>23162006</v>
          </cell>
          <cell r="C3068" t="str">
            <v>RETIRO DE LOS INDIOS</v>
          </cell>
          <cell r="D3068">
            <v>23162</v>
          </cell>
          <cell r="E3068" t="str">
            <v>CERETÉ</v>
          </cell>
          <cell r="F3068" t="str">
            <v>CÓRDOBA</v>
          </cell>
          <cell r="G3068" t="str">
            <v>CORDOBA,Colombia</v>
          </cell>
          <cell r="H3068" t="str">
            <v>CERETÉ,CÓRDOBA,Colombia</v>
          </cell>
          <cell r="I3068" t="str">
            <v>RETIRO DE LOS INDIOS,CERETÉ,CÓRDOBA,Colombia</v>
          </cell>
          <cell r="J3068">
            <v>23162</v>
          </cell>
          <cell r="K3068">
            <v>23</v>
          </cell>
          <cell r="L3068" t="str">
            <v>CORDOBA</v>
          </cell>
          <cell r="M3068">
            <v>6</v>
          </cell>
          <cell r="N3068" t="str">
            <v>Región Caribe</v>
          </cell>
          <cell r="O3068">
            <v>500</v>
          </cell>
          <cell r="P3068" t="str">
            <v>CARIBE OCCIDENTAL</v>
          </cell>
          <cell r="Q3068">
            <v>23001000</v>
          </cell>
          <cell r="R3068" t="str">
            <v>RETIRO DE LOS INDIOS</v>
          </cell>
          <cell r="S3068" t="str">
            <v>CABECERA CORREGIMIENTO MUNICIPAL (C)</v>
          </cell>
          <cell r="T3068">
            <v>-75.816442412499995</v>
          </cell>
          <cell r="U3068">
            <v>8.8561209112399997</v>
          </cell>
        </row>
        <row r="3069">
          <cell r="B3069">
            <v>23162010</v>
          </cell>
          <cell r="C3069" t="str">
            <v>EL CHORRILLO</v>
          </cell>
          <cell r="D3069">
            <v>23162</v>
          </cell>
          <cell r="E3069" t="str">
            <v>CERETÉ</v>
          </cell>
          <cell r="F3069" t="str">
            <v>CÓRDOBA</v>
          </cell>
          <cell r="G3069" t="str">
            <v>CORDOBA,Colombia</v>
          </cell>
          <cell r="H3069" t="str">
            <v>CERETÉ,CÓRDOBA,Colombia</v>
          </cell>
          <cell r="I3069" t="str">
            <v>EL CHORRILLO,CERETÉ,CÓRDOBA,Colombia</v>
          </cell>
          <cell r="J3069">
            <v>23162</v>
          </cell>
          <cell r="K3069">
            <v>23</v>
          </cell>
          <cell r="L3069" t="str">
            <v>CORDOBA</v>
          </cell>
          <cell r="M3069">
            <v>6</v>
          </cell>
          <cell r="N3069" t="str">
            <v>Región Caribe</v>
          </cell>
          <cell r="O3069">
            <v>500</v>
          </cell>
          <cell r="P3069" t="str">
            <v>CARIBE OCCIDENTAL</v>
          </cell>
          <cell r="Q3069">
            <v>23001000</v>
          </cell>
          <cell r="R3069" t="str">
            <v>EL CHORRILLO</v>
          </cell>
          <cell r="S3069" t="str">
            <v>CASERÍO (CAS)</v>
          </cell>
          <cell r="T3069">
            <v>-75.875021626000006</v>
          </cell>
          <cell r="U3069">
            <v>8.9073567069999999</v>
          </cell>
        </row>
        <row r="3070">
          <cell r="B3070">
            <v>23162011</v>
          </cell>
          <cell r="C3070" t="str">
            <v>PUEBLO MONO CANALETE CORDOBA</v>
          </cell>
          <cell r="D3070">
            <v>23162011</v>
          </cell>
          <cell r="E3070" t="str">
            <v>CANALETE</v>
          </cell>
          <cell r="F3070" t="str">
            <v>CÓRDOBA</v>
          </cell>
          <cell r="G3070" t="str">
            <v>CORDOBA,Colombia</v>
          </cell>
          <cell r="H3070" t="str">
            <v>CANALETE,CÓRDOBA,Colombia</v>
          </cell>
          <cell r="I3070" t="str">
            <v>CANALETE,CÓRDOBA,Colombia</v>
          </cell>
          <cell r="J3070">
            <v>23162011</v>
          </cell>
          <cell r="K3070">
            <v>23</v>
          </cell>
          <cell r="L3070" t="str">
            <v>CORDOBA</v>
          </cell>
          <cell r="M3070">
            <v>6</v>
          </cell>
          <cell r="N3070" t="str">
            <v>Región Caribe</v>
          </cell>
          <cell r="O3070">
            <v>500</v>
          </cell>
          <cell r="P3070" t="str">
            <v>CARIBE OCCIDENTAL</v>
          </cell>
          <cell r="Q3070">
            <v>23001000</v>
          </cell>
          <cell r="R3070" t="str">
            <v>PUEBLO MONO CANALETE CORDOBA</v>
          </cell>
          <cell r="S3070" t="str">
            <v>CABECERA MUNICIPAL (CM)</v>
          </cell>
          <cell r="T3070">
            <v>-75.873257305899998</v>
          </cell>
          <cell r="U3070">
            <v>8.7598152396500009</v>
          </cell>
        </row>
        <row r="3071">
          <cell r="B3071">
            <v>23162012</v>
          </cell>
          <cell r="C3071" t="str">
            <v>SAN ANTONIO</v>
          </cell>
          <cell r="D3071">
            <v>23162</v>
          </cell>
          <cell r="E3071" t="str">
            <v>CERETÉ</v>
          </cell>
          <cell r="F3071" t="str">
            <v>CÓRDOBA</v>
          </cell>
          <cell r="G3071" t="str">
            <v>CORDOBA,Colombia</v>
          </cell>
          <cell r="H3071" t="str">
            <v>CERETÉ,CÓRDOBA,Colombia</v>
          </cell>
          <cell r="I3071" t="str">
            <v>SAN ANTONIO,CERETÉ,CÓRDOBA,Colombia</v>
          </cell>
          <cell r="J3071">
            <v>23162</v>
          </cell>
          <cell r="K3071">
            <v>23</v>
          </cell>
          <cell r="L3071" t="str">
            <v>CORDOBA</v>
          </cell>
          <cell r="M3071">
            <v>6</v>
          </cell>
          <cell r="N3071" t="str">
            <v>Región Caribe</v>
          </cell>
          <cell r="O3071">
            <v>500</v>
          </cell>
          <cell r="P3071" t="str">
            <v>CARIBE OCCIDENTAL</v>
          </cell>
          <cell r="Q3071">
            <v>23001000</v>
          </cell>
          <cell r="R3071" t="str">
            <v>SAN ANTONIO</v>
          </cell>
          <cell r="S3071" t="str">
            <v>CASERÍO (CAS)</v>
          </cell>
          <cell r="T3071">
            <v>-75.761223178899996</v>
          </cell>
          <cell r="U3071">
            <v>8.9029611094799996</v>
          </cell>
        </row>
        <row r="3072">
          <cell r="B3072">
            <v>23162013</v>
          </cell>
          <cell r="C3072" t="str">
            <v>EL CEDRO</v>
          </cell>
          <cell r="D3072">
            <v>23162</v>
          </cell>
          <cell r="E3072" t="str">
            <v>CERETÉ</v>
          </cell>
          <cell r="F3072" t="str">
            <v>CÓRDOBA</v>
          </cell>
          <cell r="G3072" t="str">
            <v>CORDOBA,Colombia</v>
          </cell>
          <cell r="H3072" t="str">
            <v>CERETÉ,CÓRDOBA,Colombia</v>
          </cell>
          <cell r="I3072" t="str">
            <v>EL CEDRO,CERETÉ,CÓRDOBA,Colombia</v>
          </cell>
          <cell r="J3072">
            <v>23162</v>
          </cell>
          <cell r="K3072">
            <v>23</v>
          </cell>
          <cell r="L3072" t="str">
            <v>CORDOBA</v>
          </cell>
          <cell r="M3072">
            <v>6</v>
          </cell>
          <cell r="N3072" t="str">
            <v>Región Caribe</v>
          </cell>
          <cell r="O3072">
            <v>500</v>
          </cell>
          <cell r="P3072" t="str">
            <v>CARIBE OCCIDENTAL</v>
          </cell>
          <cell r="Q3072">
            <v>23001000</v>
          </cell>
          <cell r="R3072" t="str">
            <v>EL CEDRO</v>
          </cell>
          <cell r="S3072" t="str">
            <v>CASERÍO (CAS)</v>
          </cell>
          <cell r="T3072">
            <v>-75.750372279999993</v>
          </cell>
          <cell r="U3072">
            <v>8.9318193029999993</v>
          </cell>
        </row>
        <row r="3073">
          <cell r="B3073">
            <v>23162014</v>
          </cell>
          <cell r="C3073" t="str">
            <v>ZARZALITO</v>
          </cell>
          <cell r="D3073">
            <v>23162</v>
          </cell>
          <cell r="E3073" t="str">
            <v>CERETÉ</v>
          </cell>
          <cell r="F3073" t="str">
            <v>CÓRDOBA</v>
          </cell>
          <cell r="G3073" t="str">
            <v>CORDOBA,Colombia</v>
          </cell>
          <cell r="H3073" t="str">
            <v>CERETÉ,CÓRDOBA,Colombia</v>
          </cell>
          <cell r="I3073" t="str">
            <v>ZARZALITO,CERETÉ,CÓRDOBA,Colombia</v>
          </cell>
          <cell r="J3073">
            <v>23162</v>
          </cell>
          <cell r="K3073">
            <v>23</v>
          </cell>
          <cell r="L3073" t="str">
            <v>CORDOBA</v>
          </cell>
          <cell r="M3073">
            <v>6</v>
          </cell>
          <cell r="N3073" t="str">
            <v>Región Caribe</v>
          </cell>
          <cell r="O3073">
            <v>500</v>
          </cell>
          <cell r="P3073" t="str">
            <v>CARIBE OCCIDENTAL</v>
          </cell>
          <cell r="Q3073">
            <v>23001000</v>
          </cell>
          <cell r="R3073" t="str">
            <v>ZARZALITO</v>
          </cell>
          <cell r="S3073" t="str">
            <v>CASERÍO (CAS)</v>
          </cell>
          <cell r="T3073">
            <v>-75.761071646000005</v>
          </cell>
          <cell r="U3073">
            <v>8.9569943719499996</v>
          </cell>
        </row>
        <row r="3074">
          <cell r="B3074">
            <v>23162016</v>
          </cell>
          <cell r="C3074" t="str">
            <v>MANGUELITO</v>
          </cell>
          <cell r="D3074">
            <v>23162</v>
          </cell>
          <cell r="E3074" t="str">
            <v>CERETÉ</v>
          </cell>
          <cell r="F3074" t="str">
            <v>CÓRDOBA</v>
          </cell>
          <cell r="G3074" t="str">
            <v>CORDOBA,Colombia</v>
          </cell>
          <cell r="H3074" t="str">
            <v>CERETÉ,CÓRDOBA,Colombia</v>
          </cell>
          <cell r="I3074" t="str">
            <v>MANGUELITO,CERETÉ,CÓRDOBA,Colombia</v>
          </cell>
          <cell r="J3074">
            <v>23162</v>
          </cell>
          <cell r="K3074">
            <v>23</v>
          </cell>
          <cell r="L3074" t="str">
            <v>CORDOBA</v>
          </cell>
          <cell r="M3074">
            <v>6</v>
          </cell>
          <cell r="N3074" t="str">
            <v>Región Caribe</v>
          </cell>
          <cell r="O3074">
            <v>500</v>
          </cell>
          <cell r="P3074" t="str">
            <v>CARIBE OCCIDENTAL</v>
          </cell>
          <cell r="Q3074">
            <v>23001000</v>
          </cell>
          <cell r="R3074" t="str">
            <v>MANGUELITO</v>
          </cell>
          <cell r="S3074" t="str">
            <v>CABECERA CORREGIMIENTO MUNICIPAL (C)</v>
          </cell>
          <cell r="T3074">
            <v>-75.792649932000003</v>
          </cell>
          <cell r="U3074">
            <v>8.9198988840000002</v>
          </cell>
        </row>
        <row r="3075">
          <cell r="B3075">
            <v>23162018</v>
          </cell>
          <cell r="C3075" t="str">
            <v>EL QUEMADO</v>
          </cell>
          <cell r="D3075">
            <v>23162</v>
          </cell>
          <cell r="E3075" t="str">
            <v>CERETÉ</v>
          </cell>
          <cell r="F3075" t="str">
            <v>CÓRDOBA</v>
          </cell>
          <cell r="G3075" t="str">
            <v>CORDOBA,Colombia</v>
          </cell>
          <cell r="H3075" t="str">
            <v>CERETÉ,CÓRDOBA,Colombia</v>
          </cell>
          <cell r="I3075" t="str">
            <v>EL QUEMADO,CERETÉ,CÓRDOBA,Colombia</v>
          </cell>
          <cell r="J3075">
            <v>23162</v>
          </cell>
          <cell r="K3075">
            <v>23</v>
          </cell>
          <cell r="L3075" t="str">
            <v>CORDOBA</v>
          </cell>
          <cell r="M3075">
            <v>6</v>
          </cell>
          <cell r="N3075" t="str">
            <v>Región Caribe</v>
          </cell>
          <cell r="O3075">
            <v>500</v>
          </cell>
          <cell r="P3075" t="str">
            <v>CARIBE OCCIDENTAL</v>
          </cell>
          <cell r="Q3075">
            <v>23001000</v>
          </cell>
          <cell r="R3075" t="str">
            <v>EL QUEMADO</v>
          </cell>
          <cell r="S3075" t="str">
            <v>CASERÍO (CAS)</v>
          </cell>
          <cell r="T3075">
            <v>-75.815441646899998</v>
          </cell>
          <cell r="U3075">
            <v>8.8711028555200002</v>
          </cell>
        </row>
        <row r="3076">
          <cell r="B3076">
            <v>23162023</v>
          </cell>
          <cell r="C3076" t="str">
            <v>LA ESMERALDA</v>
          </cell>
          <cell r="D3076">
            <v>23162</v>
          </cell>
          <cell r="E3076" t="str">
            <v>CERETÉ</v>
          </cell>
          <cell r="F3076" t="str">
            <v>CÓRDOBA</v>
          </cell>
          <cell r="G3076" t="str">
            <v>CORDOBA,Colombia</v>
          </cell>
          <cell r="H3076" t="str">
            <v>CERETÉ,CÓRDOBA,Colombia</v>
          </cell>
          <cell r="I3076" t="str">
            <v>LA ESMERALDA,CERETÉ,CÓRDOBA,Colombia</v>
          </cell>
          <cell r="J3076">
            <v>23162</v>
          </cell>
          <cell r="K3076">
            <v>23</v>
          </cell>
          <cell r="L3076" t="str">
            <v>CORDOBA</v>
          </cell>
          <cell r="M3076">
            <v>6</v>
          </cell>
          <cell r="N3076" t="str">
            <v>Región Caribe</v>
          </cell>
          <cell r="O3076">
            <v>500</v>
          </cell>
          <cell r="P3076" t="str">
            <v>CARIBE OCCIDENTAL</v>
          </cell>
          <cell r="Q3076">
            <v>23001000</v>
          </cell>
          <cell r="R3076" t="str">
            <v>LA ESMERALDA</v>
          </cell>
          <cell r="S3076" t="str">
            <v>CABECERA CORREGIMIENTO MUNICIPAL (C)</v>
          </cell>
          <cell r="T3076">
            <v>-75.873257305899998</v>
          </cell>
          <cell r="U3076">
            <v>8.7598152396500009</v>
          </cell>
        </row>
        <row r="3077">
          <cell r="B3077">
            <v>23162025</v>
          </cell>
          <cell r="C3077" t="str">
            <v>BUENAVISTA DEL RETIRO</v>
          </cell>
          <cell r="D3077">
            <v>23162</v>
          </cell>
          <cell r="E3077" t="str">
            <v>CERETÉ</v>
          </cell>
          <cell r="F3077" t="str">
            <v>CÓRDOBA</v>
          </cell>
          <cell r="G3077" t="str">
            <v>CORDOBA,Colombia</v>
          </cell>
          <cell r="H3077" t="str">
            <v>CERETÉ,CÓRDOBA,Colombia</v>
          </cell>
          <cell r="I3077" t="str">
            <v>BUENAVISTA DEL RETIRO,CERETÉ,CÓRDOBA,Colombia</v>
          </cell>
          <cell r="J3077">
            <v>23162</v>
          </cell>
          <cell r="K3077">
            <v>23</v>
          </cell>
          <cell r="L3077" t="str">
            <v>CORDOBA</v>
          </cell>
          <cell r="M3077">
            <v>6</v>
          </cell>
          <cell r="N3077" t="str">
            <v>Región Caribe</v>
          </cell>
          <cell r="O3077">
            <v>500</v>
          </cell>
          <cell r="P3077" t="str">
            <v>CARIBE OCCIDENTAL</v>
          </cell>
          <cell r="Q3077">
            <v>23001000</v>
          </cell>
          <cell r="R3077" t="str">
            <v>BUENAVISTA DEL RETIRO</v>
          </cell>
          <cell r="S3077" t="str">
            <v>CENTRO POBLADO (CP)</v>
          </cell>
          <cell r="T3077">
            <v>-75.818395570000007</v>
          </cell>
          <cell r="U3077">
            <v>8.8593178399999992</v>
          </cell>
        </row>
        <row r="3078">
          <cell r="B3078">
            <v>23162026</v>
          </cell>
          <cell r="C3078" t="str">
            <v>BUENAVISTA EL QUEMADO</v>
          </cell>
          <cell r="D3078">
            <v>23162</v>
          </cell>
          <cell r="E3078" t="str">
            <v>CERETÉ</v>
          </cell>
          <cell r="F3078" t="str">
            <v>CÓRDOBA</v>
          </cell>
          <cell r="G3078" t="str">
            <v>CORDOBA,Colombia</v>
          </cell>
          <cell r="H3078" t="str">
            <v>CERETÉ,CÓRDOBA,Colombia</v>
          </cell>
          <cell r="I3078" t="str">
            <v>BUENAVISTA EL QUEMADO,CERETÉ,CÓRDOBA,Colombia</v>
          </cell>
          <cell r="J3078">
            <v>23162</v>
          </cell>
          <cell r="K3078">
            <v>23</v>
          </cell>
          <cell r="L3078" t="str">
            <v>CORDOBA</v>
          </cell>
          <cell r="M3078">
            <v>6</v>
          </cell>
          <cell r="N3078" t="str">
            <v>Región Caribe</v>
          </cell>
          <cell r="O3078">
            <v>500</v>
          </cell>
          <cell r="P3078" t="str">
            <v>CARIBE OCCIDENTAL</v>
          </cell>
          <cell r="Q3078">
            <v>23001000</v>
          </cell>
          <cell r="R3078" t="str">
            <v>BUENAVISTA EL QUEMADO</v>
          </cell>
          <cell r="S3078" t="str">
            <v>CENTRO POBLADO (CP)</v>
          </cell>
          <cell r="T3078">
            <v>-75.817262959199994</v>
          </cell>
          <cell r="U3078">
            <v>8.8729084233099993</v>
          </cell>
        </row>
        <row r="3079">
          <cell r="B3079">
            <v>23162027</v>
          </cell>
          <cell r="C3079" t="str">
            <v>EL CARMEN</v>
          </cell>
          <cell r="D3079">
            <v>23162</v>
          </cell>
          <cell r="E3079" t="str">
            <v>CERETÉ</v>
          </cell>
          <cell r="F3079" t="str">
            <v>CÓRDOBA</v>
          </cell>
          <cell r="G3079" t="str">
            <v>CORDOBA,Colombia</v>
          </cell>
          <cell r="H3079" t="str">
            <v>CERETÉ,CÓRDOBA,Colombia</v>
          </cell>
          <cell r="I3079" t="str">
            <v>EL CARMEN,CERETÉ,CÓRDOBA,Colombia</v>
          </cell>
          <cell r="J3079">
            <v>23162</v>
          </cell>
          <cell r="K3079">
            <v>23</v>
          </cell>
          <cell r="L3079" t="str">
            <v>CORDOBA</v>
          </cell>
          <cell r="M3079">
            <v>6</v>
          </cell>
          <cell r="N3079" t="str">
            <v>Región Caribe</v>
          </cell>
          <cell r="O3079">
            <v>500</v>
          </cell>
          <cell r="P3079" t="str">
            <v>CARIBE OCCIDENTAL</v>
          </cell>
          <cell r="Q3079">
            <v>23001000</v>
          </cell>
          <cell r="R3079" t="str">
            <v>EL CARMEN</v>
          </cell>
          <cell r="S3079" t="str">
            <v>CENTRO POBLADO (CP)</v>
          </cell>
          <cell r="T3079">
            <v>-75.741451819900007</v>
          </cell>
          <cell r="U3079">
            <v>8.9627708518000002</v>
          </cell>
        </row>
        <row r="3080">
          <cell r="B3080">
            <v>23162031</v>
          </cell>
          <cell r="C3080" t="str">
            <v>CONDOMINIO LAGOS DE SANTA RITA</v>
          </cell>
          <cell r="D3080">
            <v>23162</v>
          </cell>
          <cell r="E3080" t="str">
            <v>CERETÉ</v>
          </cell>
          <cell r="F3080" t="str">
            <v>CÓRDOBA</v>
          </cell>
          <cell r="G3080" t="str">
            <v>CORDOBA,Colombia</v>
          </cell>
          <cell r="H3080" t="str">
            <v>CERETÉ,CÓRDOBA,Colombia</v>
          </cell>
          <cell r="I3080" t="str">
            <v>CONDOMINIO LAGOS DE SANTA RITA,CERETÉ,CÓRDOBA,Colombia</v>
          </cell>
          <cell r="J3080">
            <v>23162</v>
          </cell>
          <cell r="K3080">
            <v>23</v>
          </cell>
          <cell r="L3080" t="str">
            <v>CORDOBA</v>
          </cell>
          <cell r="M3080">
            <v>6</v>
          </cell>
          <cell r="N3080" t="str">
            <v>Región Caribe</v>
          </cell>
          <cell r="O3080">
            <v>500</v>
          </cell>
          <cell r="P3080" t="str">
            <v>CARIBE OCCIDENTAL</v>
          </cell>
          <cell r="Q3080">
            <v>23001000</v>
          </cell>
          <cell r="R3080" t="str">
            <v>CONDOMINIO LAGOS DE SANTA RITA</v>
          </cell>
          <cell r="S3080" t="str">
            <v>CASERÍO (CAS)</v>
          </cell>
          <cell r="T3080">
            <v>-75.825565651700003</v>
          </cell>
          <cell r="U3080">
            <v>8.8305318191200008</v>
          </cell>
        </row>
        <row r="3081">
          <cell r="B3081">
            <v>23162032</v>
          </cell>
          <cell r="C3081" t="str">
            <v>RUSIA</v>
          </cell>
          <cell r="D3081">
            <v>23162</v>
          </cell>
          <cell r="E3081" t="str">
            <v>CERETÉ</v>
          </cell>
          <cell r="F3081" t="str">
            <v>CÓRDOBA</v>
          </cell>
          <cell r="G3081" t="str">
            <v>CORDOBA,Colombia</v>
          </cell>
          <cell r="H3081" t="str">
            <v>CERETÉ,CÓRDOBA,Colombia</v>
          </cell>
          <cell r="I3081" t="str">
            <v>RUSIA,CERETÉ,CÓRDOBA,Colombia</v>
          </cell>
          <cell r="J3081">
            <v>23162</v>
          </cell>
          <cell r="K3081">
            <v>23</v>
          </cell>
          <cell r="L3081" t="str">
            <v>CORDOBA</v>
          </cell>
          <cell r="M3081">
            <v>6</v>
          </cell>
          <cell r="N3081" t="str">
            <v>Región Caribe</v>
          </cell>
          <cell r="O3081">
            <v>500</v>
          </cell>
          <cell r="P3081" t="str">
            <v>CARIBE OCCIDENTAL</v>
          </cell>
          <cell r="Q3081">
            <v>23001000</v>
          </cell>
          <cell r="R3081" t="str">
            <v>RUSIA</v>
          </cell>
          <cell r="S3081" t="str">
            <v>CASERÍO (CAS)</v>
          </cell>
          <cell r="T3081">
            <v>-75.811783450099995</v>
          </cell>
          <cell r="U3081">
            <v>8.9139906487200005</v>
          </cell>
        </row>
        <row r="3082">
          <cell r="B3082">
            <v>23168000</v>
          </cell>
          <cell r="C3082" t="str">
            <v>CHIMÁ</v>
          </cell>
          <cell r="D3082">
            <v>23168</v>
          </cell>
          <cell r="E3082" t="str">
            <v>CHIMÁ</v>
          </cell>
          <cell r="F3082" t="str">
            <v>CÓRDOBA</v>
          </cell>
          <cell r="G3082" t="str">
            <v>CORDOBA,Colombia</v>
          </cell>
          <cell r="H3082" t="str">
            <v>CHIMÁ,CÓRDOBA,Colombia</v>
          </cell>
          <cell r="I3082" t="str">
            <v>CHIMÁ,CHIMÁ,CÓRDOBA,Colombia</v>
          </cell>
          <cell r="J3082">
            <v>23168</v>
          </cell>
          <cell r="K3082">
            <v>23</v>
          </cell>
          <cell r="L3082" t="str">
            <v>CORDOBA</v>
          </cell>
          <cell r="M3082">
            <v>6</v>
          </cell>
          <cell r="N3082" t="str">
            <v>Región Caribe</v>
          </cell>
          <cell r="O3082">
            <v>500</v>
          </cell>
          <cell r="P3082" t="str">
            <v>CARIBE OCCIDENTAL</v>
          </cell>
          <cell r="Q3082">
            <v>23001000</v>
          </cell>
          <cell r="R3082" t="str">
            <v>CHIMÁ</v>
          </cell>
          <cell r="S3082" t="str">
            <v>CABECERA MUNICIPAL (CM)</v>
          </cell>
          <cell r="T3082">
            <v>-75.626894587199999</v>
          </cell>
          <cell r="U3082">
            <v>9.1494783802500006</v>
          </cell>
        </row>
        <row r="3083">
          <cell r="B3083">
            <v>23168001</v>
          </cell>
          <cell r="C3083" t="str">
            <v>ARACHE</v>
          </cell>
          <cell r="D3083">
            <v>23168</v>
          </cell>
          <cell r="E3083" t="str">
            <v>CHIMÁ</v>
          </cell>
          <cell r="F3083" t="str">
            <v>CÓRDOBA</v>
          </cell>
          <cell r="G3083" t="str">
            <v>CORDOBA,Colombia</v>
          </cell>
          <cell r="H3083" t="str">
            <v>CHIMÁ,CÓRDOBA,Colombia</v>
          </cell>
          <cell r="I3083" t="str">
            <v>ARACHE,CHIMÁ,CÓRDOBA,Colombia</v>
          </cell>
          <cell r="J3083">
            <v>23168</v>
          </cell>
          <cell r="K3083">
            <v>23</v>
          </cell>
          <cell r="L3083" t="str">
            <v>CORDOBA</v>
          </cell>
          <cell r="M3083">
            <v>6</v>
          </cell>
          <cell r="N3083" t="str">
            <v>Región Caribe</v>
          </cell>
          <cell r="O3083">
            <v>500</v>
          </cell>
          <cell r="P3083" t="str">
            <v>CARIBE OCCIDENTAL</v>
          </cell>
          <cell r="Q3083">
            <v>23001000</v>
          </cell>
          <cell r="R3083" t="str">
            <v>ARACHE</v>
          </cell>
          <cell r="S3083" t="str">
            <v>CABECERA CORREGIMIENTO MUNICIPAL (C)</v>
          </cell>
          <cell r="T3083">
            <v>-75.642051581199993</v>
          </cell>
          <cell r="U3083">
            <v>9.0752609850700008</v>
          </cell>
        </row>
        <row r="3084">
          <cell r="B3084">
            <v>23168002</v>
          </cell>
          <cell r="C3084" t="str">
            <v>CAMPO BELLO</v>
          </cell>
          <cell r="D3084">
            <v>23168</v>
          </cell>
          <cell r="E3084" t="str">
            <v>CHIMÁ</v>
          </cell>
          <cell r="F3084" t="str">
            <v>CÓRDOBA</v>
          </cell>
          <cell r="G3084" t="str">
            <v>CORDOBA,Colombia</v>
          </cell>
          <cell r="H3084" t="str">
            <v>CHIMÁ,CÓRDOBA,Colombia</v>
          </cell>
          <cell r="I3084" t="str">
            <v>CAMPO BELLO,CHIMÁ,CÓRDOBA,Colombia</v>
          </cell>
          <cell r="J3084">
            <v>23168</v>
          </cell>
          <cell r="K3084">
            <v>23</v>
          </cell>
          <cell r="L3084" t="str">
            <v>CORDOBA</v>
          </cell>
          <cell r="M3084">
            <v>6</v>
          </cell>
          <cell r="N3084" t="str">
            <v>Región Caribe</v>
          </cell>
          <cell r="O3084">
            <v>500</v>
          </cell>
          <cell r="P3084" t="str">
            <v>CARIBE OCCIDENTAL</v>
          </cell>
          <cell r="Q3084">
            <v>23001000</v>
          </cell>
          <cell r="R3084" t="str">
            <v>CAMPO BELLO</v>
          </cell>
          <cell r="S3084" t="str">
            <v>CABECERA CORREGIMIENTO MUNICIPAL (C)</v>
          </cell>
          <cell r="T3084">
            <v>-75.589480715999997</v>
          </cell>
          <cell r="U3084">
            <v>9.1632230275800008</v>
          </cell>
        </row>
        <row r="3085">
          <cell r="B3085">
            <v>23168003</v>
          </cell>
          <cell r="C3085" t="str">
            <v>CAROLINA</v>
          </cell>
          <cell r="D3085">
            <v>23168</v>
          </cell>
          <cell r="E3085" t="str">
            <v>CHIMÁ</v>
          </cell>
          <cell r="F3085" t="str">
            <v>CÓRDOBA</v>
          </cell>
          <cell r="G3085" t="str">
            <v>CORDOBA,Colombia</v>
          </cell>
          <cell r="H3085" t="str">
            <v>CHIMÁ,CÓRDOBA,Colombia</v>
          </cell>
          <cell r="I3085" t="str">
            <v>CAROLINA,CHIMÁ,CÓRDOBA,Colombia</v>
          </cell>
          <cell r="J3085">
            <v>23168</v>
          </cell>
          <cell r="K3085">
            <v>23</v>
          </cell>
          <cell r="L3085" t="str">
            <v>CORDOBA</v>
          </cell>
          <cell r="M3085">
            <v>6</v>
          </cell>
          <cell r="N3085" t="str">
            <v>Región Caribe</v>
          </cell>
          <cell r="O3085">
            <v>500</v>
          </cell>
          <cell r="P3085" t="str">
            <v>CARIBE OCCIDENTAL</v>
          </cell>
          <cell r="Q3085">
            <v>23001000</v>
          </cell>
          <cell r="R3085" t="str">
            <v>CAROLINA</v>
          </cell>
          <cell r="S3085" t="str">
            <v>CABECERA CORREGIMIENTO MUNICIPAL (C)</v>
          </cell>
          <cell r="T3085">
            <v>-75.718433602000005</v>
          </cell>
          <cell r="U3085">
            <v>9.0191646920000004</v>
          </cell>
        </row>
        <row r="3086">
          <cell r="B3086">
            <v>23168004</v>
          </cell>
          <cell r="C3086" t="str">
            <v>COROZALITO</v>
          </cell>
          <cell r="D3086">
            <v>23168</v>
          </cell>
          <cell r="E3086" t="str">
            <v>CHIMÁ</v>
          </cell>
          <cell r="F3086" t="str">
            <v>CÓRDOBA</v>
          </cell>
          <cell r="G3086" t="str">
            <v>CORDOBA,Colombia</v>
          </cell>
          <cell r="H3086" t="str">
            <v>CHIMÁ,CÓRDOBA,Colombia</v>
          </cell>
          <cell r="I3086" t="str">
            <v>COROZALITO,CHIMÁ,CÓRDOBA,Colombia</v>
          </cell>
          <cell r="J3086">
            <v>23168</v>
          </cell>
          <cell r="K3086">
            <v>23</v>
          </cell>
          <cell r="L3086" t="str">
            <v>CORDOBA</v>
          </cell>
          <cell r="M3086">
            <v>6</v>
          </cell>
          <cell r="N3086" t="str">
            <v>Región Caribe</v>
          </cell>
          <cell r="O3086">
            <v>500</v>
          </cell>
          <cell r="P3086" t="str">
            <v>CARIBE OCCIDENTAL</v>
          </cell>
          <cell r="Q3086">
            <v>23001000</v>
          </cell>
          <cell r="R3086" t="str">
            <v>COROZALITO</v>
          </cell>
          <cell r="S3086" t="str">
            <v>CABECERA CORREGIMIENTO MUNICIPAL (C)</v>
          </cell>
          <cell r="T3086">
            <v>-75.628633945000004</v>
          </cell>
          <cell r="U3086">
            <v>9.0482278181600009</v>
          </cell>
        </row>
        <row r="3087">
          <cell r="B3087">
            <v>23168005</v>
          </cell>
          <cell r="C3087" t="str">
            <v>PUNTA VERDE</v>
          </cell>
          <cell r="D3087">
            <v>23168</v>
          </cell>
          <cell r="E3087" t="str">
            <v>CHIMÁ</v>
          </cell>
          <cell r="F3087" t="str">
            <v>CÓRDOBA</v>
          </cell>
          <cell r="G3087" t="str">
            <v>CORDOBA,Colombia</v>
          </cell>
          <cell r="H3087" t="str">
            <v>CHIMÁ,CÓRDOBA,Colombia</v>
          </cell>
          <cell r="I3087" t="str">
            <v>PUNTA VERDE,CHIMÁ,CÓRDOBA,Colombia</v>
          </cell>
          <cell r="J3087">
            <v>23168</v>
          </cell>
          <cell r="K3087">
            <v>23</v>
          </cell>
          <cell r="L3087" t="str">
            <v>CORDOBA</v>
          </cell>
          <cell r="M3087">
            <v>6</v>
          </cell>
          <cell r="N3087" t="str">
            <v>Región Caribe</v>
          </cell>
          <cell r="O3087">
            <v>500</v>
          </cell>
          <cell r="P3087" t="str">
            <v>CARIBE OCCIDENTAL</v>
          </cell>
          <cell r="Q3087">
            <v>23001000</v>
          </cell>
          <cell r="R3087" t="str">
            <v>PUNTA VERDE</v>
          </cell>
          <cell r="S3087" t="str">
            <v>CABECERA CORREGIMIENTO MUNICIPAL (C)</v>
          </cell>
          <cell r="T3087">
            <v>-75.723117663500005</v>
          </cell>
          <cell r="U3087">
            <v>8.9964396867699996</v>
          </cell>
        </row>
        <row r="3088">
          <cell r="B3088">
            <v>23168006</v>
          </cell>
          <cell r="C3088" t="str">
            <v>SITIO VIEJO</v>
          </cell>
          <cell r="D3088">
            <v>23168</v>
          </cell>
          <cell r="E3088" t="str">
            <v>CHIMÁ</v>
          </cell>
          <cell r="F3088" t="str">
            <v>CÓRDOBA</v>
          </cell>
          <cell r="G3088" t="str">
            <v>CORDOBA,Colombia</v>
          </cell>
          <cell r="H3088" t="str">
            <v>CHIMÁ,CÓRDOBA,Colombia</v>
          </cell>
          <cell r="I3088" t="str">
            <v>SITIO VIEJO,CHIMÁ,CÓRDOBA,Colombia</v>
          </cell>
          <cell r="J3088">
            <v>23168</v>
          </cell>
          <cell r="K3088">
            <v>23</v>
          </cell>
          <cell r="L3088" t="str">
            <v>CORDOBA</v>
          </cell>
          <cell r="M3088">
            <v>6</v>
          </cell>
          <cell r="N3088" t="str">
            <v>Región Caribe</v>
          </cell>
          <cell r="O3088">
            <v>500</v>
          </cell>
          <cell r="P3088" t="str">
            <v>CARIBE OCCIDENTAL</v>
          </cell>
          <cell r="Q3088">
            <v>23001000</v>
          </cell>
          <cell r="R3088" t="str">
            <v>SITIO VIEJO</v>
          </cell>
          <cell r="S3088" t="str">
            <v>CABECERA CORREGIMIENTO MUNICIPAL (C)</v>
          </cell>
          <cell r="T3088">
            <v>-75.626410005500006</v>
          </cell>
          <cell r="U3088">
            <v>9.1021186108599998</v>
          </cell>
        </row>
        <row r="3089">
          <cell r="B3089">
            <v>23168008</v>
          </cell>
          <cell r="C3089" t="str">
            <v>SABANACOSTA</v>
          </cell>
          <cell r="D3089">
            <v>23168</v>
          </cell>
          <cell r="E3089" t="str">
            <v>CHIMÁ</v>
          </cell>
          <cell r="F3089" t="str">
            <v>CÓRDOBA</v>
          </cell>
          <cell r="G3089" t="str">
            <v>CORDOBA,Colombia</v>
          </cell>
          <cell r="H3089" t="str">
            <v>CHIMÁ,CÓRDOBA,Colombia</v>
          </cell>
          <cell r="I3089" t="str">
            <v>SABANACOSTA,CHIMÁ,CÓRDOBA,Colombia</v>
          </cell>
          <cell r="J3089">
            <v>23168</v>
          </cell>
          <cell r="K3089">
            <v>23</v>
          </cell>
          <cell r="L3089" t="str">
            <v>CORDOBA</v>
          </cell>
          <cell r="M3089">
            <v>6</v>
          </cell>
          <cell r="N3089" t="str">
            <v>Región Caribe</v>
          </cell>
          <cell r="O3089">
            <v>500</v>
          </cell>
          <cell r="P3089" t="str">
            <v>CARIBE OCCIDENTAL</v>
          </cell>
          <cell r="Q3089">
            <v>23001000</v>
          </cell>
          <cell r="R3089" t="str">
            <v>SABANACOSTA</v>
          </cell>
          <cell r="S3089" t="str">
            <v>CASERÍO (CAS)</v>
          </cell>
          <cell r="T3089">
            <v>-75.609326131100005</v>
          </cell>
          <cell r="U3089">
            <v>9.2154075239599997</v>
          </cell>
        </row>
        <row r="3090">
          <cell r="B3090">
            <v>23168017</v>
          </cell>
          <cell r="C3090" t="str">
            <v>PIMENTAL SECTOR BURRO MUERTO</v>
          </cell>
          <cell r="D3090">
            <v>23168</v>
          </cell>
          <cell r="E3090" t="str">
            <v>CHIMÁ</v>
          </cell>
          <cell r="F3090" t="str">
            <v>CÓRDOBA</v>
          </cell>
          <cell r="G3090" t="str">
            <v>CORDOBA,Colombia</v>
          </cell>
          <cell r="H3090" t="str">
            <v>CHIMÁ,CÓRDOBA,Colombia</v>
          </cell>
          <cell r="I3090" t="str">
            <v>PIMENTAL SECTOR BURRO MUERTO,CHIMÁ,CÓRDOBA,Colombia</v>
          </cell>
          <cell r="J3090">
            <v>23168</v>
          </cell>
          <cell r="K3090">
            <v>23</v>
          </cell>
          <cell r="L3090" t="str">
            <v>CORDOBA</v>
          </cell>
          <cell r="M3090">
            <v>6</v>
          </cell>
          <cell r="N3090" t="str">
            <v>Región Caribe</v>
          </cell>
          <cell r="O3090">
            <v>500</v>
          </cell>
          <cell r="P3090" t="str">
            <v>CARIBE OCCIDENTAL</v>
          </cell>
          <cell r="Q3090">
            <v>23001000</v>
          </cell>
          <cell r="R3090" t="str">
            <v>PIMENTAL SECTOR BURRO MUERTO</v>
          </cell>
          <cell r="S3090" t="str">
            <v>CASERÍO (CAS)</v>
          </cell>
          <cell r="T3090">
            <v>-75.873257305899998</v>
          </cell>
          <cell r="U3090">
            <v>8.7598152396500009</v>
          </cell>
        </row>
        <row r="3091">
          <cell r="B3091">
            <v>23182000</v>
          </cell>
          <cell r="C3091" t="str">
            <v>CHINÚ</v>
          </cell>
          <cell r="D3091">
            <v>23182</v>
          </cell>
          <cell r="E3091" t="str">
            <v>CHINÚ</v>
          </cell>
          <cell r="F3091" t="str">
            <v>CÓRDOBA</v>
          </cell>
          <cell r="G3091" t="str">
            <v>CORDOBA,Colombia</v>
          </cell>
          <cell r="H3091" t="str">
            <v>CHINÚ,CÓRDOBA,Colombia</v>
          </cell>
          <cell r="I3091" t="str">
            <v>CHINÚ,CHINÚ,CÓRDOBA,Colombia</v>
          </cell>
          <cell r="J3091">
            <v>23182</v>
          </cell>
          <cell r="K3091">
            <v>23</v>
          </cell>
          <cell r="L3091" t="str">
            <v>CORDOBA</v>
          </cell>
          <cell r="M3091">
            <v>6</v>
          </cell>
          <cell r="N3091" t="str">
            <v>Región Caribe</v>
          </cell>
          <cell r="O3091">
            <v>500</v>
          </cell>
          <cell r="P3091" t="str">
            <v>CARIBE OCCIDENTAL</v>
          </cell>
          <cell r="Q3091">
            <v>23001000</v>
          </cell>
          <cell r="R3091" t="str">
            <v>CHINÚ</v>
          </cell>
          <cell r="S3091" t="str">
            <v>CABECERA MUNICIPAL (CM)</v>
          </cell>
          <cell r="T3091">
            <v>-75.399721518199996</v>
          </cell>
          <cell r="U3091">
            <v>9.1052922986499993</v>
          </cell>
        </row>
        <row r="3092">
          <cell r="B3092">
            <v>23182001</v>
          </cell>
          <cell r="C3092" t="str">
            <v>AGUAS VIVAS</v>
          </cell>
          <cell r="D3092">
            <v>23182</v>
          </cell>
          <cell r="E3092" t="str">
            <v>CHINÚ</v>
          </cell>
          <cell r="F3092" t="str">
            <v>CÓRDOBA</v>
          </cell>
          <cell r="G3092" t="str">
            <v>CORDOBA,Colombia</v>
          </cell>
          <cell r="H3092" t="str">
            <v>CHINÚ,CÓRDOBA,Colombia</v>
          </cell>
          <cell r="I3092" t="str">
            <v>AGUAS VIVAS,CHINÚ,CÓRDOBA,Colombia</v>
          </cell>
          <cell r="J3092">
            <v>23182</v>
          </cell>
          <cell r="K3092">
            <v>23</v>
          </cell>
          <cell r="L3092" t="str">
            <v>CORDOBA</v>
          </cell>
          <cell r="M3092">
            <v>6</v>
          </cell>
          <cell r="N3092" t="str">
            <v>Región Caribe</v>
          </cell>
          <cell r="O3092">
            <v>500</v>
          </cell>
          <cell r="P3092" t="str">
            <v>CARIBE OCCIDENTAL</v>
          </cell>
          <cell r="Q3092">
            <v>23001000</v>
          </cell>
          <cell r="R3092" t="str">
            <v>AGUAS VIVAS</v>
          </cell>
          <cell r="S3092" t="str">
            <v>CABECERA CORREGIMIENTO MUNICIPAL (C)</v>
          </cell>
          <cell r="T3092">
            <v>-75.498706935599998</v>
          </cell>
          <cell r="U3092">
            <v>9.0498789794800008</v>
          </cell>
        </row>
        <row r="3093">
          <cell r="B3093">
            <v>23182002</v>
          </cell>
          <cell r="C3093" t="str">
            <v>CACAOTAL</v>
          </cell>
          <cell r="D3093">
            <v>23182</v>
          </cell>
          <cell r="E3093" t="str">
            <v>CHINÚ</v>
          </cell>
          <cell r="F3093" t="str">
            <v>CÓRDOBA</v>
          </cell>
          <cell r="G3093" t="str">
            <v>CORDOBA,Colombia</v>
          </cell>
          <cell r="H3093" t="str">
            <v>CHINÚ,CÓRDOBA,Colombia</v>
          </cell>
          <cell r="I3093" t="str">
            <v>CACAOTAL,CHINÚ,CÓRDOBA,Colombia</v>
          </cell>
          <cell r="J3093">
            <v>23182</v>
          </cell>
          <cell r="K3093">
            <v>23</v>
          </cell>
          <cell r="L3093" t="str">
            <v>CORDOBA</v>
          </cell>
          <cell r="M3093">
            <v>6</v>
          </cell>
          <cell r="N3093" t="str">
            <v>Región Caribe</v>
          </cell>
          <cell r="O3093">
            <v>500</v>
          </cell>
          <cell r="P3093" t="str">
            <v>CARIBE OCCIDENTAL</v>
          </cell>
          <cell r="Q3093">
            <v>23001000</v>
          </cell>
          <cell r="R3093" t="str">
            <v>CACAOTAL</v>
          </cell>
          <cell r="S3093" t="str">
            <v>CABECERA CORREGIMIENTO MUNICIPAL (C)</v>
          </cell>
          <cell r="T3093">
            <v>-75.437337842900007</v>
          </cell>
          <cell r="U3093">
            <v>9.1205532923400003</v>
          </cell>
        </row>
        <row r="3094">
          <cell r="B3094">
            <v>23182003</v>
          </cell>
          <cell r="C3094" t="str">
            <v>CARBONERO</v>
          </cell>
          <cell r="D3094">
            <v>23182</v>
          </cell>
          <cell r="E3094" t="str">
            <v>CHINÚ</v>
          </cell>
          <cell r="F3094" t="str">
            <v>CÓRDOBA</v>
          </cell>
          <cell r="G3094" t="str">
            <v>CORDOBA,Colombia</v>
          </cell>
          <cell r="H3094" t="str">
            <v>CHINÚ,CÓRDOBA,Colombia</v>
          </cell>
          <cell r="I3094" t="str">
            <v>CARBONERO,CHINÚ,CÓRDOBA,Colombia</v>
          </cell>
          <cell r="J3094">
            <v>23182</v>
          </cell>
          <cell r="K3094">
            <v>23</v>
          </cell>
          <cell r="L3094" t="str">
            <v>CORDOBA</v>
          </cell>
          <cell r="M3094">
            <v>6</v>
          </cell>
          <cell r="N3094" t="str">
            <v>Región Caribe</v>
          </cell>
          <cell r="O3094">
            <v>500</v>
          </cell>
          <cell r="P3094" t="str">
            <v>CARIBE OCCIDENTAL</v>
          </cell>
          <cell r="Q3094">
            <v>23001000</v>
          </cell>
          <cell r="R3094" t="str">
            <v>CARBONERO</v>
          </cell>
          <cell r="S3094" t="str">
            <v>CABECERA CORREGIMIENTO MUNICIPAL (C)</v>
          </cell>
          <cell r="T3094">
            <v>-75.235460834199998</v>
          </cell>
          <cell r="U3094">
            <v>8.9619698778100005</v>
          </cell>
        </row>
        <row r="3095">
          <cell r="B3095">
            <v>23182005</v>
          </cell>
          <cell r="C3095" t="str">
            <v>HEREDIA</v>
          </cell>
          <cell r="D3095">
            <v>23182</v>
          </cell>
          <cell r="E3095" t="str">
            <v>CHINÚ</v>
          </cell>
          <cell r="F3095" t="str">
            <v>CÓRDOBA</v>
          </cell>
          <cell r="G3095" t="str">
            <v>CORDOBA,Colombia</v>
          </cell>
          <cell r="H3095" t="str">
            <v>CHINÚ,CÓRDOBA,Colombia</v>
          </cell>
          <cell r="I3095" t="str">
            <v>HEREDIA,CHINÚ,CÓRDOBA,Colombia</v>
          </cell>
          <cell r="J3095">
            <v>23182</v>
          </cell>
          <cell r="K3095">
            <v>23</v>
          </cell>
          <cell r="L3095" t="str">
            <v>CORDOBA</v>
          </cell>
          <cell r="M3095">
            <v>6</v>
          </cell>
          <cell r="N3095" t="str">
            <v>Región Caribe</v>
          </cell>
          <cell r="O3095">
            <v>500</v>
          </cell>
          <cell r="P3095" t="str">
            <v>CARIBE OCCIDENTAL</v>
          </cell>
          <cell r="Q3095">
            <v>23001000</v>
          </cell>
          <cell r="R3095" t="str">
            <v>HEREDIA</v>
          </cell>
          <cell r="S3095" t="str">
            <v>CABECERA CORREGIMIENTO MUNICIPAL (C)</v>
          </cell>
          <cell r="T3095">
            <v>-75.375373207500004</v>
          </cell>
          <cell r="U3095">
            <v>9.0477925694000003</v>
          </cell>
        </row>
        <row r="3096">
          <cell r="B3096">
            <v>23182006</v>
          </cell>
          <cell r="C3096" t="str">
            <v>LOS ANGELES</v>
          </cell>
          <cell r="D3096">
            <v>23182</v>
          </cell>
          <cell r="E3096" t="str">
            <v>CHINÚ</v>
          </cell>
          <cell r="F3096" t="str">
            <v>CÓRDOBA</v>
          </cell>
          <cell r="G3096" t="str">
            <v>CORDOBA,Colombia</v>
          </cell>
          <cell r="H3096" t="str">
            <v>CHINÚ,CÓRDOBA,Colombia</v>
          </cell>
          <cell r="I3096" t="str">
            <v>LOS ANGELES,CHINÚ,CÓRDOBA,Colombia</v>
          </cell>
          <cell r="J3096">
            <v>23182</v>
          </cell>
          <cell r="K3096">
            <v>23</v>
          </cell>
          <cell r="L3096" t="str">
            <v>CORDOBA</v>
          </cell>
          <cell r="M3096">
            <v>6</v>
          </cell>
          <cell r="N3096" t="str">
            <v>Región Caribe</v>
          </cell>
          <cell r="O3096">
            <v>500</v>
          </cell>
          <cell r="P3096" t="str">
            <v>CARIBE OCCIDENTAL</v>
          </cell>
          <cell r="Q3096">
            <v>23001000</v>
          </cell>
          <cell r="R3096" t="str">
            <v>LOS ANGELES</v>
          </cell>
          <cell r="S3096" t="str">
            <v>CABECERA CORREGIMIENTO MUNICIPAL (C)</v>
          </cell>
          <cell r="T3096">
            <v>-75.365434003499999</v>
          </cell>
          <cell r="U3096">
            <v>8.9908504976000003</v>
          </cell>
        </row>
        <row r="3097">
          <cell r="B3097">
            <v>23182007</v>
          </cell>
          <cell r="C3097" t="str">
            <v>NUEVO ORIENTE</v>
          </cell>
          <cell r="D3097">
            <v>23182</v>
          </cell>
          <cell r="E3097" t="str">
            <v>CHINÚ</v>
          </cell>
          <cell r="F3097" t="str">
            <v>CÓRDOBA</v>
          </cell>
          <cell r="G3097" t="str">
            <v>CORDOBA,Colombia</v>
          </cell>
          <cell r="H3097" t="str">
            <v>CHINÚ,CÓRDOBA,Colombia</v>
          </cell>
          <cell r="I3097" t="str">
            <v>NUEVO ORIENTE,CHINÚ,CÓRDOBA,Colombia</v>
          </cell>
          <cell r="J3097">
            <v>23182</v>
          </cell>
          <cell r="K3097">
            <v>23</v>
          </cell>
          <cell r="L3097" t="str">
            <v>CORDOBA</v>
          </cell>
          <cell r="M3097">
            <v>6</v>
          </cell>
          <cell r="N3097" t="str">
            <v>Región Caribe</v>
          </cell>
          <cell r="O3097">
            <v>500</v>
          </cell>
          <cell r="P3097" t="str">
            <v>CARIBE OCCIDENTAL</v>
          </cell>
          <cell r="Q3097">
            <v>23001000</v>
          </cell>
          <cell r="R3097" t="str">
            <v>NUEVO ORIENTE</v>
          </cell>
          <cell r="S3097" t="str">
            <v>CABECERA CORREGIMIENTO MUNICIPAL (C)</v>
          </cell>
          <cell r="T3097">
            <v>-75.318207978700002</v>
          </cell>
          <cell r="U3097">
            <v>9.0938235359200004</v>
          </cell>
        </row>
        <row r="3098">
          <cell r="B3098">
            <v>23182008</v>
          </cell>
          <cell r="C3098" t="str">
            <v>SAN MATEO</v>
          </cell>
          <cell r="D3098">
            <v>23182</v>
          </cell>
          <cell r="E3098" t="str">
            <v>CHINÚ</v>
          </cell>
          <cell r="F3098" t="str">
            <v>CÓRDOBA</v>
          </cell>
          <cell r="G3098" t="str">
            <v>CORDOBA,Colombia</v>
          </cell>
          <cell r="H3098" t="str">
            <v>CHINÚ,CÓRDOBA,Colombia</v>
          </cell>
          <cell r="I3098" t="str">
            <v>SAN MATEO,CHINÚ,CÓRDOBA,Colombia</v>
          </cell>
          <cell r="J3098">
            <v>23182</v>
          </cell>
          <cell r="K3098">
            <v>23</v>
          </cell>
          <cell r="L3098" t="str">
            <v>CORDOBA</v>
          </cell>
          <cell r="M3098">
            <v>6</v>
          </cell>
          <cell r="N3098" t="str">
            <v>Región Caribe</v>
          </cell>
          <cell r="O3098">
            <v>500</v>
          </cell>
          <cell r="P3098" t="str">
            <v>CARIBE OCCIDENTAL</v>
          </cell>
          <cell r="Q3098">
            <v>23001000</v>
          </cell>
          <cell r="R3098" t="str">
            <v>SAN MATEO</v>
          </cell>
          <cell r="S3098" t="str">
            <v>CABECERA CORREGIMIENTO MUNICIPAL (C)</v>
          </cell>
          <cell r="T3098">
            <v>-75.453077090299999</v>
          </cell>
          <cell r="U3098">
            <v>9.0995728363600001</v>
          </cell>
        </row>
        <row r="3099">
          <cell r="B3099">
            <v>23182009</v>
          </cell>
          <cell r="C3099" t="str">
            <v>SAN RAFAEL</v>
          </cell>
          <cell r="D3099">
            <v>23182</v>
          </cell>
          <cell r="E3099" t="str">
            <v>CHINÚ</v>
          </cell>
          <cell r="F3099" t="str">
            <v>CÓRDOBA</v>
          </cell>
          <cell r="G3099" t="str">
            <v>CORDOBA,Colombia</v>
          </cell>
          <cell r="H3099" t="str">
            <v>CHINÚ,CÓRDOBA,Colombia</v>
          </cell>
          <cell r="I3099" t="str">
            <v>SAN RAFAEL,CHINÚ,CÓRDOBA,Colombia</v>
          </cell>
          <cell r="J3099">
            <v>23182</v>
          </cell>
          <cell r="K3099">
            <v>23</v>
          </cell>
          <cell r="L3099" t="str">
            <v>CORDOBA</v>
          </cell>
          <cell r="M3099">
            <v>6</v>
          </cell>
          <cell r="N3099" t="str">
            <v>Región Caribe</v>
          </cell>
          <cell r="O3099">
            <v>500</v>
          </cell>
          <cell r="P3099" t="str">
            <v>CARIBE OCCIDENTAL</v>
          </cell>
          <cell r="Q3099">
            <v>23001000</v>
          </cell>
          <cell r="R3099" t="str">
            <v>SAN RAFAEL</v>
          </cell>
          <cell r="S3099" t="str">
            <v>CABECERA CORREGIMIENTO MUNICIPAL (C)</v>
          </cell>
          <cell r="T3099">
            <v>-75.359223967899993</v>
          </cell>
          <cell r="U3099">
            <v>9.0998303155200002</v>
          </cell>
        </row>
        <row r="3100">
          <cell r="B3100">
            <v>23182010</v>
          </cell>
          <cell r="C3100" t="str">
            <v>SANTA CECILIA CHINU CORDOBA</v>
          </cell>
          <cell r="D3100">
            <v>23182010</v>
          </cell>
          <cell r="E3100" t="str">
            <v>CHINU</v>
          </cell>
          <cell r="F3100" t="str">
            <v>CÓRDOBA</v>
          </cell>
          <cell r="G3100" t="str">
            <v>CORDOBA,Colombia</v>
          </cell>
          <cell r="H3100" t="str">
            <v>CHINU,CÓRDOBA,Colombia</v>
          </cell>
          <cell r="I3100" t="str">
            <v>CORDOBA, Colombia</v>
          </cell>
          <cell r="J3100">
            <v>23182010</v>
          </cell>
          <cell r="K3100">
            <v>23</v>
          </cell>
          <cell r="L3100" t="str">
            <v>CORDOBA</v>
          </cell>
          <cell r="M3100">
            <v>6</v>
          </cell>
          <cell r="N3100" t="str">
            <v>Región Caribe</v>
          </cell>
          <cell r="O3100">
            <v>500</v>
          </cell>
          <cell r="P3100" t="str">
            <v>CARIBE OCCIDENTAL</v>
          </cell>
          <cell r="Q3100">
            <v>23001000</v>
          </cell>
          <cell r="R3100" t="str">
            <v>SANTA CECILIA CHINU CORDOBA</v>
          </cell>
          <cell r="S3100" t="str">
            <v>CENTRO POBLADO (CP)</v>
          </cell>
          <cell r="T3100">
            <v>-75.873257305899998</v>
          </cell>
          <cell r="U3100">
            <v>8.7598152396500009</v>
          </cell>
        </row>
        <row r="3101">
          <cell r="B3101">
            <v>23182011</v>
          </cell>
          <cell r="C3101" t="str">
            <v>SANTA FE</v>
          </cell>
          <cell r="D3101">
            <v>23182</v>
          </cell>
          <cell r="E3101" t="str">
            <v>CHINÚ</v>
          </cell>
          <cell r="F3101" t="str">
            <v>CÓRDOBA</v>
          </cell>
          <cell r="G3101" t="str">
            <v>CORDOBA,Colombia</v>
          </cell>
          <cell r="H3101" t="str">
            <v>CHINÚ,CÓRDOBA,Colombia</v>
          </cell>
          <cell r="I3101" t="str">
            <v>SANTA FE,CHINÚ,CÓRDOBA,Colombia</v>
          </cell>
          <cell r="J3101">
            <v>23182</v>
          </cell>
          <cell r="K3101">
            <v>23</v>
          </cell>
          <cell r="L3101" t="str">
            <v>CORDOBA</v>
          </cell>
          <cell r="M3101">
            <v>6</v>
          </cell>
          <cell r="N3101" t="str">
            <v>Región Caribe</v>
          </cell>
          <cell r="O3101">
            <v>500</v>
          </cell>
          <cell r="P3101" t="str">
            <v>CARIBE OCCIDENTAL</v>
          </cell>
          <cell r="Q3101">
            <v>23001000</v>
          </cell>
          <cell r="R3101" t="str">
            <v>SANTA FE</v>
          </cell>
          <cell r="S3101" t="str">
            <v>CABECERA CORREGIMIENTO MUNICIPAL (C)</v>
          </cell>
          <cell r="T3101">
            <v>-75.238537860600005</v>
          </cell>
          <cell r="U3101">
            <v>9.0324281187000004</v>
          </cell>
        </row>
        <row r="3102">
          <cell r="B3102">
            <v>23182012</v>
          </cell>
          <cell r="C3102" t="str">
            <v>SANTA ROSA</v>
          </cell>
          <cell r="D3102">
            <v>23182</v>
          </cell>
          <cell r="E3102" t="str">
            <v>CHINÚ</v>
          </cell>
          <cell r="F3102" t="str">
            <v>CÓRDOBA</v>
          </cell>
          <cell r="G3102" t="str">
            <v>CORDOBA,Colombia</v>
          </cell>
          <cell r="H3102" t="str">
            <v>CHINÚ,CÓRDOBA,Colombia</v>
          </cell>
          <cell r="I3102" t="str">
            <v>SANTA ROSA,CHINÚ,CÓRDOBA,Colombia</v>
          </cell>
          <cell r="J3102">
            <v>23182</v>
          </cell>
          <cell r="K3102">
            <v>23</v>
          </cell>
          <cell r="L3102" t="str">
            <v>CORDOBA</v>
          </cell>
          <cell r="M3102">
            <v>6</v>
          </cell>
          <cell r="N3102" t="str">
            <v>Región Caribe</v>
          </cell>
          <cell r="O3102">
            <v>500</v>
          </cell>
          <cell r="P3102" t="str">
            <v>CARIBE OCCIDENTAL</v>
          </cell>
          <cell r="Q3102">
            <v>23001000</v>
          </cell>
          <cell r="R3102" t="str">
            <v>SANTA ROSA</v>
          </cell>
          <cell r="S3102" t="str">
            <v>CABECERA CORREGIMIENTO MUNICIPAL (C)</v>
          </cell>
          <cell r="T3102">
            <v>-75.3384959232</v>
          </cell>
          <cell r="U3102">
            <v>9.0053549291100001</v>
          </cell>
        </row>
        <row r="3103">
          <cell r="B3103">
            <v>23182013</v>
          </cell>
          <cell r="C3103" t="str">
            <v>FLECHAS SEVILLA</v>
          </cell>
          <cell r="D3103">
            <v>23182</v>
          </cell>
          <cell r="E3103" t="str">
            <v>CHINÚ</v>
          </cell>
          <cell r="F3103" t="str">
            <v>CÓRDOBA</v>
          </cell>
          <cell r="G3103" t="str">
            <v>CORDOBA,Colombia</v>
          </cell>
          <cell r="H3103" t="str">
            <v>CHINÚ,CÓRDOBA,Colombia</v>
          </cell>
          <cell r="I3103" t="str">
            <v>FLECHAS SEVILLA,CHINÚ,CÓRDOBA,Colombia</v>
          </cell>
          <cell r="J3103">
            <v>23182</v>
          </cell>
          <cell r="K3103">
            <v>23</v>
          </cell>
          <cell r="L3103" t="str">
            <v>CORDOBA</v>
          </cell>
          <cell r="M3103">
            <v>6</v>
          </cell>
          <cell r="N3103" t="str">
            <v>Región Caribe</v>
          </cell>
          <cell r="O3103">
            <v>500</v>
          </cell>
          <cell r="P3103" t="str">
            <v>CARIBE OCCIDENTAL</v>
          </cell>
          <cell r="Q3103">
            <v>23001000</v>
          </cell>
          <cell r="R3103" t="str">
            <v>FLECHAS SEVILLA</v>
          </cell>
          <cell r="S3103" t="str">
            <v>CABECERA CORREGIMIENTO MUNICIPAL (C)</v>
          </cell>
          <cell r="T3103">
            <v>-75.527204664899998</v>
          </cell>
          <cell r="U3103">
            <v>9.02653104943</v>
          </cell>
        </row>
        <row r="3104">
          <cell r="B3104">
            <v>23182014</v>
          </cell>
          <cell r="C3104" t="str">
            <v>TIERRA GRATA</v>
          </cell>
          <cell r="D3104">
            <v>23182</v>
          </cell>
          <cell r="E3104" t="str">
            <v>CHINÚ</v>
          </cell>
          <cell r="F3104" t="str">
            <v>CÓRDOBA</v>
          </cell>
          <cell r="G3104" t="str">
            <v>CORDOBA,Colombia</v>
          </cell>
          <cell r="H3104" t="str">
            <v>CHINÚ,CÓRDOBA,Colombia</v>
          </cell>
          <cell r="I3104" t="str">
            <v>TIERRA GRATA,CHINÚ,CÓRDOBA,Colombia</v>
          </cell>
          <cell r="J3104">
            <v>23182</v>
          </cell>
          <cell r="K3104">
            <v>23</v>
          </cell>
          <cell r="L3104" t="str">
            <v>CORDOBA</v>
          </cell>
          <cell r="M3104">
            <v>6</v>
          </cell>
          <cell r="N3104" t="str">
            <v>Región Caribe</v>
          </cell>
          <cell r="O3104">
            <v>500</v>
          </cell>
          <cell r="P3104" t="str">
            <v>CARIBE OCCIDENTAL</v>
          </cell>
          <cell r="Q3104">
            <v>23001000</v>
          </cell>
          <cell r="R3104" t="str">
            <v>TIERRA GRATA</v>
          </cell>
          <cell r="S3104" t="str">
            <v>CABECERA CORREGIMIENTO MUNICIPAL (C)</v>
          </cell>
          <cell r="T3104">
            <v>-75.441375758999996</v>
          </cell>
          <cell r="U3104">
            <v>9.0530747130000009</v>
          </cell>
        </row>
        <row r="3105">
          <cell r="B3105">
            <v>23182015</v>
          </cell>
          <cell r="C3105" t="str">
            <v>FLECHAS SABANAS</v>
          </cell>
          <cell r="D3105">
            <v>23182</v>
          </cell>
          <cell r="E3105" t="str">
            <v>CHINÚ</v>
          </cell>
          <cell r="F3105" t="str">
            <v>CÓRDOBA</v>
          </cell>
          <cell r="G3105" t="str">
            <v>CORDOBA,Colombia</v>
          </cell>
          <cell r="H3105" t="str">
            <v>CHINÚ,CÓRDOBA,Colombia</v>
          </cell>
          <cell r="I3105" t="str">
            <v>FLECHAS SABANAS,CHINÚ,CÓRDOBA,Colombia</v>
          </cell>
          <cell r="J3105">
            <v>23182</v>
          </cell>
          <cell r="K3105">
            <v>23</v>
          </cell>
          <cell r="L3105" t="str">
            <v>CORDOBA</v>
          </cell>
          <cell r="M3105">
            <v>6</v>
          </cell>
          <cell r="N3105" t="str">
            <v>Región Caribe</v>
          </cell>
          <cell r="O3105">
            <v>500</v>
          </cell>
          <cell r="P3105" t="str">
            <v>CARIBE OCCIDENTAL</v>
          </cell>
          <cell r="Q3105">
            <v>23001000</v>
          </cell>
          <cell r="R3105" t="str">
            <v>FLECHAS SABANAS</v>
          </cell>
          <cell r="S3105" t="str">
            <v>CABECERA CORREGIMIENTO MUNICIPAL (C)</v>
          </cell>
          <cell r="T3105">
            <v>-75.210838752399994</v>
          </cell>
          <cell r="U3105">
            <v>8.9852373359800009</v>
          </cell>
        </row>
        <row r="3106">
          <cell r="B3106">
            <v>23182016</v>
          </cell>
          <cell r="C3106" t="str">
            <v>GARBADO</v>
          </cell>
          <cell r="D3106">
            <v>23182</v>
          </cell>
          <cell r="E3106" t="str">
            <v>CHINÚ</v>
          </cell>
          <cell r="F3106" t="str">
            <v>CÓRDOBA</v>
          </cell>
          <cell r="G3106" t="str">
            <v>CORDOBA,Colombia</v>
          </cell>
          <cell r="H3106" t="str">
            <v>CHINÚ,CÓRDOBA,Colombia</v>
          </cell>
          <cell r="I3106" t="str">
            <v>GARBADO,CHINÚ,CÓRDOBA,Colombia</v>
          </cell>
          <cell r="J3106">
            <v>23182</v>
          </cell>
          <cell r="K3106">
            <v>23</v>
          </cell>
          <cell r="L3106" t="str">
            <v>CORDOBA</v>
          </cell>
          <cell r="M3106">
            <v>6</v>
          </cell>
          <cell r="N3106" t="str">
            <v>Región Caribe</v>
          </cell>
          <cell r="O3106">
            <v>500</v>
          </cell>
          <cell r="P3106" t="str">
            <v>CARIBE OCCIDENTAL</v>
          </cell>
          <cell r="Q3106">
            <v>23001000</v>
          </cell>
          <cell r="R3106" t="str">
            <v>GARBADO</v>
          </cell>
          <cell r="S3106" t="str">
            <v>CABECERA CORREGIMIENTO MUNICIPAL (C)</v>
          </cell>
          <cell r="T3106">
            <v>-75.2437754762</v>
          </cell>
          <cell r="U3106">
            <v>8.9253719407100007</v>
          </cell>
        </row>
        <row r="3107">
          <cell r="B3107">
            <v>23182017</v>
          </cell>
          <cell r="C3107" t="str">
            <v>LA PANAMÁ</v>
          </cell>
          <cell r="D3107">
            <v>23182</v>
          </cell>
          <cell r="E3107" t="str">
            <v>CHINÚ</v>
          </cell>
          <cell r="F3107" t="str">
            <v>CÓRDOBA</v>
          </cell>
          <cell r="G3107" t="str">
            <v>CORDOBA,Colombia</v>
          </cell>
          <cell r="H3107" t="str">
            <v>CHINÚ,CÓRDOBA,Colombia</v>
          </cell>
          <cell r="I3107" t="str">
            <v>LA PANAMÁ,CHINÚ,CÓRDOBA,Colombia</v>
          </cell>
          <cell r="J3107">
            <v>23182</v>
          </cell>
          <cell r="K3107">
            <v>23</v>
          </cell>
          <cell r="L3107" t="str">
            <v>CORDOBA</v>
          </cell>
          <cell r="M3107">
            <v>6</v>
          </cell>
          <cell r="N3107" t="str">
            <v>Región Caribe</v>
          </cell>
          <cell r="O3107">
            <v>500</v>
          </cell>
          <cell r="P3107" t="str">
            <v>CARIBE OCCIDENTAL</v>
          </cell>
          <cell r="Q3107">
            <v>23001000</v>
          </cell>
          <cell r="R3107" t="str">
            <v>LA PANAMÁ</v>
          </cell>
          <cell r="S3107" t="str">
            <v>CABECERA CORREGIMIENTO MUNICIPAL (C)</v>
          </cell>
          <cell r="T3107">
            <v>-75.292245382299996</v>
          </cell>
          <cell r="U3107">
            <v>8.9643353574300004</v>
          </cell>
        </row>
        <row r="3108">
          <cell r="B3108">
            <v>23182018</v>
          </cell>
          <cell r="C3108" t="str">
            <v>LA PILONA</v>
          </cell>
          <cell r="D3108">
            <v>23182</v>
          </cell>
          <cell r="E3108" t="str">
            <v>CHINÚ</v>
          </cell>
          <cell r="F3108" t="str">
            <v>CÓRDOBA</v>
          </cell>
          <cell r="G3108" t="str">
            <v>CORDOBA,Colombia</v>
          </cell>
          <cell r="H3108" t="str">
            <v>CHINÚ,CÓRDOBA,Colombia</v>
          </cell>
          <cell r="I3108" t="str">
            <v>LA PILONA,CHINÚ,CÓRDOBA,Colombia</v>
          </cell>
          <cell r="J3108">
            <v>23182</v>
          </cell>
          <cell r="K3108">
            <v>23</v>
          </cell>
          <cell r="L3108" t="str">
            <v>CORDOBA</v>
          </cell>
          <cell r="M3108">
            <v>6</v>
          </cell>
          <cell r="N3108" t="str">
            <v>Región Caribe</v>
          </cell>
          <cell r="O3108">
            <v>500</v>
          </cell>
          <cell r="P3108" t="str">
            <v>CARIBE OCCIDENTAL</v>
          </cell>
          <cell r="Q3108">
            <v>23001000</v>
          </cell>
          <cell r="R3108" t="str">
            <v>LA PILONA</v>
          </cell>
          <cell r="S3108" t="str">
            <v>CABECERA CORREGIMIENTO MUNICIPAL (C)</v>
          </cell>
          <cell r="T3108">
            <v>-75.267265590600005</v>
          </cell>
          <cell r="U3108">
            <v>8.9998641385399996</v>
          </cell>
        </row>
        <row r="3109">
          <cell r="B3109">
            <v>23182019</v>
          </cell>
          <cell r="C3109" t="str">
            <v>RETIRO DE LOS PÉREZ</v>
          </cell>
          <cell r="D3109">
            <v>23182</v>
          </cell>
          <cell r="E3109" t="str">
            <v>CHINÚ</v>
          </cell>
          <cell r="F3109" t="str">
            <v>CÓRDOBA</v>
          </cell>
          <cell r="G3109" t="str">
            <v>CORDOBA,Colombia</v>
          </cell>
          <cell r="H3109" t="str">
            <v>CHINÚ,CÓRDOBA,Colombia</v>
          </cell>
          <cell r="I3109" t="str">
            <v>RETIRO DE LOS PÉREZ,CHINÚ,CÓRDOBA,Colombia</v>
          </cell>
          <cell r="J3109">
            <v>23182</v>
          </cell>
          <cell r="K3109">
            <v>23</v>
          </cell>
          <cell r="L3109" t="str">
            <v>CORDOBA</v>
          </cell>
          <cell r="M3109">
            <v>6</v>
          </cell>
          <cell r="N3109" t="str">
            <v>Región Caribe</v>
          </cell>
          <cell r="O3109">
            <v>500</v>
          </cell>
          <cell r="P3109" t="str">
            <v>CARIBE OCCIDENTAL</v>
          </cell>
          <cell r="Q3109">
            <v>23001000</v>
          </cell>
          <cell r="R3109" t="str">
            <v>RETIRO DE LOS PÉREZ</v>
          </cell>
          <cell r="S3109" t="str">
            <v>CABECERA CORREGIMIENTO MUNICIPAL (C)</v>
          </cell>
          <cell r="T3109">
            <v>-75.513476544300005</v>
          </cell>
          <cell r="U3109">
            <v>9.0123146384700004</v>
          </cell>
        </row>
        <row r="3110">
          <cell r="B3110">
            <v>23182020</v>
          </cell>
          <cell r="C3110" t="str">
            <v>ANDALUCÍA</v>
          </cell>
          <cell r="D3110">
            <v>23182</v>
          </cell>
          <cell r="E3110" t="str">
            <v>CHINÚ</v>
          </cell>
          <cell r="F3110" t="str">
            <v>CÓRDOBA</v>
          </cell>
          <cell r="G3110" t="str">
            <v>CORDOBA,Colombia</v>
          </cell>
          <cell r="H3110" t="str">
            <v>CHINÚ,CÓRDOBA,Colombia</v>
          </cell>
          <cell r="I3110" t="str">
            <v>ANDALUCÍA,CHINÚ,CÓRDOBA,Colombia</v>
          </cell>
          <cell r="J3110">
            <v>23182</v>
          </cell>
          <cell r="K3110">
            <v>23</v>
          </cell>
          <cell r="L3110" t="str">
            <v>CORDOBA</v>
          </cell>
          <cell r="M3110">
            <v>6</v>
          </cell>
          <cell r="N3110" t="str">
            <v>Región Caribe</v>
          </cell>
          <cell r="O3110">
            <v>500</v>
          </cell>
          <cell r="P3110" t="str">
            <v>CARIBE OCCIDENTAL</v>
          </cell>
          <cell r="Q3110">
            <v>23001000</v>
          </cell>
          <cell r="R3110" t="str">
            <v>ANDALUCÍA</v>
          </cell>
          <cell r="S3110" t="str">
            <v>CABECERA CORREGIMIENTO MUNICIPAL (C)</v>
          </cell>
          <cell r="T3110">
            <v>-75.375011329900005</v>
          </cell>
          <cell r="U3110">
            <v>8.97733342105</v>
          </cell>
        </row>
        <row r="3111">
          <cell r="B3111">
            <v>23182021</v>
          </cell>
          <cell r="C3111" t="str">
            <v>LOS ALGARROBOS</v>
          </cell>
          <cell r="D3111">
            <v>23182</v>
          </cell>
          <cell r="E3111" t="str">
            <v>CHINÚ</v>
          </cell>
          <cell r="F3111" t="str">
            <v>CÓRDOBA</v>
          </cell>
          <cell r="G3111" t="str">
            <v>CORDOBA,Colombia</v>
          </cell>
          <cell r="H3111" t="str">
            <v>CHINÚ,CÓRDOBA,Colombia</v>
          </cell>
          <cell r="I3111" t="str">
            <v>LOS ALGARROBOS,CHINÚ,CÓRDOBA,Colombia</v>
          </cell>
          <cell r="J3111">
            <v>23182</v>
          </cell>
          <cell r="K3111">
            <v>23</v>
          </cell>
          <cell r="L3111" t="str">
            <v>CORDOBA</v>
          </cell>
          <cell r="M3111">
            <v>6</v>
          </cell>
          <cell r="N3111" t="str">
            <v>Región Caribe</v>
          </cell>
          <cell r="O3111">
            <v>500</v>
          </cell>
          <cell r="P3111" t="str">
            <v>CARIBE OCCIDENTAL</v>
          </cell>
          <cell r="Q3111">
            <v>23001000</v>
          </cell>
          <cell r="R3111" t="str">
            <v>LOS ALGARROBOS</v>
          </cell>
          <cell r="S3111" t="str">
            <v>CABECERA CORREGIMIENTO MUNICIPAL (C)</v>
          </cell>
          <cell r="T3111">
            <v>-75.439541215600002</v>
          </cell>
          <cell r="U3111">
            <v>9.0957837113500002</v>
          </cell>
        </row>
        <row r="3112">
          <cell r="B3112">
            <v>23182022</v>
          </cell>
          <cell r="C3112" t="str">
            <v>EL TIGRE</v>
          </cell>
          <cell r="D3112">
            <v>23182</v>
          </cell>
          <cell r="E3112" t="str">
            <v>CHINÚ</v>
          </cell>
          <cell r="F3112" t="str">
            <v>CÓRDOBA</v>
          </cell>
          <cell r="G3112" t="str">
            <v>CORDOBA,Colombia</v>
          </cell>
          <cell r="H3112" t="str">
            <v>CHINÚ,CÓRDOBA,Colombia</v>
          </cell>
          <cell r="I3112" t="str">
            <v>EL TIGRE,CHINÚ,CÓRDOBA,Colombia</v>
          </cell>
          <cell r="J3112">
            <v>23182</v>
          </cell>
          <cell r="K3112">
            <v>23</v>
          </cell>
          <cell r="L3112" t="str">
            <v>CORDOBA</v>
          </cell>
          <cell r="M3112">
            <v>6</v>
          </cell>
          <cell r="N3112" t="str">
            <v>Región Caribe</v>
          </cell>
          <cell r="O3112">
            <v>500</v>
          </cell>
          <cell r="P3112" t="str">
            <v>CARIBE OCCIDENTAL</v>
          </cell>
          <cell r="Q3112">
            <v>23001000</v>
          </cell>
          <cell r="R3112" t="str">
            <v>EL TIGRE</v>
          </cell>
          <cell r="S3112" t="str">
            <v>CABECERA CORREGIMIENTO MUNICIPAL (C)</v>
          </cell>
          <cell r="T3112">
            <v>-75.481514110099994</v>
          </cell>
          <cell r="U3112">
            <v>9.0646015706499998</v>
          </cell>
        </row>
        <row r="3113">
          <cell r="B3113">
            <v>23182023</v>
          </cell>
          <cell r="C3113" t="str">
            <v>PALMITAL CHINU CORDOBA</v>
          </cell>
          <cell r="D3113">
            <v>23182023</v>
          </cell>
          <cell r="E3113" t="str">
            <v>CHINU</v>
          </cell>
          <cell r="F3113" t="str">
            <v>CÓRDOBA</v>
          </cell>
          <cell r="G3113" t="str">
            <v>CORDOBA,Colombia</v>
          </cell>
          <cell r="H3113" t="str">
            <v>CHINU,CÓRDOBA,Colombia</v>
          </cell>
          <cell r="I3113" t="str">
            <v>CORDOBA, Colombia</v>
          </cell>
          <cell r="J3113">
            <v>23182023</v>
          </cell>
          <cell r="K3113">
            <v>23</v>
          </cell>
          <cell r="L3113" t="str">
            <v>CORDOBA</v>
          </cell>
          <cell r="M3113">
            <v>6</v>
          </cell>
          <cell r="N3113" t="str">
            <v>Región Caribe</v>
          </cell>
          <cell r="O3113">
            <v>500</v>
          </cell>
          <cell r="P3113" t="str">
            <v>CARIBE OCCIDENTAL</v>
          </cell>
          <cell r="Q3113">
            <v>23001000</v>
          </cell>
          <cell r="R3113" t="str">
            <v>PALMITAL CHINU CORDOBA</v>
          </cell>
          <cell r="S3113" t="str">
            <v>CENTRO POBLADO (CP)</v>
          </cell>
          <cell r="T3113">
            <v>-75.873257305899998</v>
          </cell>
          <cell r="U3113">
            <v>8.7598152396500009</v>
          </cell>
        </row>
        <row r="3114">
          <cell r="B3114">
            <v>23182024</v>
          </cell>
          <cell r="C3114" t="str">
            <v>VILLA FÁTIMA</v>
          </cell>
          <cell r="D3114">
            <v>23182</v>
          </cell>
          <cell r="E3114" t="str">
            <v>CHINÚ</v>
          </cell>
          <cell r="F3114" t="str">
            <v>CÓRDOBA</v>
          </cell>
          <cell r="G3114" t="str">
            <v>CORDOBA,Colombia</v>
          </cell>
          <cell r="H3114" t="str">
            <v>CHINÚ,CÓRDOBA,Colombia</v>
          </cell>
          <cell r="I3114" t="str">
            <v>VILLA FÁTIMA,CHINÚ,CÓRDOBA,Colombia</v>
          </cell>
          <cell r="J3114">
            <v>23182</v>
          </cell>
          <cell r="K3114">
            <v>23</v>
          </cell>
          <cell r="L3114" t="str">
            <v>CORDOBA</v>
          </cell>
          <cell r="M3114">
            <v>6</v>
          </cell>
          <cell r="N3114" t="str">
            <v>Región Caribe</v>
          </cell>
          <cell r="O3114">
            <v>500</v>
          </cell>
          <cell r="P3114" t="str">
            <v>CARIBE OCCIDENTAL</v>
          </cell>
          <cell r="Q3114">
            <v>23001000</v>
          </cell>
          <cell r="R3114" t="str">
            <v>VILLA FÁTIMA</v>
          </cell>
          <cell r="S3114" t="str">
            <v>CABECERA CORREGIMIENTO MUNICIPAL (C)</v>
          </cell>
          <cell r="T3114">
            <v>-75.4670039393</v>
          </cell>
          <cell r="U3114">
            <v>9.0409814690200001</v>
          </cell>
        </row>
        <row r="3115">
          <cell r="B3115">
            <v>23182027</v>
          </cell>
          <cell r="C3115" t="str">
            <v>EL DESEO</v>
          </cell>
          <cell r="D3115">
            <v>23182</v>
          </cell>
          <cell r="E3115" t="str">
            <v>CHINÚ</v>
          </cell>
          <cell r="F3115" t="str">
            <v>CÓRDOBA</v>
          </cell>
          <cell r="G3115" t="str">
            <v>CORDOBA,Colombia</v>
          </cell>
          <cell r="H3115" t="str">
            <v>CHINÚ,CÓRDOBA,Colombia</v>
          </cell>
          <cell r="I3115" t="str">
            <v>EL DESEO,CHINÚ,CÓRDOBA,Colombia</v>
          </cell>
          <cell r="J3115">
            <v>23182</v>
          </cell>
          <cell r="K3115">
            <v>23</v>
          </cell>
          <cell r="L3115" t="str">
            <v>CORDOBA</v>
          </cell>
          <cell r="M3115">
            <v>6</v>
          </cell>
          <cell r="N3115" t="str">
            <v>Región Caribe</v>
          </cell>
          <cell r="O3115">
            <v>500</v>
          </cell>
          <cell r="P3115" t="str">
            <v>CARIBE OCCIDENTAL</v>
          </cell>
          <cell r="Q3115">
            <v>23001000</v>
          </cell>
          <cell r="R3115" t="str">
            <v>EL DESEO</v>
          </cell>
          <cell r="S3115" t="str">
            <v>CABECERA CORREGIMIENTO MUNICIPAL (C)</v>
          </cell>
          <cell r="T3115">
            <v>-75.234432746899998</v>
          </cell>
          <cell r="U3115">
            <v>9.0519385634699994</v>
          </cell>
        </row>
        <row r="3116">
          <cell r="B3116">
            <v>23182031</v>
          </cell>
          <cell r="C3116" t="str">
            <v>PARAÍSO</v>
          </cell>
          <cell r="D3116">
            <v>23182</v>
          </cell>
          <cell r="E3116" t="str">
            <v>CHINÚ</v>
          </cell>
          <cell r="F3116" t="str">
            <v>CÓRDOBA</v>
          </cell>
          <cell r="G3116" t="str">
            <v>CORDOBA,Colombia</v>
          </cell>
          <cell r="H3116" t="str">
            <v>CHINÚ,CÓRDOBA,Colombia</v>
          </cell>
          <cell r="I3116" t="str">
            <v>PARAÍSO,CHINÚ,CÓRDOBA,Colombia</v>
          </cell>
          <cell r="J3116">
            <v>23182</v>
          </cell>
          <cell r="K3116">
            <v>23</v>
          </cell>
          <cell r="L3116" t="str">
            <v>CORDOBA</v>
          </cell>
          <cell r="M3116">
            <v>6</v>
          </cell>
          <cell r="N3116" t="str">
            <v>Región Caribe</v>
          </cell>
          <cell r="O3116">
            <v>500</v>
          </cell>
          <cell r="P3116" t="str">
            <v>CARIBE OCCIDENTAL</v>
          </cell>
          <cell r="Q3116">
            <v>23001000</v>
          </cell>
          <cell r="R3116" t="str">
            <v>PARAÍSO</v>
          </cell>
          <cell r="S3116" t="str">
            <v>CABECERA CORREGIMIENTO MUNICIPAL (C)</v>
          </cell>
          <cell r="T3116">
            <v>-75.286768774999999</v>
          </cell>
          <cell r="U3116">
            <v>8.9339161919999999</v>
          </cell>
        </row>
        <row r="3117">
          <cell r="B3117">
            <v>23182032</v>
          </cell>
          <cell r="C3117" t="str">
            <v>LAS LOMAS CHINU CORDOBA</v>
          </cell>
          <cell r="D3117">
            <v>23182032</v>
          </cell>
          <cell r="E3117" t="str">
            <v>CHINU</v>
          </cell>
          <cell r="F3117" t="str">
            <v>CORDOBA</v>
          </cell>
          <cell r="G3117" t="str">
            <v>CORDOBA,Colombia</v>
          </cell>
          <cell r="H3117" t="str">
            <v>CHINU,CORDOBA,Colombia</v>
          </cell>
          <cell r="I3117" t="str">
            <v>CORDOBA,Colombia</v>
          </cell>
          <cell r="J3117">
            <v>23182032</v>
          </cell>
          <cell r="K3117">
            <v>23</v>
          </cell>
          <cell r="L3117" t="str">
            <v>CORDOBA</v>
          </cell>
          <cell r="M3117">
            <v>6</v>
          </cell>
          <cell r="N3117" t="str">
            <v>Región Caribe</v>
          </cell>
          <cell r="O3117">
            <v>500</v>
          </cell>
          <cell r="P3117" t="str">
            <v>CARIBE OCCIDENTAL</v>
          </cell>
          <cell r="Q3117">
            <v>23001000</v>
          </cell>
          <cell r="R3117" t="str">
            <v>LAS LOMAS CHINU CORDOBA</v>
          </cell>
          <cell r="S3117" t="str">
            <v>CENTRO POBLADO (CP)</v>
          </cell>
          <cell r="T3117">
            <v>-75.873257305899998</v>
          </cell>
          <cell r="U3117">
            <v>8.7598152396500009</v>
          </cell>
        </row>
        <row r="3118">
          <cell r="B3118">
            <v>23182033</v>
          </cell>
          <cell r="C3118" t="str">
            <v>LAS JARABAS</v>
          </cell>
          <cell r="D3118">
            <v>23182</v>
          </cell>
          <cell r="E3118" t="str">
            <v>CHINÚ</v>
          </cell>
          <cell r="F3118" t="str">
            <v>CÓRDOBA</v>
          </cell>
          <cell r="G3118" t="str">
            <v>CORDOBA,Colombia</v>
          </cell>
          <cell r="H3118" t="str">
            <v>CHINÚ,CÓRDOBA,Colombia</v>
          </cell>
          <cell r="I3118" t="str">
            <v>LAS JARABAS,CHINÚ,CÓRDOBA,Colombia</v>
          </cell>
          <cell r="J3118">
            <v>23182</v>
          </cell>
          <cell r="K3118">
            <v>23</v>
          </cell>
          <cell r="L3118" t="str">
            <v>CORDOBA</v>
          </cell>
          <cell r="M3118">
            <v>6</v>
          </cell>
          <cell r="N3118" t="str">
            <v>Región Caribe</v>
          </cell>
          <cell r="O3118">
            <v>500</v>
          </cell>
          <cell r="P3118" t="str">
            <v>CARIBE OCCIDENTAL</v>
          </cell>
          <cell r="Q3118">
            <v>23001000</v>
          </cell>
          <cell r="R3118" t="str">
            <v>LAS JARABAS</v>
          </cell>
          <cell r="S3118" t="str">
            <v>CABECERA CORREGIMIENTO MUNICIPAL (C)</v>
          </cell>
          <cell r="T3118">
            <v>-75.248683316899999</v>
          </cell>
          <cell r="U3118">
            <v>9.0711159338399998</v>
          </cell>
        </row>
        <row r="3119">
          <cell r="B3119">
            <v>23182035</v>
          </cell>
          <cell r="C3119" t="str">
            <v>PAJONAL</v>
          </cell>
          <cell r="D3119">
            <v>23182</v>
          </cell>
          <cell r="E3119" t="str">
            <v>CHINÚ</v>
          </cell>
          <cell r="F3119" t="str">
            <v>CÓRDOBA</v>
          </cell>
          <cell r="G3119" t="str">
            <v>CORDOBA,Colombia</v>
          </cell>
          <cell r="H3119" t="str">
            <v>CHINÚ,CÓRDOBA,Colombia</v>
          </cell>
          <cell r="I3119" t="str">
            <v>PAJONAL,CHINÚ,CÓRDOBA,Colombia</v>
          </cell>
          <cell r="J3119">
            <v>23182</v>
          </cell>
          <cell r="K3119">
            <v>23</v>
          </cell>
          <cell r="L3119" t="str">
            <v>CORDOBA</v>
          </cell>
          <cell r="M3119">
            <v>6</v>
          </cell>
          <cell r="N3119" t="str">
            <v>Región Caribe</v>
          </cell>
          <cell r="O3119">
            <v>500</v>
          </cell>
          <cell r="P3119" t="str">
            <v>CARIBE OCCIDENTAL</v>
          </cell>
          <cell r="Q3119">
            <v>23001000</v>
          </cell>
          <cell r="R3119" t="str">
            <v>PAJONAL</v>
          </cell>
          <cell r="S3119" t="str">
            <v>CABECERA CORREGIMIENTO MUNICIPAL (C)</v>
          </cell>
          <cell r="T3119">
            <v>-75.447230562300007</v>
          </cell>
          <cell r="U3119">
            <v>9.1067985265800004</v>
          </cell>
        </row>
        <row r="3120">
          <cell r="B3120">
            <v>23182036</v>
          </cell>
          <cell r="C3120" t="str">
            <v>PISA BONITO</v>
          </cell>
          <cell r="D3120">
            <v>23182</v>
          </cell>
          <cell r="E3120" t="str">
            <v>CHINÚ</v>
          </cell>
          <cell r="F3120" t="str">
            <v>CÓRDOBA</v>
          </cell>
          <cell r="G3120" t="str">
            <v>CORDOBA,Colombia</v>
          </cell>
          <cell r="H3120" t="str">
            <v>CHINÚ,CÓRDOBA,Colombia</v>
          </cell>
          <cell r="I3120" t="str">
            <v>PISA BONITO,CHINÚ,CÓRDOBA,Colombia</v>
          </cell>
          <cell r="J3120">
            <v>23182</v>
          </cell>
          <cell r="K3120">
            <v>23</v>
          </cell>
          <cell r="L3120" t="str">
            <v>CORDOBA</v>
          </cell>
          <cell r="M3120">
            <v>6</v>
          </cell>
          <cell r="N3120" t="str">
            <v>Región Caribe</v>
          </cell>
          <cell r="O3120">
            <v>500</v>
          </cell>
          <cell r="P3120" t="str">
            <v>CARIBE OCCIDENTAL</v>
          </cell>
          <cell r="Q3120">
            <v>23001000</v>
          </cell>
          <cell r="R3120" t="str">
            <v>PISA BONITO</v>
          </cell>
          <cell r="S3120" t="str">
            <v>CABECERA CORREGIMIENTO MUNICIPAL (C)</v>
          </cell>
          <cell r="T3120">
            <v>-75.215094892099998</v>
          </cell>
          <cell r="U3120">
            <v>8.9203085685500003</v>
          </cell>
        </row>
        <row r="3121">
          <cell r="B3121">
            <v>23182041</v>
          </cell>
          <cell r="C3121" t="str">
            <v>LOMAS DE PIEDRA</v>
          </cell>
          <cell r="D3121">
            <v>23182</v>
          </cell>
          <cell r="E3121" t="str">
            <v>CHINÚ</v>
          </cell>
          <cell r="F3121" t="str">
            <v>CÓRDOBA</v>
          </cell>
          <cell r="G3121" t="str">
            <v>CORDOBA,Colombia</v>
          </cell>
          <cell r="H3121" t="str">
            <v>CHINÚ,CÓRDOBA,Colombia</v>
          </cell>
          <cell r="I3121" t="str">
            <v>LOMAS DE PIEDRA,CHINÚ,CÓRDOBA,Colombia</v>
          </cell>
          <cell r="J3121">
            <v>23182</v>
          </cell>
          <cell r="K3121">
            <v>23</v>
          </cell>
          <cell r="L3121" t="str">
            <v>CORDOBA</v>
          </cell>
          <cell r="M3121">
            <v>6</v>
          </cell>
          <cell r="N3121" t="str">
            <v>Región Caribe</v>
          </cell>
          <cell r="O3121">
            <v>500</v>
          </cell>
          <cell r="P3121" t="str">
            <v>CARIBE OCCIDENTAL</v>
          </cell>
          <cell r="Q3121">
            <v>23001000</v>
          </cell>
          <cell r="R3121" t="str">
            <v>LOMAS DE PIEDRA</v>
          </cell>
          <cell r="S3121" t="str">
            <v>CASERÍO (CAS)</v>
          </cell>
          <cell r="T3121">
            <v>-75.367503869299995</v>
          </cell>
          <cell r="U3121">
            <v>9.0385893729699998</v>
          </cell>
        </row>
        <row r="3122">
          <cell r="B3122">
            <v>23182043</v>
          </cell>
          <cell r="C3122" t="str">
            <v>BAJO DE PIEDRA</v>
          </cell>
          <cell r="D3122">
            <v>23182</v>
          </cell>
          <cell r="E3122" t="str">
            <v>CHINÚ</v>
          </cell>
          <cell r="F3122" t="str">
            <v>CÓRDOBA</v>
          </cell>
          <cell r="G3122" t="str">
            <v>CORDOBA,Colombia</v>
          </cell>
          <cell r="H3122" t="str">
            <v>CHINÚ,CÓRDOBA,Colombia</v>
          </cell>
          <cell r="I3122" t="str">
            <v>BAJO DE PIEDRA,CHINÚ,CÓRDOBA,Colombia</v>
          </cell>
          <cell r="J3122">
            <v>23182</v>
          </cell>
          <cell r="K3122">
            <v>23</v>
          </cell>
          <cell r="L3122" t="str">
            <v>CORDOBA</v>
          </cell>
          <cell r="M3122">
            <v>6</v>
          </cell>
          <cell r="N3122" t="str">
            <v>Región Caribe</v>
          </cell>
          <cell r="O3122">
            <v>500</v>
          </cell>
          <cell r="P3122" t="str">
            <v>CARIBE OCCIDENTAL</v>
          </cell>
          <cell r="Q3122">
            <v>23001000</v>
          </cell>
          <cell r="R3122" t="str">
            <v>BAJO DE PIEDRA</v>
          </cell>
          <cell r="S3122" t="str">
            <v>CENTRO POBLADO (CP)</v>
          </cell>
          <cell r="T3122">
            <v>-75.422821326399998</v>
          </cell>
          <cell r="U3122">
            <v>9.0917465158499997</v>
          </cell>
        </row>
        <row r="3123">
          <cell r="B3123">
            <v>23189000</v>
          </cell>
          <cell r="C3123" t="str">
            <v>CIÉNAGA DE ORO</v>
          </cell>
          <cell r="D3123">
            <v>23189</v>
          </cell>
          <cell r="E3123" t="str">
            <v>CIÉNAGA DE ORO</v>
          </cell>
          <cell r="F3123" t="str">
            <v>CÓRDOBA</v>
          </cell>
          <cell r="G3123" t="str">
            <v>CORDOBA,Colombia</v>
          </cell>
          <cell r="H3123" t="str">
            <v>CIÉNAGA DE ORO,CÓRDOBA,Colombia</v>
          </cell>
          <cell r="I3123" t="str">
            <v>CIÉNAGA DE ORO,CIÉNAGA DE ORO,CÓRDOBA,Colombia</v>
          </cell>
          <cell r="J3123">
            <v>23189</v>
          </cell>
          <cell r="K3123">
            <v>23</v>
          </cell>
          <cell r="L3123" t="str">
            <v>CORDOBA</v>
          </cell>
          <cell r="M3123">
            <v>6</v>
          </cell>
          <cell r="N3123" t="str">
            <v>Región Caribe</v>
          </cell>
          <cell r="O3123">
            <v>500</v>
          </cell>
          <cell r="P3123" t="str">
            <v>CARIBE OCCIDENTAL</v>
          </cell>
          <cell r="Q3123">
            <v>23001000</v>
          </cell>
          <cell r="R3123" t="str">
            <v>CIÉNAGA DE ORO</v>
          </cell>
          <cell r="S3123" t="str">
            <v>CABECERA MUNICIPAL (CM)</v>
          </cell>
          <cell r="T3123">
            <v>-75.620785300899996</v>
          </cell>
          <cell r="U3123">
            <v>8.8755030527300001</v>
          </cell>
        </row>
        <row r="3124">
          <cell r="B3124">
            <v>23189001</v>
          </cell>
          <cell r="C3124" t="str">
            <v>BERÁSTEGUI</v>
          </cell>
          <cell r="D3124">
            <v>23189</v>
          </cell>
          <cell r="E3124" t="str">
            <v>CIÉNAGA DE ORO</v>
          </cell>
          <cell r="F3124" t="str">
            <v>CÓRDOBA</v>
          </cell>
          <cell r="G3124" t="str">
            <v>CORDOBA,Colombia</v>
          </cell>
          <cell r="H3124" t="str">
            <v>CIÉNAGA DE ORO,CÓRDOBA,Colombia</v>
          </cell>
          <cell r="I3124" t="str">
            <v>BERÁSTEGUI,CIÉNAGA DE ORO,CÓRDOBA,Colombia</v>
          </cell>
          <cell r="J3124">
            <v>23189</v>
          </cell>
          <cell r="K3124">
            <v>23</v>
          </cell>
          <cell r="L3124" t="str">
            <v>CORDOBA</v>
          </cell>
          <cell r="M3124">
            <v>6</v>
          </cell>
          <cell r="N3124" t="str">
            <v>Región Caribe</v>
          </cell>
          <cell r="O3124">
            <v>500</v>
          </cell>
          <cell r="P3124" t="str">
            <v>CARIBE OCCIDENTAL</v>
          </cell>
          <cell r="Q3124">
            <v>23001000</v>
          </cell>
          <cell r="R3124" t="str">
            <v>BERÁSTEGUI</v>
          </cell>
          <cell r="S3124" t="str">
            <v>CABECERA CORREGIMIENTO MUNICIPAL (C)</v>
          </cell>
          <cell r="T3124">
            <v>-75.7081130949</v>
          </cell>
          <cell r="U3124">
            <v>8.8770026587400004</v>
          </cell>
        </row>
        <row r="3125">
          <cell r="B3125">
            <v>23189003</v>
          </cell>
          <cell r="C3125" t="str">
            <v>LAGUNETA</v>
          </cell>
          <cell r="D3125">
            <v>23189</v>
          </cell>
          <cell r="E3125" t="str">
            <v>CIÉNAGA DE ORO</v>
          </cell>
          <cell r="F3125" t="str">
            <v>CÓRDOBA</v>
          </cell>
          <cell r="G3125" t="str">
            <v>CORDOBA,Colombia</v>
          </cell>
          <cell r="H3125" t="str">
            <v>CIÉNAGA DE ORO,CÓRDOBA,Colombia</v>
          </cell>
          <cell r="I3125" t="str">
            <v>LAGUNETA,CIÉNAGA DE ORO,CÓRDOBA,Colombia</v>
          </cell>
          <cell r="J3125">
            <v>23189</v>
          </cell>
          <cell r="K3125">
            <v>23</v>
          </cell>
          <cell r="L3125" t="str">
            <v>CORDOBA</v>
          </cell>
          <cell r="M3125">
            <v>6</v>
          </cell>
          <cell r="N3125" t="str">
            <v>Región Caribe</v>
          </cell>
          <cell r="O3125">
            <v>500</v>
          </cell>
          <cell r="P3125" t="str">
            <v>CARIBE OCCIDENTAL</v>
          </cell>
          <cell r="Q3125">
            <v>23001000</v>
          </cell>
          <cell r="R3125" t="str">
            <v>LAGUNETA</v>
          </cell>
          <cell r="S3125" t="str">
            <v>CABECERA CORREGIMIENTO MUNICIPAL (C)</v>
          </cell>
          <cell r="T3125">
            <v>-75.536198006899994</v>
          </cell>
          <cell r="U3125">
            <v>8.68115861293</v>
          </cell>
        </row>
        <row r="3126">
          <cell r="B3126">
            <v>23189004</v>
          </cell>
          <cell r="C3126" t="str">
            <v>LOS MIMBRES</v>
          </cell>
          <cell r="D3126">
            <v>23189</v>
          </cell>
          <cell r="E3126" t="str">
            <v>CIÉNAGA DE ORO</v>
          </cell>
          <cell r="F3126" t="str">
            <v>CÓRDOBA</v>
          </cell>
          <cell r="G3126" t="str">
            <v>CORDOBA,Colombia</v>
          </cell>
          <cell r="H3126" t="str">
            <v>CIÉNAGA DE ORO,CÓRDOBA,Colombia</v>
          </cell>
          <cell r="I3126" t="str">
            <v>LOS MIMBRES,CIÉNAGA DE ORO,CÓRDOBA,Colombia</v>
          </cell>
          <cell r="J3126">
            <v>23189</v>
          </cell>
          <cell r="K3126">
            <v>23</v>
          </cell>
          <cell r="L3126" t="str">
            <v>CORDOBA</v>
          </cell>
          <cell r="M3126">
            <v>6</v>
          </cell>
          <cell r="N3126" t="str">
            <v>Región Caribe</v>
          </cell>
          <cell r="O3126">
            <v>500</v>
          </cell>
          <cell r="P3126" t="str">
            <v>CARIBE OCCIDENTAL</v>
          </cell>
          <cell r="Q3126">
            <v>23001000</v>
          </cell>
          <cell r="R3126" t="str">
            <v>LOS MIMBRES</v>
          </cell>
          <cell r="S3126" t="str">
            <v>CABECERA CORREGIMIENTO MUNICIPAL (C)</v>
          </cell>
          <cell r="T3126">
            <v>-75.653632507200001</v>
          </cell>
          <cell r="U3126">
            <v>8.9527700299300008</v>
          </cell>
        </row>
        <row r="3127">
          <cell r="B3127">
            <v>23189005</v>
          </cell>
          <cell r="C3127" t="str">
            <v>PUNTA DE YÁÑEZ</v>
          </cell>
          <cell r="D3127">
            <v>23189</v>
          </cell>
          <cell r="E3127" t="str">
            <v>CIÉNAGA DE ORO</v>
          </cell>
          <cell r="F3127" t="str">
            <v>CÓRDOBA</v>
          </cell>
          <cell r="G3127" t="str">
            <v>CORDOBA,Colombia</v>
          </cell>
          <cell r="H3127" t="str">
            <v>CIÉNAGA DE ORO,CÓRDOBA,Colombia</v>
          </cell>
          <cell r="I3127" t="str">
            <v>PUNTA DE YÁÑEZ,CIÉNAGA DE ORO,CÓRDOBA,Colombia</v>
          </cell>
          <cell r="J3127">
            <v>23189</v>
          </cell>
          <cell r="K3127">
            <v>23</v>
          </cell>
          <cell r="L3127" t="str">
            <v>CORDOBA</v>
          </cell>
          <cell r="M3127">
            <v>6</v>
          </cell>
          <cell r="N3127" t="str">
            <v>Región Caribe</v>
          </cell>
          <cell r="O3127">
            <v>500</v>
          </cell>
          <cell r="P3127" t="str">
            <v>CARIBE OCCIDENTAL</v>
          </cell>
          <cell r="Q3127">
            <v>23001000</v>
          </cell>
          <cell r="R3127" t="str">
            <v>PUNTA DE YÁÑEZ</v>
          </cell>
          <cell r="S3127" t="str">
            <v>CABECERA CORREGIMIENTO MUNICIPAL (C)</v>
          </cell>
          <cell r="T3127">
            <v>-75.609574496299999</v>
          </cell>
          <cell r="U3127">
            <v>9.0164529054399996</v>
          </cell>
        </row>
        <row r="3128">
          <cell r="B3128">
            <v>23189007</v>
          </cell>
          <cell r="C3128" t="str">
            <v>PUERTO DE LA CRUZ</v>
          </cell>
          <cell r="D3128">
            <v>23189</v>
          </cell>
          <cell r="E3128" t="str">
            <v>CIÉNAGA DE ORO</v>
          </cell>
          <cell r="F3128" t="str">
            <v>CÓRDOBA</v>
          </cell>
          <cell r="G3128" t="str">
            <v>CORDOBA,Colombia</v>
          </cell>
          <cell r="H3128" t="str">
            <v>CIÉNAGA DE ORO,CÓRDOBA,Colombia</v>
          </cell>
          <cell r="I3128" t="str">
            <v>PUERTO DE LA CRUZ,CIÉNAGA DE ORO,CÓRDOBA,Colombia</v>
          </cell>
          <cell r="J3128">
            <v>23189</v>
          </cell>
          <cell r="K3128">
            <v>23</v>
          </cell>
          <cell r="L3128" t="str">
            <v>CORDOBA</v>
          </cell>
          <cell r="M3128">
            <v>6</v>
          </cell>
          <cell r="N3128" t="str">
            <v>Región Caribe</v>
          </cell>
          <cell r="O3128">
            <v>500</v>
          </cell>
          <cell r="P3128" t="str">
            <v>CARIBE OCCIDENTAL</v>
          </cell>
          <cell r="Q3128">
            <v>23001000</v>
          </cell>
          <cell r="R3128" t="str">
            <v>PUERTO DE LA CRUZ</v>
          </cell>
          <cell r="S3128" t="str">
            <v>CASERÍO (CAS)</v>
          </cell>
          <cell r="T3128">
            <v>-75.606315684099997</v>
          </cell>
          <cell r="U3128">
            <v>9.0128162412100004</v>
          </cell>
        </row>
        <row r="3129">
          <cell r="B3129">
            <v>23189008</v>
          </cell>
          <cell r="C3129" t="str">
            <v>MALAGANA</v>
          </cell>
          <cell r="D3129">
            <v>23189</v>
          </cell>
          <cell r="E3129" t="str">
            <v>CIÉNAGA DE ORO</v>
          </cell>
          <cell r="F3129" t="str">
            <v>CÓRDOBA</v>
          </cell>
          <cell r="G3129" t="str">
            <v>CORDOBA,Colombia</v>
          </cell>
          <cell r="H3129" t="str">
            <v>CIÉNAGA DE ORO,CÓRDOBA,Colombia</v>
          </cell>
          <cell r="I3129" t="str">
            <v>MALAGANA,CIÉNAGA DE ORO,CÓRDOBA,Colombia</v>
          </cell>
          <cell r="J3129">
            <v>23189</v>
          </cell>
          <cell r="K3129">
            <v>23</v>
          </cell>
          <cell r="L3129" t="str">
            <v>CORDOBA</v>
          </cell>
          <cell r="M3129">
            <v>6</v>
          </cell>
          <cell r="N3129" t="str">
            <v>Región Caribe</v>
          </cell>
          <cell r="O3129">
            <v>500</v>
          </cell>
          <cell r="P3129" t="str">
            <v>CARIBE OCCIDENTAL</v>
          </cell>
          <cell r="Q3129">
            <v>23001000</v>
          </cell>
          <cell r="R3129" t="str">
            <v>MALAGANA</v>
          </cell>
          <cell r="S3129" t="str">
            <v>CASERÍO (CAS)</v>
          </cell>
          <cell r="T3129">
            <v>-75.682960819000002</v>
          </cell>
          <cell r="U3129">
            <v>8.8825151820000006</v>
          </cell>
        </row>
        <row r="3130">
          <cell r="B3130">
            <v>23189013</v>
          </cell>
          <cell r="C3130" t="str">
            <v>SUÁREZ</v>
          </cell>
          <cell r="D3130">
            <v>23189</v>
          </cell>
          <cell r="E3130" t="str">
            <v>CIÉNAGA DE ORO</v>
          </cell>
          <cell r="F3130" t="str">
            <v>CÓRDOBA</v>
          </cell>
          <cell r="G3130" t="str">
            <v>CORDOBA,Colombia</v>
          </cell>
          <cell r="H3130" t="str">
            <v>CIÉNAGA DE ORO,CÓRDOBA,Colombia</v>
          </cell>
          <cell r="I3130" t="str">
            <v>SUÁREZ,CIÉNAGA DE ORO,CÓRDOBA,Colombia</v>
          </cell>
          <cell r="J3130">
            <v>23189</v>
          </cell>
          <cell r="K3130">
            <v>23</v>
          </cell>
          <cell r="L3130" t="str">
            <v>CORDOBA</v>
          </cell>
          <cell r="M3130">
            <v>6</v>
          </cell>
          <cell r="N3130" t="str">
            <v>Región Caribe</v>
          </cell>
          <cell r="O3130">
            <v>500</v>
          </cell>
          <cell r="P3130" t="str">
            <v>CARIBE OCCIDENTAL</v>
          </cell>
          <cell r="Q3130">
            <v>23001000</v>
          </cell>
          <cell r="R3130" t="str">
            <v>SUÁREZ</v>
          </cell>
          <cell r="S3130" t="str">
            <v>CASERÍO (CAS)</v>
          </cell>
          <cell r="T3130">
            <v>-75.648754937099994</v>
          </cell>
          <cell r="U3130">
            <v>8.8768646778299996</v>
          </cell>
        </row>
        <row r="3131">
          <cell r="B3131">
            <v>23189016</v>
          </cell>
          <cell r="C3131" t="str">
            <v>EL SALADO</v>
          </cell>
          <cell r="D3131">
            <v>23189</v>
          </cell>
          <cell r="E3131" t="str">
            <v>CIÉNAGA DE ORO</v>
          </cell>
          <cell r="F3131" t="str">
            <v>CÓRDOBA</v>
          </cell>
          <cell r="G3131" t="str">
            <v>CORDOBA,Colombia</v>
          </cell>
          <cell r="H3131" t="str">
            <v>CIÉNAGA DE ORO,CÓRDOBA,Colombia</v>
          </cell>
          <cell r="I3131" t="str">
            <v>EL SALADO,CIÉNAGA DE ORO,CÓRDOBA,Colombia</v>
          </cell>
          <cell r="J3131">
            <v>23189</v>
          </cell>
          <cell r="K3131">
            <v>23</v>
          </cell>
          <cell r="L3131" t="str">
            <v>CORDOBA</v>
          </cell>
          <cell r="M3131">
            <v>6</v>
          </cell>
          <cell r="N3131" t="str">
            <v>Región Caribe</v>
          </cell>
          <cell r="O3131">
            <v>500</v>
          </cell>
          <cell r="P3131" t="str">
            <v>CARIBE OCCIDENTAL</v>
          </cell>
          <cell r="Q3131">
            <v>23001000</v>
          </cell>
          <cell r="R3131" t="str">
            <v>EL SALADO</v>
          </cell>
          <cell r="S3131" t="str">
            <v>CASERÍO (CAS)</v>
          </cell>
          <cell r="T3131">
            <v>-75.586761831600001</v>
          </cell>
          <cell r="U3131">
            <v>8.9254819077400001</v>
          </cell>
        </row>
        <row r="3132">
          <cell r="B3132">
            <v>23189018</v>
          </cell>
          <cell r="C3132" t="str">
            <v>LAS PIEDRAS</v>
          </cell>
          <cell r="D3132">
            <v>23189</v>
          </cell>
          <cell r="E3132" t="str">
            <v>CIÉNAGA DE ORO</v>
          </cell>
          <cell r="F3132" t="str">
            <v>CÓRDOBA</v>
          </cell>
          <cell r="G3132" t="str">
            <v>CORDOBA,Colombia</v>
          </cell>
          <cell r="H3132" t="str">
            <v>CIÉNAGA DE ORO,CÓRDOBA,Colombia</v>
          </cell>
          <cell r="I3132" t="str">
            <v>LAS PIEDRAS,CIÉNAGA DE ORO,CÓRDOBA,Colombia</v>
          </cell>
          <cell r="J3132">
            <v>23189</v>
          </cell>
          <cell r="K3132">
            <v>23</v>
          </cell>
          <cell r="L3132" t="str">
            <v>CORDOBA</v>
          </cell>
          <cell r="M3132">
            <v>6</v>
          </cell>
          <cell r="N3132" t="str">
            <v>Región Caribe</v>
          </cell>
          <cell r="O3132">
            <v>500</v>
          </cell>
          <cell r="P3132" t="str">
            <v>CARIBE OCCIDENTAL</v>
          </cell>
          <cell r="Q3132">
            <v>23001000</v>
          </cell>
          <cell r="R3132" t="str">
            <v>LAS PIEDRAS</v>
          </cell>
          <cell r="S3132" t="str">
            <v>CASERÍO (CAS)</v>
          </cell>
          <cell r="T3132">
            <v>-75.548713763600006</v>
          </cell>
          <cell r="U3132">
            <v>8.7684457300900007</v>
          </cell>
        </row>
        <row r="3133">
          <cell r="B3133">
            <v>23189019</v>
          </cell>
          <cell r="C3133" t="str">
            <v>PIJIGUAYAL</v>
          </cell>
          <cell r="D3133">
            <v>23189</v>
          </cell>
          <cell r="E3133" t="str">
            <v>CIÉNAGA DE ORO</v>
          </cell>
          <cell r="F3133" t="str">
            <v>CÓRDOBA</v>
          </cell>
          <cell r="G3133" t="str">
            <v>CORDOBA,Colombia</v>
          </cell>
          <cell r="H3133" t="str">
            <v>CIÉNAGA DE ORO,CÓRDOBA,Colombia</v>
          </cell>
          <cell r="I3133" t="str">
            <v>PIJIGUAYAL,CIÉNAGA DE ORO,CÓRDOBA,Colombia</v>
          </cell>
          <cell r="J3133">
            <v>23189</v>
          </cell>
          <cell r="K3133">
            <v>23</v>
          </cell>
          <cell r="L3133" t="str">
            <v>CORDOBA</v>
          </cell>
          <cell r="M3133">
            <v>6</v>
          </cell>
          <cell r="N3133" t="str">
            <v>Región Caribe</v>
          </cell>
          <cell r="O3133">
            <v>500</v>
          </cell>
          <cell r="P3133" t="str">
            <v>CARIBE OCCIDENTAL</v>
          </cell>
          <cell r="Q3133">
            <v>23001000</v>
          </cell>
          <cell r="R3133" t="str">
            <v>PIJIGUAYAL</v>
          </cell>
          <cell r="S3133" t="str">
            <v>CABECERA CORREGIMIENTO MUNICIPAL (C)</v>
          </cell>
          <cell r="T3133">
            <v>-75.540307904399995</v>
          </cell>
          <cell r="U3133">
            <v>8.7961118193299992</v>
          </cell>
        </row>
        <row r="3134">
          <cell r="B3134">
            <v>23189021</v>
          </cell>
          <cell r="C3134" t="str">
            <v>SANTIAGO POBRE</v>
          </cell>
          <cell r="D3134">
            <v>23189</v>
          </cell>
          <cell r="E3134" t="str">
            <v>CIÉNAGA DE ORO</v>
          </cell>
          <cell r="F3134" t="str">
            <v>CÓRDOBA</v>
          </cell>
          <cell r="G3134" t="str">
            <v>CORDOBA,Colombia</v>
          </cell>
          <cell r="H3134" t="str">
            <v>CIÉNAGA DE ORO,CÓRDOBA,Colombia</v>
          </cell>
          <cell r="I3134" t="str">
            <v>SANTIAGO POBRE,CIÉNAGA DE ORO,CÓRDOBA,Colombia</v>
          </cell>
          <cell r="J3134">
            <v>23189</v>
          </cell>
          <cell r="K3134">
            <v>23</v>
          </cell>
          <cell r="L3134" t="str">
            <v>CORDOBA</v>
          </cell>
          <cell r="M3134">
            <v>6</v>
          </cell>
          <cell r="N3134" t="str">
            <v>Región Caribe</v>
          </cell>
          <cell r="O3134">
            <v>500</v>
          </cell>
          <cell r="P3134" t="str">
            <v>CARIBE OCCIDENTAL</v>
          </cell>
          <cell r="Q3134">
            <v>23001000</v>
          </cell>
          <cell r="R3134" t="str">
            <v>SANTIAGO POBRE</v>
          </cell>
          <cell r="S3134" t="str">
            <v>CASERÍO (CAS)</v>
          </cell>
          <cell r="T3134">
            <v>-75.545953414799996</v>
          </cell>
          <cell r="U3134">
            <v>8.6244682841699998</v>
          </cell>
        </row>
        <row r="3135">
          <cell r="B3135">
            <v>23189023</v>
          </cell>
          <cell r="C3135" t="str">
            <v>SAN ANTONIO DEL TÁCHIRA</v>
          </cell>
          <cell r="D3135">
            <v>23189</v>
          </cell>
          <cell r="E3135" t="str">
            <v>CIÉNAGA DE ORO</v>
          </cell>
          <cell r="F3135" t="str">
            <v>CÓRDOBA</v>
          </cell>
          <cell r="G3135" t="str">
            <v>CORDOBA,Colombia</v>
          </cell>
          <cell r="H3135" t="str">
            <v>CIÉNAGA DE ORO,CÓRDOBA,Colombia</v>
          </cell>
          <cell r="I3135" t="str">
            <v>SAN ANTONIO DEL TÁCHIRA,CIÉNAGA DE ORO,CÓRDOBA,Colombia</v>
          </cell>
          <cell r="J3135">
            <v>23189</v>
          </cell>
          <cell r="K3135">
            <v>23</v>
          </cell>
          <cell r="L3135" t="str">
            <v>CORDOBA</v>
          </cell>
          <cell r="M3135">
            <v>6</v>
          </cell>
          <cell r="N3135" t="str">
            <v>Región Caribe</v>
          </cell>
          <cell r="O3135">
            <v>500</v>
          </cell>
          <cell r="P3135" t="str">
            <v>CARIBE OCCIDENTAL</v>
          </cell>
          <cell r="Q3135">
            <v>23001000</v>
          </cell>
          <cell r="R3135" t="str">
            <v>SAN ANTONIO DEL TÁCHIRA</v>
          </cell>
          <cell r="S3135" t="str">
            <v>CABECERA CORREGIMIENTO MUNICIPAL (C)</v>
          </cell>
          <cell r="T3135">
            <v>-75.561053392700003</v>
          </cell>
          <cell r="U3135">
            <v>8.8074702787699994</v>
          </cell>
        </row>
        <row r="3136">
          <cell r="B3136">
            <v>23189024</v>
          </cell>
          <cell r="C3136" t="str">
            <v>ROSA VIEJA</v>
          </cell>
          <cell r="D3136">
            <v>23189</v>
          </cell>
          <cell r="E3136" t="str">
            <v>CIÉNAGA DE ORO</v>
          </cell>
          <cell r="F3136" t="str">
            <v>CÓRDOBA</v>
          </cell>
          <cell r="G3136" t="str">
            <v>CORDOBA,Colombia</v>
          </cell>
          <cell r="H3136" t="str">
            <v>CIÉNAGA DE ORO,CÓRDOBA,Colombia</v>
          </cell>
          <cell r="I3136" t="str">
            <v>ROSA VIEJA,CIÉNAGA DE ORO,CÓRDOBA,Colombia</v>
          </cell>
          <cell r="J3136">
            <v>23189</v>
          </cell>
          <cell r="K3136">
            <v>23</v>
          </cell>
          <cell r="L3136" t="str">
            <v>CORDOBA</v>
          </cell>
          <cell r="M3136">
            <v>6</v>
          </cell>
          <cell r="N3136" t="str">
            <v>Región Caribe</v>
          </cell>
          <cell r="O3136">
            <v>500</v>
          </cell>
          <cell r="P3136" t="str">
            <v>CARIBE OCCIDENTAL</v>
          </cell>
          <cell r="Q3136">
            <v>23001000</v>
          </cell>
          <cell r="R3136" t="str">
            <v>ROSA VIEJA</v>
          </cell>
          <cell r="S3136" t="str">
            <v>CASERÍO (CAS)</v>
          </cell>
          <cell r="T3136">
            <v>-75.636115521799994</v>
          </cell>
          <cell r="U3136">
            <v>8.8427313285700002</v>
          </cell>
        </row>
        <row r="3137">
          <cell r="B3137">
            <v>23189025</v>
          </cell>
          <cell r="C3137" t="str">
            <v>LAS PALMITAS</v>
          </cell>
          <cell r="D3137">
            <v>23189</v>
          </cell>
          <cell r="E3137" t="str">
            <v>CIÉNAGA DE ORO</v>
          </cell>
          <cell r="F3137" t="str">
            <v>CÓRDOBA</v>
          </cell>
          <cell r="G3137" t="str">
            <v>CORDOBA,Colombia</v>
          </cell>
          <cell r="H3137" t="str">
            <v>CIÉNAGA DE ORO,CÓRDOBA,Colombia</v>
          </cell>
          <cell r="I3137" t="str">
            <v>LAS PALMITAS,CIÉNAGA DE ORO,CÓRDOBA,Colombia</v>
          </cell>
          <cell r="J3137">
            <v>23189</v>
          </cell>
          <cell r="K3137">
            <v>23</v>
          </cell>
          <cell r="L3137" t="str">
            <v>CORDOBA</v>
          </cell>
          <cell r="M3137">
            <v>6</v>
          </cell>
          <cell r="N3137" t="str">
            <v>Región Caribe</v>
          </cell>
          <cell r="O3137">
            <v>500</v>
          </cell>
          <cell r="P3137" t="str">
            <v>CARIBE OCCIDENTAL</v>
          </cell>
          <cell r="Q3137">
            <v>23001000</v>
          </cell>
          <cell r="R3137" t="str">
            <v>LAS PALMITAS</v>
          </cell>
          <cell r="S3137" t="str">
            <v>CABECERA CORREGIMIENTO MUNICIPAL (C)</v>
          </cell>
          <cell r="T3137">
            <v>-75.650422169799995</v>
          </cell>
          <cell r="U3137">
            <v>8.8267829194100003</v>
          </cell>
        </row>
        <row r="3138">
          <cell r="B3138">
            <v>23189028</v>
          </cell>
          <cell r="C3138" t="str">
            <v>LAS BALSAS</v>
          </cell>
          <cell r="D3138">
            <v>23189</v>
          </cell>
          <cell r="E3138" t="str">
            <v>CIÉNAGA DE ORO</v>
          </cell>
          <cell r="F3138" t="str">
            <v>CÓRDOBA</v>
          </cell>
          <cell r="G3138" t="str">
            <v>CORDOBA,Colombia</v>
          </cell>
          <cell r="H3138" t="str">
            <v>CIÉNAGA DE ORO,CÓRDOBA,Colombia</v>
          </cell>
          <cell r="I3138" t="str">
            <v>LAS BALSAS,CIÉNAGA DE ORO,CÓRDOBA,Colombia</v>
          </cell>
          <cell r="J3138">
            <v>23189</v>
          </cell>
          <cell r="K3138">
            <v>23</v>
          </cell>
          <cell r="L3138" t="str">
            <v>CORDOBA</v>
          </cell>
          <cell r="M3138">
            <v>6</v>
          </cell>
          <cell r="N3138" t="str">
            <v>Región Caribe</v>
          </cell>
          <cell r="O3138">
            <v>500</v>
          </cell>
          <cell r="P3138" t="str">
            <v>CARIBE OCCIDENTAL</v>
          </cell>
          <cell r="Q3138">
            <v>23001000</v>
          </cell>
          <cell r="R3138" t="str">
            <v>LAS BALSAS</v>
          </cell>
          <cell r="S3138" t="str">
            <v>CASERÍO (CAS)</v>
          </cell>
          <cell r="T3138">
            <v>-75.668207533699999</v>
          </cell>
          <cell r="U3138">
            <v>8.9139039528699993</v>
          </cell>
        </row>
        <row r="3139">
          <cell r="B3139">
            <v>23189029</v>
          </cell>
          <cell r="C3139" t="str">
            <v>EGIPTO</v>
          </cell>
          <cell r="D3139">
            <v>23189</v>
          </cell>
          <cell r="E3139" t="str">
            <v>CIÉNAGA DE ORO</v>
          </cell>
          <cell r="F3139" t="str">
            <v>CÓRDOBA</v>
          </cell>
          <cell r="G3139" t="str">
            <v>CORDOBA,Colombia</v>
          </cell>
          <cell r="H3139" t="str">
            <v>CIÉNAGA DE ORO,CÓRDOBA,Colombia</v>
          </cell>
          <cell r="I3139" t="str">
            <v>EGIPTO,CIÉNAGA DE ORO,CÓRDOBA,Colombia</v>
          </cell>
          <cell r="J3139">
            <v>23189</v>
          </cell>
          <cell r="K3139">
            <v>23</v>
          </cell>
          <cell r="L3139" t="str">
            <v>CORDOBA</v>
          </cell>
          <cell r="M3139">
            <v>6</v>
          </cell>
          <cell r="N3139" t="str">
            <v>Región Caribe</v>
          </cell>
          <cell r="O3139">
            <v>500</v>
          </cell>
          <cell r="P3139" t="str">
            <v>CARIBE OCCIDENTAL</v>
          </cell>
          <cell r="Q3139">
            <v>23001000</v>
          </cell>
          <cell r="R3139" t="str">
            <v>EGIPTO</v>
          </cell>
          <cell r="S3139" t="str">
            <v>CASERÍO (CAS)</v>
          </cell>
          <cell r="T3139">
            <v>-75.566767226799996</v>
          </cell>
          <cell r="U3139">
            <v>8.9227823144599991</v>
          </cell>
        </row>
        <row r="3140">
          <cell r="B3140">
            <v>23189030</v>
          </cell>
          <cell r="C3140" t="str">
            <v>BARRO PRIETO</v>
          </cell>
          <cell r="D3140">
            <v>23189</v>
          </cell>
          <cell r="E3140" t="str">
            <v>CIÉNAGA DE ORO</v>
          </cell>
          <cell r="F3140" t="str">
            <v>CÓRDOBA</v>
          </cell>
          <cell r="G3140" t="str">
            <v>CORDOBA,Colombia</v>
          </cell>
          <cell r="H3140" t="str">
            <v>CIÉNAGA DE ORO,CÓRDOBA,Colombia</v>
          </cell>
          <cell r="I3140" t="str">
            <v>BARRO PRIETO,CIÉNAGA DE ORO,CÓRDOBA,Colombia</v>
          </cell>
          <cell r="J3140">
            <v>23189</v>
          </cell>
          <cell r="K3140">
            <v>23</v>
          </cell>
          <cell r="L3140" t="str">
            <v>CORDOBA</v>
          </cell>
          <cell r="M3140">
            <v>6</v>
          </cell>
          <cell r="N3140" t="str">
            <v>Región Caribe</v>
          </cell>
          <cell r="O3140">
            <v>500</v>
          </cell>
          <cell r="P3140" t="str">
            <v>CARIBE OCCIDENTAL</v>
          </cell>
          <cell r="Q3140">
            <v>23001000</v>
          </cell>
          <cell r="R3140" t="str">
            <v>BARRO PRIETO</v>
          </cell>
          <cell r="S3140" t="str">
            <v>CASERÍO (CAS)</v>
          </cell>
          <cell r="T3140">
            <v>-75.576086496000002</v>
          </cell>
          <cell r="U3140">
            <v>8.8340433592200007</v>
          </cell>
        </row>
        <row r="3141">
          <cell r="B3141">
            <v>23189034</v>
          </cell>
          <cell r="C3141" t="str">
            <v>LA DRAGA</v>
          </cell>
          <cell r="D3141">
            <v>23189</v>
          </cell>
          <cell r="E3141" t="str">
            <v>CIÉNAGA DE ORO</v>
          </cell>
          <cell r="F3141" t="str">
            <v>CÓRDOBA</v>
          </cell>
          <cell r="G3141" t="str">
            <v>CORDOBA,Colombia</v>
          </cell>
          <cell r="H3141" t="str">
            <v>CIÉNAGA DE ORO,CÓRDOBA,Colombia</v>
          </cell>
          <cell r="I3141" t="str">
            <v>LA DRAGA,CIÉNAGA DE ORO,CÓRDOBA,Colombia</v>
          </cell>
          <cell r="J3141">
            <v>23189</v>
          </cell>
          <cell r="K3141">
            <v>23</v>
          </cell>
          <cell r="L3141" t="str">
            <v>CORDOBA</v>
          </cell>
          <cell r="M3141">
            <v>6</v>
          </cell>
          <cell r="N3141" t="str">
            <v>Región Caribe</v>
          </cell>
          <cell r="O3141">
            <v>500</v>
          </cell>
          <cell r="P3141" t="str">
            <v>CARIBE OCCIDENTAL</v>
          </cell>
          <cell r="Q3141">
            <v>23001000</v>
          </cell>
          <cell r="R3141" t="str">
            <v>LA DRAGA</v>
          </cell>
          <cell r="S3141" t="str">
            <v>CABECERA CORREGIMIENTO MUNICIPAL (C)</v>
          </cell>
          <cell r="T3141">
            <v>-75.700145289999995</v>
          </cell>
          <cell r="U3141">
            <v>8.9451605288299998</v>
          </cell>
        </row>
        <row r="3142">
          <cell r="B3142">
            <v>23189037</v>
          </cell>
          <cell r="C3142" t="str">
            <v>LAS PALOMAS CIENAGA DE ORO CORDOBA</v>
          </cell>
          <cell r="D3142">
            <v>23189037</v>
          </cell>
          <cell r="E3142" t="str">
            <v>CIENAGA DE ORO</v>
          </cell>
          <cell r="F3142" t="str">
            <v>CÓRDOBA</v>
          </cell>
          <cell r="G3142" t="str">
            <v>CORDOBA,Colombia</v>
          </cell>
          <cell r="H3142" t="str">
            <v>CIENAGA DE ORO,CÓRDOBA,Colombia</v>
          </cell>
          <cell r="I3142" t="str">
            <v>CORDOBA, Colombia</v>
          </cell>
          <cell r="J3142">
            <v>23189037</v>
          </cell>
          <cell r="K3142">
            <v>23</v>
          </cell>
          <cell r="L3142" t="str">
            <v>CORDOBA</v>
          </cell>
          <cell r="M3142">
            <v>6</v>
          </cell>
          <cell r="N3142" t="str">
            <v>Región Caribe</v>
          </cell>
          <cell r="O3142">
            <v>500</v>
          </cell>
          <cell r="P3142" t="str">
            <v>CARIBE OCCIDENTAL</v>
          </cell>
          <cell r="Q3142">
            <v>23001000</v>
          </cell>
          <cell r="R3142" t="str">
            <v>LAS PALOMAS CIENAGA DE ORO CORDOBA</v>
          </cell>
          <cell r="S3142" t="str">
            <v>CENTRO POBLADO (CP)</v>
          </cell>
          <cell r="T3142">
            <v>-75.873257305899998</v>
          </cell>
          <cell r="U3142">
            <v>8.7598152396500009</v>
          </cell>
        </row>
        <row r="3143">
          <cell r="B3143">
            <v>23189042</v>
          </cell>
          <cell r="C3143" t="str">
            <v>SANTIAGO ARRIBA CIENAGA DE ORO CORDOBA</v>
          </cell>
          <cell r="D3143">
            <v>23189042</v>
          </cell>
          <cell r="E3143" t="str">
            <v>CIENAGA DE ORO</v>
          </cell>
          <cell r="F3143" t="str">
            <v>CÓRDOBA</v>
          </cell>
          <cell r="G3143" t="str">
            <v>CORDOBA,Colombia</v>
          </cell>
          <cell r="H3143" t="str">
            <v>CIENAGA DE ORO,CÓRDOBA,Colombia</v>
          </cell>
          <cell r="I3143" t="str">
            <v>CORDOBA, Colombia</v>
          </cell>
          <cell r="J3143">
            <v>23189042</v>
          </cell>
          <cell r="K3143">
            <v>23</v>
          </cell>
          <cell r="L3143" t="str">
            <v>CORDOBA</v>
          </cell>
          <cell r="M3143">
            <v>6</v>
          </cell>
          <cell r="N3143" t="str">
            <v>Región Caribe</v>
          </cell>
          <cell r="O3143">
            <v>500</v>
          </cell>
          <cell r="P3143" t="str">
            <v>CARIBE OCCIDENTAL</v>
          </cell>
          <cell r="Q3143">
            <v>23001000</v>
          </cell>
          <cell r="R3143" t="str">
            <v>SANTIAGO ARRIBA CIENAGA DE ORO CORDOBA</v>
          </cell>
          <cell r="S3143" t="str">
            <v>CENTRO POBLADO (CP)</v>
          </cell>
          <cell r="T3143">
            <v>-75.873257305899998</v>
          </cell>
          <cell r="U3143">
            <v>8.7598152396500009</v>
          </cell>
        </row>
        <row r="3144">
          <cell r="B3144">
            <v>23189044</v>
          </cell>
          <cell r="C3144" t="str">
            <v>LA ESPERANZA</v>
          </cell>
          <cell r="D3144">
            <v>23189</v>
          </cell>
          <cell r="E3144" t="str">
            <v>CIÉNAGA DE ORO</v>
          </cell>
          <cell r="F3144" t="str">
            <v>CÓRDOBA</v>
          </cell>
          <cell r="G3144" t="str">
            <v>CORDOBA,Colombia</v>
          </cell>
          <cell r="H3144" t="str">
            <v>CIÉNAGA DE ORO,CÓRDOBA,Colombia</v>
          </cell>
          <cell r="I3144" t="str">
            <v>LA ESPERANZA,CIÉNAGA DE ORO,CÓRDOBA,Colombia</v>
          </cell>
          <cell r="J3144">
            <v>23189</v>
          </cell>
          <cell r="K3144">
            <v>23</v>
          </cell>
          <cell r="L3144" t="str">
            <v>CORDOBA</v>
          </cell>
          <cell r="M3144">
            <v>6</v>
          </cell>
          <cell r="N3144" t="str">
            <v>Región Caribe</v>
          </cell>
          <cell r="O3144">
            <v>500</v>
          </cell>
          <cell r="P3144" t="str">
            <v>CARIBE OCCIDENTAL</v>
          </cell>
          <cell r="Q3144">
            <v>23001000</v>
          </cell>
          <cell r="R3144" t="str">
            <v>LA ESPERANZA</v>
          </cell>
          <cell r="S3144" t="str">
            <v>CASERÍO (CAS)</v>
          </cell>
          <cell r="T3144">
            <v>-75.707445262999997</v>
          </cell>
          <cell r="U3144">
            <v>8.8948709239999992</v>
          </cell>
        </row>
        <row r="3145">
          <cell r="B3145">
            <v>23189045</v>
          </cell>
          <cell r="C3145" t="str">
            <v>SANTIAGUITO</v>
          </cell>
          <cell r="D3145">
            <v>23189</v>
          </cell>
          <cell r="E3145" t="str">
            <v>CIÉNAGA DE ORO</v>
          </cell>
          <cell r="F3145" t="str">
            <v>CÓRDOBA</v>
          </cell>
          <cell r="G3145" t="str">
            <v>CORDOBA,Colombia</v>
          </cell>
          <cell r="H3145" t="str">
            <v>CIÉNAGA DE ORO,CÓRDOBA,Colombia</v>
          </cell>
          <cell r="I3145" t="str">
            <v>SANTIAGUITO,CIÉNAGA DE ORO,CÓRDOBA,Colombia</v>
          </cell>
          <cell r="J3145">
            <v>23189</v>
          </cell>
          <cell r="K3145">
            <v>23</v>
          </cell>
          <cell r="L3145" t="str">
            <v>CORDOBA</v>
          </cell>
          <cell r="M3145">
            <v>6</v>
          </cell>
          <cell r="N3145" t="str">
            <v>Región Caribe</v>
          </cell>
          <cell r="O3145">
            <v>500</v>
          </cell>
          <cell r="P3145" t="str">
            <v>CARIBE OCCIDENTAL</v>
          </cell>
          <cell r="Q3145">
            <v>23001000</v>
          </cell>
          <cell r="R3145" t="str">
            <v>SANTIAGUITO</v>
          </cell>
          <cell r="S3145" t="str">
            <v>CASERÍO (CAS)</v>
          </cell>
          <cell r="T3145">
            <v>-75.538871339300002</v>
          </cell>
          <cell r="U3145">
            <v>8.6311995540499993</v>
          </cell>
        </row>
        <row r="3146">
          <cell r="B3146">
            <v>23300000</v>
          </cell>
          <cell r="C3146" t="str">
            <v>COTORRA</v>
          </cell>
          <cell r="D3146">
            <v>23300</v>
          </cell>
          <cell r="E3146" t="str">
            <v>COTORRA</v>
          </cell>
          <cell r="F3146" t="str">
            <v>CÓRDOBA</v>
          </cell>
          <cell r="G3146" t="str">
            <v>CORDOBA,Colombia</v>
          </cell>
          <cell r="H3146" t="str">
            <v>COTORRA,CÓRDOBA,Colombia</v>
          </cell>
          <cell r="I3146" t="str">
            <v>COTORRA,COTORRA,CÓRDOBA,Colombia</v>
          </cell>
          <cell r="J3146">
            <v>23300</v>
          </cell>
          <cell r="K3146">
            <v>23</v>
          </cell>
          <cell r="L3146" t="str">
            <v>CORDOBA</v>
          </cell>
          <cell r="M3146">
            <v>6</v>
          </cell>
          <cell r="N3146" t="str">
            <v>Región Caribe</v>
          </cell>
          <cell r="O3146">
            <v>500</v>
          </cell>
          <cell r="P3146" t="str">
            <v>CARIBE OCCIDENTAL</v>
          </cell>
          <cell r="Q3146">
            <v>23001000</v>
          </cell>
          <cell r="R3146" t="str">
            <v>COTORRA</v>
          </cell>
          <cell r="S3146" t="str">
            <v>CABECERA MUNICIPAL (CM)</v>
          </cell>
          <cell r="T3146">
            <v>-75.799148054400007</v>
          </cell>
          <cell r="U3146">
            <v>9.0370885598699999</v>
          </cell>
        </row>
        <row r="3147">
          <cell r="B3147">
            <v>23300001</v>
          </cell>
          <cell r="C3147" t="str">
            <v>EL BONGO COTORRA CORDOBA</v>
          </cell>
          <cell r="D3147">
            <v>23300001</v>
          </cell>
          <cell r="E3147" t="str">
            <v>COTORRA</v>
          </cell>
          <cell r="F3147" t="str">
            <v>CORDOBA</v>
          </cell>
          <cell r="G3147" t="str">
            <v>CORDOBA,Colombia</v>
          </cell>
          <cell r="H3147" t="str">
            <v>COTORRA,CORDOBA,Colombia</v>
          </cell>
          <cell r="I3147" t="str">
            <v>CORDOBA,Colombia</v>
          </cell>
          <cell r="J3147">
            <v>23300001</v>
          </cell>
          <cell r="K3147">
            <v>23</v>
          </cell>
          <cell r="L3147" t="str">
            <v>CORDOBA</v>
          </cell>
          <cell r="M3147">
            <v>6</v>
          </cell>
          <cell r="N3147" t="str">
            <v>Región Caribe</v>
          </cell>
          <cell r="O3147">
            <v>500</v>
          </cell>
          <cell r="P3147" t="str">
            <v>CARIBE OCCIDENTAL</v>
          </cell>
          <cell r="Q3147">
            <v>23001000</v>
          </cell>
          <cell r="R3147" t="str">
            <v>EL BONGO COTORRA CORDOBA</v>
          </cell>
          <cell r="S3147" t="str">
            <v>CENTRO POBLADO (CP)</v>
          </cell>
          <cell r="T3147">
            <v>-75.873257305899998</v>
          </cell>
          <cell r="U3147">
            <v>8.7598152396500009</v>
          </cell>
        </row>
        <row r="3148">
          <cell r="B3148">
            <v>23300002</v>
          </cell>
          <cell r="C3148" t="str">
            <v>LOS GÓMEZ</v>
          </cell>
          <cell r="D3148">
            <v>23300</v>
          </cell>
          <cell r="E3148" t="str">
            <v>COTORRA</v>
          </cell>
          <cell r="F3148" t="str">
            <v>CÓRDOBA</v>
          </cell>
          <cell r="G3148" t="str">
            <v>CORDOBA,Colombia</v>
          </cell>
          <cell r="H3148" t="str">
            <v>COTORRA,CÓRDOBA,Colombia</v>
          </cell>
          <cell r="I3148" t="str">
            <v>LOS GÓMEZ,COTORRA,CÓRDOBA,Colombia</v>
          </cell>
          <cell r="J3148">
            <v>23300</v>
          </cell>
          <cell r="K3148">
            <v>23</v>
          </cell>
          <cell r="L3148" t="str">
            <v>CORDOBA</v>
          </cell>
          <cell r="M3148">
            <v>6</v>
          </cell>
          <cell r="N3148" t="str">
            <v>Región Caribe</v>
          </cell>
          <cell r="O3148">
            <v>500</v>
          </cell>
          <cell r="P3148" t="str">
            <v>CARIBE OCCIDENTAL</v>
          </cell>
          <cell r="Q3148">
            <v>23001000</v>
          </cell>
          <cell r="R3148" t="str">
            <v>LOS GÓMEZ</v>
          </cell>
          <cell r="S3148" t="str">
            <v>CABECERA CORREGIMIENTO MUNICIPAL (C)</v>
          </cell>
          <cell r="T3148">
            <v>-75.843788209699994</v>
          </cell>
          <cell r="U3148">
            <v>9.0534000616399997</v>
          </cell>
        </row>
        <row r="3149">
          <cell r="B3149">
            <v>23300003</v>
          </cell>
          <cell r="C3149" t="str">
            <v>LOS CEDROS</v>
          </cell>
          <cell r="D3149">
            <v>23300</v>
          </cell>
          <cell r="E3149" t="str">
            <v>COTORRA</v>
          </cell>
          <cell r="F3149" t="str">
            <v>CÓRDOBA</v>
          </cell>
          <cell r="G3149" t="str">
            <v>CORDOBA,Colombia</v>
          </cell>
          <cell r="H3149" t="str">
            <v>COTORRA,CÓRDOBA,Colombia</v>
          </cell>
          <cell r="I3149" t="str">
            <v>LOS CEDROS,COTORRA,CÓRDOBA,Colombia</v>
          </cell>
          <cell r="J3149">
            <v>23300</v>
          </cell>
          <cell r="K3149">
            <v>23</v>
          </cell>
          <cell r="L3149" t="str">
            <v>CORDOBA</v>
          </cell>
          <cell r="M3149">
            <v>6</v>
          </cell>
          <cell r="N3149" t="str">
            <v>Región Caribe</v>
          </cell>
          <cell r="O3149">
            <v>500</v>
          </cell>
          <cell r="P3149" t="str">
            <v>CARIBE OCCIDENTAL</v>
          </cell>
          <cell r="Q3149">
            <v>23001000</v>
          </cell>
          <cell r="R3149" t="str">
            <v>LOS CEDROS</v>
          </cell>
          <cell r="S3149" t="str">
            <v>CABECERA CORREGIMIENTO MUNICIPAL (C)</v>
          </cell>
          <cell r="T3149">
            <v>-75.791807314300002</v>
          </cell>
          <cell r="U3149">
            <v>9.0296127869599996</v>
          </cell>
        </row>
        <row r="3150">
          <cell r="B3150">
            <v>23300006</v>
          </cell>
          <cell r="C3150" t="str">
            <v>PASO DE LAS FLORES</v>
          </cell>
          <cell r="D3150">
            <v>23300</v>
          </cell>
          <cell r="E3150" t="str">
            <v>COTORRA</v>
          </cell>
          <cell r="F3150" t="str">
            <v>CÓRDOBA</v>
          </cell>
          <cell r="G3150" t="str">
            <v>CORDOBA,Colombia</v>
          </cell>
          <cell r="H3150" t="str">
            <v>COTORRA,CÓRDOBA,Colombia</v>
          </cell>
          <cell r="I3150" t="str">
            <v>PASO DE LAS FLORES,COTORRA,CÓRDOBA,Colombia</v>
          </cell>
          <cell r="J3150">
            <v>23300</v>
          </cell>
          <cell r="K3150">
            <v>23</v>
          </cell>
          <cell r="L3150" t="str">
            <v>CORDOBA</v>
          </cell>
          <cell r="M3150">
            <v>6</v>
          </cell>
          <cell r="N3150" t="str">
            <v>Región Caribe</v>
          </cell>
          <cell r="O3150">
            <v>500</v>
          </cell>
          <cell r="P3150" t="str">
            <v>CARIBE OCCIDENTAL</v>
          </cell>
          <cell r="Q3150">
            <v>23001000</v>
          </cell>
          <cell r="R3150" t="str">
            <v>PASO DE LAS FLORES</v>
          </cell>
          <cell r="S3150" t="str">
            <v>CABECERA CORREGIMIENTO MUNICIPAL (C)</v>
          </cell>
          <cell r="T3150">
            <v>-75.817108638099995</v>
          </cell>
          <cell r="U3150">
            <v>9.0275908940100003</v>
          </cell>
        </row>
        <row r="3151">
          <cell r="B3151">
            <v>23300007</v>
          </cell>
          <cell r="C3151" t="str">
            <v>VILLA NUEVA</v>
          </cell>
          <cell r="D3151">
            <v>23300</v>
          </cell>
          <cell r="E3151" t="str">
            <v>COTORRA</v>
          </cell>
          <cell r="F3151" t="str">
            <v>CÓRDOBA</v>
          </cell>
          <cell r="G3151" t="str">
            <v>CORDOBA,Colombia</v>
          </cell>
          <cell r="H3151" t="str">
            <v>COTORRA,CÓRDOBA,Colombia</v>
          </cell>
          <cell r="I3151" t="str">
            <v>VILLA NUEVA,COTORRA,CÓRDOBA,Colombia</v>
          </cell>
          <cell r="J3151">
            <v>23300</v>
          </cell>
          <cell r="K3151">
            <v>23</v>
          </cell>
          <cell r="L3151" t="str">
            <v>CORDOBA</v>
          </cell>
          <cell r="M3151">
            <v>6</v>
          </cell>
          <cell r="N3151" t="str">
            <v>Región Caribe</v>
          </cell>
          <cell r="O3151">
            <v>500</v>
          </cell>
          <cell r="P3151" t="str">
            <v>CARIBE OCCIDENTAL</v>
          </cell>
          <cell r="Q3151">
            <v>23001000</v>
          </cell>
          <cell r="R3151" t="str">
            <v>VILLA NUEVA</v>
          </cell>
          <cell r="S3151" t="str">
            <v>CASERÍO (CAS)</v>
          </cell>
          <cell r="T3151">
            <v>-75.800371655199996</v>
          </cell>
          <cell r="U3151">
            <v>9.0230767211800007</v>
          </cell>
        </row>
        <row r="3152">
          <cell r="B3152">
            <v>23300008</v>
          </cell>
          <cell r="C3152" t="str">
            <v>ABROJAL</v>
          </cell>
          <cell r="D3152">
            <v>23300</v>
          </cell>
          <cell r="E3152" t="str">
            <v>COTORRA</v>
          </cell>
          <cell r="F3152" t="str">
            <v>CÓRDOBA</v>
          </cell>
          <cell r="G3152" t="str">
            <v>CORDOBA,Colombia</v>
          </cell>
          <cell r="H3152" t="str">
            <v>COTORRA,CÓRDOBA,Colombia</v>
          </cell>
          <cell r="I3152" t="str">
            <v>ABROJAL,COTORRA,CÓRDOBA,Colombia</v>
          </cell>
          <cell r="J3152">
            <v>23300</v>
          </cell>
          <cell r="K3152">
            <v>23</v>
          </cell>
          <cell r="L3152" t="str">
            <v>CORDOBA</v>
          </cell>
          <cell r="M3152">
            <v>6</v>
          </cell>
          <cell r="N3152" t="str">
            <v>Región Caribe</v>
          </cell>
          <cell r="O3152">
            <v>500</v>
          </cell>
          <cell r="P3152" t="str">
            <v>CARIBE OCCIDENTAL</v>
          </cell>
          <cell r="Q3152">
            <v>23001000</v>
          </cell>
          <cell r="R3152" t="str">
            <v>ABROJAL</v>
          </cell>
          <cell r="S3152" t="str">
            <v>CABECERA CORREGIMIENTO MUNICIPAL (C)</v>
          </cell>
          <cell r="T3152">
            <v>-75.827588838699995</v>
          </cell>
          <cell r="U3152">
            <v>9.0406110320900002</v>
          </cell>
        </row>
        <row r="3153">
          <cell r="B3153">
            <v>23300010</v>
          </cell>
          <cell r="C3153" t="str">
            <v>EL BINDE</v>
          </cell>
          <cell r="D3153">
            <v>23300</v>
          </cell>
          <cell r="E3153" t="str">
            <v>COTORRA</v>
          </cell>
          <cell r="F3153" t="str">
            <v>CÓRDOBA</v>
          </cell>
          <cell r="G3153" t="str">
            <v>CORDOBA,Colombia</v>
          </cell>
          <cell r="H3153" t="str">
            <v>COTORRA,CÓRDOBA,Colombia</v>
          </cell>
          <cell r="I3153" t="str">
            <v>EL BINDE,COTORRA,CÓRDOBA,Colombia</v>
          </cell>
          <cell r="J3153">
            <v>23300</v>
          </cell>
          <cell r="K3153">
            <v>23</v>
          </cell>
          <cell r="L3153" t="str">
            <v>CORDOBA</v>
          </cell>
          <cell r="M3153">
            <v>6</v>
          </cell>
          <cell r="N3153" t="str">
            <v>Región Caribe</v>
          </cell>
          <cell r="O3153">
            <v>500</v>
          </cell>
          <cell r="P3153" t="str">
            <v>CARIBE OCCIDENTAL</v>
          </cell>
          <cell r="Q3153">
            <v>23001000</v>
          </cell>
          <cell r="R3153" t="str">
            <v>EL BINDE</v>
          </cell>
          <cell r="S3153" t="str">
            <v>CASERÍO (CAS)</v>
          </cell>
          <cell r="T3153">
            <v>-75.793202003600001</v>
          </cell>
          <cell r="U3153">
            <v>9.0059967654400008</v>
          </cell>
        </row>
        <row r="3154">
          <cell r="B3154">
            <v>23300011</v>
          </cell>
          <cell r="C3154" t="str">
            <v>CAIMÁN</v>
          </cell>
          <cell r="D3154">
            <v>23300</v>
          </cell>
          <cell r="E3154" t="str">
            <v>COTORRA</v>
          </cell>
          <cell r="F3154" t="str">
            <v>CÓRDOBA</v>
          </cell>
          <cell r="G3154" t="str">
            <v>CORDOBA,Colombia</v>
          </cell>
          <cell r="H3154" t="str">
            <v>COTORRA,CÓRDOBA,Colombia</v>
          </cell>
          <cell r="I3154" t="str">
            <v>CAIMÁN,COTORRA,CÓRDOBA,Colombia</v>
          </cell>
          <cell r="J3154">
            <v>23300</v>
          </cell>
          <cell r="K3154">
            <v>23</v>
          </cell>
          <cell r="L3154" t="str">
            <v>CORDOBA</v>
          </cell>
          <cell r="M3154">
            <v>6</v>
          </cell>
          <cell r="N3154" t="str">
            <v>Región Caribe</v>
          </cell>
          <cell r="O3154">
            <v>500</v>
          </cell>
          <cell r="P3154" t="str">
            <v>CARIBE OCCIDENTAL</v>
          </cell>
          <cell r="Q3154">
            <v>23001000</v>
          </cell>
          <cell r="R3154" t="str">
            <v>CAIMÁN</v>
          </cell>
          <cell r="S3154" t="str">
            <v>CASERÍO (CAS)</v>
          </cell>
          <cell r="T3154">
            <v>-75.812865652599996</v>
          </cell>
          <cell r="U3154">
            <v>9.01428192857</v>
          </cell>
        </row>
        <row r="3155">
          <cell r="B3155">
            <v>23300015</v>
          </cell>
          <cell r="C3155" t="str">
            <v>LAS AREPAS</v>
          </cell>
          <cell r="D3155">
            <v>23300</v>
          </cell>
          <cell r="E3155" t="str">
            <v>COTORRA</v>
          </cell>
          <cell r="F3155" t="str">
            <v>CÓRDOBA</v>
          </cell>
          <cell r="G3155" t="str">
            <v>CORDOBA,Colombia</v>
          </cell>
          <cell r="H3155" t="str">
            <v>COTORRA,CÓRDOBA,Colombia</v>
          </cell>
          <cell r="I3155" t="str">
            <v>LAS AREPAS,COTORRA,CÓRDOBA,Colombia</v>
          </cell>
          <cell r="J3155">
            <v>23300</v>
          </cell>
          <cell r="K3155">
            <v>23</v>
          </cell>
          <cell r="L3155" t="str">
            <v>CORDOBA</v>
          </cell>
          <cell r="M3155">
            <v>6</v>
          </cell>
          <cell r="N3155" t="str">
            <v>Región Caribe</v>
          </cell>
          <cell r="O3155">
            <v>500</v>
          </cell>
          <cell r="P3155" t="str">
            <v>CARIBE OCCIDENTAL</v>
          </cell>
          <cell r="Q3155">
            <v>23001000</v>
          </cell>
          <cell r="R3155" t="str">
            <v>LAS AREPAS</v>
          </cell>
          <cell r="S3155" t="str">
            <v>CABECERA CORREGIMIENTO MUNICIPAL (C)</v>
          </cell>
          <cell r="T3155">
            <v>-75.727614496000001</v>
          </cell>
          <cell r="U3155">
            <v>9.0728785839999997</v>
          </cell>
        </row>
        <row r="3156">
          <cell r="B3156">
            <v>23300016</v>
          </cell>
          <cell r="C3156" t="str">
            <v>TREMENTINO</v>
          </cell>
          <cell r="D3156">
            <v>23300</v>
          </cell>
          <cell r="E3156" t="str">
            <v>COTORRA</v>
          </cell>
          <cell r="F3156" t="str">
            <v>CÓRDOBA</v>
          </cell>
          <cell r="G3156" t="str">
            <v>CORDOBA,Colombia</v>
          </cell>
          <cell r="H3156" t="str">
            <v>COTORRA,CÓRDOBA,Colombia</v>
          </cell>
          <cell r="I3156" t="str">
            <v>TREMENTINO,COTORRA,CÓRDOBA,Colombia</v>
          </cell>
          <cell r="J3156">
            <v>23300</v>
          </cell>
          <cell r="K3156">
            <v>23</v>
          </cell>
          <cell r="L3156" t="str">
            <v>CORDOBA</v>
          </cell>
          <cell r="M3156">
            <v>6</v>
          </cell>
          <cell r="N3156" t="str">
            <v>Región Caribe</v>
          </cell>
          <cell r="O3156">
            <v>500</v>
          </cell>
          <cell r="P3156" t="str">
            <v>CARIBE OCCIDENTAL</v>
          </cell>
          <cell r="Q3156">
            <v>23001000</v>
          </cell>
          <cell r="R3156" t="str">
            <v>TREMENTINO</v>
          </cell>
          <cell r="S3156" t="str">
            <v>CABECERA CORREGIMIENTO MUNICIPAL (C)</v>
          </cell>
          <cell r="T3156">
            <v>-75.735556211700001</v>
          </cell>
          <cell r="U3156">
            <v>9.0906332330099993</v>
          </cell>
        </row>
        <row r="3157">
          <cell r="B3157">
            <v>23300020</v>
          </cell>
          <cell r="C3157" t="str">
            <v>MORALITO</v>
          </cell>
          <cell r="D3157">
            <v>23300</v>
          </cell>
          <cell r="E3157" t="str">
            <v>COTORRA</v>
          </cell>
          <cell r="F3157" t="str">
            <v>CÓRDOBA</v>
          </cell>
          <cell r="G3157" t="str">
            <v>CORDOBA,Colombia</v>
          </cell>
          <cell r="H3157" t="str">
            <v>COTORRA,CÓRDOBA,Colombia</v>
          </cell>
          <cell r="I3157" t="str">
            <v>MORALITO,COTORRA,CÓRDOBA,Colombia</v>
          </cell>
          <cell r="J3157">
            <v>23300</v>
          </cell>
          <cell r="K3157">
            <v>23</v>
          </cell>
          <cell r="L3157" t="str">
            <v>CORDOBA</v>
          </cell>
          <cell r="M3157">
            <v>6</v>
          </cell>
          <cell r="N3157" t="str">
            <v>Región Caribe</v>
          </cell>
          <cell r="O3157">
            <v>500</v>
          </cell>
          <cell r="P3157" t="str">
            <v>CARIBE OCCIDENTAL</v>
          </cell>
          <cell r="Q3157">
            <v>23001000</v>
          </cell>
          <cell r="R3157" t="str">
            <v>MORALITO</v>
          </cell>
          <cell r="S3157" t="str">
            <v>CABECERA CORREGIMIENTO MUNICIPAL (C)</v>
          </cell>
          <cell r="T3157">
            <v>-75.796877148199997</v>
          </cell>
          <cell r="U3157">
            <v>9.0840409187900004</v>
          </cell>
        </row>
        <row r="3158">
          <cell r="B3158">
            <v>23300021</v>
          </cell>
          <cell r="C3158" t="str">
            <v>SAN JOSÉ</v>
          </cell>
          <cell r="D3158">
            <v>23300</v>
          </cell>
          <cell r="E3158" t="str">
            <v>COTORRA</v>
          </cell>
          <cell r="F3158" t="str">
            <v>CÓRDOBA</v>
          </cell>
          <cell r="G3158" t="str">
            <v>CORDOBA,Colombia</v>
          </cell>
          <cell r="H3158" t="str">
            <v>COTORRA,CÓRDOBA,Colombia</v>
          </cell>
          <cell r="I3158" t="str">
            <v>SAN JOSÉ,COTORRA,CÓRDOBA,Colombia</v>
          </cell>
          <cell r="J3158">
            <v>23300</v>
          </cell>
          <cell r="K3158">
            <v>23</v>
          </cell>
          <cell r="L3158" t="str">
            <v>CORDOBA</v>
          </cell>
          <cell r="M3158">
            <v>6</v>
          </cell>
          <cell r="N3158" t="str">
            <v>Región Caribe</v>
          </cell>
          <cell r="O3158">
            <v>500</v>
          </cell>
          <cell r="P3158" t="str">
            <v>CARIBE OCCIDENTAL</v>
          </cell>
          <cell r="Q3158">
            <v>23001000</v>
          </cell>
          <cell r="R3158" t="str">
            <v>SAN JOSÉ</v>
          </cell>
          <cell r="S3158" t="str">
            <v>CENTRO POBLADO (CP)</v>
          </cell>
          <cell r="T3158">
            <v>-75.745344806999995</v>
          </cell>
          <cell r="U3158">
            <v>9.0378835879999997</v>
          </cell>
        </row>
        <row r="3159">
          <cell r="B3159">
            <v>23300026</v>
          </cell>
          <cell r="C3159" t="str">
            <v>PUEBLO NUEVO</v>
          </cell>
          <cell r="D3159">
            <v>23300</v>
          </cell>
          <cell r="E3159" t="str">
            <v>COTORRA</v>
          </cell>
          <cell r="F3159" t="str">
            <v>CÓRDOBA</v>
          </cell>
          <cell r="G3159" t="str">
            <v>CORDOBA,Colombia</v>
          </cell>
          <cell r="H3159" t="str">
            <v>COTORRA,CÓRDOBA,Colombia</v>
          </cell>
          <cell r="I3159" t="str">
            <v>PUEBLO NUEVO,COTORRA,CÓRDOBA,Colombia</v>
          </cell>
          <cell r="J3159">
            <v>23300</v>
          </cell>
          <cell r="K3159">
            <v>23</v>
          </cell>
          <cell r="L3159" t="str">
            <v>CORDOBA</v>
          </cell>
          <cell r="M3159">
            <v>6</v>
          </cell>
          <cell r="N3159" t="str">
            <v>Región Caribe</v>
          </cell>
          <cell r="O3159">
            <v>500</v>
          </cell>
          <cell r="P3159" t="str">
            <v>CARIBE OCCIDENTAL</v>
          </cell>
          <cell r="Q3159">
            <v>23001000</v>
          </cell>
          <cell r="R3159" t="str">
            <v>PUEBLO NUEVO</v>
          </cell>
          <cell r="S3159" t="str">
            <v>CENTRO POBLADO (CP)</v>
          </cell>
          <cell r="T3159">
            <v>-75.7396372157</v>
          </cell>
          <cell r="U3159">
            <v>9.0592891466500003</v>
          </cell>
        </row>
        <row r="3160">
          <cell r="B3160">
            <v>23300027</v>
          </cell>
          <cell r="C3160" t="str">
            <v>SAN PABLO</v>
          </cell>
          <cell r="D3160">
            <v>23300</v>
          </cell>
          <cell r="E3160" t="str">
            <v>COTORRA</v>
          </cell>
          <cell r="F3160" t="str">
            <v>CÓRDOBA</v>
          </cell>
          <cell r="G3160" t="str">
            <v>CORDOBA,Colombia</v>
          </cell>
          <cell r="H3160" t="str">
            <v>COTORRA,CÓRDOBA,Colombia</v>
          </cell>
          <cell r="I3160" t="str">
            <v>SAN PABLO,COTORRA,CÓRDOBA,Colombia</v>
          </cell>
          <cell r="J3160">
            <v>23300</v>
          </cell>
          <cell r="K3160">
            <v>23</v>
          </cell>
          <cell r="L3160" t="str">
            <v>CORDOBA</v>
          </cell>
          <cell r="M3160">
            <v>6</v>
          </cell>
          <cell r="N3160" t="str">
            <v>Región Caribe</v>
          </cell>
          <cell r="O3160">
            <v>500</v>
          </cell>
          <cell r="P3160" t="str">
            <v>CARIBE OCCIDENTAL</v>
          </cell>
          <cell r="Q3160">
            <v>23001000</v>
          </cell>
          <cell r="R3160" t="str">
            <v>SAN PABLO</v>
          </cell>
          <cell r="S3160" t="str">
            <v>CENTRO POBLADO (CP)</v>
          </cell>
          <cell r="T3160">
            <v>-75.759827839400003</v>
          </cell>
          <cell r="U3160">
            <v>9.0851323427999997</v>
          </cell>
        </row>
        <row r="3161">
          <cell r="B3161">
            <v>23350000</v>
          </cell>
          <cell r="C3161" t="str">
            <v>LA APARTADA</v>
          </cell>
          <cell r="D3161">
            <v>23350</v>
          </cell>
          <cell r="E3161" t="str">
            <v>LA APARTADA</v>
          </cell>
          <cell r="F3161" t="str">
            <v>CÓRDOBA</v>
          </cell>
          <cell r="G3161" t="str">
            <v>CORDOBA,Colombia</v>
          </cell>
          <cell r="H3161" t="str">
            <v>LA APARTADA,CÓRDOBA,Colombia</v>
          </cell>
          <cell r="I3161" t="str">
            <v>LA APARTADA,LA APARTADA,CÓRDOBA,Colombia</v>
          </cell>
          <cell r="J3161">
            <v>23350</v>
          </cell>
          <cell r="K3161">
            <v>23</v>
          </cell>
          <cell r="L3161" t="str">
            <v>CORDOBA</v>
          </cell>
          <cell r="M3161">
            <v>6</v>
          </cell>
          <cell r="N3161" t="str">
            <v>Región Caribe</v>
          </cell>
          <cell r="O3161">
            <v>500</v>
          </cell>
          <cell r="P3161" t="str">
            <v>CARIBE OCCIDENTAL</v>
          </cell>
          <cell r="Q3161">
            <v>23001000</v>
          </cell>
          <cell r="R3161" t="str">
            <v>LA APARTADA</v>
          </cell>
          <cell r="S3161" t="str">
            <v>CABECERA MUNICIPAL (CM)</v>
          </cell>
          <cell r="T3161">
            <v>-75.335761680199994</v>
          </cell>
          <cell r="U3161">
            <v>8.0499006385699996</v>
          </cell>
        </row>
        <row r="3162">
          <cell r="B3162">
            <v>23350003</v>
          </cell>
          <cell r="C3162" t="str">
            <v>LA BALSA</v>
          </cell>
          <cell r="D3162">
            <v>23350</v>
          </cell>
          <cell r="E3162" t="str">
            <v>LA APARTADA</v>
          </cell>
          <cell r="F3162" t="str">
            <v>CÓRDOBA</v>
          </cell>
          <cell r="G3162" t="str">
            <v>CORDOBA,Colombia</v>
          </cell>
          <cell r="H3162" t="str">
            <v>LA APARTADA,CÓRDOBA,Colombia</v>
          </cell>
          <cell r="I3162" t="str">
            <v>LA BALSA,LA APARTADA,CÓRDOBA,Colombia</v>
          </cell>
          <cell r="J3162">
            <v>23350</v>
          </cell>
          <cell r="K3162">
            <v>23</v>
          </cell>
          <cell r="L3162" t="str">
            <v>CORDOBA</v>
          </cell>
          <cell r="M3162">
            <v>6</v>
          </cell>
          <cell r="N3162" t="str">
            <v>Región Caribe</v>
          </cell>
          <cell r="O3162">
            <v>500</v>
          </cell>
          <cell r="P3162" t="str">
            <v>CARIBE OCCIDENTAL</v>
          </cell>
          <cell r="Q3162">
            <v>23001000</v>
          </cell>
          <cell r="R3162" t="str">
            <v>LA BALSA</v>
          </cell>
          <cell r="S3162" t="str">
            <v>CABECERA CORREGIMIENTO MUNICIPAL (C)</v>
          </cell>
          <cell r="T3162">
            <v>-75.384338963900007</v>
          </cell>
          <cell r="U3162">
            <v>8.0251999675699999</v>
          </cell>
        </row>
        <row r="3163">
          <cell r="B3163">
            <v>23350007</v>
          </cell>
          <cell r="C3163" t="str">
            <v>SITIO NUEVO</v>
          </cell>
          <cell r="D3163">
            <v>23350</v>
          </cell>
          <cell r="E3163" t="str">
            <v>LA APARTADA</v>
          </cell>
          <cell r="F3163" t="str">
            <v>CÓRDOBA</v>
          </cell>
          <cell r="G3163" t="str">
            <v>CORDOBA,Colombia</v>
          </cell>
          <cell r="H3163" t="str">
            <v>LA APARTADA,CÓRDOBA,Colombia</v>
          </cell>
          <cell r="I3163" t="str">
            <v>SITIO NUEVO,LA APARTADA,CÓRDOBA,Colombia</v>
          </cell>
          <cell r="J3163">
            <v>23350</v>
          </cell>
          <cell r="K3163">
            <v>23</v>
          </cell>
          <cell r="L3163" t="str">
            <v>CORDOBA</v>
          </cell>
          <cell r="M3163">
            <v>6</v>
          </cell>
          <cell r="N3163" t="str">
            <v>Región Caribe</v>
          </cell>
          <cell r="O3163">
            <v>500</v>
          </cell>
          <cell r="P3163" t="str">
            <v>CARIBE OCCIDENTAL</v>
          </cell>
          <cell r="Q3163">
            <v>23001000</v>
          </cell>
          <cell r="R3163" t="str">
            <v>SITIO NUEVO</v>
          </cell>
          <cell r="S3163" t="str">
            <v>CASERÍO (CAS)</v>
          </cell>
          <cell r="T3163">
            <v>-75.295404407899994</v>
          </cell>
          <cell r="U3163">
            <v>8.1115040295699998</v>
          </cell>
        </row>
        <row r="3164">
          <cell r="B3164">
            <v>23350009</v>
          </cell>
          <cell r="C3164" t="str">
            <v>LAS MARGARITAS LA APARTADA CORDOBA</v>
          </cell>
          <cell r="D3164">
            <v>23350009</v>
          </cell>
          <cell r="E3164" t="str">
            <v>LA APARTADA</v>
          </cell>
          <cell r="F3164" t="str">
            <v>CÓRDOBA</v>
          </cell>
          <cell r="G3164" t="str">
            <v>CORDOBA,Colombia</v>
          </cell>
          <cell r="H3164" t="str">
            <v>LA APARTADA,CÓRDOBA,Colombia</v>
          </cell>
          <cell r="I3164" t="str">
            <v>CORDOBA, Colombia</v>
          </cell>
          <cell r="J3164">
            <v>23350009</v>
          </cell>
          <cell r="K3164">
            <v>23</v>
          </cell>
          <cell r="L3164" t="str">
            <v>CORDOBA</v>
          </cell>
          <cell r="M3164">
            <v>6</v>
          </cell>
          <cell r="N3164" t="str">
            <v>Región Caribe</v>
          </cell>
          <cell r="O3164">
            <v>500</v>
          </cell>
          <cell r="P3164" t="str">
            <v>CARIBE OCCIDENTAL</v>
          </cell>
          <cell r="Q3164">
            <v>23001000</v>
          </cell>
          <cell r="R3164" t="str">
            <v>LAS MARGARITAS LA APARTADA CORDOBA</v>
          </cell>
          <cell r="S3164" t="str">
            <v>CENTRO POBLADO (CP)</v>
          </cell>
          <cell r="T3164">
            <v>-75.873257305899998</v>
          </cell>
          <cell r="U3164">
            <v>8.7598152396500009</v>
          </cell>
        </row>
        <row r="3165">
          <cell r="B3165">
            <v>23350011</v>
          </cell>
          <cell r="C3165" t="str">
            <v>LA ESCOBILLA LA APARTADA CORDOBA</v>
          </cell>
          <cell r="D3165">
            <v>23350011</v>
          </cell>
          <cell r="E3165" t="str">
            <v>LA APARTADA</v>
          </cell>
          <cell r="F3165" t="str">
            <v>CÓRDOBA</v>
          </cell>
          <cell r="G3165" t="str">
            <v>CORDOBA,Colombia</v>
          </cell>
          <cell r="H3165" t="str">
            <v>LA APARTADA,CÓRDOBA,Colombia</v>
          </cell>
          <cell r="I3165" t="str">
            <v>CORDOBA, Colombia</v>
          </cell>
          <cell r="J3165">
            <v>23350011</v>
          </cell>
          <cell r="K3165">
            <v>23</v>
          </cell>
          <cell r="L3165" t="str">
            <v>CORDOBA</v>
          </cell>
          <cell r="M3165">
            <v>6</v>
          </cell>
          <cell r="N3165" t="str">
            <v>Región Caribe</v>
          </cell>
          <cell r="O3165">
            <v>500</v>
          </cell>
          <cell r="P3165" t="str">
            <v>CARIBE OCCIDENTAL</v>
          </cell>
          <cell r="Q3165">
            <v>23001000</v>
          </cell>
          <cell r="R3165" t="str">
            <v>LA ESCOBILLA LA APARTADA CORDOBA</v>
          </cell>
          <cell r="S3165" t="str">
            <v>CENTRO POBLADO (CP)</v>
          </cell>
          <cell r="T3165">
            <v>-75.873257305899998</v>
          </cell>
          <cell r="U3165">
            <v>8.7598152396500009</v>
          </cell>
        </row>
        <row r="3166">
          <cell r="B3166">
            <v>23350012</v>
          </cell>
          <cell r="C3166" t="str">
            <v>LA MAGDALENA LA APARTADA CORDOBA</v>
          </cell>
          <cell r="D3166">
            <v>23350012</v>
          </cell>
          <cell r="E3166" t="str">
            <v>LA APARTADA</v>
          </cell>
          <cell r="F3166" t="str">
            <v>CÓRDOBA</v>
          </cell>
          <cell r="G3166" t="str">
            <v>CORDOBA,Colombia</v>
          </cell>
          <cell r="H3166" t="str">
            <v>LA APARTADA,CÓRDOBA,Colombia</v>
          </cell>
          <cell r="I3166" t="str">
            <v>CORDOBA, Colombia</v>
          </cell>
          <cell r="J3166">
            <v>23350012</v>
          </cell>
          <cell r="K3166">
            <v>23</v>
          </cell>
          <cell r="L3166" t="str">
            <v>CORDOBA</v>
          </cell>
          <cell r="M3166">
            <v>6</v>
          </cell>
          <cell r="N3166" t="str">
            <v>Región Caribe</v>
          </cell>
          <cell r="O3166">
            <v>500</v>
          </cell>
          <cell r="P3166" t="str">
            <v>CARIBE OCCIDENTAL</v>
          </cell>
          <cell r="Q3166">
            <v>23001000</v>
          </cell>
          <cell r="R3166" t="str">
            <v>LA MAGDALENA LA APARTADA CORDOBA</v>
          </cell>
          <cell r="S3166" t="str">
            <v>CENTRO POBLADO (CP)</v>
          </cell>
          <cell r="T3166">
            <v>-75.873257305899998</v>
          </cell>
          <cell r="U3166">
            <v>8.7598152396500009</v>
          </cell>
        </row>
        <row r="3167">
          <cell r="B3167">
            <v>23350015</v>
          </cell>
          <cell r="C3167" t="str">
            <v>CAMPO ALEGRE</v>
          </cell>
          <cell r="D3167">
            <v>23350</v>
          </cell>
          <cell r="E3167" t="str">
            <v>LA APARTADA</v>
          </cell>
          <cell r="F3167" t="str">
            <v>CÓRDOBA</v>
          </cell>
          <cell r="G3167" t="str">
            <v>CORDOBA,Colombia</v>
          </cell>
          <cell r="H3167" t="str">
            <v>LA APARTADA,CÓRDOBA,Colombia</v>
          </cell>
          <cell r="I3167" t="str">
            <v>CAMPO ALEGRE,LA APARTADA,CÓRDOBA,Colombia</v>
          </cell>
          <cell r="J3167">
            <v>23350</v>
          </cell>
          <cell r="K3167">
            <v>23</v>
          </cell>
          <cell r="L3167" t="str">
            <v>CORDOBA</v>
          </cell>
          <cell r="M3167">
            <v>6</v>
          </cell>
          <cell r="N3167" t="str">
            <v>Región Caribe</v>
          </cell>
          <cell r="O3167">
            <v>500</v>
          </cell>
          <cell r="P3167" t="str">
            <v>CARIBE OCCIDENTAL</v>
          </cell>
          <cell r="Q3167">
            <v>23001000</v>
          </cell>
          <cell r="R3167" t="str">
            <v>CAMPO ALEGRE</v>
          </cell>
          <cell r="S3167" t="str">
            <v>CASERÍO (CAS)</v>
          </cell>
          <cell r="T3167">
            <v>-75.245919942599997</v>
          </cell>
          <cell r="U3167">
            <v>8.0080971770799998</v>
          </cell>
        </row>
        <row r="3168">
          <cell r="B3168">
            <v>23350017</v>
          </cell>
          <cell r="C3168" t="str">
            <v>PUERTO CÓRDOBA</v>
          </cell>
          <cell r="D3168">
            <v>23350</v>
          </cell>
          <cell r="E3168" t="str">
            <v>LA APARTADA</v>
          </cell>
          <cell r="F3168" t="str">
            <v>CÓRDOBA</v>
          </cell>
          <cell r="G3168" t="str">
            <v>CORDOBA,Colombia</v>
          </cell>
          <cell r="H3168" t="str">
            <v>LA APARTADA,CÓRDOBA,Colombia</v>
          </cell>
          <cell r="I3168" t="str">
            <v>PUERTO CÓRDOBA,LA APARTADA,CÓRDOBA,Colombia</v>
          </cell>
          <cell r="J3168">
            <v>23350</v>
          </cell>
          <cell r="K3168">
            <v>23</v>
          </cell>
          <cell r="L3168" t="str">
            <v>CORDOBA</v>
          </cell>
          <cell r="M3168">
            <v>6</v>
          </cell>
          <cell r="N3168" t="str">
            <v>Región Caribe</v>
          </cell>
          <cell r="O3168">
            <v>500</v>
          </cell>
          <cell r="P3168" t="str">
            <v>CARIBE OCCIDENTAL</v>
          </cell>
          <cell r="Q3168">
            <v>23001000</v>
          </cell>
          <cell r="R3168" t="str">
            <v>PUERTO CÓRDOBA</v>
          </cell>
          <cell r="S3168" t="str">
            <v>CENTRO POBLADO (CP)</v>
          </cell>
          <cell r="T3168">
            <v>-75.354247461499995</v>
          </cell>
          <cell r="U3168">
            <v>8.0658377747299994</v>
          </cell>
        </row>
        <row r="3169">
          <cell r="B3169">
            <v>23417000</v>
          </cell>
          <cell r="C3169" t="str">
            <v>SANTA CRUZ DE LORICA</v>
          </cell>
          <cell r="D3169">
            <v>23417</v>
          </cell>
          <cell r="E3169" t="str">
            <v>LORICA</v>
          </cell>
          <cell r="F3169" t="str">
            <v>CÓRDOBA</v>
          </cell>
          <cell r="G3169" t="str">
            <v>CORDOBA,Colombia</v>
          </cell>
          <cell r="H3169" t="str">
            <v>LORICA,CÓRDOBA,Colombia</v>
          </cell>
          <cell r="I3169" t="str">
            <v>SANTA CRUZ DE LORICA,LORICA,CÓRDOBA,Colombia</v>
          </cell>
          <cell r="J3169">
            <v>23417</v>
          </cell>
          <cell r="K3169">
            <v>23</v>
          </cell>
          <cell r="L3169" t="str">
            <v>CORDOBA</v>
          </cell>
          <cell r="M3169">
            <v>6</v>
          </cell>
          <cell r="N3169" t="str">
            <v>Región Caribe</v>
          </cell>
          <cell r="O3169">
            <v>500</v>
          </cell>
          <cell r="P3169" t="str">
            <v>CARIBE OCCIDENTAL</v>
          </cell>
          <cell r="Q3169">
            <v>23001000</v>
          </cell>
          <cell r="R3169" t="str">
            <v>SANTA CRUZ DE LORICA</v>
          </cell>
          <cell r="S3169" t="str">
            <v>CABECERA MUNICIPAL (CM)</v>
          </cell>
          <cell r="T3169">
            <v>-75.816097226799997</v>
          </cell>
          <cell r="U3169">
            <v>9.2407803614000006</v>
          </cell>
        </row>
        <row r="3170">
          <cell r="B3170">
            <v>23417002</v>
          </cell>
          <cell r="C3170" t="str">
            <v>EL CARITO</v>
          </cell>
          <cell r="D3170">
            <v>23417</v>
          </cell>
          <cell r="E3170" t="str">
            <v>LORICA</v>
          </cell>
          <cell r="F3170" t="str">
            <v>CÓRDOBA</v>
          </cell>
          <cell r="G3170" t="str">
            <v>CORDOBA,Colombia</v>
          </cell>
          <cell r="H3170" t="str">
            <v>LORICA,CÓRDOBA,Colombia</v>
          </cell>
          <cell r="I3170" t="str">
            <v>EL CARITO,LORICA,CÓRDOBA,Colombia</v>
          </cell>
          <cell r="J3170">
            <v>23417</v>
          </cell>
          <cell r="K3170">
            <v>23</v>
          </cell>
          <cell r="L3170" t="str">
            <v>CORDOBA</v>
          </cell>
          <cell r="M3170">
            <v>6</v>
          </cell>
          <cell r="N3170" t="str">
            <v>Región Caribe</v>
          </cell>
          <cell r="O3170">
            <v>500</v>
          </cell>
          <cell r="P3170" t="str">
            <v>CARIBE OCCIDENTAL</v>
          </cell>
          <cell r="Q3170">
            <v>23001000</v>
          </cell>
          <cell r="R3170" t="str">
            <v>EL CARITO</v>
          </cell>
          <cell r="S3170" t="str">
            <v>CABECERA CORREGIMIENTO MUNICIPAL (C)</v>
          </cell>
          <cell r="T3170">
            <v>-75.8059118388</v>
          </cell>
          <cell r="U3170">
            <v>9.0571008987500008</v>
          </cell>
        </row>
        <row r="3171">
          <cell r="B3171">
            <v>23417003</v>
          </cell>
          <cell r="C3171" t="str">
            <v>LA DOCTRINA</v>
          </cell>
          <cell r="D3171">
            <v>23417</v>
          </cell>
          <cell r="E3171" t="str">
            <v>LORICA</v>
          </cell>
          <cell r="F3171" t="str">
            <v>CÓRDOBA</v>
          </cell>
          <cell r="G3171" t="str">
            <v>CORDOBA,Colombia</v>
          </cell>
          <cell r="H3171" t="str">
            <v>LORICA,CÓRDOBA,Colombia</v>
          </cell>
          <cell r="I3171" t="str">
            <v>LA DOCTRINA,LORICA,CÓRDOBA,Colombia</v>
          </cell>
          <cell r="J3171">
            <v>23417</v>
          </cell>
          <cell r="K3171">
            <v>23</v>
          </cell>
          <cell r="L3171" t="str">
            <v>CORDOBA</v>
          </cell>
          <cell r="M3171">
            <v>6</v>
          </cell>
          <cell r="N3171" t="str">
            <v>Región Caribe</v>
          </cell>
          <cell r="O3171">
            <v>500</v>
          </cell>
          <cell r="P3171" t="str">
            <v>CARIBE OCCIDENTAL</v>
          </cell>
          <cell r="Q3171">
            <v>23001000</v>
          </cell>
          <cell r="R3171" t="str">
            <v>LA DOCTRINA</v>
          </cell>
          <cell r="S3171" t="str">
            <v>CABECERA CORREGIMIENTO MUNICIPAL (C)</v>
          </cell>
          <cell r="T3171">
            <v>-75.890702381200001</v>
          </cell>
          <cell r="U3171">
            <v>9.2922745556400006</v>
          </cell>
        </row>
        <row r="3172">
          <cell r="B3172">
            <v>23417004</v>
          </cell>
          <cell r="C3172" t="str">
            <v>LAS FLORES</v>
          </cell>
          <cell r="D3172">
            <v>23417</v>
          </cell>
          <cell r="E3172" t="str">
            <v>LORICA</v>
          </cell>
          <cell r="F3172" t="str">
            <v>CÓRDOBA</v>
          </cell>
          <cell r="G3172" t="str">
            <v>CORDOBA,Colombia</v>
          </cell>
          <cell r="H3172" t="str">
            <v>LORICA,CÓRDOBA,Colombia</v>
          </cell>
          <cell r="I3172" t="str">
            <v>LAS FLORES,LORICA,CÓRDOBA,Colombia</v>
          </cell>
          <cell r="J3172">
            <v>23417</v>
          </cell>
          <cell r="K3172">
            <v>23</v>
          </cell>
          <cell r="L3172" t="str">
            <v>CORDOBA</v>
          </cell>
          <cell r="M3172">
            <v>6</v>
          </cell>
          <cell r="N3172" t="str">
            <v>Región Caribe</v>
          </cell>
          <cell r="O3172">
            <v>500</v>
          </cell>
          <cell r="P3172" t="str">
            <v>CARIBE OCCIDENTAL</v>
          </cell>
          <cell r="Q3172">
            <v>23001000</v>
          </cell>
          <cell r="R3172" t="str">
            <v>LAS FLORES</v>
          </cell>
          <cell r="S3172" t="str">
            <v>CABECERA CORREGIMIENTO MUNICIPAL (C)</v>
          </cell>
          <cell r="T3172">
            <v>-76.0981194421</v>
          </cell>
          <cell r="U3172">
            <v>9.1158337231500006</v>
          </cell>
        </row>
        <row r="3173">
          <cell r="B3173">
            <v>23417005</v>
          </cell>
          <cell r="C3173" t="str">
            <v>LOS GÓMEZ</v>
          </cell>
          <cell r="D3173">
            <v>23417</v>
          </cell>
          <cell r="E3173" t="str">
            <v>LORICA</v>
          </cell>
          <cell r="F3173" t="str">
            <v>CÓRDOBA</v>
          </cell>
          <cell r="G3173" t="str">
            <v>CORDOBA,Colombia</v>
          </cell>
          <cell r="H3173" t="str">
            <v>LORICA,CÓRDOBA,Colombia</v>
          </cell>
          <cell r="I3173" t="str">
            <v>LOS GÓMEZ,LORICA,CÓRDOBA,Colombia</v>
          </cell>
          <cell r="J3173">
            <v>23417</v>
          </cell>
          <cell r="K3173">
            <v>23</v>
          </cell>
          <cell r="L3173" t="str">
            <v>CORDOBA</v>
          </cell>
          <cell r="M3173">
            <v>6</v>
          </cell>
          <cell r="N3173" t="str">
            <v>Región Caribe</v>
          </cell>
          <cell r="O3173">
            <v>500</v>
          </cell>
          <cell r="P3173" t="str">
            <v>CARIBE OCCIDENTAL</v>
          </cell>
          <cell r="Q3173">
            <v>23001000</v>
          </cell>
          <cell r="R3173" t="str">
            <v>LOS GÓMEZ</v>
          </cell>
          <cell r="S3173" t="str">
            <v>CABECERA CORREGIMIENTO MUNICIPAL (C)</v>
          </cell>
          <cell r="T3173">
            <v>-75.8435674869</v>
          </cell>
          <cell r="U3173">
            <v>9.0574149034300007</v>
          </cell>
        </row>
        <row r="3174">
          <cell r="B3174">
            <v>23417006</v>
          </cell>
          <cell r="C3174" t="str">
            <v>LOS MONOS</v>
          </cell>
          <cell r="D3174">
            <v>23417</v>
          </cell>
          <cell r="E3174" t="str">
            <v>LORICA</v>
          </cell>
          <cell r="F3174" t="str">
            <v>CÓRDOBA</v>
          </cell>
          <cell r="G3174" t="str">
            <v>CORDOBA,Colombia</v>
          </cell>
          <cell r="H3174" t="str">
            <v>LORICA,CÓRDOBA,Colombia</v>
          </cell>
          <cell r="I3174" t="str">
            <v>LOS MONOS,LORICA,CÓRDOBA,Colombia</v>
          </cell>
          <cell r="J3174">
            <v>23417</v>
          </cell>
          <cell r="K3174">
            <v>23</v>
          </cell>
          <cell r="L3174" t="str">
            <v>CORDOBA</v>
          </cell>
          <cell r="M3174">
            <v>6</v>
          </cell>
          <cell r="N3174" t="str">
            <v>Región Caribe</v>
          </cell>
          <cell r="O3174">
            <v>500</v>
          </cell>
          <cell r="P3174" t="str">
            <v>CARIBE OCCIDENTAL</v>
          </cell>
          <cell r="Q3174">
            <v>23001000</v>
          </cell>
          <cell r="R3174" t="str">
            <v>LOS MONOS</v>
          </cell>
          <cell r="S3174" t="str">
            <v>CABECERA CORREGIMIENTO MUNICIPAL (C)</v>
          </cell>
          <cell r="T3174">
            <v>-75.792927876999997</v>
          </cell>
          <cell r="U3174">
            <v>9.1256758864399998</v>
          </cell>
        </row>
        <row r="3175">
          <cell r="B3175">
            <v>23417007</v>
          </cell>
          <cell r="C3175" t="str">
            <v>NARIÑO</v>
          </cell>
          <cell r="D3175">
            <v>23417</v>
          </cell>
          <cell r="E3175" t="str">
            <v>LORICA</v>
          </cell>
          <cell r="F3175" t="str">
            <v>CÓRDOBA</v>
          </cell>
          <cell r="G3175" t="str">
            <v>CORDOBA,Colombia</v>
          </cell>
          <cell r="H3175" t="str">
            <v>LORICA,CÓRDOBA,Colombia</v>
          </cell>
          <cell r="I3175" t="str">
            <v>NARIÑO,LORICA,CÓRDOBA,Colombia</v>
          </cell>
          <cell r="J3175">
            <v>23417</v>
          </cell>
          <cell r="K3175">
            <v>23</v>
          </cell>
          <cell r="L3175" t="str">
            <v>CORDOBA</v>
          </cell>
          <cell r="M3175">
            <v>6</v>
          </cell>
          <cell r="N3175" t="str">
            <v>Región Caribe</v>
          </cell>
          <cell r="O3175">
            <v>500</v>
          </cell>
          <cell r="P3175" t="str">
            <v>CARIBE OCCIDENTAL</v>
          </cell>
          <cell r="Q3175">
            <v>23001000</v>
          </cell>
          <cell r="R3175" t="str">
            <v>NARIÑO</v>
          </cell>
          <cell r="S3175" t="str">
            <v>CABECERA CORREGIMIENTO MUNICIPAL (C)</v>
          </cell>
          <cell r="T3175">
            <v>-75.838620988000002</v>
          </cell>
          <cell r="U3175">
            <v>9.1672636648499992</v>
          </cell>
        </row>
        <row r="3176">
          <cell r="B3176">
            <v>23417008</v>
          </cell>
          <cell r="C3176" t="str">
            <v>PALO DE AGUA</v>
          </cell>
          <cell r="D3176">
            <v>23417</v>
          </cell>
          <cell r="E3176" t="str">
            <v>LORICA</v>
          </cell>
          <cell r="F3176" t="str">
            <v>CÓRDOBA</v>
          </cell>
          <cell r="G3176" t="str">
            <v>CORDOBA,Colombia</v>
          </cell>
          <cell r="H3176" t="str">
            <v>LORICA,CÓRDOBA,Colombia</v>
          </cell>
          <cell r="I3176" t="str">
            <v>PALO DE AGUA,LORICA,CÓRDOBA,Colombia</v>
          </cell>
          <cell r="J3176">
            <v>23417</v>
          </cell>
          <cell r="K3176">
            <v>23</v>
          </cell>
          <cell r="L3176" t="str">
            <v>CORDOBA</v>
          </cell>
          <cell r="M3176">
            <v>6</v>
          </cell>
          <cell r="N3176" t="str">
            <v>Región Caribe</v>
          </cell>
          <cell r="O3176">
            <v>500</v>
          </cell>
          <cell r="P3176" t="str">
            <v>CARIBE OCCIDENTAL</v>
          </cell>
          <cell r="Q3176">
            <v>23001000</v>
          </cell>
          <cell r="R3176" t="str">
            <v>PALO DE AGUA</v>
          </cell>
          <cell r="S3176" t="str">
            <v>CABECERA CORREGIMIENTO MUNICIPAL (C)</v>
          </cell>
          <cell r="T3176">
            <v>-75.842838068199995</v>
          </cell>
          <cell r="U3176">
            <v>9.1589759383300002</v>
          </cell>
        </row>
        <row r="3177">
          <cell r="B3177">
            <v>23417009</v>
          </cell>
          <cell r="C3177" t="str">
            <v>SAN SEBASTIÁN</v>
          </cell>
          <cell r="D3177">
            <v>23417</v>
          </cell>
          <cell r="E3177" t="str">
            <v>LORICA</v>
          </cell>
          <cell r="F3177" t="str">
            <v>CÓRDOBA</v>
          </cell>
          <cell r="G3177" t="str">
            <v>CORDOBA,Colombia</v>
          </cell>
          <cell r="H3177" t="str">
            <v>LORICA,CÓRDOBA,Colombia</v>
          </cell>
          <cell r="I3177" t="str">
            <v>SAN SEBASTIÁN,LORICA,CÓRDOBA,Colombia</v>
          </cell>
          <cell r="J3177">
            <v>23417</v>
          </cell>
          <cell r="K3177">
            <v>23</v>
          </cell>
          <cell r="L3177" t="str">
            <v>CORDOBA</v>
          </cell>
          <cell r="M3177">
            <v>6</v>
          </cell>
          <cell r="N3177" t="str">
            <v>Región Caribe</v>
          </cell>
          <cell r="O3177">
            <v>500</v>
          </cell>
          <cell r="P3177" t="str">
            <v>CARIBE OCCIDENTAL</v>
          </cell>
          <cell r="Q3177">
            <v>23001000</v>
          </cell>
          <cell r="R3177" t="str">
            <v>SAN SEBASTIÁN</v>
          </cell>
          <cell r="S3177" t="str">
            <v>CABECERA CORREGIMIENTO MUNICIPAL (C)</v>
          </cell>
          <cell r="T3177">
            <v>-75.791008307699997</v>
          </cell>
          <cell r="U3177">
            <v>9.2252961022500006</v>
          </cell>
        </row>
        <row r="3178">
          <cell r="B3178">
            <v>23417010</v>
          </cell>
          <cell r="C3178" t="str">
            <v>TIERRALTA</v>
          </cell>
          <cell r="D3178">
            <v>23417</v>
          </cell>
          <cell r="E3178" t="str">
            <v>LORICA</v>
          </cell>
          <cell r="F3178" t="str">
            <v>CÓRDOBA</v>
          </cell>
          <cell r="G3178" t="str">
            <v>CORDOBA,Colombia</v>
          </cell>
          <cell r="H3178" t="str">
            <v>LORICA,CÓRDOBA,Colombia</v>
          </cell>
          <cell r="I3178" t="str">
            <v>TIERRALTA,LORICA,CÓRDOBA,Colombia</v>
          </cell>
          <cell r="J3178">
            <v>23417</v>
          </cell>
          <cell r="K3178">
            <v>23</v>
          </cell>
          <cell r="L3178" t="str">
            <v>CORDOBA</v>
          </cell>
          <cell r="M3178">
            <v>6</v>
          </cell>
          <cell r="N3178" t="str">
            <v>Región Caribe</v>
          </cell>
          <cell r="O3178">
            <v>500</v>
          </cell>
          <cell r="P3178" t="str">
            <v>CARIBE OCCIDENTAL</v>
          </cell>
          <cell r="Q3178">
            <v>23001000</v>
          </cell>
          <cell r="R3178" t="str">
            <v>TIERRALTA</v>
          </cell>
          <cell r="S3178" t="str">
            <v>CABECERA CORREGIMIENTO MUNICIPAL (C)</v>
          </cell>
          <cell r="T3178">
            <v>-75.806480569000001</v>
          </cell>
          <cell r="U3178">
            <v>9.1050015989999995</v>
          </cell>
        </row>
        <row r="3179">
          <cell r="B3179">
            <v>23417011</v>
          </cell>
          <cell r="C3179" t="str">
            <v>SAN ANTERITO</v>
          </cell>
          <cell r="D3179">
            <v>23417</v>
          </cell>
          <cell r="E3179" t="str">
            <v>LORICA</v>
          </cell>
          <cell r="F3179" t="str">
            <v>CÓRDOBA</v>
          </cell>
          <cell r="G3179" t="str">
            <v>CORDOBA,Colombia</v>
          </cell>
          <cell r="H3179" t="str">
            <v>LORICA,CÓRDOBA,Colombia</v>
          </cell>
          <cell r="I3179" t="str">
            <v>SAN ANTERITO,LORICA,CÓRDOBA,Colombia</v>
          </cell>
          <cell r="J3179">
            <v>23417</v>
          </cell>
          <cell r="K3179">
            <v>23</v>
          </cell>
          <cell r="L3179" t="str">
            <v>CORDOBA</v>
          </cell>
          <cell r="M3179">
            <v>6</v>
          </cell>
          <cell r="N3179" t="str">
            <v>Región Caribe</v>
          </cell>
          <cell r="O3179">
            <v>500</v>
          </cell>
          <cell r="P3179" t="str">
            <v>CARIBE OCCIDENTAL</v>
          </cell>
          <cell r="Q3179">
            <v>23001000</v>
          </cell>
          <cell r="R3179" t="str">
            <v>SAN ANTERITO</v>
          </cell>
          <cell r="S3179" t="str">
            <v>CABECERA CORREGIMIENTO MUNICIPAL (C)</v>
          </cell>
          <cell r="T3179">
            <v>-75.873257305899998</v>
          </cell>
          <cell r="U3179">
            <v>8.7598152396500009</v>
          </cell>
        </row>
        <row r="3180">
          <cell r="B3180">
            <v>23417012</v>
          </cell>
          <cell r="C3180" t="str">
            <v>EL LAZO</v>
          </cell>
          <cell r="D3180">
            <v>23417</v>
          </cell>
          <cell r="E3180" t="str">
            <v>LORICA</v>
          </cell>
          <cell r="F3180" t="str">
            <v>CÓRDOBA</v>
          </cell>
          <cell r="G3180" t="str">
            <v>CORDOBA,Colombia</v>
          </cell>
          <cell r="H3180" t="str">
            <v>LORICA,CÓRDOBA,Colombia</v>
          </cell>
          <cell r="I3180" t="str">
            <v>EL LAZO,LORICA,CÓRDOBA,Colombia</v>
          </cell>
          <cell r="J3180">
            <v>23417</v>
          </cell>
          <cell r="K3180">
            <v>23</v>
          </cell>
          <cell r="L3180" t="str">
            <v>CORDOBA</v>
          </cell>
          <cell r="M3180">
            <v>6</v>
          </cell>
          <cell r="N3180" t="str">
            <v>Región Caribe</v>
          </cell>
          <cell r="O3180">
            <v>500</v>
          </cell>
          <cell r="P3180" t="str">
            <v>CARIBE OCCIDENTAL</v>
          </cell>
          <cell r="Q3180">
            <v>23001000</v>
          </cell>
          <cell r="R3180" t="str">
            <v>EL LAZO</v>
          </cell>
          <cell r="S3180" t="str">
            <v>CABECERA CORREGIMIENTO MUNICIPAL (C)</v>
          </cell>
          <cell r="T3180">
            <v>-76.030415629399997</v>
          </cell>
          <cell r="U3180">
            <v>9.1393647335699999</v>
          </cell>
        </row>
        <row r="3181">
          <cell r="B3181">
            <v>23417014</v>
          </cell>
          <cell r="C3181" t="str">
            <v>CAMPO ALEGRE</v>
          </cell>
          <cell r="D3181">
            <v>23417</v>
          </cell>
          <cell r="E3181" t="str">
            <v>LORICA</v>
          </cell>
          <cell r="F3181" t="str">
            <v>CÓRDOBA</v>
          </cell>
          <cell r="G3181" t="str">
            <v>CORDOBA,Colombia</v>
          </cell>
          <cell r="H3181" t="str">
            <v>LORICA,CÓRDOBA,Colombia</v>
          </cell>
          <cell r="I3181" t="str">
            <v>CAMPO ALEGRE,LORICA,CÓRDOBA,Colombia</v>
          </cell>
          <cell r="J3181">
            <v>23417</v>
          </cell>
          <cell r="K3181">
            <v>23</v>
          </cell>
          <cell r="L3181" t="str">
            <v>CORDOBA</v>
          </cell>
          <cell r="M3181">
            <v>6</v>
          </cell>
          <cell r="N3181" t="str">
            <v>Región Caribe</v>
          </cell>
          <cell r="O3181">
            <v>500</v>
          </cell>
          <cell r="P3181" t="str">
            <v>CARIBE OCCIDENTAL</v>
          </cell>
          <cell r="Q3181">
            <v>23001000</v>
          </cell>
          <cell r="R3181" t="str">
            <v>CAMPO ALEGRE</v>
          </cell>
          <cell r="S3181" t="str">
            <v>CABECERA CORREGIMIENTO MUNICIPAL (C)</v>
          </cell>
          <cell r="T3181">
            <v>-75.975661189899995</v>
          </cell>
          <cell r="U3181">
            <v>9.1444271851300005</v>
          </cell>
        </row>
        <row r="3182">
          <cell r="B3182">
            <v>23417016</v>
          </cell>
          <cell r="C3182" t="str">
            <v>CHUCHURUBI CERETE CORDOBA</v>
          </cell>
          <cell r="D3182">
            <v>23417016</v>
          </cell>
          <cell r="E3182" t="str">
            <v>CERETÉ</v>
          </cell>
          <cell r="F3182" t="str">
            <v>CÓRDOBA</v>
          </cell>
          <cell r="G3182" t="str">
            <v>CORDOBA,Colombia</v>
          </cell>
          <cell r="H3182" t="str">
            <v>CERETÉ,CÓRDOBA,Colombia</v>
          </cell>
          <cell r="I3182" t="str">
            <v>CERETÉ,CÓRDOBA,Colombia</v>
          </cell>
          <cell r="J3182">
            <v>23417016</v>
          </cell>
          <cell r="K3182">
            <v>23</v>
          </cell>
          <cell r="L3182" t="str">
            <v>CORDOBA</v>
          </cell>
          <cell r="M3182">
            <v>6</v>
          </cell>
          <cell r="N3182" t="str">
            <v>Región Caribe</v>
          </cell>
          <cell r="O3182">
            <v>500</v>
          </cell>
          <cell r="P3182" t="str">
            <v>CARIBE OCCIDENTAL</v>
          </cell>
          <cell r="Q3182">
            <v>23001000</v>
          </cell>
          <cell r="R3182" t="str">
            <v>CHUCHURUBI CERETE CORDOBA</v>
          </cell>
          <cell r="S3182" t="str">
            <v>CABECERA MUNICIPAL (CM)</v>
          </cell>
          <cell r="T3182">
            <v>-75.873257305899998</v>
          </cell>
          <cell r="U3182">
            <v>8.7598152396500009</v>
          </cell>
        </row>
        <row r="3183">
          <cell r="B3183">
            <v>23417017</v>
          </cell>
          <cell r="C3183" t="str">
            <v>EL CAMPANO DE LOS INDIOS</v>
          </cell>
          <cell r="D3183">
            <v>23417</v>
          </cell>
          <cell r="E3183" t="str">
            <v>LORICA</v>
          </cell>
          <cell r="F3183" t="str">
            <v>CÓRDOBA</v>
          </cell>
          <cell r="G3183" t="str">
            <v>CORDOBA,Colombia</v>
          </cell>
          <cell r="H3183" t="str">
            <v>LORICA,CÓRDOBA,Colombia</v>
          </cell>
          <cell r="I3183" t="str">
            <v>EL CAMPANO DE LOS INDIOS,LORICA,CÓRDOBA,Colombia</v>
          </cell>
          <cell r="J3183">
            <v>23417</v>
          </cell>
          <cell r="K3183">
            <v>23</v>
          </cell>
          <cell r="L3183" t="str">
            <v>CORDOBA</v>
          </cell>
          <cell r="M3183">
            <v>6</v>
          </cell>
          <cell r="N3183" t="str">
            <v>Región Caribe</v>
          </cell>
          <cell r="O3183">
            <v>500</v>
          </cell>
          <cell r="P3183" t="str">
            <v>CARIBE OCCIDENTAL</v>
          </cell>
          <cell r="Q3183">
            <v>23001000</v>
          </cell>
          <cell r="R3183" t="str">
            <v>EL CAMPANO DE LOS INDIOS</v>
          </cell>
          <cell r="S3183" t="str">
            <v>CABECERA CORREGIMIENTO MUNICIPAL (C)</v>
          </cell>
          <cell r="T3183">
            <v>-75.952849424199997</v>
          </cell>
          <cell r="U3183">
            <v>9.1838164450900006</v>
          </cell>
        </row>
        <row r="3184">
          <cell r="B3184">
            <v>23417018</v>
          </cell>
          <cell r="C3184" t="str">
            <v>COTOCA ARRIBA</v>
          </cell>
          <cell r="D3184">
            <v>23417</v>
          </cell>
          <cell r="E3184" t="str">
            <v>LORICA</v>
          </cell>
          <cell r="F3184" t="str">
            <v>CÓRDOBA</v>
          </cell>
          <cell r="G3184" t="str">
            <v>CORDOBA,Colombia</v>
          </cell>
          <cell r="H3184" t="str">
            <v>LORICA,CÓRDOBA,Colombia</v>
          </cell>
          <cell r="I3184" t="str">
            <v>COTOCA ARRIBA,LORICA,CÓRDOBA,Colombia</v>
          </cell>
          <cell r="J3184">
            <v>23417</v>
          </cell>
          <cell r="K3184">
            <v>23</v>
          </cell>
          <cell r="L3184" t="str">
            <v>CORDOBA</v>
          </cell>
          <cell r="M3184">
            <v>6</v>
          </cell>
          <cell r="N3184" t="str">
            <v>Región Caribe</v>
          </cell>
          <cell r="O3184">
            <v>500</v>
          </cell>
          <cell r="P3184" t="str">
            <v>CARIBE OCCIDENTAL</v>
          </cell>
          <cell r="Q3184">
            <v>23001000</v>
          </cell>
          <cell r="R3184" t="str">
            <v>COTOCA ARRIBA</v>
          </cell>
          <cell r="S3184" t="str">
            <v>CABECERA CORREGIMIENTO MUNICIPAL (C)</v>
          </cell>
          <cell r="T3184">
            <v>-75.839211562800003</v>
          </cell>
          <cell r="U3184">
            <v>9.1369291549099998</v>
          </cell>
        </row>
        <row r="3185">
          <cell r="B3185">
            <v>23417019</v>
          </cell>
          <cell r="C3185" t="str">
            <v>EL RODEO</v>
          </cell>
          <cell r="D3185">
            <v>23417</v>
          </cell>
          <cell r="E3185" t="str">
            <v>LORICA</v>
          </cell>
          <cell r="F3185" t="str">
            <v>CÓRDOBA</v>
          </cell>
          <cell r="G3185" t="str">
            <v>CORDOBA,Colombia</v>
          </cell>
          <cell r="H3185" t="str">
            <v>LORICA,CÓRDOBA,Colombia</v>
          </cell>
          <cell r="I3185" t="str">
            <v>EL RODEO,LORICA,CÓRDOBA,Colombia</v>
          </cell>
          <cell r="J3185">
            <v>23417</v>
          </cell>
          <cell r="K3185">
            <v>23</v>
          </cell>
          <cell r="L3185" t="str">
            <v>CORDOBA</v>
          </cell>
          <cell r="M3185">
            <v>6</v>
          </cell>
          <cell r="N3185" t="str">
            <v>Región Caribe</v>
          </cell>
          <cell r="O3185">
            <v>500</v>
          </cell>
          <cell r="P3185" t="str">
            <v>CARIBE OCCIDENTAL</v>
          </cell>
          <cell r="Q3185">
            <v>23001000</v>
          </cell>
          <cell r="R3185" t="str">
            <v>EL RODEO</v>
          </cell>
          <cell r="S3185" t="str">
            <v>CABECERA CORREGIMIENTO MUNICIPAL (C)</v>
          </cell>
          <cell r="T3185">
            <v>-76.046792244000002</v>
          </cell>
          <cell r="U3185">
            <v>9.1542081540000009</v>
          </cell>
        </row>
        <row r="3186">
          <cell r="B3186">
            <v>23417021</v>
          </cell>
          <cell r="C3186" t="str">
            <v>REMOLINO</v>
          </cell>
          <cell r="D3186">
            <v>23417</v>
          </cell>
          <cell r="E3186" t="str">
            <v>LORICA</v>
          </cell>
          <cell r="F3186" t="str">
            <v>CÓRDOBA</v>
          </cell>
          <cell r="G3186" t="str">
            <v>CORDOBA,Colombia</v>
          </cell>
          <cell r="H3186" t="str">
            <v>LORICA,CÓRDOBA,Colombia</v>
          </cell>
          <cell r="I3186" t="str">
            <v>REMOLINO,LORICA,CÓRDOBA,Colombia</v>
          </cell>
          <cell r="J3186">
            <v>23417</v>
          </cell>
          <cell r="K3186">
            <v>23</v>
          </cell>
          <cell r="L3186" t="str">
            <v>CORDOBA</v>
          </cell>
          <cell r="M3186">
            <v>6</v>
          </cell>
          <cell r="N3186" t="str">
            <v>Región Caribe</v>
          </cell>
          <cell r="O3186">
            <v>500</v>
          </cell>
          <cell r="P3186" t="str">
            <v>CARIBE OCCIDENTAL</v>
          </cell>
          <cell r="Q3186">
            <v>23001000</v>
          </cell>
          <cell r="R3186" t="str">
            <v>REMOLINO</v>
          </cell>
          <cell r="S3186" t="str">
            <v>CABECERA CORREGIMIENTO MUNICIPAL (C)</v>
          </cell>
          <cell r="T3186">
            <v>-75.976538463400004</v>
          </cell>
          <cell r="U3186">
            <v>9.0632507321099993</v>
          </cell>
        </row>
        <row r="3187">
          <cell r="B3187">
            <v>23417022</v>
          </cell>
          <cell r="C3187" t="str">
            <v>VILLA CONCEPCION</v>
          </cell>
          <cell r="D3187">
            <v>23417</v>
          </cell>
          <cell r="E3187" t="str">
            <v>LORICA</v>
          </cell>
          <cell r="F3187" t="str">
            <v>CÓRDOBA</v>
          </cell>
          <cell r="G3187" t="str">
            <v>CORDOBA,Colombia</v>
          </cell>
          <cell r="H3187" t="str">
            <v>LORICA,CÓRDOBA,Colombia</v>
          </cell>
          <cell r="I3187" t="str">
            <v>VILLA CONCEPCION,LORICA,CÓRDOBA,Colombia</v>
          </cell>
          <cell r="J3187">
            <v>23417</v>
          </cell>
          <cell r="K3187">
            <v>23</v>
          </cell>
          <cell r="L3187" t="str">
            <v>CORDOBA</v>
          </cell>
          <cell r="M3187">
            <v>6</v>
          </cell>
          <cell r="N3187" t="str">
            <v>Región Caribe</v>
          </cell>
          <cell r="O3187">
            <v>500</v>
          </cell>
          <cell r="P3187" t="str">
            <v>CARIBE OCCIDENTAL</v>
          </cell>
          <cell r="Q3187">
            <v>23001000</v>
          </cell>
          <cell r="R3187" t="str">
            <v>VILLA CONCEPCION</v>
          </cell>
          <cell r="S3187" t="str">
            <v>CABECERA CORREGIMIENTO MUNICIPAL (C)</v>
          </cell>
          <cell r="T3187">
            <v>-76.036788688900003</v>
          </cell>
          <cell r="U3187">
            <v>9.0813553647299994</v>
          </cell>
        </row>
        <row r="3188">
          <cell r="B3188">
            <v>23417023</v>
          </cell>
          <cell r="C3188" t="str">
            <v>MATA DE CAÑA</v>
          </cell>
          <cell r="D3188">
            <v>23417</v>
          </cell>
          <cell r="E3188" t="str">
            <v>LORICA</v>
          </cell>
          <cell r="F3188" t="str">
            <v>CÓRDOBA</v>
          </cell>
          <cell r="G3188" t="str">
            <v>CORDOBA,Colombia</v>
          </cell>
          <cell r="H3188" t="str">
            <v>LORICA,CÓRDOBA,Colombia</v>
          </cell>
          <cell r="I3188" t="str">
            <v>MATA DE CAÑA,LORICA,CÓRDOBA,Colombia</v>
          </cell>
          <cell r="J3188">
            <v>23417</v>
          </cell>
          <cell r="K3188">
            <v>23</v>
          </cell>
          <cell r="L3188" t="str">
            <v>CORDOBA</v>
          </cell>
          <cell r="M3188">
            <v>6</v>
          </cell>
          <cell r="N3188" t="str">
            <v>Región Caribe</v>
          </cell>
          <cell r="O3188">
            <v>500</v>
          </cell>
          <cell r="P3188" t="str">
            <v>CARIBE OCCIDENTAL</v>
          </cell>
          <cell r="Q3188">
            <v>23001000</v>
          </cell>
          <cell r="R3188" t="str">
            <v>MATA DE CAÑA</v>
          </cell>
          <cell r="S3188" t="str">
            <v>CABECERA CORREGIMIENTO MUNICIPAL (C)</v>
          </cell>
          <cell r="T3188">
            <v>-75.827394294000001</v>
          </cell>
          <cell r="U3188">
            <v>9.07355627938</v>
          </cell>
        </row>
        <row r="3189">
          <cell r="B3189">
            <v>23417024</v>
          </cell>
          <cell r="C3189" t="str">
            <v>CASTILLERAL</v>
          </cell>
          <cell r="D3189">
            <v>23417</v>
          </cell>
          <cell r="E3189" t="str">
            <v>LORICA</v>
          </cell>
          <cell r="F3189" t="str">
            <v>CÓRDOBA</v>
          </cell>
          <cell r="G3189" t="str">
            <v>CORDOBA,Colombia</v>
          </cell>
          <cell r="H3189" t="str">
            <v>LORICA,CÓRDOBA,Colombia</v>
          </cell>
          <cell r="I3189" t="str">
            <v>CASTILLERAL,LORICA,CÓRDOBA,Colombia</v>
          </cell>
          <cell r="J3189">
            <v>23417</v>
          </cell>
          <cell r="K3189">
            <v>23</v>
          </cell>
          <cell r="L3189" t="str">
            <v>CORDOBA</v>
          </cell>
          <cell r="M3189">
            <v>6</v>
          </cell>
          <cell r="N3189" t="str">
            <v>Región Caribe</v>
          </cell>
          <cell r="O3189">
            <v>500</v>
          </cell>
          <cell r="P3189" t="str">
            <v>CARIBE OCCIDENTAL</v>
          </cell>
          <cell r="Q3189">
            <v>23001000</v>
          </cell>
          <cell r="R3189" t="str">
            <v>CASTILLERAL</v>
          </cell>
          <cell r="S3189" t="str">
            <v>CABECERA CORREGIMIENTO MUNICIPAL (C)</v>
          </cell>
          <cell r="T3189">
            <v>-75.876484709400003</v>
          </cell>
          <cell r="U3189">
            <v>9.1220718468200008</v>
          </cell>
        </row>
        <row r="3190">
          <cell r="B3190">
            <v>23417025</v>
          </cell>
          <cell r="C3190" t="str">
            <v>COTOCA ABAJO</v>
          </cell>
          <cell r="D3190">
            <v>23417</v>
          </cell>
          <cell r="E3190" t="str">
            <v>LORICA</v>
          </cell>
          <cell r="F3190" t="str">
            <v>CÓRDOBA</v>
          </cell>
          <cell r="G3190" t="str">
            <v>CORDOBA,Colombia</v>
          </cell>
          <cell r="H3190" t="str">
            <v>LORICA,CÓRDOBA,Colombia</v>
          </cell>
          <cell r="I3190" t="str">
            <v>COTOCA ABAJO,LORICA,CÓRDOBA,Colombia</v>
          </cell>
          <cell r="J3190">
            <v>23417</v>
          </cell>
          <cell r="K3190">
            <v>23</v>
          </cell>
          <cell r="L3190" t="str">
            <v>CORDOBA</v>
          </cell>
          <cell r="M3190">
            <v>6</v>
          </cell>
          <cell r="N3190" t="str">
            <v>Región Caribe</v>
          </cell>
          <cell r="O3190">
            <v>500</v>
          </cell>
          <cell r="P3190" t="str">
            <v>CARIBE OCCIDENTAL</v>
          </cell>
          <cell r="Q3190">
            <v>23001000</v>
          </cell>
          <cell r="R3190" t="str">
            <v>COTOCA ABAJO</v>
          </cell>
          <cell r="S3190" t="str">
            <v>CABECERA CORREGIMIENTO MUNICIPAL (C)</v>
          </cell>
          <cell r="T3190">
            <v>-75.852632025099993</v>
          </cell>
          <cell r="U3190">
            <v>9.2176552331699995</v>
          </cell>
        </row>
        <row r="3191">
          <cell r="B3191">
            <v>23417027</v>
          </cell>
          <cell r="C3191" t="str">
            <v>SAN NICOLÁS DE BARÍ</v>
          </cell>
          <cell r="D3191">
            <v>23417</v>
          </cell>
          <cell r="E3191" t="str">
            <v>LORICA</v>
          </cell>
          <cell r="F3191" t="str">
            <v>CÓRDOBA</v>
          </cell>
          <cell r="G3191" t="str">
            <v>CORDOBA,Colombia</v>
          </cell>
          <cell r="H3191" t="str">
            <v>LORICA,CÓRDOBA,Colombia</v>
          </cell>
          <cell r="I3191" t="str">
            <v>SAN NICOLÁS DE BARÍ,LORICA,CÓRDOBA,Colombia</v>
          </cell>
          <cell r="J3191">
            <v>23417</v>
          </cell>
          <cell r="K3191">
            <v>23</v>
          </cell>
          <cell r="L3191" t="str">
            <v>CORDOBA</v>
          </cell>
          <cell r="M3191">
            <v>6</v>
          </cell>
          <cell r="N3191" t="str">
            <v>Región Caribe</v>
          </cell>
          <cell r="O3191">
            <v>500</v>
          </cell>
          <cell r="P3191" t="str">
            <v>CARIBE OCCIDENTAL</v>
          </cell>
          <cell r="Q3191">
            <v>23001000</v>
          </cell>
          <cell r="R3191" t="str">
            <v>SAN NICOLÁS DE BARÍ</v>
          </cell>
          <cell r="S3191" t="str">
            <v>CABECERA CORREGIMIENTO MUNICIPAL (C)</v>
          </cell>
          <cell r="T3191">
            <v>-75.881577431500006</v>
          </cell>
          <cell r="U3191">
            <v>9.2478516839499996</v>
          </cell>
        </row>
        <row r="3192">
          <cell r="B3192">
            <v>23417029</v>
          </cell>
          <cell r="C3192" t="str">
            <v>LA SUBIDA</v>
          </cell>
          <cell r="D3192">
            <v>23417</v>
          </cell>
          <cell r="E3192" t="str">
            <v>LORICA</v>
          </cell>
          <cell r="F3192" t="str">
            <v>CÓRDOBA</v>
          </cell>
          <cell r="G3192" t="str">
            <v>CORDOBA,Colombia</v>
          </cell>
          <cell r="H3192" t="str">
            <v>LORICA,CÓRDOBA,Colombia</v>
          </cell>
          <cell r="I3192" t="str">
            <v>LA SUBIDA,LORICA,CÓRDOBA,Colombia</v>
          </cell>
          <cell r="J3192">
            <v>23417</v>
          </cell>
          <cell r="K3192">
            <v>23</v>
          </cell>
          <cell r="L3192" t="str">
            <v>CORDOBA</v>
          </cell>
          <cell r="M3192">
            <v>6</v>
          </cell>
          <cell r="N3192" t="str">
            <v>Región Caribe</v>
          </cell>
          <cell r="O3192">
            <v>500</v>
          </cell>
          <cell r="P3192" t="str">
            <v>CARIBE OCCIDENTAL</v>
          </cell>
          <cell r="Q3192">
            <v>23001000</v>
          </cell>
          <cell r="R3192" t="str">
            <v>LA SUBIDA</v>
          </cell>
          <cell r="S3192" t="str">
            <v>CABECERA CORREGIMIENTO MUNICIPAL (C)</v>
          </cell>
          <cell r="T3192">
            <v>-75.794855497</v>
          </cell>
          <cell r="U3192">
            <v>9.1069099159999993</v>
          </cell>
        </row>
        <row r="3193">
          <cell r="B3193">
            <v>23417030</v>
          </cell>
          <cell r="C3193" t="str">
            <v>EL PLAYÓN</v>
          </cell>
          <cell r="D3193">
            <v>23417</v>
          </cell>
          <cell r="E3193" t="str">
            <v>LORICA</v>
          </cell>
          <cell r="F3193" t="str">
            <v>CÓRDOBA</v>
          </cell>
          <cell r="G3193" t="str">
            <v>CORDOBA,Colombia</v>
          </cell>
          <cell r="H3193" t="str">
            <v>LORICA,CÓRDOBA,Colombia</v>
          </cell>
          <cell r="I3193" t="str">
            <v>EL PLAYÓN,LORICA,CÓRDOBA,Colombia</v>
          </cell>
          <cell r="J3193">
            <v>23417</v>
          </cell>
          <cell r="K3193">
            <v>23</v>
          </cell>
          <cell r="L3193" t="str">
            <v>CORDOBA</v>
          </cell>
          <cell r="M3193">
            <v>6</v>
          </cell>
          <cell r="N3193" t="str">
            <v>Región Caribe</v>
          </cell>
          <cell r="O3193">
            <v>500</v>
          </cell>
          <cell r="P3193" t="str">
            <v>CARIBE OCCIDENTAL</v>
          </cell>
          <cell r="Q3193">
            <v>23001000</v>
          </cell>
          <cell r="R3193" t="str">
            <v>EL PLAYÓN</v>
          </cell>
          <cell r="S3193" t="str">
            <v>CASERÍO (CAS)</v>
          </cell>
          <cell r="T3193">
            <v>-75.819856758699999</v>
          </cell>
          <cell r="U3193">
            <v>9.1903974476899997</v>
          </cell>
        </row>
        <row r="3194">
          <cell r="B3194">
            <v>23417031</v>
          </cell>
          <cell r="C3194" t="str">
            <v>LA PEINADA</v>
          </cell>
          <cell r="D3194">
            <v>23417</v>
          </cell>
          <cell r="E3194" t="str">
            <v>LORICA</v>
          </cell>
          <cell r="F3194" t="str">
            <v>CÓRDOBA</v>
          </cell>
          <cell r="G3194" t="str">
            <v>CORDOBA,Colombia</v>
          </cell>
          <cell r="H3194" t="str">
            <v>LORICA,CÓRDOBA,Colombia</v>
          </cell>
          <cell r="I3194" t="str">
            <v>LA PEINADA,LORICA,CÓRDOBA,Colombia</v>
          </cell>
          <cell r="J3194">
            <v>23417</v>
          </cell>
          <cell r="K3194">
            <v>23</v>
          </cell>
          <cell r="L3194" t="str">
            <v>CORDOBA</v>
          </cell>
          <cell r="M3194">
            <v>6</v>
          </cell>
          <cell r="N3194" t="str">
            <v>Región Caribe</v>
          </cell>
          <cell r="O3194">
            <v>500</v>
          </cell>
          <cell r="P3194" t="str">
            <v>CARIBE OCCIDENTAL</v>
          </cell>
          <cell r="Q3194">
            <v>23001000</v>
          </cell>
          <cell r="R3194" t="str">
            <v>LA PEINADA</v>
          </cell>
          <cell r="S3194" t="str">
            <v>CABECERA CORREGIMIENTO MUNICIPAL (C)</v>
          </cell>
          <cell r="T3194">
            <v>-75.784423886499994</v>
          </cell>
          <cell r="U3194">
            <v>9.1602572325100002</v>
          </cell>
        </row>
        <row r="3195">
          <cell r="B3195">
            <v>23417034</v>
          </cell>
          <cell r="C3195" t="str">
            <v>SANTA LUCÍA</v>
          </cell>
          <cell r="D3195">
            <v>23417</v>
          </cell>
          <cell r="E3195" t="str">
            <v>LORICA</v>
          </cell>
          <cell r="F3195" t="str">
            <v>CÓRDOBA</v>
          </cell>
          <cell r="G3195" t="str">
            <v>CORDOBA,Colombia</v>
          </cell>
          <cell r="H3195" t="str">
            <v>LORICA,CÓRDOBA,Colombia</v>
          </cell>
          <cell r="I3195" t="str">
            <v>SANTA LUCÍA,LORICA,CÓRDOBA,Colombia</v>
          </cell>
          <cell r="J3195">
            <v>23417</v>
          </cell>
          <cell r="K3195">
            <v>23</v>
          </cell>
          <cell r="L3195" t="str">
            <v>CORDOBA</v>
          </cell>
          <cell r="M3195">
            <v>6</v>
          </cell>
          <cell r="N3195" t="str">
            <v>Región Caribe</v>
          </cell>
          <cell r="O3195">
            <v>500</v>
          </cell>
          <cell r="P3195" t="str">
            <v>CARIBE OCCIDENTAL</v>
          </cell>
          <cell r="Q3195">
            <v>23001000</v>
          </cell>
          <cell r="R3195" t="str">
            <v>SANTA LUCÍA</v>
          </cell>
          <cell r="S3195" t="str">
            <v>CABECERA CORREGIMIENTO MUNICIPAL (C)</v>
          </cell>
          <cell r="T3195">
            <v>-75.891593483099996</v>
          </cell>
          <cell r="U3195">
            <v>9.2843898844599995</v>
          </cell>
        </row>
        <row r="3196">
          <cell r="B3196">
            <v>23417036</v>
          </cell>
          <cell r="C3196" t="str">
            <v>LA PALMA</v>
          </cell>
          <cell r="D3196">
            <v>23417</v>
          </cell>
          <cell r="E3196" t="str">
            <v>LORICA</v>
          </cell>
          <cell r="F3196" t="str">
            <v>CÓRDOBA</v>
          </cell>
          <cell r="G3196" t="str">
            <v>CORDOBA,Colombia</v>
          </cell>
          <cell r="H3196" t="str">
            <v>LORICA,CÓRDOBA,Colombia</v>
          </cell>
          <cell r="I3196" t="str">
            <v>LA PALMA,LORICA,CÓRDOBA,Colombia</v>
          </cell>
          <cell r="J3196">
            <v>23417</v>
          </cell>
          <cell r="K3196">
            <v>23</v>
          </cell>
          <cell r="L3196" t="str">
            <v>CORDOBA</v>
          </cell>
          <cell r="M3196">
            <v>6</v>
          </cell>
          <cell r="N3196" t="str">
            <v>Región Caribe</v>
          </cell>
          <cell r="O3196">
            <v>500</v>
          </cell>
          <cell r="P3196" t="str">
            <v>CARIBE OCCIDENTAL</v>
          </cell>
          <cell r="Q3196">
            <v>23001000</v>
          </cell>
          <cell r="R3196" t="str">
            <v>LA PALMA</v>
          </cell>
          <cell r="S3196" t="str">
            <v>CASERÍO (CAS)</v>
          </cell>
          <cell r="T3196">
            <v>-75.817100066600005</v>
          </cell>
          <cell r="U3196">
            <v>9.1912095766699995</v>
          </cell>
        </row>
        <row r="3197">
          <cell r="B3197">
            <v>23417037</v>
          </cell>
          <cell r="C3197" t="str">
            <v>LOS MORALES</v>
          </cell>
          <cell r="D3197">
            <v>23417</v>
          </cell>
          <cell r="E3197" t="str">
            <v>LORICA</v>
          </cell>
          <cell r="F3197" t="str">
            <v>CÓRDOBA</v>
          </cell>
          <cell r="G3197" t="str">
            <v>CORDOBA,Colombia</v>
          </cell>
          <cell r="H3197" t="str">
            <v>LORICA,CÓRDOBA,Colombia</v>
          </cell>
          <cell r="I3197" t="str">
            <v>LOS MORALES,LORICA,CÓRDOBA,Colombia</v>
          </cell>
          <cell r="J3197">
            <v>23417</v>
          </cell>
          <cell r="K3197">
            <v>23</v>
          </cell>
          <cell r="L3197" t="str">
            <v>CORDOBA</v>
          </cell>
          <cell r="M3197">
            <v>6</v>
          </cell>
          <cell r="N3197" t="str">
            <v>Región Caribe</v>
          </cell>
          <cell r="O3197">
            <v>500</v>
          </cell>
          <cell r="P3197" t="str">
            <v>CARIBE OCCIDENTAL</v>
          </cell>
          <cell r="Q3197">
            <v>23001000</v>
          </cell>
          <cell r="R3197" t="str">
            <v>LOS MORALES</v>
          </cell>
          <cell r="S3197" t="str">
            <v>CABECERA CORREGIMIENTO MUNICIPAL (C)</v>
          </cell>
          <cell r="T3197">
            <v>-75.807874016900001</v>
          </cell>
          <cell r="U3197">
            <v>9.0700701879299999</v>
          </cell>
        </row>
        <row r="3198">
          <cell r="B3198">
            <v>23417038</v>
          </cell>
          <cell r="C3198" t="str">
            <v>CANDELARIA LORICA CORDOBA</v>
          </cell>
          <cell r="D3198">
            <v>23417038</v>
          </cell>
          <cell r="E3198" t="str">
            <v>LORICA</v>
          </cell>
          <cell r="F3198" t="str">
            <v>CÓRDOBA</v>
          </cell>
          <cell r="G3198" t="str">
            <v>CORDOBA,Colombia</v>
          </cell>
          <cell r="H3198" t="str">
            <v>LORICA,CÓRDOBA,Colombia</v>
          </cell>
          <cell r="I3198" t="str">
            <v>CORDOBA, Colombia</v>
          </cell>
          <cell r="J3198">
            <v>23417038</v>
          </cell>
          <cell r="K3198">
            <v>23</v>
          </cell>
          <cell r="L3198" t="str">
            <v>CORDOBA</v>
          </cell>
          <cell r="M3198">
            <v>6</v>
          </cell>
          <cell r="N3198" t="str">
            <v>Región Caribe</v>
          </cell>
          <cell r="O3198">
            <v>500</v>
          </cell>
          <cell r="P3198" t="str">
            <v>CARIBE OCCIDENTAL</v>
          </cell>
          <cell r="Q3198">
            <v>23001000</v>
          </cell>
          <cell r="R3198" t="str">
            <v>CANDELARIA LORICA CORDOBA</v>
          </cell>
          <cell r="S3198" t="str">
            <v>CENTRO POBLADO (CP)</v>
          </cell>
          <cell r="T3198">
            <v>-75.873257305899998</v>
          </cell>
          <cell r="U3198">
            <v>8.7598152396500009</v>
          </cell>
        </row>
        <row r="3199">
          <cell r="B3199">
            <v>23417039</v>
          </cell>
          <cell r="C3199" t="str">
            <v>EL GUANABANO</v>
          </cell>
          <cell r="D3199">
            <v>23417</v>
          </cell>
          <cell r="E3199" t="str">
            <v>LORICA</v>
          </cell>
          <cell r="F3199" t="str">
            <v>CÓRDOBA</v>
          </cell>
          <cell r="G3199" t="str">
            <v>CORDOBA,Colombia</v>
          </cell>
          <cell r="H3199" t="str">
            <v>LORICA,CÓRDOBA,Colombia</v>
          </cell>
          <cell r="I3199" t="str">
            <v>EL GUANABANO,LORICA,CÓRDOBA,Colombia</v>
          </cell>
          <cell r="J3199">
            <v>23417</v>
          </cell>
          <cell r="K3199">
            <v>23</v>
          </cell>
          <cell r="L3199" t="str">
            <v>CORDOBA</v>
          </cell>
          <cell r="M3199">
            <v>6</v>
          </cell>
          <cell r="N3199" t="str">
            <v>Región Caribe</v>
          </cell>
          <cell r="O3199">
            <v>500</v>
          </cell>
          <cell r="P3199" t="str">
            <v>CARIBE OCCIDENTAL</v>
          </cell>
          <cell r="Q3199">
            <v>23001000</v>
          </cell>
          <cell r="R3199" t="str">
            <v>EL GUANABANO</v>
          </cell>
          <cell r="S3199" t="str">
            <v>CABECERA CORREGIMIENTO MUNICIPAL (C)</v>
          </cell>
          <cell r="T3199">
            <v>-75.969351180100006</v>
          </cell>
          <cell r="U3199">
            <v>9.14638326655</v>
          </cell>
        </row>
        <row r="3200">
          <cell r="B3200">
            <v>23417040</v>
          </cell>
          <cell r="C3200" t="str">
            <v>VILLAVICENCIO LORICA CORDOBA</v>
          </cell>
          <cell r="D3200">
            <v>23417040</v>
          </cell>
          <cell r="E3200" t="str">
            <v>LORICA</v>
          </cell>
          <cell r="F3200" t="str">
            <v>CÓRDOBA</v>
          </cell>
          <cell r="G3200" t="str">
            <v>CORDOBA,Colombia</v>
          </cell>
          <cell r="H3200" t="str">
            <v>LORICA,CÓRDOBA,Colombia</v>
          </cell>
          <cell r="I3200" t="str">
            <v>LORICA,CÓRDOBA,Colombia</v>
          </cell>
          <cell r="J3200">
            <v>23417040</v>
          </cell>
          <cell r="K3200">
            <v>23</v>
          </cell>
          <cell r="L3200" t="str">
            <v>CORDOBA</v>
          </cell>
          <cell r="M3200">
            <v>6</v>
          </cell>
          <cell r="N3200" t="str">
            <v>Región Caribe</v>
          </cell>
          <cell r="O3200">
            <v>500</v>
          </cell>
          <cell r="P3200" t="str">
            <v>CARIBE OCCIDENTAL</v>
          </cell>
          <cell r="Q3200">
            <v>23001000</v>
          </cell>
          <cell r="R3200" t="str">
            <v>VILLAVICENCIO LORICA CORDOBA</v>
          </cell>
          <cell r="S3200" t="str">
            <v>CABECERA MUNICIPAL (CM)</v>
          </cell>
          <cell r="T3200">
            <v>-75.873257305899998</v>
          </cell>
          <cell r="U3200">
            <v>8.7598152396500009</v>
          </cell>
        </row>
        <row r="3201">
          <cell r="B3201">
            <v>23417042</v>
          </cell>
          <cell r="C3201" t="str">
            <v>JUAN DE DIOS GARI</v>
          </cell>
          <cell r="D3201">
            <v>23417</v>
          </cell>
          <cell r="E3201" t="str">
            <v>LORICA</v>
          </cell>
          <cell r="F3201" t="str">
            <v>CÓRDOBA</v>
          </cell>
          <cell r="G3201" t="str">
            <v>CORDOBA,Colombia</v>
          </cell>
          <cell r="H3201" t="str">
            <v>LORICA,CÓRDOBA,Colombia</v>
          </cell>
          <cell r="I3201" t="str">
            <v>JUAN DE DIOS GARI,LORICA,CÓRDOBA,Colombia</v>
          </cell>
          <cell r="J3201">
            <v>23417</v>
          </cell>
          <cell r="K3201">
            <v>23</v>
          </cell>
          <cell r="L3201" t="str">
            <v>CORDOBA</v>
          </cell>
          <cell r="M3201">
            <v>6</v>
          </cell>
          <cell r="N3201" t="str">
            <v>Región Caribe</v>
          </cell>
          <cell r="O3201">
            <v>500</v>
          </cell>
          <cell r="P3201" t="str">
            <v>CARIBE OCCIDENTAL</v>
          </cell>
          <cell r="Q3201">
            <v>23001000</v>
          </cell>
          <cell r="R3201" t="str">
            <v>JUAN DE DIOS GARI</v>
          </cell>
          <cell r="S3201" t="str">
            <v>CENTRO POBLADO (CP)</v>
          </cell>
          <cell r="T3201">
            <v>-75.783126836799994</v>
          </cell>
          <cell r="U3201">
            <v>9.2384241401500002</v>
          </cell>
        </row>
        <row r="3202">
          <cell r="B3202">
            <v>23419000</v>
          </cell>
          <cell r="C3202" t="str">
            <v>LOS CÓRDOBAS</v>
          </cell>
          <cell r="D3202">
            <v>23419</v>
          </cell>
          <cell r="E3202" t="str">
            <v>LOS CÓRDOBAS</v>
          </cell>
          <cell r="F3202" t="str">
            <v>CÓRDOBA</v>
          </cell>
          <cell r="G3202" t="str">
            <v>CORDOBA,Colombia</v>
          </cell>
          <cell r="H3202" t="str">
            <v>LOS CÓRDOBAS,CÓRDOBA,Colombia</v>
          </cell>
          <cell r="I3202" t="str">
            <v>LOS CÓRDOBAS,LOS CÓRDOBAS,CÓRDOBA,Colombia</v>
          </cell>
          <cell r="J3202">
            <v>23419</v>
          </cell>
          <cell r="K3202">
            <v>23</v>
          </cell>
          <cell r="L3202" t="str">
            <v>CORDOBA</v>
          </cell>
          <cell r="M3202">
            <v>6</v>
          </cell>
          <cell r="N3202" t="str">
            <v>Región Caribe</v>
          </cell>
          <cell r="O3202">
            <v>500</v>
          </cell>
          <cell r="P3202" t="str">
            <v>CARIBE OCCIDENTAL</v>
          </cell>
          <cell r="Q3202">
            <v>23001000</v>
          </cell>
          <cell r="R3202" t="str">
            <v>LOS CÓRDOBAS</v>
          </cell>
          <cell r="S3202" t="str">
            <v>CABECERA MUNICIPAL (CM)</v>
          </cell>
          <cell r="T3202">
            <v>-76.355190696600005</v>
          </cell>
          <cell r="U3202">
            <v>8.8921624608900007</v>
          </cell>
        </row>
        <row r="3203">
          <cell r="B3203">
            <v>23419002</v>
          </cell>
          <cell r="C3203" t="str">
            <v>EL EBANO</v>
          </cell>
          <cell r="D3203">
            <v>23419</v>
          </cell>
          <cell r="E3203" t="str">
            <v>LOS CÓRDOBAS</v>
          </cell>
          <cell r="F3203" t="str">
            <v>CÓRDOBA</v>
          </cell>
          <cell r="G3203" t="str">
            <v>CORDOBA,Colombia</v>
          </cell>
          <cell r="H3203" t="str">
            <v>LOS CÓRDOBAS,CÓRDOBA,Colombia</v>
          </cell>
          <cell r="I3203" t="str">
            <v>EL EBANO,LOS CÓRDOBAS,CÓRDOBA,Colombia</v>
          </cell>
          <cell r="J3203">
            <v>23419</v>
          </cell>
          <cell r="K3203">
            <v>23</v>
          </cell>
          <cell r="L3203" t="str">
            <v>CORDOBA</v>
          </cell>
          <cell r="M3203">
            <v>6</v>
          </cell>
          <cell r="N3203" t="str">
            <v>Región Caribe</v>
          </cell>
          <cell r="O3203">
            <v>500</v>
          </cell>
          <cell r="P3203" t="str">
            <v>CARIBE OCCIDENTAL</v>
          </cell>
          <cell r="Q3203">
            <v>23001000</v>
          </cell>
          <cell r="R3203" t="str">
            <v>EL EBANO</v>
          </cell>
          <cell r="S3203" t="str">
            <v>CABECERA CORREGIMIENTO MUNICIPAL (C)</v>
          </cell>
          <cell r="T3203">
            <v>-76.197963192499998</v>
          </cell>
          <cell r="U3203">
            <v>8.8476905054799992</v>
          </cell>
        </row>
        <row r="3204">
          <cell r="B3204">
            <v>23419004</v>
          </cell>
          <cell r="C3204" t="str">
            <v>PUERTO REY</v>
          </cell>
          <cell r="D3204">
            <v>23419</v>
          </cell>
          <cell r="E3204" t="str">
            <v>LOS CÓRDOBAS</v>
          </cell>
          <cell r="F3204" t="str">
            <v>CÓRDOBA</v>
          </cell>
          <cell r="G3204" t="str">
            <v>CORDOBA,Colombia</v>
          </cell>
          <cell r="H3204" t="str">
            <v>LOS CÓRDOBAS,CÓRDOBA,Colombia</v>
          </cell>
          <cell r="I3204" t="str">
            <v>PUERTO REY,LOS CÓRDOBAS,CÓRDOBA,Colombia</v>
          </cell>
          <cell r="J3204">
            <v>23419</v>
          </cell>
          <cell r="K3204">
            <v>23</v>
          </cell>
          <cell r="L3204" t="str">
            <v>CORDOBA</v>
          </cell>
          <cell r="M3204">
            <v>6</v>
          </cell>
          <cell r="N3204" t="str">
            <v>Región Caribe</v>
          </cell>
          <cell r="O3204">
            <v>500</v>
          </cell>
          <cell r="P3204" t="str">
            <v>CARIBE OCCIDENTAL</v>
          </cell>
          <cell r="Q3204">
            <v>23001000</v>
          </cell>
          <cell r="R3204" t="str">
            <v>PUERTO REY</v>
          </cell>
          <cell r="S3204" t="str">
            <v>CABECERA CORREGIMIENTO MUNICIPAL (C)</v>
          </cell>
          <cell r="T3204">
            <v>-76.415699536800005</v>
          </cell>
          <cell r="U3204">
            <v>8.8874870914899997</v>
          </cell>
        </row>
        <row r="3205">
          <cell r="B3205">
            <v>23419005</v>
          </cell>
          <cell r="C3205" t="str">
            <v>SANTA ROSA LA CAÑA</v>
          </cell>
          <cell r="D3205">
            <v>23419</v>
          </cell>
          <cell r="E3205" t="str">
            <v>LOS CÓRDOBAS</v>
          </cell>
          <cell r="F3205" t="str">
            <v>CÓRDOBA</v>
          </cell>
          <cell r="G3205" t="str">
            <v>CORDOBA,Colombia</v>
          </cell>
          <cell r="H3205" t="str">
            <v>LOS CÓRDOBAS,CÓRDOBA,Colombia</v>
          </cell>
          <cell r="I3205" t="str">
            <v>SANTA ROSA LA CAÑA,LOS CÓRDOBAS,CÓRDOBA,Colombia</v>
          </cell>
          <cell r="J3205">
            <v>23419</v>
          </cell>
          <cell r="K3205">
            <v>23</v>
          </cell>
          <cell r="L3205" t="str">
            <v>CORDOBA</v>
          </cell>
          <cell r="M3205">
            <v>6</v>
          </cell>
          <cell r="N3205" t="str">
            <v>Región Caribe</v>
          </cell>
          <cell r="O3205">
            <v>500</v>
          </cell>
          <cell r="P3205" t="str">
            <v>CARIBE OCCIDENTAL</v>
          </cell>
          <cell r="Q3205">
            <v>23001000</v>
          </cell>
          <cell r="R3205" t="str">
            <v>SANTA ROSA LA CAÑA</v>
          </cell>
          <cell r="S3205" t="str">
            <v>CABECERA CORREGIMIENTO MUNICIPAL (C)</v>
          </cell>
          <cell r="T3205">
            <v>-76.3435790889</v>
          </cell>
          <cell r="U3205">
            <v>8.7899121494700001</v>
          </cell>
        </row>
        <row r="3206">
          <cell r="B3206">
            <v>23419010</v>
          </cell>
          <cell r="C3206" t="str">
            <v>BUENAVISTA</v>
          </cell>
          <cell r="D3206">
            <v>23419</v>
          </cell>
          <cell r="E3206" t="str">
            <v>LOS CÓRDOBAS</v>
          </cell>
          <cell r="F3206" t="str">
            <v>CÓRDOBA</v>
          </cell>
          <cell r="G3206" t="str">
            <v>CORDOBA,Colombia</v>
          </cell>
          <cell r="H3206" t="str">
            <v>LOS CÓRDOBAS,CÓRDOBA,Colombia</v>
          </cell>
          <cell r="I3206" t="str">
            <v>BUENAVISTA,LOS CÓRDOBAS,CÓRDOBA,Colombia</v>
          </cell>
          <cell r="J3206">
            <v>23419</v>
          </cell>
          <cell r="K3206">
            <v>23</v>
          </cell>
          <cell r="L3206" t="str">
            <v>CORDOBA</v>
          </cell>
          <cell r="M3206">
            <v>6</v>
          </cell>
          <cell r="N3206" t="str">
            <v>Región Caribe</v>
          </cell>
          <cell r="O3206">
            <v>500</v>
          </cell>
          <cell r="P3206" t="str">
            <v>CARIBE OCCIDENTAL</v>
          </cell>
          <cell r="Q3206">
            <v>23001000</v>
          </cell>
          <cell r="R3206" t="str">
            <v>BUENAVISTA</v>
          </cell>
          <cell r="S3206" t="str">
            <v>CABECERA CORREGIMIENTO MUNICIPAL (C)</v>
          </cell>
          <cell r="T3206">
            <v>-76.295344788400001</v>
          </cell>
          <cell r="U3206">
            <v>8.8744087223200001</v>
          </cell>
        </row>
        <row r="3207">
          <cell r="B3207">
            <v>23419011</v>
          </cell>
          <cell r="C3207" t="str">
            <v>LA SALADA</v>
          </cell>
          <cell r="D3207">
            <v>23419</v>
          </cell>
          <cell r="E3207" t="str">
            <v>LOS CÓRDOBAS</v>
          </cell>
          <cell r="F3207" t="str">
            <v>CÓRDOBA</v>
          </cell>
          <cell r="G3207" t="str">
            <v>CORDOBA,Colombia</v>
          </cell>
          <cell r="H3207" t="str">
            <v>LOS CÓRDOBAS,CÓRDOBA,Colombia</v>
          </cell>
          <cell r="I3207" t="str">
            <v>LA SALADA,LOS CÓRDOBAS,CÓRDOBA,Colombia</v>
          </cell>
          <cell r="J3207">
            <v>23419</v>
          </cell>
          <cell r="K3207">
            <v>23</v>
          </cell>
          <cell r="L3207" t="str">
            <v>CORDOBA</v>
          </cell>
          <cell r="M3207">
            <v>6</v>
          </cell>
          <cell r="N3207" t="str">
            <v>Región Caribe</v>
          </cell>
          <cell r="O3207">
            <v>500</v>
          </cell>
          <cell r="P3207" t="str">
            <v>CARIBE OCCIDENTAL</v>
          </cell>
          <cell r="Q3207">
            <v>23001000</v>
          </cell>
          <cell r="R3207" t="str">
            <v>LA SALADA</v>
          </cell>
          <cell r="S3207" t="str">
            <v>CASERÍO (CAS)</v>
          </cell>
          <cell r="T3207">
            <v>-76.287516442599994</v>
          </cell>
          <cell r="U3207">
            <v>8.8617027544300004</v>
          </cell>
        </row>
        <row r="3208">
          <cell r="B3208">
            <v>23419012</v>
          </cell>
          <cell r="C3208" t="str">
            <v>MORINDÓ SANTANA</v>
          </cell>
          <cell r="D3208">
            <v>23419</v>
          </cell>
          <cell r="E3208" t="str">
            <v>LOS CÓRDOBAS</v>
          </cell>
          <cell r="F3208" t="str">
            <v>CÓRDOBA</v>
          </cell>
          <cell r="G3208" t="str">
            <v>CORDOBA,Colombia</v>
          </cell>
          <cell r="H3208" t="str">
            <v>LOS CÓRDOBAS,CÓRDOBA,Colombia</v>
          </cell>
          <cell r="I3208" t="str">
            <v>MORINDÓ SANTANA,LOS CÓRDOBAS,CÓRDOBA,Colombia</v>
          </cell>
          <cell r="J3208">
            <v>23419</v>
          </cell>
          <cell r="K3208">
            <v>23</v>
          </cell>
          <cell r="L3208" t="str">
            <v>CORDOBA</v>
          </cell>
          <cell r="M3208">
            <v>6</v>
          </cell>
          <cell r="N3208" t="str">
            <v>Región Caribe</v>
          </cell>
          <cell r="O3208">
            <v>500</v>
          </cell>
          <cell r="P3208" t="str">
            <v>CARIBE OCCIDENTAL</v>
          </cell>
          <cell r="Q3208">
            <v>23001000</v>
          </cell>
          <cell r="R3208" t="str">
            <v>MORINDÓ SANTANA</v>
          </cell>
          <cell r="S3208" t="str">
            <v>CABECERA CORREGIMIENTO MUNICIPAL (C)</v>
          </cell>
          <cell r="T3208">
            <v>-76.156571440199997</v>
          </cell>
          <cell r="U3208">
            <v>8.8802285536600003</v>
          </cell>
        </row>
        <row r="3209">
          <cell r="B3209">
            <v>23419013</v>
          </cell>
          <cell r="C3209" t="str">
            <v>JALISCO</v>
          </cell>
          <cell r="D3209">
            <v>23419</v>
          </cell>
          <cell r="E3209" t="str">
            <v>LOS CÓRDOBAS</v>
          </cell>
          <cell r="F3209" t="str">
            <v>CÓRDOBA</v>
          </cell>
          <cell r="G3209" t="str">
            <v>CORDOBA,Colombia</v>
          </cell>
          <cell r="H3209" t="str">
            <v>LOS CÓRDOBAS,CÓRDOBA,Colombia</v>
          </cell>
          <cell r="I3209" t="str">
            <v>JALISCO,LOS CÓRDOBAS,CÓRDOBA,Colombia</v>
          </cell>
          <cell r="J3209">
            <v>23419</v>
          </cell>
          <cell r="K3209">
            <v>23</v>
          </cell>
          <cell r="L3209" t="str">
            <v>CORDOBA</v>
          </cell>
          <cell r="M3209">
            <v>6</v>
          </cell>
          <cell r="N3209" t="str">
            <v>Región Caribe</v>
          </cell>
          <cell r="O3209">
            <v>500</v>
          </cell>
          <cell r="P3209" t="str">
            <v>CARIBE OCCIDENTAL</v>
          </cell>
          <cell r="Q3209">
            <v>23001000</v>
          </cell>
          <cell r="R3209" t="str">
            <v>JALISCO</v>
          </cell>
          <cell r="S3209" t="str">
            <v>CABECERA CORREGIMIENTO MUNICIPAL (C)</v>
          </cell>
          <cell r="T3209">
            <v>-76.266119520700002</v>
          </cell>
          <cell r="U3209">
            <v>8.8429009074299998</v>
          </cell>
        </row>
        <row r="3210">
          <cell r="B3210">
            <v>23419019</v>
          </cell>
          <cell r="C3210" t="str">
            <v>EL GUÁIMARO</v>
          </cell>
          <cell r="D3210">
            <v>23419</v>
          </cell>
          <cell r="E3210" t="str">
            <v>LOS CÓRDOBAS</v>
          </cell>
          <cell r="F3210" t="str">
            <v>CÓRDOBA</v>
          </cell>
          <cell r="G3210" t="str">
            <v>CORDOBA,Colombia</v>
          </cell>
          <cell r="H3210" t="str">
            <v>LOS CÓRDOBAS,CÓRDOBA,Colombia</v>
          </cell>
          <cell r="I3210" t="str">
            <v>EL GUÁIMARO,LOS CÓRDOBAS,CÓRDOBA,Colombia</v>
          </cell>
          <cell r="J3210">
            <v>23419</v>
          </cell>
          <cell r="K3210">
            <v>23</v>
          </cell>
          <cell r="L3210" t="str">
            <v>CORDOBA</v>
          </cell>
          <cell r="M3210">
            <v>6</v>
          </cell>
          <cell r="N3210" t="str">
            <v>Región Caribe</v>
          </cell>
          <cell r="O3210">
            <v>500</v>
          </cell>
          <cell r="P3210" t="str">
            <v>CARIBE OCCIDENTAL</v>
          </cell>
          <cell r="Q3210">
            <v>23001000</v>
          </cell>
          <cell r="R3210" t="str">
            <v>EL GUÁIMARO</v>
          </cell>
          <cell r="S3210" t="str">
            <v>CABECERA CORREGIMIENTO MUNICIPAL (C)</v>
          </cell>
          <cell r="T3210">
            <v>-76.363421284400005</v>
          </cell>
          <cell r="U3210">
            <v>8.8613651422099995</v>
          </cell>
        </row>
        <row r="3211">
          <cell r="B3211">
            <v>23419020</v>
          </cell>
          <cell r="C3211" t="str">
            <v>LA APONDERANCIA</v>
          </cell>
          <cell r="D3211">
            <v>23419</v>
          </cell>
          <cell r="E3211" t="str">
            <v>LOS CÓRDOBAS</v>
          </cell>
          <cell r="F3211" t="str">
            <v>CÓRDOBA</v>
          </cell>
          <cell r="G3211" t="str">
            <v>CORDOBA,Colombia</v>
          </cell>
          <cell r="H3211" t="str">
            <v>LOS CÓRDOBAS,CÓRDOBA,Colombia</v>
          </cell>
          <cell r="I3211" t="str">
            <v>LA APONDERANCIA,LOS CÓRDOBAS,CÓRDOBA,Colombia</v>
          </cell>
          <cell r="J3211">
            <v>23419</v>
          </cell>
          <cell r="K3211">
            <v>23</v>
          </cell>
          <cell r="L3211" t="str">
            <v>CORDOBA</v>
          </cell>
          <cell r="M3211">
            <v>6</v>
          </cell>
          <cell r="N3211" t="str">
            <v>Región Caribe</v>
          </cell>
          <cell r="O3211">
            <v>500</v>
          </cell>
          <cell r="P3211" t="str">
            <v>CARIBE OCCIDENTAL</v>
          </cell>
          <cell r="Q3211">
            <v>23001000</v>
          </cell>
          <cell r="R3211" t="str">
            <v>LA APONDERANCIA</v>
          </cell>
          <cell r="S3211" t="str">
            <v>CABECERA CORREGIMIENTO MUNICIPAL (C)</v>
          </cell>
          <cell r="T3211">
            <v>-76.152006848400006</v>
          </cell>
          <cell r="U3211">
            <v>8.8136208348899991</v>
          </cell>
        </row>
        <row r="3212">
          <cell r="B3212">
            <v>23419025</v>
          </cell>
          <cell r="C3212" t="str">
            <v>LOS ESQUIMALES</v>
          </cell>
          <cell r="D3212">
            <v>23419</v>
          </cell>
          <cell r="E3212" t="str">
            <v>LOS CÓRDOBAS</v>
          </cell>
          <cell r="F3212" t="str">
            <v>CÓRDOBA</v>
          </cell>
          <cell r="G3212" t="str">
            <v>CORDOBA,Colombia</v>
          </cell>
          <cell r="H3212" t="str">
            <v>LOS CÓRDOBAS,CÓRDOBA,Colombia</v>
          </cell>
          <cell r="I3212" t="str">
            <v>LOS ESQUIMALES,LOS CÓRDOBAS,CÓRDOBA,Colombia</v>
          </cell>
          <cell r="J3212">
            <v>23419</v>
          </cell>
          <cell r="K3212">
            <v>23</v>
          </cell>
          <cell r="L3212" t="str">
            <v>CORDOBA</v>
          </cell>
          <cell r="M3212">
            <v>6</v>
          </cell>
          <cell r="N3212" t="str">
            <v>Región Caribe</v>
          </cell>
          <cell r="O3212">
            <v>500</v>
          </cell>
          <cell r="P3212" t="str">
            <v>CARIBE OCCIDENTAL</v>
          </cell>
          <cell r="Q3212">
            <v>23001000</v>
          </cell>
          <cell r="R3212" t="str">
            <v>LOS ESQUIMALES</v>
          </cell>
          <cell r="S3212" t="str">
            <v>CENTRO POBLADO (CP)</v>
          </cell>
          <cell r="T3212">
            <v>-76.232140935100006</v>
          </cell>
          <cell r="U3212">
            <v>8.8381343274699997</v>
          </cell>
        </row>
        <row r="3213">
          <cell r="B3213">
            <v>23419026</v>
          </cell>
          <cell r="C3213" t="str">
            <v>MINUTO DE DIOS</v>
          </cell>
          <cell r="D3213">
            <v>23419</v>
          </cell>
          <cell r="E3213" t="str">
            <v>LOS CÓRDOBAS</v>
          </cell>
          <cell r="F3213" t="str">
            <v>CÓRDOBA</v>
          </cell>
          <cell r="G3213" t="str">
            <v>CORDOBA,Colombia</v>
          </cell>
          <cell r="H3213" t="str">
            <v>LOS CÓRDOBAS,CÓRDOBA,Colombia</v>
          </cell>
          <cell r="I3213" t="str">
            <v>MINUTO DE DIOS,LOS CÓRDOBAS,CÓRDOBA,Colombia</v>
          </cell>
          <cell r="J3213">
            <v>23419</v>
          </cell>
          <cell r="K3213">
            <v>23</v>
          </cell>
          <cell r="L3213" t="str">
            <v>CORDOBA</v>
          </cell>
          <cell r="M3213">
            <v>6</v>
          </cell>
          <cell r="N3213" t="str">
            <v>Región Caribe</v>
          </cell>
          <cell r="O3213">
            <v>500</v>
          </cell>
          <cell r="P3213" t="str">
            <v>CARIBE OCCIDENTAL</v>
          </cell>
          <cell r="Q3213">
            <v>23001000</v>
          </cell>
          <cell r="R3213" t="str">
            <v>MINUTO DE DIOS</v>
          </cell>
          <cell r="S3213" t="str">
            <v>CENTRO POBLADO (CP)</v>
          </cell>
          <cell r="T3213">
            <v>-76.413117553600003</v>
          </cell>
          <cell r="U3213">
            <v>8.8797989884999993</v>
          </cell>
        </row>
        <row r="3214">
          <cell r="B3214">
            <v>23419030</v>
          </cell>
          <cell r="C3214" t="str">
            <v>NUEVO NARIÑO</v>
          </cell>
          <cell r="D3214">
            <v>23419</v>
          </cell>
          <cell r="E3214" t="str">
            <v>LOS CÓRDOBAS</v>
          </cell>
          <cell r="F3214" t="str">
            <v>CÓRDOBA</v>
          </cell>
          <cell r="G3214" t="str">
            <v>CORDOBA,Colombia</v>
          </cell>
          <cell r="H3214" t="str">
            <v>LOS CÓRDOBAS,CÓRDOBA,Colombia</v>
          </cell>
          <cell r="I3214" t="str">
            <v>NUEVO NARIÑO,LOS CÓRDOBAS,CÓRDOBA,Colombia</v>
          </cell>
          <cell r="J3214">
            <v>23419</v>
          </cell>
          <cell r="K3214">
            <v>23</v>
          </cell>
          <cell r="L3214" t="str">
            <v>CORDOBA</v>
          </cell>
          <cell r="M3214">
            <v>6</v>
          </cell>
          <cell r="N3214" t="str">
            <v>Región Caribe</v>
          </cell>
          <cell r="O3214">
            <v>500</v>
          </cell>
          <cell r="P3214" t="str">
            <v>CARIBE OCCIDENTAL</v>
          </cell>
          <cell r="Q3214">
            <v>23001000</v>
          </cell>
          <cell r="R3214" t="str">
            <v>NUEVO NARIÑO</v>
          </cell>
          <cell r="S3214" t="str">
            <v>CABECERA CORREGIMIENTO MUNICIPAL (C)</v>
          </cell>
          <cell r="T3214">
            <v>-76.297403817499998</v>
          </cell>
          <cell r="U3214">
            <v>8.8143503291100007</v>
          </cell>
        </row>
        <row r="3215">
          <cell r="B3215">
            <v>23464000</v>
          </cell>
          <cell r="C3215" t="str">
            <v>MOMIL</v>
          </cell>
          <cell r="D3215">
            <v>23464</v>
          </cell>
          <cell r="E3215" t="str">
            <v>MOMIL</v>
          </cell>
          <cell r="F3215" t="str">
            <v>CÓRDOBA</v>
          </cell>
          <cell r="G3215" t="str">
            <v>CORDOBA,Colombia</v>
          </cell>
          <cell r="H3215" t="str">
            <v>MOMIL,CÓRDOBA,Colombia</v>
          </cell>
          <cell r="I3215" t="str">
            <v>MOMIL,MOMIL,CÓRDOBA,Colombia</v>
          </cell>
          <cell r="J3215">
            <v>23464</v>
          </cell>
          <cell r="K3215">
            <v>23</v>
          </cell>
          <cell r="L3215" t="str">
            <v>CORDOBA</v>
          </cell>
          <cell r="M3215">
            <v>6</v>
          </cell>
          <cell r="N3215" t="str">
            <v>Región Caribe</v>
          </cell>
          <cell r="O3215">
            <v>500</v>
          </cell>
          <cell r="P3215" t="str">
            <v>CARIBE OCCIDENTAL</v>
          </cell>
          <cell r="Q3215">
            <v>23001000</v>
          </cell>
          <cell r="R3215" t="str">
            <v>MOMIL</v>
          </cell>
          <cell r="S3215" t="str">
            <v>CABECERA MUNICIPAL (CM)</v>
          </cell>
          <cell r="T3215">
            <v>-75.677958831799998</v>
          </cell>
          <cell r="U3215">
            <v>9.2407106129500001</v>
          </cell>
        </row>
        <row r="3216">
          <cell r="B3216">
            <v>23464001</v>
          </cell>
          <cell r="C3216" t="str">
            <v>SABANETA</v>
          </cell>
          <cell r="D3216">
            <v>23464</v>
          </cell>
          <cell r="E3216" t="str">
            <v>MOMIL</v>
          </cell>
          <cell r="F3216" t="str">
            <v>CÓRDOBA</v>
          </cell>
          <cell r="G3216" t="str">
            <v>CORDOBA,Colombia</v>
          </cell>
          <cell r="H3216" t="str">
            <v>MOMIL,CÓRDOBA,Colombia</v>
          </cell>
          <cell r="I3216" t="str">
            <v>SABANETA,MOMIL,CÓRDOBA,Colombia</v>
          </cell>
          <cell r="J3216">
            <v>23464</v>
          </cell>
          <cell r="K3216">
            <v>23</v>
          </cell>
          <cell r="L3216" t="str">
            <v>CORDOBA</v>
          </cell>
          <cell r="M3216">
            <v>6</v>
          </cell>
          <cell r="N3216" t="str">
            <v>Región Caribe</v>
          </cell>
          <cell r="O3216">
            <v>500</v>
          </cell>
          <cell r="P3216" t="str">
            <v>CARIBE OCCIDENTAL</v>
          </cell>
          <cell r="Q3216">
            <v>23001000</v>
          </cell>
          <cell r="R3216" t="str">
            <v>SABANETA</v>
          </cell>
          <cell r="S3216" t="str">
            <v>CABECERA CORREGIMIENTO MUNICIPAL (C)</v>
          </cell>
          <cell r="T3216">
            <v>-75.630875783600004</v>
          </cell>
          <cell r="U3216">
            <v>9.2925359632200006</v>
          </cell>
        </row>
        <row r="3217">
          <cell r="B3217">
            <v>23464002</v>
          </cell>
          <cell r="C3217" t="str">
            <v>SACANA</v>
          </cell>
          <cell r="D3217">
            <v>23464</v>
          </cell>
          <cell r="E3217" t="str">
            <v>MOMIL</v>
          </cell>
          <cell r="F3217" t="str">
            <v>CÓRDOBA</v>
          </cell>
          <cell r="G3217" t="str">
            <v>CORDOBA,Colombia</v>
          </cell>
          <cell r="H3217" t="str">
            <v>MOMIL,CÓRDOBA,Colombia</v>
          </cell>
          <cell r="I3217" t="str">
            <v>SACANA,MOMIL,CÓRDOBA,Colombia</v>
          </cell>
          <cell r="J3217">
            <v>23464</v>
          </cell>
          <cell r="K3217">
            <v>23</v>
          </cell>
          <cell r="L3217" t="str">
            <v>CORDOBA</v>
          </cell>
          <cell r="M3217">
            <v>6</v>
          </cell>
          <cell r="N3217" t="str">
            <v>Región Caribe</v>
          </cell>
          <cell r="O3217">
            <v>500</v>
          </cell>
          <cell r="P3217" t="str">
            <v>CARIBE OCCIDENTAL</v>
          </cell>
          <cell r="Q3217">
            <v>23001000</v>
          </cell>
          <cell r="R3217" t="str">
            <v>SACANA</v>
          </cell>
          <cell r="S3217" t="str">
            <v>CABECERA CORREGIMIENTO MUNICIPAL (C)</v>
          </cell>
          <cell r="T3217">
            <v>-75.639041050200007</v>
          </cell>
          <cell r="U3217">
            <v>9.3202569381699991</v>
          </cell>
        </row>
        <row r="3218">
          <cell r="B3218">
            <v>23464003</v>
          </cell>
          <cell r="C3218" t="str">
            <v>TREMENTINO</v>
          </cell>
          <cell r="D3218">
            <v>23464</v>
          </cell>
          <cell r="E3218" t="str">
            <v>MOMIL</v>
          </cell>
          <cell r="F3218" t="str">
            <v>CÓRDOBA</v>
          </cell>
          <cell r="G3218" t="str">
            <v>CORDOBA,Colombia</v>
          </cell>
          <cell r="H3218" t="str">
            <v>MOMIL,CÓRDOBA,Colombia</v>
          </cell>
          <cell r="I3218" t="str">
            <v>TREMENTINO,MOMIL,CÓRDOBA,Colombia</v>
          </cell>
          <cell r="J3218">
            <v>23464</v>
          </cell>
          <cell r="K3218">
            <v>23</v>
          </cell>
          <cell r="L3218" t="str">
            <v>CORDOBA</v>
          </cell>
          <cell r="M3218">
            <v>6</v>
          </cell>
          <cell r="N3218" t="str">
            <v>Región Caribe</v>
          </cell>
          <cell r="O3218">
            <v>500</v>
          </cell>
          <cell r="P3218" t="str">
            <v>CARIBE OCCIDENTAL</v>
          </cell>
          <cell r="Q3218">
            <v>23001000</v>
          </cell>
          <cell r="R3218" t="str">
            <v>TREMENTINO</v>
          </cell>
          <cell r="S3218" t="str">
            <v>CENTRO POBLADO (CP)</v>
          </cell>
          <cell r="T3218">
            <v>-75.617591931500002</v>
          </cell>
          <cell r="U3218">
            <v>9.2443266032599993</v>
          </cell>
        </row>
        <row r="3219">
          <cell r="B3219">
            <v>23464005</v>
          </cell>
          <cell r="C3219" t="str">
            <v>PUEBLECITO</v>
          </cell>
          <cell r="D3219">
            <v>23464</v>
          </cell>
          <cell r="E3219" t="str">
            <v>MOMIL</v>
          </cell>
          <cell r="F3219" t="str">
            <v>CÓRDOBA</v>
          </cell>
          <cell r="G3219" t="str">
            <v>CORDOBA,Colombia</v>
          </cell>
          <cell r="H3219" t="str">
            <v>MOMIL,CÓRDOBA,Colombia</v>
          </cell>
          <cell r="I3219" t="str">
            <v>PUEBLECITO,MOMIL,CÓRDOBA,Colombia</v>
          </cell>
          <cell r="J3219">
            <v>23464</v>
          </cell>
          <cell r="K3219">
            <v>23</v>
          </cell>
          <cell r="L3219" t="str">
            <v>CORDOBA</v>
          </cell>
          <cell r="M3219">
            <v>6</v>
          </cell>
          <cell r="N3219" t="str">
            <v>Región Caribe</v>
          </cell>
          <cell r="O3219">
            <v>500</v>
          </cell>
          <cell r="P3219" t="str">
            <v>CARIBE OCCIDENTAL</v>
          </cell>
          <cell r="Q3219">
            <v>23001000</v>
          </cell>
          <cell r="R3219" t="str">
            <v>PUEBLECITO</v>
          </cell>
          <cell r="S3219" t="str">
            <v>CENTRO POBLADO (CP)</v>
          </cell>
          <cell r="T3219">
            <v>-75.680186938700004</v>
          </cell>
          <cell r="U3219">
            <v>9.2637638941200002</v>
          </cell>
        </row>
        <row r="3220">
          <cell r="B3220">
            <v>23464006</v>
          </cell>
          <cell r="C3220" t="str">
            <v>GUAYMARAL</v>
          </cell>
          <cell r="D3220">
            <v>23464</v>
          </cell>
          <cell r="E3220" t="str">
            <v>MOMIL</v>
          </cell>
          <cell r="F3220" t="str">
            <v>CÓRDOBA</v>
          </cell>
          <cell r="G3220" t="str">
            <v>CORDOBA,Colombia</v>
          </cell>
          <cell r="H3220" t="str">
            <v>MOMIL,CÓRDOBA,Colombia</v>
          </cell>
          <cell r="I3220" t="str">
            <v>GUAYMARAL,MOMIL,CÓRDOBA,Colombia</v>
          </cell>
          <cell r="J3220">
            <v>23464</v>
          </cell>
          <cell r="K3220">
            <v>23</v>
          </cell>
          <cell r="L3220" t="str">
            <v>CORDOBA</v>
          </cell>
          <cell r="M3220">
            <v>6</v>
          </cell>
          <cell r="N3220" t="str">
            <v>Región Caribe</v>
          </cell>
          <cell r="O3220">
            <v>500</v>
          </cell>
          <cell r="P3220" t="str">
            <v>CARIBE OCCIDENTAL</v>
          </cell>
          <cell r="Q3220">
            <v>23001000</v>
          </cell>
          <cell r="R3220" t="str">
            <v>GUAYMARAL</v>
          </cell>
          <cell r="S3220" t="str">
            <v>CABECERA CORREGIMIENTO MUNICIPAL (C)</v>
          </cell>
          <cell r="T3220">
            <v>-75.586168732199994</v>
          </cell>
          <cell r="U3220">
            <v>9.2722628667299993</v>
          </cell>
        </row>
        <row r="3221">
          <cell r="B3221">
            <v>23464007</v>
          </cell>
          <cell r="C3221" t="str">
            <v>BETULIA</v>
          </cell>
          <cell r="D3221">
            <v>23464</v>
          </cell>
          <cell r="E3221" t="str">
            <v>MOMIL</v>
          </cell>
          <cell r="F3221" t="str">
            <v>CÓRDOBA</v>
          </cell>
          <cell r="G3221" t="str">
            <v>CORDOBA,Colombia</v>
          </cell>
          <cell r="H3221" t="str">
            <v>MOMIL,CÓRDOBA,Colombia</v>
          </cell>
          <cell r="I3221" t="str">
            <v>BETULIA,MOMIL,CÓRDOBA,Colombia</v>
          </cell>
          <cell r="J3221">
            <v>23464</v>
          </cell>
          <cell r="K3221">
            <v>23</v>
          </cell>
          <cell r="L3221" t="str">
            <v>CORDOBA</v>
          </cell>
          <cell r="M3221">
            <v>6</v>
          </cell>
          <cell r="N3221" t="str">
            <v>Región Caribe</v>
          </cell>
          <cell r="O3221">
            <v>500</v>
          </cell>
          <cell r="P3221" t="str">
            <v>CARIBE OCCIDENTAL</v>
          </cell>
          <cell r="Q3221">
            <v>23001000</v>
          </cell>
          <cell r="R3221" t="str">
            <v>BETULIA</v>
          </cell>
          <cell r="S3221" t="str">
            <v>CENTRO POBLADO (CP)</v>
          </cell>
          <cell r="T3221">
            <v>-75.6819023778</v>
          </cell>
          <cell r="U3221">
            <v>9.2936618939599995</v>
          </cell>
        </row>
        <row r="3222">
          <cell r="B3222">
            <v>23466000</v>
          </cell>
          <cell r="C3222" t="str">
            <v>MONTELÍBANO</v>
          </cell>
          <cell r="D3222">
            <v>23466</v>
          </cell>
          <cell r="E3222" t="str">
            <v>MONTELÍBANO</v>
          </cell>
          <cell r="F3222" t="str">
            <v>CÓRDOBA</v>
          </cell>
          <cell r="G3222" t="str">
            <v>CORDOBA,Colombia</v>
          </cell>
          <cell r="H3222" t="str">
            <v>MONTELÍBANO,CÓRDOBA,Colombia</v>
          </cell>
          <cell r="I3222" t="str">
            <v>MONTELÍBANO,MONTELÍBANO,CÓRDOBA,Colombia</v>
          </cell>
          <cell r="J3222">
            <v>23466</v>
          </cell>
          <cell r="K3222">
            <v>23</v>
          </cell>
          <cell r="L3222" t="str">
            <v>CORDOBA</v>
          </cell>
          <cell r="M3222">
            <v>6</v>
          </cell>
          <cell r="N3222" t="str">
            <v>Región Caribe</v>
          </cell>
          <cell r="O3222">
            <v>500</v>
          </cell>
          <cell r="P3222" t="str">
            <v>CARIBE OCCIDENTAL</v>
          </cell>
          <cell r="Q3222">
            <v>23001000</v>
          </cell>
          <cell r="R3222" t="str">
            <v>MONTELÍBANO</v>
          </cell>
          <cell r="S3222" t="str">
            <v>CABECERA MUNICIPAL (CM)</v>
          </cell>
          <cell r="T3222">
            <v>-75.416816791800002</v>
          </cell>
          <cell r="U3222">
            <v>7.9737787171300001</v>
          </cell>
        </row>
        <row r="3223">
          <cell r="B3223">
            <v>23466001</v>
          </cell>
          <cell r="C3223" t="str">
            <v>EL ANCLAR</v>
          </cell>
          <cell r="D3223">
            <v>23466</v>
          </cell>
          <cell r="E3223" t="str">
            <v>MONTELÍBANO</v>
          </cell>
          <cell r="F3223" t="str">
            <v>CÓRDOBA</v>
          </cell>
          <cell r="G3223" t="str">
            <v>CORDOBA,Colombia</v>
          </cell>
          <cell r="H3223" t="str">
            <v>MONTELÍBANO,CÓRDOBA,Colombia</v>
          </cell>
          <cell r="I3223" t="str">
            <v>EL ANCLAR,MONTELÍBANO,CÓRDOBA,Colombia</v>
          </cell>
          <cell r="J3223">
            <v>23466</v>
          </cell>
          <cell r="K3223">
            <v>23</v>
          </cell>
          <cell r="L3223" t="str">
            <v>CORDOBA</v>
          </cell>
          <cell r="M3223">
            <v>6</v>
          </cell>
          <cell r="N3223" t="str">
            <v>Región Caribe</v>
          </cell>
          <cell r="O3223">
            <v>500</v>
          </cell>
          <cell r="P3223" t="str">
            <v>CARIBE OCCIDENTAL</v>
          </cell>
          <cell r="Q3223">
            <v>23001000</v>
          </cell>
          <cell r="R3223" t="str">
            <v>EL ANCLAR</v>
          </cell>
          <cell r="S3223" t="str">
            <v>CABECERA CORREGIMIENTO MUNICIPAL (C)</v>
          </cell>
          <cell r="T3223">
            <v>-75.4909660557</v>
          </cell>
          <cell r="U3223">
            <v>8.0584421384800002</v>
          </cell>
        </row>
        <row r="3224">
          <cell r="B3224">
            <v>23466005</v>
          </cell>
          <cell r="C3224" t="str">
            <v>SAN FRANCISCO DEL RAYO</v>
          </cell>
          <cell r="D3224">
            <v>23466</v>
          </cell>
          <cell r="E3224" t="str">
            <v>MONTELÍBANO</v>
          </cell>
          <cell r="F3224" t="str">
            <v>CÓRDOBA</v>
          </cell>
          <cell r="G3224" t="str">
            <v>CORDOBA,Colombia</v>
          </cell>
          <cell r="H3224" t="str">
            <v>MONTELÍBANO,CÓRDOBA,Colombia</v>
          </cell>
          <cell r="I3224" t="str">
            <v>SAN FRANCISCO DEL RAYO,MONTELÍBANO,CÓRDOBA,Colombia</v>
          </cell>
          <cell r="J3224">
            <v>23466</v>
          </cell>
          <cell r="K3224">
            <v>23</v>
          </cell>
          <cell r="L3224" t="str">
            <v>CORDOBA</v>
          </cell>
          <cell r="M3224">
            <v>6</v>
          </cell>
          <cell r="N3224" t="str">
            <v>Región Caribe</v>
          </cell>
          <cell r="O3224">
            <v>500</v>
          </cell>
          <cell r="P3224" t="str">
            <v>CARIBE OCCIDENTAL</v>
          </cell>
          <cell r="Q3224">
            <v>23001000</v>
          </cell>
          <cell r="R3224" t="str">
            <v>SAN FRANCISCO DEL RAYO</v>
          </cell>
          <cell r="S3224" t="str">
            <v>CABECERA CORREGIMIENTO MUNICIPAL (C)</v>
          </cell>
          <cell r="T3224">
            <v>-75.759855515200002</v>
          </cell>
          <cell r="U3224">
            <v>8.1214409840799995</v>
          </cell>
        </row>
        <row r="3225">
          <cell r="B3225">
            <v>23466006</v>
          </cell>
          <cell r="C3225" t="str">
            <v>TIERRADENTRO</v>
          </cell>
          <cell r="D3225">
            <v>23466</v>
          </cell>
          <cell r="E3225" t="str">
            <v>MONTELÍBANO</v>
          </cell>
          <cell r="F3225" t="str">
            <v>CÓRDOBA</v>
          </cell>
          <cell r="G3225" t="str">
            <v>CORDOBA,Colombia</v>
          </cell>
          <cell r="H3225" t="str">
            <v>MONTELÍBANO,CÓRDOBA,Colombia</v>
          </cell>
          <cell r="I3225" t="str">
            <v>TIERRADENTRO,MONTELÍBANO,CÓRDOBA,Colombia</v>
          </cell>
          <cell r="J3225">
            <v>23466</v>
          </cell>
          <cell r="K3225">
            <v>23</v>
          </cell>
          <cell r="L3225" t="str">
            <v>CORDOBA</v>
          </cell>
          <cell r="M3225">
            <v>6</v>
          </cell>
          <cell r="N3225" t="str">
            <v>Región Caribe</v>
          </cell>
          <cell r="O3225">
            <v>500</v>
          </cell>
          <cell r="P3225" t="str">
            <v>CARIBE OCCIDENTAL</v>
          </cell>
          <cell r="Q3225">
            <v>23001000</v>
          </cell>
          <cell r="R3225" t="str">
            <v>TIERRADENTRO</v>
          </cell>
          <cell r="S3225" t="str">
            <v>CABECERA CORREGIMIENTO MUNICIPAL (C)</v>
          </cell>
          <cell r="T3225">
            <v>-75.875621146</v>
          </cell>
          <cell r="U3225">
            <v>7.8125213212000002</v>
          </cell>
        </row>
        <row r="3226">
          <cell r="B3226">
            <v>23466007</v>
          </cell>
          <cell r="C3226" t="str">
            <v>URE MONTELIBANO CORDOBA</v>
          </cell>
          <cell r="D3226">
            <v>23466007</v>
          </cell>
          <cell r="E3226" t="str">
            <v>MONTELÍBANO</v>
          </cell>
          <cell r="F3226" t="str">
            <v>CÓRDOBA</v>
          </cell>
          <cell r="G3226" t="str">
            <v>CORDOBA,Colombia</v>
          </cell>
          <cell r="H3226" t="str">
            <v>MONTELÍBANO,CÓRDOBA,Colombia</v>
          </cell>
          <cell r="I3226" t="str">
            <v>MONTELÍBANO,CORDOBA,Colombia</v>
          </cell>
          <cell r="J3226">
            <v>94001013</v>
          </cell>
          <cell r="K3226">
            <v>23</v>
          </cell>
          <cell r="L3226" t="str">
            <v>CORDOBA</v>
          </cell>
          <cell r="M3226">
            <v>6</v>
          </cell>
          <cell r="N3226" t="str">
            <v>Región Caribe</v>
          </cell>
          <cell r="O3226">
            <v>500</v>
          </cell>
          <cell r="P3226" t="str">
            <v>CARIBE OCCIDENTAL</v>
          </cell>
          <cell r="Q3226">
            <v>23001000</v>
          </cell>
          <cell r="R3226" t="str">
            <v>URE MONTELIBANO CORDOBA</v>
          </cell>
          <cell r="S3226" t="str">
            <v>CABECERA MUNICIPAL (CM)</v>
          </cell>
          <cell r="T3226">
            <v>-75.873257305899998</v>
          </cell>
          <cell r="U3226">
            <v>8.7598152396500009</v>
          </cell>
        </row>
        <row r="3227">
          <cell r="B3227">
            <v>23466008</v>
          </cell>
          <cell r="C3227" t="str">
            <v>PICA PICA NUEVO</v>
          </cell>
          <cell r="D3227">
            <v>23466</v>
          </cell>
          <cell r="E3227" t="str">
            <v>MONTELÍBANO</v>
          </cell>
          <cell r="F3227" t="str">
            <v>CÓRDOBA</v>
          </cell>
          <cell r="G3227" t="str">
            <v>CORDOBA,Colombia</v>
          </cell>
          <cell r="H3227" t="str">
            <v>MONTELÍBANO,CÓRDOBA,Colombia</v>
          </cell>
          <cell r="I3227" t="str">
            <v>PICA PICA NUEVO,MONTELÍBANO,CÓRDOBA,Colombia</v>
          </cell>
          <cell r="J3227">
            <v>23466</v>
          </cell>
          <cell r="K3227">
            <v>23</v>
          </cell>
          <cell r="L3227" t="str">
            <v>CORDOBA</v>
          </cell>
          <cell r="M3227">
            <v>6</v>
          </cell>
          <cell r="N3227" t="str">
            <v>Región Caribe</v>
          </cell>
          <cell r="O3227">
            <v>500</v>
          </cell>
          <cell r="P3227" t="str">
            <v>CARIBE OCCIDENTAL</v>
          </cell>
          <cell r="Q3227">
            <v>23001000</v>
          </cell>
          <cell r="R3227" t="str">
            <v>PICA PICA NUEVO</v>
          </cell>
          <cell r="S3227" t="str">
            <v>CABECERA CORREGIMIENTO MUNICIPAL (C)</v>
          </cell>
          <cell r="T3227">
            <v>-75.6707403371</v>
          </cell>
          <cell r="U3227">
            <v>8.0148945926399993</v>
          </cell>
        </row>
        <row r="3228">
          <cell r="B3228">
            <v>23466013</v>
          </cell>
          <cell r="C3228" t="str">
            <v>BOCAS DE PERRO MONTELIBANO CORDOBA</v>
          </cell>
          <cell r="D3228">
            <v>23466013</v>
          </cell>
          <cell r="E3228" t="str">
            <v>MONTELIBANO</v>
          </cell>
          <cell r="F3228" t="str">
            <v>CÓRDOBA</v>
          </cell>
          <cell r="G3228" t="str">
            <v>CORDOBA,Colombia</v>
          </cell>
          <cell r="H3228" t="str">
            <v>MONTELIBANO,CÓRDOBA,Colombia</v>
          </cell>
          <cell r="I3228" t="str">
            <v>CORDOBA, Colombia</v>
          </cell>
          <cell r="J3228">
            <v>23466013</v>
          </cell>
          <cell r="K3228">
            <v>23</v>
          </cell>
          <cell r="L3228" t="str">
            <v>CORDOBA</v>
          </cell>
          <cell r="M3228">
            <v>6</v>
          </cell>
          <cell r="N3228" t="str">
            <v>Región Caribe</v>
          </cell>
          <cell r="O3228">
            <v>500</v>
          </cell>
          <cell r="P3228" t="str">
            <v>CARIBE OCCIDENTAL</v>
          </cell>
          <cell r="Q3228">
            <v>23001000</v>
          </cell>
          <cell r="R3228" t="str">
            <v>BOCAS DE PERRO MONTELIBANO CORDOBA</v>
          </cell>
          <cell r="S3228" t="str">
            <v>CENTRO POBLADO (CP)</v>
          </cell>
          <cell r="T3228">
            <v>-75.873257305899998</v>
          </cell>
          <cell r="U3228">
            <v>8.7598152396500009</v>
          </cell>
        </row>
        <row r="3229">
          <cell r="B3229">
            <v>23466021</v>
          </cell>
          <cell r="C3229" t="str">
            <v>PUERTO ANCHICA</v>
          </cell>
          <cell r="D3229">
            <v>23466</v>
          </cell>
          <cell r="E3229" t="str">
            <v>MONTELÍBANO</v>
          </cell>
          <cell r="F3229" t="str">
            <v>CÓRDOBA</v>
          </cell>
          <cell r="G3229" t="str">
            <v>CORDOBA,Colombia</v>
          </cell>
          <cell r="H3229" t="str">
            <v>MONTELÍBANO,CÓRDOBA,Colombia</v>
          </cell>
          <cell r="I3229" t="str">
            <v>PUERTO ANCHICA,MONTELÍBANO,CÓRDOBA,Colombia</v>
          </cell>
          <cell r="J3229">
            <v>23466</v>
          </cell>
          <cell r="K3229">
            <v>23</v>
          </cell>
          <cell r="L3229" t="str">
            <v>CORDOBA</v>
          </cell>
          <cell r="M3229">
            <v>6</v>
          </cell>
          <cell r="N3229" t="str">
            <v>Región Caribe</v>
          </cell>
          <cell r="O3229">
            <v>500</v>
          </cell>
          <cell r="P3229" t="str">
            <v>CARIBE OCCIDENTAL</v>
          </cell>
          <cell r="Q3229">
            <v>23001000</v>
          </cell>
          <cell r="R3229" t="str">
            <v>PUERTO ANCHICA</v>
          </cell>
          <cell r="S3229" t="str">
            <v>CABECERA CORREGIMIENTO MUNICIPAL (C)</v>
          </cell>
          <cell r="T3229">
            <v>-75.850737505799998</v>
          </cell>
          <cell r="U3229">
            <v>7.8703173340500001</v>
          </cell>
        </row>
        <row r="3230">
          <cell r="B3230">
            <v>23466023</v>
          </cell>
          <cell r="C3230" t="str">
            <v>CÓRDOBA</v>
          </cell>
          <cell r="D3230">
            <v>23466</v>
          </cell>
          <cell r="E3230" t="str">
            <v>MONTELÍBANO</v>
          </cell>
          <cell r="F3230" t="str">
            <v>CÓRDOBA</v>
          </cell>
          <cell r="G3230" t="str">
            <v>CORDOBA,Colombia</v>
          </cell>
          <cell r="H3230" t="str">
            <v>MONTELÍBANO,CÓRDOBA,Colombia</v>
          </cell>
          <cell r="I3230" t="str">
            <v>CÓRDOBA,MONTELÍBANO,CÓRDOBA,Colombia</v>
          </cell>
          <cell r="J3230">
            <v>23466</v>
          </cell>
          <cell r="K3230">
            <v>23</v>
          </cell>
          <cell r="L3230" t="str">
            <v>CORDOBA</v>
          </cell>
          <cell r="M3230">
            <v>6</v>
          </cell>
          <cell r="N3230" t="str">
            <v>Región Caribe</v>
          </cell>
          <cell r="O3230">
            <v>500</v>
          </cell>
          <cell r="P3230" t="str">
            <v>CARIBE OCCIDENTAL</v>
          </cell>
          <cell r="Q3230">
            <v>23001000</v>
          </cell>
          <cell r="R3230" t="str">
            <v>CÓRDOBA</v>
          </cell>
          <cell r="S3230" t="str">
            <v>CABECERA CORREGIMIENTO MUNICIPAL (C)</v>
          </cell>
          <cell r="T3230">
            <v>-75.573829934499997</v>
          </cell>
          <cell r="U3230">
            <v>8.0510803661899999</v>
          </cell>
        </row>
        <row r="3231">
          <cell r="B3231">
            <v>23466026</v>
          </cell>
          <cell r="C3231" t="str">
            <v>CENTROS DE AFLUENCIA LORICA CORDOBA</v>
          </cell>
          <cell r="D3231">
            <v>23466026</v>
          </cell>
          <cell r="E3231" t="str">
            <v>LORICA</v>
          </cell>
          <cell r="F3231" t="str">
            <v>CÓRDOBA</v>
          </cell>
          <cell r="G3231" t="str">
            <v>CORDOBA,Colombia</v>
          </cell>
          <cell r="H3231" t="str">
            <v>LORICA,CÓRDOBA,Colombia</v>
          </cell>
          <cell r="I3231" t="str">
            <v>LORICA,CÓRDOBA,Colombia</v>
          </cell>
          <cell r="J3231">
            <v>23466026</v>
          </cell>
          <cell r="K3231">
            <v>23</v>
          </cell>
          <cell r="L3231" t="str">
            <v>CORDOBA</v>
          </cell>
          <cell r="M3231">
            <v>6</v>
          </cell>
          <cell r="N3231" t="str">
            <v>Región Caribe</v>
          </cell>
          <cell r="O3231">
            <v>500</v>
          </cell>
          <cell r="P3231" t="str">
            <v>CARIBE OCCIDENTAL</v>
          </cell>
          <cell r="Q3231">
            <v>23001000</v>
          </cell>
          <cell r="R3231" t="str">
            <v>CENTROS DE AFLUENCIA LORICA CORDOBA</v>
          </cell>
          <cell r="S3231" t="str">
            <v>CABECERA MUNICIPAL (CM)</v>
          </cell>
          <cell r="T3231">
            <v>-75.873257305899998</v>
          </cell>
          <cell r="U3231">
            <v>8.7598152396500009</v>
          </cell>
        </row>
        <row r="3232">
          <cell r="B3232">
            <v>23466028</v>
          </cell>
          <cell r="C3232" t="str">
            <v>EL PALMAR</v>
          </cell>
          <cell r="D3232">
            <v>23466</v>
          </cell>
          <cell r="E3232" t="str">
            <v>MONTELÍBANO</v>
          </cell>
          <cell r="F3232" t="str">
            <v>CÓRDOBA</v>
          </cell>
          <cell r="G3232" t="str">
            <v>CORDOBA,Colombia</v>
          </cell>
          <cell r="H3232" t="str">
            <v>MONTELÍBANO,CÓRDOBA,Colombia</v>
          </cell>
          <cell r="I3232" t="str">
            <v>EL PALMAR,MONTELÍBANO,CÓRDOBA,Colombia</v>
          </cell>
          <cell r="J3232">
            <v>23466</v>
          </cell>
          <cell r="K3232">
            <v>23</v>
          </cell>
          <cell r="L3232" t="str">
            <v>CORDOBA</v>
          </cell>
          <cell r="M3232">
            <v>6</v>
          </cell>
          <cell r="N3232" t="str">
            <v>Región Caribe</v>
          </cell>
          <cell r="O3232">
            <v>500</v>
          </cell>
          <cell r="P3232" t="str">
            <v>CARIBE OCCIDENTAL</v>
          </cell>
          <cell r="Q3232">
            <v>23001000</v>
          </cell>
          <cell r="R3232" t="str">
            <v>EL PALMAR</v>
          </cell>
          <cell r="S3232" t="str">
            <v>CABECERA CORREGIMIENTO MUNICIPAL (C)</v>
          </cell>
          <cell r="T3232">
            <v>-75.800189759000006</v>
          </cell>
          <cell r="U3232">
            <v>7.94912554251</v>
          </cell>
        </row>
        <row r="3233">
          <cell r="B3233">
            <v>23466031</v>
          </cell>
          <cell r="C3233" t="str">
            <v>LAS MARGARITAS</v>
          </cell>
          <cell r="D3233">
            <v>23466</v>
          </cell>
          <cell r="E3233" t="str">
            <v>MONTELÍBANO</v>
          </cell>
          <cell r="F3233" t="str">
            <v>CÓRDOBA</v>
          </cell>
          <cell r="G3233" t="str">
            <v>CORDOBA,Colombia</v>
          </cell>
          <cell r="H3233" t="str">
            <v>MONTELÍBANO,CÓRDOBA,Colombia</v>
          </cell>
          <cell r="I3233" t="str">
            <v>LAS MARGARITAS,MONTELÍBANO,CÓRDOBA,Colombia</v>
          </cell>
          <cell r="J3233">
            <v>23466</v>
          </cell>
          <cell r="K3233">
            <v>23</v>
          </cell>
          <cell r="L3233" t="str">
            <v>CORDOBA</v>
          </cell>
          <cell r="M3233">
            <v>6</v>
          </cell>
          <cell r="N3233" t="str">
            <v>Región Caribe</v>
          </cell>
          <cell r="O3233">
            <v>500</v>
          </cell>
          <cell r="P3233" t="str">
            <v>CARIBE OCCIDENTAL</v>
          </cell>
          <cell r="Q3233">
            <v>23001000</v>
          </cell>
          <cell r="R3233" t="str">
            <v>LAS MARGARITAS</v>
          </cell>
          <cell r="S3233" t="str">
            <v>CASERÍO (CAS)</v>
          </cell>
          <cell r="T3233">
            <v>-75.592459524500001</v>
          </cell>
          <cell r="U3233">
            <v>8.0799705417599998</v>
          </cell>
        </row>
        <row r="3234">
          <cell r="B3234">
            <v>23466033</v>
          </cell>
          <cell r="C3234" t="str">
            <v>PUERTO NUEVO</v>
          </cell>
          <cell r="D3234">
            <v>23466</v>
          </cell>
          <cell r="E3234" t="str">
            <v>MONTELÍBANO</v>
          </cell>
          <cell r="F3234" t="str">
            <v>CÓRDOBA</v>
          </cell>
          <cell r="G3234" t="str">
            <v>CORDOBA,Colombia</v>
          </cell>
          <cell r="H3234" t="str">
            <v>MONTELÍBANO,CÓRDOBA,Colombia</v>
          </cell>
          <cell r="I3234" t="str">
            <v>PUERTO NUEVO,MONTELÍBANO,CÓRDOBA,Colombia</v>
          </cell>
          <cell r="J3234">
            <v>23466</v>
          </cell>
          <cell r="K3234">
            <v>23</v>
          </cell>
          <cell r="L3234" t="str">
            <v>CORDOBA</v>
          </cell>
          <cell r="M3234">
            <v>6</v>
          </cell>
          <cell r="N3234" t="str">
            <v>Región Caribe</v>
          </cell>
          <cell r="O3234">
            <v>500</v>
          </cell>
          <cell r="P3234" t="str">
            <v>CARIBE OCCIDENTAL</v>
          </cell>
          <cell r="Q3234">
            <v>23001000</v>
          </cell>
          <cell r="R3234" t="str">
            <v>PUERTO NUEVO</v>
          </cell>
          <cell r="S3234" t="str">
            <v>CABECERA CORREGIMIENTO MUNICIPAL (C)</v>
          </cell>
          <cell r="T3234">
            <v>-75.8344395015</v>
          </cell>
          <cell r="U3234">
            <v>7.9145450192800002</v>
          </cell>
        </row>
        <row r="3235">
          <cell r="B3235">
            <v>23466034</v>
          </cell>
          <cell r="C3235" t="str">
            <v>LOS CORDOBAS MONTELIBANO CORDOBA</v>
          </cell>
          <cell r="D3235">
            <v>23466034</v>
          </cell>
          <cell r="E3235" t="str">
            <v>MONTELIBANO</v>
          </cell>
          <cell r="F3235" t="str">
            <v>CORDOBA</v>
          </cell>
          <cell r="G3235" t="str">
            <v>CORDOBA,Colombia</v>
          </cell>
          <cell r="H3235" t="str">
            <v>MONTELIBANO,CORDOBA,Colombia</v>
          </cell>
          <cell r="I3235" t="str">
            <v>CORDOBA,Colombia</v>
          </cell>
          <cell r="J3235">
            <v>23466034</v>
          </cell>
          <cell r="K3235">
            <v>23</v>
          </cell>
          <cell r="L3235" t="str">
            <v>CORDOBA</v>
          </cell>
          <cell r="M3235">
            <v>6</v>
          </cell>
          <cell r="N3235" t="str">
            <v>Región Caribe</v>
          </cell>
          <cell r="O3235">
            <v>500</v>
          </cell>
          <cell r="P3235" t="str">
            <v>CARIBE OCCIDENTAL</v>
          </cell>
          <cell r="Q3235">
            <v>23001000</v>
          </cell>
          <cell r="R3235" t="str">
            <v>LOS CORDOBAS MONTELIBANO CORDOBA</v>
          </cell>
          <cell r="S3235" t="str">
            <v>CENTRO POBLADO (CP)</v>
          </cell>
          <cell r="T3235">
            <v>-75.873257305899998</v>
          </cell>
          <cell r="U3235">
            <v>8.7598152396500009</v>
          </cell>
        </row>
        <row r="3236">
          <cell r="B3236">
            <v>23466037</v>
          </cell>
          <cell r="C3236" t="str">
            <v>VILLA CARMINIA</v>
          </cell>
          <cell r="D3236">
            <v>23466</v>
          </cell>
          <cell r="E3236" t="str">
            <v>MONTELÍBANO</v>
          </cell>
          <cell r="F3236" t="str">
            <v>CÓRDOBA</v>
          </cell>
          <cell r="G3236" t="str">
            <v>CORDOBA,Colombia</v>
          </cell>
          <cell r="H3236" t="str">
            <v>MONTELÍBANO,CÓRDOBA,Colombia</v>
          </cell>
          <cell r="I3236" t="str">
            <v>VILLA CARMINIA,MONTELÍBANO,CÓRDOBA,Colombia</v>
          </cell>
          <cell r="J3236">
            <v>23466</v>
          </cell>
          <cell r="K3236">
            <v>23</v>
          </cell>
          <cell r="L3236" t="str">
            <v>CORDOBA</v>
          </cell>
          <cell r="M3236">
            <v>6</v>
          </cell>
          <cell r="N3236" t="str">
            <v>Región Caribe</v>
          </cell>
          <cell r="O3236">
            <v>500</v>
          </cell>
          <cell r="P3236" t="str">
            <v>CARIBE OCCIDENTAL</v>
          </cell>
          <cell r="Q3236">
            <v>23001000</v>
          </cell>
          <cell r="R3236" t="str">
            <v>VILLA CARMINIA</v>
          </cell>
          <cell r="S3236" t="str">
            <v>CENTRO POBLADO (CP)</v>
          </cell>
          <cell r="T3236">
            <v>-75.556409402300005</v>
          </cell>
          <cell r="U3236">
            <v>7.9976330555399997</v>
          </cell>
        </row>
        <row r="3237">
          <cell r="B3237">
            <v>23500000</v>
          </cell>
          <cell r="C3237" t="str">
            <v>MOÑITOS</v>
          </cell>
          <cell r="D3237">
            <v>23500</v>
          </cell>
          <cell r="E3237" t="str">
            <v>MOÑITOS</v>
          </cell>
          <cell r="F3237" t="str">
            <v>CÓRDOBA</v>
          </cell>
          <cell r="G3237" t="str">
            <v>CORDOBA,Colombia</v>
          </cell>
          <cell r="H3237" t="str">
            <v>MOÑITOS,CÓRDOBA,Colombia</v>
          </cell>
          <cell r="I3237" t="str">
            <v>MOÑITOS,MOÑITOS,CÓRDOBA,Colombia</v>
          </cell>
          <cell r="J3237">
            <v>23500</v>
          </cell>
          <cell r="K3237">
            <v>23</v>
          </cell>
          <cell r="L3237" t="str">
            <v>CORDOBA</v>
          </cell>
          <cell r="M3237">
            <v>6</v>
          </cell>
          <cell r="N3237" t="str">
            <v>Región Caribe</v>
          </cell>
          <cell r="O3237">
            <v>500</v>
          </cell>
          <cell r="P3237" t="str">
            <v>CARIBE OCCIDENTAL</v>
          </cell>
          <cell r="Q3237">
            <v>23001000</v>
          </cell>
          <cell r="R3237" t="str">
            <v>MOÑITOS</v>
          </cell>
          <cell r="S3237" t="str">
            <v>CABECERA MUNICIPAL (CM)</v>
          </cell>
          <cell r="T3237">
            <v>-76.129395738400007</v>
          </cell>
          <cell r="U3237">
            <v>9.2452762733499991</v>
          </cell>
        </row>
        <row r="3238">
          <cell r="B3238">
            <v>23500001</v>
          </cell>
          <cell r="C3238" t="str">
            <v>RÍO CEDRO</v>
          </cell>
          <cell r="D3238">
            <v>23500</v>
          </cell>
          <cell r="E3238" t="str">
            <v>MOÑITOS</v>
          </cell>
          <cell r="F3238" t="str">
            <v>CÓRDOBA</v>
          </cell>
          <cell r="G3238" t="str">
            <v>CORDOBA,Colombia</v>
          </cell>
          <cell r="H3238" t="str">
            <v>MOÑITOS,CÓRDOBA,Colombia</v>
          </cell>
          <cell r="I3238" t="str">
            <v>RÍO CEDRO,MOÑITOS,CÓRDOBA,Colombia</v>
          </cell>
          <cell r="J3238">
            <v>23500</v>
          </cell>
          <cell r="K3238">
            <v>23</v>
          </cell>
          <cell r="L3238" t="str">
            <v>CORDOBA</v>
          </cell>
          <cell r="M3238">
            <v>6</v>
          </cell>
          <cell r="N3238" t="str">
            <v>Región Caribe</v>
          </cell>
          <cell r="O3238">
            <v>500</v>
          </cell>
          <cell r="P3238" t="str">
            <v>CARIBE OCCIDENTAL</v>
          </cell>
          <cell r="Q3238">
            <v>23001000</v>
          </cell>
          <cell r="R3238" t="str">
            <v>RÍO CEDRO</v>
          </cell>
          <cell r="S3238" t="str">
            <v>CABECERA CORREGIMIENTO MUNICIPAL (C)</v>
          </cell>
          <cell r="T3238">
            <v>-76.176567057400007</v>
          </cell>
          <cell r="U3238">
            <v>9.1521069261800001</v>
          </cell>
        </row>
        <row r="3239">
          <cell r="B3239">
            <v>23500002</v>
          </cell>
          <cell r="C3239" t="str">
            <v>SANTANDER DE LA CRUZ</v>
          </cell>
          <cell r="D3239">
            <v>23500</v>
          </cell>
          <cell r="E3239" t="str">
            <v>MOÑITOS</v>
          </cell>
          <cell r="F3239" t="str">
            <v>CÓRDOBA</v>
          </cell>
          <cell r="G3239" t="str">
            <v>CORDOBA,Colombia</v>
          </cell>
          <cell r="H3239" t="str">
            <v>MOÑITOS,CÓRDOBA,Colombia</v>
          </cell>
          <cell r="I3239" t="str">
            <v>SANTANDER DE LA CRUZ,MOÑITOS,CÓRDOBA,Colombia</v>
          </cell>
          <cell r="J3239">
            <v>23500</v>
          </cell>
          <cell r="K3239">
            <v>23</v>
          </cell>
          <cell r="L3239" t="str">
            <v>CORDOBA</v>
          </cell>
          <cell r="M3239">
            <v>6</v>
          </cell>
          <cell r="N3239" t="str">
            <v>Región Caribe</v>
          </cell>
          <cell r="O3239">
            <v>500</v>
          </cell>
          <cell r="P3239" t="str">
            <v>CARIBE OCCIDENTAL</v>
          </cell>
          <cell r="Q3239">
            <v>23001000</v>
          </cell>
          <cell r="R3239" t="str">
            <v>SANTANDER DE LA CRUZ</v>
          </cell>
          <cell r="S3239" t="str">
            <v>CABECERA CORREGIMIENTO MUNICIPAL (C)</v>
          </cell>
          <cell r="T3239">
            <v>-76.174192605499996</v>
          </cell>
          <cell r="U3239">
            <v>9.1892425068300003</v>
          </cell>
        </row>
        <row r="3240">
          <cell r="B3240">
            <v>23500003</v>
          </cell>
          <cell r="C3240" t="str">
            <v>LA UNION</v>
          </cell>
          <cell r="D3240">
            <v>23500</v>
          </cell>
          <cell r="E3240" t="str">
            <v>MOÑITOS</v>
          </cell>
          <cell r="F3240" t="str">
            <v>CÓRDOBA</v>
          </cell>
          <cell r="G3240" t="str">
            <v>CORDOBA,Colombia</v>
          </cell>
          <cell r="H3240" t="str">
            <v>MOÑITOS,CÓRDOBA,Colombia</v>
          </cell>
          <cell r="I3240" t="str">
            <v>LA UNION,MOÑITOS,CÓRDOBA,Colombia</v>
          </cell>
          <cell r="J3240">
            <v>23500</v>
          </cell>
          <cell r="K3240">
            <v>23</v>
          </cell>
          <cell r="L3240" t="str">
            <v>CORDOBA</v>
          </cell>
          <cell r="M3240">
            <v>6</v>
          </cell>
          <cell r="N3240" t="str">
            <v>Región Caribe</v>
          </cell>
          <cell r="O3240">
            <v>500</v>
          </cell>
          <cell r="P3240" t="str">
            <v>CARIBE OCCIDENTAL</v>
          </cell>
          <cell r="Q3240">
            <v>23001000</v>
          </cell>
          <cell r="R3240" t="str">
            <v>LA UNION</v>
          </cell>
          <cell r="S3240" t="str">
            <v>CABECERA CORREGIMIENTO MUNICIPAL (C)</v>
          </cell>
          <cell r="T3240">
            <v>-76.120496064899996</v>
          </cell>
          <cell r="U3240">
            <v>9.1615501238799997</v>
          </cell>
        </row>
        <row r="3241">
          <cell r="B3241">
            <v>23500004</v>
          </cell>
          <cell r="C3241" t="str">
            <v>BAJO DEL LIMÓN</v>
          </cell>
          <cell r="D3241">
            <v>23500</v>
          </cell>
          <cell r="E3241" t="str">
            <v>MOÑITOS</v>
          </cell>
          <cell r="F3241" t="str">
            <v>CÓRDOBA</v>
          </cell>
          <cell r="G3241" t="str">
            <v>CORDOBA,Colombia</v>
          </cell>
          <cell r="H3241" t="str">
            <v>MOÑITOS,CÓRDOBA,Colombia</v>
          </cell>
          <cell r="I3241" t="str">
            <v>BAJO DEL LIMÓN,MOÑITOS,CÓRDOBA,Colombia</v>
          </cell>
          <cell r="J3241">
            <v>23500</v>
          </cell>
          <cell r="K3241">
            <v>23</v>
          </cell>
          <cell r="L3241" t="str">
            <v>CORDOBA</v>
          </cell>
          <cell r="M3241">
            <v>6</v>
          </cell>
          <cell r="N3241" t="str">
            <v>Región Caribe</v>
          </cell>
          <cell r="O3241">
            <v>500</v>
          </cell>
          <cell r="P3241" t="str">
            <v>CARIBE OCCIDENTAL</v>
          </cell>
          <cell r="Q3241">
            <v>23001000</v>
          </cell>
          <cell r="R3241" t="str">
            <v>BAJO DEL LIMÓN</v>
          </cell>
          <cell r="S3241" t="str">
            <v>CABECERA CORREGIMIENTO MUNICIPAL (C)</v>
          </cell>
          <cell r="T3241">
            <v>-76.132003226899997</v>
          </cell>
          <cell r="U3241">
            <v>9.1918382835399992</v>
          </cell>
        </row>
        <row r="3242">
          <cell r="B3242">
            <v>23500005</v>
          </cell>
          <cell r="C3242" t="str">
            <v>BELLA COHITA</v>
          </cell>
          <cell r="D3242">
            <v>23500</v>
          </cell>
          <cell r="E3242" t="str">
            <v>MOÑITOS</v>
          </cell>
          <cell r="F3242" t="str">
            <v>CÓRDOBA</v>
          </cell>
          <cell r="G3242" t="str">
            <v>CORDOBA,Colombia</v>
          </cell>
          <cell r="H3242" t="str">
            <v>MOÑITOS,CÓRDOBA,Colombia</v>
          </cell>
          <cell r="I3242" t="str">
            <v>BELLA COHITA,MOÑITOS,CÓRDOBA,Colombia</v>
          </cell>
          <cell r="J3242">
            <v>23500</v>
          </cell>
          <cell r="K3242">
            <v>23</v>
          </cell>
          <cell r="L3242" t="str">
            <v>CORDOBA</v>
          </cell>
          <cell r="M3242">
            <v>6</v>
          </cell>
          <cell r="N3242" t="str">
            <v>Región Caribe</v>
          </cell>
          <cell r="O3242">
            <v>500</v>
          </cell>
          <cell r="P3242" t="str">
            <v>CARIBE OCCIDENTAL</v>
          </cell>
          <cell r="Q3242">
            <v>23001000</v>
          </cell>
          <cell r="R3242" t="str">
            <v>BELLA COHITA</v>
          </cell>
          <cell r="S3242" t="str">
            <v>CABECERA CORREGIMIENTO MUNICIPAL (C)</v>
          </cell>
          <cell r="T3242">
            <v>-76.082426198099995</v>
          </cell>
          <cell r="U3242">
            <v>9.2490312240100003</v>
          </cell>
        </row>
        <row r="3243">
          <cell r="B3243">
            <v>23500006</v>
          </cell>
          <cell r="C3243" t="str">
            <v>BROQUELES</v>
          </cell>
          <cell r="D3243">
            <v>23500</v>
          </cell>
          <cell r="E3243" t="str">
            <v>MOÑITOS</v>
          </cell>
          <cell r="F3243" t="str">
            <v>CÓRDOBA</v>
          </cell>
          <cell r="G3243" t="str">
            <v>CORDOBA,Colombia</v>
          </cell>
          <cell r="H3243" t="str">
            <v>MOÑITOS,CÓRDOBA,Colombia</v>
          </cell>
          <cell r="I3243" t="str">
            <v>BROQUELES,MOÑITOS,CÓRDOBA,Colombia</v>
          </cell>
          <cell r="J3243">
            <v>23500</v>
          </cell>
          <cell r="K3243">
            <v>23</v>
          </cell>
          <cell r="L3243" t="str">
            <v>CORDOBA</v>
          </cell>
          <cell r="M3243">
            <v>6</v>
          </cell>
          <cell r="N3243" t="str">
            <v>Región Caribe</v>
          </cell>
          <cell r="O3243">
            <v>500</v>
          </cell>
          <cell r="P3243" t="str">
            <v>CARIBE OCCIDENTAL</v>
          </cell>
          <cell r="Q3243">
            <v>23001000</v>
          </cell>
          <cell r="R3243" t="str">
            <v>BROQUELES</v>
          </cell>
          <cell r="S3243" t="str">
            <v>CABECERA CORREGIMIENTO MUNICIPAL (C)</v>
          </cell>
          <cell r="T3243">
            <v>-76.166412495200007</v>
          </cell>
          <cell r="U3243">
            <v>9.2165382857499996</v>
          </cell>
        </row>
        <row r="3244">
          <cell r="B3244">
            <v>23500010</v>
          </cell>
          <cell r="C3244" t="str">
            <v>LA RADA</v>
          </cell>
          <cell r="D3244">
            <v>23500</v>
          </cell>
          <cell r="E3244" t="str">
            <v>MOÑITOS</v>
          </cell>
          <cell r="F3244" t="str">
            <v>CÓRDOBA</v>
          </cell>
          <cell r="G3244" t="str">
            <v>CORDOBA,Colombia</v>
          </cell>
          <cell r="H3244" t="str">
            <v>MOÑITOS,CÓRDOBA,Colombia</v>
          </cell>
          <cell r="I3244" t="str">
            <v>LA RADA,MOÑITOS,CÓRDOBA,Colombia</v>
          </cell>
          <cell r="J3244">
            <v>23500</v>
          </cell>
          <cell r="K3244">
            <v>23</v>
          </cell>
          <cell r="L3244" t="str">
            <v>CORDOBA</v>
          </cell>
          <cell r="M3244">
            <v>6</v>
          </cell>
          <cell r="N3244" t="str">
            <v>Región Caribe</v>
          </cell>
          <cell r="O3244">
            <v>500</v>
          </cell>
          <cell r="P3244" t="str">
            <v>CARIBE OCCIDENTAL</v>
          </cell>
          <cell r="Q3244">
            <v>23001000</v>
          </cell>
          <cell r="R3244" t="str">
            <v>LA RADA</v>
          </cell>
          <cell r="S3244" t="str">
            <v>CABECERA CORREGIMIENTO MUNICIPAL (C)</v>
          </cell>
          <cell r="T3244">
            <v>-76.108184455599996</v>
          </cell>
          <cell r="U3244">
            <v>9.2952126563800004</v>
          </cell>
        </row>
        <row r="3245">
          <cell r="B3245">
            <v>23500011</v>
          </cell>
          <cell r="C3245" t="str">
            <v>LAS MUJERES</v>
          </cell>
          <cell r="D3245">
            <v>23500</v>
          </cell>
          <cell r="E3245" t="str">
            <v>MOÑITOS</v>
          </cell>
          <cell r="F3245" t="str">
            <v>CÓRDOBA</v>
          </cell>
          <cell r="G3245" t="str">
            <v>CORDOBA,Colombia</v>
          </cell>
          <cell r="H3245" t="str">
            <v>MOÑITOS,CÓRDOBA,Colombia</v>
          </cell>
          <cell r="I3245" t="str">
            <v>LAS MUJERES,MOÑITOS,CÓRDOBA,Colombia</v>
          </cell>
          <cell r="J3245">
            <v>23500</v>
          </cell>
          <cell r="K3245">
            <v>23</v>
          </cell>
          <cell r="L3245" t="str">
            <v>CORDOBA</v>
          </cell>
          <cell r="M3245">
            <v>6</v>
          </cell>
          <cell r="N3245" t="str">
            <v>Región Caribe</v>
          </cell>
          <cell r="O3245">
            <v>500</v>
          </cell>
          <cell r="P3245" t="str">
            <v>CARIBE OCCIDENTAL</v>
          </cell>
          <cell r="Q3245">
            <v>23001000</v>
          </cell>
          <cell r="R3245" t="str">
            <v>LAS MUJERES</v>
          </cell>
          <cell r="S3245" t="str">
            <v>CABECERA CORREGIMIENTO MUNICIPAL (C)</v>
          </cell>
          <cell r="T3245">
            <v>-76.137013906199996</v>
          </cell>
          <cell r="U3245">
            <v>9.1001656498100001</v>
          </cell>
        </row>
        <row r="3246">
          <cell r="B3246">
            <v>23500016</v>
          </cell>
          <cell r="C3246" t="str">
            <v>NARANJAL</v>
          </cell>
          <cell r="D3246">
            <v>23500</v>
          </cell>
          <cell r="E3246" t="str">
            <v>MOÑITOS</v>
          </cell>
          <cell r="F3246" t="str">
            <v>CÓRDOBA</v>
          </cell>
          <cell r="G3246" t="str">
            <v>CORDOBA,Colombia</v>
          </cell>
          <cell r="H3246" t="str">
            <v>MOÑITOS,CÓRDOBA,Colombia</v>
          </cell>
          <cell r="I3246" t="str">
            <v>NARANJAL,MOÑITOS,CÓRDOBA,Colombia</v>
          </cell>
          <cell r="J3246">
            <v>23500</v>
          </cell>
          <cell r="K3246">
            <v>23</v>
          </cell>
          <cell r="L3246" t="str">
            <v>CORDOBA</v>
          </cell>
          <cell r="M3246">
            <v>6</v>
          </cell>
          <cell r="N3246" t="str">
            <v>Región Caribe</v>
          </cell>
          <cell r="O3246">
            <v>500</v>
          </cell>
          <cell r="P3246" t="str">
            <v>CARIBE OCCIDENTAL</v>
          </cell>
          <cell r="Q3246">
            <v>23001000</v>
          </cell>
          <cell r="R3246" t="str">
            <v>NARANJAL</v>
          </cell>
          <cell r="S3246" t="str">
            <v>CASERÍO (CAS)</v>
          </cell>
          <cell r="T3246">
            <v>-76.102995274999998</v>
          </cell>
          <cell r="U3246">
            <v>9.1933488252100002</v>
          </cell>
        </row>
        <row r="3247">
          <cell r="B3247">
            <v>23500023</v>
          </cell>
          <cell r="C3247" t="str">
            <v>PERPETUO SOCORRO</v>
          </cell>
          <cell r="D3247">
            <v>23500</v>
          </cell>
          <cell r="E3247" t="str">
            <v>MOÑITOS</v>
          </cell>
          <cell r="F3247" t="str">
            <v>CÓRDOBA</v>
          </cell>
          <cell r="G3247" t="str">
            <v>CORDOBA,Colombia</v>
          </cell>
          <cell r="H3247" t="str">
            <v>MOÑITOS,CÓRDOBA,Colombia</v>
          </cell>
          <cell r="I3247" t="str">
            <v>PERPETUO SOCORRO,MOÑITOS,CÓRDOBA,Colombia</v>
          </cell>
          <cell r="J3247">
            <v>23500</v>
          </cell>
          <cell r="K3247">
            <v>23</v>
          </cell>
          <cell r="L3247" t="str">
            <v>CORDOBA</v>
          </cell>
          <cell r="M3247">
            <v>6</v>
          </cell>
          <cell r="N3247" t="str">
            <v>Región Caribe</v>
          </cell>
          <cell r="O3247">
            <v>500</v>
          </cell>
          <cell r="P3247" t="str">
            <v>CARIBE OCCIDENTAL</v>
          </cell>
          <cell r="Q3247">
            <v>23001000</v>
          </cell>
          <cell r="R3247" t="str">
            <v>PERPETUO SOCORRO</v>
          </cell>
          <cell r="S3247" t="str">
            <v>CABECERA CORREGIMIENTO MUNICIPAL (C)</v>
          </cell>
          <cell r="T3247">
            <v>-76.070258551199998</v>
          </cell>
          <cell r="U3247">
            <v>9.1838667457799996</v>
          </cell>
        </row>
        <row r="3248">
          <cell r="B3248">
            <v>23500024</v>
          </cell>
          <cell r="C3248" t="str">
            <v>PUEBLITO</v>
          </cell>
          <cell r="D3248">
            <v>23500</v>
          </cell>
          <cell r="E3248" t="str">
            <v>MOÑITOS</v>
          </cell>
          <cell r="F3248" t="str">
            <v>CÓRDOBA</v>
          </cell>
          <cell r="G3248" t="str">
            <v>CORDOBA,Colombia</v>
          </cell>
          <cell r="H3248" t="str">
            <v>MOÑITOS,CÓRDOBA,Colombia</v>
          </cell>
          <cell r="I3248" t="str">
            <v>PUEBLITO,MOÑITOS,CÓRDOBA,Colombia</v>
          </cell>
          <cell r="J3248">
            <v>23500</v>
          </cell>
          <cell r="K3248">
            <v>23</v>
          </cell>
          <cell r="L3248" t="str">
            <v>CORDOBA</v>
          </cell>
          <cell r="M3248">
            <v>6</v>
          </cell>
          <cell r="N3248" t="str">
            <v>Región Caribe</v>
          </cell>
          <cell r="O3248">
            <v>500</v>
          </cell>
          <cell r="P3248" t="str">
            <v>CARIBE OCCIDENTAL</v>
          </cell>
          <cell r="Q3248">
            <v>23001000</v>
          </cell>
          <cell r="R3248" t="str">
            <v>PUEBLITO</v>
          </cell>
          <cell r="S3248" t="str">
            <v>CASERÍO (CAS)</v>
          </cell>
          <cell r="T3248">
            <v>-76.108105683000005</v>
          </cell>
          <cell r="U3248">
            <v>9.2559012410000001</v>
          </cell>
        </row>
        <row r="3249">
          <cell r="B3249">
            <v>23555000</v>
          </cell>
          <cell r="C3249" t="str">
            <v>PLANETA RICA</v>
          </cell>
          <cell r="D3249">
            <v>23555</v>
          </cell>
          <cell r="E3249" t="str">
            <v>PLANETA RICA</v>
          </cell>
          <cell r="F3249" t="str">
            <v>CÓRDOBA</v>
          </cell>
          <cell r="G3249" t="str">
            <v>CORDOBA,Colombia</v>
          </cell>
          <cell r="H3249" t="str">
            <v>PLANETA RICA,CÓRDOBA,Colombia</v>
          </cell>
          <cell r="I3249" t="str">
            <v>PLANETA RICA,PLANETA RICA,CÓRDOBA,Colombia</v>
          </cell>
          <cell r="J3249">
            <v>23555</v>
          </cell>
          <cell r="K3249">
            <v>23</v>
          </cell>
          <cell r="L3249" t="str">
            <v>CORDOBA</v>
          </cell>
          <cell r="M3249">
            <v>6</v>
          </cell>
          <cell r="N3249" t="str">
            <v>Región Caribe</v>
          </cell>
          <cell r="O3249">
            <v>500</v>
          </cell>
          <cell r="P3249" t="str">
            <v>CARIBE OCCIDENTAL</v>
          </cell>
          <cell r="Q3249">
            <v>23001000</v>
          </cell>
          <cell r="R3249" t="str">
            <v>PLANETA RICA</v>
          </cell>
          <cell r="S3249" t="str">
            <v>CABECERA MUNICIPAL (CM)</v>
          </cell>
          <cell r="T3249">
            <v>-75.583241710300001</v>
          </cell>
          <cell r="U3249">
            <v>8.4082022105499998</v>
          </cell>
        </row>
        <row r="3250">
          <cell r="B3250">
            <v>23555001</v>
          </cell>
          <cell r="C3250" t="str">
            <v>ARENOSO</v>
          </cell>
          <cell r="D3250">
            <v>23555</v>
          </cell>
          <cell r="E3250" t="str">
            <v>PLANETA RICA</v>
          </cell>
          <cell r="F3250" t="str">
            <v>CÓRDOBA</v>
          </cell>
          <cell r="G3250" t="str">
            <v>CORDOBA,Colombia</v>
          </cell>
          <cell r="H3250" t="str">
            <v>PLANETA RICA,CÓRDOBA,Colombia</v>
          </cell>
          <cell r="I3250" t="str">
            <v>ARENOSO,PLANETA RICA,CÓRDOBA,Colombia</v>
          </cell>
          <cell r="J3250">
            <v>23555</v>
          </cell>
          <cell r="K3250">
            <v>23</v>
          </cell>
          <cell r="L3250" t="str">
            <v>CORDOBA</v>
          </cell>
          <cell r="M3250">
            <v>6</v>
          </cell>
          <cell r="N3250" t="str">
            <v>Región Caribe</v>
          </cell>
          <cell r="O3250">
            <v>500</v>
          </cell>
          <cell r="P3250" t="str">
            <v>CARIBE OCCIDENTAL</v>
          </cell>
          <cell r="Q3250">
            <v>23001000</v>
          </cell>
          <cell r="R3250" t="str">
            <v>ARENOSO</v>
          </cell>
          <cell r="S3250" t="str">
            <v>CABECERA CORREGIMIENTO MUNICIPAL (C)</v>
          </cell>
          <cell r="T3250">
            <v>-75.737423628000002</v>
          </cell>
          <cell r="U3250">
            <v>8.2188033044799997</v>
          </cell>
        </row>
        <row r="3251">
          <cell r="B3251">
            <v>23555002</v>
          </cell>
          <cell r="C3251" t="str">
            <v>CAMPO BELLO</v>
          </cell>
          <cell r="D3251">
            <v>23555</v>
          </cell>
          <cell r="E3251" t="str">
            <v>PLANETA RICA</v>
          </cell>
          <cell r="F3251" t="str">
            <v>CÓRDOBA</v>
          </cell>
          <cell r="G3251" t="str">
            <v>CORDOBA,Colombia</v>
          </cell>
          <cell r="H3251" t="str">
            <v>PLANETA RICA,CÓRDOBA,Colombia</v>
          </cell>
          <cell r="I3251" t="str">
            <v>CAMPO BELLO,PLANETA RICA,CÓRDOBA,Colombia</v>
          </cell>
          <cell r="J3251">
            <v>23555</v>
          </cell>
          <cell r="K3251">
            <v>23</v>
          </cell>
          <cell r="L3251" t="str">
            <v>CORDOBA</v>
          </cell>
          <cell r="M3251">
            <v>6</v>
          </cell>
          <cell r="N3251" t="str">
            <v>Región Caribe</v>
          </cell>
          <cell r="O3251">
            <v>500</v>
          </cell>
          <cell r="P3251" t="str">
            <v>CARIBE OCCIDENTAL</v>
          </cell>
          <cell r="Q3251">
            <v>23001000</v>
          </cell>
          <cell r="R3251" t="str">
            <v>CAMPO BELLO</v>
          </cell>
          <cell r="S3251" t="str">
            <v>CABECERA CORREGIMIENTO MUNICIPAL (C)</v>
          </cell>
          <cell r="T3251">
            <v>-75.670353005999999</v>
          </cell>
          <cell r="U3251">
            <v>8.0958471894699997</v>
          </cell>
        </row>
        <row r="3252">
          <cell r="B3252">
            <v>23555003</v>
          </cell>
          <cell r="C3252" t="str">
            <v>CAROLINA</v>
          </cell>
          <cell r="D3252">
            <v>23555</v>
          </cell>
          <cell r="E3252" t="str">
            <v>PLANETA RICA</v>
          </cell>
          <cell r="F3252" t="str">
            <v>CÓRDOBA</v>
          </cell>
          <cell r="G3252" t="str">
            <v>CORDOBA,Colombia</v>
          </cell>
          <cell r="H3252" t="str">
            <v>PLANETA RICA,CÓRDOBA,Colombia</v>
          </cell>
          <cell r="I3252" t="str">
            <v>CAROLINA,PLANETA RICA,CÓRDOBA,Colombia</v>
          </cell>
          <cell r="J3252">
            <v>23555</v>
          </cell>
          <cell r="K3252">
            <v>23</v>
          </cell>
          <cell r="L3252" t="str">
            <v>CORDOBA</v>
          </cell>
          <cell r="M3252">
            <v>6</v>
          </cell>
          <cell r="N3252" t="str">
            <v>Región Caribe</v>
          </cell>
          <cell r="O3252">
            <v>500</v>
          </cell>
          <cell r="P3252" t="str">
            <v>CARIBE OCCIDENTAL</v>
          </cell>
          <cell r="Q3252">
            <v>23001000</v>
          </cell>
          <cell r="R3252" t="str">
            <v>CAROLINA</v>
          </cell>
          <cell r="S3252" t="str">
            <v>CABECERA CORREGIMIENTO MUNICIPAL (C)</v>
          </cell>
          <cell r="T3252">
            <v>-75.617951133899993</v>
          </cell>
          <cell r="U3252">
            <v>8.5110678984400003</v>
          </cell>
        </row>
        <row r="3253">
          <cell r="B3253">
            <v>23555004</v>
          </cell>
          <cell r="C3253" t="str">
            <v>SANTANA(CENTRO ALEGRE)</v>
          </cell>
          <cell r="D3253">
            <v>23555</v>
          </cell>
          <cell r="E3253" t="str">
            <v>PLANETA RICA</v>
          </cell>
          <cell r="F3253" t="str">
            <v>CÓRDOBA</v>
          </cell>
          <cell r="G3253" t="str">
            <v>CORDOBA,Colombia</v>
          </cell>
          <cell r="H3253" t="str">
            <v>PLANETA RICA,CÓRDOBA,Colombia</v>
          </cell>
          <cell r="I3253" t="str">
            <v>SANTANA(CENTRO ALEGRE),PLANETA RICA,CÓRDOBA,Colombia</v>
          </cell>
          <cell r="J3253">
            <v>23555</v>
          </cell>
          <cell r="K3253">
            <v>23</v>
          </cell>
          <cell r="L3253" t="str">
            <v>CORDOBA</v>
          </cell>
          <cell r="M3253">
            <v>6</v>
          </cell>
          <cell r="N3253" t="str">
            <v>Región Caribe</v>
          </cell>
          <cell r="O3253">
            <v>500</v>
          </cell>
          <cell r="P3253" t="str">
            <v>CARIBE OCCIDENTAL</v>
          </cell>
          <cell r="Q3253">
            <v>23001000</v>
          </cell>
          <cell r="R3253" t="str">
            <v>SANTANA(CENTRO ALEGRE)</v>
          </cell>
          <cell r="S3253" t="str">
            <v>CABECERA CORREGIMIENTO MUNICIPAL (C)</v>
          </cell>
          <cell r="T3253">
            <v>-75.6317628555</v>
          </cell>
          <cell r="U3253">
            <v>8.1770200504599995</v>
          </cell>
        </row>
        <row r="3254">
          <cell r="B3254">
            <v>23555005</v>
          </cell>
          <cell r="C3254" t="str">
            <v>EL ALMENDRO</v>
          </cell>
          <cell r="D3254">
            <v>23555</v>
          </cell>
          <cell r="E3254" t="str">
            <v>PLANETA RICA</v>
          </cell>
          <cell r="F3254" t="str">
            <v>CÓRDOBA</v>
          </cell>
          <cell r="G3254" t="str">
            <v>CORDOBA,Colombia</v>
          </cell>
          <cell r="H3254" t="str">
            <v>PLANETA RICA,CÓRDOBA,Colombia</v>
          </cell>
          <cell r="I3254" t="str">
            <v>EL ALMENDRO,PLANETA RICA,CÓRDOBA,Colombia</v>
          </cell>
          <cell r="J3254">
            <v>23555</v>
          </cell>
          <cell r="K3254">
            <v>23</v>
          </cell>
          <cell r="L3254" t="str">
            <v>CORDOBA</v>
          </cell>
          <cell r="M3254">
            <v>6</v>
          </cell>
          <cell r="N3254" t="str">
            <v>Región Caribe</v>
          </cell>
          <cell r="O3254">
            <v>500</v>
          </cell>
          <cell r="P3254" t="str">
            <v>CARIBE OCCIDENTAL</v>
          </cell>
          <cell r="Q3254">
            <v>23001000</v>
          </cell>
          <cell r="R3254" t="str">
            <v>EL ALMENDRO</v>
          </cell>
          <cell r="S3254" t="str">
            <v>CABECERA CORREGIMIENTO MUNICIPAL (C)</v>
          </cell>
          <cell r="T3254">
            <v>-75.645963496600004</v>
          </cell>
          <cell r="U3254">
            <v>8.3453720614800009</v>
          </cell>
        </row>
        <row r="3255">
          <cell r="B3255">
            <v>23555006</v>
          </cell>
          <cell r="C3255" t="str">
            <v>MARAÑONAL</v>
          </cell>
          <cell r="D3255">
            <v>23555</v>
          </cell>
          <cell r="E3255" t="str">
            <v>PLANETA RICA</v>
          </cell>
          <cell r="F3255" t="str">
            <v>CÓRDOBA</v>
          </cell>
          <cell r="G3255" t="str">
            <v>CORDOBA,Colombia</v>
          </cell>
          <cell r="H3255" t="str">
            <v>PLANETA RICA,CÓRDOBA,Colombia</v>
          </cell>
          <cell r="I3255" t="str">
            <v>MARAÑONAL,PLANETA RICA,CÓRDOBA,Colombia</v>
          </cell>
          <cell r="J3255">
            <v>23555</v>
          </cell>
          <cell r="K3255">
            <v>23</v>
          </cell>
          <cell r="L3255" t="str">
            <v>CORDOBA</v>
          </cell>
          <cell r="M3255">
            <v>6</v>
          </cell>
          <cell r="N3255" t="str">
            <v>Región Caribe</v>
          </cell>
          <cell r="O3255">
            <v>500</v>
          </cell>
          <cell r="P3255" t="str">
            <v>CARIBE OCCIDENTAL</v>
          </cell>
          <cell r="Q3255">
            <v>23001000</v>
          </cell>
          <cell r="R3255" t="str">
            <v>MARAÑONAL</v>
          </cell>
          <cell r="S3255" t="str">
            <v>CABECERA CORREGIMIENTO MUNICIPAL (C)</v>
          </cell>
          <cell r="T3255">
            <v>-75.612864863799999</v>
          </cell>
          <cell r="U3255">
            <v>8.3081374585399992</v>
          </cell>
        </row>
        <row r="3256">
          <cell r="B3256">
            <v>23555007</v>
          </cell>
          <cell r="C3256" t="str">
            <v>PLAZA BONITA</v>
          </cell>
          <cell r="D3256">
            <v>23555</v>
          </cell>
          <cell r="E3256" t="str">
            <v>PLANETA RICA</v>
          </cell>
          <cell r="F3256" t="str">
            <v>CÓRDOBA</v>
          </cell>
          <cell r="G3256" t="str">
            <v>CORDOBA,Colombia</v>
          </cell>
          <cell r="H3256" t="str">
            <v>PLANETA RICA,CÓRDOBA,Colombia</v>
          </cell>
          <cell r="I3256" t="str">
            <v>PLAZA BONITA,PLANETA RICA,CÓRDOBA,Colombia</v>
          </cell>
          <cell r="J3256">
            <v>23555</v>
          </cell>
          <cell r="K3256">
            <v>23</v>
          </cell>
          <cell r="L3256" t="str">
            <v>CORDOBA</v>
          </cell>
          <cell r="M3256">
            <v>6</v>
          </cell>
          <cell r="N3256" t="str">
            <v>Región Caribe</v>
          </cell>
          <cell r="O3256">
            <v>500</v>
          </cell>
          <cell r="P3256" t="str">
            <v>CARIBE OCCIDENTAL</v>
          </cell>
          <cell r="Q3256">
            <v>23001000</v>
          </cell>
          <cell r="R3256" t="str">
            <v>PLAZA BONITA</v>
          </cell>
          <cell r="S3256" t="str">
            <v>CABECERA CORREGIMIENTO MUNICIPAL (C)</v>
          </cell>
          <cell r="T3256">
            <v>-75.520464645700002</v>
          </cell>
          <cell r="U3256">
            <v>8.2951055538999992</v>
          </cell>
        </row>
        <row r="3257">
          <cell r="B3257">
            <v>23555008</v>
          </cell>
          <cell r="C3257" t="str">
            <v>PROVIDENCIA</v>
          </cell>
          <cell r="D3257">
            <v>23555</v>
          </cell>
          <cell r="E3257" t="str">
            <v>PLANETA RICA</v>
          </cell>
          <cell r="F3257" t="str">
            <v>CÓRDOBA</v>
          </cell>
          <cell r="G3257" t="str">
            <v>CORDOBA,Colombia</v>
          </cell>
          <cell r="H3257" t="str">
            <v>PLANETA RICA,CÓRDOBA,Colombia</v>
          </cell>
          <cell r="I3257" t="str">
            <v>PROVIDENCIA,PLANETA RICA,CÓRDOBA,Colombia</v>
          </cell>
          <cell r="J3257">
            <v>23555</v>
          </cell>
          <cell r="K3257">
            <v>23</v>
          </cell>
          <cell r="L3257" t="str">
            <v>CORDOBA</v>
          </cell>
          <cell r="M3257">
            <v>6</v>
          </cell>
          <cell r="N3257" t="str">
            <v>Región Caribe</v>
          </cell>
          <cell r="O3257">
            <v>500</v>
          </cell>
          <cell r="P3257" t="str">
            <v>CARIBE OCCIDENTAL</v>
          </cell>
          <cell r="Q3257">
            <v>23001000</v>
          </cell>
          <cell r="R3257" t="str">
            <v>PROVIDENCIA</v>
          </cell>
          <cell r="S3257" t="str">
            <v>CABECERA CORREGIMIENTO MUNICIPAL (C)</v>
          </cell>
          <cell r="T3257">
            <v>-75.434686407699999</v>
          </cell>
          <cell r="U3257">
            <v>8.38717938928</v>
          </cell>
        </row>
        <row r="3258">
          <cell r="B3258">
            <v>23555010</v>
          </cell>
          <cell r="C3258" t="str">
            <v>MEDIO RANCHO</v>
          </cell>
          <cell r="D3258">
            <v>23555</v>
          </cell>
          <cell r="E3258" t="str">
            <v>PLANETA RICA</v>
          </cell>
          <cell r="F3258" t="str">
            <v>CÓRDOBA</v>
          </cell>
          <cell r="G3258" t="str">
            <v>CORDOBA,Colombia</v>
          </cell>
          <cell r="H3258" t="str">
            <v>PLANETA RICA,CÓRDOBA,Colombia</v>
          </cell>
          <cell r="I3258" t="str">
            <v>MEDIO RANCHO,PLANETA RICA,CÓRDOBA,Colombia</v>
          </cell>
          <cell r="J3258">
            <v>23555</v>
          </cell>
          <cell r="K3258">
            <v>23</v>
          </cell>
          <cell r="L3258" t="str">
            <v>CORDOBA</v>
          </cell>
          <cell r="M3258">
            <v>6</v>
          </cell>
          <cell r="N3258" t="str">
            <v>Región Caribe</v>
          </cell>
          <cell r="O3258">
            <v>500</v>
          </cell>
          <cell r="P3258" t="str">
            <v>CARIBE OCCIDENTAL</v>
          </cell>
          <cell r="Q3258">
            <v>23001000</v>
          </cell>
          <cell r="R3258" t="str">
            <v>MEDIO RANCHO</v>
          </cell>
          <cell r="S3258" t="str">
            <v>CASERÍO (CAS)</v>
          </cell>
          <cell r="T3258">
            <v>-75.625193966099999</v>
          </cell>
          <cell r="U3258">
            <v>8.3348589574599998</v>
          </cell>
        </row>
        <row r="3259">
          <cell r="B3259">
            <v>23555011</v>
          </cell>
          <cell r="C3259" t="str">
            <v>PAMPLONA</v>
          </cell>
          <cell r="D3259">
            <v>23555</v>
          </cell>
          <cell r="E3259" t="str">
            <v>PLANETA RICA</v>
          </cell>
          <cell r="F3259" t="str">
            <v>CÓRDOBA</v>
          </cell>
          <cell r="G3259" t="str">
            <v>CORDOBA,Colombia</v>
          </cell>
          <cell r="H3259" t="str">
            <v>PLANETA RICA,CÓRDOBA,Colombia</v>
          </cell>
          <cell r="I3259" t="str">
            <v>PAMPLONA,PLANETA RICA,CÓRDOBA,Colombia</v>
          </cell>
          <cell r="J3259">
            <v>23555</v>
          </cell>
          <cell r="K3259">
            <v>23</v>
          </cell>
          <cell r="L3259" t="str">
            <v>CORDOBA</v>
          </cell>
          <cell r="M3259">
            <v>6</v>
          </cell>
          <cell r="N3259" t="str">
            <v>Región Caribe</v>
          </cell>
          <cell r="O3259">
            <v>500</v>
          </cell>
          <cell r="P3259" t="str">
            <v>CARIBE OCCIDENTAL</v>
          </cell>
          <cell r="Q3259">
            <v>23001000</v>
          </cell>
          <cell r="R3259" t="str">
            <v>PAMPLONA</v>
          </cell>
          <cell r="S3259" t="str">
            <v>CASERÍO (CAS)</v>
          </cell>
          <cell r="T3259">
            <v>-75.546729596199995</v>
          </cell>
          <cell r="U3259">
            <v>8.3735124733999999</v>
          </cell>
        </row>
        <row r="3260">
          <cell r="B3260">
            <v>23555012</v>
          </cell>
          <cell r="C3260" t="str">
            <v>EL REPARO</v>
          </cell>
          <cell r="D3260">
            <v>23555</v>
          </cell>
          <cell r="E3260" t="str">
            <v>PLANETA RICA</v>
          </cell>
          <cell r="F3260" t="str">
            <v>CÓRDOBA</v>
          </cell>
          <cell r="G3260" t="str">
            <v>CORDOBA,Colombia</v>
          </cell>
          <cell r="H3260" t="str">
            <v>PLANETA RICA,CÓRDOBA,Colombia</v>
          </cell>
          <cell r="I3260" t="str">
            <v>EL REPARO,PLANETA RICA,CÓRDOBA,Colombia</v>
          </cell>
          <cell r="J3260">
            <v>23555</v>
          </cell>
          <cell r="K3260">
            <v>23</v>
          </cell>
          <cell r="L3260" t="str">
            <v>CORDOBA</v>
          </cell>
          <cell r="M3260">
            <v>6</v>
          </cell>
          <cell r="N3260" t="str">
            <v>Región Caribe</v>
          </cell>
          <cell r="O3260">
            <v>500</v>
          </cell>
          <cell r="P3260" t="str">
            <v>CARIBE OCCIDENTAL</v>
          </cell>
          <cell r="Q3260">
            <v>23001000</v>
          </cell>
          <cell r="R3260" t="str">
            <v>EL REPARO</v>
          </cell>
          <cell r="S3260" t="str">
            <v>CASERÍO (CAS)</v>
          </cell>
          <cell r="T3260">
            <v>-75.564102415899995</v>
          </cell>
          <cell r="U3260">
            <v>8.3868756257099992</v>
          </cell>
        </row>
        <row r="3261">
          <cell r="B3261">
            <v>23555013</v>
          </cell>
          <cell r="C3261" t="str">
            <v>LOS CERROS</v>
          </cell>
          <cell r="D3261">
            <v>23555</v>
          </cell>
          <cell r="E3261" t="str">
            <v>PLANETA RICA</v>
          </cell>
          <cell r="F3261" t="str">
            <v>CÓRDOBA</v>
          </cell>
          <cell r="G3261" t="str">
            <v>CORDOBA,Colombia</v>
          </cell>
          <cell r="H3261" t="str">
            <v>PLANETA RICA,CÓRDOBA,Colombia</v>
          </cell>
          <cell r="I3261" t="str">
            <v>LOS CERROS,PLANETA RICA,CÓRDOBA,Colombia</v>
          </cell>
          <cell r="J3261">
            <v>23555</v>
          </cell>
          <cell r="K3261">
            <v>23</v>
          </cell>
          <cell r="L3261" t="str">
            <v>CORDOBA</v>
          </cell>
          <cell r="M3261">
            <v>6</v>
          </cell>
          <cell r="N3261" t="str">
            <v>Región Caribe</v>
          </cell>
          <cell r="O3261">
            <v>500</v>
          </cell>
          <cell r="P3261" t="str">
            <v>CARIBE OCCIDENTAL</v>
          </cell>
          <cell r="Q3261">
            <v>23001000</v>
          </cell>
          <cell r="R3261" t="str">
            <v>LOS CERROS</v>
          </cell>
          <cell r="S3261" t="str">
            <v>CASERÍO (CAS)</v>
          </cell>
          <cell r="T3261">
            <v>-75.657858782199995</v>
          </cell>
          <cell r="U3261">
            <v>8.5121564146399997</v>
          </cell>
        </row>
        <row r="3262">
          <cell r="B3262">
            <v>23555015</v>
          </cell>
          <cell r="C3262" t="str">
            <v>LAS PELONAS</v>
          </cell>
          <cell r="D3262">
            <v>23555</v>
          </cell>
          <cell r="E3262" t="str">
            <v>PLANETA RICA</v>
          </cell>
          <cell r="F3262" t="str">
            <v>CÓRDOBA</v>
          </cell>
          <cell r="G3262" t="str">
            <v>CORDOBA,Colombia</v>
          </cell>
          <cell r="H3262" t="str">
            <v>PLANETA RICA,CÓRDOBA,Colombia</v>
          </cell>
          <cell r="I3262" t="str">
            <v>LAS PELONAS,PLANETA RICA,CÓRDOBA,Colombia</v>
          </cell>
          <cell r="J3262">
            <v>23555</v>
          </cell>
          <cell r="K3262">
            <v>23</v>
          </cell>
          <cell r="L3262" t="str">
            <v>CORDOBA</v>
          </cell>
          <cell r="M3262">
            <v>6</v>
          </cell>
          <cell r="N3262" t="str">
            <v>Región Caribe</v>
          </cell>
          <cell r="O3262">
            <v>500</v>
          </cell>
          <cell r="P3262" t="str">
            <v>CARIBE OCCIDENTAL</v>
          </cell>
          <cell r="Q3262">
            <v>23001000</v>
          </cell>
          <cell r="R3262" t="str">
            <v>LAS PELONAS</v>
          </cell>
          <cell r="S3262" t="str">
            <v>CABECERA CORREGIMIENTO MUNICIPAL (C)</v>
          </cell>
          <cell r="T3262">
            <v>-75.5291813093</v>
          </cell>
          <cell r="U3262">
            <v>8.4452929386100006</v>
          </cell>
        </row>
        <row r="3263">
          <cell r="B3263">
            <v>23555019</v>
          </cell>
          <cell r="C3263" t="str">
            <v>NUEVO PARAÍSO</v>
          </cell>
          <cell r="D3263">
            <v>23555</v>
          </cell>
          <cell r="E3263" t="str">
            <v>PLANETA RICA</v>
          </cell>
          <cell r="F3263" t="str">
            <v>CÓRDOBA</v>
          </cell>
          <cell r="G3263" t="str">
            <v>CORDOBA,Colombia</v>
          </cell>
          <cell r="H3263" t="str">
            <v>PLANETA RICA,CÓRDOBA,Colombia</v>
          </cell>
          <cell r="I3263" t="str">
            <v>NUEVO PARAÍSO,PLANETA RICA,CÓRDOBA,Colombia</v>
          </cell>
          <cell r="J3263">
            <v>23555</v>
          </cell>
          <cell r="K3263">
            <v>23</v>
          </cell>
          <cell r="L3263" t="str">
            <v>CORDOBA</v>
          </cell>
          <cell r="M3263">
            <v>6</v>
          </cell>
          <cell r="N3263" t="str">
            <v>Región Caribe</v>
          </cell>
          <cell r="O3263">
            <v>500</v>
          </cell>
          <cell r="P3263" t="str">
            <v>CARIBE OCCIDENTAL</v>
          </cell>
          <cell r="Q3263">
            <v>23001000</v>
          </cell>
          <cell r="R3263" t="str">
            <v>NUEVO PARAÍSO</v>
          </cell>
          <cell r="S3263" t="str">
            <v>CASERÍO (CAS)</v>
          </cell>
          <cell r="T3263">
            <v>-75.630429383500001</v>
          </cell>
          <cell r="U3263">
            <v>8.2236797807700004</v>
          </cell>
        </row>
        <row r="3264">
          <cell r="B3264">
            <v>23555020</v>
          </cell>
          <cell r="C3264" t="str">
            <v>SANTA ROSA</v>
          </cell>
          <cell r="D3264">
            <v>23555</v>
          </cell>
          <cell r="E3264" t="str">
            <v>PLANETA RICA</v>
          </cell>
          <cell r="F3264" t="str">
            <v>CÓRDOBA</v>
          </cell>
          <cell r="G3264" t="str">
            <v>CORDOBA,Colombia</v>
          </cell>
          <cell r="H3264" t="str">
            <v>PLANETA RICA,CÓRDOBA,Colombia</v>
          </cell>
          <cell r="I3264" t="str">
            <v>SANTA ROSA,PLANETA RICA,CÓRDOBA,Colombia</v>
          </cell>
          <cell r="J3264">
            <v>23555</v>
          </cell>
          <cell r="K3264">
            <v>23</v>
          </cell>
          <cell r="L3264" t="str">
            <v>CORDOBA</v>
          </cell>
          <cell r="M3264">
            <v>6</v>
          </cell>
          <cell r="N3264" t="str">
            <v>Región Caribe</v>
          </cell>
          <cell r="O3264">
            <v>500</v>
          </cell>
          <cell r="P3264" t="str">
            <v>CARIBE OCCIDENTAL</v>
          </cell>
          <cell r="Q3264">
            <v>23001000</v>
          </cell>
          <cell r="R3264" t="str">
            <v>SANTA ROSA</v>
          </cell>
          <cell r="S3264" t="str">
            <v>CASERÍO (CAS)</v>
          </cell>
          <cell r="T3264">
            <v>-75.628748914400006</v>
          </cell>
          <cell r="U3264">
            <v>8.2485505076799992</v>
          </cell>
        </row>
        <row r="3265">
          <cell r="B3265">
            <v>23555022</v>
          </cell>
          <cell r="C3265" t="str">
            <v>PLANETICA PLANETA RICA CORDOBA</v>
          </cell>
          <cell r="D3265">
            <v>23555022</v>
          </cell>
          <cell r="E3265" t="str">
            <v>PLANETA RICA</v>
          </cell>
          <cell r="F3265" t="str">
            <v>CÓRDOBA</v>
          </cell>
          <cell r="G3265" t="str">
            <v>CORDOBA,Colombia</v>
          </cell>
          <cell r="H3265" t="str">
            <v>PLANETA RICA,CÓRDOBA,Colombia</v>
          </cell>
          <cell r="I3265" t="str">
            <v>CORDOBA, Colombia</v>
          </cell>
          <cell r="J3265">
            <v>23555022</v>
          </cell>
          <cell r="K3265">
            <v>23</v>
          </cell>
          <cell r="L3265" t="str">
            <v>CORDOBA</v>
          </cell>
          <cell r="M3265">
            <v>6</v>
          </cell>
          <cell r="N3265" t="str">
            <v>Región Caribe</v>
          </cell>
          <cell r="O3265">
            <v>500</v>
          </cell>
          <cell r="P3265" t="str">
            <v>CARIBE OCCIDENTAL</v>
          </cell>
          <cell r="Q3265">
            <v>23001000</v>
          </cell>
          <cell r="R3265" t="str">
            <v>PLANETICA PLANETA RICA CORDOBA</v>
          </cell>
          <cell r="S3265" t="str">
            <v>CENTRO POBLADO (CP)</v>
          </cell>
          <cell r="T3265">
            <v>-75.873257305899998</v>
          </cell>
          <cell r="U3265">
            <v>8.7598152396500009</v>
          </cell>
        </row>
        <row r="3266">
          <cell r="B3266">
            <v>23555023</v>
          </cell>
          <cell r="C3266" t="str">
            <v>AGUAS VIVAS PLANETA RICA CORDOBA</v>
          </cell>
          <cell r="D3266">
            <v>23555023</v>
          </cell>
          <cell r="E3266" t="str">
            <v>PLANETA RICA</v>
          </cell>
          <cell r="F3266" t="str">
            <v>CÓRDOBA</v>
          </cell>
          <cell r="G3266" t="str">
            <v>CORDOBA,Colombia</v>
          </cell>
          <cell r="H3266" t="str">
            <v>PLANETA RICA,CÓRDOBA,Colombia</v>
          </cell>
          <cell r="I3266" t="str">
            <v>CORDOBA, Colombia</v>
          </cell>
          <cell r="J3266">
            <v>23555023</v>
          </cell>
          <cell r="K3266">
            <v>23</v>
          </cell>
          <cell r="L3266" t="str">
            <v>CORDOBA</v>
          </cell>
          <cell r="M3266">
            <v>6</v>
          </cell>
          <cell r="N3266" t="str">
            <v>Región Caribe</v>
          </cell>
          <cell r="O3266">
            <v>500</v>
          </cell>
          <cell r="P3266" t="str">
            <v>CARIBE OCCIDENTAL</v>
          </cell>
          <cell r="Q3266">
            <v>23001000</v>
          </cell>
          <cell r="R3266" t="str">
            <v>AGUAS VIVAS PLANETA RICA CORDOBA</v>
          </cell>
          <cell r="S3266" t="str">
            <v>CENTRO POBLADO (CP)</v>
          </cell>
          <cell r="T3266">
            <v>-75.873257305899998</v>
          </cell>
          <cell r="U3266">
            <v>8.7598152396500009</v>
          </cell>
        </row>
        <row r="3267">
          <cell r="B3267">
            <v>23555024</v>
          </cell>
          <cell r="C3267" t="str">
            <v>ARROYO ARENA</v>
          </cell>
          <cell r="D3267">
            <v>23555</v>
          </cell>
          <cell r="E3267" t="str">
            <v>PLANETA RICA</v>
          </cell>
          <cell r="F3267" t="str">
            <v>CÓRDOBA</v>
          </cell>
          <cell r="G3267" t="str">
            <v>CORDOBA,Colombia</v>
          </cell>
          <cell r="H3267" t="str">
            <v>PLANETA RICA,CÓRDOBA,Colombia</v>
          </cell>
          <cell r="I3267" t="str">
            <v>ARROYO ARENA,PLANETA RICA,CÓRDOBA,Colombia</v>
          </cell>
          <cell r="J3267">
            <v>23555</v>
          </cell>
          <cell r="K3267">
            <v>23</v>
          </cell>
          <cell r="L3267" t="str">
            <v>CORDOBA</v>
          </cell>
          <cell r="M3267">
            <v>6</v>
          </cell>
          <cell r="N3267" t="str">
            <v>Región Caribe</v>
          </cell>
          <cell r="O3267">
            <v>500</v>
          </cell>
          <cell r="P3267" t="str">
            <v>CARIBE OCCIDENTAL</v>
          </cell>
          <cell r="Q3267">
            <v>23001000</v>
          </cell>
          <cell r="R3267" t="str">
            <v>ARROYO ARENA</v>
          </cell>
          <cell r="S3267" t="str">
            <v>CASERÍO (CAS)</v>
          </cell>
          <cell r="T3267">
            <v>-75.4700719529</v>
          </cell>
          <cell r="U3267">
            <v>8.3423164608500002</v>
          </cell>
        </row>
        <row r="3268">
          <cell r="B3268">
            <v>23555029</v>
          </cell>
          <cell r="C3268" t="str">
            <v>SAN JERÓNIMO(GOLERO)</v>
          </cell>
          <cell r="D3268">
            <v>23555</v>
          </cell>
          <cell r="E3268" t="str">
            <v>PLANETA RICA</v>
          </cell>
          <cell r="F3268" t="str">
            <v>CÓRDOBA</v>
          </cell>
          <cell r="G3268" t="str">
            <v>CORDOBA,Colombia</v>
          </cell>
          <cell r="H3268" t="str">
            <v>PLANETA RICA,CÓRDOBA,Colombia</v>
          </cell>
          <cell r="I3268" t="str">
            <v>SAN JERÓNIMO(GOLERO),PLANETA RICA,CÓRDOBA,Colombia</v>
          </cell>
          <cell r="J3268">
            <v>23555</v>
          </cell>
          <cell r="K3268">
            <v>23</v>
          </cell>
          <cell r="L3268" t="str">
            <v>CORDOBA</v>
          </cell>
          <cell r="M3268">
            <v>6</v>
          </cell>
          <cell r="N3268" t="str">
            <v>Región Caribe</v>
          </cell>
          <cell r="O3268">
            <v>500</v>
          </cell>
          <cell r="P3268" t="str">
            <v>CARIBE OCCIDENTAL</v>
          </cell>
          <cell r="Q3268">
            <v>23001000</v>
          </cell>
          <cell r="R3268" t="str">
            <v>SAN JERÓNIMO(GOLERO)</v>
          </cell>
          <cell r="S3268" t="str">
            <v>CASERÍO (CAS)</v>
          </cell>
          <cell r="T3268">
            <v>-75.709433163</v>
          </cell>
          <cell r="U3268">
            <v>8.3020440133900006</v>
          </cell>
        </row>
        <row r="3269">
          <cell r="B3269">
            <v>23555030</v>
          </cell>
          <cell r="C3269" t="str">
            <v>EL GUAYABO</v>
          </cell>
          <cell r="D3269">
            <v>23555</v>
          </cell>
          <cell r="E3269" t="str">
            <v>PLANETA RICA</v>
          </cell>
          <cell r="F3269" t="str">
            <v>CÓRDOBA</v>
          </cell>
          <cell r="G3269" t="str">
            <v>CORDOBA,Colombia</v>
          </cell>
          <cell r="H3269" t="str">
            <v>PLANETA RICA,CÓRDOBA,Colombia</v>
          </cell>
          <cell r="I3269" t="str">
            <v>EL GUAYABO,PLANETA RICA,CÓRDOBA,Colombia</v>
          </cell>
          <cell r="J3269">
            <v>23555</v>
          </cell>
          <cell r="K3269">
            <v>23</v>
          </cell>
          <cell r="L3269" t="str">
            <v>CORDOBA</v>
          </cell>
          <cell r="M3269">
            <v>6</v>
          </cell>
          <cell r="N3269" t="str">
            <v>Región Caribe</v>
          </cell>
          <cell r="O3269">
            <v>500</v>
          </cell>
          <cell r="P3269" t="str">
            <v>CARIBE OCCIDENTAL</v>
          </cell>
          <cell r="Q3269">
            <v>23001000</v>
          </cell>
          <cell r="R3269" t="str">
            <v>EL GUAYABO</v>
          </cell>
          <cell r="S3269" t="str">
            <v>CASERÍO (CAS)</v>
          </cell>
          <cell r="T3269">
            <v>-75.663392375599997</v>
          </cell>
          <cell r="U3269">
            <v>8.2993765946700009</v>
          </cell>
        </row>
        <row r="3270">
          <cell r="B3270">
            <v>23555035</v>
          </cell>
          <cell r="C3270" t="str">
            <v>LOMA DE PIEDRA</v>
          </cell>
          <cell r="D3270">
            <v>23555</v>
          </cell>
          <cell r="E3270" t="str">
            <v>PLANETA RICA</v>
          </cell>
          <cell r="F3270" t="str">
            <v>CÓRDOBA</v>
          </cell>
          <cell r="G3270" t="str">
            <v>CORDOBA,Colombia</v>
          </cell>
          <cell r="H3270" t="str">
            <v>PLANETA RICA,CÓRDOBA,Colombia</v>
          </cell>
          <cell r="I3270" t="str">
            <v>LOMA DE PIEDRA,PLANETA RICA,CÓRDOBA,Colombia</v>
          </cell>
          <cell r="J3270">
            <v>23555</v>
          </cell>
          <cell r="K3270">
            <v>23</v>
          </cell>
          <cell r="L3270" t="str">
            <v>CORDOBA</v>
          </cell>
          <cell r="M3270">
            <v>6</v>
          </cell>
          <cell r="N3270" t="str">
            <v>Región Caribe</v>
          </cell>
          <cell r="O3270">
            <v>500</v>
          </cell>
          <cell r="P3270" t="str">
            <v>CARIBE OCCIDENTAL</v>
          </cell>
          <cell r="Q3270">
            <v>23001000</v>
          </cell>
          <cell r="R3270" t="str">
            <v>LOMA DE PIEDRA</v>
          </cell>
          <cell r="S3270" t="str">
            <v>CASERÍO (CAS)</v>
          </cell>
          <cell r="T3270">
            <v>-75.456538291699999</v>
          </cell>
          <cell r="U3270">
            <v>8.4181063262200002</v>
          </cell>
        </row>
        <row r="3271">
          <cell r="B3271">
            <v>23555044</v>
          </cell>
          <cell r="C3271" t="str">
            <v>PUNTA VERDE</v>
          </cell>
          <cell r="D3271">
            <v>23555</v>
          </cell>
          <cell r="E3271" t="str">
            <v>PLANETA RICA</v>
          </cell>
          <cell r="F3271" t="str">
            <v>CÓRDOBA</v>
          </cell>
          <cell r="G3271" t="str">
            <v>CORDOBA,Colombia</v>
          </cell>
          <cell r="H3271" t="str">
            <v>PLANETA RICA,CÓRDOBA,Colombia</v>
          </cell>
          <cell r="I3271" t="str">
            <v>PUNTA VERDE,PLANETA RICA,CÓRDOBA,Colombia</v>
          </cell>
          <cell r="J3271">
            <v>23555</v>
          </cell>
          <cell r="K3271">
            <v>23</v>
          </cell>
          <cell r="L3271" t="str">
            <v>CORDOBA</v>
          </cell>
          <cell r="M3271">
            <v>6</v>
          </cell>
          <cell r="N3271" t="str">
            <v>Región Caribe</v>
          </cell>
          <cell r="O3271">
            <v>500</v>
          </cell>
          <cell r="P3271" t="str">
            <v>CARIBE OCCIDENTAL</v>
          </cell>
          <cell r="Q3271">
            <v>23001000</v>
          </cell>
          <cell r="R3271" t="str">
            <v>PUNTA VERDE</v>
          </cell>
          <cell r="S3271" t="str">
            <v>CASERÍO (CAS)</v>
          </cell>
          <cell r="T3271">
            <v>-75.614862565999999</v>
          </cell>
          <cell r="U3271">
            <v>8.3453008460000007</v>
          </cell>
        </row>
        <row r="3272">
          <cell r="B3272">
            <v>23555046</v>
          </cell>
          <cell r="C3272" t="str">
            <v>SAN ISIDRO</v>
          </cell>
          <cell r="D3272">
            <v>23555</v>
          </cell>
          <cell r="E3272" t="str">
            <v>PLANETA RICA</v>
          </cell>
          <cell r="F3272" t="str">
            <v>CÓRDOBA</v>
          </cell>
          <cell r="G3272" t="str">
            <v>CORDOBA,Colombia</v>
          </cell>
          <cell r="H3272" t="str">
            <v>PLANETA RICA,CÓRDOBA,Colombia</v>
          </cell>
          <cell r="I3272" t="str">
            <v>SAN ISIDRO,PLANETA RICA,CÓRDOBA,Colombia</v>
          </cell>
          <cell r="J3272">
            <v>23555</v>
          </cell>
          <cell r="K3272">
            <v>23</v>
          </cell>
          <cell r="L3272" t="str">
            <v>CORDOBA</v>
          </cell>
          <cell r="M3272">
            <v>6</v>
          </cell>
          <cell r="N3272" t="str">
            <v>Región Caribe</v>
          </cell>
          <cell r="O3272">
            <v>500</v>
          </cell>
          <cell r="P3272" t="str">
            <v>CARIBE OCCIDENTAL</v>
          </cell>
          <cell r="Q3272">
            <v>23001000</v>
          </cell>
          <cell r="R3272" t="str">
            <v>SAN ISIDRO</v>
          </cell>
          <cell r="S3272" t="str">
            <v>CASERÍO (CAS)</v>
          </cell>
          <cell r="T3272">
            <v>-75.873257305899998</v>
          </cell>
          <cell r="U3272">
            <v>8.7598152396500009</v>
          </cell>
        </row>
        <row r="3273">
          <cell r="B3273">
            <v>23555047</v>
          </cell>
          <cell r="C3273" t="str">
            <v>SANTA ANA</v>
          </cell>
          <cell r="D3273">
            <v>23555</v>
          </cell>
          <cell r="E3273" t="str">
            <v>PLANETA RICA</v>
          </cell>
          <cell r="F3273" t="str">
            <v>CÓRDOBA</v>
          </cell>
          <cell r="G3273" t="str">
            <v>CORDOBA,Colombia</v>
          </cell>
          <cell r="H3273" t="str">
            <v>PLANETA RICA,CÓRDOBA,Colombia</v>
          </cell>
          <cell r="I3273" t="str">
            <v>SANTA ANA,PLANETA RICA,CÓRDOBA,Colombia</v>
          </cell>
          <cell r="J3273">
            <v>23555</v>
          </cell>
          <cell r="K3273">
            <v>23</v>
          </cell>
          <cell r="L3273" t="str">
            <v>CORDOBA</v>
          </cell>
          <cell r="M3273">
            <v>6</v>
          </cell>
          <cell r="N3273" t="str">
            <v>Región Caribe</v>
          </cell>
          <cell r="O3273">
            <v>500</v>
          </cell>
          <cell r="P3273" t="str">
            <v>CARIBE OCCIDENTAL</v>
          </cell>
          <cell r="Q3273">
            <v>23001000</v>
          </cell>
          <cell r="R3273" t="str">
            <v>SANTA ANA</v>
          </cell>
          <cell r="S3273" t="str">
            <v>CASERÍO (CAS)</v>
          </cell>
          <cell r="T3273">
            <v>-75.637595654600005</v>
          </cell>
          <cell r="U3273">
            <v>8.1779100286999995</v>
          </cell>
        </row>
        <row r="3274">
          <cell r="B3274">
            <v>23570000</v>
          </cell>
          <cell r="C3274" t="str">
            <v>PUEBLO NUEVO</v>
          </cell>
          <cell r="D3274">
            <v>23570</v>
          </cell>
          <cell r="E3274" t="str">
            <v>PUEBLO NUEVO</v>
          </cell>
          <cell r="F3274" t="str">
            <v>CÓRDOBA</v>
          </cell>
          <cell r="G3274" t="str">
            <v>CORDOBA,Colombia</v>
          </cell>
          <cell r="H3274" t="str">
            <v>PUEBLO NUEVO,CÓRDOBA,Colombia</v>
          </cell>
          <cell r="I3274" t="str">
            <v>PUEBLO NUEVO,PUEBLO NUEVO,CÓRDOBA,Colombia</v>
          </cell>
          <cell r="J3274">
            <v>23570</v>
          </cell>
          <cell r="K3274">
            <v>23</v>
          </cell>
          <cell r="L3274" t="str">
            <v>CORDOBA</v>
          </cell>
          <cell r="M3274">
            <v>6</v>
          </cell>
          <cell r="N3274" t="str">
            <v>Región Caribe</v>
          </cell>
          <cell r="O3274">
            <v>500</v>
          </cell>
          <cell r="P3274" t="str">
            <v>CARIBE OCCIDENTAL</v>
          </cell>
          <cell r="Q3274">
            <v>23001000</v>
          </cell>
          <cell r="R3274" t="str">
            <v>PUEBLO NUEVO</v>
          </cell>
          <cell r="S3274" t="str">
            <v>CABECERA MUNICIPAL (CM)</v>
          </cell>
          <cell r="T3274">
            <v>-75.507969776899998</v>
          </cell>
          <cell r="U3274">
            <v>8.5040039030500001</v>
          </cell>
        </row>
        <row r="3275">
          <cell r="B3275">
            <v>23570001</v>
          </cell>
          <cell r="C3275" t="str">
            <v>ARENA DEL SUR</v>
          </cell>
          <cell r="D3275">
            <v>23570</v>
          </cell>
          <cell r="E3275" t="str">
            <v>PUEBLO NUEVO</v>
          </cell>
          <cell r="F3275" t="str">
            <v>CÓRDOBA</v>
          </cell>
          <cell r="G3275" t="str">
            <v>CORDOBA,Colombia</v>
          </cell>
          <cell r="H3275" t="str">
            <v>PUEBLO NUEVO,CÓRDOBA,Colombia</v>
          </cell>
          <cell r="I3275" t="str">
            <v>ARENA DEL SUR,PUEBLO NUEVO,CÓRDOBA,Colombia</v>
          </cell>
          <cell r="J3275">
            <v>23570</v>
          </cell>
          <cell r="K3275">
            <v>23</v>
          </cell>
          <cell r="L3275" t="str">
            <v>CORDOBA</v>
          </cell>
          <cell r="M3275">
            <v>6</v>
          </cell>
          <cell r="N3275" t="str">
            <v>Región Caribe</v>
          </cell>
          <cell r="O3275">
            <v>500</v>
          </cell>
          <cell r="P3275" t="str">
            <v>CARIBE OCCIDENTAL</v>
          </cell>
          <cell r="Q3275">
            <v>23001000</v>
          </cell>
          <cell r="R3275" t="str">
            <v>ARENA DEL SUR</v>
          </cell>
          <cell r="S3275" t="str">
            <v>CABECERA CORREGIMIENTO MUNICIPAL (C)</v>
          </cell>
          <cell r="T3275">
            <v>-75.873257305899998</v>
          </cell>
          <cell r="U3275">
            <v>8.7598152396500009</v>
          </cell>
        </row>
        <row r="3276">
          <cell r="B3276">
            <v>23570002</v>
          </cell>
          <cell r="C3276" t="str">
            <v>SAN JOSÉ DE CINTURA</v>
          </cell>
          <cell r="D3276">
            <v>23570</v>
          </cell>
          <cell r="E3276" t="str">
            <v>PUEBLO NUEVO</v>
          </cell>
          <cell r="F3276" t="str">
            <v>CÓRDOBA</v>
          </cell>
          <cell r="G3276" t="str">
            <v>CORDOBA,Colombia</v>
          </cell>
          <cell r="H3276" t="str">
            <v>PUEBLO NUEVO,CÓRDOBA,Colombia</v>
          </cell>
          <cell r="I3276" t="str">
            <v>SAN JOSÉ DE CINTURA,PUEBLO NUEVO,CÓRDOBA,Colombia</v>
          </cell>
          <cell r="J3276">
            <v>23570</v>
          </cell>
          <cell r="K3276">
            <v>23</v>
          </cell>
          <cell r="L3276" t="str">
            <v>CORDOBA</v>
          </cell>
          <cell r="M3276">
            <v>6</v>
          </cell>
          <cell r="N3276" t="str">
            <v>Región Caribe</v>
          </cell>
          <cell r="O3276">
            <v>500</v>
          </cell>
          <cell r="P3276" t="str">
            <v>CARIBE OCCIDENTAL</v>
          </cell>
          <cell r="Q3276">
            <v>23001000</v>
          </cell>
          <cell r="R3276" t="str">
            <v>SAN JOSÉ DE CINTURA</v>
          </cell>
          <cell r="S3276" t="str">
            <v>CABECERA CORREGIMIENTO MUNICIPAL (C)</v>
          </cell>
          <cell r="T3276">
            <v>-75.269068575199995</v>
          </cell>
          <cell r="U3276">
            <v>8.4337368671800004</v>
          </cell>
        </row>
        <row r="3277">
          <cell r="B3277">
            <v>23570003</v>
          </cell>
          <cell r="C3277" t="str">
            <v>CORCOVAO</v>
          </cell>
          <cell r="D3277">
            <v>23570</v>
          </cell>
          <cell r="E3277" t="str">
            <v>PUEBLO NUEVO</v>
          </cell>
          <cell r="F3277" t="str">
            <v>CÓRDOBA</v>
          </cell>
          <cell r="G3277" t="str">
            <v>CORDOBA,Colombia</v>
          </cell>
          <cell r="H3277" t="str">
            <v>PUEBLO NUEVO,CÓRDOBA,Colombia</v>
          </cell>
          <cell r="I3277" t="str">
            <v>CORCOVAO,PUEBLO NUEVO,CÓRDOBA,Colombia</v>
          </cell>
          <cell r="J3277">
            <v>23570</v>
          </cell>
          <cell r="K3277">
            <v>23</v>
          </cell>
          <cell r="L3277" t="str">
            <v>CORDOBA</v>
          </cell>
          <cell r="M3277">
            <v>6</v>
          </cell>
          <cell r="N3277" t="str">
            <v>Región Caribe</v>
          </cell>
          <cell r="O3277">
            <v>500</v>
          </cell>
          <cell r="P3277" t="str">
            <v>CARIBE OCCIDENTAL</v>
          </cell>
          <cell r="Q3277">
            <v>23001000</v>
          </cell>
          <cell r="R3277" t="str">
            <v>CORCOVAO</v>
          </cell>
          <cell r="S3277" t="str">
            <v>CABECERA CORREGIMIENTO MUNICIPAL (C)</v>
          </cell>
          <cell r="T3277">
            <v>-75.404798066300003</v>
          </cell>
          <cell r="U3277">
            <v>8.5592114639699997</v>
          </cell>
        </row>
        <row r="3278">
          <cell r="B3278">
            <v>23570004</v>
          </cell>
          <cell r="C3278" t="str">
            <v>EL VARAL</v>
          </cell>
          <cell r="D3278">
            <v>23570</v>
          </cell>
          <cell r="E3278" t="str">
            <v>PUEBLO NUEVO</v>
          </cell>
          <cell r="F3278" t="str">
            <v>CÓRDOBA</v>
          </cell>
          <cell r="G3278" t="str">
            <v>CORDOBA,Colombia</v>
          </cell>
          <cell r="H3278" t="str">
            <v>PUEBLO NUEVO,CÓRDOBA,Colombia</v>
          </cell>
          <cell r="I3278" t="str">
            <v>EL VARAL,PUEBLO NUEVO,CÓRDOBA,Colombia</v>
          </cell>
          <cell r="J3278">
            <v>23570</v>
          </cell>
          <cell r="K3278">
            <v>23</v>
          </cell>
          <cell r="L3278" t="str">
            <v>CORDOBA</v>
          </cell>
          <cell r="M3278">
            <v>6</v>
          </cell>
          <cell r="N3278" t="str">
            <v>Región Caribe</v>
          </cell>
          <cell r="O3278">
            <v>500</v>
          </cell>
          <cell r="P3278" t="str">
            <v>CARIBE OCCIDENTAL</v>
          </cell>
          <cell r="Q3278">
            <v>23001000</v>
          </cell>
          <cell r="R3278" t="str">
            <v>EL VARAL</v>
          </cell>
          <cell r="S3278" t="str">
            <v>CABECERA CORREGIMIENTO MUNICIPAL (C)</v>
          </cell>
          <cell r="T3278">
            <v>-75.497399280400003</v>
          </cell>
          <cell r="U3278">
            <v>8.5509319537700001</v>
          </cell>
        </row>
        <row r="3279">
          <cell r="B3279">
            <v>23570005</v>
          </cell>
          <cell r="C3279" t="str">
            <v>EL POBLADO</v>
          </cell>
          <cell r="D3279">
            <v>23570</v>
          </cell>
          <cell r="E3279" t="str">
            <v>PUEBLO NUEVO</v>
          </cell>
          <cell r="F3279" t="str">
            <v>CÓRDOBA</v>
          </cell>
          <cell r="G3279" t="str">
            <v>CORDOBA,Colombia</v>
          </cell>
          <cell r="H3279" t="str">
            <v>PUEBLO NUEVO,CÓRDOBA,Colombia</v>
          </cell>
          <cell r="I3279" t="str">
            <v>EL POBLADO,PUEBLO NUEVO,CÓRDOBA,Colombia</v>
          </cell>
          <cell r="J3279">
            <v>23570</v>
          </cell>
          <cell r="K3279">
            <v>23</v>
          </cell>
          <cell r="L3279" t="str">
            <v>CORDOBA</v>
          </cell>
          <cell r="M3279">
            <v>6</v>
          </cell>
          <cell r="N3279" t="str">
            <v>Región Caribe</v>
          </cell>
          <cell r="O3279">
            <v>500</v>
          </cell>
          <cell r="P3279" t="str">
            <v>CARIBE OCCIDENTAL</v>
          </cell>
          <cell r="Q3279">
            <v>23001000</v>
          </cell>
          <cell r="R3279" t="str">
            <v>EL POBLADO</v>
          </cell>
          <cell r="S3279" t="str">
            <v>CABECERA CORREGIMIENTO MUNICIPAL (C)</v>
          </cell>
          <cell r="T3279">
            <v>-75.401195853000004</v>
          </cell>
          <cell r="U3279">
            <v>8.4457949647700001</v>
          </cell>
        </row>
        <row r="3280">
          <cell r="B3280">
            <v>23570006</v>
          </cell>
          <cell r="C3280" t="str">
            <v>LA GRANJITA</v>
          </cell>
          <cell r="D3280">
            <v>23570</v>
          </cell>
          <cell r="E3280" t="str">
            <v>PUEBLO NUEVO</v>
          </cell>
          <cell r="F3280" t="str">
            <v>CÓRDOBA</v>
          </cell>
          <cell r="G3280" t="str">
            <v>CORDOBA,Colombia</v>
          </cell>
          <cell r="H3280" t="str">
            <v>PUEBLO NUEVO,CÓRDOBA,Colombia</v>
          </cell>
          <cell r="I3280" t="str">
            <v>LA GRANJITA,PUEBLO NUEVO,CÓRDOBA,Colombia</v>
          </cell>
          <cell r="J3280">
            <v>23570</v>
          </cell>
          <cell r="K3280">
            <v>23</v>
          </cell>
          <cell r="L3280" t="str">
            <v>CORDOBA</v>
          </cell>
          <cell r="M3280">
            <v>6</v>
          </cell>
          <cell r="N3280" t="str">
            <v>Región Caribe</v>
          </cell>
          <cell r="O3280">
            <v>500</v>
          </cell>
          <cell r="P3280" t="str">
            <v>CARIBE OCCIDENTAL</v>
          </cell>
          <cell r="Q3280">
            <v>23001000</v>
          </cell>
          <cell r="R3280" t="str">
            <v>LA GRANJITA</v>
          </cell>
          <cell r="S3280" t="str">
            <v>CABECERA CORREGIMIENTO MUNICIPAL (C)</v>
          </cell>
          <cell r="T3280">
            <v>-75.524143778799996</v>
          </cell>
          <cell r="U3280">
            <v>8.4528185199399992</v>
          </cell>
        </row>
        <row r="3281">
          <cell r="B3281">
            <v>23570007</v>
          </cell>
          <cell r="C3281" t="str">
            <v>LOS LIMONES</v>
          </cell>
          <cell r="D3281">
            <v>23570</v>
          </cell>
          <cell r="E3281" t="str">
            <v>PUEBLO NUEVO</v>
          </cell>
          <cell r="F3281" t="str">
            <v>CÓRDOBA</v>
          </cell>
          <cell r="G3281" t="str">
            <v>CORDOBA,Colombia</v>
          </cell>
          <cell r="H3281" t="str">
            <v>PUEBLO NUEVO,CÓRDOBA,Colombia</v>
          </cell>
          <cell r="I3281" t="str">
            <v>LOS LIMONES,PUEBLO NUEVO,CÓRDOBA,Colombia</v>
          </cell>
          <cell r="J3281">
            <v>23570</v>
          </cell>
          <cell r="K3281">
            <v>23</v>
          </cell>
          <cell r="L3281" t="str">
            <v>CORDOBA</v>
          </cell>
          <cell r="M3281">
            <v>6</v>
          </cell>
          <cell r="N3281" t="str">
            <v>Región Caribe</v>
          </cell>
          <cell r="O3281">
            <v>500</v>
          </cell>
          <cell r="P3281" t="str">
            <v>CARIBE OCCIDENTAL</v>
          </cell>
          <cell r="Q3281">
            <v>23001000</v>
          </cell>
          <cell r="R3281" t="str">
            <v>LOS LIMONES</v>
          </cell>
          <cell r="S3281" t="str">
            <v>CABECERA CORREGIMIENTO MUNICIPAL (C)</v>
          </cell>
          <cell r="T3281">
            <v>-75.369029020599996</v>
          </cell>
          <cell r="U3281">
            <v>8.5011154684899992</v>
          </cell>
        </row>
        <row r="3282">
          <cell r="B3282">
            <v>23570008</v>
          </cell>
          <cell r="C3282" t="str">
            <v>PUERTO SANTO</v>
          </cell>
          <cell r="D3282">
            <v>23570</v>
          </cell>
          <cell r="E3282" t="str">
            <v>PUEBLO NUEVO</v>
          </cell>
          <cell r="F3282" t="str">
            <v>CÓRDOBA</v>
          </cell>
          <cell r="G3282" t="str">
            <v>CORDOBA,Colombia</v>
          </cell>
          <cell r="H3282" t="str">
            <v>PUEBLO NUEVO,CÓRDOBA,Colombia</v>
          </cell>
          <cell r="I3282" t="str">
            <v>PUERTO SANTO,PUEBLO NUEVO,CÓRDOBA,Colombia</v>
          </cell>
          <cell r="J3282">
            <v>23570</v>
          </cell>
          <cell r="K3282">
            <v>23</v>
          </cell>
          <cell r="L3282" t="str">
            <v>CORDOBA</v>
          </cell>
          <cell r="M3282">
            <v>6</v>
          </cell>
          <cell r="N3282" t="str">
            <v>Región Caribe</v>
          </cell>
          <cell r="O3282">
            <v>500</v>
          </cell>
          <cell r="P3282" t="str">
            <v>CARIBE OCCIDENTAL</v>
          </cell>
          <cell r="Q3282">
            <v>23001000</v>
          </cell>
          <cell r="R3282" t="str">
            <v>PUERTO SANTO</v>
          </cell>
          <cell r="S3282" t="str">
            <v>CABECERA CORREGIMIENTO MUNICIPAL (C)</v>
          </cell>
          <cell r="T3282">
            <v>-75.316415646400003</v>
          </cell>
          <cell r="U3282">
            <v>8.4137911407899999</v>
          </cell>
        </row>
        <row r="3283">
          <cell r="B3283">
            <v>23570009</v>
          </cell>
          <cell r="C3283" t="str">
            <v>LA MAGDALENA</v>
          </cell>
          <cell r="D3283">
            <v>23570</v>
          </cell>
          <cell r="E3283" t="str">
            <v>PUEBLO NUEVO</v>
          </cell>
          <cell r="F3283" t="str">
            <v>CÓRDOBA</v>
          </cell>
          <cell r="G3283" t="str">
            <v>CORDOBA,Colombia</v>
          </cell>
          <cell r="H3283" t="str">
            <v>PUEBLO NUEVO,CÓRDOBA,Colombia</v>
          </cell>
          <cell r="I3283" t="str">
            <v>LA MAGDALENA,PUEBLO NUEVO,CÓRDOBA,Colombia</v>
          </cell>
          <cell r="J3283">
            <v>23570</v>
          </cell>
          <cell r="K3283">
            <v>23</v>
          </cell>
          <cell r="L3283" t="str">
            <v>CORDOBA</v>
          </cell>
          <cell r="M3283">
            <v>6</v>
          </cell>
          <cell r="N3283" t="str">
            <v>Región Caribe</v>
          </cell>
          <cell r="O3283">
            <v>500</v>
          </cell>
          <cell r="P3283" t="str">
            <v>CARIBE OCCIDENTAL</v>
          </cell>
          <cell r="Q3283">
            <v>23001000</v>
          </cell>
          <cell r="R3283" t="str">
            <v>LA MAGDALENA</v>
          </cell>
          <cell r="S3283" t="str">
            <v>CABECERA CORREGIMIENTO MUNICIPAL (C)</v>
          </cell>
          <cell r="T3283">
            <v>-75.491077656300007</v>
          </cell>
          <cell r="U3283">
            <v>8.6007097297000001</v>
          </cell>
        </row>
        <row r="3284">
          <cell r="B3284">
            <v>23570010</v>
          </cell>
          <cell r="C3284" t="str">
            <v>BOCA DE URE MONTELIBANO CORDOBA</v>
          </cell>
          <cell r="D3284">
            <v>23570010</v>
          </cell>
          <cell r="E3284" t="str">
            <v>MONTELÍBANO</v>
          </cell>
          <cell r="F3284" t="str">
            <v>CÓRDOBA</v>
          </cell>
          <cell r="G3284" t="str">
            <v>CORDOBA,Colombia</v>
          </cell>
          <cell r="H3284" t="str">
            <v>MONTELÍBANO,CÓRDOBA,Colombia</v>
          </cell>
          <cell r="I3284" t="str">
            <v>MONTELÍBANO,CÓRDOBA,Colombia</v>
          </cell>
          <cell r="J3284">
            <v>23570010</v>
          </cell>
          <cell r="K3284">
            <v>23</v>
          </cell>
          <cell r="L3284" t="str">
            <v>CORDOBA</v>
          </cell>
          <cell r="M3284">
            <v>6</v>
          </cell>
          <cell r="N3284" t="str">
            <v>Región Caribe</v>
          </cell>
          <cell r="O3284">
            <v>500</v>
          </cell>
          <cell r="P3284" t="str">
            <v>CARIBE OCCIDENTAL</v>
          </cell>
          <cell r="Q3284">
            <v>23001000</v>
          </cell>
          <cell r="R3284" t="str">
            <v>BOCA DE URE MONTELIBANO CORDOBA</v>
          </cell>
          <cell r="S3284" t="str">
            <v>CABECERA MUNICIPAL (CM)</v>
          </cell>
          <cell r="T3284">
            <v>-75.873257305899998</v>
          </cell>
          <cell r="U3284">
            <v>8.7598152396500009</v>
          </cell>
        </row>
        <row r="3285">
          <cell r="B3285">
            <v>23570011</v>
          </cell>
          <cell r="C3285" t="str">
            <v>PALMIRA</v>
          </cell>
          <cell r="D3285">
            <v>23570</v>
          </cell>
          <cell r="E3285" t="str">
            <v>PUEBLO NUEVO</v>
          </cell>
          <cell r="F3285" t="str">
            <v>CÓRDOBA</v>
          </cell>
          <cell r="G3285" t="str">
            <v>CORDOBA,Colombia</v>
          </cell>
          <cell r="H3285" t="str">
            <v>PUEBLO NUEVO,CÓRDOBA,Colombia</v>
          </cell>
          <cell r="I3285" t="str">
            <v>PALMIRA,PUEBLO NUEVO,CÓRDOBA,Colombia</v>
          </cell>
          <cell r="J3285">
            <v>23570</v>
          </cell>
          <cell r="K3285">
            <v>23</v>
          </cell>
          <cell r="L3285" t="str">
            <v>CORDOBA</v>
          </cell>
          <cell r="M3285">
            <v>6</v>
          </cell>
          <cell r="N3285" t="str">
            <v>Región Caribe</v>
          </cell>
          <cell r="O3285">
            <v>500</v>
          </cell>
          <cell r="P3285" t="str">
            <v>CARIBE OCCIDENTAL</v>
          </cell>
          <cell r="Q3285">
            <v>23001000</v>
          </cell>
          <cell r="R3285" t="str">
            <v>PALMIRA</v>
          </cell>
          <cell r="S3285" t="str">
            <v>CABECERA CORREGIMIENTO MUNICIPAL (C)</v>
          </cell>
          <cell r="T3285">
            <v>-75.451067542499999</v>
          </cell>
          <cell r="U3285">
            <v>8.5497870540599994</v>
          </cell>
        </row>
        <row r="3286">
          <cell r="B3286">
            <v>23570013</v>
          </cell>
          <cell r="C3286" t="str">
            <v>NEIVA</v>
          </cell>
          <cell r="D3286">
            <v>23570</v>
          </cell>
          <cell r="E3286" t="str">
            <v>PUEBLO NUEVO</v>
          </cell>
          <cell r="F3286" t="str">
            <v>CÓRDOBA</v>
          </cell>
          <cell r="G3286" t="str">
            <v>CORDOBA,Colombia</v>
          </cell>
          <cell r="H3286" t="str">
            <v>PUEBLO NUEVO,CÓRDOBA,Colombia</v>
          </cell>
          <cell r="I3286" t="str">
            <v>NEIVA,PUEBLO NUEVO,CÓRDOBA,Colombia</v>
          </cell>
          <cell r="J3286">
            <v>23570</v>
          </cell>
          <cell r="K3286">
            <v>23</v>
          </cell>
          <cell r="L3286" t="str">
            <v>CORDOBA</v>
          </cell>
          <cell r="M3286">
            <v>6</v>
          </cell>
          <cell r="N3286" t="str">
            <v>Región Caribe</v>
          </cell>
          <cell r="O3286">
            <v>500</v>
          </cell>
          <cell r="P3286" t="str">
            <v>CARIBE OCCIDENTAL</v>
          </cell>
          <cell r="Q3286">
            <v>23001000</v>
          </cell>
          <cell r="R3286" t="str">
            <v>NEIVA</v>
          </cell>
          <cell r="S3286" t="str">
            <v>CABECERA CORREGIMIENTO MUNICIPAL (C)</v>
          </cell>
          <cell r="T3286">
            <v>-75.540571996899999</v>
          </cell>
          <cell r="U3286">
            <v>8.5503745450099995</v>
          </cell>
        </row>
        <row r="3287">
          <cell r="B3287">
            <v>23570014</v>
          </cell>
          <cell r="C3287" t="str">
            <v>ARROYO DE ARENA</v>
          </cell>
          <cell r="D3287">
            <v>23570</v>
          </cell>
          <cell r="E3287" t="str">
            <v>PUEBLO NUEVO</v>
          </cell>
          <cell r="F3287" t="str">
            <v>CÓRDOBA</v>
          </cell>
          <cell r="G3287" t="str">
            <v>CORDOBA,Colombia</v>
          </cell>
          <cell r="H3287" t="str">
            <v>PUEBLO NUEVO,CÓRDOBA,Colombia</v>
          </cell>
          <cell r="I3287" t="str">
            <v>ARROYO DE ARENA,PUEBLO NUEVO,CÓRDOBA,Colombia</v>
          </cell>
          <cell r="J3287">
            <v>23570</v>
          </cell>
          <cell r="K3287">
            <v>23</v>
          </cell>
          <cell r="L3287" t="str">
            <v>CORDOBA</v>
          </cell>
          <cell r="M3287">
            <v>6</v>
          </cell>
          <cell r="N3287" t="str">
            <v>Región Caribe</v>
          </cell>
          <cell r="O3287">
            <v>500</v>
          </cell>
          <cell r="P3287" t="str">
            <v>CARIBE OCCIDENTAL</v>
          </cell>
          <cell r="Q3287">
            <v>23001000</v>
          </cell>
          <cell r="R3287" t="str">
            <v>ARROYO DE ARENA</v>
          </cell>
          <cell r="S3287" t="str">
            <v>CABECERA CORREGIMIENTO MUNICIPAL (C)</v>
          </cell>
          <cell r="T3287">
            <v>-75.570728815099997</v>
          </cell>
          <cell r="U3287">
            <v>8.5412841644200004</v>
          </cell>
        </row>
        <row r="3288">
          <cell r="B3288">
            <v>23570016</v>
          </cell>
          <cell r="C3288" t="str">
            <v>EL CONTENTO</v>
          </cell>
          <cell r="D3288">
            <v>23570</v>
          </cell>
          <cell r="E3288" t="str">
            <v>PUEBLO NUEVO</v>
          </cell>
          <cell r="F3288" t="str">
            <v>CÓRDOBA</v>
          </cell>
          <cell r="G3288" t="str">
            <v>CORDOBA,Colombia</v>
          </cell>
          <cell r="H3288" t="str">
            <v>PUEBLO NUEVO,CÓRDOBA,Colombia</v>
          </cell>
          <cell r="I3288" t="str">
            <v>EL CONTENTO,PUEBLO NUEVO,CÓRDOBA,Colombia</v>
          </cell>
          <cell r="J3288">
            <v>23570</v>
          </cell>
          <cell r="K3288">
            <v>23</v>
          </cell>
          <cell r="L3288" t="str">
            <v>CORDOBA</v>
          </cell>
          <cell r="M3288">
            <v>6</v>
          </cell>
          <cell r="N3288" t="str">
            <v>Región Caribe</v>
          </cell>
          <cell r="O3288">
            <v>500</v>
          </cell>
          <cell r="P3288" t="str">
            <v>CARIBE OCCIDENTAL</v>
          </cell>
          <cell r="Q3288">
            <v>23001000</v>
          </cell>
          <cell r="R3288" t="str">
            <v>EL CONTENTO</v>
          </cell>
          <cell r="S3288" t="str">
            <v>CABECERA CORREGIMIENTO MUNICIPAL (C)</v>
          </cell>
          <cell r="T3288">
            <v>-75.567669811299993</v>
          </cell>
          <cell r="U3288">
            <v>8.5941078192700004</v>
          </cell>
        </row>
        <row r="3289">
          <cell r="B3289">
            <v>23570017</v>
          </cell>
          <cell r="C3289" t="str">
            <v>PRIMAVERA</v>
          </cell>
          <cell r="D3289">
            <v>23570</v>
          </cell>
          <cell r="E3289" t="str">
            <v>PUEBLO NUEVO</v>
          </cell>
          <cell r="F3289" t="str">
            <v>CÓRDOBA</v>
          </cell>
          <cell r="G3289" t="str">
            <v>CORDOBA,Colombia</v>
          </cell>
          <cell r="H3289" t="str">
            <v>PUEBLO NUEVO,CÓRDOBA,Colombia</v>
          </cell>
          <cell r="I3289" t="str">
            <v>PRIMAVERA,PUEBLO NUEVO,CÓRDOBA,Colombia</v>
          </cell>
          <cell r="J3289">
            <v>23570</v>
          </cell>
          <cell r="K3289">
            <v>23</v>
          </cell>
          <cell r="L3289" t="str">
            <v>CORDOBA</v>
          </cell>
          <cell r="M3289">
            <v>6</v>
          </cell>
          <cell r="N3289" t="str">
            <v>Región Caribe</v>
          </cell>
          <cell r="O3289">
            <v>500</v>
          </cell>
          <cell r="P3289" t="str">
            <v>CARIBE OCCIDENTAL</v>
          </cell>
          <cell r="Q3289">
            <v>23001000</v>
          </cell>
          <cell r="R3289" t="str">
            <v>PRIMAVERA</v>
          </cell>
          <cell r="S3289" t="str">
            <v>CASERÍO (CAS)</v>
          </cell>
          <cell r="T3289">
            <v>-75.327222187299995</v>
          </cell>
          <cell r="U3289">
            <v>8.5370818714100007</v>
          </cell>
        </row>
        <row r="3290">
          <cell r="B3290">
            <v>23570018</v>
          </cell>
          <cell r="C3290" t="str">
            <v>BETANIA</v>
          </cell>
          <cell r="D3290">
            <v>23570</v>
          </cell>
          <cell r="E3290" t="str">
            <v>PUEBLO NUEVO</v>
          </cell>
          <cell r="F3290" t="str">
            <v>CÓRDOBA</v>
          </cell>
          <cell r="G3290" t="str">
            <v>CORDOBA,Colombia</v>
          </cell>
          <cell r="H3290" t="str">
            <v>PUEBLO NUEVO,CÓRDOBA,Colombia</v>
          </cell>
          <cell r="I3290" t="str">
            <v>BETANIA,PUEBLO NUEVO,CÓRDOBA,Colombia</v>
          </cell>
          <cell r="J3290">
            <v>23570</v>
          </cell>
          <cell r="K3290">
            <v>23</v>
          </cell>
          <cell r="L3290" t="str">
            <v>CORDOBA</v>
          </cell>
          <cell r="M3290">
            <v>6</v>
          </cell>
          <cell r="N3290" t="str">
            <v>Región Caribe</v>
          </cell>
          <cell r="O3290">
            <v>500</v>
          </cell>
          <cell r="P3290" t="str">
            <v>CARIBE OCCIDENTAL</v>
          </cell>
          <cell r="Q3290">
            <v>23001000</v>
          </cell>
          <cell r="R3290" t="str">
            <v>BETANIA</v>
          </cell>
          <cell r="S3290" t="str">
            <v>CABECERA CORREGIMIENTO MUNICIPAL (C)</v>
          </cell>
          <cell r="T3290">
            <v>-75.377398037299997</v>
          </cell>
          <cell r="U3290">
            <v>8.5540331391599995</v>
          </cell>
        </row>
        <row r="3291">
          <cell r="B3291">
            <v>23570020</v>
          </cell>
          <cell r="C3291" t="str">
            <v>EL CAMPANO</v>
          </cell>
          <cell r="D3291">
            <v>23570</v>
          </cell>
          <cell r="E3291" t="str">
            <v>PUEBLO NUEVO</v>
          </cell>
          <cell r="F3291" t="str">
            <v>CÓRDOBA</v>
          </cell>
          <cell r="G3291" t="str">
            <v>CORDOBA,Colombia</v>
          </cell>
          <cell r="H3291" t="str">
            <v>PUEBLO NUEVO,CÓRDOBA,Colombia</v>
          </cell>
          <cell r="I3291" t="str">
            <v>EL CAMPANO,PUEBLO NUEVO,CÓRDOBA,Colombia</v>
          </cell>
          <cell r="J3291">
            <v>23570</v>
          </cell>
          <cell r="K3291">
            <v>23</v>
          </cell>
          <cell r="L3291" t="str">
            <v>CORDOBA</v>
          </cell>
          <cell r="M3291">
            <v>6</v>
          </cell>
          <cell r="N3291" t="str">
            <v>Región Caribe</v>
          </cell>
          <cell r="O3291">
            <v>500</v>
          </cell>
          <cell r="P3291" t="str">
            <v>CARIBE OCCIDENTAL</v>
          </cell>
          <cell r="Q3291">
            <v>23001000</v>
          </cell>
          <cell r="R3291" t="str">
            <v>EL CAMPANO</v>
          </cell>
          <cell r="S3291" t="str">
            <v>CABECERA CORREGIMIENTO MUNICIPAL (C)</v>
          </cell>
          <cell r="T3291">
            <v>-75.496575070399999</v>
          </cell>
          <cell r="U3291">
            <v>8.5894335389399998</v>
          </cell>
        </row>
        <row r="3292">
          <cell r="B3292">
            <v>23570021</v>
          </cell>
          <cell r="C3292" t="str">
            <v>PUEBLO REGAO PUEBLO NUEVO CORDOBA</v>
          </cell>
          <cell r="D3292">
            <v>23570021</v>
          </cell>
          <cell r="E3292" t="str">
            <v>PUEBLO NUEVO</v>
          </cell>
          <cell r="F3292" t="str">
            <v>CÓRDOBA</v>
          </cell>
          <cell r="G3292" t="str">
            <v>CORDOBA,Colombia</v>
          </cell>
          <cell r="H3292" t="str">
            <v>PUEBLO NUEVO,CÓRDOBA,Colombia</v>
          </cell>
          <cell r="I3292" t="str">
            <v>CORDOBA, Colombia</v>
          </cell>
          <cell r="J3292">
            <v>23570021</v>
          </cell>
          <cell r="K3292">
            <v>23</v>
          </cell>
          <cell r="L3292" t="str">
            <v>CORDOBA</v>
          </cell>
          <cell r="M3292">
            <v>6</v>
          </cell>
          <cell r="N3292" t="str">
            <v>Región Caribe</v>
          </cell>
          <cell r="O3292">
            <v>500</v>
          </cell>
          <cell r="P3292" t="str">
            <v>CARIBE OCCIDENTAL</v>
          </cell>
          <cell r="Q3292">
            <v>23001000</v>
          </cell>
          <cell r="R3292" t="str">
            <v>PUEBLO REGAO PUEBLO NUEVO CORDOBA</v>
          </cell>
          <cell r="S3292" t="str">
            <v>CENTRO POBLADO (CP)</v>
          </cell>
          <cell r="T3292">
            <v>-75.873257305899998</v>
          </cell>
          <cell r="U3292">
            <v>8.7598152396500009</v>
          </cell>
        </row>
        <row r="3293">
          <cell r="B3293">
            <v>23570022</v>
          </cell>
          <cell r="C3293" t="str">
            <v>AGUAS CLARAS PUEBLO NUEVO CORDOBA</v>
          </cell>
          <cell r="D3293">
            <v>23570022</v>
          </cell>
          <cell r="E3293" t="str">
            <v>PUEBLO NUEVO</v>
          </cell>
          <cell r="F3293" t="str">
            <v>CÓRDOBA</v>
          </cell>
          <cell r="G3293" t="str">
            <v>CORDOBA,Colombia</v>
          </cell>
          <cell r="H3293" t="str">
            <v>PUEBLO NUEVO,CÓRDOBA,Colombia</v>
          </cell>
          <cell r="I3293" t="str">
            <v>PUEBLO NUEVO,CÓRDOBA,Colombia</v>
          </cell>
          <cell r="J3293">
            <v>23570022</v>
          </cell>
          <cell r="K3293">
            <v>23</v>
          </cell>
          <cell r="L3293" t="str">
            <v>CORDOBA</v>
          </cell>
          <cell r="M3293">
            <v>6</v>
          </cell>
          <cell r="N3293" t="str">
            <v>Región Caribe</v>
          </cell>
          <cell r="O3293">
            <v>500</v>
          </cell>
          <cell r="P3293" t="str">
            <v>CARIBE OCCIDENTAL</v>
          </cell>
          <cell r="Q3293">
            <v>23001000</v>
          </cell>
          <cell r="R3293" t="str">
            <v>AGUAS CLARAS PUEBLO NUEVO CORDOBA</v>
          </cell>
          <cell r="S3293" t="str">
            <v>CABECERA MUNICIPAL (CM)</v>
          </cell>
          <cell r="T3293">
            <v>-75.873257305899998</v>
          </cell>
          <cell r="U3293">
            <v>8.7598152396500009</v>
          </cell>
        </row>
        <row r="3294">
          <cell r="B3294">
            <v>23570024</v>
          </cell>
          <cell r="C3294" t="str">
            <v>NUEVA ESPERANZA</v>
          </cell>
          <cell r="D3294">
            <v>23570</v>
          </cell>
          <cell r="E3294" t="str">
            <v>PUEBLO NUEVO</v>
          </cell>
          <cell r="F3294" t="str">
            <v>CÓRDOBA</v>
          </cell>
          <cell r="G3294" t="str">
            <v>CORDOBA,Colombia</v>
          </cell>
          <cell r="H3294" t="str">
            <v>PUEBLO NUEVO,CÓRDOBA,Colombia</v>
          </cell>
          <cell r="I3294" t="str">
            <v>NUEVA ESPERANZA,PUEBLO NUEVO,CÓRDOBA,Colombia</v>
          </cell>
          <cell r="J3294">
            <v>23570</v>
          </cell>
          <cell r="K3294">
            <v>23</v>
          </cell>
          <cell r="L3294" t="str">
            <v>CORDOBA</v>
          </cell>
          <cell r="M3294">
            <v>6</v>
          </cell>
          <cell r="N3294" t="str">
            <v>Región Caribe</v>
          </cell>
          <cell r="O3294">
            <v>500</v>
          </cell>
          <cell r="P3294" t="str">
            <v>CARIBE OCCIDENTAL</v>
          </cell>
          <cell r="Q3294">
            <v>23001000</v>
          </cell>
          <cell r="R3294" t="str">
            <v>NUEVA ESPERANZA</v>
          </cell>
          <cell r="S3294" t="str">
            <v>CABECERA CORREGIMIENTO MUNICIPAL (C)</v>
          </cell>
          <cell r="T3294">
            <v>-75.242279146100003</v>
          </cell>
          <cell r="U3294">
            <v>8.3609004738199992</v>
          </cell>
        </row>
        <row r="3295">
          <cell r="B3295">
            <v>23570026</v>
          </cell>
          <cell r="C3295" t="str">
            <v>CAFÉ PISAO</v>
          </cell>
          <cell r="D3295">
            <v>23570</v>
          </cell>
          <cell r="E3295" t="str">
            <v>PUEBLO NUEVO</v>
          </cell>
          <cell r="F3295" t="str">
            <v>CÓRDOBA</v>
          </cell>
          <cell r="G3295" t="str">
            <v>CORDOBA,Colombia</v>
          </cell>
          <cell r="H3295" t="str">
            <v>PUEBLO NUEVO,CÓRDOBA,Colombia</v>
          </cell>
          <cell r="I3295" t="str">
            <v>CAFÉ PISAO,PUEBLO NUEVO,CÓRDOBA,Colombia</v>
          </cell>
          <cell r="J3295">
            <v>23570</v>
          </cell>
          <cell r="K3295">
            <v>23</v>
          </cell>
          <cell r="L3295" t="str">
            <v>CORDOBA</v>
          </cell>
          <cell r="M3295">
            <v>6</v>
          </cell>
          <cell r="N3295" t="str">
            <v>Región Caribe</v>
          </cell>
          <cell r="O3295">
            <v>500</v>
          </cell>
          <cell r="P3295" t="str">
            <v>CARIBE OCCIDENTAL</v>
          </cell>
          <cell r="Q3295">
            <v>23001000</v>
          </cell>
          <cell r="R3295" t="str">
            <v>CAFÉ PISAO</v>
          </cell>
          <cell r="S3295" t="str">
            <v>CENTRO POBLADO (CP)</v>
          </cell>
          <cell r="T3295">
            <v>-75.303348658499999</v>
          </cell>
          <cell r="U3295">
            <v>8.4467352894500003</v>
          </cell>
        </row>
        <row r="3296">
          <cell r="B3296">
            <v>23570028</v>
          </cell>
          <cell r="C3296" t="str">
            <v>LOMA DE PIEDRA</v>
          </cell>
          <cell r="D3296">
            <v>23570</v>
          </cell>
          <cell r="E3296" t="str">
            <v>PUEBLO NUEVO</v>
          </cell>
          <cell r="F3296" t="str">
            <v>CÓRDOBA</v>
          </cell>
          <cell r="G3296" t="str">
            <v>CORDOBA,Colombia</v>
          </cell>
          <cell r="H3296" t="str">
            <v>PUEBLO NUEVO,CÓRDOBA,Colombia</v>
          </cell>
          <cell r="I3296" t="str">
            <v>LOMA DE PIEDRA,PUEBLO NUEVO,CÓRDOBA,Colombia</v>
          </cell>
          <cell r="J3296">
            <v>23570</v>
          </cell>
          <cell r="K3296">
            <v>23</v>
          </cell>
          <cell r="L3296" t="str">
            <v>CORDOBA</v>
          </cell>
          <cell r="M3296">
            <v>6</v>
          </cell>
          <cell r="N3296" t="str">
            <v>Región Caribe</v>
          </cell>
          <cell r="O3296">
            <v>500</v>
          </cell>
          <cell r="P3296" t="str">
            <v>CARIBE OCCIDENTAL</v>
          </cell>
          <cell r="Q3296">
            <v>23001000</v>
          </cell>
          <cell r="R3296" t="str">
            <v>LOMA DE PIEDRA</v>
          </cell>
          <cell r="S3296" t="str">
            <v>CENTRO POBLADO (CP)</v>
          </cell>
          <cell r="T3296">
            <v>-75.457107525500007</v>
          </cell>
          <cell r="U3296">
            <v>8.4195078491499995</v>
          </cell>
        </row>
        <row r="3297">
          <cell r="B3297">
            <v>23570029</v>
          </cell>
          <cell r="C3297" t="str">
            <v>APARTADA DE BETULIA</v>
          </cell>
          <cell r="D3297">
            <v>23570</v>
          </cell>
          <cell r="E3297" t="str">
            <v>PUEBLO NUEVO</v>
          </cell>
          <cell r="F3297" t="str">
            <v>CÓRDOBA</v>
          </cell>
          <cell r="G3297" t="str">
            <v>CORDOBA,Colombia</v>
          </cell>
          <cell r="H3297" t="str">
            <v>PUEBLO NUEVO,CÓRDOBA,Colombia</v>
          </cell>
          <cell r="I3297" t="str">
            <v>APARTADA DE BETULIA,PUEBLO NUEVO,CÓRDOBA,Colombia</v>
          </cell>
          <cell r="J3297">
            <v>23570</v>
          </cell>
          <cell r="K3297">
            <v>23</v>
          </cell>
          <cell r="L3297" t="str">
            <v>CORDOBA</v>
          </cell>
          <cell r="M3297">
            <v>6</v>
          </cell>
          <cell r="N3297" t="str">
            <v>Región Caribe</v>
          </cell>
          <cell r="O3297">
            <v>500</v>
          </cell>
          <cell r="P3297" t="str">
            <v>CARIBE OCCIDENTAL</v>
          </cell>
          <cell r="Q3297">
            <v>23001000</v>
          </cell>
          <cell r="R3297" t="str">
            <v>APARTADA DE BETULIA</v>
          </cell>
          <cell r="S3297" t="str">
            <v>CASERÍO (CAS)</v>
          </cell>
          <cell r="T3297">
            <v>-75.438479243499998</v>
          </cell>
          <cell r="U3297">
            <v>8.4595451625199996</v>
          </cell>
        </row>
        <row r="3298">
          <cell r="B3298">
            <v>23570030</v>
          </cell>
          <cell r="C3298" t="str">
            <v>EL CORRAL</v>
          </cell>
          <cell r="D3298">
            <v>23570</v>
          </cell>
          <cell r="E3298" t="str">
            <v>PUEBLO NUEVO</v>
          </cell>
          <cell r="F3298" t="str">
            <v>CÓRDOBA</v>
          </cell>
          <cell r="G3298" t="str">
            <v>CORDOBA,Colombia</v>
          </cell>
          <cell r="H3298" t="str">
            <v>PUEBLO NUEVO,CÓRDOBA,Colombia</v>
          </cell>
          <cell r="I3298" t="str">
            <v>EL CORRAL,PUEBLO NUEVO,CÓRDOBA,Colombia</v>
          </cell>
          <cell r="J3298">
            <v>23570</v>
          </cell>
          <cell r="K3298">
            <v>23</v>
          </cell>
          <cell r="L3298" t="str">
            <v>CORDOBA</v>
          </cell>
          <cell r="M3298">
            <v>6</v>
          </cell>
          <cell r="N3298" t="str">
            <v>Región Caribe</v>
          </cell>
          <cell r="O3298">
            <v>500</v>
          </cell>
          <cell r="P3298" t="str">
            <v>CARIBE OCCIDENTAL</v>
          </cell>
          <cell r="Q3298">
            <v>23001000</v>
          </cell>
          <cell r="R3298" t="str">
            <v>EL CORRAL</v>
          </cell>
          <cell r="S3298" t="str">
            <v>CASERÍO (CAS)</v>
          </cell>
          <cell r="T3298">
            <v>-75.331709938200007</v>
          </cell>
          <cell r="U3298">
            <v>8.4156494893300007</v>
          </cell>
        </row>
        <row r="3299">
          <cell r="B3299">
            <v>23570031</v>
          </cell>
          <cell r="C3299" t="str">
            <v>EL CHIPAL</v>
          </cell>
          <cell r="D3299">
            <v>23570</v>
          </cell>
          <cell r="E3299" t="str">
            <v>PUEBLO NUEVO</v>
          </cell>
          <cell r="F3299" t="str">
            <v>CÓRDOBA</v>
          </cell>
          <cell r="G3299" t="str">
            <v>CORDOBA,Colombia</v>
          </cell>
          <cell r="H3299" t="str">
            <v>PUEBLO NUEVO,CÓRDOBA,Colombia</v>
          </cell>
          <cell r="I3299" t="str">
            <v>EL CHIPAL,PUEBLO NUEVO,CÓRDOBA,Colombia</v>
          </cell>
          <cell r="J3299">
            <v>23570</v>
          </cell>
          <cell r="K3299">
            <v>23</v>
          </cell>
          <cell r="L3299" t="str">
            <v>CORDOBA</v>
          </cell>
          <cell r="M3299">
            <v>6</v>
          </cell>
          <cell r="N3299" t="str">
            <v>Región Caribe</v>
          </cell>
          <cell r="O3299">
            <v>500</v>
          </cell>
          <cell r="P3299" t="str">
            <v>CARIBE OCCIDENTAL</v>
          </cell>
          <cell r="Q3299">
            <v>23001000</v>
          </cell>
          <cell r="R3299" t="str">
            <v>EL CHIPAL</v>
          </cell>
          <cell r="S3299" t="str">
            <v>CABECERA CORREGIMIENTO MUNICIPAL (C)</v>
          </cell>
          <cell r="T3299">
            <v>-75.297410538199998</v>
          </cell>
          <cell r="U3299">
            <v>8.3168583097200006</v>
          </cell>
        </row>
        <row r="3300">
          <cell r="B3300">
            <v>23570032</v>
          </cell>
          <cell r="C3300" t="str">
            <v>EL DESEO</v>
          </cell>
          <cell r="D3300">
            <v>23570</v>
          </cell>
          <cell r="E3300" t="str">
            <v>PUEBLO NUEVO</v>
          </cell>
          <cell r="F3300" t="str">
            <v>CÓRDOBA</v>
          </cell>
          <cell r="G3300" t="str">
            <v>CORDOBA,Colombia</v>
          </cell>
          <cell r="H3300" t="str">
            <v>PUEBLO NUEVO,CÓRDOBA,Colombia</v>
          </cell>
          <cell r="I3300" t="str">
            <v>EL DESEO,PUEBLO NUEVO,CÓRDOBA,Colombia</v>
          </cell>
          <cell r="J3300">
            <v>23570</v>
          </cell>
          <cell r="K3300">
            <v>23</v>
          </cell>
          <cell r="L3300" t="str">
            <v>CORDOBA</v>
          </cell>
          <cell r="M3300">
            <v>6</v>
          </cell>
          <cell r="N3300" t="str">
            <v>Región Caribe</v>
          </cell>
          <cell r="O3300">
            <v>500</v>
          </cell>
          <cell r="P3300" t="str">
            <v>CARIBE OCCIDENTAL</v>
          </cell>
          <cell r="Q3300">
            <v>23001000</v>
          </cell>
          <cell r="R3300" t="str">
            <v>EL DESEO</v>
          </cell>
          <cell r="S3300" t="str">
            <v>CASERÍO (CAS)</v>
          </cell>
          <cell r="T3300">
            <v>-75.289999456100006</v>
          </cell>
          <cell r="U3300">
            <v>8.3384400482400007</v>
          </cell>
        </row>
        <row r="3301">
          <cell r="B3301">
            <v>23570033</v>
          </cell>
          <cell r="C3301" t="str">
            <v>EL TOCHE</v>
          </cell>
          <cell r="D3301">
            <v>23570</v>
          </cell>
          <cell r="E3301" t="str">
            <v>PUEBLO NUEVO</v>
          </cell>
          <cell r="F3301" t="str">
            <v>CÓRDOBA</v>
          </cell>
          <cell r="G3301" t="str">
            <v>CORDOBA,Colombia</v>
          </cell>
          <cell r="H3301" t="str">
            <v>PUEBLO NUEVO,CÓRDOBA,Colombia</v>
          </cell>
          <cell r="I3301" t="str">
            <v>EL TOCHE,PUEBLO NUEVO,CÓRDOBA,Colombia</v>
          </cell>
          <cell r="J3301">
            <v>23570</v>
          </cell>
          <cell r="K3301">
            <v>23</v>
          </cell>
          <cell r="L3301" t="str">
            <v>CORDOBA</v>
          </cell>
          <cell r="M3301">
            <v>6</v>
          </cell>
          <cell r="N3301" t="str">
            <v>Región Caribe</v>
          </cell>
          <cell r="O3301">
            <v>500</v>
          </cell>
          <cell r="P3301" t="str">
            <v>CARIBE OCCIDENTAL</v>
          </cell>
          <cell r="Q3301">
            <v>23001000</v>
          </cell>
          <cell r="R3301" t="str">
            <v>EL TOCHE</v>
          </cell>
          <cell r="S3301" t="str">
            <v>CASERÍO (CAS)</v>
          </cell>
          <cell r="T3301">
            <v>-75.507196836099993</v>
          </cell>
          <cell r="U3301">
            <v>8.5798755735400007</v>
          </cell>
        </row>
        <row r="3302">
          <cell r="B3302">
            <v>23570034</v>
          </cell>
          <cell r="C3302" t="str">
            <v>VILLA ESPERANZA</v>
          </cell>
          <cell r="D3302">
            <v>23570</v>
          </cell>
          <cell r="E3302" t="str">
            <v>PUEBLO NUEVO</v>
          </cell>
          <cell r="F3302" t="str">
            <v>CÓRDOBA</v>
          </cell>
          <cell r="G3302" t="str">
            <v>CORDOBA,Colombia</v>
          </cell>
          <cell r="H3302" t="str">
            <v>PUEBLO NUEVO,CÓRDOBA,Colombia</v>
          </cell>
          <cell r="I3302" t="str">
            <v>VILLA ESPERANZA,PUEBLO NUEVO,CÓRDOBA,Colombia</v>
          </cell>
          <cell r="J3302">
            <v>23570</v>
          </cell>
          <cell r="K3302">
            <v>23</v>
          </cell>
          <cell r="L3302" t="str">
            <v>CORDOBA</v>
          </cell>
          <cell r="M3302">
            <v>6</v>
          </cell>
          <cell r="N3302" t="str">
            <v>Región Caribe</v>
          </cell>
          <cell r="O3302">
            <v>500</v>
          </cell>
          <cell r="P3302" t="str">
            <v>CARIBE OCCIDENTAL</v>
          </cell>
          <cell r="Q3302">
            <v>23001000</v>
          </cell>
          <cell r="R3302" t="str">
            <v>VILLA ESPERANZA</v>
          </cell>
          <cell r="S3302" t="str">
            <v>CASERÍO (CAS)</v>
          </cell>
          <cell r="T3302">
            <v>-75.370294533999996</v>
          </cell>
          <cell r="U3302">
            <v>8.5440209389199993</v>
          </cell>
        </row>
        <row r="3303">
          <cell r="B3303">
            <v>23574000</v>
          </cell>
          <cell r="C3303" t="str">
            <v>PUERTO ESCONDIDO</v>
          </cell>
          <cell r="D3303">
            <v>23574</v>
          </cell>
          <cell r="E3303" t="str">
            <v>PUERTO ESCONDIDO</v>
          </cell>
          <cell r="F3303" t="str">
            <v>CÓRDOBA</v>
          </cell>
          <cell r="G3303" t="str">
            <v>CORDOBA,Colombia</v>
          </cell>
          <cell r="H3303" t="str">
            <v>PUERTO ESCONDIDO,CÓRDOBA,Colombia</v>
          </cell>
          <cell r="I3303" t="str">
            <v>PUERTO ESCONDIDO,PUERTO ESCONDIDO,CÓRDOBA,Colombia</v>
          </cell>
          <cell r="J3303">
            <v>23574</v>
          </cell>
          <cell r="K3303">
            <v>23</v>
          </cell>
          <cell r="L3303" t="str">
            <v>CORDOBA</v>
          </cell>
          <cell r="M3303">
            <v>6</v>
          </cell>
          <cell r="N3303" t="str">
            <v>Región Caribe</v>
          </cell>
          <cell r="O3303">
            <v>500</v>
          </cell>
          <cell r="P3303" t="str">
            <v>CARIBE OCCIDENTAL</v>
          </cell>
          <cell r="Q3303">
            <v>23001000</v>
          </cell>
          <cell r="R3303" t="str">
            <v>PUERTO ESCONDIDO</v>
          </cell>
          <cell r="S3303" t="str">
            <v>CABECERA MUNICIPAL (CM)</v>
          </cell>
          <cell r="T3303">
            <v>-76.260410744699996</v>
          </cell>
          <cell r="U3303">
            <v>9.0053705638599997</v>
          </cell>
        </row>
        <row r="3304">
          <cell r="B3304">
            <v>23574001</v>
          </cell>
          <cell r="C3304" t="str">
            <v>CRISTO REY</v>
          </cell>
          <cell r="D3304">
            <v>23574</v>
          </cell>
          <cell r="E3304" t="str">
            <v>PUERTO ESCONDIDO</v>
          </cell>
          <cell r="F3304" t="str">
            <v>CÓRDOBA</v>
          </cell>
          <cell r="G3304" t="str">
            <v>CORDOBA,Colombia</v>
          </cell>
          <cell r="H3304" t="str">
            <v>PUERTO ESCONDIDO,CÓRDOBA,Colombia</v>
          </cell>
          <cell r="I3304" t="str">
            <v>CRISTO REY,PUERTO ESCONDIDO,CÓRDOBA,Colombia</v>
          </cell>
          <cell r="J3304">
            <v>23574</v>
          </cell>
          <cell r="K3304">
            <v>23</v>
          </cell>
          <cell r="L3304" t="str">
            <v>CORDOBA</v>
          </cell>
          <cell r="M3304">
            <v>6</v>
          </cell>
          <cell r="N3304" t="str">
            <v>Región Caribe</v>
          </cell>
          <cell r="O3304">
            <v>500</v>
          </cell>
          <cell r="P3304" t="str">
            <v>CARIBE OCCIDENTAL</v>
          </cell>
          <cell r="Q3304">
            <v>23001000</v>
          </cell>
          <cell r="R3304" t="str">
            <v>CRISTO REY</v>
          </cell>
          <cell r="S3304" t="str">
            <v>CABECERA CORREGIMIENTO MUNICIPAL (C)</v>
          </cell>
          <cell r="T3304">
            <v>-76.227551974199997</v>
          </cell>
          <cell r="U3304">
            <v>9.0737765014700003</v>
          </cell>
        </row>
        <row r="3305">
          <cell r="B3305">
            <v>23574002</v>
          </cell>
          <cell r="C3305" t="str">
            <v>EL PANTANO</v>
          </cell>
          <cell r="D3305">
            <v>23574</v>
          </cell>
          <cell r="E3305" t="str">
            <v>PUERTO ESCONDIDO</v>
          </cell>
          <cell r="F3305" t="str">
            <v>CÓRDOBA</v>
          </cell>
          <cell r="G3305" t="str">
            <v>CORDOBA,Colombia</v>
          </cell>
          <cell r="H3305" t="str">
            <v>PUERTO ESCONDIDO,CÓRDOBA,Colombia</v>
          </cell>
          <cell r="I3305" t="str">
            <v>EL PANTANO,PUERTO ESCONDIDO,CÓRDOBA,Colombia</v>
          </cell>
          <cell r="J3305">
            <v>23574</v>
          </cell>
          <cell r="K3305">
            <v>23</v>
          </cell>
          <cell r="L3305" t="str">
            <v>CORDOBA</v>
          </cell>
          <cell r="M3305">
            <v>6</v>
          </cell>
          <cell r="N3305" t="str">
            <v>Región Caribe</v>
          </cell>
          <cell r="O3305">
            <v>500</v>
          </cell>
          <cell r="P3305" t="str">
            <v>CARIBE OCCIDENTAL</v>
          </cell>
          <cell r="Q3305">
            <v>23001000</v>
          </cell>
          <cell r="R3305" t="str">
            <v>EL PANTANO</v>
          </cell>
          <cell r="S3305" t="str">
            <v>CABECERA CORREGIMIENTO MUNICIPAL (C)</v>
          </cell>
          <cell r="T3305">
            <v>-76.091796737099997</v>
          </cell>
          <cell r="U3305">
            <v>8.9615802112399994</v>
          </cell>
        </row>
        <row r="3306">
          <cell r="B3306">
            <v>23574003</v>
          </cell>
          <cell r="C3306" t="str">
            <v>SAN JOSÉ DE CANALETE</v>
          </cell>
          <cell r="D3306">
            <v>23574</v>
          </cell>
          <cell r="E3306" t="str">
            <v>PUERTO ESCONDIDO</v>
          </cell>
          <cell r="F3306" t="str">
            <v>CÓRDOBA</v>
          </cell>
          <cell r="G3306" t="str">
            <v>CORDOBA,Colombia</v>
          </cell>
          <cell r="H3306" t="str">
            <v>PUERTO ESCONDIDO,CÓRDOBA,Colombia</v>
          </cell>
          <cell r="I3306" t="str">
            <v>SAN JOSÉ DE CANALETE,PUERTO ESCONDIDO,CÓRDOBA,Colombia</v>
          </cell>
          <cell r="J3306">
            <v>23574</v>
          </cell>
          <cell r="K3306">
            <v>23</v>
          </cell>
          <cell r="L3306" t="str">
            <v>CORDOBA</v>
          </cell>
          <cell r="M3306">
            <v>6</v>
          </cell>
          <cell r="N3306" t="str">
            <v>Región Caribe</v>
          </cell>
          <cell r="O3306">
            <v>500</v>
          </cell>
          <cell r="P3306" t="str">
            <v>CARIBE OCCIDENTAL</v>
          </cell>
          <cell r="Q3306">
            <v>23001000</v>
          </cell>
          <cell r="R3306" t="str">
            <v>SAN JOSÉ DE CANALETE</v>
          </cell>
          <cell r="S3306" t="str">
            <v>CABECERA CORREGIMIENTO MUNICIPAL (C)</v>
          </cell>
          <cell r="T3306">
            <v>-76.260798551799994</v>
          </cell>
          <cell r="U3306">
            <v>8.9713023699299992</v>
          </cell>
        </row>
        <row r="3307">
          <cell r="B3307">
            <v>23574004</v>
          </cell>
          <cell r="C3307" t="str">
            <v>VILLA ESTER</v>
          </cell>
          <cell r="D3307">
            <v>23574</v>
          </cell>
          <cell r="E3307" t="str">
            <v>PUERTO ESCONDIDO</v>
          </cell>
          <cell r="F3307" t="str">
            <v>CÓRDOBA</v>
          </cell>
          <cell r="G3307" t="str">
            <v>CORDOBA,Colombia</v>
          </cell>
          <cell r="H3307" t="str">
            <v>PUERTO ESCONDIDO,CÓRDOBA,Colombia</v>
          </cell>
          <cell r="I3307" t="str">
            <v>VILLA ESTER,PUERTO ESCONDIDO,CÓRDOBA,Colombia</v>
          </cell>
          <cell r="J3307">
            <v>23574</v>
          </cell>
          <cell r="K3307">
            <v>23</v>
          </cell>
          <cell r="L3307" t="str">
            <v>CORDOBA</v>
          </cell>
          <cell r="M3307">
            <v>6</v>
          </cell>
          <cell r="N3307" t="str">
            <v>Región Caribe</v>
          </cell>
          <cell r="O3307">
            <v>500</v>
          </cell>
          <cell r="P3307" t="str">
            <v>CARIBE OCCIDENTAL</v>
          </cell>
          <cell r="Q3307">
            <v>23001000</v>
          </cell>
          <cell r="R3307" t="str">
            <v>VILLA ESTER</v>
          </cell>
          <cell r="S3307" t="str">
            <v>CABECERA CORREGIMIENTO MUNICIPAL (C)</v>
          </cell>
          <cell r="T3307">
            <v>-76.1258276489</v>
          </cell>
          <cell r="U3307">
            <v>9.0640151363299992</v>
          </cell>
        </row>
        <row r="3308">
          <cell r="B3308">
            <v>23574005</v>
          </cell>
          <cell r="C3308" t="str">
            <v>ARIZAL</v>
          </cell>
          <cell r="D3308">
            <v>23574</v>
          </cell>
          <cell r="E3308" t="str">
            <v>PUERTO ESCONDIDO</v>
          </cell>
          <cell r="F3308" t="str">
            <v>CÓRDOBA</v>
          </cell>
          <cell r="G3308" t="str">
            <v>CORDOBA,Colombia</v>
          </cell>
          <cell r="H3308" t="str">
            <v>PUERTO ESCONDIDO,CÓRDOBA,Colombia</v>
          </cell>
          <cell r="I3308" t="str">
            <v>ARIZAL,PUERTO ESCONDIDO,CÓRDOBA,Colombia</v>
          </cell>
          <cell r="J3308">
            <v>23574</v>
          </cell>
          <cell r="K3308">
            <v>23</v>
          </cell>
          <cell r="L3308" t="str">
            <v>CORDOBA</v>
          </cell>
          <cell r="M3308">
            <v>6</v>
          </cell>
          <cell r="N3308" t="str">
            <v>Región Caribe</v>
          </cell>
          <cell r="O3308">
            <v>500</v>
          </cell>
          <cell r="P3308" t="str">
            <v>CARIBE OCCIDENTAL</v>
          </cell>
          <cell r="Q3308">
            <v>23001000</v>
          </cell>
          <cell r="R3308" t="str">
            <v>ARIZAL</v>
          </cell>
          <cell r="S3308" t="str">
            <v>CABECERA CORREGIMIENTO MUNICIPAL (C)</v>
          </cell>
          <cell r="T3308">
            <v>-76.278597983500006</v>
          </cell>
          <cell r="U3308">
            <v>8.9230233133599999</v>
          </cell>
        </row>
        <row r="3309">
          <cell r="B3309">
            <v>23574006</v>
          </cell>
          <cell r="C3309" t="str">
            <v>SAN LUIS</v>
          </cell>
          <cell r="D3309">
            <v>23574</v>
          </cell>
          <cell r="E3309" t="str">
            <v>PUERTO ESCONDIDO</v>
          </cell>
          <cell r="F3309" t="str">
            <v>CÓRDOBA</v>
          </cell>
          <cell r="G3309" t="str">
            <v>CORDOBA,Colombia</v>
          </cell>
          <cell r="H3309" t="str">
            <v>PUERTO ESCONDIDO,CÓRDOBA,Colombia</v>
          </cell>
          <cell r="I3309" t="str">
            <v>SAN LUIS,PUERTO ESCONDIDO,CÓRDOBA,Colombia</v>
          </cell>
          <cell r="J3309">
            <v>23574</v>
          </cell>
          <cell r="K3309">
            <v>23</v>
          </cell>
          <cell r="L3309" t="str">
            <v>CORDOBA</v>
          </cell>
          <cell r="M3309">
            <v>6</v>
          </cell>
          <cell r="N3309" t="str">
            <v>Región Caribe</v>
          </cell>
          <cell r="O3309">
            <v>500</v>
          </cell>
          <cell r="P3309" t="str">
            <v>CARIBE OCCIDENTAL</v>
          </cell>
          <cell r="Q3309">
            <v>23001000</v>
          </cell>
          <cell r="R3309" t="str">
            <v>SAN LUIS</v>
          </cell>
          <cell r="S3309" t="str">
            <v>CABECERA CORREGIMIENTO MUNICIPAL (C)</v>
          </cell>
          <cell r="T3309">
            <v>-76.154917272299997</v>
          </cell>
          <cell r="U3309">
            <v>9.0372292156099991</v>
          </cell>
        </row>
        <row r="3310">
          <cell r="B3310">
            <v>23574007</v>
          </cell>
          <cell r="C3310" t="str">
            <v>MORINDO PUERTO ESCONDIDO CORDOBA</v>
          </cell>
          <cell r="D3310">
            <v>23574007</v>
          </cell>
          <cell r="E3310" t="str">
            <v>ESCONDIDO</v>
          </cell>
          <cell r="F3310" t="str">
            <v>CÓRDOBA</v>
          </cell>
          <cell r="G3310" t="str">
            <v>CORDOBA,Colombia</v>
          </cell>
          <cell r="H3310" t="str">
            <v>ESCONDIDO,CÓRDOBA,Colombia</v>
          </cell>
          <cell r="J3310">
            <v>23574007</v>
          </cell>
          <cell r="K3310">
            <v>23</v>
          </cell>
          <cell r="L3310" t="str">
            <v>CORDOBA</v>
          </cell>
          <cell r="M3310">
            <v>6</v>
          </cell>
          <cell r="N3310" t="str">
            <v>Región Caribe</v>
          </cell>
          <cell r="O3310">
            <v>500</v>
          </cell>
          <cell r="P3310" t="str">
            <v>CARIBE OCCIDENTAL</v>
          </cell>
          <cell r="Q3310">
            <v>23001000</v>
          </cell>
          <cell r="R3310" t="str">
            <v>MORINDO PUERTO ESCONDIDO CORDOBA</v>
          </cell>
          <cell r="S3310" t="str">
            <v>CASERÍO (CAS)</v>
          </cell>
          <cell r="T3310">
            <v>-69.852683420100007</v>
          </cell>
          <cell r="U3310">
            <v>4.3338206592399997</v>
          </cell>
        </row>
        <row r="3311">
          <cell r="B3311">
            <v>23574009</v>
          </cell>
          <cell r="C3311" t="str">
            <v>LAS MUJERES</v>
          </cell>
          <cell r="D3311">
            <v>23574</v>
          </cell>
          <cell r="E3311" t="str">
            <v>PUERTO ESCONDIDO</v>
          </cell>
          <cell r="F3311" t="str">
            <v>CÓRDOBA</v>
          </cell>
          <cell r="G3311" t="str">
            <v>CORDOBA,Colombia</v>
          </cell>
          <cell r="H3311" t="str">
            <v>PUERTO ESCONDIDO,CÓRDOBA,Colombia</v>
          </cell>
          <cell r="I3311" t="str">
            <v>LAS MUJERES,PUERTO ESCONDIDO,CÓRDOBA,Colombia</v>
          </cell>
          <cell r="J3311">
            <v>23574</v>
          </cell>
          <cell r="K3311">
            <v>23</v>
          </cell>
          <cell r="L3311" t="str">
            <v>CORDOBA</v>
          </cell>
          <cell r="M3311">
            <v>6</v>
          </cell>
          <cell r="N3311" t="str">
            <v>Región Caribe</v>
          </cell>
          <cell r="O3311">
            <v>500</v>
          </cell>
          <cell r="P3311" t="str">
            <v>CARIBE OCCIDENTAL</v>
          </cell>
          <cell r="Q3311">
            <v>23001000</v>
          </cell>
          <cell r="R3311" t="str">
            <v>LAS MUJERES</v>
          </cell>
          <cell r="S3311" t="str">
            <v>CABECERA CORREGIMIENTO MUNICIPAL (C)</v>
          </cell>
          <cell r="T3311">
            <v>-76.181972561899997</v>
          </cell>
          <cell r="U3311">
            <v>8.92869817455</v>
          </cell>
        </row>
        <row r="3312">
          <cell r="B3312">
            <v>23574010</v>
          </cell>
          <cell r="C3312" t="str">
            <v>EL CONTENTO ARRIBA PUERTO ESCONDIDO CORDOBA</v>
          </cell>
          <cell r="D3312">
            <v>23574010</v>
          </cell>
          <cell r="E3312" t="str">
            <v>PUERTO ESCONDIDO</v>
          </cell>
          <cell r="F3312" t="str">
            <v>CORDOBA</v>
          </cell>
          <cell r="G3312" t="str">
            <v>CORDOBA,Colombia</v>
          </cell>
          <cell r="H3312" t="str">
            <v>PUERTO ESCONDIDO,CORDOBA,Colombia</v>
          </cell>
          <cell r="I3312" t="str">
            <v>CORDOBA,Colombia</v>
          </cell>
          <cell r="J3312">
            <v>23574010</v>
          </cell>
          <cell r="K3312">
            <v>23</v>
          </cell>
          <cell r="L3312" t="str">
            <v>CORDOBA</v>
          </cell>
          <cell r="M3312">
            <v>6</v>
          </cell>
          <cell r="N3312" t="str">
            <v>Región Caribe</v>
          </cell>
          <cell r="O3312">
            <v>500</v>
          </cell>
          <cell r="P3312" t="str">
            <v>CARIBE OCCIDENTAL</v>
          </cell>
          <cell r="Q3312">
            <v>23001000</v>
          </cell>
          <cell r="R3312" t="str">
            <v>EL CONTENTO ARRIBA PUERTO ESCONDIDO CORDOBA</v>
          </cell>
          <cell r="S3312" t="str">
            <v>CENTRO POBLADO (CP)</v>
          </cell>
          <cell r="T3312">
            <v>-75.873257305899998</v>
          </cell>
          <cell r="U3312">
            <v>8.7598152396500009</v>
          </cell>
        </row>
        <row r="3313">
          <cell r="B3313">
            <v>23574011</v>
          </cell>
          <cell r="C3313" t="str">
            <v>EL SILENCIO</v>
          </cell>
          <cell r="D3313">
            <v>23574</v>
          </cell>
          <cell r="E3313" t="str">
            <v>PUERTO ESCONDIDO</v>
          </cell>
          <cell r="F3313" t="str">
            <v>CÓRDOBA</v>
          </cell>
          <cell r="G3313" t="str">
            <v>CORDOBA,Colombia</v>
          </cell>
          <cell r="H3313" t="str">
            <v>PUERTO ESCONDIDO,CÓRDOBA,Colombia</v>
          </cell>
          <cell r="I3313" t="str">
            <v>EL SILENCIO,PUERTO ESCONDIDO,CÓRDOBA,Colombia</v>
          </cell>
          <cell r="J3313">
            <v>23574</v>
          </cell>
          <cell r="K3313">
            <v>23</v>
          </cell>
          <cell r="L3313" t="str">
            <v>CORDOBA</v>
          </cell>
          <cell r="M3313">
            <v>6</v>
          </cell>
          <cell r="N3313" t="str">
            <v>Región Caribe</v>
          </cell>
          <cell r="O3313">
            <v>500</v>
          </cell>
          <cell r="P3313" t="str">
            <v>CARIBE OCCIDENTAL</v>
          </cell>
          <cell r="Q3313">
            <v>23001000</v>
          </cell>
          <cell r="R3313" t="str">
            <v>EL SILENCIO</v>
          </cell>
          <cell r="S3313" t="str">
            <v>CABECERA CORREGIMIENTO MUNICIPAL (C)</v>
          </cell>
          <cell r="T3313">
            <v>-76.174786636899995</v>
          </cell>
          <cell r="U3313">
            <v>8.9824983235799998</v>
          </cell>
        </row>
        <row r="3314">
          <cell r="B3314">
            <v>23574012</v>
          </cell>
          <cell r="C3314" t="str">
            <v>SAN MIGUEL</v>
          </cell>
          <cell r="D3314">
            <v>23574</v>
          </cell>
          <cell r="E3314" t="str">
            <v>PUERTO ESCONDIDO</v>
          </cell>
          <cell r="F3314" t="str">
            <v>CÓRDOBA</v>
          </cell>
          <cell r="G3314" t="str">
            <v>CORDOBA,Colombia</v>
          </cell>
          <cell r="H3314" t="str">
            <v>PUERTO ESCONDIDO,CÓRDOBA,Colombia</v>
          </cell>
          <cell r="I3314" t="str">
            <v>SAN MIGUEL,PUERTO ESCONDIDO,CÓRDOBA,Colombia</v>
          </cell>
          <cell r="J3314">
            <v>23574</v>
          </cell>
          <cell r="K3314">
            <v>23</v>
          </cell>
          <cell r="L3314" t="str">
            <v>CORDOBA</v>
          </cell>
          <cell r="M3314">
            <v>6</v>
          </cell>
          <cell r="N3314" t="str">
            <v>Región Caribe</v>
          </cell>
          <cell r="O3314">
            <v>500</v>
          </cell>
          <cell r="P3314" t="str">
            <v>CARIBE OCCIDENTAL</v>
          </cell>
          <cell r="Q3314">
            <v>23001000</v>
          </cell>
          <cell r="R3314" t="str">
            <v>SAN MIGUEL</v>
          </cell>
          <cell r="S3314" t="str">
            <v>CABECERA CORREGIMIENTO MUNICIPAL (C)</v>
          </cell>
          <cell r="T3314">
            <v>-76.305415096199994</v>
          </cell>
          <cell r="U3314">
            <v>8.9612947639500007</v>
          </cell>
        </row>
        <row r="3315">
          <cell r="B3315">
            <v>23574014</v>
          </cell>
          <cell r="C3315" t="str">
            <v>SANTA ISABEL</v>
          </cell>
          <cell r="D3315">
            <v>23574</v>
          </cell>
          <cell r="E3315" t="str">
            <v>PUERTO ESCONDIDO</v>
          </cell>
          <cell r="F3315" t="str">
            <v>CÓRDOBA</v>
          </cell>
          <cell r="G3315" t="str">
            <v>CORDOBA,Colombia</v>
          </cell>
          <cell r="H3315" t="str">
            <v>PUERTO ESCONDIDO,CÓRDOBA,Colombia</v>
          </cell>
          <cell r="I3315" t="str">
            <v>SANTA ISABEL,PUERTO ESCONDIDO,CÓRDOBA,Colombia</v>
          </cell>
          <cell r="J3315">
            <v>23574</v>
          </cell>
          <cell r="K3315">
            <v>23</v>
          </cell>
          <cell r="L3315" t="str">
            <v>CORDOBA</v>
          </cell>
          <cell r="M3315">
            <v>6</v>
          </cell>
          <cell r="N3315" t="str">
            <v>Región Caribe</v>
          </cell>
          <cell r="O3315">
            <v>500</v>
          </cell>
          <cell r="P3315" t="str">
            <v>CARIBE OCCIDENTAL</v>
          </cell>
          <cell r="Q3315">
            <v>23001000</v>
          </cell>
          <cell r="R3315" t="str">
            <v>SANTA ISABEL</v>
          </cell>
          <cell r="S3315" t="str">
            <v>CABECERA CORREGIMIENTO MUNICIPAL (C)</v>
          </cell>
          <cell r="T3315">
            <v>-76.133621403399999</v>
          </cell>
          <cell r="U3315">
            <v>9.014520138</v>
          </cell>
        </row>
        <row r="3316">
          <cell r="B3316">
            <v>23580001</v>
          </cell>
          <cell r="C3316" t="str">
            <v>LA RICA</v>
          </cell>
          <cell r="D3316">
            <v>23580</v>
          </cell>
          <cell r="E3316" t="str">
            <v>PUERTO LIBERTADOR</v>
          </cell>
          <cell r="F3316" t="str">
            <v>CÓRDOBA</v>
          </cell>
          <cell r="G3316" t="str">
            <v>CORDOBA,Colombia</v>
          </cell>
          <cell r="H3316" t="str">
            <v>PUERTO LIBERTADOR,CÓRDOBA,Colombia</v>
          </cell>
          <cell r="I3316" t="str">
            <v>LA RICA,PUERTO LIBERTADOR,CÓRDOBA,Colombia</v>
          </cell>
          <cell r="J3316">
            <v>23580</v>
          </cell>
          <cell r="K3316">
            <v>23</v>
          </cell>
          <cell r="L3316" t="str">
            <v>CORDOBA</v>
          </cell>
          <cell r="M3316">
            <v>6</v>
          </cell>
          <cell r="N3316" t="str">
            <v>Región Caribe</v>
          </cell>
          <cell r="O3316">
            <v>500</v>
          </cell>
          <cell r="P3316" t="str">
            <v>CARIBE OCCIDENTAL</v>
          </cell>
          <cell r="Q3316">
            <v>23001000</v>
          </cell>
          <cell r="R3316" t="str">
            <v>LA RICA</v>
          </cell>
          <cell r="S3316" t="str">
            <v>CABECERA CORREGIMIENTO MUNICIPAL (C)</v>
          </cell>
          <cell r="T3316">
            <v>-75.779526151400006</v>
          </cell>
          <cell r="U3316">
            <v>7.7816040119699998</v>
          </cell>
        </row>
        <row r="3317">
          <cell r="B3317">
            <v>23580003</v>
          </cell>
          <cell r="C3317" t="str">
            <v>VILLANUEVA</v>
          </cell>
          <cell r="D3317">
            <v>23580</v>
          </cell>
          <cell r="E3317" t="str">
            <v>PUERTO LIBERTADOR</v>
          </cell>
          <cell r="F3317" t="str">
            <v>CÓRDOBA</v>
          </cell>
          <cell r="G3317" t="str">
            <v>CORDOBA,Colombia</v>
          </cell>
          <cell r="H3317" t="str">
            <v>PUERTO LIBERTADOR,CÓRDOBA,Colombia</v>
          </cell>
          <cell r="I3317" t="str">
            <v>VILLANUEVA,PUERTO LIBERTADOR,CÓRDOBA,Colombia</v>
          </cell>
          <cell r="J3317">
            <v>23580</v>
          </cell>
          <cell r="K3317">
            <v>23</v>
          </cell>
          <cell r="L3317" t="str">
            <v>CORDOBA</v>
          </cell>
          <cell r="M3317">
            <v>6</v>
          </cell>
          <cell r="N3317" t="str">
            <v>Región Caribe</v>
          </cell>
          <cell r="O3317">
            <v>500</v>
          </cell>
          <cell r="P3317" t="str">
            <v>CARIBE OCCIDENTAL</v>
          </cell>
          <cell r="Q3317">
            <v>23001000</v>
          </cell>
          <cell r="R3317" t="str">
            <v>VILLANUEVA</v>
          </cell>
          <cell r="S3317" t="str">
            <v>CABECERA CORREGIMIENTO MUNICIPAL (C)</v>
          </cell>
          <cell r="T3317">
            <v>-75.740911325599996</v>
          </cell>
          <cell r="U3317">
            <v>7.8349189724099997</v>
          </cell>
        </row>
        <row r="3318">
          <cell r="B3318">
            <v>23580004</v>
          </cell>
          <cell r="C3318" t="str">
            <v>JUAN JOSÉ</v>
          </cell>
          <cell r="D3318">
            <v>23580</v>
          </cell>
          <cell r="E3318" t="str">
            <v>PUERTO LIBERTADOR</v>
          </cell>
          <cell r="F3318" t="str">
            <v>CÓRDOBA</v>
          </cell>
          <cell r="G3318" t="str">
            <v>CORDOBA,Colombia</v>
          </cell>
          <cell r="H3318" t="str">
            <v>PUERTO LIBERTADOR,CÓRDOBA,Colombia</v>
          </cell>
          <cell r="I3318" t="str">
            <v>JUAN JOSÉ,PUERTO LIBERTADOR,CÓRDOBA,Colombia</v>
          </cell>
          <cell r="J3318">
            <v>23580</v>
          </cell>
          <cell r="K3318">
            <v>23</v>
          </cell>
          <cell r="L3318" t="str">
            <v>CORDOBA</v>
          </cell>
          <cell r="M3318">
            <v>6</v>
          </cell>
          <cell r="N3318" t="str">
            <v>Región Caribe</v>
          </cell>
          <cell r="O3318">
            <v>500</v>
          </cell>
          <cell r="P3318" t="str">
            <v>CARIBE OCCIDENTAL</v>
          </cell>
          <cell r="Q3318">
            <v>23001000</v>
          </cell>
          <cell r="R3318" t="str">
            <v>JUAN JOSÉ</v>
          </cell>
          <cell r="S3318" t="str">
            <v>CABECERA CORREGIMIENTO MUNICIPAL (C)</v>
          </cell>
          <cell r="T3318">
            <v>-75.854389723200001</v>
          </cell>
          <cell r="U3318">
            <v>7.73357004013</v>
          </cell>
        </row>
        <row r="3319">
          <cell r="B3319">
            <v>23580006</v>
          </cell>
          <cell r="C3319" t="str">
            <v>BUENOS AIRES</v>
          </cell>
          <cell r="D3319">
            <v>23580</v>
          </cell>
          <cell r="E3319" t="str">
            <v>PUERTO LIBERTADOR</v>
          </cell>
          <cell r="F3319" t="str">
            <v>CÓRDOBA</v>
          </cell>
          <cell r="G3319" t="str">
            <v>CORDOBA,Colombia</v>
          </cell>
          <cell r="H3319" t="str">
            <v>PUERTO LIBERTADOR,CÓRDOBA,Colombia</v>
          </cell>
          <cell r="I3319" t="str">
            <v>BUENOS AIRES,PUERTO LIBERTADOR,CÓRDOBA,Colombia</v>
          </cell>
          <cell r="J3319">
            <v>23580</v>
          </cell>
          <cell r="K3319">
            <v>23</v>
          </cell>
          <cell r="L3319" t="str">
            <v>CORDOBA</v>
          </cell>
          <cell r="M3319">
            <v>6</v>
          </cell>
          <cell r="N3319" t="str">
            <v>Región Caribe</v>
          </cell>
          <cell r="O3319">
            <v>500</v>
          </cell>
          <cell r="P3319" t="str">
            <v>CARIBE OCCIDENTAL</v>
          </cell>
          <cell r="Q3319">
            <v>23001000</v>
          </cell>
          <cell r="R3319" t="str">
            <v>BUENOS AIRES</v>
          </cell>
          <cell r="S3319" t="str">
            <v>CASERÍO (CAS)</v>
          </cell>
          <cell r="T3319">
            <v>-75.639780703200003</v>
          </cell>
          <cell r="U3319">
            <v>7.8890251090300003</v>
          </cell>
        </row>
        <row r="3320">
          <cell r="B3320">
            <v>23580009</v>
          </cell>
          <cell r="C3320" t="str">
            <v>SANTA FÉ DE LAS CLARAS</v>
          </cell>
          <cell r="D3320">
            <v>23580</v>
          </cell>
          <cell r="E3320" t="str">
            <v>PUERTO LIBERTADOR</v>
          </cell>
          <cell r="F3320" t="str">
            <v>CÓRDOBA</v>
          </cell>
          <cell r="G3320" t="str">
            <v>CORDOBA,Colombia</v>
          </cell>
          <cell r="H3320" t="str">
            <v>PUERTO LIBERTADOR,CÓRDOBA,Colombia</v>
          </cell>
          <cell r="I3320" t="str">
            <v>SANTA FÉ DE LAS CLARAS,PUERTO LIBERTADOR,CÓRDOBA,Colombia</v>
          </cell>
          <cell r="J3320">
            <v>23580</v>
          </cell>
          <cell r="K3320">
            <v>23</v>
          </cell>
          <cell r="L3320" t="str">
            <v>CORDOBA</v>
          </cell>
          <cell r="M3320">
            <v>6</v>
          </cell>
          <cell r="N3320" t="str">
            <v>Región Caribe</v>
          </cell>
          <cell r="O3320">
            <v>500</v>
          </cell>
          <cell r="P3320" t="str">
            <v>CARIBE OCCIDENTAL</v>
          </cell>
          <cell r="Q3320">
            <v>23001000</v>
          </cell>
          <cell r="R3320" t="str">
            <v>SANTA FÉ DE LAS CLARAS</v>
          </cell>
          <cell r="S3320" t="str">
            <v>CABECERA CORREGIMIENTO MUNICIPAL (C)</v>
          </cell>
          <cell r="T3320">
            <v>-75.686693682599994</v>
          </cell>
          <cell r="U3320">
            <v>7.7370825569399999</v>
          </cell>
        </row>
        <row r="3321">
          <cell r="B3321">
            <v>23580010</v>
          </cell>
          <cell r="C3321" t="str">
            <v>SAN JUAN</v>
          </cell>
          <cell r="D3321">
            <v>23580</v>
          </cell>
          <cell r="E3321" t="str">
            <v>PUERTO LIBERTADOR</v>
          </cell>
          <cell r="F3321" t="str">
            <v>CÓRDOBA</v>
          </cell>
          <cell r="G3321" t="str">
            <v>CORDOBA,Colombia</v>
          </cell>
          <cell r="H3321" t="str">
            <v>PUERTO LIBERTADOR,CÓRDOBA,Colombia</v>
          </cell>
          <cell r="I3321" t="str">
            <v>SAN JUAN,PUERTO LIBERTADOR,CÓRDOBA,Colombia</v>
          </cell>
          <cell r="J3321">
            <v>23580</v>
          </cell>
          <cell r="K3321">
            <v>23</v>
          </cell>
          <cell r="L3321" t="str">
            <v>CORDOBA</v>
          </cell>
          <cell r="M3321">
            <v>6</v>
          </cell>
          <cell r="N3321" t="str">
            <v>Región Caribe</v>
          </cell>
          <cell r="O3321">
            <v>500</v>
          </cell>
          <cell r="P3321" t="str">
            <v>CARIBE OCCIDENTAL</v>
          </cell>
          <cell r="Q3321">
            <v>23001000</v>
          </cell>
          <cell r="R3321" t="str">
            <v>SAN JUAN</v>
          </cell>
          <cell r="S3321" t="str">
            <v>CABECERA CORREGIMIENTO MUNICIPAL (C)</v>
          </cell>
          <cell r="T3321">
            <v>-75.726604814300003</v>
          </cell>
          <cell r="U3321">
            <v>7.7309808022200004</v>
          </cell>
        </row>
        <row r="3322">
          <cell r="B3322">
            <v>23580011</v>
          </cell>
          <cell r="C3322" t="str">
            <v>PUERTO BELÉN</v>
          </cell>
          <cell r="D3322">
            <v>23580</v>
          </cell>
          <cell r="E3322" t="str">
            <v>PUERTO LIBERTADOR</v>
          </cell>
          <cell r="F3322" t="str">
            <v>CÓRDOBA</v>
          </cell>
          <cell r="G3322" t="str">
            <v>CORDOBA,Colombia</v>
          </cell>
          <cell r="H3322" t="str">
            <v>PUERTO LIBERTADOR,CÓRDOBA,Colombia</v>
          </cell>
          <cell r="I3322" t="str">
            <v>PUERTO BELÉN,PUERTO LIBERTADOR,CÓRDOBA,Colombia</v>
          </cell>
          <cell r="J3322">
            <v>23580</v>
          </cell>
          <cell r="K3322">
            <v>23</v>
          </cell>
          <cell r="L3322" t="str">
            <v>CORDOBA</v>
          </cell>
          <cell r="M3322">
            <v>6</v>
          </cell>
          <cell r="N3322" t="str">
            <v>Región Caribe</v>
          </cell>
          <cell r="O3322">
            <v>500</v>
          </cell>
          <cell r="P3322" t="str">
            <v>CARIBE OCCIDENTAL</v>
          </cell>
          <cell r="Q3322">
            <v>23001000</v>
          </cell>
          <cell r="R3322" t="str">
            <v>PUERTO BELÉN</v>
          </cell>
          <cell r="S3322" t="str">
            <v>CABECERA CORREGIMIENTO MUNICIPAL (C)</v>
          </cell>
          <cell r="T3322">
            <v>-75.822695801099997</v>
          </cell>
          <cell r="U3322">
            <v>7.8393761881100001</v>
          </cell>
        </row>
        <row r="3323">
          <cell r="B3323">
            <v>23580012</v>
          </cell>
          <cell r="C3323" t="str">
            <v>EL BRILLANTE</v>
          </cell>
          <cell r="D3323">
            <v>23580</v>
          </cell>
          <cell r="E3323" t="str">
            <v>PUERTO LIBERTADOR</v>
          </cell>
          <cell r="F3323" t="str">
            <v>CÓRDOBA</v>
          </cell>
          <cell r="G3323" t="str">
            <v>CORDOBA,Colombia</v>
          </cell>
          <cell r="H3323" t="str">
            <v>PUERTO LIBERTADOR,CÓRDOBA,Colombia</v>
          </cell>
          <cell r="I3323" t="str">
            <v>EL BRILLANTE,PUERTO LIBERTADOR,CÓRDOBA,Colombia</v>
          </cell>
          <cell r="J3323">
            <v>23580</v>
          </cell>
          <cell r="K3323">
            <v>23</v>
          </cell>
          <cell r="L3323" t="str">
            <v>CORDOBA</v>
          </cell>
          <cell r="M3323">
            <v>6</v>
          </cell>
          <cell r="N3323" t="str">
            <v>Región Caribe</v>
          </cell>
          <cell r="O3323">
            <v>500</v>
          </cell>
          <cell r="P3323" t="str">
            <v>CARIBE OCCIDENTAL</v>
          </cell>
          <cell r="Q3323">
            <v>23001000</v>
          </cell>
          <cell r="R3323" t="str">
            <v>EL BRILLANTE</v>
          </cell>
          <cell r="S3323" t="str">
            <v>CABECERA CORREGIMIENTO MUNICIPAL (C)</v>
          </cell>
          <cell r="T3323">
            <v>-75.818151001999993</v>
          </cell>
          <cell r="U3323">
            <v>7.8686162575000003</v>
          </cell>
        </row>
        <row r="3324">
          <cell r="B3324">
            <v>23580013</v>
          </cell>
          <cell r="C3324" t="str">
            <v>SAN PEDRO PUERTO LIBERTADOR CORDOBA</v>
          </cell>
          <cell r="D3324">
            <v>23580013</v>
          </cell>
          <cell r="E3324" t="str">
            <v>PUERTO LIBERTADOR</v>
          </cell>
          <cell r="F3324" t="str">
            <v>CÓRDOBA</v>
          </cell>
          <cell r="G3324" t="str">
            <v>CORDOBA,Colombia</v>
          </cell>
          <cell r="H3324" t="str">
            <v>PUERTO LIBERTADOR,CÓRDOBA,Colombia</v>
          </cell>
          <cell r="I3324" t="str">
            <v>CORDOBA, Colombia</v>
          </cell>
          <cell r="J3324">
            <v>23580013</v>
          </cell>
          <cell r="K3324">
            <v>23</v>
          </cell>
          <cell r="L3324" t="str">
            <v>CORDOBA</v>
          </cell>
          <cell r="M3324">
            <v>6</v>
          </cell>
          <cell r="N3324" t="str">
            <v>Región Caribe</v>
          </cell>
          <cell r="O3324">
            <v>500</v>
          </cell>
          <cell r="P3324" t="str">
            <v>CARIBE OCCIDENTAL</v>
          </cell>
          <cell r="Q3324">
            <v>23001000</v>
          </cell>
          <cell r="R3324" t="str">
            <v>SAN PEDRO PUERTO LIBERTADOR CORDOBA</v>
          </cell>
          <cell r="S3324" t="str">
            <v>CENTRO POBLADO (CP)</v>
          </cell>
          <cell r="T3324">
            <v>-75.873257305899998</v>
          </cell>
          <cell r="U3324">
            <v>8.7598152396500009</v>
          </cell>
        </row>
        <row r="3325">
          <cell r="B3325">
            <v>23580014</v>
          </cell>
          <cell r="C3325" t="str">
            <v>PUERTO CAREPA</v>
          </cell>
          <cell r="D3325">
            <v>23580</v>
          </cell>
          <cell r="E3325" t="str">
            <v>PUERTO LIBERTADOR</v>
          </cell>
          <cell r="F3325" t="str">
            <v>CÓRDOBA</v>
          </cell>
          <cell r="G3325" t="str">
            <v>CORDOBA,Colombia</v>
          </cell>
          <cell r="H3325" t="str">
            <v>PUERTO LIBERTADOR,CÓRDOBA,Colombia</v>
          </cell>
          <cell r="I3325" t="str">
            <v>PUERTO CAREPA,PUERTO LIBERTADOR,CÓRDOBA,Colombia</v>
          </cell>
          <cell r="J3325">
            <v>23580</v>
          </cell>
          <cell r="K3325">
            <v>23</v>
          </cell>
          <cell r="L3325" t="str">
            <v>CORDOBA</v>
          </cell>
          <cell r="M3325">
            <v>6</v>
          </cell>
          <cell r="N3325" t="str">
            <v>Región Caribe</v>
          </cell>
          <cell r="O3325">
            <v>500</v>
          </cell>
          <cell r="P3325" t="str">
            <v>CARIBE OCCIDENTAL</v>
          </cell>
          <cell r="Q3325">
            <v>23001000</v>
          </cell>
          <cell r="R3325" t="str">
            <v>PUERTO CAREPA</v>
          </cell>
          <cell r="S3325" t="str">
            <v>CABECERA CORREGIMIENTO MUNICIPAL (C)</v>
          </cell>
          <cell r="T3325">
            <v>-75.805521184200003</v>
          </cell>
          <cell r="U3325">
            <v>7.9198716635600004</v>
          </cell>
        </row>
        <row r="3326">
          <cell r="B3326">
            <v>23580015</v>
          </cell>
          <cell r="C3326" t="str">
            <v>TORNO ROJO</v>
          </cell>
          <cell r="D3326">
            <v>23580</v>
          </cell>
          <cell r="E3326" t="str">
            <v>PUERTO LIBERTADOR</v>
          </cell>
          <cell r="F3326" t="str">
            <v>CÓRDOBA</v>
          </cell>
          <cell r="G3326" t="str">
            <v>CORDOBA,Colombia</v>
          </cell>
          <cell r="H3326" t="str">
            <v>PUERTO LIBERTADOR,CÓRDOBA,Colombia</v>
          </cell>
          <cell r="I3326" t="str">
            <v>TORNO ROJO,PUERTO LIBERTADOR,CÓRDOBA,Colombia</v>
          </cell>
          <cell r="J3326">
            <v>23580</v>
          </cell>
          <cell r="K3326">
            <v>23</v>
          </cell>
          <cell r="L3326" t="str">
            <v>CORDOBA</v>
          </cell>
          <cell r="M3326">
            <v>6</v>
          </cell>
          <cell r="N3326" t="str">
            <v>Región Caribe</v>
          </cell>
          <cell r="O3326">
            <v>500</v>
          </cell>
          <cell r="P3326" t="str">
            <v>CARIBE OCCIDENTAL</v>
          </cell>
          <cell r="Q3326">
            <v>23001000</v>
          </cell>
          <cell r="R3326" t="str">
            <v>TORNO ROJO</v>
          </cell>
          <cell r="S3326" t="str">
            <v>CABECERA CORREGIMIENTO MUNICIPAL (C)</v>
          </cell>
          <cell r="T3326">
            <v>-75.553001654300004</v>
          </cell>
          <cell r="U3326">
            <v>7.9696713073499996</v>
          </cell>
        </row>
        <row r="3327">
          <cell r="B3327">
            <v>23580016</v>
          </cell>
          <cell r="C3327" t="str">
            <v>CENTRO AMÉRICA</v>
          </cell>
          <cell r="D3327">
            <v>23580</v>
          </cell>
          <cell r="E3327" t="str">
            <v>PUERTO LIBERTADOR</v>
          </cell>
          <cell r="F3327" t="str">
            <v>CÓRDOBA</v>
          </cell>
          <cell r="G3327" t="str">
            <v>CORDOBA,Colombia</v>
          </cell>
          <cell r="H3327" t="str">
            <v>PUERTO LIBERTADOR,CÓRDOBA,Colombia</v>
          </cell>
          <cell r="I3327" t="str">
            <v>CENTRO AMÉRICA,PUERTO LIBERTADOR,CÓRDOBA,Colombia</v>
          </cell>
          <cell r="J3327">
            <v>23580</v>
          </cell>
          <cell r="K3327">
            <v>23</v>
          </cell>
          <cell r="L3327" t="str">
            <v>CORDOBA</v>
          </cell>
          <cell r="M3327">
            <v>6</v>
          </cell>
          <cell r="N3327" t="str">
            <v>Región Caribe</v>
          </cell>
          <cell r="O3327">
            <v>500</v>
          </cell>
          <cell r="P3327" t="str">
            <v>CARIBE OCCIDENTAL</v>
          </cell>
          <cell r="Q3327">
            <v>23001000</v>
          </cell>
          <cell r="R3327" t="str">
            <v>CENTRO AMÉRICA</v>
          </cell>
          <cell r="S3327" t="str">
            <v>CABECERA CORREGIMIENTO MUNICIPAL (C)</v>
          </cell>
          <cell r="T3327">
            <v>-75.595322072000002</v>
          </cell>
          <cell r="U3327">
            <v>7.9278061081600004</v>
          </cell>
        </row>
        <row r="3328">
          <cell r="B3328">
            <v>23580017</v>
          </cell>
          <cell r="C3328" t="str">
            <v>COROSALITO</v>
          </cell>
          <cell r="D3328">
            <v>23580</v>
          </cell>
          <cell r="E3328" t="str">
            <v>PUERTO LIBERTADOR</v>
          </cell>
          <cell r="F3328" t="str">
            <v>CÓRDOBA</v>
          </cell>
          <cell r="G3328" t="str">
            <v>CORDOBA,Colombia</v>
          </cell>
          <cell r="H3328" t="str">
            <v>PUERTO LIBERTADOR,CÓRDOBA,Colombia</v>
          </cell>
          <cell r="I3328" t="str">
            <v>COROSALITO,PUERTO LIBERTADOR,CÓRDOBA,Colombia</v>
          </cell>
          <cell r="J3328">
            <v>23580</v>
          </cell>
          <cell r="K3328">
            <v>23</v>
          </cell>
          <cell r="L3328" t="str">
            <v>CORDOBA</v>
          </cell>
          <cell r="M3328">
            <v>6</v>
          </cell>
          <cell r="N3328" t="str">
            <v>Región Caribe</v>
          </cell>
          <cell r="O3328">
            <v>500</v>
          </cell>
          <cell r="P3328" t="str">
            <v>CARIBE OCCIDENTAL</v>
          </cell>
          <cell r="Q3328">
            <v>23001000</v>
          </cell>
          <cell r="R3328" t="str">
            <v>COROSALITO</v>
          </cell>
          <cell r="S3328" t="str">
            <v>CASERÍO (CAS)</v>
          </cell>
          <cell r="T3328">
            <v>-75.670103910600005</v>
          </cell>
          <cell r="U3328">
            <v>7.8126245273099997</v>
          </cell>
        </row>
        <row r="3329">
          <cell r="B3329">
            <v>23580018</v>
          </cell>
          <cell r="C3329" t="str">
            <v>NUEVA ESPERANZA</v>
          </cell>
          <cell r="D3329">
            <v>23580</v>
          </cell>
          <cell r="E3329" t="str">
            <v>PUERTO LIBERTADOR</v>
          </cell>
          <cell r="F3329" t="str">
            <v>CÓRDOBA</v>
          </cell>
          <cell r="G3329" t="str">
            <v>CORDOBA,Colombia</v>
          </cell>
          <cell r="H3329" t="str">
            <v>PUERTO LIBERTADOR,CÓRDOBA,Colombia</v>
          </cell>
          <cell r="I3329" t="str">
            <v>NUEVA ESPERANZA,PUERTO LIBERTADOR,CÓRDOBA,Colombia</v>
          </cell>
          <cell r="J3329">
            <v>23580</v>
          </cell>
          <cell r="K3329">
            <v>23</v>
          </cell>
          <cell r="L3329" t="str">
            <v>CORDOBA</v>
          </cell>
          <cell r="M3329">
            <v>6</v>
          </cell>
          <cell r="N3329" t="str">
            <v>Región Caribe</v>
          </cell>
          <cell r="O3329">
            <v>500</v>
          </cell>
          <cell r="P3329" t="str">
            <v>CARIBE OCCIDENTAL</v>
          </cell>
          <cell r="Q3329">
            <v>23001000</v>
          </cell>
          <cell r="R3329" t="str">
            <v>NUEVA ESPERANZA</v>
          </cell>
          <cell r="S3329" t="str">
            <v>CABECERA CORREGIMIENTO MUNICIPAL (C)</v>
          </cell>
          <cell r="T3329">
            <v>-75.692386207599995</v>
          </cell>
          <cell r="U3329">
            <v>7.9668519102799999</v>
          </cell>
        </row>
        <row r="3330">
          <cell r="B3330">
            <v>23586000</v>
          </cell>
          <cell r="C3330" t="str">
            <v>PURÍSIMA DE LA CONCEPCIÓN</v>
          </cell>
          <cell r="D3330">
            <v>23586</v>
          </cell>
          <cell r="E3330" t="str">
            <v>PURÍSIMA DE LA CONCEPCIÓN</v>
          </cell>
          <cell r="F3330" t="str">
            <v>CÓRDOBA</v>
          </cell>
          <cell r="G3330" t="str">
            <v>CORDOBA,Colombia</v>
          </cell>
          <cell r="H3330" t="str">
            <v>PURÍSIMA DE LA CONCEPCIÓN,CÓRDOBA,Colombia</v>
          </cell>
          <cell r="I3330" t="str">
            <v>PURÍSIMA DE LA CONCEPCIÓN,PURÍSIMA DE LA CONCEPCIÓN,CÓRDOBA,Colombia</v>
          </cell>
          <cell r="J3330">
            <v>23586</v>
          </cell>
          <cell r="K3330">
            <v>23</v>
          </cell>
          <cell r="L3330" t="str">
            <v>CORDOBA</v>
          </cell>
          <cell r="M3330">
            <v>6</v>
          </cell>
          <cell r="N3330" t="str">
            <v>Región Caribe</v>
          </cell>
          <cell r="O3330">
            <v>500</v>
          </cell>
          <cell r="P3330" t="str">
            <v>CARIBE OCCIDENTAL</v>
          </cell>
          <cell r="Q3330">
            <v>23001000</v>
          </cell>
          <cell r="R3330" t="str">
            <v>PURÍSIMA DE LA CONCEPCIÓN</v>
          </cell>
          <cell r="S3330" t="str">
            <v>CABECERA MUNICIPAL (CM)</v>
          </cell>
          <cell r="T3330">
            <v>-75.724885603600001</v>
          </cell>
          <cell r="U3330">
            <v>9.2392998871799996</v>
          </cell>
        </row>
        <row r="3331">
          <cell r="B3331">
            <v>23586001</v>
          </cell>
          <cell r="C3331" t="str">
            <v>ASERRADERO</v>
          </cell>
          <cell r="D3331">
            <v>23586</v>
          </cell>
          <cell r="E3331" t="str">
            <v>PURÍSIMA DE LA CONCEPCIÓN</v>
          </cell>
          <cell r="F3331" t="str">
            <v>CÓRDOBA</v>
          </cell>
          <cell r="G3331" t="str">
            <v>CORDOBA,Colombia</v>
          </cell>
          <cell r="H3331" t="str">
            <v>PURÍSIMA DE LA CONCEPCIÓN,CÓRDOBA,Colombia</v>
          </cell>
          <cell r="I3331" t="str">
            <v>ASERRADERO,PURÍSIMA DE LA CONCEPCIÓN,CÓRDOBA,Colombia</v>
          </cell>
          <cell r="J3331">
            <v>23586</v>
          </cell>
          <cell r="K3331">
            <v>23</v>
          </cell>
          <cell r="L3331" t="str">
            <v>CORDOBA</v>
          </cell>
          <cell r="M3331">
            <v>6</v>
          </cell>
          <cell r="N3331" t="str">
            <v>Región Caribe</v>
          </cell>
          <cell r="O3331">
            <v>500</v>
          </cell>
          <cell r="P3331" t="str">
            <v>CARIBE OCCIDENTAL</v>
          </cell>
          <cell r="Q3331">
            <v>23001000</v>
          </cell>
          <cell r="R3331" t="str">
            <v>ASERRADERO</v>
          </cell>
          <cell r="S3331" t="str">
            <v>CABECERA CORREGIMIENTO MUNICIPAL (C)</v>
          </cell>
          <cell r="T3331">
            <v>-75.685190880199997</v>
          </cell>
          <cell r="U3331">
            <v>9.3510336612099998</v>
          </cell>
        </row>
        <row r="3332">
          <cell r="B3332">
            <v>23586002</v>
          </cell>
          <cell r="C3332" t="str">
            <v>EL HUESO</v>
          </cell>
          <cell r="D3332">
            <v>23586</v>
          </cell>
          <cell r="E3332" t="str">
            <v>PURÍSIMA DE LA CONCEPCIÓN</v>
          </cell>
          <cell r="F3332" t="str">
            <v>CÓRDOBA</v>
          </cell>
          <cell r="G3332" t="str">
            <v>CORDOBA,Colombia</v>
          </cell>
          <cell r="H3332" t="str">
            <v>PURÍSIMA DE LA CONCEPCIÓN,CÓRDOBA,Colombia</v>
          </cell>
          <cell r="I3332" t="str">
            <v>EL HUESO,PURÍSIMA DE LA CONCEPCIÓN,CÓRDOBA,Colombia</v>
          </cell>
          <cell r="J3332">
            <v>23586</v>
          </cell>
          <cell r="K3332">
            <v>23</v>
          </cell>
          <cell r="L3332" t="str">
            <v>CORDOBA</v>
          </cell>
          <cell r="M3332">
            <v>6</v>
          </cell>
          <cell r="N3332" t="str">
            <v>Región Caribe</v>
          </cell>
          <cell r="O3332">
            <v>500</v>
          </cell>
          <cell r="P3332" t="str">
            <v>CARIBE OCCIDENTAL</v>
          </cell>
          <cell r="Q3332">
            <v>23001000</v>
          </cell>
          <cell r="R3332" t="str">
            <v>EL HUESO</v>
          </cell>
          <cell r="S3332" t="str">
            <v>CABECERA CORREGIMIENTO MUNICIPAL (C)</v>
          </cell>
          <cell r="T3332">
            <v>-75.668864128400003</v>
          </cell>
          <cell r="U3332">
            <v>9.3340275270599999</v>
          </cell>
        </row>
        <row r="3333">
          <cell r="B3333">
            <v>23586003</v>
          </cell>
          <cell r="C3333" t="str">
            <v>LOS CORRALES</v>
          </cell>
          <cell r="D3333">
            <v>23586</v>
          </cell>
          <cell r="E3333" t="str">
            <v>PURÍSIMA DE LA CONCEPCIÓN</v>
          </cell>
          <cell r="F3333" t="str">
            <v>CÓRDOBA</v>
          </cell>
          <cell r="G3333" t="str">
            <v>CORDOBA,Colombia</v>
          </cell>
          <cell r="H3333" t="str">
            <v>PURÍSIMA DE LA CONCEPCIÓN,CÓRDOBA,Colombia</v>
          </cell>
          <cell r="I3333" t="str">
            <v>LOS CORRALES,PURÍSIMA DE LA CONCEPCIÓN,CÓRDOBA,Colombia</v>
          </cell>
          <cell r="J3333">
            <v>23586</v>
          </cell>
          <cell r="K3333">
            <v>23</v>
          </cell>
          <cell r="L3333" t="str">
            <v>CORDOBA</v>
          </cell>
          <cell r="M3333">
            <v>6</v>
          </cell>
          <cell r="N3333" t="str">
            <v>Región Caribe</v>
          </cell>
          <cell r="O3333">
            <v>500</v>
          </cell>
          <cell r="P3333" t="str">
            <v>CARIBE OCCIDENTAL</v>
          </cell>
          <cell r="Q3333">
            <v>23001000</v>
          </cell>
          <cell r="R3333" t="str">
            <v>LOS CORRALES</v>
          </cell>
          <cell r="S3333" t="str">
            <v>CABECERA CORREGIMIENTO MUNICIPAL (C)</v>
          </cell>
          <cell r="T3333">
            <v>-75.757076850199994</v>
          </cell>
          <cell r="U3333">
            <v>9.2380313316499993</v>
          </cell>
        </row>
        <row r="3334">
          <cell r="B3334">
            <v>23586004</v>
          </cell>
          <cell r="C3334" t="str">
            <v>SAN PEDRO DE ARROYO HONDO</v>
          </cell>
          <cell r="D3334">
            <v>23586</v>
          </cell>
          <cell r="E3334" t="str">
            <v>PURÍSIMA DE LA CONCEPCIÓN</v>
          </cell>
          <cell r="F3334" t="str">
            <v>CÓRDOBA</v>
          </cell>
          <cell r="G3334" t="str">
            <v>CORDOBA,Colombia</v>
          </cell>
          <cell r="H3334" t="str">
            <v>PURÍSIMA DE LA CONCEPCIÓN,CÓRDOBA,Colombia</v>
          </cell>
          <cell r="I3334" t="str">
            <v>SAN PEDRO DE ARROYO HONDO,PURÍSIMA DE LA CONCEPCIÓN,CÓRDOBA,Colombia</v>
          </cell>
          <cell r="J3334">
            <v>23586</v>
          </cell>
          <cell r="K3334">
            <v>23</v>
          </cell>
          <cell r="L3334" t="str">
            <v>CORDOBA</v>
          </cell>
          <cell r="M3334">
            <v>6</v>
          </cell>
          <cell r="N3334" t="str">
            <v>Región Caribe</v>
          </cell>
          <cell r="O3334">
            <v>500</v>
          </cell>
          <cell r="P3334" t="str">
            <v>CARIBE OCCIDENTAL</v>
          </cell>
          <cell r="Q3334">
            <v>23001000</v>
          </cell>
          <cell r="R3334" t="str">
            <v>SAN PEDRO DE ARROYO HONDO</v>
          </cell>
          <cell r="S3334" t="str">
            <v>CABECERA CORREGIMIENTO MUNICIPAL (C)</v>
          </cell>
          <cell r="T3334">
            <v>-75.765999087599994</v>
          </cell>
          <cell r="U3334">
            <v>9.2784464474600004</v>
          </cell>
        </row>
        <row r="3335">
          <cell r="B3335">
            <v>23586005</v>
          </cell>
          <cell r="C3335" t="str">
            <v>ARENAL</v>
          </cell>
          <cell r="D3335">
            <v>23586</v>
          </cell>
          <cell r="E3335" t="str">
            <v>PURÍSIMA DE LA CONCEPCIÓN</v>
          </cell>
          <cell r="F3335" t="str">
            <v>CÓRDOBA</v>
          </cell>
          <cell r="G3335" t="str">
            <v>CORDOBA,Colombia</v>
          </cell>
          <cell r="H3335" t="str">
            <v>PURÍSIMA DE LA CONCEPCIÓN,CÓRDOBA,Colombia</v>
          </cell>
          <cell r="I3335" t="str">
            <v>ARENAL,PURÍSIMA DE LA CONCEPCIÓN,CÓRDOBA,Colombia</v>
          </cell>
          <cell r="J3335">
            <v>23586</v>
          </cell>
          <cell r="K3335">
            <v>23</v>
          </cell>
          <cell r="L3335" t="str">
            <v>CORDOBA</v>
          </cell>
          <cell r="M3335">
            <v>6</v>
          </cell>
          <cell r="N3335" t="str">
            <v>Región Caribe</v>
          </cell>
          <cell r="O3335">
            <v>500</v>
          </cell>
          <cell r="P3335" t="str">
            <v>CARIBE OCCIDENTAL</v>
          </cell>
          <cell r="Q3335">
            <v>23001000</v>
          </cell>
          <cell r="R3335" t="str">
            <v>ARENAL</v>
          </cell>
          <cell r="S3335" t="str">
            <v>CENTRO POBLADO (CP)</v>
          </cell>
          <cell r="T3335">
            <v>-75.727884320100003</v>
          </cell>
          <cell r="U3335">
            <v>9.3039156797900002</v>
          </cell>
        </row>
        <row r="3336">
          <cell r="B3336">
            <v>23586006</v>
          </cell>
          <cell r="C3336" t="str">
            <v>COMEJEN</v>
          </cell>
          <cell r="D3336">
            <v>23586</v>
          </cell>
          <cell r="E3336" t="str">
            <v>PURÍSIMA DE LA CONCEPCIÓN</v>
          </cell>
          <cell r="F3336" t="str">
            <v>CÓRDOBA</v>
          </cell>
          <cell r="G3336" t="str">
            <v>CORDOBA,Colombia</v>
          </cell>
          <cell r="H3336" t="str">
            <v>PURÍSIMA DE LA CONCEPCIÓN,CÓRDOBA,Colombia</v>
          </cell>
          <cell r="I3336" t="str">
            <v>COMEJEN,PURÍSIMA DE LA CONCEPCIÓN,CÓRDOBA,Colombia</v>
          </cell>
          <cell r="J3336">
            <v>23586</v>
          </cell>
          <cell r="K3336">
            <v>23</v>
          </cell>
          <cell r="L3336" t="str">
            <v>CORDOBA</v>
          </cell>
          <cell r="M3336">
            <v>6</v>
          </cell>
          <cell r="N3336" t="str">
            <v>Región Caribe</v>
          </cell>
          <cell r="O3336">
            <v>500</v>
          </cell>
          <cell r="P3336" t="str">
            <v>CARIBE OCCIDENTAL</v>
          </cell>
          <cell r="Q3336">
            <v>23001000</v>
          </cell>
          <cell r="R3336" t="str">
            <v>COMEJEN</v>
          </cell>
          <cell r="S3336" t="str">
            <v>CENTRO POBLADO (CP)</v>
          </cell>
          <cell r="T3336">
            <v>-75.7107022629</v>
          </cell>
          <cell r="U3336">
            <v>9.2627590637200008</v>
          </cell>
        </row>
        <row r="3337">
          <cell r="B3337">
            <v>23660000</v>
          </cell>
          <cell r="C3337" t="str">
            <v>SAHAGÚN</v>
          </cell>
          <cell r="D3337">
            <v>23660</v>
          </cell>
          <cell r="E3337" t="str">
            <v>SAHAGÚN</v>
          </cell>
          <cell r="F3337" t="str">
            <v>CÓRDOBA</v>
          </cell>
          <cell r="G3337" t="str">
            <v>CORDOBA,Colombia</v>
          </cell>
          <cell r="H3337" t="str">
            <v>SAHAGÚN,CÓRDOBA,Colombia</v>
          </cell>
          <cell r="I3337" t="str">
            <v>SAHAGÚN,SAHAGÚN,CÓRDOBA,Colombia</v>
          </cell>
          <cell r="J3337">
            <v>23660</v>
          </cell>
          <cell r="K3337">
            <v>23</v>
          </cell>
          <cell r="L3337" t="str">
            <v>CORDOBA</v>
          </cell>
          <cell r="M3337">
            <v>6</v>
          </cell>
          <cell r="N3337" t="str">
            <v>Región Caribe</v>
          </cell>
          <cell r="O3337">
            <v>500</v>
          </cell>
          <cell r="P3337" t="str">
            <v>CARIBE OCCIDENTAL</v>
          </cell>
          <cell r="Q3337">
            <v>23001000</v>
          </cell>
          <cell r="R3337" t="str">
            <v>SAHAGÚN</v>
          </cell>
          <cell r="S3337" t="str">
            <v>CABECERA MUNICIPAL (CM)</v>
          </cell>
          <cell r="T3337">
            <v>-75.445920169600001</v>
          </cell>
          <cell r="U3337">
            <v>8.9431275660500003</v>
          </cell>
        </row>
        <row r="3338">
          <cell r="B3338">
            <v>23660001</v>
          </cell>
          <cell r="C3338" t="str">
            <v>ARENAS DEL NORTE</v>
          </cell>
          <cell r="D3338">
            <v>23660</v>
          </cell>
          <cell r="E3338" t="str">
            <v>SAHAGÚN</v>
          </cell>
          <cell r="F3338" t="str">
            <v>CÓRDOBA</v>
          </cell>
          <cell r="G3338" t="str">
            <v>CORDOBA,Colombia</v>
          </cell>
          <cell r="H3338" t="str">
            <v>SAHAGÚN,CÓRDOBA,Colombia</v>
          </cell>
          <cell r="I3338" t="str">
            <v>ARENAS DEL NORTE,SAHAGÚN,CÓRDOBA,Colombia</v>
          </cell>
          <cell r="J3338">
            <v>23660</v>
          </cell>
          <cell r="K3338">
            <v>23</v>
          </cell>
          <cell r="L3338" t="str">
            <v>CORDOBA</v>
          </cell>
          <cell r="M3338">
            <v>6</v>
          </cell>
          <cell r="N3338" t="str">
            <v>Región Caribe</v>
          </cell>
          <cell r="O3338">
            <v>500</v>
          </cell>
          <cell r="P3338" t="str">
            <v>CARIBE OCCIDENTAL</v>
          </cell>
          <cell r="Q3338">
            <v>23001000</v>
          </cell>
          <cell r="R3338" t="str">
            <v>ARENAS DEL NORTE</v>
          </cell>
          <cell r="S3338" t="str">
            <v>CABECERA CORREGIMIENTO MUNICIPAL (C)</v>
          </cell>
          <cell r="T3338">
            <v>-75.499391603800007</v>
          </cell>
          <cell r="U3338">
            <v>8.9873960434600004</v>
          </cell>
        </row>
        <row r="3339">
          <cell r="B3339">
            <v>23660002</v>
          </cell>
          <cell r="C3339" t="str">
            <v>BAJO GRANDE</v>
          </cell>
          <cell r="D3339">
            <v>23660</v>
          </cell>
          <cell r="E3339" t="str">
            <v>SAHAGÚN</v>
          </cell>
          <cell r="F3339" t="str">
            <v>CÓRDOBA</v>
          </cell>
          <cell r="G3339" t="str">
            <v>CORDOBA,Colombia</v>
          </cell>
          <cell r="H3339" t="str">
            <v>SAHAGÚN,CÓRDOBA,Colombia</v>
          </cell>
          <cell r="I3339" t="str">
            <v>BAJO GRANDE,SAHAGÚN,CÓRDOBA,Colombia</v>
          </cell>
          <cell r="J3339">
            <v>23660</v>
          </cell>
          <cell r="K3339">
            <v>23</v>
          </cell>
          <cell r="L3339" t="str">
            <v>CORDOBA</v>
          </cell>
          <cell r="M3339">
            <v>6</v>
          </cell>
          <cell r="N3339" t="str">
            <v>Región Caribe</v>
          </cell>
          <cell r="O3339">
            <v>500</v>
          </cell>
          <cell r="P3339" t="str">
            <v>CARIBE OCCIDENTAL</v>
          </cell>
          <cell r="Q3339">
            <v>23001000</v>
          </cell>
          <cell r="R3339" t="str">
            <v>BAJO GRANDE</v>
          </cell>
          <cell r="S3339" t="str">
            <v>CABECERA CORREGIMIENTO MUNICIPAL (C)</v>
          </cell>
          <cell r="T3339">
            <v>-75.528052636400005</v>
          </cell>
          <cell r="U3339">
            <v>8.7416090471200008</v>
          </cell>
        </row>
        <row r="3340">
          <cell r="B3340">
            <v>23660003</v>
          </cell>
          <cell r="C3340" t="str">
            <v>CATALINA</v>
          </cell>
          <cell r="D3340">
            <v>23660</v>
          </cell>
          <cell r="E3340" t="str">
            <v>SAHAGÚN</v>
          </cell>
          <cell r="F3340" t="str">
            <v>CÓRDOBA</v>
          </cell>
          <cell r="G3340" t="str">
            <v>CORDOBA,Colombia</v>
          </cell>
          <cell r="H3340" t="str">
            <v>SAHAGÚN,CÓRDOBA,Colombia</v>
          </cell>
          <cell r="I3340" t="str">
            <v>CATALINA,SAHAGÚN,CÓRDOBA,Colombia</v>
          </cell>
          <cell r="J3340">
            <v>23660</v>
          </cell>
          <cell r="K3340">
            <v>23</v>
          </cell>
          <cell r="L3340" t="str">
            <v>CORDOBA</v>
          </cell>
          <cell r="M3340">
            <v>6</v>
          </cell>
          <cell r="N3340" t="str">
            <v>Región Caribe</v>
          </cell>
          <cell r="O3340">
            <v>500</v>
          </cell>
          <cell r="P3340" t="str">
            <v>CARIBE OCCIDENTAL</v>
          </cell>
          <cell r="Q3340">
            <v>23001000</v>
          </cell>
          <cell r="R3340" t="str">
            <v>CATALINA</v>
          </cell>
          <cell r="S3340" t="str">
            <v>CABECERA CORREGIMIENTO MUNICIPAL (C)</v>
          </cell>
          <cell r="T3340">
            <v>-75.377175366299994</v>
          </cell>
          <cell r="U3340">
            <v>8.8602347224799995</v>
          </cell>
        </row>
        <row r="3341">
          <cell r="B3341">
            <v>23660004</v>
          </cell>
          <cell r="C3341" t="str">
            <v>COLOMBOY</v>
          </cell>
          <cell r="D3341">
            <v>23660</v>
          </cell>
          <cell r="E3341" t="str">
            <v>SAHAGÚN</v>
          </cell>
          <cell r="F3341" t="str">
            <v>CÓRDOBA</v>
          </cell>
          <cell r="G3341" t="str">
            <v>CORDOBA,Colombia</v>
          </cell>
          <cell r="H3341" t="str">
            <v>SAHAGÚN,CÓRDOBA,Colombia</v>
          </cell>
          <cell r="I3341" t="str">
            <v>COLOMBOY,SAHAGÚN,CÓRDOBA,Colombia</v>
          </cell>
          <cell r="J3341">
            <v>23660</v>
          </cell>
          <cell r="K3341">
            <v>23</v>
          </cell>
          <cell r="L3341" t="str">
            <v>CORDOBA</v>
          </cell>
          <cell r="M3341">
            <v>6</v>
          </cell>
          <cell r="N3341" t="str">
            <v>Región Caribe</v>
          </cell>
          <cell r="O3341">
            <v>500</v>
          </cell>
          <cell r="P3341" t="str">
            <v>CARIBE OCCIDENTAL</v>
          </cell>
          <cell r="Q3341">
            <v>23001000</v>
          </cell>
          <cell r="R3341" t="str">
            <v>COLOMBOY</v>
          </cell>
          <cell r="S3341" t="str">
            <v>CABECERA CORREGIMIENTO MUNICIPAL (C)</v>
          </cell>
          <cell r="T3341">
            <v>-75.495461168600002</v>
          </cell>
          <cell r="U3341">
            <v>8.7371683249600007</v>
          </cell>
        </row>
        <row r="3342">
          <cell r="B3342">
            <v>23660005</v>
          </cell>
          <cell r="C3342" t="str">
            <v>EL CRUCERO</v>
          </cell>
          <cell r="D3342">
            <v>23660</v>
          </cell>
          <cell r="E3342" t="str">
            <v>SAHAGÚN</v>
          </cell>
          <cell r="F3342" t="str">
            <v>CÓRDOBA</v>
          </cell>
          <cell r="G3342" t="str">
            <v>CORDOBA,Colombia</v>
          </cell>
          <cell r="H3342" t="str">
            <v>SAHAGÚN,CÓRDOBA,Colombia</v>
          </cell>
          <cell r="I3342" t="str">
            <v>EL CRUCERO,SAHAGÚN,CÓRDOBA,Colombia</v>
          </cell>
          <cell r="J3342">
            <v>23660</v>
          </cell>
          <cell r="K3342">
            <v>23</v>
          </cell>
          <cell r="L3342" t="str">
            <v>CORDOBA</v>
          </cell>
          <cell r="M3342">
            <v>6</v>
          </cell>
          <cell r="N3342" t="str">
            <v>Región Caribe</v>
          </cell>
          <cell r="O3342">
            <v>500</v>
          </cell>
          <cell r="P3342" t="str">
            <v>CARIBE OCCIDENTAL</v>
          </cell>
          <cell r="Q3342">
            <v>23001000</v>
          </cell>
          <cell r="R3342" t="str">
            <v>EL CRUCERO</v>
          </cell>
          <cell r="S3342" t="str">
            <v>CABECERA CORREGIMIENTO MUNICIPAL (C)</v>
          </cell>
          <cell r="T3342">
            <v>-75.398927586300005</v>
          </cell>
          <cell r="U3342">
            <v>8.6307132778900009</v>
          </cell>
        </row>
        <row r="3343">
          <cell r="B3343">
            <v>23660006</v>
          </cell>
          <cell r="C3343" t="str">
            <v>EL VIAJANO</v>
          </cell>
          <cell r="D3343">
            <v>23660</v>
          </cell>
          <cell r="E3343" t="str">
            <v>SAHAGÚN</v>
          </cell>
          <cell r="F3343" t="str">
            <v>CÓRDOBA</v>
          </cell>
          <cell r="G3343" t="str">
            <v>CORDOBA,Colombia</v>
          </cell>
          <cell r="H3343" t="str">
            <v>SAHAGÚN,CÓRDOBA,Colombia</v>
          </cell>
          <cell r="I3343" t="str">
            <v>EL VIAJANO,SAHAGÚN,CÓRDOBA,Colombia</v>
          </cell>
          <cell r="J3343">
            <v>23660</v>
          </cell>
          <cell r="K3343">
            <v>23</v>
          </cell>
          <cell r="L3343" t="str">
            <v>CORDOBA</v>
          </cell>
          <cell r="M3343">
            <v>6</v>
          </cell>
          <cell r="N3343" t="str">
            <v>Región Caribe</v>
          </cell>
          <cell r="O3343">
            <v>500</v>
          </cell>
          <cell r="P3343" t="str">
            <v>CARIBE OCCIDENTAL</v>
          </cell>
          <cell r="Q3343">
            <v>23001000</v>
          </cell>
          <cell r="R3343" t="str">
            <v>EL VIAJANO</v>
          </cell>
          <cell r="S3343" t="str">
            <v>CABECERA CORREGIMIENTO MUNICIPAL (C)</v>
          </cell>
          <cell r="T3343">
            <v>-75.481054952999997</v>
          </cell>
          <cell r="U3343">
            <v>8.6314053830000006</v>
          </cell>
        </row>
        <row r="3344">
          <cell r="B3344">
            <v>23660007</v>
          </cell>
          <cell r="C3344" t="str">
            <v>LAS LLANADAS</v>
          </cell>
          <cell r="D3344">
            <v>23660</v>
          </cell>
          <cell r="E3344" t="str">
            <v>SAHAGÚN</v>
          </cell>
          <cell r="F3344" t="str">
            <v>CÓRDOBA</v>
          </cell>
          <cell r="G3344" t="str">
            <v>CORDOBA,Colombia</v>
          </cell>
          <cell r="H3344" t="str">
            <v>SAHAGÚN,CÓRDOBA,Colombia</v>
          </cell>
          <cell r="I3344" t="str">
            <v>LAS LLANADAS,SAHAGÚN,CÓRDOBA,Colombia</v>
          </cell>
          <cell r="J3344">
            <v>23660</v>
          </cell>
          <cell r="K3344">
            <v>23</v>
          </cell>
          <cell r="L3344" t="str">
            <v>CORDOBA</v>
          </cell>
          <cell r="M3344">
            <v>6</v>
          </cell>
          <cell r="N3344" t="str">
            <v>Región Caribe</v>
          </cell>
          <cell r="O3344">
            <v>500</v>
          </cell>
          <cell r="P3344" t="str">
            <v>CARIBE OCCIDENTAL</v>
          </cell>
          <cell r="Q3344">
            <v>23001000</v>
          </cell>
          <cell r="R3344" t="str">
            <v>LAS LLANADAS</v>
          </cell>
          <cell r="S3344" t="str">
            <v>CABECERA CORREGIMIENTO MUNICIPAL (C)</v>
          </cell>
          <cell r="T3344">
            <v>-75.346913833200006</v>
          </cell>
          <cell r="U3344">
            <v>8.9380487648599996</v>
          </cell>
        </row>
        <row r="3345">
          <cell r="B3345">
            <v>23660008</v>
          </cell>
          <cell r="C3345" t="str">
            <v>LA YE</v>
          </cell>
          <cell r="D3345">
            <v>23660</v>
          </cell>
          <cell r="E3345" t="str">
            <v>SAHAGÚN</v>
          </cell>
          <cell r="F3345" t="str">
            <v>CÓRDOBA</v>
          </cell>
          <cell r="G3345" t="str">
            <v>CORDOBA,Colombia</v>
          </cell>
          <cell r="H3345" t="str">
            <v>SAHAGÚN,CÓRDOBA,Colombia</v>
          </cell>
          <cell r="I3345" t="str">
            <v>LA YE,SAHAGÚN,CÓRDOBA,Colombia</v>
          </cell>
          <cell r="J3345">
            <v>23660</v>
          </cell>
          <cell r="K3345">
            <v>23</v>
          </cell>
          <cell r="L3345" t="str">
            <v>CORDOBA</v>
          </cell>
          <cell r="M3345">
            <v>6</v>
          </cell>
          <cell r="N3345" t="str">
            <v>Región Caribe</v>
          </cell>
          <cell r="O3345">
            <v>500</v>
          </cell>
          <cell r="P3345" t="str">
            <v>CARIBE OCCIDENTAL</v>
          </cell>
          <cell r="Q3345">
            <v>23001000</v>
          </cell>
          <cell r="R3345" t="str">
            <v>LA YE</v>
          </cell>
          <cell r="S3345" t="str">
            <v>CABECERA CORREGIMIENTO MUNICIPAL (C)</v>
          </cell>
          <cell r="T3345">
            <v>-75.512174494000007</v>
          </cell>
          <cell r="U3345">
            <v>8.8094499830000004</v>
          </cell>
        </row>
        <row r="3346">
          <cell r="B3346">
            <v>23660009</v>
          </cell>
          <cell r="C3346" t="str">
            <v>MORROCOY</v>
          </cell>
          <cell r="D3346">
            <v>23660</v>
          </cell>
          <cell r="E3346" t="str">
            <v>SAHAGÚN</v>
          </cell>
          <cell r="F3346" t="str">
            <v>CÓRDOBA</v>
          </cell>
          <cell r="G3346" t="str">
            <v>CORDOBA,Colombia</v>
          </cell>
          <cell r="H3346" t="str">
            <v>SAHAGÚN,CÓRDOBA,Colombia</v>
          </cell>
          <cell r="I3346" t="str">
            <v>MORROCOY,SAHAGÚN,CÓRDOBA,Colombia</v>
          </cell>
          <cell r="J3346">
            <v>23660</v>
          </cell>
          <cell r="K3346">
            <v>23</v>
          </cell>
          <cell r="L3346" t="str">
            <v>CORDOBA</v>
          </cell>
          <cell r="M3346">
            <v>6</v>
          </cell>
          <cell r="N3346" t="str">
            <v>Región Caribe</v>
          </cell>
          <cell r="O3346">
            <v>500</v>
          </cell>
          <cell r="P3346" t="str">
            <v>CARIBE OCCIDENTAL</v>
          </cell>
          <cell r="Q3346">
            <v>23001000</v>
          </cell>
          <cell r="R3346" t="str">
            <v>MORROCOY</v>
          </cell>
          <cell r="S3346" t="str">
            <v>CABECERA CORREGIMIENTO MUNICIPAL (C)</v>
          </cell>
          <cell r="T3346">
            <v>-75.439719842700001</v>
          </cell>
          <cell r="U3346">
            <v>8.7505249710600008</v>
          </cell>
        </row>
        <row r="3347">
          <cell r="B3347">
            <v>23660010</v>
          </cell>
          <cell r="C3347" t="str">
            <v>RODANIA</v>
          </cell>
          <cell r="D3347">
            <v>23660</v>
          </cell>
          <cell r="E3347" t="str">
            <v>SAHAGÚN</v>
          </cell>
          <cell r="F3347" t="str">
            <v>CÓRDOBA</v>
          </cell>
          <cell r="G3347" t="str">
            <v>CORDOBA,Colombia</v>
          </cell>
          <cell r="H3347" t="str">
            <v>SAHAGÚN,CÓRDOBA,Colombia</v>
          </cell>
          <cell r="I3347" t="str">
            <v>RODANIA,SAHAGÚN,CÓRDOBA,Colombia</v>
          </cell>
          <cell r="J3347">
            <v>23660</v>
          </cell>
          <cell r="K3347">
            <v>23</v>
          </cell>
          <cell r="L3347" t="str">
            <v>CORDOBA</v>
          </cell>
          <cell r="M3347">
            <v>6</v>
          </cell>
          <cell r="N3347" t="str">
            <v>Región Caribe</v>
          </cell>
          <cell r="O3347">
            <v>500</v>
          </cell>
          <cell r="P3347" t="str">
            <v>CARIBE OCCIDENTAL</v>
          </cell>
          <cell r="Q3347">
            <v>23001000</v>
          </cell>
          <cell r="R3347" t="str">
            <v>RODANIA</v>
          </cell>
          <cell r="S3347" t="str">
            <v>CABECERA CORREGIMIENTO MUNICIPAL (C)</v>
          </cell>
          <cell r="T3347">
            <v>-75.343685989700006</v>
          </cell>
          <cell r="U3347">
            <v>8.7356586526199997</v>
          </cell>
        </row>
        <row r="3348">
          <cell r="B3348">
            <v>23660011</v>
          </cell>
          <cell r="C3348" t="str">
            <v>SALITRAL</v>
          </cell>
          <cell r="D3348">
            <v>23660</v>
          </cell>
          <cell r="E3348" t="str">
            <v>SAHAGÚN</v>
          </cell>
          <cell r="F3348" t="str">
            <v>CÓRDOBA</v>
          </cell>
          <cell r="G3348" t="str">
            <v>CORDOBA,Colombia</v>
          </cell>
          <cell r="H3348" t="str">
            <v>SAHAGÚN,CÓRDOBA,Colombia</v>
          </cell>
          <cell r="I3348" t="str">
            <v>SALITRAL,SAHAGÚN,CÓRDOBA,Colombia</v>
          </cell>
          <cell r="J3348">
            <v>23660</v>
          </cell>
          <cell r="K3348">
            <v>23</v>
          </cell>
          <cell r="L3348" t="str">
            <v>CORDOBA</v>
          </cell>
          <cell r="M3348">
            <v>6</v>
          </cell>
          <cell r="N3348" t="str">
            <v>Región Caribe</v>
          </cell>
          <cell r="O3348">
            <v>500</v>
          </cell>
          <cell r="P3348" t="str">
            <v>CARIBE OCCIDENTAL</v>
          </cell>
          <cell r="Q3348">
            <v>23001000</v>
          </cell>
          <cell r="R3348" t="str">
            <v>SALITRAL</v>
          </cell>
          <cell r="S3348" t="str">
            <v>CABECERA CORREGIMIENTO MUNICIPAL (C)</v>
          </cell>
          <cell r="T3348">
            <v>-75.521718758700004</v>
          </cell>
          <cell r="U3348">
            <v>8.8246650404799993</v>
          </cell>
        </row>
        <row r="3349">
          <cell r="B3349">
            <v>23660012</v>
          </cell>
          <cell r="C3349" t="str">
            <v>SAN ANTONIO</v>
          </cell>
          <cell r="D3349">
            <v>23660</v>
          </cell>
          <cell r="E3349" t="str">
            <v>SAHAGÚN</v>
          </cell>
          <cell r="F3349" t="str">
            <v>CÓRDOBA</v>
          </cell>
          <cell r="G3349" t="str">
            <v>CORDOBA,Colombia</v>
          </cell>
          <cell r="H3349" t="str">
            <v>SAHAGÚN,CÓRDOBA,Colombia</v>
          </cell>
          <cell r="I3349" t="str">
            <v>SAN ANTONIO,SAHAGÚN,CÓRDOBA,Colombia</v>
          </cell>
          <cell r="J3349">
            <v>23660</v>
          </cell>
          <cell r="K3349">
            <v>23</v>
          </cell>
          <cell r="L3349" t="str">
            <v>CORDOBA</v>
          </cell>
          <cell r="M3349">
            <v>6</v>
          </cell>
          <cell r="N3349" t="str">
            <v>Región Caribe</v>
          </cell>
          <cell r="O3349">
            <v>500</v>
          </cell>
          <cell r="P3349" t="str">
            <v>CARIBE OCCIDENTAL</v>
          </cell>
          <cell r="Q3349">
            <v>23001000</v>
          </cell>
          <cell r="R3349" t="str">
            <v>SAN ANTONIO</v>
          </cell>
          <cell r="S3349" t="str">
            <v>CABECERA CORREGIMIENTO MUNICIPAL (C)</v>
          </cell>
          <cell r="T3349">
            <v>-75.453753773499997</v>
          </cell>
          <cell r="U3349">
            <v>8.6525462497200003</v>
          </cell>
        </row>
        <row r="3350">
          <cell r="B3350">
            <v>23660013</v>
          </cell>
          <cell r="C3350" t="str">
            <v>SANTIAGO ABAJO</v>
          </cell>
          <cell r="D3350">
            <v>23660</v>
          </cell>
          <cell r="E3350" t="str">
            <v>SAHAGÚN</v>
          </cell>
          <cell r="F3350" t="str">
            <v>CÓRDOBA</v>
          </cell>
          <cell r="G3350" t="str">
            <v>CORDOBA,Colombia</v>
          </cell>
          <cell r="H3350" t="str">
            <v>SAHAGÚN,CÓRDOBA,Colombia</v>
          </cell>
          <cell r="I3350" t="str">
            <v>SANTIAGO ABAJO,SAHAGÚN,CÓRDOBA,Colombia</v>
          </cell>
          <cell r="J3350">
            <v>23660</v>
          </cell>
          <cell r="K3350">
            <v>23</v>
          </cell>
          <cell r="L3350" t="str">
            <v>CORDOBA</v>
          </cell>
          <cell r="M3350">
            <v>6</v>
          </cell>
          <cell r="N3350" t="str">
            <v>Región Caribe</v>
          </cell>
          <cell r="O3350">
            <v>500</v>
          </cell>
          <cell r="P3350" t="str">
            <v>CARIBE OCCIDENTAL</v>
          </cell>
          <cell r="Q3350">
            <v>23001000</v>
          </cell>
          <cell r="R3350" t="str">
            <v>SANTIAGO ABAJO</v>
          </cell>
          <cell r="S3350" t="str">
            <v>CABECERA CORREGIMIENTO MUNICIPAL (C)</v>
          </cell>
          <cell r="T3350">
            <v>-75.392468936599997</v>
          </cell>
          <cell r="U3350">
            <v>8.5882220042200004</v>
          </cell>
        </row>
        <row r="3351">
          <cell r="B3351">
            <v>23660014</v>
          </cell>
          <cell r="C3351" t="str">
            <v>SABANETA</v>
          </cell>
          <cell r="D3351">
            <v>23660</v>
          </cell>
          <cell r="E3351" t="str">
            <v>SAHAGÚN</v>
          </cell>
          <cell r="F3351" t="str">
            <v>CÓRDOBA</v>
          </cell>
          <cell r="G3351" t="str">
            <v>CORDOBA,Colombia</v>
          </cell>
          <cell r="H3351" t="str">
            <v>SAHAGÚN,CÓRDOBA,Colombia</v>
          </cell>
          <cell r="I3351" t="str">
            <v>SABANETA,SAHAGÚN,CÓRDOBA,Colombia</v>
          </cell>
          <cell r="J3351">
            <v>23660</v>
          </cell>
          <cell r="K3351">
            <v>23</v>
          </cell>
          <cell r="L3351" t="str">
            <v>CORDOBA</v>
          </cell>
          <cell r="M3351">
            <v>6</v>
          </cell>
          <cell r="N3351" t="str">
            <v>Región Caribe</v>
          </cell>
          <cell r="O3351">
            <v>500</v>
          </cell>
          <cell r="P3351" t="str">
            <v>CARIBE OCCIDENTAL</v>
          </cell>
          <cell r="Q3351">
            <v>23001000</v>
          </cell>
          <cell r="R3351" t="str">
            <v>SABANETA</v>
          </cell>
          <cell r="S3351" t="str">
            <v>CABECERA CORREGIMIENTO MUNICIPAL (C)</v>
          </cell>
          <cell r="T3351">
            <v>-75.316893080599996</v>
          </cell>
          <cell r="U3351">
            <v>8.9133055648999999</v>
          </cell>
        </row>
        <row r="3352">
          <cell r="B3352">
            <v>23660015</v>
          </cell>
          <cell r="C3352" t="str">
            <v>AGUAS VIVAS</v>
          </cell>
          <cell r="D3352">
            <v>23660</v>
          </cell>
          <cell r="E3352" t="str">
            <v>SAHAGÚN</v>
          </cell>
          <cell r="F3352" t="str">
            <v>CÓRDOBA</v>
          </cell>
          <cell r="G3352" t="str">
            <v>CORDOBA,Colombia</v>
          </cell>
          <cell r="H3352" t="str">
            <v>SAHAGÚN,CÓRDOBA,Colombia</v>
          </cell>
          <cell r="I3352" t="str">
            <v>AGUAS VIVAS,SAHAGÚN,CÓRDOBA,Colombia</v>
          </cell>
          <cell r="J3352">
            <v>23660</v>
          </cell>
          <cell r="K3352">
            <v>23</v>
          </cell>
          <cell r="L3352" t="str">
            <v>CORDOBA</v>
          </cell>
          <cell r="M3352">
            <v>6</v>
          </cell>
          <cell r="N3352" t="str">
            <v>Región Caribe</v>
          </cell>
          <cell r="O3352">
            <v>500</v>
          </cell>
          <cell r="P3352" t="str">
            <v>CARIBE OCCIDENTAL</v>
          </cell>
          <cell r="Q3352">
            <v>23001000</v>
          </cell>
          <cell r="R3352" t="str">
            <v>AGUAS VIVAS</v>
          </cell>
          <cell r="S3352" t="str">
            <v>CABECERA CORREGIMIENTO MUNICIPAL (C)</v>
          </cell>
          <cell r="T3352">
            <v>-75.358338563499998</v>
          </cell>
          <cell r="U3352">
            <v>8.6984558814799993</v>
          </cell>
        </row>
        <row r="3353">
          <cell r="B3353">
            <v>23660016</v>
          </cell>
          <cell r="C3353" t="str">
            <v>LAS BOCAS</v>
          </cell>
          <cell r="D3353">
            <v>23660</v>
          </cell>
          <cell r="E3353" t="str">
            <v>SAHAGÚN</v>
          </cell>
          <cell r="F3353" t="str">
            <v>CÓRDOBA</v>
          </cell>
          <cell r="G3353" t="str">
            <v>CORDOBA,Colombia</v>
          </cell>
          <cell r="H3353" t="str">
            <v>SAHAGÚN,CÓRDOBA,Colombia</v>
          </cell>
          <cell r="I3353" t="str">
            <v>LAS BOCAS,SAHAGÚN,CÓRDOBA,Colombia</v>
          </cell>
          <cell r="J3353">
            <v>23660</v>
          </cell>
          <cell r="K3353">
            <v>23</v>
          </cell>
          <cell r="L3353" t="str">
            <v>CORDOBA</v>
          </cell>
          <cell r="M3353">
            <v>6</v>
          </cell>
          <cell r="N3353" t="str">
            <v>Región Caribe</v>
          </cell>
          <cell r="O3353">
            <v>500</v>
          </cell>
          <cell r="P3353" t="str">
            <v>CARIBE OCCIDENTAL</v>
          </cell>
          <cell r="Q3353">
            <v>23001000</v>
          </cell>
          <cell r="R3353" t="str">
            <v>LAS BOCAS</v>
          </cell>
          <cell r="S3353" t="str">
            <v>CABECERA CORREGIMIENTO MUNICIPAL (C)</v>
          </cell>
          <cell r="T3353">
            <v>-75.364463212399997</v>
          </cell>
          <cell r="U3353">
            <v>8.6456009062899994</v>
          </cell>
        </row>
        <row r="3354">
          <cell r="B3354">
            <v>23660017</v>
          </cell>
          <cell r="C3354" t="str">
            <v>PISA FLORES</v>
          </cell>
          <cell r="D3354">
            <v>23660</v>
          </cell>
          <cell r="E3354" t="str">
            <v>SAHAGÚN</v>
          </cell>
          <cell r="F3354" t="str">
            <v>CÓRDOBA</v>
          </cell>
          <cell r="G3354" t="str">
            <v>CORDOBA,Colombia</v>
          </cell>
          <cell r="H3354" t="str">
            <v>SAHAGÚN,CÓRDOBA,Colombia</v>
          </cell>
          <cell r="I3354" t="str">
            <v>PISA FLORES,SAHAGÚN,CÓRDOBA,Colombia</v>
          </cell>
          <cell r="J3354">
            <v>23660</v>
          </cell>
          <cell r="K3354">
            <v>23</v>
          </cell>
          <cell r="L3354" t="str">
            <v>CORDOBA</v>
          </cell>
          <cell r="M3354">
            <v>6</v>
          </cell>
          <cell r="N3354" t="str">
            <v>Región Caribe</v>
          </cell>
          <cell r="O3354">
            <v>500</v>
          </cell>
          <cell r="P3354" t="str">
            <v>CARIBE OCCIDENTAL</v>
          </cell>
          <cell r="Q3354">
            <v>23001000</v>
          </cell>
          <cell r="R3354" t="str">
            <v>PISA FLORES</v>
          </cell>
          <cell r="S3354" t="str">
            <v>CABECERA CORREGIMIENTO MUNICIPAL (C)</v>
          </cell>
          <cell r="T3354">
            <v>-75.373945074999995</v>
          </cell>
          <cell r="U3354">
            <v>8.8113002623900005</v>
          </cell>
        </row>
        <row r="3355">
          <cell r="B3355">
            <v>23660020</v>
          </cell>
          <cell r="C3355" t="str">
            <v>EL ROBLE</v>
          </cell>
          <cell r="D3355">
            <v>23660</v>
          </cell>
          <cell r="E3355" t="str">
            <v>SAHAGÚN</v>
          </cell>
          <cell r="F3355" t="str">
            <v>CÓRDOBA</v>
          </cell>
          <cell r="G3355" t="str">
            <v>CORDOBA,Colombia</v>
          </cell>
          <cell r="H3355" t="str">
            <v>SAHAGÚN,CÓRDOBA,Colombia</v>
          </cell>
          <cell r="I3355" t="str">
            <v>EL ROBLE,SAHAGÚN,CÓRDOBA,Colombia</v>
          </cell>
          <cell r="J3355">
            <v>23660</v>
          </cell>
          <cell r="K3355">
            <v>23</v>
          </cell>
          <cell r="L3355" t="str">
            <v>CORDOBA</v>
          </cell>
          <cell r="M3355">
            <v>6</v>
          </cell>
          <cell r="N3355" t="str">
            <v>Región Caribe</v>
          </cell>
          <cell r="O3355">
            <v>500</v>
          </cell>
          <cell r="P3355" t="str">
            <v>CARIBE OCCIDENTAL</v>
          </cell>
          <cell r="Q3355">
            <v>23001000</v>
          </cell>
          <cell r="R3355" t="str">
            <v>EL ROBLE</v>
          </cell>
          <cell r="S3355" t="str">
            <v>CABECERA CORREGIMIENTO MUNICIPAL (C)</v>
          </cell>
          <cell r="T3355">
            <v>-75.497214306999993</v>
          </cell>
          <cell r="U3355">
            <v>8.8663529178600005</v>
          </cell>
        </row>
        <row r="3356">
          <cell r="B3356">
            <v>23660022</v>
          </cell>
          <cell r="C3356" t="str">
            <v>EL OLIVO</v>
          </cell>
          <cell r="D3356">
            <v>23660</v>
          </cell>
          <cell r="E3356" t="str">
            <v>SAHAGÚN</v>
          </cell>
          <cell r="F3356" t="str">
            <v>CÓRDOBA</v>
          </cell>
          <cell r="G3356" t="str">
            <v>CORDOBA,Colombia</v>
          </cell>
          <cell r="H3356" t="str">
            <v>SAHAGÚN,CÓRDOBA,Colombia</v>
          </cell>
          <cell r="I3356" t="str">
            <v>EL OLIVO,SAHAGÚN,CÓRDOBA,Colombia</v>
          </cell>
          <cell r="J3356">
            <v>23660</v>
          </cell>
          <cell r="K3356">
            <v>23</v>
          </cell>
          <cell r="L3356" t="str">
            <v>CORDOBA</v>
          </cell>
          <cell r="M3356">
            <v>6</v>
          </cell>
          <cell r="N3356" t="str">
            <v>Región Caribe</v>
          </cell>
          <cell r="O3356">
            <v>500</v>
          </cell>
          <cell r="P3356" t="str">
            <v>CARIBE OCCIDENTAL</v>
          </cell>
          <cell r="Q3356">
            <v>23001000</v>
          </cell>
          <cell r="R3356" t="str">
            <v>EL OLIVO</v>
          </cell>
          <cell r="S3356" t="str">
            <v>CABECERA CORREGIMIENTO MUNICIPAL (C)</v>
          </cell>
          <cell r="T3356">
            <v>-75.468483909499994</v>
          </cell>
          <cell r="U3356">
            <v>8.7134420437800006</v>
          </cell>
        </row>
        <row r="3357">
          <cell r="B3357">
            <v>23660023</v>
          </cell>
          <cell r="C3357" t="str">
            <v>BRUSELAS</v>
          </cell>
          <cell r="D3357">
            <v>23660</v>
          </cell>
          <cell r="E3357" t="str">
            <v>SAHAGÚN</v>
          </cell>
          <cell r="F3357" t="str">
            <v>CÓRDOBA</v>
          </cell>
          <cell r="G3357" t="str">
            <v>CORDOBA,Colombia</v>
          </cell>
          <cell r="H3357" t="str">
            <v>SAHAGÚN,CÓRDOBA,Colombia</v>
          </cell>
          <cell r="I3357" t="str">
            <v>BRUSELAS,SAHAGÚN,CÓRDOBA,Colombia</v>
          </cell>
          <cell r="J3357">
            <v>23660</v>
          </cell>
          <cell r="K3357">
            <v>23</v>
          </cell>
          <cell r="L3357" t="str">
            <v>CORDOBA</v>
          </cell>
          <cell r="M3357">
            <v>6</v>
          </cell>
          <cell r="N3357" t="str">
            <v>Región Caribe</v>
          </cell>
          <cell r="O3357">
            <v>500</v>
          </cell>
          <cell r="P3357" t="str">
            <v>CARIBE OCCIDENTAL</v>
          </cell>
          <cell r="Q3357">
            <v>23001000</v>
          </cell>
          <cell r="R3357" t="str">
            <v>BRUSELAS</v>
          </cell>
          <cell r="S3357" t="str">
            <v>CASERÍO (CAS)</v>
          </cell>
          <cell r="T3357">
            <v>-75.495086698799994</v>
          </cell>
          <cell r="U3357">
            <v>8.7186047704299998</v>
          </cell>
        </row>
        <row r="3358">
          <cell r="B3358">
            <v>23660024</v>
          </cell>
          <cell r="C3358" t="str">
            <v>LOS BARRILES</v>
          </cell>
          <cell r="D3358">
            <v>23660</v>
          </cell>
          <cell r="E3358" t="str">
            <v>SAHAGÚN</v>
          </cell>
          <cell r="F3358" t="str">
            <v>CÓRDOBA</v>
          </cell>
          <cell r="G3358" t="str">
            <v>CORDOBA,Colombia</v>
          </cell>
          <cell r="H3358" t="str">
            <v>SAHAGÚN,CÓRDOBA,Colombia</v>
          </cell>
          <cell r="I3358" t="str">
            <v>LOS BARRILES,SAHAGÚN,CÓRDOBA,Colombia</v>
          </cell>
          <cell r="J3358">
            <v>23660</v>
          </cell>
          <cell r="K3358">
            <v>23</v>
          </cell>
          <cell r="L3358" t="str">
            <v>CORDOBA</v>
          </cell>
          <cell r="M3358">
            <v>6</v>
          </cell>
          <cell r="N3358" t="str">
            <v>Región Caribe</v>
          </cell>
          <cell r="O3358">
            <v>500</v>
          </cell>
          <cell r="P3358" t="str">
            <v>CARIBE OCCIDENTAL</v>
          </cell>
          <cell r="Q3358">
            <v>23001000</v>
          </cell>
          <cell r="R3358" t="str">
            <v>LOS BARRILES</v>
          </cell>
          <cell r="S3358" t="str">
            <v>CASERÍO (CAS)</v>
          </cell>
          <cell r="T3358">
            <v>-75.873257305899998</v>
          </cell>
          <cell r="U3358">
            <v>8.7598152396500009</v>
          </cell>
        </row>
        <row r="3359">
          <cell r="B3359">
            <v>23660025</v>
          </cell>
          <cell r="C3359" t="str">
            <v>REMOLINO</v>
          </cell>
          <cell r="D3359">
            <v>23660</v>
          </cell>
          <cell r="E3359" t="str">
            <v>SAHAGÚN</v>
          </cell>
          <cell r="F3359" t="str">
            <v>CÓRDOBA</v>
          </cell>
          <cell r="G3359" t="str">
            <v>CORDOBA,Colombia</v>
          </cell>
          <cell r="H3359" t="str">
            <v>SAHAGÚN,CÓRDOBA,Colombia</v>
          </cell>
          <cell r="I3359" t="str">
            <v>REMOLINO,SAHAGÚN,CÓRDOBA,Colombia</v>
          </cell>
          <cell r="J3359">
            <v>23660</v>
          </cell>
          <cell r="K3359">
            <v>23</v>
          </cell>
          <cell r="L3359" t="str">
            <v>CORDOBA</v>
          </cell>
          <cell r="M3359">
            <v>6</v>
          </cell>
          <cell r="N3359" t="str">
            <v>Región Caribe</v>
          </cell>
          <cell r="O3359">
            <v>500</v>
          </cell>
          <cell r="P3359" t="str">
            <v>CARIBE OCCIDENTAL</v>
          </cell>
          <cell r="Q3359">
            <v>23001000</v>
          </cell>
          <cell r="R3359" t="str">
            <v>REMOLINO</v>
          </cell>
          <cell r="S3359" t="str">
            <v>CABECERA CORREGIMIENTO MUNICIPAL (C)</v>
          </cell>
          <cell r="T3359">
            <v>-75.381941653200002</v>
          </cell>
          <cell r="U3359">
            <v>8.7463258904599996</v>
          </cell>
        </row>
        <row r="3360">
          <cell r="B3360">
            <v>23660028</v>
          </cell>
          <cell r="C3360" t="str">
            <v>EL GÚAIMARITO</v>
          </cell>
          <cell r="D3360">
            <v>23660</v>
          </cell>
          <cell r="E3360" t="str">
            <v>SAHAGÚN</v>
          </cell>
          <cell r="F3360" t="str">
            <v>CÓRDOBA</v>
          </cell>
          <cell r="G3360" t="str">
            <v>CORDOBA,Colombia</v>
          </cell>
          <cell r="H3360" t="str">
            <v>SAHAGÚN,CÓRDOBA,Colombia</v>
          </cell>
          <cell r="I3360" t="str">
            <v>EL GÚAIMARITO,SAHAGÚN,CÓRDOBA,Colombia</v>
          </cell>
          <cell r="J3360">
            <v>23660</v>
          </cell>
          <cell r="K3360">
            <v>23</v>
          </cell>
          <cell r="L3360" t="str">
            <v>CORDOBA</v>
          </cell>
          <cell r="M3360">
            <v>6</v>
          </cell>
          <cell r="N3360" t="str">
            <v>Región Caribe</v>
          </cell>
          <cell r="O3360">
            <v>500</v>
          </cell>
          <cell r="P3360" t="str">
            <v>CARIBE OCCIDENTAL</v>
          </cell>
          <cell r="Q3360">
            <v>23001000</v>
          </cell>
          <cell r="R3360" t="str">
            <v>EL GÚAIMARITO</v>
          </cell>
          <cell r="S3360" t="str">
            <v>CABECERA CORREGIMIENTO MUNICIPAL (C)</v>
          </cell>
          <cell r="T3360">
            <v>-75.485976816100006</v>
          </cell>
          <cell r="U3360">
            <v>8.8316681689499994</v>
          </cell>
        </row>
        <row r="3361">
          <cell r="B3361">
            <v>23660029</v>
          </cell>
          <cell r="C3361" t="str">
            <v>TREMENTINO</v>
          </cell>
          <cell r="D3361">
            <v>23660</v>
          </cell>
          <cell r="E3361" t="str">
            <v>SAHAGÚN</v>
          </cell>
          <cell r="F3361" t="str">
            <v>CÓRDOBA</v>
          </cell>
          <cell r="G3361" t="str">
            <v>CORDOBA,Colombia</v>
          </cell>
          <cell r="H3361" t="str">
            <v>SAHAGÚN,CÓRDOBA,Colombia</v>
          </cell>
          <cell r="I3361" t="str">
            <v>TREMENTINO,SAHAGÚN,CÓRDOBA,Colombia</v>
          </cell>
          <cell r="J3361">
            <v>23660</v>
          </cell>
          <cell r="K3361">
            <v>23</v>
          </cell>
          <cell r="L3361" t="str">
            <v>CORDOBA</v>
          </cell>
          <cell r="M3361">
            <v>6</v>
          </cell>
          <cell r="N3361" t="str">
            <v>Región Caribe</v>
          </cell>
          <cell r="O3361">
            <v>500</v>
          </cell>
          <cell r="P3361" t="str">
            <v>CARIBE OCCIDENTAL</v>
          </cell>
          <cell r="Q3361">
            <v>23001000</v>
          </cell>
          <cell r="R3361" t="str">
            <v>TREMENTINO</v>
          </cell>
          <cell r="S3361" t="str">
            <v>CABECERA CORREGIMIENTO MUNICIPAL (C)</v>
          </cell>
          <cell r="T3361">
            <v>-75.459514738600006</v>
          </cell>
          <cell r="U3361">
            <v>8.8107157273599999</v>
          </cell>
        </row>
        <row r="3362">
          <cell r="B3362">
            <v>23660030</v>
          </cell>
          <cell r="C3362" t="str">
            <v>EL GÚAIMARO</v>
          </cell>
          <cell r="D3362">
            <v>23660</v>
          </cell>
          <cell r="E3362" t="str">
            <v>SAHAGÚN</v>
          </cell>
          <cell r="F3362" t="str">
            <v>CÓRDOBA</v>
          </cell>
          <cell r="G3362" t="str">
            <v>CORDOBA,Colombia</v>
          </cell>
          <cell r="H3362" t="str">
            <v>SAHAGÚN,CÓRDOBA,Colombia</v>
          </cell>
          <cell r="I3362" t="str">
            <v>EL GÚAIMARO,SAHAGÚN,CÓRDOBA,Colombia</v>
          </cell>
          <cell r="J3362">
            <v>23660</v>
          </cell>
          <cell r="K3362">
            <v>23</v>
          </cell>
          <cell r="L3362" t="str">
            <v>CORDOBA</v>
          </cell>
          <cell r="M3362">
            <v>6</v>
          </cell>
          <cell r="N3362" t="str">
            <v>Región Caribe</v>
          </cell>
          <cell r="O3362">
            <v>500</v>
          </cell>
          <cell r="P3362" t="str">
            <v>CARIBE OCCIDENTAL</v>
          </cell>
          <cell r="Q3362">
            <v>23001000</v>
          </cell>
          <cell r="R3362" t="str">
            <v>EL GÚAIMARO</v>
          </cell>
          <cell r="S3362" t="str">
            <v>CABECERA CORREGIMIENTO MUNICIPAL (C)</v>
          </cell>
          <cell r="T3362">
            <v>-75.479951691400004</v>
          </cell>
          <cell r="U3362">
            <v>8.8385020526200009</v>
          </cell>
        </row>
        <row r="3363">
          <cell r="B3363">
            <v>23660031</v>
          </cell>
          <cell r="C3363" t="str">
            <v>LA BALSA</v>
          </cell>
          <cell r="D3363">
            <v>23660</v>
          </cell>
          <cell r="E3363" t="str">
            <v>SAHAGÚN</v>
          </cell>
          <cell r="F3363" t="str">
            <v>CÓRDOBA</v>
          </cell>
          <cell r="G3363" t="str">
            <v>CORDOBA,Colombia</v>
          </cell>
          <cell r="H3363" t="str">
            <v>SAHAGÚN,CÓRDOBA,Colombia</v>
          </cell>
          <cell r="I3363" t="str">
            <v>LA BALSA,SAHAGÚN,CÓRDOBA,Colombia</v>
          </cell>
          <cell r="J3363">
            <v>23660</v>
          </cell>
          <cell r="K3363">
            <v>23</v>
          </cell>
          <cell r="L3363" t="str">
            <v>CORDOBA</v>
          </cell>
          <cell r="M3363">
            <v>6</v>
          </cell>
          <cell r="N3363" t="str">
            <v>Región Caribe</v>
          </cell>
          <cell r="O3363">
            <v>500</v>
          </cell>
          <cell r="P3363" t="str">
            <v>CARIBE OCCIDENTAL</v>
          </cell>
          <cell r="Q3363">
            <v>23001000</v>
          </cell>
          <cell r="R3363" t="str">
            <v>LA BALSA</v>
          </cell>
          <cell r="S3363" t="str">
            <v>CASERÍO (CAS)</v>
          </cell>
          <cell r="T3363">
            <v>-75.503543805999996</v>
          </cell>
          <cell r="U3363">
            <v>8.7990810350000004</v>
          </cell>
        </row>
        <row r="3364">
          <cell r="B3364">
            <v>23660032</v>
          </cell>
          <cell r="C3364" t="str">
            <v>LAS AGUADITAS</v>
          </cell>
          <cell r="D3364">
            <v>23660</v>
          </cell>
          <cell r="E3364" t="str">
            <v>SAHAGÚN</v>
          </cell>
          <cell r="F3364" t="str">
            <v>CÓRDOBA</v>
          </cell>
          <cell r="G3364" t="str">
            <v>CORDOBA,Colombia</v>
          </cell>
          <cell r="H3364" t="str">
            <v>SAHAGÚN,CÓRDOBA,Colombia</v>
          </cell>
          <cell r="I3364" t="str">
            <v>LAS AGUADITAS,SAHAGÚN,CÓRDOBA,Colombia</v>
          </cell>
          <cell r="J3364">
            <v>23660</v>
          </cell>
          <cell r="K3364">
            <v>23</v>
          </cell>
          <cell r="L3364" t="str">
            <v>CORDOBA</v>
          </cell>
          <cell r="M3364">
            <v>6</v>
          </cell>
          <cell r="N3364" t="str">
            <v>Región Caribe</v>
          </cell>
          <cell r="O3364">
            <v>500</v>
          </cell>
          <cell r="P3364" t="str">
            <v>CARIBE OCCIDENTAL</v>
          </cell>
          <cell r="Q3364">
            <v>23001000</v>
          </cell>
          <cell r="R3364" t="str">
            <v>LAS AGUADITAS</v>
          </cell>
          <cell r="S3364" t="str">
            <v>CABECERA CORREGIMIENTO MUNICIPAL (C)</v>
          </cell>
          <cell r="T3364">
            <v>-75.515022266000003</v>
          </cell>
          <cell r="U3364">
            <v>8.7692339538800006</v>
          </cell>
        </row>
        <row r="3365">
          <cell r="B3365">
            <v>23660034</v>
          </cell>
          <cell r="C3365" t="str">
            <v>SAN ANDRESITO</v>
          </cell>
          <cell r="D3365">
            <v>23660</v>
          </cell>
          <cell r="E3365" t="str">
            <v>SAHAGÚN</v>
          </cell>
          <cell r="F3365" t="str">
            <v>CÓRDOBA</v>
          </cell>
          <cell r="G3365" t="str">
            <v>CORDOBA,Colombia</v>
          </cell>
          <cell r="H3365" t="str">
            <v>SAHAGÚN,CÓRDOBA,Colombia</v>
          </cell>
          <cell r="I3365" t="str">
            <v>SAN ANDRESITO,SAHAGÚN,CÓRDOBA,Colombia</v>
          </cell>
          <cell r="J3365">
            <v>23660</v>
          </cell>
          <cell r="K3365">
            <v>23</v>
          </cell>
          <cell r="L3365" t="str">
            <v>CORDOBA</v>
          </cell>
          <cell r="M3365">
            <v>6</v>
          </cell>
          <cell r="N3365" t="str">
            <v>Región Caribe</v>
          </cell>
          <cell r="O3365">
            <v>500</v>
          </cell>
          <cell r="P3365" t="str">
            <v>CARIBE OCCIDENTAL</v>
          </cell>
          <cell r="Q3365">
            <v>23001000</v>
          </cell>
          <cell r="R3365" t="str">
            <v>SAN ANDRESITO</v>
          </cell>
          <cell r="S3365" t="str">
            <v>CABECERA CORREGIMIENTO MUNICIPAL (C)</v>
          </cell>
          <cell r="T3365">
            <v>-75.491953144199996</v>
          </cell>
          <cell r="U3365">
            <v>8.6397466702599992</v>
          </cell>
        </row>
        <row r="3366">
          <cell r="B3366">
            <v>23660037</v>
          </cell>
          <cell r="C3366" t="str">
            <v>EL DIVIDIVI</v>
          </cell>
          <cell r="D3366">
            <v>23660</v>
          </cell>
          <cell r="E3366" t="str">
            <v>SAHAGÚN</v>
          </cell>
          <cell r="F3366" t="str">
            <v>CÓRDOBA</v>
          </cell>
          <cell r="G3366" t="str">
            <v>CORDOBA,Colombia</v>
          </cell>
          <cell r="H3366" t="str">
            <v>SAHAGÚN,CÓRDOBA,Colombia</v>
          </cell>
          <cell r="I3366" t="str">
            <v>EL DIVIDIVI,SAHAGÚN,CÓRDOBA,Colombia</v>
          </cell>
          <cell r="J3366">
            <v>23660</v>
          </cell>
          <cell r="K3366">
            <v>23</v>
          </cell>
          <cell r="L3366" t="str">
            <v>CORDOBA</v>
          </cell>
          <cell r="M3366">
            <v>6</v>
          </cell>
          <cell r="N3366" t="str">
            <v>Región Caribe</v>
          </cell>
          <cell r="O3366">
            <v>500</v>
          </cell>
          <cell r="P3366" t="str">
            <v>CARIBE OCCIDENTAL</v>
          </cell>
          <cell r="Q3366">
            <v>23001000</v>
          </cell>
          <cell r="R3366" t="str">
            <v>EL DIVIDIVI</v>
          </cell>
          <cell r="S3366" t="str">
            <v>CABECERA CORREGIMIENTO MUNICIPAL (C)</v>
          </cell>
          <cell r="T3366">
            <v>-75.381390576800001</v>
          </cell>
          <cell r="U3366">
            <v>8.9663571363999992</v>
          </cell>
        </row>
        <row r="3367">
          <cell r="B3367">
            <v>23660040</v>
          </cell>
          <cell r="C3367" t="str">
            <v>SALGUERITO</v>
          </cell>
          <cell r="D3367">
            <v>23660</v>
          </cell>
          <cell r="E3367" t="str">
            <v>SAHAGÚN</v>
          </cell>
          <cell r="F3367" t="str">
            <v>CÓRDOBA</v>
          </cell>
          <cell r="G3367" t="str">
            <v>CORDOBA,Colombia</v>
          </cell>
          <cell r="H3367" t="str">
            <v>SAHAGÚN,CÓRDOBA,Colombia</v>
          </cell>
          <cell r="I3367" t="str">
            <v>SALGUERITO,SAHAGÚN,CÓRDOBA,Colombia</v>
          </cell>
          <cell r="J3367">
            <v>23660</v>
          </cell>
          <cell r="K3367">
            <v>23</v>
          </cell>
          <cell r="L3367" t="str">
            <v>CORDOBA</v>
          </cell>
          <cell r="M3367">
            <v>6</v>
          </cell>
          <cell r="N3367" t="str">
            <v>Región Caribe</v>
          </cell>
          <cell r="O3367">
            <v>500</v>
          </cell>
          <cell r="P3367" t="str">
            <v>CARIBE OCCIDENTAL</v>
          </cell>
          <cell r="Q3367">
            <v>23001000</v>
          </cell>
          <cell r="R3367" t="str">
            <v>SALGUERITO</v>
          </cell>
          <cell r="S3367" t="str">
            <v>CABECERA CORREGIMIENTO MUNICIPAL (C)</v>
          </cell>
          <cell r="T3367">
            <v>-75.368218493200004</v>
          </cell>
          <cell r="U3367">
            <v>8.8965336362799992</v>
          </cell>
        </row>
        <row r="3368">
          <cell r="B3368">
            <v>23660045</v>
          </cell>
          <cell r="C3368" t="str">
            <v>ESCOBALITO SAHAGUN CORDOBA</v>
          </cell>
          <cell r="D3368">
            <v>23660045</v>
          </cell>
          <cell r="E3368" t="str">
            <v>SAHAGUN</v>
          </cell>
          <cell r="F3368" t="str">
            <v>CORDOBA</v>
          </cell>
          <cell r="G3368" t="str">
            <v>CORDOBA,Colombia</v>
          </cell>
          <cell r="H3368" t="str">
            <v>SAHAGUN,CORDOBA,Colombia</v>
          </cell>
          <cell r="I3368" t="str">
            <v>CORDOBA,Colombia</v>
          </cell>
          <cell r="J3368">
            <v>23660045</v>
          </cell>
          <cell r="K3368">
            <v>23</v>
          </cell>
          <cell r="L3368" t="str">
            <v>CORDOBA</v>
          </cell>
          <cell r="M3368">
            <v>6</v>
          </cell>
          <cell r="N3368" t="str">
            <v>Región Caribe</v>
          </cell>
          <cell r="O3368">
            <v>500</v>
          </cell>
          <cell r="P3368" t="str">
            <v>CARIBE OCCIDENTAL</v>
          </cell>
          <cell r="Q3368">
            <v>23001000</v>
          </cell>
          <cell r="R3368" t="str">
            <v>ESCOBALITO SAHAGUN CORDOBA</v>
          </cell>
          <cell r="S3368" t="str">
            <v>CENTRO POBLADO (CP)</v>
          </cell>
          <cell r="T3368">
            <v>-75.873257305899998</v>
          </cell>
          <cell r="U3368">
            <v>8.7598152396500009</v>
          </cell>
        </row>
        <row r="3369">
          <cell r="B3369">
            <v>23660047</v>
          </cell>
          <cell r="C3369" t="str">
            <v>KILÓMETRO 32</v>
          </cell>
          <cell r="D3369">
            <v>23660</v>
          </cell>
          <cell r="E3369" t="str">
            <v>SAHAGÚN</v>
          </cell>
          <cell r="F3369" t="str">
            <v>CÓRDOBA</v>
          </cell>
          <cell r="G3369" t="str">
            <v>CORDOBA,Colombia</v>
          </cell>
          <cell r="H3369" t="str">
            <v>SAHAGÚN,CÓRDOBA,Colombia</v>
          </cell>
          <cell r="I3369" t="str">
            <v>KILÓMETRO 32,SAHAGÚN,CÓRDOBA,Colombia</v>
          </cell>
          <cell r="J3369">
            <v>23660</v>
          </cell>
          <cell r="K3369">
            <v>23</v>
          </cell>
          <cell r="L3369" t="str">
            <v>CORDOBA</v>
          </cell>
          <cell r="M3369">
            <v>6</v>
          </cell>
          <cell r="N3369" t="str">
            <v>Región Caribe</v>
          </cell>
          <cell r="O3369">
            <v>500</v>
          </cell>
          <cell r="P3369" t="str">
            <v>CARIBE OCCIDENTAL</v>
          </cell>
          <cell r="Q3369">
            <v>23001000</v>
          </cell>
          <cell r="R3369" t="str">
            <v>KILÓMETRO 32</v>
          </cell>
          <cell r="S3369" t="str">
            <v>CASERÍO (CAS)</v>
          </cell>
          <cell r="T3369">
            <v>-75.500476852199995</v>
          </cell>
          <cell r="U3369">
            <v>8.6945667043100006</v>
          </cell>
        </row>
        <row r="3370">
          <cell r="B3370">
            <v>23660048</v>
          </cell>
          <cell r="C3370" t="str">
            <v>KILÓMETRO 34</v>
          </cell>
          <cell r="D3370">
            <v>23660</v>
          </cell>
          <cell r="E3370" t="str">
            <v>SAHAGÚN</v>
          </cell>
          <cell r="F3370" t="str">
            <v>CÓRDOBA</v>
          </cell>
          <cell r="G3370" t="str">
            <v>CORDOBA,Colombia</v>
          </cell>
          <cell r="H3370" t="str">
            <v>SAHAGÚN,CÓRDOBA,Colombia</v>
          </cell>
          <cell r="I3370" t="str">
            <v>KILÓMETRO 34,SAHAGÚN,CÓRDOBA,Colombia</v>
          </cell>
          <cell r="J3370">
            <v>23660</v>
          </cell>
          <cell r="K3370">
            <v>23</v>
          </cell>
          <cell r="L3370" t="str">
            <v>CORDOBA</v>
          </cell>
          <cell r="M3370">
            <v>6</v>
          </cell>
          <cell r="N3370" t="str">
            <v>Región Caribe</v>
          </cell>
          <cell r="O3370">
            <v>500</v>
          </cell>
          <cell r="P3370" t="str">
            <v>CARIBE OCCIDENTAL</v>
          </cell>
          <cell r="Q3370">
            <v>23001000</v>
          </cell>
          <cell r="R3370" t="str">
            <v>KILÓMETRO 34</v>
          </cell>
          <cell r="S3370" t="str">
            <v>CABECERA CORREGIMIENTO MUNICIPAL (C)</v>
          </cell>
          <cell r="T3370">
            <v>-75.493256184100005</v>
          </cell>
          <cell r="U3370">
            <v>8.6828637298100002</v>
          </cell>
        </row>
        <row r="3371">
          <cell r="B3371">
            <v>23660054</v>
          </cell>
          <cell r="C3371" t="str">
            <v>LA MUSICA</v>
          </cell>
          <cell r="D3371">
            <v>23660</v>
          </cell>
          <cell r="E3371" t="str">
            <v>SAHAGÚN</v>
          </cell>
          <cell r="F3371" t="str">
            <v>CÓRDOBA</v>
          </cell>
          <cell r="G3371" t="str">
            <v>CORDOBA,Colombia</v>
          </cell>
          <cell r="H3371" t="str">
            <v>SAHAGÚN,CÓRDOBA,Colombia</v>
          </cell>
          <cell r="I3371" t="str">
            <v>LA MUSICA,SAHAGÚN,CÓRDOBA,Colombia</v>
          </cell>
          <cell r="J3371">
            <v>23660</v>
          </cell>
          <cell r="K3371">
            <v>23</v>
          </cell>
          <cell r="L3371" t="str">
            <v>CORDOBA</v>
          </cell>
          <cell r="M3371">
            <v>6</v>
          </cell>
          <cell r="N3371" t="str">
            <v>Región Caribe</v>
          </cell>
          <cell r="O3371">
            <v>500</v>
          </cell>
          <cell r="P3371" t="str">
            <v>CARIBE OCCIDENTAL</v>
          </cell>
          <cell r="Q3371">
            <v>23001000</v>
          </cell>
          <cell r="R3371" t="str">
            <v>LA MUSICA</v>
          </cell>
          <cell r="S3371" t="str">
            <v>CASERÍO (CAS)</v>
          </cell>
          <cell r="T3371">
            <v>-75.501873591700004</v>
          </cell>
          <cell r="U3371">
            <v>8.8417544870199993</v>
          </cell>
        </row>
        <row r="3372">
          <cell r="B3372">
            <v>23660055</v>
          </cell>
          <cell r="C3372" t="str">
            <v>LAS CUMBRES</v>
          </cell>
          <cell r="D3372">
            <v>23660</v>
          </cell>
          <cell r="E3372" t="str">
            <v>SAHAGÚN</v>
          </cell>
          <cell r="F3372" t="str">
            <v>CÓRDOBA</v>
          </cell>
          <cell r="G3372" t="str">
            <v>CORDOBA,Colombia</v>
          </cell>
          <cell r="H3372" t="str">
            <v>SAHAGÚN,CÓRDOBA,Colombia</v>
          </cell>
          <cell r="I3372" t="str">
            <v>LAS CUMBRES,SAHAGÚN,CÓRDOBA,Colombia</v>
          </cell>
          <cell r="J3372">
            <v>23660</v>
          </cell>
          <cell r="K3372">
            <v>23</v>
          </cell>
          <cell r="L3372" t="str">
            <v>CORDOBA</v>
          </cell>
          <cell r="M3372">
            <v>6</v>
          </cell>
          <cell r="N3372" t="str">
            <v>Región Caribe</v>
          </cell>
          <cell r="O3372">
            <v>500</v>
          </cell>
          <cell r="P3372" t="str">
            <v>CARIBE OCCIDENTAL</v>
          </cell>
          <cell r="Q3372">
            <v>23001000</v>
          </cell>
          <cell r="R3372" t="str">
            <v>LAS CUMBRES</v>
          </cell>
          <cell r="S3372" t="str">
            <v>CASERÍO (CAS)</v>
          </cell>
          <cell r="T3372">
            <v>-75.873257305899998</v>
          </cell>
          <cell r="U3372">
            <v>8.7598152396500009</v>
          </cell>
        </row>
        <row r="3373">
          <cell r="B3373">
            <v>23660060</v>
          </cell>
          <cell r="C3373" t="str">
            <v>RIVALENCIA SAHAGUN CORDOBA</v>
          </cell>
          <cell r="D3373">
            <v>23660060</v>
          </cell>
          <cell r="E3373" t="str">
            <v>SAHAGUN</v>
          </cell>
          <cell r="F3373" t="str">
            <v>CÓRDOBA</v>
          </cell>
          <cell r="G3373" t="str">
            <v>CORDOBA,Colombia</v>
          </cell>
          <cell r="H3373" t="str">
            <v>SAHAGUN,CÓRDOBA,Colombia</v>
          </cell>
          <cell r="I3373" t="str">
            <v>CORDOBA, Colombia</v>
          </cell>
          <cell r="J3373">
            <v>23660060</v>
          </cell>
          <cell r="K3373">
            <v>23</v>
          </cell>
          <cell r="L3373" t="str">
            <v>CORDOBA</v>
          </cell>
          <cell r="M3373">
            <v>6</v>
          </cell>
          <cell r="N3373" t="str">
            <v>Región Caribe</v>
          </cell>
          <cell r="O3373">
            <v>500</v>
          </cell>
          <cell r="P3373" t="str">
            <v>CARIBE OCCIDENTAL</v>
          </cell>
          <cell r="Q3373">
            <v>23001000</v>
          </cell>
          <cell r="R3373" t="str">
            <v>RIVALENCIA SAHAGUN CORDOBA</v>
          </cell>
          <cell r="S3373" t="str">
            <v>CENTRO POBLADO (CP)</v>
          </cell>
          <cell r="T3373">
            <v>-75.873257305899998</v>
          </cell>
          <cell r="U3373">
            <v>8.7598152396500009</v>
          </cell>
        </row>
        <row r="3374">
          <cell r="B3374">
            <v>23660061</v>
          </cell>
          <cell r="C3374" t="str">
            <v>SAN FRANCISCO</v>
          </cell>
          <cell r="D3374">
            <v>23660</v>
          </cell>
          <cell r="E3374" t="str">
            <v>SAHAGÚN</v>
          </cell>
          <cell r="F3374" t="str">
            <v>CÓRDOBA</v>
          </cell>
          <cell r="G3374" t="str">
            <v>CORDOBA,Colombia</v>
          </cell>
          <cell r="H3374" t="str">
            <v>SAHAGÚN,CÓRDOBA,Colombia</v>
          </cell>
          <cell r="I3374" t="str">
            <v>SAN FRANCISCO,SAHAGÚN,CÓRDOBA,Colombia</v>
          </cell>
          <cell r="J3374">
            <v>23660</v>
          </cell>
          <cell r="K3374">
            <v>23</v>
          </cell>
          <cell r="L3374" t="str">
            <v>CORDOBA</v>
          </cell>
          <cell r="M3374">
            <v>6</v>
          </cell>
          <cell r="N3374" t="str">
            <v>Región Caribe</v>
          </cell>
          <cell r="O3374">
            <v>500</v>
          </cell>
          <cell r="P3374" t="str">
            <v>CARIBE OCCIDENTAL</v>
          </cell>
          <cell r="Q3374">
            <v>23001000</v>
          </cell>
          <cell r="R3374" t="str">
            <v>SAN FRANCISCO</v>
          </cell>
          <cell r="S3374" t="str">
            <v>CASERÍO (CAS)</v>
          </cell>
          <cell r="T3374">
            <v>-75.436470392000004</v>
          </cell>
          <cell r="U3374">
            <v>8.6993200910000006</v>
          </cell>
        </row>
        <row r="3375">
          <cell r="B3375">
            <v>23660064</v>
          </cell>
          <cell r="C3375" t="str">
            <v>LA QUEBRADA</v>
          </cell>
          <cell r="D3375">
            <v>23660</v>
          </cell>
          <cell r="E3375" t="str">
            <v>SAHAGÚN</v>
          </cell>
          <cell r="F3375" t="str">
            <v>CÓRDOBA</v>
          </cell>
          <cell r="G3375" t="str">
            <v>CORDOBA,Colombia</v>
          </cell>
          <cell r="H3375" t="str">
            <v>SAHAGÚN,CÓRDOBA,Colombia</v>
          </cell>
          <cell r="I3375" t="str">
            <v>LA QUEBRADA,SAHAGÚN,CÓRDOBA,Colombia</v>
          </cell>
          <cell r="J3375">
            <v>23660</v>
          </cell>
          <cell r="K3375">
            <v>23</v>
          </cell>
          <cell r="L3375" t="str">
            <v>CORDOBA</v>
          </cell>
          <cell r="M3375">
            <v>6</v>
          </cell>
          <cell r="N3375" t="str">
            <v>Región Caribe</v>
          </cell>
          <cell r="O3375">
            <v>500</v>
          </cell>
          <cell r="P3375" t="str">
            <v>CARIBE OCCIDENTAL</v>
          </cell>
          <cell r="Q3375">
            <v>23001000</v>
          </cell>
          <cell r="R3375" t="str">
            <v>LA QUEBRADA</v>
          </cell>
          <cell r="S3375" t="str">
            <v>CABECERA CORREGIMIENTO MUNICIPAL (C)</v>
          </cell>
          <cell r="T3375">
            <v>-75.320722202499994</v>
          </cell>
          <cell r="U3375">
            <v>8.5939800339999994</v>
          </cell>
        </row>
        <row r="3376">
          <cell r="B3376">
            <v>23660066</v>
          </cell>
          <cell r="C3376" t="str">
            <v>LOS CHIBOLOS</v>
          </cell>
          <cell r="D3376">
            <v>23660</v>
          </cell>
          <cell r="E3376" t="str">
            <v>SAHAGÚN</v>
          </cell>
          <cell r="F3376" t="str">
            <v>CÓRDOBA</v>
          </cell>
          <cell r="G3376" t="str">
            <v>CORDOBA,Colombia</v>
          </cell>
          <cell r="H3376" t="str">
            <v>SAHAGÚN,CÓRDOBA,Colombia</v>
          </cell>
          <cell r="I3376" t="str">
            <v>LOS CHIBOLOS,SAHAGÚN,CÓRDOBA,Colombia</v>
          </cell>
          <cell r="J3376">
            <v>23660</v>
          </cell>
          <cell r="K3376">
            <v>23</v>
          </cell>
          <cell r="L3376" t="str">
            <v>CORDOBA</v>
          </cell>
          <cell r="M3376">
            <v>6</v>
          </cell>
          <cell r="N3376" t="str">
            <v>Región Caribe</v>
          </cell>
          <cell r="O3376">
            <v>500</v>
          </cell>
          <cell r="P3376" t="str">
            <v>CARIBE OCCIDENTAL</v>
          </cell>
          <cell r="Q3376">
            <v>23001000</v>
          </cell>
          <cell r="R3376" t="str">
            <v>LOS CHIBOLOS</v>
          </cell>
          <cell r="S3376" t="str">
            <v>CABECERA CORREGIMIENTO MUNICIPAL (C)</v>
          </cell>
          <cell r="T3376">
            <v>-75.396831511000002</v>
          </cell>
          <cell r="U3376">
            <v>8.7071034571499997</v>
          </cell>
        </row>
        <row r="3377">
          <cell r="B3377">
            <v>23660067</v>
          </cell>
          <cell r="C3377" t="str">
            <v>NUEVA ESPERANZA</v>
          </cell>
          <cell r="D3377">
            <v>23660</v>
          </cell>
          <cell r="E3377" t="str">
            <v>SAHAGÚN</v>
          </cell>
          <cell r="F3377" t="str">
            <v>CÓRDOBA</v>
          </cell>
          <cell r="G3377" t="str">
            <v>CORDOBA,Colombia</v>
          </cell>
          <cell r="H3377" t="str">
            <v>SAHAGÚN,CÓRDOBA,Colombia</v>
          </cell>
          <cell r="I3377" t="str">
            <v>NUEVA ESPERANZA,SAHAGÚN,CÓRDOBA,Colombia</v>
          </cell>
          <cell r="J3377">
            <v>23660</v>
          </cell>
          <cell r="K3377">
            <v>23</v>
          </cell>
          <cell r="L3377" t="str">
            <v>CORDOBA</v>
          </cell>
          <cell r="M3377">
            <v>6</v>
          </cell>
          <cell r="N3377" t="str">
            <v>Región Caribe</v>
          </cell>
          <cell r="O3377">
            <v>500</v>
          </cell>
          <cell r="P3377" t="str">
            <v>CARIBE OCCIDENTAL</v>
          </cell>
          <cell r="Q3377">
            <v>23001000</v>
          </cell>
          <cell r="R3377" t="str">
            <v>NUEVA ESPERANZA</v>
          </cell>
          <cell r="S3377" t="str">
            <v>CASERÍO (CAS)</v>
          </cell>
          <cell r="T3377">
            <v>-75.452613787900006</v>
          </cell>
          <cell r="U3377">
            <v>8.96767273723</v>
          </cell>
        </row>
        <row r="3378">
          <cell r="B3378">
            <v>23660068</v>
          </cell>
          <cell r="C3378" t="str">
            <v>SABANA DE LA FUENTE</v>
          </cell>
          <cell r="D3378">
            <v>23660</v>
          </cell>
          <cell r="E3378" t="str">
            <v>SAHAGÚN</v>
          </cell>
          <cell r="F3378" t="str">
            <v>CÓRDOBA</v>
          </cell>
          <cell r="G3378" t="str">
            <v>CORDOBA,Colombia</v>
          </cell>
          <cell r="H3378" t="str">
            <v>SAHAGÚN,CÓRDOBA,Colombia</v>
          </cell>
          <cell r="I3378" t="str">
            <v>SABANA DE LA FUENTE,SAHAGÚN,CÓRDOBA,Colombia</v>
          </cell>
          <cell r="J3378">
            <v>23660</v>
          </cell>
          <cell r="K3378">
            <v>23</v>
          </cell>
          <cell r="L3378" t="str">
            <v>CORDOBA</v>
          </cell>
          <cell r="M3378">
            <v>6</v>
          </cell>
          <cell r="N3378" t="str">
            <v>Región Caribe</v>
          </cell>
          <cell r="O3378">
            <v>500</v>
          </cell>
          <cell r="P3378" t="str">
            <v>CARIBE OCCIDENTAL</v>
          </cell>
          <cell r="Q3378">
            <v>23001000</v>
          </cell>
          <cell r="R3378" t="str">
            <v>SABANA DE LA FUENTE</v>
          </cell>
          <cell r="S3378" t="str">
            <v>CASERÍO (CAS)</v>
          </cell>
          <cell r="T3378">
            <v>-75.413827329</v>
          </cell>
          <cell r="U3378">
            <v>8.960529309</v>
          </cell>
        </row>
        <row r="3379">
          <cell r="B3379">
            <v>23670000</v>
          </cell>
          <cell r="C3379" t="str">
            <v>SAN ANDRÉS DE SOTAVENTO</v>
          </cell>
          <cell r="D3379">
            <v>23670</v>
          </cell>
          <cell r="E3379" t="str">
            <v>SAN ANDRÉS DE SOTAVENTO</v>
          </cell>
          <cell r="F3379" t="str">
            <v>CÓRDOBA</v>
          </cell>
          <cell r="G3379" t="str">
            <v>CORDOBA,Colombia</v>
          </cell>
          <cell r="H3379" t="str">
            <v>SAN ANDRÉS DE SOTAVENTO,CÓRDOBA,Colombia</v>
          </cell>
          <cell r="I3379" t="str">
            <v>SAN ANDRÉS DE SOTAVENTO,SAN ANDRÉS DE SOTAVENTO,CÓRDOBA,Colombia</v>
          </cell>
          <cell r="J3379">
            <v>23670</v>
          </cell>
          <cell r="K3379">
            <v>23</v>
          </cell>
          <cell r="L3379" t="str">
            <v>CORDOBA</v>
          </cell>
          <cell r="M3379">
            <v>6</v>
          </cell>
          <cell r="N3379" t="str">
            <v>Región Caribe</v>
          </cell>
          <cell r="O3379">
            <v>500</v>
          </cell>
          <cell r="P3379" t="str">
            <v>CARIBE OCCIDENTAL</v>
          </cell>
          <cell r="Q3379">
            <v>23001000</v>
          </cell>
          <cell r="R3379" t="str">
            <v>SAN ANDRÉS DE SOTAVENTO</v>
          </cell>
          <cell r="S3379" t="str">
            <v>CABECERA MUNICIPAL (CM)</v>
          </cell>
          <cell r="T3379">
            <v>-75.5088929562</v>
          </cell>
          <cell r="U3379">
            <v>9.1451587643900005</v>
          </cell>
        </row>
        <row r="3380">
          <cell r="B3380">
            <v>23670002</v>
          </cell>
          <cell r="C3380" t="str">
            <v>CALLE LARGA</v>
          </cell>
          <cell r="D3380">
            <v>23670</v>
          </cell>
          <cell r="E3380" t="str">
            <v>SAN ANDRÉS DE SOTAVENTO</v>
          </cell>
          <cell r="F3380" t="str">
            <v>CÓRDOBA</v>
          </cell>
          <cell r="G3380" t="str">
            <v>CORDOBA,Colombia</v>
          </cell>
          <cell r="H3380" t="str">
            <v>SAN ANDRÉS DE SOTAVENTO,CÓRDOBA,Colombia</v>
          </cell>
          <cell r="I3380" t="str">
            <v>CALLE LARGA,SAN ANDRÉS DE SOTAVENTO,CÓRDOBA,Colombia</v>
          </cell>
          <cell r="J3380">
            <v>23670</v>
          </cell>
          <cell r="K3380">
            <v>23</v>
          </cell>
          <cell r="L3380" t="str">
            <v>CORDOBA</v>
          </cell>
          <cell r="M3380">
            <v>6</v>
          </cell>
          <cell r="N3380" t="str">
            <v>Región Caribe</v>
          </cell>
          <cell r="O3380">
            <v>500</v>
          </cell>
          <cell r="P3380" t="str">
            <v>CARIBE OCCIDENTAL</v>
          </cell>
          <cell r="Q3380">
            <v>23001000</v>
          </cell>
          <cell r="R3380" t="str">
            <v>CALLE LARGA</v>
          </cell>
          <cell r="S3380" t="str">
            <v>CABECERA CORREGIMIENTO MUNICIPAL (C)</v>
          </cell>
          <cell r="T3380">
            <v>-75.490980695800005</v>
          </cell>
          <cell r="U3380">
            <v>9.1966783443400004</v>
          </cell>
        </row>
        <row r="3381">
          <cell r="B3381">
            <v>23670003</v>
          </cell>
          <cell r="C3381" t="str">
            <v>EL BANCO</v>
          </cell>
          <cell r="D3381">
            <v>23670</v>
          </cell>
          <cell r="E3381" t="str">
            <v>SAN ANDRÉS DE SOTAVENTO</v>
          </cell>
          <cell r="F3381" t="str">
            <v>CÓRDOBA</v>
          </cell>
          <cell r="G3381" t="str">
            <v>CORDOBA,Colombia</v>
          </cell>
          <cell r="H3381" t="str">
            <v>SAN ANDRÉS DE SOTAVENTO,CÓRDOBA,Colombia</v>
          </cell>
          <cell r="I3381" t="str">
            <v>EL BANCO,SAN ANDRÉS DE SOTAVENTO,CÓRDOBA,Colombia</v>
          </cell>
          <cell r="J3381">
            <v>23670</v>
          </cell>
          <cell r="K3381">
            <v>23</v>
          </cell>
          <cell r="L3381" t="str">
            <v>CORDOBA</v>
          </cell>
          <cell r="M3381">
            <v>6</v>
          </cell>
          <cell r="N3381" t="str">
            <v>Región Caribe</v>
          </cell>
          <cell r="O3381">
            <v>500</v>
          </cell>
          <cell r="P3381" t="str">
            <v>CARIBE OCCIDENTAL</v>
          </cell>
          <cell r="Q3381">
            <v>23001000</v>
          </cell>
          <cell r="R3381" t="str">
            <v>EL BANCO</v>
          </cell>
          <cell r="S3381" t="str">
            <v>CABECERA CORREGIMIENTO MUNICIPAL (C)</v>
          </cell>
          <cell r="T3381">
            <v>-75.572487976800005</v>
          </cell>
          <cell r="U3381">
            <v>9.0579453707200006</v>
          </cell>
        </row>
        <row r="3382">
          <cell r="B3382">
            <v>23670005</v>
          </cell>
          <cell r="C3382" t="str">
            <v>LOS CARRETOS</v>
          </cell>
          <cell r="D3382">
            <v>23670</v>
          </cell>
          <cell r="E3382" t="str">
            <v>SAN ANDRÉS DE SOTAVENTO</v>
          </cell>
          <cell r="F3382" t="str">
            <v>CÓRDOBA</v>
          </cell>
          <cell r="G3382" t="str">
            <v>CORDOBA,Colombia</v>
          </cell>
          <cell r="H3382" t="str">
            <v>SAN ANDRÉS DE SOTAVENTO,CÓRDOBA,Colombia</v>
          </cell>
          <cell r="I3382" t="str">
            <v>LOS CARRETOS,SAN ANDRÉS DE SOTAVENTO,CÓRDOBA,Colombia</v>
          </cell>
          <cell r="J3382">
            <v>23670</v>
          </cell>
          <cell r="K3382">
            <v>23</v>
          </cell>
          <cell r="L3382" t="str">
            <v>CORDOBA</v>
          </cell>
          <cell r="M3382">
            <v>6</v>
          </cell>
          <cell r="N3382" t="str">
            <v>Región Caribe</v>
          </cell>
          <cell r="O3382">
            <v>500</v>
          </cell>
          <cell r="P3382" t="str">
            <v>CARIBE OCCIDENTAL</v>
          </cell>
          <cell r="Q3382">
            <v>23001000</v>
          </cell>
          <cell r="R3382" t="str">
            <v>LOS CARRETOS</v>
          </cell>
          <cell r="S3382" t="str">
            <v>CABECERA CORREGIMIENTO MUNICIPAL (C)</v>
          </cell>
          <cell r="T3382">
            <v>-75.481698491700001</v>
          </cell>
          <cell r="U3382">
            <v>9.2277713072500003</v>
          </cell>
        </row>
        <row r="3383">
          <cell r="B3383">
            <v>23670009</v>
          </cell>
          <cell r="C3383" t="str">
            <v>PUEBLECITO SUR</v>
          </cell>
          <cell r="D3383">
            <v>23670</v>
          </cell>
          <cell r="E3383" t="str">
            <v>SAN ANDRÉS DE SOTAVENTO</v>
          </cell>
          <cell r="F3383" t="str">
            <v>CÓRDOBA</v>
          </cell>
          <cell r="G3383" t="str">
            <v>CORDOBA,Colombia</v>
          </cell>
          <cell r="H3383" t="str">
            <v>SAN ANDRÉS DE SOTAVENTO,CÓRDOBA,Colombia</v>
          </cell>
          <cell r="I3383" t="str">
            <v>PUEBLECITO SUR,SAN ANDRÉS DE SOTAVENTO,CÓRDOBA,Colombia</v>
          </cell>
          <cell r="J3383">
            <v>23670</v>
          </cell>
          <cell r="K3383">
            <v>23</v>
          </cell>
          <cell r="L3383" t="str">
            <v>CORDOBA</v>
          </cell>
          <cell r="M3383">
            <v>6</v>
          </cell>
          <cell r="N3383" t="str">
            <v>Región Caribe</v>
          </cell>
          <cell r="O3383">
            <v>500</v>
          </cell>
          <cell r="P3383" t="str">
            <v>CARIBE OCCIDENTAL</v>
          </cell>
          <cell r="Q3383">
            <v>23001000</v>
          </cell>
          <cell r="R3383" t="str">
            <v>PUEBLECITO SUR</v>
          </cell>
          <cell r="S3383" t="str">
            <v>CABECERA CORREGIMIENTO MUNICIPAL (C)</v>
          </cell>
          <cell r="T3383">
            <v>-75.512818745499999</v>
          </cell>
          <cell r="U3383">
            <v>9.05437901166</v>
          </cell>
        </row>
        <row r="3384">
          <cell r="B3384">
            <v>23670011</v>
          </cell>
          <cell r="C3384" t="str">
            <v>PUERTO LETICIA PUEBLO NUEVO CORDOBA</v>
          </cell>
          <cell r="D3384">
            <v>23670011</v>
          </cell>
          <cell r="E3384" t="str">
            <v>PUEBLO NUEVO</v>
          </cell>
          <cell r="F3384" t="str">
            <v>CÓRDOBA</v>
          </cell>
          <cell r="G3384" t="str">
            <v>CORDOBA,Colombia</v>
          </cell>
          <cell r="H3384" t="str">
            <v>PUEBLO NUEVO,CÓRDOBA,Colombia</v>
          </cell>
          <cell r="I3384" t="str">
            <v>PUEBLO NUEVO,CÓRDOBA,Colombia</v>
          </cell>
          <cell r="J3384">
            <v>23670011</v>
          </cell>
          <cell r="K3384">
            <v>23</v>
          </cell>
          <cell r="L3384" t="str">
            <v>CORDOBA</v>
          </cell>
          <cell r="M3384">
            <v>6</v>
          </cell>
          <cell r="N3384" t="str">
            <v>Región Caribe</v>
          </cell>
          <cell r="O3384">
            <v>500</v>
          </cell>
          <cell r="P3384" t="str">
            <v>CARIBE OCCIDENTAL</v>
          </cell>
          <cell r="Q3384">
            <v>23001000</v>
          </cell>
          <cell r="R3384" t="str">
            <v>PUERTO LETICIA PUEBLO NUEVO CORDOBA</v>
          </cell>
          <cell r="S3384" t="str">
            <v>CABECERA MUNICIPAL (CM)</v>
          </cell>
          <cell r="T3384">
            <v>-75.873257305899998</v>
          </cell>
          <cell r="U3384">
            <v>8.7598152396500009</v>
          </cell>
        </row>
        <row r="3385">
          <cell r="B3385">
            <v>23670013</v>
          </cell>
          <cell r="C3385" t="str">
            <v>PLAZA BONITA</v>
          </cell>
          <cell r="D3385">
            <v>23670</v>
          </cell>
          <cell r="E3385" t="str">
            <v>SAN ANDRÉS DE SOTAVENTO</v>
          </cell>
          <cell r="F3385" t="str">
            <v>CÓRDOBA</v>
          </cell>
          <cell r="G3385" t="str">
            <v>CORDOBA,Colombia</v>
          </cell>
          <cell r="H3385" t="str">
            <v>SAN ANDRÉS DE SOTAVENTO,CÓRDOBA,Colombia</v>
          </cell>
          <cell r="I3385" t="str">
            <v>PLAZA BONITA,SAN ANDRÉS DE SOTAVENTO,CÓRDOBA,Colombia</v>
          </cell>
          <cell r="J3385">
            <v>23670</v>
          </cell>
          <cell r="K3385">
            <v>23</v>
          </cell>
          <cell r="L3385" t="str">
            <v>CORDOBA</v>
          </cell>
          <cell r="M3385">
            <v>6</v>
          </cell>
          <cell r="N3385" t="str">
            <v>Región Caribe</v>
          </cell>
          <cell r="O3385">
            <v>500</v>
          </cell>
          <cell r="P3385" t="str">
            <v>CARIBE OCCIDENTAL</v>
          </cell>
          <cell r="Q3385">
            <v>23001000</v>
          </cell>
          <cell r="R3385" t="str">
            <v>PLAZA BONITA</v>
          </cell>
          <cell r="S3385" t="str">
            <v>CABECERA CORREGIMIENTO MUNICIPAL (C)</v>
          </cell>
          <cell r="T3385">
            <v>-75.466738650400004</v>
          </cell>
          <cell r="U3385">
            <v>9.1771003394299999</v>
          </cell>
        </row>
        <row r="3386">
          <cell r="B3386">
            <v>23670014</v>
          </cell>
          <cell r="C3386" t="str">
            <v>LAS CASITAS</v>
          </cell>
          <cell r="D3386">
            <v>23670</v>
          </cell>
          <cell r="E3386" t="str">
            <v>SAN ANDRÉS DE SOTAVENTO</v>
          </cell>
          <cell r="F3386" t="str">
            <v>CÓRDOBA</v>
          </cell>
          <cell r="G3386" t="str">
            <v>CORDOBA,Colombia</v>
          </cell>
          <cell r="H3386" t="str">
            <v>SAN ANDRÉS DE SOTAVENTO,CÓRDOBA,Colombia</v>
          </cell>
          <cell r="I3386" t="str">
            <v>LAS CASITAS,SAN ANDRÉS DE SOTAVENTO,CÓRDOBA,Colombia</v>
          </cell>
          <cell r="J3386">
            <v>23670</v>
          </cell>
          <cell r="K3386">
            <v>23</v>
          </cell>
          <cell r="L3386" t="str">
            <v>CORDOBA</v>
          </cell>
          <cell r="M3386">
            <v>6</v>
          </cell>
          <cell r="N3386" t="str">
            <v>Región Caribe</v>
          </cell>
          <cell r="O3386">
            <v>500</v>
          </cell>
          <cell r="P3386" t="str">
            <v>CARIBE OCCIDENTAL</v>
          </cell>
          <cell r="Q3386">
            <v>23001000</v>
          </cell>
          <cell r="R3386" t="str">
            <v>LAS CASITAS</v>
          </cell>
          <cell r="S3386" t="str">
            <v>CABECERA CORREGIMIENTO MUNICIPAL (C)</v>
          </cell>
          <cell r="T3386">
            <v>-75.579382121999998</v>
          </cell>
          <cell r="U3386">
            <v>9.0996662678</v>
          </cell>
        </row>
        <row r="3387">
          <cell r="B3387">
            <v>23670015</v>
          </cell>
          <cell r="C3387" t="str">
            <v>LOS CASTILLOS</v>
          </cell>
          <cell r="D3387">
            <v>23670</v>
          </cell>
          <cell r="E3387" t="str">
            <v>SAN ANDRÉS DE SOTAVENTO</v>
          </cell>
          <cell r="F3387" t="str">
            <v>CÓRDOBA</v>
          </cell>
          <cell r="G3387" t="str">
            <v>CORDOBA,Colombia</v>
          </cell>
          <cell r="H3387" t="str">
            <v>SAN ANDRÉS DE SOTAVENTO,CÓRDOBA,Colombia</v>
          </cell>
          <cell r="I3387" t="str">
            <v>LOS CASTILLOS,SAN ANDRÉS DE SOTAVENTO,CÓRDOBA,Colombia</v>
          </cell>
          <cell r="J3387">
            <v>23670</v>
          </cell>
          <cell r="K3387">
            <v>23</v>
          </cell>
          <cell r="L3387" t="str">
            <v>CORDOBA</v>
          </cell>
          <cell r="M3387">
            <v>6</v>
          </cell>
          <cell r="N3387" t="str">
            <v>Región Caribe</v>
          </cell>
          <cell r="O3387">
            <v>500</v>
          </cell>
          <cell r="P3387" t="str">
            <v>CARIBE OCCIDENTAL</v>
          </cell>
          <cell r="Q3387">
            <v>23001000</v>
          </cell>
          <cell r="R3387" t="str">
            <v>LOS CASTILLOS</v>
          </cell>
          <cell r="S3387" t="str">
            <v>CABECERA CORREGIMIENTO MUNICIPAL (C)</v>
          </cell>
          <cell r="T3387">
            <v>-75.559474885499995</v>
          </cell>
          <cell r="U3387">
            <v>9.1351102710699994</v>
          </cell>
        </row>
        <row r="3388">
          <cell r="B3388">
            <v>23670021</v>
          </cell>
          <cell r="C3388" t="str">
            <v>EL CONTENTO</v>
          </cell>
          <cell r="D3388">
            <v>23670</v>
          </cell>
          <cell r="E3388" t="str">
            <v>SAN ANDRÉS DE SOTAVENTO</v>
          </cell>
          <cell r="F3388" t="str">
            <v>CÓRDOBA</v>
          </cell>
          <cell r="G3388" t="str">
            <v>CORDOBA,Colombia</v>
          </cell>
          <cell r="H3388" t="str">
            <v>SAN ANDRÉS DE SOTAVENTO,CÓRDOBA,Colombia</v>
          </cell>
          <cell r="I3388" t="str">
            <v>EL CONTENTO,SAN ANDRÉS DE SOTAVENTO,CÓRDOBA,Colombia</v>
          </cell>
          <cell r="J3388">
            <v>23670</v>
          </cell>
          <cell r="K3388">
            <v>23</v>
          </cell>
          <cell r="L3388" t="str">
            <v>CORDOBA</v>
          </cell>
          <cell r="M3388">
            <v>6</v>
          </cell>
          <cell r="N3388" t="str">
            <v>Región Caribe</v>
          </cell>
          <cell r="O3388">
            <v>500</v>
          </cell>
          <cell r="P3388" t="str">
            <v>CARIBE OCCIDENTAL</v>
          </cell>
          <cell r="Q3388">
            <v>23001000</v>
          </cell>
          <cell r="R3388" t="str">
            <v>EL CONTENTO</v>
          </cell>
          <cell r="S3388" t="str">
            <v>CABECERA CORREGIMIENTO MUNICIPAL (C)</v>
          </cell>
          <cell r="T3388">
            <v>-75.486717731100001</v>
          </cell>
          <cell r="U3388">
            <v>9.2125788943</v>
          </cell>
        </row>
        <row r="3389">
          <cell r="B3389">
            <v>23670023</v>
          </cell>
          <cell r="C3389" t="str">
            <v>JEJÉN</v>
          </cell>
          <cell r="D3389">
            <v>23670</v>
          </cell>
          <cell r="E3389" t="str">
            <v>SAN ANDRÉS DE SOTAVENTO</v>
          </cell>
          <cell r="F3389" t="str">
            <v>CÓRDOBA</v>
          </cell>
          <cell r="G3389" t="str">
            <v>CORDOBA,Colombia</v>
          </cell>
          <cell r="H3389" t="str">
            <v>SAN ANDRÉS DE SOTAVENTO,CÓRDOBA,Colombia</v>
          </cell>
          <cell r="I3389" t="str">
            <v>JEJÉN,SAN ANDRÉS DE SOTAVENTO,CÓRDOBA,Colombia</v>
          </cell>
          <cell r="J3389">
            <v>23670</v>
          </cell>
          <cell r="K3389">
            <v>23</v>
          </cell>
          <cell r="L3389" t="str">
            <v>CORDOBA</v>
          </cell>
          <cell r="M3389">
            <v>6</v>
          </cell>
          <cell r="N3389" t="str">
            <v>Región Caribe</v>
          </cell>
          <cell r="O3389">
            <v>500</v>
          </cell>
          <cell r="P3389" t="str">
            <v>CARIBE OCCIDENTAL</v>
          </cell>
          <cell r="Q3389">
            <v>23001000</v>
          </cell>
          <cell r="R3389" t="str">
            <v>JEJÉN</v>
          </cell>
          <cell r="S3389" t="str">
            <v>CASERÍO (CAS)</v>
          </cell>
          <cell r="T3389">
            <v>-75.496641083599997</v>
          </cell>
          <cell r="U3389">
            <v>9.1678345996699999</v>
          </cell>
        </row>
        <row r="3390">
          <cell r="B3390">
            <v>23670024</v>
          </cell>
          <cell r="C3390" t="str">
            <v>ALEMANIA SAN ANDRES DE SOTAVENTO CORDOBA</v>
          </cell>
          <cell r="D3390">
            <v>23670024</v>
          </cell>
          <cell r="E3390" t="str">
            <v>SAN ANDRES DE SOTAVENTO</v>
          </cell>
          <cell r="F3390" t="str">
            <v>CÓRDOBA</v>
          </cell>
          <cell r="G3390" t="str">
            <v>CORDOBA,Colombia</v>
          </cell>
          <cell r="H3390" t="str">
            <v>SAN ANDRES DE SOTAVENTO,CÓRDOBA,Colombia</v>
          </cell>
          <cell r="I3390" t="str">
            <v>CORDOBA, Colombia</v>
          </cell>
          <cell r="J3390">
            <v>23670024</v>
          </cell>
          <cell r="K3390">
            <v>23</v>
          </cell>
          <cell r="L3390" t="str">
            <v>CORDOBA</v>
          </cell>
          <cell r="M3390">
            <v>6</v>
          </cell>
          <cell r="N3390" t="str">
            <v>Región Caribe</v>
          </cell>
          <cell r="O3390">
            <v>500</v>
          </cell>
          <cell r="P3390" t="str">
            <v>CARIBE OCCIDENTAL</v>
          </cell>
          <cell r="Q3390">
            <v>23001000</v>
          </cell>
          <cell r="R3390" t="str">
            <v>ALEMANIA SAN ANDRES DE SOTAVENTO CORDOBA</v>
          </cell>
          <cell r="S3390" t="str">
            <v>CENTRO POBLADO (CP)</v>
          </cell>
          <cell r="T3390">
            <v>-75.873257305899998</v>
          </cell>
          <cell r="U3390">
            <v>8.7598152396500009</v>
          </cell>
        </row>
        <row r="3391">
          <cell r="B3391">
            <v>23670025</v>
          </cell>
          <cell r="C3391" t="str">
            <v>CRUZ DE GUAYABO</v>
          </cell>
          <cell r="D3391">
            <v>23670</v>
          </cell>
          <cell r="E3391" t="str">
            <v>SAN ANDRÉS DE SOTAVENTO</v>
          </cell>
          <cell r="F3391" t="str">
            <v>CÓRDOBA</v>
          </cell>
          <cell r="G3391" t="str">
            <v>CORDOBA,Colombia</v>
          </cell>
          <cell r="H3391" t="str">
            <v>SAN ANDRÉS DE SOTAVENTO,CÓRDOBA,Colombia</v>
          </cell>
          <cell r="I3391" t="str">
            <v>CRUZ DE GUAYABO,SAN ANDRÉS DE SOTAVENTO,CÓRDOBA,Colombia</v>
          </cell>
          <cell r="J3391">
            <v>23670</v>
          </cell>
          <cell r="K3391">
            <v>23</v>
          </cell>
          <cell r="L3391" t="str">
            <v>CORDOBA</v>
          </cell>
          <cell r="M3391">
            <v>6</v>
          </cell>
          <cell r="N3391" t="str">
            <v>Región Caribe</v>
          </cell>
          <cell r="O3391">
            <v>500</v>
          </cell>
          <cell r="P3391" t="str">
            <v>CARIBE OCCIDENTAL</v>
          </cell>
          <cell r="Q3391">
            <v>23001000</v>
          </cell>
          <cell r="R3391" t="str">
            <v>CRUZ DE GUAYABO</v>
          </cell>
          <cell r="S3391" t="str">
            <v>CABECERA CORREGIMIENTO MUNICIPAL (C)</v>
          </cell>
          <cell r="T3391">
            <v>-75.532999552000007</v>
          </cell>
          <cell r="U3391">
            <v>9.1071211345399998</v>
          </cell>
        </row>
        <row r="3392">
          <cell r="B3392">
            <v>23670026</v>
          </cell>
          <cell r="C3392" t="str">
            <v>EL HOYAL</v>
          </cell>
          <cell r="D3392">
            <v>23670</v>
          </cell>
          <cell r="E3392" t="str">
            <v>SAN ANDRÉS DE SOTAVENTO</v>
          </cell>
          <cell r="F3392" t="str">
            <v>CÓRDOBA</v>
          </cell>
          <cell r="G3392" t="str">
            <v>CORDOBA,Colombia</v>
          </cell>
          <cell r="H3392" t="str">
            <v>SAN ANDRÉS DE SOTAVENTO,CÓRDOBA,Colombia</v>
          </cell>
          <cell r="I3392" t="str">
            <v>EL HOYAL,SAN ANDRÉS DE SOTAVENTO,CÓRDOBA,Colombia</v>
          </cell>
          <cell r="J3392">
            <v>23670</v>
          </cell>
          <cell r="K3392">
            <v>23</v>
          </cell>
          <cell r="L3392" t="str">
            <v>CORDOBA</v>
          </cell>
          <cell r="M3392">
            <v>6</v>
          </cell>
          <cell r="N3392" t="str">
            <v>Región Caribe</v>
          </cell>
          <cell r="O3392">
            <v>500</v>
          </cell>
          <cell r="P3392" t="str">
            <v>CARIBE OCCIDENTAL</v>
          </cell>
          <cell r="Q3392">
            <v>23001000</v>
          </cell>
          <cell r="R3392" t="str">
            <v>EL HOYAL</v>
          </cell>
          <cell r="S3392" t="str">
            <v>CABECERA CORREGIMIENTO MUNICIPAL (C)</v>
          </cell>
          <cell r="T3392">
            <v>-75.564323177299997</v>
          </cell>
          <cell r="U3392">
            <v>9.0308638535599997</v>
          </cell>
        </row>
        <row r="3393">
          <cell r="B3393">
            <v>23670028</v>
          </cell>
          <cell r="C3393" t="str">
            <v>BERLIN</v>
          </cell>
          <cell r="D3393">
            <v>23670</v>
          </cell>
          <cell r="E3393" t="str">
            <v>SAN ANDRÉS DE SOTAVENTO</v>
          </cell>
          <cell r="F3393" t="str">
            <v>CÓRDOBA</v>
          </cell>
          <cell r="G3393" t="str">
            <v>CORDOBA,Colombia</v>
          </cell>
          <cell r="H3393" t="str">
            <v>SAN ANDRÉS DE SOTAVENTO,CÓRDOBA,Colombia</v>
          </cell>
          <cell r="I3393" t="str">
            <v>BERLIN,SAN ANDRÉS DE SOTAVENTO,CÓRDOBA,Colombia</v>
          </cell>
          <cell r="J3393">
            <v>23670</v>
          </cell>
          <cell r="K3393">
            <v>23</v>
          </cell>
          <cell r="L3393" t="str">
            <v>CORDOBA</v>
          </cell>
          <cell r="M3393">
            <v>6</v>
          </cell>
          <cell r="N3393" t="str">
            <v>Región Caribe</v>
          </cell>
          <cell r="O3393">
            <v>500</v>
          </cell>
          <cell r="P3393" t="str">
            <v>CARIBE OCCIDENTAL</v>
          </cell>
          <cell r="Q3393">
            <v>23001000</v>
          </cell>
          <cell r="R3393" t="str">
            <v>BERLIN</v>
          </cell>
          <cell r="S3393" t="str">
            <v>CASERÍO (CAS)</v>
          </cell>
          <cell r="T3393">
            <v>-75.550682888500006</v>
          </cell>
          <cell r="U3393">
            <v>9.0619834806400004</v>
          </cell>
        </row>
        <row r="3394">
          <cell r="B3394">
            <v>23670029</v>
          </cell>
          <cell r="C3394" t="str">
            <v>GARDENIA</v>
          </cell>
          <cell r="D3394">
            <v>23670</v>
          </cell>
          <cell r="E3394" t="str">
            <v>SAN ANDRÉS DE SOTAVENTO</v>
          </cell>
          <cell r="F3394" t="str">
            <v>CÓRDOBA</v>
          </cell>
          <cell r="G3394" t="str">
            <v>CORDOBA,Colombia</v>
          </cell>
          <cell r="H3394" t="str">
            <v>SAN ANDRÉS DE SOTAVENTO,CÓRDOBA,Colombia</v>
          </cell>
          <cell r="I3394" t="str">
            <v>GARDENIA,SAN ANDRÉS DE SOTAVENTO,CÓRDOBA,Colombia</v>
          </cell>
          <cell r="J3394">
            <v>23670</v>
          </cell>
          <cell r="K3394">
            <v>23</v>
          </cell>
          <cell r="L3394" t="str">
            <v>CORDOBA</v>
          </cell>
          <cell r="M3394">
            <v>6</v>
          </cell>
          <cell r="N3394" t="str">
            <v>Región Caribe</v>
          </cell>
          <cell r="O3394">
            <v>500</v>
          </cell>
          <cell r="P3394" t="str">
            <v>CARIBE OCCIDENTAL</v>
          </cell>
          <cell r="Q3394">
            <v>23001000</v>
          </cell>
          <cell r="R3394" t="str">
            <v>GARDENIA</v>
          </cell>
          <cell r="S3394" t="str">
            <v>CASERÍO (CAS)</v>
          </cell>
          <cell r="T3394">
            <v>-75.505849787700001</v>
          </cell>
          <cell r="U3394">
            <v>9.1857727757600003</v>
          </cell>
        </row>
        <row r="3395">
          <cell r="B3395">
            <v>23670030</v>
          </cell>
          <cell r="C3395" t="str">
            <v>PATIO BONITO NORTE</v>
          </cell>
          <cell r="D3395">
            <v>23670</v>
          </cell>
          <cell r="E3395" t="str">
            <v>SAN ANDRÉS DE SOTAVENTO</v>
          </cell>
          <cell r="F3395" t="str">
            <v>CÓRDOBA</v>
          </cell>
          <cell r="G3395" t="str">
            <v>CORDOBA,Colombia</v>
          </cell>
          <cell r="H3395" t="str">
            <v>SAN ANDRÉS DE SOTAVENTO,CÓRDOBA,Colombia</v>
          </cell>
          <cell r="I3395" t="str">
            <v>PATIO BONITO NORTE,SAN ANDRÉS DE SOTAVENTO,CÓRDOBA,Colombia</v>
          </cell>
          <cell r="J3395">
            <v>23670</v>
          </cell>
          <cell r="K3395">
            <v>23</v>
          </cell>
          <cell r="L3395" t="str">
            <v>CORDOBA</v>
          </cell>
          <cell r="M3395">
            <v>6</v>
          </cell>
          <cell r="N3395" t="str">
            <v>Región Caribe</v>
          </cell>
          <cell r="O3395">
            <v>500</v>
          </cell>
          <cell r="P3395" t="str">
            <v>CARIBE OCCIDENTAL</v>
          </cell>
          <cell r="Q3395">
            <v>23001000</v>
          </cell>
          <cell r="R3395" t="str">
            <v>PATIO BONITO NORTE</v>
          </cell>
          <cell r="S3395" t="str">
            <v>CASERÍO (CAS)</v>
          </cell>
          <cell r="T3395">
            <v>-75.511002084500007</v>
          </cell>
          <cell r="U3395">
            <v>9.1739952972199994</v>
          </cell>
        </row>
        <row r="3396">
          <cell r="B3396">
            <v>23670031</v>
          </cell>
          <cell r="C3396" t="str">
            <v>PATIO BONITO SUR</v>
          </cell>
          <cell r="D3396">
            <v>23670</v>
          </cell>
          <cell r="E3396" t="str">
            <v>SAN ANDRÉS DE SOTAVENTO</v>
          </cell>
          <cell r="F3396" t="str">
            <v>CÓRDOBA</v>
          </cell>
          <cell r="G3396" t="str">
            <v>CORDOBA,Colombia</v>
          </cell>
          <cell r="H3396" t="str">
            <v>SAN ANDRÉS DE SOTAVENTO,CÓRDOBA,Colombia</v>
          </cell>
          <cell r="I3396" t="str">
            <v>PATIO BONITO SUR,SAN ANDRÉS DE SOTAVENTO,CÓRDOBA,Colombia</v>
          </cell>
          <cell r="J3396">
            <v>23670</v>
          </cell>
          <cell r="K3396">
            <v>23</v>
          </cell>
          <cell r="L3396" t="str">
            <v>CORDOBA</v>
          </cell>
          <cell r="M3396">
            <v>6</v>
          </cell>
          <cell r="N3396" t="str">
            <v>Región Caribe</v>
          </cell>
          <cell r="O3396">
            <v>500</v>
          </cell>
          <cell r="P3396" t="str">
            <v>CARIBE OCCIDENTAL</v>
          </cell>
          <cell r="Q3396">
            <v>23001000</v>
          </cell>
          <cell r="R3396" t="str">
            <v>PATIO BONITO SUR</v>
          </cell>
          <cell r="S3396" t="str">
            <v>CASERÍO (CAS)</v>
          </cell>
          <cell r="T3396">
            <v>-75.543978338499997</v>
          </cell>
          <cell r="U3396">
            <v>9.0861374362799996</v>
          </cell>
        </row>
        <row r="3397">
          <cell r="B3397">
            <v>23670032</v>
          </cell>
          <cell r="C3397" t="str">
            <v>SAN GREGORIO</v>
          </cell>
          <cell r="D3397">
            <v>23670</v>
          </cell>
          <cell r="E3397" t="str">
            <v>SAN ANDRÉS DE SOTAVENTO</v>
          </cell>
          <cell r="F3397" t="str">
            <v>CÓRDOBA</v>
          </cell>
          <cell r="G3397" t="str">
            <v>CORDOBA,Colombia</v>
          </cell>
          <cell r="H3397" t="str">
            <v>SAN ANDRÉS DE SOTAVENTO,CÓRDOBA,Colombia</v>
          </cell>
          <cell r="I3397" t="str">
            <v>SAN GREGORIO,SAN ANDRÉS DE SOTAVENTO,CÓRDOBA,Colombia</v>
          </cell>
          <cell r="J3397">
            <v>23670</v>
          </cell>
          <cell r="K3397">
            <v>23</v>
          </cell>
          <cell r="L3397" t="str">
            <v>CORDOBA</v>
          </cell>
          <cell r="M3397">
            <v>6</v>
          </cell>
          <cell r="N3397" t="str">
            <v>Región Caribe</v>
          </cell>
          <cell r="O3397">
            <v>500</v>
          </cell>
          <cell r="P3397" t="str">
            <v>CARIBE OCCIDENTAL</v>
          </cell>
          <cell r="Q3397">
            <v>23001000</v>
          </cell>
          <cell r="R3397" t="str">
            <v>SAN GREGORIO</v>
          </cell>
          <cell r="S3397" t="str">
            <v>CASERÍO (CAS)</v>
          </cell>
          <cell r="T3397">
            <v>-75.560580368900006</v>
          </cell>
          <cell r="U3397">
            <v>9.0680410387400006</v>
          </cell>
        </row>
        <row r="3398">
          <cell r="B3398">
            <v>23672000</v>
          </cell>
          <cell r="C3398" t="str">
            <v>SAN ANTERO</v>
          </cell>
          <cell r="D3398">
            <v>23672</v>
          </cell>
          <cell r="E3398" t="str">
            <v>SAN ANTERO</v>
          </cell>
          <cell r="F3398" t="str">
            <v>CÓRDOBA</v>
          </cell>
          <cell r="G3398" t="str">
            <v>CORDOBA,Colombia</v>
          </cell>
          <cell r="H3398" t="str">
            <v>SAN ANTERO,CÓRDOBA,Colombia</v>
          </cell>
          <cell r="I3398" t="str">
            <v>SAN ANTERO,SAN ANTERO,CÓRDOBA,Colombia</v>
          </cell>
          <cell r="J3398">
            <v>23672</v>
          </cell>
          <cell r="K3398">
            <v>23</v>
          </cell>
          <cell r="L3398" t="str">
            <v>CORDOBA</v>
          </cell>
          <cell r="M3398">
            <v>6</v>
          </cell>
          <cell r="N3398" t="str">
            <v>Región Caribe</v>
          </cell>
          <cell r="O3398">
            <v>500</v>
          </cell>
          <cell r="P3398" t="str">
            <v>CARIBE OCCIDENTAL</v>
          </cell>
          <cell r="Q3398">
            <v>23001000</v>
          </cell>
          <cell r="R3398" t="str">
            <v>SAN ANTERO</v>
          </cell>
          <cell r="S3398" t="str">
            <v>CABECERA MUNICIPAL (CM)</v>
          </cell>
          <cell r="T3398">
            <v>-75.760774143099994</v>
          </cell>
          <cell r="U3398">
            <v>9.37621656532</v>
          </cell>
        </row>
        <row r="3399">
          <cell r="B3399">
            <v>23672001</v>
          </cell>
          <cell r="C3399" t="str">
            <v>EL PORVENIR</v>
          </cell>
          <cell r="D3399">
            <v>23672</v>
          </cell>
          <cell r="E3399" t="str">
            <v>SAN ANTERO</v>
          </cell>
          <cell r="F3399" t="str">
            <v>CÓRDOBA</v>
          </cell>
          <cell r="G3399" t="str">
            <v>CORDOBA,Colombia</v>
          </cell>
          <cell r="H3399" t="str">
            <v>SAN ANTERO,CÓRDOBA,Colombia</v>
          </cell>
          <cell r="I3399" t="str">
            <v>EL PORVENIR,SAN ANTERO,CÓRDOBA,Colombia</v>
          </cell>
          <cell r="J3399">
            <v>23672</v>
          </cell>
          <cell r="K3399">
            <v>23</v>
          </cell>
          <cell r="L3399" t="str">
            <v>CORDOBA</v>
          </cell>
          <cell r="M3399">
            <v>6</v>
          </cell>
          <cell r="N3399" t="str">
            <v>Región Caribe</v>
          </cell>
          <cell r="O3399">
            <v>500</v>
          </cell>
          <cell r="P3399" t="str">
            <v>CARIBE OCCIDENTAL</v>
          </cell>
          <cell r="Q3399">
            <v>23001000</v>
          </cell>
          <cell r="R3399" t="str">
            <v>EL PORVENIR</v>
          </cell>
          <cell r="S3399" t="str">
            <v>CABECERA CORREGIMIENTO MUNICIPAL (C)</v>
          </cell>
          <cell r="T3399">
            <v>-75.708658738899999</v>
          </cell>
          <cell r="U3399">
            <v>9.4059597454899997</v>
          </cell>
        </row>
        <row r="3400">
          <cell r="B3400">
            <v>23672003</v>
          </cell>
          <cell r="C3400" t="str">
            <v>NUEVO AGRADO</v>
          </cell>
          <cell r="D3400">
            <v>23672</v>
          </cell>
          <cell r="E3400" t="str">
            <v>SAN ANTERO</v>
          </cell>
          <cell r="F3400" t="str">
            <v>CÓRDOBA</v>
          </cell>
          <cell r="G3400" t="str">
            <v>CORDOBA,Colombia</v>
          </cell>
          <cell r="H3400" t="str">
            <v>SAN ANTERO,CÓRDOBA,Colombia</v>
          </cell>
          <cell r="I3400" t="str">
            <v>NUEVO AGRADO,SAN ANTERO,CÓRDOBA,Colombia</v>
          </cell>
          <cell r="J3400">
            <v>23672</v>
          </cell>
          <cell r="K3400">
            <v>23</v>
          </cell>
          <cell r="L3400" t="str">
            <v>CORDOBA</v>
          </cell>
          <cell r="M3400">
            <v>6</v>
          </cell>
          <cell r="N3400" t="str">
            <v>Región Caribe</v>
          </cell>
          <cell r="O3400">
            <v>500</v>
          </cell>
          <cell r="P3400" t="str">
            <v>CARIBE OCCIDENTAL</v>
          </cell>
          <cell r="Q3400">
            <v>23001000</v>
          </cell>
          <cell r="R3400" t="str">
            <v>NUEVO AGRADO</v>
          </cell>
          <cell r="S3400" t="str">
            <v>CABECERA CORREGIMIENTO MUNICIPAL (C)</v>
          </cell>
          <cell r="T3400">
            <v>-75.806717379299997</v>
          </cell>
          <cell r="U3400">
            <v>9.3084654711999999</v>
          </cell>
        </row>
        <row r="3401">
          <cell r="B3401">
            <v>23672004</v>
          </cell>
          <cell r="C3401" t="str">
            <v>SANTA ROSA DEL BÁLSAMO</v>
          </cell>
          <cell r="D3401">
            <v>23672</v>
          </cell>
          <cell r="E3401" t="str">
            <v>SAN ANTERO</v>
          </cell>
          <cell r="F3401" t="str">
            <v>CÓRDOBA</v>
          </cell>
          <cell r="G3401" t="str">
            <v>CORDOBA,Colombia</v>
          </cell>
          <cell r="H3401" t="str">
            <v>SAN ANTERO,CÓRDOBA,Colombia</v>
          </cell>
          <cell r="I3401" t="str">
            <v>SANTA ROSA DEL BÁLSAMO,SAN ANTERO,CÓRDOBA,Colombia</v>
          </cell>
          <cell r="J3401">
            <v>23672</v>
          </cell>
          <cell r="K3401">
            <v>23</v>
          </cell>
          <cell r="L3401" t="str">
            <v>CORDOBA</v>
          </cell>
          <cell r="M3401">
            <v>6</v>
          </cell>
          <cell r="N3401" t="str">
            <v>Región Caribe</v>
          </cell>
          <cell r="O3401">
            <v>500</v>
          </cell>
          <cell r="P3401" t="str">
            <v>CARIBE OCCIDENTAL</v>
          </cell>
          <cell r="Q3401">
            <v>23001000</v>
          </cell>
          <cell r="R3401" t="str">
            <v>SANTA ROSA DEL BÁLSAMO</v>
          </cell>
          <cell r="S3401" t="str">
            <v>CABECERA CORREGIMIENTO MUNICIPAL (C)</v>
          </cell>
          <cell r="T3401">
            <v>-75.716423661299999</v>
          </cell>
          <cell r="U3401">
            <v>9.3205142347999992</v>
          </cell>
        </row>
        <row r="3402">
          <cell r="B3402">
            <v>23672005</v>
          </cell>
          <cell r="C3402" t="str">
            <v>TIJERETAS</v>
          </cell>
          <cell r="D3402">
            <v>23672</v>
          </cell>
          <cell r="E3402" t="str">
            <v>SAN ANTERO</v>
          </cell>
          <cell r="F3402" t="str">
            <v>CÓRDOBA</v>
          </cell>
          <cell r="G3402" t="str">
            <v>CORDOBA,Colombia</v>
          </cell>
          <cell r="H3402" t="str">
            <v>SAN ANTERO,CÓRDOBA,Colombia</v>
          </cell>
          <cell r="I3402" t="str">
            <v>TIJERETAS,SAN ANTERO,CÓRDOBA,Colombia</v>
          </cell>
          <cell r="J3402">
            <v>23672</v>
          </cell>
          <cell r="K3402">
            <v>23</v>
          </cell>
          <cell r="L3402" t="str">
            <v>CORDOBA</v>
          </cell>
          <cell r="M3402">
            <v>6</v>
          </cell>
          <cell r="N3402" t="str">
            <v>Región Caribe</v>
          </cell>
          <cell r="O3402">
            <v>500</v>
          </cell>
          <cell r="P3402" t="str">
            <v>CARIBE OCCIDENTAL</v>
          </cell>
          <cell r="Q3402">
            <v>23001000</v>
          </cell>
          <cell r="R3402" t="str">
            <v>TIJERETAS</v>
          </cell>
          <cell r="S3402" t="str">
            <v>CABECERA CORREGIMIENTO MUNICIPAL (C)</v>
          </cell>
          <cell r="T3402">
            <v>-75.7878483123</v>
          </cell>
          <cell r="U3402">
            <v>9.2921230452499994</v>
          </cell>
        </row>
        <row r="3403">
          <cell r="B3403">
            <v>23672006</v>
          </cell>
          <cell r="C3403" t="str">
            <v>BIJAITO</v>
          </cell>
          <cell r="D3403">
            <v>23672</v>
          </cell>
          <cell r="E3403" t="str">
            <v>SAN ANTERO</v>
          </cell>
          <cell r="F3403" t="str">
            <v>CÓRDOBA</v>
          </cell>
          <cell r="G3403" t="str">
            <v>CORDOBA,Colombia</v>
          </cell>
          <cell r="H3403" t="str">
            <v>SAN ANTERO,CÓRDOBA,Colombia</v>
          </cell>
          <cell r="I3403" t="str">
            <v>BIJAITO,SAN ANTERO,CÓRDOBA,Colombia</v>
          </cell>
          <cell r="J3403">
            <v>23672</v>
          </cell>
          <cell r="K3403">
            <v>23</v>
          </cell>
          <cell r="L3403" t="str">
            <v>CORDOBA</v>
          </cell>
          <cell r="M3403">
            <v>6</v>
          </cell>
          <cell r="N3403" t="str">
            <v>Región Caribe</v>
          </cell>
          <cell r="O3403">
            <v>500</v>
          </cell>
          <cell r="P3403" t="str">
            <v>CARIBE OCCIDENTAL</v>
          </cell>
          <cell r="Q3403">
            <v>23001000</v>
          </cell>
          <cell r="R3403" t="str">
            <v>BIJAITO</v>
          </cell>
          <cell r="S3403" t="str">
            <v>CABECERA CORREGIMIENTO MUNICIPAL (C)</v>
          </cell>
          <cell r="T3403">
            <v>-75.730248184900006</v>
          </cell>
          <cell r="U3403">
            <v>9.4045971665400003</v>
          </cell>
        </row>
        <row r="3404">
          <cell r="B3404">
            <v>23672009</v>
          </cell>
          <cell r="C3404" t="str">
            <v>CALAO</v>
          </cell>
          <cell r="D3404">
            <v>23672</v>
          </cell>
          <cell r="E3404" t="str">
            <v>SAN ANTERO</v>
          </cell>
          <cell r="F3404" t="str">
            <v>CÓRDOBA</v>
          </cell>
          <cell r="G3404" t="str">
            <v>CORDOBA,Colombia</v>
          </cell>
          <cell r="H3404" t="str">
            <v>SAN ANTERO,CÓRDOBA,Colombia</v>
          </cell>
          <cell r="I3404" t="str">
            <v>CALAO,SAN ANTERO,CÓRDOBA,Colombia</v>
          </cell>
          <cell r="J3404">
            <v>23672</v>
          </cell>
          <cell r="K3404">
            <v>23</v>
          </cell>
          <cell r="L3404" t="str">
            <v>CORDOBA</v>
          </cell>
          <cell r="M3404">
            <v>6</v>
          </cell>
          <cell r="N3404" t="str">
            <v>Región Caribe</v>
          </cell>
          <cell r="O3404">
            <v>500</v>
          </cell>
          <cell r="P3404" t="str">
            <v>CARIBE OCCIDENTAL</v>
          </cell>
          <cell r="Q3404">
            <v>23001000</v>
          </cell>
          <cell r="R3404" t="str">
            <v>CALAO</v>
          </cell>
          <cell r="S3404" t="str">
            <v>CENTRO POBLADO (CP)</v>
          </cell>
          <cell r="T3404">
            <v>-75.734301976699996</v>
          </cell>
          <cell r="U3404">
            <v>9.4175654922399996</v>
          </cell>
        </row>
        <row r="3405">
          <cell r="B3405">
            <v>23672010</v>
          </cell>
          <cell r="C3405" t="str">
            <v>CERROPETRONA</v>
          </cell>
          <cell r="D3405">
            <v>23672</v>
          </cell>
          <cell r="E3405" t="str">
            <v>SAN ANTERO</v>
          </cell>
          <cell r="F3405" t="str">
            <v>CÓRDOBA</v>
          </cell>
          <cell r="G3405" t="str">
            <v>CORDOBA,Colombia</v>
          </cell>
          <cell r="H3405" t="str">
            <v>SAN ANTERO,CÓRDOBA,Colombia</v>
          </cell>
          <cell r="I3405" t="str">
            <v>CERROPETRONA,SAN ANTERO,CÓRDOBA,Colombia</v>
          </cell>
          <cell r="J3405">
            <v>23672</v>
          </cell>
          <cell r="K3405">
            <v>23</v>
          </cell>
          <cell r="L3405" t="str">
            <v>CORDOBA</v>
          </cell>
          <cell r="M3405">
            <v>6</v>
          </cell>
          <cell r="N3405" t="str">
            <v>Región Caribe</v>
          </cell>
          <cell r="O3405">
            <v>500</v>
          </cell>
          <cell r="P3405" t="str">
            <v>CARIBE OCCIDENTAL</v>
          </cell>
          <cell r="Q3405">
            <v>23001000</v>
          </cell>
          <cell r="R3405" t="str">
            <v>CERROPETRONA</v>
          </cell>
          <cell r="S3405" t="str">
            <v>CENTRO POBLADO (CP)</v>
          </cell>
          <cell r="T3405">
            <v>-75.873257305899998</v>
          </cell>
          <cell r="U3405">
            <v>8.7598152396500009</v>
          </cell>
        </row>
        <row r="3406">
          <cell r="B3406">
            <v>23672011</v>
          </cell>
          <cell r="C3406" t="str">
            <v>CISPATA</v>
          </cell>
          <cell r="D3406">
            <v>23672</v>
          </cell>
          <cell r="E3406" t="str">
            <v>SAN ANTERO</v>
          </cell>
          <cell r="F3406" t="str">
            <v>CÓRDOBA</v>
          </cell>
          <cell r="G3406" t="str">
            <v>CORDOBA,Colombia</v>
          </cell>
          <cell r="H3406" t="str">
            <v>SAN ANTERO,CÓRDOBA,Colombia</v>
          </cell>
          <cell r="I3406" t="str">
            <v>CISPATA,SAN ANTERO,CÓRDOBA,Colombia</v>
          </cell>
          <cell r="J3406">
            <v>23672</v>
          </cell>
          <cell r="K3406">
            <v>23</v>
          </cell>
          <cell r="L3406" t="str">
            <v>CORDOBA</v>
          </cell>
          <cell r="M3406">
            <v>6</v>
          </cell>
          <cell r="N3406" t="str">
            <v>Región Caribe</v>
          </cell>
          <cell r="O3406">
            <v>500</v>
          </cell>
          <cell r="P3406" t="str">
            <v>CARIBE OCCIDENTAL</v>
          </cell>
          <cell r="Q3406">
            <v>23001000</v>
          </cell>
          <cell r="R3406" t="str">
            <v>CISPATA</v>
          </cell>
          <cell r="S3406" t="str">
            <v>CENTRO POBLADO (CP)</v>
          </cell>
          <cell r="T3406">
            <v>-75.774931289099996</v>
          </cell>
          <cell r="U3406">
            <v>9.3966223907900002</v>
          </cell>
        </row>
        <row r="3407">
          <cell r="B3407">
            <v>23672012</v>
          </cell>
          <cell r="C3407" t="str">
            <v>EL NARANJO</v>
          </cell>
          <cell r="D3407">
            <v>23672</v>
          </cell>
          <cell r="E3407" t="str">
            <v>SAN ANTERO</v>
          </cell>
          <cell r="F3407" t="str">
            <v>CÓRDOBA</v>
          </cell>
          <cell r="G3407" t="str">
            <v>CORDOBA,Colombia</v>
          </cell>
          <cell r="H3407" t="str">
            <v>SAN ANTERO,CÓRDOBA,Colombia</v>
          </cell>
          <cell r="I3407" t="str">
            <v>EL NARANJO,SAN ANTERO,CÓRDOBA,Colombia</v>
          </cell>
          <cell r="J3407">
            <v>23672</v>
          </cell>
          <cell r="K3407">
            <v>23</v>
          </cell>
          <cell r="L3407" t="str">
            <v>CORDOBA</v>
          </cell>
          <cell r="M3407">
            <v>6</v>
          </cell>
          <cell r="N3407" t="str">
            <v>Región Caribe</v>
          </cell>
          <cell r="O3407">
            <v>500</v>
          </cell>
          <cell r="P3407" t="str">
            <v>CARIBE OCCIDENTAL</v>
          </cell>
          <cell r="Q3407">
            <v>23001000</v>
          </cell>
          <cell r="R3407" t="str">
            <v>EL NARANJO</v>
          </cell>
          <cell r="S3407" t="str">
            <v>CENTRO POBLADO (CP)</v>
          </cell>
          <cell r="T3407">
            <v>-75.873257305899998</v>
          </cell>
          <cell r="U3407">
            <v>8.7598152396500009</v>
          </cell>
        </row>
        <row r="3408">
          <cell r="B3408">
            <v>23672013</v>
          </cell>
          <cell r="C3408" t="str">
            <v>EL PROGRESO</v>
          </cell>
          <cell r="D3408">
            <v>23672</v>
          </cell>
          <cell r="E3408" t="str">
            <v>SAN ANTERO</v>
          </cell>
          <cell r="F3408" t="str">
            <v>CÓRDOBA</v>
          </cell>
          <cell r="G3408" t="str">
            <v>CORDOBA,Colombia</v>
          </cell>
          <cell r="H3408" t="str">
            <v>SAN ANTERO,CÓRDOBA,Colombia</v>
          </cell>
          <cell r="I3408" t="str">
            <v>EL PROGRESO,SAN ANTERO,CÓRDOBA,Colombia</v>
          </cell>
          <cell r="J3408">
            <v>23672</v>
          </cell>
          <cell r="K3408">
            <v>23</v>
          </cell>
          <cell r="L3408" t="str">
            <v>CORDOBA</v>
          </cell>
          <cell r="M3408">
            <v>6</v>
          </cell>
          <cell r="N3408" t="str">
            <v>Región Caribe</v>
          </cell>
          <cell r="O3408">
            <v>500</v>
          </cell>
          <cell r="P3408" t="str">
            <v>CARIBE OCCIDENTAL</v>
          </cell>
          <cell r="Q3408">
            <v>23001000</v>
          </cell>
          <cell r="R3408" t="str">
            <v>EL PROGRESO</v>
          </cell>
          <cell r="S3408" t="str">
            <v>CENTRO POBLADO (CP)</v>
          </cell>
          <cell r="T3408">
            <v>-75.789269363499997</v>
          </cell>
          <cell r="U3408">
            <v>9.3466713411800004</v>
          </cell>
        </row>
        <row r="3409">
          <cell r="B3409">
            <v>23672014</v>
          </cell>
          <cell r="C3409" t="str">
            <v>EL TRIBUTO</v>
          </cell>
          <cell r="D3409">
            <v>23672</v>
          </cell>
          <cell r="E3409" t="str">
            <v>SAN ANTERO</v>
          </cell>
          <cell r="F3409" t="str">
            <v>CÓRDOBA</v>
          </cell>
          <cell r="G3409" t="str">
            <v>CORDOBA,Colombia</v>
          </cell>
          <cell r="H3409" t="str">
            <v>SAN ANTERO,CÓRDOBA,Colombia</v>
          </cell>
          <cell r="I3409" t="str">
            <v>EL TRIBUTO,SAN ANTERO,CÓRDOBA,Colombia</v>
          </cell>
          <cell r="J3409">
            <v>23672</v>
          </cell>
          <cell r="K3409">
            <v>23</v>
          </cell>
          <cell r="L3409" t="str">
            <v>CORDOBA</v>
          </cell>
          <cell r="M3409">
            <v>6</v>
          </cell>
          <cell r="N3409" t="str">
            <v>Región Caribe</v>
          </cell>
          <cell r="O3409">
            <v>500</v>
          </cell>
          <cell r="P3409" t="str">
            <v>CARIBE OCCIDENTAL</v>
          </cell>
          <cell r="Q3409">
            <v>23001000</v>
          </cell>
          <cell r="R3409" t="str">
            <v>EL TRIBUTO</v>
          </cell>
          <cell r="S3409" t="str">
            <v>CENTRO POBLADO (CP)</v>
          </cell>
          <cell r="T3409">
            <v>-75.796571817699999</v>
          </cell>
          <cell r="U3409">
            <v>9.3258336040100005</v>
          </cell>
        </row>
        <row r="3410">
          <cell r="B3410">
            <v>23672015</v>
          </cell>
          <cell r="C3410" t="str">
            <v>GRAU</v>
          </cell>
          <cell r="D3410">
            <v>23672</v>
          </cell>
          <cell r="E3410" t="str">
            <v>SAN ANTERO</v>
          </cell>
          <cell r="F3410" t="str">
            <v>CÓRDOBA</v>
          </cell>
          <cell r="G3410" t="str">
            <v>CORDOBA,Colombia</v>
          </cell>
          <cell r="H3410" t="str">
            <v>SAN ANTERO,CÓRDOBA,Colombia</v>
          </cell>
          <cell r="I3410" t="str">
            <v>GRAU,SAN ANTERO,CÓRDOBA,Colombia</v>
          </cell>
          <cell r="J3410">
            <v>23672</v>
          </cell>
          <cell r="K3410">
            <v>23</v>
          </cell>
          <cell r="L3410" t="str">
            <v>CORDOBA</v>
          </cell>
          <cell r="M3410">
            <v>6</v>
          </cell>
          <cell r="N3410" t="str">
            <v>Región Caribe</v>
          </cell>
          <cell r="O3410">
            <v>500</v>
          </cell>
          <cell r="P3410" t="str">
            <v>CARIBE OCCIDENTAL</v>
          </cell>
          <cell r="Q3410">
            <v>23001000</v>
          </cell>
          <cell r="R3410" t="str">
            <v>GRAU</v>
          </cell>
          <cell r="S3410" t="str">
            <v>CENTRO POBLADO (CP)</v>
          </cell>
          <cell r="T3410">
            <v>-75.720780159100002</v>
          </cell>
          <cell r="U3410">
            <v>9.4107782843399992</v>
          </cell>
        </row>
        <row r="3411">
          <cell r="B3411">
            <v>23672016</v>
          </cell>
          <cell r="C3411" t="str">
            <v>LA BONGUITA</v>
          </cell>
          <cell r="D3411">
            <v>23672</v>
          </cell>
          <cell r="E3411" t="str">
            <v>SAN ANTERO</v>
          </cell>
          <cell r="F3411" t="str">
            <v>CÓRDOBA</v>
          </cell>
          <cell r="G3411" t="str">
            <v>CORDOBA,Colombia</v>
          </cell>
          <cell r="H3411" t="str">
            <v>SAN ANTERO,CÓRDOBA,Colombia</v>
          </cell>
          <cell r="I3411" t="str">
            <v>LA BONGUITA,SAN ANTERO,CÓRDOBA,Colombia</v>
          </cell>
          <cell r="J3411">
            <v>23672</v>
          </cell>
          <cell r="K3411">
            <v>23</v>
          </cell>
          <cell r="L3411" t="str">
            <v>CORDOBA</v>
          </cell>
          <cell r="M3411">
            <v>6</v>
          </cell>
          <cell r="N3411" t="str">
            <v>Región Caribe</v>
          </cell>
          <cell r="O3411">
            <v>500</v>
          </cell>
          <cell r="P3411" t="str">
            <v>CARIBE OCCIDENTAL</v>
          </cell>
          <cell r="Q3411">
            <v>23001000</v>
          </cell>
          <cell r="R3411" t="str">
            <v>LA BONGUITA</v>
          </cell>
          <cell r="S3411" t="str">
            <v>CENTRO POBLADO (CP)</v>
          </cell>
          <cell r="T3411">
            <v>-75.765703604899997</v>
          </cell>
          <cell r="U3411">
            <v>9.3937178653500002</v>
          </cell>
        </row>
        <row r="3412">
          <cell r="B3412">
            <v>23672017</v>
          </cell>
          <cell r="C3412" t="str">
            <v>LA PARRILLA</v>
          </cell>
          <cell r="D3412">
            <v>23672</v>
          </cell>
          <cell r="E3412" t="str">
            <v>SAN ANTERO</v>
          </cell>
          <cell r="F3412" t="str">
            <v>CÓRDOBA</v>
          </cell>
          <cell r="G3412" t="str">
            <v>CORDOBA,Colombia</v>
          </cell>
          <cell r="H3412" t="str">
            <v>SAN ANTERO,CÓRDOBA,Colombia</v>
          </cell>
          <cell r="I3412" t="str">
            <v>LA PARRILLA,SAN ANTERO,CÓRDOBA,Colombia</v>
          </cell>
          <cell r="J3412">
            <v>23672</v>
          </cell>
          <cell r="K3412">
            <v>23</v>
          </cell>
          <cell r="L3412" t="str">
            <v>CORDOBA</v>
          </cell>
          <cell r="M3412">
            <v>6</v>
          </cell>
          <cell r="N3412" t="str">
            <v>Región Caribe</v>
          </cell>
          <cell r="O3412">
            <v>500</v>
          </cell>
          <cell r="P3412" t="str">
            <v>CARIBE OCCIDENTAL</v>
          </cell>
          <cell r="Q3412">
            <v>23001000</v>
          </cell>
          <cell r="R3412" t="str">
            <v>LA PARRILLA</v>
          </cell>
          <cell r="S3412" t="str">
            <v>CENTRO POBLADO (CP)</v>
          </cell>
          <cell r="T3412">
            <v>-75.719285932999995</v>
          </cell>
          <cell r="U3412">
            <v>9.4060632335100003</v>
          </cell>
        </row>
        <row r="3413">
          <cell r="B3413">
            <v>23672019</v>
          </cell>
          <cell r="C3413" t="str">
            <v>LAS NUBES</v>
          </cell>
          <cell r="D3413">
            <v>23672</v>
          </cell>
          <cell r="E3413" t="str">
            <v>SAN ANTERO</v>
          </cell>
          <cell r="F3413" t="str">
            <v>CÓRDOBA</v>
          </cell>
          <cell r="G3413" t="str">
            <v>CORDOBA,Colombia</v>
          </cell>
          <cell r="H3413" t="str">
            <v>SAN ANTERO,CÓRDOBA,Colombia</v>
          </cell>
          <cell r="I3413" t="str">
            <v>LAS NUBES,SAN ANTERO,CÓRDOBA,Colombia</v>
          </cell>
          <cell r="J3413">
            <v>23672</v>
          </cell>
          <cell r="K3413">
            <v>23</v>
          </cell>
          <cell r="L3413" t="str">
            <v>CORDOBA</v>
          </cell>
          <cell r="M3413">
            <v>6</v>
          </cell>
          <cell r="N3413" t="str">
            <v>Región Caribe</v>
          </cell>
          <cell r="O3413">
            <v>500</v>
          </cell>
          <cell r="P3413" t="str">
            <v>CARIBE OCCIDENTAL</v>
          </cell>
          <cell r="Q3413">
            <v>23001000</v>
          </cell>
          <cell r="R3413" t="str">
            <v>LAS NUBES</v>
          </cell>
          <cell r="S3413" t="str">
            <v>CABECERA CORREGIMIENTO MUNICIPAL (C)</v>
          </cell>
          <cell r="T3413">
            <v>-75.792722534899994</v>
          </cell>
          <cell r="U3413">
            <v>9.3448302245299999</v>
          </cell>
        </row>
        <row r="3414">
          <cell r="B3414">
            <v>23672020</v>
          </cell>
          <cell r="C3414" t="str">
            <v>LETICIA</v>
          </cell>
          <cell r="D3414">
            <v>23672</v>
          </cell>
          <cell r="E3414" t="str">
            <v>SAN ANTERO</v>
          </cell>
          <cell r="F3414" t="str">
            <v>CÓRDOBA</v>
          </cell>
          <cell r="G3414" t="str">
            <v>CORDOBA,Colombia</v>
          </cell>
          <cell r="H3414" t="str">
            <v>SAN ANTERO,CÓRDOBA,Colombia</v>
          </cell>
          <cell r="I3414" t="str">
            <v>LETICIA,SAN ANTERO,CÓRDOBA,Colombia</v>
          </cell>
          <cell r="J3414">
            <v>23672</v>
          </cell>
          <cell r="K3414">
            <v>23</v>
          </cell>
          <cell r="L3414" t="str">
            <v>CORDOBA</v>
          </cell>
          <cell r="M3414">
            <v>6</v>
          </cell>
          <cell r="N3414" t="str">
            <v>Región Caribe</v>
          </cell>
          <cell r="O3414">
            <v>500</v>
          </cell>
          <cell r="P3414" t="str">
            <v>CARIBE OCCIDENTAL</v>
          </cell>
          <cell r="Q3414">
            <v>23001000</v>
          </cell>
          <cell r="R3414" t="str">
            <v>LETICIA</v>
          </cell>
          <cell r="S3414" t="str">
            <v>CENTRO POBLADO (CP)</v>
          </cell>
          <cell r="T3414">
            <v>-75.806311075899998</v>
          </cell>
          <cell r="U3414">
            <v>9.3301098840600005</v>
          </cell>
        </row>
        <row r="3415">
          <cell r="B3415">
            <v>23672021</v>
          </cell>
          <cell r="C3415" t="str">
            <v>PLAYA BLANCA</v>
          </cell>
          <cell r="D3415">
            <v>23672</v>
          </cell>
          <cell r="E3415" t="str">
            <v>SAN ANTERO</v>
          </cell>
          <cell r="F3415" t="str">
            <v>CÓRDOBA</v>
          </cell>
          <cell r="G3415" t="str">
            <v>CORDOBA,Colombia</v>
          </cell>
          <cell r="H3415" t="str">
            <v>SAN ANTERO,CÓRDOBA,Colombia</v>
          </cell>
          <cell r="I3415" t="str">
            <v>PLAYA BLANCA,SAN ANTERO,CÓRDOBA,Colombia</v>
          </cell>
          <cell r="J3415">
            <v>23672</v>
          </cell>
          <cell r="K3415">
            <v>23</v>
          </cell>
          <cell r="L3415" t="str">
            <v>CORDOBA</v>
          </cell>
          <cell r="M3415">
            <v>6</v>
          </cell>
          <cell r="N3415" t="str">
            <v>Región Caribe</v>
          </cell>
          <cell r="O3415">
            <v>500</v>
          </cell>
          <cell r="P3415" t="str">
            <v>CARIBE OCCIDENTAL</v>
          </cell>
          <cell r="Q3415">
            <v>23001000</v>
          </cell>
          <cell r="R3415" t="str">
            <v>PLAYA BLANCA</v>
          </cell>
          <cell r="S3415" t="str">
            <v>CENTRO POBLADO (CP)</v>
          </cell>
          <cell r="T3415">
            <v>-75.771097283000003</v>
          </cell>
          <cell r="U3415">
            <v>9.400928918</v>
          </cell>
        </row>
        <row r="3416">
          <cell r="B3416">
            <v>23672022</v>
          </cell>
          <cell r="C3416" t="str">
            <v>PUNTA BOLIVAR</v>
          </cell>
          <cell r="D3416">
            <v>23672</v>
          </cell>
          <cell r="E3416" t="str">
            <v>SAN ANTERO</v>
          </cell>
          <cell r="F3416" t="str">
            <v>CÓRDOBA</v>
          </cell>
          <cell r="G3416" t="str">
            <v>CORDOBA,Colombia</v>
          </cell>
          <cell r="H3416" t="str">
            <v>SAN ANTERO,CÓRDOBA,Colombia</v>
          </cell>
          <cell r="I3416" t="str">
            <v>PUNTA BOLIVAR,SAN ANTERO,CÓRDOBA,Colombia</v>
          </cell>
          <cell r="J3416">
            <v>23672</v>
          </cell>
          <cell r="K3416">
            <v>23</v>
          </cell>
          <cell r="L3416" t="str">
            <v>CORDOBA</v>
          </cell>
          <cell r="M3416">
            <v>6</v>
          </cell>
          <cell r="N3416" t="str">
            <v>Región Caribe</v>
          </cell>
          <cell r="O3416">
            <v>500</v>
          </cell>
          <cell r="P3416" t="str">
            <v>CARIBE OCCIDENTAL</v>
          </cell>
          <cell r="Q3416">
            <v>23001000</v>
          </cell>
          <cell r="R3416" t="str">
            <v>PUNTA BOLIVAR</v>
          </cell>
          <cell r="S3416" t="str">
            <v>CENTRO POBLADO (CP)</v>
          </cell>
          <cell r="T3416">
            <v>-75.7244755854</v>
          </cell>
          <cell r="U3416">
            <v>9.4140436956800002</v>
          </cell>
        </row>
        <row r="3417">
          <cell r="B3417">
            <v>23672023</v>
          </cell>
          <cell r="C3417" t="str">
            <v>SAN JOSE</v>
          </cell>
          <cell r="D3417">
            <v>23672</v>
          </cell>
          <cell r="E3417" t="str">
            <v>SAN ANTERO</v>
          </cell>
          <cell r="F3417" t="str">
            <v>CÓRDOBA</v>
          </cell>
          <cell r="G3417" t="str">
            <v>CORDOBA,Colombia</v>
          </cell>
          <cell r="H3417" t="str">
            <v>SAN ANTERO,CÓRDOBA,Colombia</v>
          </cell>
          <cell r="I3417" t="str">
            <v>SAN JOSE,SAN ANTERO,CÓRDOBA,Colombia</v>
          </cell>
          <cell r="J3417">
            <v>23672</v>
          </cell>
          <cell r="K3417">
            <v>23</v>
          </cell>
          <cell r="L3417" t="str">
            <v>CORDOBA</v>
          </cell>
          <cell r="M3417">
            <v>6</v>
          </cell>
          <cell r="N3417" t="str">
            <v>Región Caribe</v>
          </cell>
          <cell r="O3417">
            <v>500</v>
          </cell>
          <cell r="P3417" t="str">
            <v>CARIBE OCCIDENTAL</v>
          </cell>
          <cell r="Q3417">
            <v>23001000</v>
          </cell>
          <cell r="R3417" t="str">
            <v>SAN JOSE</v>
          </cell>
          <cell r="S3417" t="str">
            <v>CENTRO POBLADO (CP)</v>
          </cell>
          <cell r="T3417">
            <v>-75.782333311900004</v>
          </cell>
          <cell r="U3417">
            <v>9.3410021347600001</v>
          </cell>
        </row>
        <row r="3418">
          <cell r="B3418">
            <v>23672024</v>
          </cell>
          <cell r="C3418" t="str">
            <v>SANTA CRUZ</v>
          </cell>
          <cell r="D3418">
            <v>23672</v>
          </cell>
          <cell r="E3418" t="str">
            <v>SAN ANTERO</v>
          </cell>
          <cell r="F3418" t="str">
            <v>CÓRDOBA</v>
          </cell>
          <cell r="G3418" t="str">
            <v>CORDOBA,Colombia</v>
          </cell>
          <cell r="H3418" t="str">
            <v>SAN ANTERO,CÓRDOBA,Colombia</v>
          </cell>
          <cell r="I3418" t="str">
            <v>SANTA CRUZ,SAN ANTERO,CÓRDOBA,Colombia</v>
          </cell>
          <cell r="J3418">
            <v>23672</v>
          </cell>
          <cell r="K3418">
            <v>23</v>
          </cell>
          <cell r="L3418" t="str">
            <v>CORDOBA</v>
          </cell>
          <cell r="M3418">
            <v>6</v>
          </cell>
          <cell r="N3418" t="str">
            <v>Región Caribe</v>
          </cell>
          <cell r="O3418">
            <v>500</v>
          </cell>
          <cell r="P3418" t="str">
            <v>CARIBE OCCIDENTAL</v>
          </cell>
          <cell r="Q3418">
            <v>23001000</v>
          </cell>
          <cell r="R3418" t="str">
            <v>SANTA CRUZ</v>
          </cell>
          <cell r="S3418" t="str">
            <v>CABECERA CORREGIMIENTO MUNICIPAL (C)</v>
          </cell>
          <cell r="T3418">
            <v>-75.774698436500003</v>
          </cell>
          <cell r="U3418">
            <v>9.3192150277299994</v>
          </cell>
        </row>
        <row r="3419">
          <cell r="B3419">
            <v>23672025</v>
          </cell>
          <cell r="C3419" t="str">
            <v>BERNARDO ESCOBAR</v>
          </cell>
          <cell r="D3419">
            <v>23672</v>
          </cell>
          <cell r="E3419" t="str">
            <v>SAN ANTERO</v>
          </cell>
          <cell r="F3419" t="str">
            <v>CÓRDOBA</v>
          </cell>
          <cell r="G3419" t="str">
            <v>CORDOBA,Colombia</v>
          </cell>
          <cell r="H3419" t="str">
            <v>SAN ANTERO,CÓRDOBA,Colombia</v>
          </cell>
          <cell r="I3419" t="str">
            <v>BERNARDO ESCOBAR,SAN ANTERO,CÓRDOBA,Colombia</v>
          </cell>
          <cell r="J3419">
            <v>23672</v>
          </cell>
          <cell r="K3419">
            <v>23</v>
          </cell>
          <cell r="L3419" t="str">
            <v>CORDOBA</v>
          </cell>
          <cell r="M3419">
            <v>6</v>
          </cell>
          <cell r="N3419" t="str">
            <v>Región Caribe</v>
          </cell>
          <cell r="O3419">
            <v>500</v>
          </cell>
          <cell r="P3419" t="str">
            <v>CARIBE OCCIDENTAL</v>
          </cell>
          <cell r="Q3419">
            <v>23001000</v>
          </cell>
          <cell r="R3419" t="str">
            <v>BERNARDO ESCOBAR</v>
          </cell>
          <cell r="S3419" t="str">
            <v>CENTRO POBLADO (CP)</v>
          </cell>
          <cell r="T3419">
            <v>-75.749295427999996</v>
          </cell>
          <cell r="U3419">
            <v>9.3898028417799999</v>
          </cell>
        </row>
        <row r="3420">
          <cell r="B3420">
            <v>23672026</v>
          </cell>
          <cell r="C3420" t="str">
            <v>MIRIAM PARDO</v>
          </cell>
          <cell r="D3420">
            <v>23672</v>
          </cell>
          <cell r="E3420" t="str">
            <v>SAN ANTERO</v>
          </cell>
          <cell r="F3420" t="str">
            <v>CÓRDOBA</v>
          </cell>
          <cell r="G3420" t="str">
            <v>CORDOBA,Colombia</v>
          </cell>
          <cell r="H3420" t="str">
            <v>SAN ANTERO,CÓRDOBA,Colombia</v>
          </cell>
          <cell r="I3420" t="str">
            <v>MIRIAM PARDO,SAN ANTERO,CÓRDOBA,Colombia</v>
          </cell>
          <cell r="J3420">
            <v>23672</v>
          </cell>
          <cell r="K3420">
            <v>23</v>
          </cell>
          <cell r="L3420" t="str">
            <v>CORDOBA</v>
          </cell>
          <cell r="M3420">
            <v>6</v>
          </cell>
          <cell r="N3420" t="str">
            <v>Región Caribe</v>
          </cell>
          <cell r="O3420">
            <v>500</v>
          </cell>
          <cell r="P3420" t="str">
            <v>CARIBE OCCIDENTAL</v>
          </cell>
          <cell r="Q3420">
            <v>23001000</v>
          </cell>
          <cell r="R3420" t="str">
            <v>MIRIAM PARDO</v>
          </cell>
          <cell r="S3420" t="str">
            <v>CENTRO POBLADO (CP)</v>
          </cell>
          <cell r="T3420">
            <v>-75.744236238900001</v>
          </cell>
          <cell r="U3420">
            <v>9.3806087255200001</v>
          </cell>
        </row>
        <row r="3421">
          <cell r="B3421">
            <v>23672027</v>
          </cell>
          <cell r="C3421" t="str">
            <v>SAN MARTÍN 1</v>
          </cell>
          <cell r="D3421">
            <v>23672</v>
          </cell>
          <cell r="E3421" t="str">
            <v>SAN ANTERO</v>
          </cell>
          <cell r="F3421" t="str">
            <v>CÓRDOBA</v>
          </cell>
          <cell r="G3421" t="str">
            <v>CORDOBA,Colombia</v>
          </cell>
          <cell r="H3421" t="str">
            <v>SAN ANTERO,CÓRDOBA,Colombia</v>
          </cell>
          <cell r="I3421" t="str">
            <v>SAN MARTÍN 1,SAN ANTERO,CÓRDOBA,Colombia</v>
          </cell>
          <cell r="J3421">
            <v>23672</v>
          </cell>
          <cell r="K3421">
            <v>23</v>
          </cell>
          <cell r="L3421" t="str">
            <v>CORDOBA</v>
          </cell>
          <cell r="M3421">
            <v>6</v>
          </cell>
          <cell r="N3421" t="str">
            <v>Región Caribe</v>
          </cell>
          <cell r="O3421">
            <v>500</v>
          </cell>
          <cell r="P3421" t="str">
            <v>CARIBE OCCIDENTAL</v>
          </cell>
          <cell r="Q3421">
            <v>23001000</v>
          </cell>
          <cell r="R3421" t="str">
            <v>SAN MARTÍN 1</v>
          </cell>
          <cell r="S3421" t="str">
            <v>CENTRO POBLADO (CP)</v>
          </cell>
          <cell r="T3421">
            <v>-75.748940351300007</v>
          </cell>
          <cell r="U3421">
            <v>9.37317041869</v>
          </cell>
        </row>
        <row r="3422">
          <cell r="B3422">
            <v>23672028</v>
          </cell>
          <cell r="C3422" t="str">
            <v>SAN MARTÍN 2</v>
          </cell>
          <cell r="D3422">
            <v>23672</v>
          </cell>
          <cell r="E3422" t="str">
            <v>SAN ANTERO</v>
          </cell>
          <cell r="F3422" t="str">
            <v>CÓRDOBA</v>
          </cell>
          <cell r="G3422" t="str">
            <v>CORDOBA,Colombia</v>
          </cell>
          <cell r="H3422" t="str">
            <v>SAN ANTERO,CÓRDOBA,Colombia</v>
          </cell>
          <cell r="I3422" t="str">
            <v>SAN MARTÍN 2,SAN ANTERO,CÓRDOBA,Colombia</v>
          </cell>
          <cell r="J3422">
            <v>23672</v>
          </cell>
          <cell r="K3422">
            <v>23</v>
          </cell>
          <cell r="L3422" t="str">
            <v>CORDOBA</v>
          </cell>
          <cell r="M3422">
            <v>6</v>
          </cell>
          <cell r="N3422" t="str">
            <v>Región Caribe</v>
          </cell>
          <cell r="O3422">
            <v>500</v>
          </cell>
          <cell r="P3422" t="str">
            <v>CARIBE OCCIDENTAL</v>
          </cell>
          <cell r="Q3422">
            <v>23001000</v>
          </cell>
          <cell r="R3422" t="str">
            <v>SAN MARTÍN 2</v>
          </cell>
          <cell r="S3422" t="str">
            <v>CENTRO POBLADO (CP)</v>
          </cell>
          <cell r="T3422">
            <v>-75.750789921500001</v>
          </cell>
          <cell r="U3422">
            <v>9.3745256839</v>
          </cell>
        </row>
        <row r="3423">
          <cell r="B3423">
            <v>23672029</v>
          </cell>
          <cell r="C3423" t="str">
            <v>NARANJO1</v>
          </cell>
          <cell r="D3423">
            <v>23672</v>
          </cell>
          <cell r="E3423" t="str">
            <v>SAN ANTERO</v>
          </cell>
          <cell r="F3423" t="str">
            <v>CÓRDOBA</v>
          </cell>
          <cell r="G3423" t="str">
            <v>CORDOBA,Colombia</v>
          </cell>
          <cell r="H3423" t="str">
            <v>SAN ANTERO,CÓRDOBA,Colombia</v>
          </cell>
          <cell r="I3423" t="str">
            <v>NARANJO1,SAN ANTERO,CÓRDOBA,Colombia</v>
          </cell>
          <cell r="J3423">
            <v>23672</v>
          </cell>
          <cell r="K3423">
            <v>23</v>
          </cell>
          <cell r="L3423" t="str">
            <v>CORDOBA</v>
          </cell>
          <cell r="M3423">
            <v>6</v>
          </cell>
          <cell r="N3423" t="str">
            <v>Región Caribe</v>
          </cell>
          <cell r="O3423">
            <v>500</v>
          </cell>
          <cell r="P3423" t="str">
            <v>CARIBE OCCIDENTAL</v>
          </cell>
          <cell r="Q3423">
            <v>23001000</v>
          </cell>
          <cell r="R3423" t="str">
            <v>NARANJO1</v>
          </cell>
          <cell r="S3423" t="str">
            <v>CENTRO POBLADO (CP)</v>
          </cell>
          <cell r="T3423">
            <v>-75.783401228900004</v>
          </cell>
          <cell r="U3423">
            <v>9.3330306637200007</v>
          </cell>
        </row>
        <row r="3424">
          <cell r="B3424">
            <v>23675000</v>
          </cell>
          <cell r="C3424" t="str">
            <v>SAN BERNARDO DEL VIENTO</v>
          </cell>
          <cell r="D3424">
            <v>23675</v>
          </cell>
          <cell r="E3424" t="str">
            <v>SAN BERNARDO DEL VIENTO</v>
          </cell>
          <cell r="F3424" t="str">
            <v>CÓRDOBA</v>
          </cell>
          <cell r="G3424" t="str">
            <v>CORDOBA,Colombia</v>
          </cell>
          <cell r="H3424" t="str">
            <v>SAN BERNARDO DEL VIENTO,CÓRDOBA,Colombia</v>
          </cell>
          <cell r="I3424" t="str">
            <v>SAN BERNARDO DEL VIENTO,SAN BERNARDO DEL VIENTO,CÓRDOBA,Colombia</v>
          </cell>
          <cell r="J3424">
            <v>23675</v>
          </cell>
          <cell r="K3424">
            <v>23</v>
          </cell>
          <cell r="L3424" t="str">
            <v>CORDOBA</v>
          </cell>
          <cell r="M3424">
            <v>6</v>
          </cell>
          <cell r="N3424" t="str">
            <v>Región Caribe</v>
          </cell>
          <cell r="O3424">
            <v>500</v>
          </cell>
          <cell r="P3424" t="str">
            <v>CARIBE OCCIDENTAL</v>
          </cell>
          <cell r="Q3424">
            <v>23001000</v>
          </cell>
          <cell r="R3424" t="str">
            <v>SAN BERNARDO DEL VIENTO</v>
          </cell>
          <cell r="S3424" t="str">
            <v>CABECERA MUNICIPAL (CM)</v>
          </cell>
          <cell r="T3424">
            <v>-75.9547986436</v>
          </cell>
          <cell r="U3424">
            <v>9.3522897285600006</v>
          </cell>
        </row>
        <row r="3425">
          <cell r="B3425">
            <v>23675001</v>
          </cell>
          <cell r="C3425" t="str">
            <v>JOSÉ MANUEL DE ALTAMIRA</v>
          </cell>
          <cell r="D3425">
            <v>23675</v>
          </cell>
          <cell r="E3425" t="str">
            <v>SAN BERNARDO DEL VIENTO</v>
          </cell>
          <cell r="F3425" t="str">
            <v>CÓRDOBA</v>
          </cell>
          <cell r="G3425" t="str">
            <v>CORDOBA,Colombia</v>
          </cell>
          <cell r="H3425" t="str">
            <v>SAN BERNARDO DEL VIENTO,CÓRDOBA,Colombia</v>
          </cell>
          <cell r="I3425" t="str">
            <v>JOSÉ MANUEL DE ALTAMIRA,SAN BERNARDO DEL VIENTO,CÓRDOBA,Colombia</v>
          </cell>
          <cell r="J3425">
            <v>23675</v>
          </cell>
          <cell r="K3425">
            <v>23</v>
          </cell>
          <cell r="L3425" t="str">
            <v>CORDOBA</v>
          </cell>
          <cell r="M3425">
            <v>6</v>
          </cell>
          <cell r="N3425" t="str">
            <v>Región Caribe</v>
          </cell>
          <cell r="O3425">
            <v>500</v>
          </cell>
          <cell r="P3425" t="str">
            <v>CARIBE OCCIDENTAL</v>
          </cell>
          <cell r="Q3425">
            <v>23001000</v>
          </cell>
          <cell r="R3425" t="str">
            <v>JOSÉ MANUEL DE ALTAMIRA</v>
          </cell>
          <cell r="S3425" t="str">
            <v>CABECERA CORREGIMIENTO MUNICIPAL (C)</v>
          </cell>
          <cell r="T3425">
            <v>-75.984644103099996</v>
          </cell>
          <cell r="U3425">
            <v>9.2954419144700005</v>
          </cell>
        </row>
        <row r="3426">
          <cell r="B3426">
            <v>23675003</v>
          </cell>
          <cell r="C3426" t="str">
            <v>PASO NUEVO</v>
          </cell>
          <cell r="D3426">
            <v>23675</v>
          </cell>
          <cell r="E3426" t="str">
            <v>SAN BERNARDO DEL VIENTO</v>
          </cell>
          <cell r="F3426" t="str">
            <v>CÓRDOBA</v>
          </cell>
          <cell r="G3426" t="str">
            <v>CORDOBA,Colombia</v>
          </cell>
          <cell r="H3426" t="str">
            <v>SAN BERNARDO DEL VIENTO,CÓRDOBA,Colombia</v>
          </cell>
          <cell r="I3426" t="str">
            <v>PASO NUEVO,SAN BERNARDO DEL VIENTO,CÓRDOBA,Colombia</v>
          </cell>
          <cell r="J3426">
            <v>23675</v>
          </cell>
          <cell r="K3426">
            <v>23</v>
          </cell>
          <cell r="L3426" t="str">
            <v>CORDOBA</v>
          </cell>
          <cell r="M3426">
            <v>6</v>
          </cell>
          <cell r="N3426" t="str">
            <v>Región Caribe</v>
          </cell>
          <cell r="O3426">
            <v>500</v>
          </cell>
          <cell r="P3426" t="str">
            <v>CARIBE OCCIDENTAL</v>
          </cell>
          <cell r="Q3426">
            <v>23001000</v>
          </cell>
          <cell r="R3426" t="str">
            <v>PASO NUEVO</v>
          </cell>
          <cell r="S3426" t="str">
            <v>CABECERA CORREGIMIENTO MUNICIPAL (C)</v>
          </cell>
          <cell r="T3426">
            <v>-76.087443505899998</v>
          </cell>
          <cell r="U3426">
            <v>9.3261511760199998</v>
          </cell>
        </row>
        <row r="3427">
          <cell r="B3427">
            <v>23675005</v>
          </cell>
          <cell r="C3427" t="str">
            <v>PLAYAS DEL VIENTO</v>
          </cell>
          <cell r="D3427">
            <v>23675</v>
          </cell>
          <cell r="E3427" t="str">
            <v>SAN BERNARDO DEL VIENTO</v>
          </cell>
          <cell r="F3427" t="str">
            <v>CÓRDOBA</v>
          </cell>
          <cell r="G3427" t="str">
            <v>CORDOBA,Colombia</v>
          </cell>
          <cell r="H3427" t="str">
            <v>SAN BERNARDO DEL VIENTO,CÓRDOBA,Colombia</v>
          </cell>
          <cell r="I3427" t="str">
            <v>PLAYAS DEL VIENTO,SAN BERNARDO DEL VIENTO,CÓRDOBA,Colombia</v>
          </cell>
          <cell r="J3427">
            <v>23675</v>
          </cell>
          <cell r="K3427">
            <v>23</v>
          </cell>
          <cell r="L3427" t="str">
            <v>CORDOBA</v>
          </cell>
          <cell r="M3427">
            <v>6</v>
          </cell>
          <cell r="N3427" t="str">
            <v>Región Caribe</v>
          </cell>
          <cell r="O3427">
            <v>500</v>
          </cell>
          <cell r="P3427" t="str">
            <v>CARIBE OCCIDENTAL</v>
          </cell>
          <cell r="Q3427">
            <v>23001000</v>
          </cell>
          <cell r="R3427" t="str">
            <v>PLAYAS DEL VIENTO</v>
          </cell>
          <cell r="S3427" t="str">
            <v>CABECERA CORREGIMIENTO MUNICIPAL (C)</v>
          </cell>
          <cell r="T3427">
            <v>-76.044123157800001</v>
          </cell>
          <cell r="U3427">
            <v>9.3409173475700005</v>
          </cell>
        </row>
        <row r="3428">
          <cell r="B3428">
            <v>23675007</v>
          </cell>
          <cell r="C3428" t="str">
            <v>TREMENTINO</v>
          </cell>
          <cell r="D3428">
            <v>23675</v>
          </cell>
          <cell r="E3428" t="str">
            <v>SAN BERNARDO DEL VIENTO</v>
          </cell>
          <cell r="F3428" t="str">
            <v>CÓRDOBA</v>
          </cell>
          <cell r="G3428" t="str">
            <v>CORDOBA,Colombia</v>
          </cell>
          <cell r="H3428" t="str">
            <v>SAN BERNARDO DEL VIENTO,CÓRDOBA,Colombia</v>
          </cell>
          <cell r="I3428" t="str">
            <v>TREMENTINO,SAN BERNARDO DEL VIENTO,CÓRDOBA,Colombia</v>
          </cell>
          <cell r="J3428">
            <v>23675</v>
          </cell>
          <cell r="K3428">
            <v>23</v>
          </cell>
          <cell r="L3428" t="str">
            <v>CORDOBA</v>
          </cell>
          <cell r="M3428">
            <v>6</v>
          </cell>
          <cell r="N3428" t="str">
            <v>Región Caribe</v>
          </cell>
          <cell r="O3428">
            <v>500</v>
          </cell>
          <cell r="P3428" t="str">
            <v>CARIBE OCCIDENTAL</v>
          </cell>
          <cell r="Q3428">
            <v>23001000</v>
          </cell>
          <cell r="R3428" t="str">
            <v>TREMENTINO</v>
          </cell>
          <cell r="S3428" t="str">
            <v>CABECERA CORREGIMIENTO MUNICIPAL (C)</v>
          </cell>
          <cell r="T3428">
            <v>-75.934353731599998</v>
          </cell>
          <cell r="U3428">
            <v>9.3149983086599999</v>
          </cell>
        </row>
        <row r="3429">
          <cell r="B3429">
            <v>23675009</v>
          </cell>
          <cell r="C3429" t="str">
            <v>SAN BLAS DE JUNÍN</v>
          </cell>
          <cell r="D3429">
            <v>23675</v>
          </cell>
          <cell r="E3429" t="str">
            <v>SAN BERNARDO DEL VIENTO</v>
          </cell>
          <cell r="F3429" t="str">
            <v>CÓRDOBA</v>
          </cell>
          <cell r="G3429" t="str">
            <v>CORDOBA,Colombia</v>
          </cell>
          <cell r="H3429" t="str">
            <v>SAN BERNARDO DEL VIENTO,CÓRDOBA,Colombia</v>
          </cell>
          <cell r="I3429" t="str">
            <v>SAN BLAS DE JUNÍN,SAN BERNARDO DEL VIENTO,CÓRDOBA,Colombia</v>
          </cell>
          <cell r="J3429">
            <v>23675</v>
          </cell>
          <cell r="K3429">
            <v>23</v>
          </cell>
          <cell r="L3429" t="str">
            <v>CORDOBA</v>
          </cell>
          <cell r="M3429">
            <v>6</v>
          </cell>
          <cell r="N3429" t="str">
            <v>Región Caribe</v>
          </cell>
          <cell r="O3429">
            <v>500</v>
          </cell>
          <cell r="P3429" t="str">
            <v>CARIBE OCCIDENTAL</v>
          </cell>
          <cell r="Q3429">
            <v>23001000</v>
          </cell>
          <cell r="R3429" t="str">
            <v>SAN BLAS DE JUNÍN</v>
          </cell>
          <cell r="S3429" t="str">
            <v>CABECERA CORREGIMIENTO MUNICIPAL (C)</v>
          </cell>
          <cell r="T3429">
            <v>-76.025260679300004</v>
          </cell>
          <cell r="U3429">
            <v>9.2276741166300003</v>
          </cell>
        </row>
        <row r="3430">
          <cell r="B3430">
            <v>23675012</v>
          </cell>
          <cell r="C3430" t="str">
            <v>CHIQUÍ</v>
          </cell>
          <cell r="D3430">
            <v>23675</v>
          </cell>
          <cell r="E3430" t="str">
            <v>SAN BERNARDO DEL VIENTO</v>
          </cell>
          <cell r="F3430" t="str">
            <v>CÓRDOBA</v>
          </cell>
          <cell r="G3430" t="str">
            <v>CORDOBA,Colombia</v>
          </cell>
          <cell r="H3430" t="str">
            <v>SAN BERNARDO DEL VIENTO,CÓRDOBA,Colombia</v>
          </cell>
          <cell r="I3430" t="str">
            <v>CHIQUÍ,SAN BERNARDO DEL VIENTO,CÓRDOBA,Colombia</v>
          </cell>
          <cell r="J3430">
            <v>23675</v>
          </cell>
          <cell r="K3430">
            <v>23</v>
          </cell>
          <cell r="L3430" t="str">
            <v>CORDOBA</v>
          </cell>
          <cell r="M3430">
            <v>6</v>
          </cell>
          <cell r="N3430" t="str">
            <v>Región Caribe</v>
          </cell>
          <cell r="O3430">
            <v>500</v>
          </cell>
          <cell r="P3430" t="str">
            <v>CARIBE OCCIDENTAL</v>
          </cell>
          <cell r="Q3430">
            <v>23001000</v>
          </cell>
          <cell r="R3430" t="str">
            <v>CHIQUÍ</v>
          </cell>
          <cell r="S3430" t="str">
            <v>CABECERA CORREGIMIENTO MUNICIPAL (C)</v>
          </cell>
          <cell r="T3430">
            <v>-75.979949026499995</v>
          </cell>
          <cell r="U3430">
            <v>9.3323858269999995</v>
          </cell>
        </row>
        <row r="3431">
          <cell r="B3431">
            <v>23675013</v>
          </cell>
          <cell r="C3431" t="str">
            <v>PAJONAL</v>
          </cell>
          <cell r="D3431">
            <v>23675</v>
          </cell>
          <cell r="E3431" t="str">
            <v>SAN BERNARDO DEL VIENTO</v>
          </cell>
          <cell r="F3431" t="str">
            <v>CÓRDOBA</v>
          </cell>
          <cell r="G3431" t="str">
            <v>CORDOBA,Colombia</v>
          </cell>
          <cell r="H3431" t="str">
            <v>SAN BERNARDO DEL VIENTO,CÓRDOBA,Colombia</v>
          </cell>
          <cell r="I3431" t="str">
            <v>PAJONAL,SAN BERNARDO DEL VIENTO,CÓRDOBA,Colombia</v>
          </cell>
          <cell r="J3431">
            <v>23675</v>
          </cell>
          <cell r="K3431">
            <v>23</v>
          </cell>
          <cell r="L3431" t="str">
            <v>CORDOBA</v>
          </cell>
          <cell r="M3431">
            <v>6</v>
          </cell>
          <cell r="N3431" t="str">
            <v>Región Caribe</v>
          </cell>
          <cell r="O3431">
            <v>500</v>
          </cell>
          <cell r="P3431" t="str">
            <v>CARIBE OCCIDENTAL</v>
          </cell>
          <cell r="Q3431">
            <v>23001000</v>
          </cell>
          <cell r="R3431" t="str">
            <v>PAJONAL</v>
          </cell>
          <cell r="S3431" t="str">
            <v>CABECERA CORREGIMIENTO MUNICIPAL (C)</v>
          </cell>
          <cell r="T3431">
            <v>-75.981265762800007</v>
          </cell>
          <cell r="U3431">
            <v>9.3092093757200001</v>
          </cell>
        </row>
        <row r="3432">
          <cell r="B3432">
            <v>23675014</v>
          </cell>
          <cell r="C3432" t="str">
            <v>SAN JOSÉ DE LAS CAÑAS</v>
          </cell>
          <cell r="D3432">
            <v>23675</v>
          </cell>
          <cell r="E3432" t="str">
            <v>SAN BERNARDO DEL VIENTO</v>
          </cell>
          <cell r="F3432" t="str">
            <v>CÓRDOBA</v>
          </cell>
          <cell r="G3432" t="str">
            <v>CORDOBA,Colombia</v>
          </cell>
          <cell r="H3432" t="str">
            <v>SAN BERNARDO DEL VIENTO,CÓRDOBA,Colombia</v>
          </cell>
          <cell r="I3432" t="str">
            <v>SAN JOSÉ DE LAS CAÑAS,SAN BERNARDO DEL VIENTO,CÓRDOBA,Colombia</v>
          </cell>
          <cell r="J3432">
            <v>23675</v>
          </cell>
          <cell r="K3432">
            <v>23</v>
          </cell>
          <cell r="L3432" t="str">
            <v>CORDOBA</v>
          </cell>
          <cell r="M3432">
            <v>6</v>
          </cell>
          <cell r="N3432" t="str">
            <v>Región Caribe</v>
          </cell>
          <cell r="O3432">
            <v>500</v>
          </cell>
          <cell r="P3432" t="str">
            <v>CARIBE OCCIDENTAL</v>
          </cell>
          <cell r="Q3432">
            <v>23001000</v>
          </cell>
          <cell r="R3432" t="str">
            <v>SAN JOSÉ DE LAS CAÑAS</v>
          </cell>
          <cell r="S3432" t="str">
            <v>CABECERA CORREGIMIENTO MUNICIPAL (C)</v>
          </cell>
          <cell r="T3432">
            <v>-75.958846168299999</v>
          </cell>
          <cell r="U3432">
            <v>9.2898755020300001</v>
          </cell>
        </row>
        <row r="3433">
          <cell r="B3433">
            <v>23675015</v>
          </cell>
          <cell r="C3433" t="str">
            <v>MIRAMAR</v>
          </cell>
          <cell r="D3433">
            <v>23675</v>
          </cell>
          <cell r="E3433" t="str">
            <v>SAN BERNARDO DEL VIENTO</v>
          </cell>
          <cell r="F3433" t="str">
            <v>CÓRDOBA</v>
          </cell>
          <cell r="G3433" t="str">
            <v>CORDOBA,Colombia</v>
          </cell>
          <cell r="H3433" t="str">
            <v>SAN BERNARDO DEL VIENTO,CÓRDOBA,Colombia</v>
          </cell>
          <cell r="I3433" t="str">
            <v>MIRAMAR,SAN BERNARDO DEL VIENTO,CÓRDOBA,Colombia</v>
          </cell>
          <cell r="J3433">
            <v>23675</v>
          </cell>
          <cell r="K3433">
            <v>23</v>
          </cell>
          <cell r="L3433" t="str">
            <v>CORDOBA</v>
          </cell>
          <cell r="M3433">
            <v>6</v>
          </cell>
          <cell r="N3433" t="str">
            <v>Región Caribe</v>
          </cell>
          <cell r="O3433">
            <v>500</v>
          </cell>
          <cell r="P3433" t="str">
            <v>CARIBE OCCIDENTAL</v>
          </cell>
          <cell r="Q3433">
            <v>23001000</v>
          </cell>
          <cell r="R3433" t="str">
            <v>MIRAMAR</v>
          </cell>
          <cell r="S3433" t="str">
            <v>CASERÍO (CAS)</v>
          </cell>
          <cell r="T3433">
            <v>-76.0636706616</v>
          </cell>
          <cell r="U3433">
            <v>9.3344732385700002</v>
          </cell>
        </row>
        <row r="3434">
          <cell r="B3434">
            <v>23675016</v>
          </cell>
          <cell r="C3434" t="str">
            <v>BARBASCAL DE ASTURIAS SAN BERNARDO DEL VIENTO CORDOBA</v>
          </cell>
          <cell r="D3434">
            <v>23675016</v>
          </cell>
          <cell r="E3434" t="str">
            <v>SAN BERNARDO DEL VIENTO</v>
          </cell>
          <cell r="F3434" t="str">
            <v>CÓRDOBA</v>
          </cell>
          <cell r="G3434" t="str">
            <v>CORDOBA,Colombia</v>
          </cell>
          <cell r="H3434" t="str">
            <v>SAN BERNARDO DEL VIENTO,CÓRDOBA,Colombia</v>
          </cell>
          <cell r="I3434" t="str">
            <v>CORDOBA, Colombia</v>
          </cell>
          <cell r="J3434">
            <v>23675016</v>
          </cell>
          <cell r="K3434">
            <v>23</v>
          </cell>
          <cell r="L3434" t="str">
            <v>CORDOBA</v>
          </cell>
          <cell r="M3434">
            <v>6</v>
          </cell>
          <cell r="N3434" t="str">
            <v>Región Caribe</v>
          </cell>
          <cell r="O3434">
            <v>500</v>
          </cell>
          <cell r="P3434" t="str">
            <v>CARIBE OCCIDENTAL</v>
          </cell>
          <cell r="Q3434">
            <v>23001000</v>
          </cell>
          <cell r="R3434" t="str">
            <v>BARBASCAL DE ASTURIAS SAN BERNARDO DEL VIENTO CORDOBA</v>
          </cell>
          <cell r="S3434" t="str">
            <v>CENTRO POBLADO (CP)</v>
          </cell>
          <cell r="T3434">
            <v>-75.873257305899998</v>
          </cell>
          <cell r="U3434">
            <v>8.7598152396500009</v>
          </cell>
        </row>
        <row r="3435">
          <cell r="B3435">
            <v>23675017</v>
          </cell>
          <cell r="C3435" t="str">
            <v>BARCELONA</v>
          </cell>
          <cell r="D3435">
            <v>23675</v>
          </cell>
          <cell r="E3435" t="str">
            <v>SAN BERNARDO DEL VIENTO</v>
          </cell>
          <cell r="F3435" t="str">
            <v>CÓRDOBA</v>
          </cell>
          <cell r="G3435" t="str">
            <v>CORDOBA,Colombia</v>
          </cell>
          <cell r="H3435" t="str">
            <v>SAN BERNARDO DEL VIENTO,CÓRDOBA,Colombia</v>
          </cell>
          <cell r="I3435" t="str">
            <v>BARCELONA,SAN BERNARDO DEL VIENTO,CÓRDOBA,Colombia</v>
          </cell>
          <cell r="J3435">
            <v>23675</v>
          </cell>
          <cell r="K3435">
            <v>23</v>
          </cell>
          <cell r="L3435" t="str">
            <v>CORDOBA</v>
          </cell>
          <cell r="M3435">
            <v>6</v>
          </cell>
          <cell r="N3435" t="str">
            <v>Región Caribe</v>
          </cell>
          <cell r="O3435">
            <v>500</v>
          </cell>
          <cell r="P3435" t="str">
            <v>CARIBE OCCIDENTAL</v>
          </cell>
          <cell r="Q3435">
            <v>23001000</v>
          </cell>
          <cell r="R3435" t="str">
            <v>BARCELONA</v>
          </cell>
          <cell r="S3435" t="str">
            <v>CABECERA CORREGIMIENTO MUNICIPAL (C)</v>
          </cell>
          <cell r="T3435">
            <v>-76.051377059100005</v>
          </cell>
          <cell r="U3435">
            <v>9.2210334182199993</v>
          </cell>
        </row>
        <row r="3436">
          <cell r="B3436">
            <v>23675018</v>
          </cell>
          <cell r="C3436" t="str">
            <v>CAMINO REAL</v>
          </cell>
          <cell r="D3436">
            <v>23675</v>
          </cell>
          <cell r="E3436" t="str">
            <v>SAN BERNARDO DEL VIENTO</v>
          </cell>
          <cell r="F3436" t="str">
            <v>CÓRDOBA</v>
          </cell>
          <cell r="G3436" t="str">
            <v>CORDOBA,Colombia</v>
          </cell>
          <cell r="H3436" t="str">
            <v>SAN BERNARDO DEL VIENTO,CÓRDOBA,Colombia</v>
          </cell>
          <cell r="I3436" t="str">
            <v>CAMINO REAL,SAN BERNARDO DEL VIENTO,CÓRDOBA,Colombia</v>
          </cell>
          <cell r="J3436">
            <v>23675</v>
          </cell>
          <cell r="K3436">
            <v>23</v>
          </cell>
          <cell r="L3436" t="str">
            <v>CORDOBA</v>
          </cell>
          <cell r="M3436">
            <v>6</v>
          </cell>
          <cell r="N3436" t="str">
            <v>Región Caribe</v>
          </cell>
          <cell r="O3436">
            <v>500</v>
          </cell>
          <cell r="P3436" t="str">
            <v>CARIBE OCCIDENTAL</v>
          </cell>
          <cell r="Q3436">
            <v>23001000</v>
          </cell>
          <cell r="R3436" t="str">
            <v>CAMINO REAL</v>
          </cell>
          <cell r="S3436" t="str">
            <v>CABECERA CORREGIMIENTO MUNICIPAL (C)</v>
          </cell>
          <cell r="T3436">
            <v>-75.991194516199997</v>
          </cell>
          <cell r="U3436">
            <v>9.3566211391199996</v>
          </cell>
        </row>
        <row r="3437">
          <cell r="B3437">
            <v>23675019</v>
          </cell>
          <cell r="C3437" t="str">
            <v>EL CASTILO</v>
          </cell>
          <cell r="D3437">
            <v>23675</v>
          </cell>
          <cell r="E3437" t="str">
            <v>SAN BERNARDO DEL VIENTO</v>
          </cell>
          <cell r="F3437" t="str">
            <v>CÓRDOBA</v>
          </cell>
          <cell r="G3437" t="str">
            <v>CORDOBA,Colombia</v>
          </cell>
          <cell r="H3437" t="str">
            <v>SAN BERNARDO DEL VIENTO,CÓRDOBA,Colombia</v>
          </cell>
          <cell r="I3437" t="str">
            <v>EL CASTILO,SAN BERNARDO DEL VIENTO,CÓRDOBA,Colombia</v>
          </cell>
          <cell r="J3437">
            <v>23675</v>
          </cell>
          <cell r="K3437">
            <v>23</v>
          </cell>
          <cell r="L3437" t="str">
            <v>CORDOBA</v>
          </cell>
          <cell r="M3437">
            <v>6</v>
          </cell>
          <cell r="N3437" t="str">
            <v>Región Caribe</v>
          </cell>
          <cell r="O3437">
            <v>500</v>
          </cell>
          <cell r="P3437" t="str">
            <v>CARIBE OCCIDENTAL</v>
          </cell>
          <cell r="Q3437">
            <v>23001000</v>
          </cell>
          <cell r="R3437" t="str">
            <v>EL CASTILO</v>
          </cell>
          <cell r="S3437" t="str">
            <v>CABECERA CORREGIMIENTO MUNICIPAL (C)</v>
          </cell>
          <cell r="T3437">
            <v>-76.025490276599996</v>
          </cell>
          <cell r="U3437">
            <v>9.3174432699699992</v>
          </cell>
        </row>
        <row r="3438">
          <cell r="B3438">
            <v>23675021</v>
          </cell>
          <cell r="C3438" t="str">
            <v>TINAJONES</v>
          </cell>
          <cell r="D3438">
            <v>23675</v>
          </cell>
          <cell r="E3438" t="str">
            <v>SAN BERNARDO DEL VIENTO</v>
          </cell>
          <cell r="F3438" t="str">
            <v>CÓRDOBA</v>
          </cell>
          <cell r="G3438" t="str">
            <v>CORDOBA,Colombia</v>
          </cell>
          <cell r="H3438" t="str">
            <v>SAN BERNARDO DEL VIENTO,CÓRDOBA,Colombia</v>
          </cell>
          <cell r="I3438" t="str">
            <v>TINAJONES,SAN BERNARDO DEL VIENTO,CÓRDOBA,Colombia</v>
          </cell>
          <cell r="J3438">
            <v>23675</v>
          </cell>
          <cell r="K3438">
            <v>23</v>
          </cell>
          <cell r="L3438" t="str">
            <v>CORDOBA</v>
          </cell>
          <cell r="M3438">
            <v>6</v>
          </cell>
          <cell r="N3438" t="str">
            <v>Región Caribe</v>
          </cell>
          <cell r="O3438">
            <v>500</v>
          </cell>
          <cell r="P3438" t="str">
            <v>CARIBE OCCIDENTAL</v>
          </cell>
          <cell r="Q3438">
            <v>23001000</v>
          </cell>
          <cell r="R3438" t="str">
            <v>TINAJONES</v>
          </cell>
          <cell r="S3438" t="str">
            <v>CABECERA CORREGIMIENTO MUNICIPAL (C)</v>
          </cell>
          <cell r="T3438">
            <v>-75.926855684000003</v>
          </cell>
          <cell r="U3438">
            <v>9.3990292551400003</v>
          </cell>
        </row>
        <row r="3439">
          <cell r="B3439">
            <v>23675022</v>
          </cell>
          <cell r="C3439" t="str">
            <v>VILLA CLARA SAN BERNARDO DEL VIENTO CORDOBA</v>
          </cell>
          <cell r="D3439">
            <v>23675022</v>
          </cell>
          <cell r="E3439" t="str">
            <v>SAN BERNARDO DEL VIENTO</v>
          </cell>
          <cell r="F3439" t="str">
            <v>CÓRDOBA</v>
          </cell>
          <cell r="G3439" t="str">
            <v>CORDOBA,Colombia</v>
          </cell>
          <cell r="H3439" t="str">
            <v>SAN BERNARDO DEL VIENTO,CÓRDOBA,Colombia</v>
          </cell>
          <cell r="I3439" t="str">
            <v>CORDOBA, Colombia</v>
          </cell>
          <cell r="J3439">
            <v>23675022</v>
          </cell>
          <cell r="K3439">
            <v>23</v>
          </cell>
          <cell r="L3439" t="str">
            <v>CORDOBA</v>
          </cell>
          <cell r="M3439">
            <v>6</v>
          </cell>
          <cell r="N3439" t="str">
            <v>Región Caribe</v>
          </cell>
          <cell r="O3439">
            <v>500</v>
          </cell>
          <cell r="P3439" t="str">
            <v>CARIBE OCCIDENTAL</v>
          </cell>
          <cell r="Q3439">
            <v>23001000</v>
          </cell>
          <cell r="R3439" t="str">
            <v>VILLA CLARA SAN BERNARDO DEL VIENTO CORDOBA</v>
          </cell>
          <cell r="S3439" t="str">
            <v>CENTRO POBLADO (CP)</v>
          </cell>
          <cell r="T3439">
            <v>-75.873257305899998</v>
          </cell>
          <cell r="U3439">
            <v>8.7598152396500009</v>
          </cell>
        </row>
        <row r="3440">
          <cell r="B3440">
            <v>23675023</v>
          </cell>
          <cell r="C3440" t="str">
            <v>EL DARIEN</v>
          </cell>
          <cell r="D3440">
            <v>23675</v>
          </cell>
          <cell r="E3440" t="str">
            <v>SAN BERNARDO DEL VIENTO</v>
          </cell>
          <cell r="F3440" t="str">
            <v>CÓRDOBA</v>
          </cell>
          <cell r="G3440" t="str">
            <v>CORDOBA,Colombia</v>
          </cell>
          <cell r="H3440" t="str">
            <v>SAN BERNARDO DEL VIENTO,CÓRDOBA,Colombia</v>
          </cell>
          <cell r="I3440" t="str">
            <v>EL DARIEN,SAN BERNARDO DEL VIENTO,CÓRDOBA,Colombia</v>
          </cell>
          <cell r="J3440">
            <v>23675</v>
          </cell>
          <cell r="K3440">
            <v>23</v>
          </cell>
          <cell r="L3440" t="str">
            <v>CORDOBA</v>
          </cell>
          <cell r="M3440">
            <v>6</v>
          </cell>
          <cell r="N3440" t="str">
            <v>Región Caribe</v>
          </cell>
          <cell r="O3440">
            <v>500</v>
          </cell>
          <cell r="P3440" t="str">
            <v>CARIBE OCCIDENTAL</v>
          </cell>
          <cell r="Q3440">
            <v>23001000</v>
          </cell>
          <cell r="R3440" t="str">
            <v>EL DARIEN</v>
          </cell>
          <cell r="S3440" t="str">
            <v>CASERÍO (CAS)</v>
          </cell>
          <cell r="T3440">
            <v>-75.987703623200005</v>
          </cell>
          <cell r="U3440">
            <v>9.3445076289099998</v>
          </cell>
        </row>
        <row r="3441">
          <cell r="B3441">
            <v>23675024</v>
          </cell>
          <cell r="C3441" t="str">
            <v>SANTA INÉS DE MONTERO</v>
          </cell>
          <cell r="D3441">
            <v>23675</v>
          </cell>
          <cell r="E3441" t="str">
            <v>SAN BERNARDO DEL VIENTO</v>
          </cell>
          <cell r="F3441" t="str">
            <v>CÓRDOBA</v>
          </cell>
          <cell r="G3441" t="str">
            <v>CORDOBA,Colombia</v>
          </cell>
          <cell r="H3441" t="str">
            <v>SAN BERNARDO DEL VIENTO,CÓRDOBA,Colombia</v>
          </cell>
          <cell r="I3441" t="str">
            <v>SANTA INÉS DE MONTERO,SAN BERNARDO DEL VIENTO,CÓRDOBA,Colombia</v>
          </cell>
          <cell r="J3441">
            <v>23675</v>
          </cell>
          <cell r="K3441">
            <v>23</v>
          </cell>
          <cell r="L3441" t="str">
            <v>CORDOBA</v>
          </cell>
          <cell r="M3441">
            <v>6</v>
          </cell>
          <cell r="N3441" t="str">
            <v>Región Caribe</v>
          </cell>
          <cell r="O3441">
            <v>500</v>
          </cell>
          <cell r="P3441" t="str">
            <v>CARIBE OCCIDENTAL</v>
          </cell>
          <cell r="Q3441">
            <v>23001000</v>
          </cell>
          <cell r="R3441" t="str">
            <v>SANTA INÉS DE MONTERO</v>
          </cell>
          <cell r="S3441" t="str">
            <v>CASERÍO (CAS)</v>
          </cell>
          <cell r="T3441">
            <v>-75.950510576400006</v>
          </cell>
          <cell r="U3441">
            <v>9.3242064403700002</v>
          </cell>
        </row>
        <row r="3442">
          <cell r="B3442">
            <v>23678000</v>
          </cell>
          <cell r="C3442" t="str">
            <v>SAN CARLOS</v>
          </cell>
          <cell r="D3442">
            <v>23678</v>
          </cell>
          <cell r="E3442" t="str">
            <v>SAN CARLOS</v>
          </cell>
          <cell r="F3442" t="str">
            <v>CÓRDOBA</v>
          </cell>
          <cell r="G3442" t="str">
            <v>CORDOBA,Colombia</v>
          </cell>
          <cell r="H3442" t="str">
            <v>SAN CARLOS,CÓRDOBA,Colombia</v>
          </cell>
          <cell r="I3442" t="str">
            <v>SAN CARLOS,SAN CARLOS,CÓRDOBA,Colombia</v>
          </cell>
          <cell r="J3442">
            <v>23678</v>
          </cell>
          <cell r="K3442">
            <v>23</v>
          </cell>
          <cell r="L3442" t="str">
            <v>CORDOBA</v>
          </cell>
          <cell r="M3442">
            <v>6</v>
          </cell>
          <cell r="N3442" t="str">
            <v>Región Caribe</v>
          </cell>
          <cell r="O3442">
            <v>500</v>
          </cell>
          <cell r="P3442" t="str">
            <v>CARIBE OCCIDENTAL</v>
          </cell>
          <cell r="Q3442">
            <v>23001000</v>
          </cell>
          <cell r="R3442" t="str">
            <v>SAN CARLOS</v>
          </cell>
          <cell r="S3442" t="str">
            <v>CABECERA MUNICIPAL (CM)</v>
          </cell>
          <cell r="T3442">
            <v>-75.698841723000001</v>
          </cell>
          <cell r="U3442">
            <v>8.7991072140999993</v>
          </cell>
        </row>
        <row r="3443">
          <cell r="B3443">
            <v>23678001</v>
          </cell>
          <cell r="C3443" t="str">
            <v>EL CAMPANO</v>
          </cell>
          <cell r="D3443">
            <v>23678</v>
          </cell>
          <cell r="E3443" t="str">
            <v>SAN CARLOS</v>
          </cell>
          <cell r="F3443" t="str">
            <v>CÓRDOBA</v>
          </cell>
          <cell r="G3443" t="str">
            <v>CORDOBA,Colombia</v>
          </cell>
          <cell r="H3443" t="str">
            <v>SAN CARLOS,CÓRDOBA,Colombia</v>
          </cell>
          <cell r="I3443" t="str">
            <v>EL CAMPANO,SAN CARLOS,CÓRDOBA,Colombia</v>
          </cell>
          <cell r="J3443">
            <v>23678</v>
          </cell>
          <cell r="K3443">
            <v>23</v>
          </cell>
          <cell r="L3443" t="str">
            <v>CORDOBA</v>
          </cell>
          <cell r="M3443">
            <v>6</v>
          </cell>
          <cell r="N3443" t="str">
            <v>Región Caribe</v>
          </cell>
          <cell r="O3443">
            <v>500</v>
          </cell>
          <cell r="P3443" t="str">
            <v>CARIBE OCCIDENTAL</v>
          </cell>
          <cell r="Q3443">
            <v>23001000</v>
          </cell>
          <cell r="R3443" t="str">
            <v>EL CAMPANO</v>
          </cell>
          <cell r="S3443" t="str">
            <v>CASERÍO (CAS)</v>
          </cell>
          <cell r="T3443">
            <v>-75.792029076800006</v>
          </cell>
          <cell r="U3443">
            <v>8.7708360948100008</v>
          </cell>
        </row>
        <row r="3444">
          <cell r="B3444">
            <v>23678002</v>
          </cell>
          <cell r="C3444" t="str">
            <v>CARRIZAL</v>
          </cell>
          <cell r="D3444">
            <v>23678</v>
          </cell>
          <cell r="E3444" t="str">
            <v>SAN CARLOS</v>
          </cell>
          <cell r="F3444" t="str">
            <v>CÓRDOBA</v>
          </cell>
          <cell r="G3444" t="str">
            <v>CORDOBA,Colombia</v>
          </cell>
          <cell r="H3444" t="str">
            <v>SAN CARLOS,CÓRDOBA,Colombia</v>
          </cell>
          <cell r="I3444" t="str">
            <v>CARRIZAL,SAN CARLOS,CÓRDOBA,Colombia</v>
          </cell>
          <cell r="J3444">
            <v>23678</v>
          </cell>
          <cell r="K3444">
            <v>23</v>
          </cell>
          <cell r="L3444" t="str">
            <v>CORDOBA</v>
          </cell>
          <cell r="M3444">
            <v>6</v>
          </cell>
          <cell r="N3444" t="str">
            <v>Región Caribe</v>
          </cell>
          <cell r="O3444">
            <v>500</v>
          </cell>
          <cell r="P3444" t="str">
            <v>CARIBE OCCIDENTAL</v>
          </cell>
          <cell r="Q3444">
            <v>23001000</v>
          </cell>
          <cell r="R3444" t="str">
            <v>CARRIZAL</v>
          </cell>
          <cell r="S3444" t="str">
            <v>CABECERA CORREGIMIENTO MUNICIPAL (C)</v>
          </cell>
          <cell r="T3444">
            <v>-75.751561124399998</v>
          </cell>
          <cell r="U3444">
            <v>8.6825405187799998</v>
          </cell>
        </row>
        <row r="3445">
          <cell r="B3445">
            <v>23678003</v>
          </cell>
          <cell r="C3445" t="str">
            <v>GUACHARACAL</v>
          </cell>
          <cell r="D3445">
            <v>23678</v>
          </cell>
          <cell r="E3445" t="str">
            <v>SAN CARLOS</v>
          </cell>
          <cell r="F3445" t="str">
            <v>CÓRDOBA</v>
          </cell>
          <cell r="G3445" t="str">
            <v>CORDOBA,Colombia</v>
          </cell>
          <cell r="H3445" t="str">
            <v>SAN CARLOS,CÓRDOBA,Colombia</v>
          </cell>
          <cell r="I3445" t="str">
            <v>GUACHARACAL,SAN CARLOS,CÓRDOBA,Colombia</v>
          </cell>
          <cell r="J3445">
            <v>23678</v>
          </cell>
          <cell r="K3445">
            <v>23</v>
          </cell>
          <cell r="L3445" t="str">
            <v>CORDOBA</v>
          </cell>
          <cell r="M3445">
            <v>6</v>
          </cell>
          <cell r="N3445" t="str">
            <v>Región Caribe</v>
          </cell>
          <cell r="O3445">
            <v>500</v>
          </cell>
          <cell r="P3445" t="str">
            <v>CARIBE OCCIDENTAL</v>
          </cell>
          <cell r="Q3445">
            <v>23001000</v>
          </cell>
          <cell r="R3445" t="str">
            <v>GUACHARACAL</v>
          </cell>
          <cell r="S3445" t="str">
            <v>CABECERA CORREGIMIENTO MUNICIPAL (C)</v>
          </cell>
          <cell r="T3445">
            <v>-75.672129571900001</v>
          </cell>
          <cell r="U3445">
            <v>8.5533715941799997</v>
          </cell>
        </row>
        <row r="3446">
          <cell r="B3446">
            <v>23678004</v>
          </cell>
          <cell r="C3446" t="str">
            <v>SANTA ROSA</v>
          </cell>
          <cell r="D3446">
            <v>23678</v>
          </cell>
          <cell r="E3446" t="str">
            <v>SAN CARLOS</v>
          </cell>
          <cell r="F3446" t="str">
            <v>CÓRDOBA</v>
          </cell>
          <cell r="G3446" t="str">
            <v>CORDOBA,Colombia</v>
          </cell>
          <cell r="H3446" t="str">
            <v>SAN CARLOS,CÓRDOBA,Colombia</v>
          </cell>
          <cell r="I3446" t="str">
            <v>SANTA ROSA,SAN CARLOS,CÓRDOBA,Colombia</v>
          </cell>
          <cell r="J3446">
            <v>23678</v>
          </cell>
          <cell r="K3446">
            <v>23</v>
          </cell>
          <cell r="L3446" t="str">
            <v>CORDOBA</v>
          </cell>
          <cell r="M3446">
            <v>6</v>
          </cell>
          <cell r="N3446" t="str">
            <v>Región Caribe</v>
          </cell>
          <cell r="O3446">
            <v>500</v>
          </cell>
          <cell r="P3446" t="str">
            <v>CARIBE OCCIDENTAL</v>
          </cell>
          <cell r="Q3446">
            <v>23001000</v>
          </cell>
          <cell r="R3446" t="str">
            <v>SANTA ROSA</v>
          </cell>
          <cell r="S3446" t="str">
            <v>CABECERA CORREGIMIENTO MUNICIPAL (C)</v>
          </cell>
          <cell r="T3446">
            <v>-75.627721934799993</v>
          </cell>
          <cell r="U3446">
            <v>8.7501755081300008</v>
          </cell>
        </row>
        <row r="3447">
          <cell r="B3447">
            <v>23678005</v>
          </cell>
          <cell r="C3447" t="str">
            <v>REMEDIO POBRE</v>
          </cell>
          <cell r="D3447">
            <v>23678</v>
          </cell>
          <cell r="E3447" t="str">
            <v>SAN CARLOS</v>
          </cell>
          <cell r="F3447" t="str">
            <v>CÓRDOBA</v>
          </cell>
          <cell r="G3447" t="str">
            <v>CORDOBA,Colombia</v>
          </cell>
          <cell r="H3447" t="str">
            <v>SAN CARLOS,CÓRDOBA,Colombia</v>
          </cell>
          <cell r="I3447" t="str">
            <v>REMEDIO POBRE,SAN CARLOS,CÓRDOBA,Colombia</v>
          </cell>
          <cell r="J3447">
            <v>23678</v>
          </cell>
          <cell r="K3447">
            <v>23</v>
          </cell>
          <cell r="L3447" t="str">
            <v>CORDOBA</v>
          </cell>
          <cell r="M3447">
            <v>6</v>
          </cell>
          <cell r="N3447" t="str">
            <v>Región Caribe</v>
          </cell>
          <cell r="O3447">
            <v>500</v>
          </cell>
          <cell r="P3447" t="str">
            <v>CARIBE OCCIDENTAL</v>
          </cell>
          <cell r="Q3447">
            <v>23001000</v>
          </cell>
          <cell r="R3447" t="str">
            <v>REMEDIO POBRE</v>
          </cell>
          <cell r="S3447" t="str">
            <v>CASERÍO (CAS)</v>
          </cell>
          <cell r="T3447">
            <v>-75.707142503900002</v>
          </cell>
          <cell r="U3447">
            <v>8.7996895206300003</v>
          </cell>
        </row>
        <row r="3448">
          <cell r="B3448">
            <v>23678006</v>
          </cell>
          <cell r="C3448" t="str">
            <v>CABUYA</v>
          </cell>
          <cell r="D3448">
            <v>23678</v>
          </cell>
          <cell r="E3448" t="str">
            <v>SAN CARLOS</v>
          </cell>
          <cell r="F3448" t="str">
            <v>CÓRDOBA</v>
          </cell>
          <cell r="G3448" t="str">
            <v>CORDOBA,Colombia</v>
          </cell>
          <cell r="H3448" t="str">
            <v>SAN CARLOS,CÓRDOBA,Colombia</v>
          </cell>
          <cell r="I3448" t="str">
            <v>CABUYA,SAN CARLOS,CÓRDOBA,Colombia</v>
          </cell>
          <cell r="J3448">
            <v>23678</v>
          </cell>
          <cell r="K3448">
            <v>23</v>
          </cell>
          <cell r="L3448" t="str">
            <v>CORDOBA</v>
          </cell>
          <cell r="M3448">
            <v>6</v>
          </cell>
          <cell r="N3448" t="str">
            <v>Región Caribe</v>
          </cell>
          <cell r="O3448">
            <v>500</v>
          </cell>
          <cell r="P3448" t="str">
            <v>CARIBE OCCIDENTAL</v>
          </cell>
          <cell r="Q3448">
            <v>23001000</v>
          </cell>
          <cell r="R3448" t="str">
            <v>CABUYA</v>
          </cell>
          <cell r="S3448" t="str">
            <v>CASERÍO (CAS)</v>
          </cell>
          <cell r="T3448">
            <v>-75.716156757600004</v>
          </cell>
          <cell r="U3448">
            <v>8.8212349209699994</v>
          </cell>
        </row>
        <row r="3449">
          <cell r="B3449">
            <v>23678008</v>
          </cell>
          <cell r="C3449" t="str">
            <v>CALLEMAR</v>
          </cell>
          <cell r="D3449">
            <v>23678</v>
          </cell>
          <cell r="E3449" t="str">
            <v>SAN CARLOS</v>
          </cell>
          <cell r="F3449" t="str">
            <v>CÓRDOBA</v>
          </cell>
          <cell r="G3449" t="str">
            <v>CORDOBA,Colombia</v>
          </cell>
          <cell r="H3449" t="str">
            <v>SAN CARLOS,CÓRDOBA,Colombia</v>
          </cell>
          <cell r="I3449" t="str">
            <v>CALLEMAR,SAN CARLOS,CÓRDOBA,Colombia</v>
          </cell>
          <cell r="J3449">
            <v>23678</v>
          </cell>
          <cell r="K3449">
            <v>23</v>
          </cell>
          <cell r="L3449" t="str">
            <v>CORDOBA</v>
          </cell>
          <cell r="M3449">
            <v>6</v>
          </cell>
          <cell r="N3449" t="str">
            <v>Región Caribe</v>
          </cell>
          <cell r="O3449">
            <v>500</v>
          </cell>
          <cell r="P3449" t="str">
            <v>CARIBE OCCIDENTAL</v>
          </cell>
          <cell r="Q3449">
            <v>23001000</v>
          </cell>
          <cell r="R3449" t="str">
            <v>CALLEMAR</v>
          </cell>
          <cell r="S3449" t="str">
            <v>CABECERA CORREGIMIENTO MUNICIPAL (C)</v>
          </cell>
          <cell r="T3449">
            <v>-75.664512466600002</v>
          </cell>
          <cell r="U3449">
            <v>8.6633829842099992</v>
          </cell>
        </row>
        <row r="3450">
          <cell r="B3450">
            <v>23678009</v>
          </cell>
          <cell r="C3450" t="str">
            <v>CIENAGUITA</v>
          </cell>
          <cell r="D3450">
            <v>23678</v>
          </cell>
          <cell r="E3450" t="str">
            <v>SAN CARLOS</v>
          </cell>
          <cell r="F3450" t="str">
            <v>CÓRDOBA</v>
          </cell>
          <cell r="G3450" t="str">
            <v>CORDOBA,Colombia</v>
          </cell>
          <cell r="H3450" t="str">
            <v>SAN CARLOS,CÓRDOBA,Colombia</v>
          </cell>
          <cell r="I3450" t="str">
            <v>CIENAGUITA,SAN CARLOS,CÓRDOBA,Colombia</v>
          </cell>
          <cell r="J3450">
            <v>23678</v>
          </cell>
          <cell r="K3450">
            <v>23</v>
          </cell>
          <cell r="L3450" t="str">
            <v>CORDOBA</v>
          </cell>
          <cell r="M3450">
            <v>6</v>
          </cell>
          <cell r="N3450" t="str">
            <v>Región Caribe</v>
          </cell>
          <cell r="O3450">
            <v>500</v>
          </cell>
          <cell r="P3450" t="str">
            <v>CARIBE OCCIDENTAL</v>
          </cell>
          <cell r="Q3450">
            <v>23001000</v>
          </cell>
          <cell r="R3450" t="str">
            <v>CIENAGUITA</v>
          </cell>
          <cell r="S3450" t="str">
            <v>CABECERA CORREGIMIENTO MUNICIPAL (C)</v>
          </cell>
          <cell r="T3450">
            <v>-75.735667418099993</v>
          </cell>
          <cell r="U3450">
            <v>8.6372969422000008</v>
          </cell>
        </row>
        <row r="3451">
          <cell r="B3451">
            <v>23678010</v>
          </cell>
          <cell r="C3451" t="str">
            <v>EL HATO</v>
          </cell>
          <cell r="D3451">
            <v>23678</v>
          </cell>
          <cell r="E3451" t="str">
            <v>SAN CARLOS</v>
          </cell>
          <cell r="F3451" t="str">
            <v>CÓRDOBA</v>
          </cell>
          <cell r="G3451" t="str">
            <v>CORDOBA,Colombia</v>
          </cell>
          <cell r="H3451" t="str">
            <v>SAN CARLOS,CÓRDOBA,Colombia</v>
          </cell>
          <cell r="I3451" t="str">
            <v>EL HATO,SAN CARLOS,CÓRDOBA,Colombia</v>
          </cell>
          <cell r="J3451">
            <v>23678</v>
          </cell>
          <cell r="K3451">
            <v>23</v>
          </cell>
          <cell r="L3451" t="str">
            <v>CORDOBA</v>
          </cell>
          <cell r="M3451">
            <v>6</v>
          </cell>
          <cell r="N3451" t="str">
            <v>Región Caribe</v>
          </cell>
          <cell r="O3451">
            <v>500</v>
          </cell>
          <cell r="P3451" t="str">
            <v>CARIBE OCCIDENTAL</v>
          </cell>
          <cell r="Q3451">
            <v>23001000</v>
          </cell>
          <cell r="R3451" t="str">
            <v>EL HATO</v>
          </cell>
          <cell r="S3451" t="str">
            <v>CABECERA CORREGIMIENTO MUNICIPAL (C)</v>
          </cell>
          <cell r="T3451">
            <v>-75.731712721999997</v>
          </cell>
          <cell r="U3451">
            <v>8.788166318</v>
          </cell>
        </row>
        <row r="3452">
          <cell r="B3452">
            <v>23678011</v>
          </cell>
          <cell r="C3452" t="str">
            <v>SAN MIGUEL</v>
          </cell>
          <cell r="D3452">
            <v>23678</v>
          </cell>
          <cell r="E3452" t="str">
            <v>SAN CARLOS</v>
          </cell>
          <cell r="F3452" t="str">
            <v>CÓRDOBA</v>
          </cell>
          <cell r="G3452" t="str">
            <v>CORDOBA,Colombia</v>
          </cell>
          <cell r="H3452" t="str">
            <v>SAN CARLOS,CÓRDOBA,Colombia</v>
          </cell>
          <cell r="I3452" t="str">
            <v>SAN MIGUEL,SAN CARLOS,CÓRDOBA,Colombia</v>
          </cell>
          <cell r="J3452">
            <v>23678</v>
          </cell>
          <cell r="K3452">
            <v>23</v>
          </cell>
          <cell r="L3452" t="str">
            <v>CORDOBA</v>
          </cell>
          <cell r="M3452">
            <v>6</v>
          </cell>
          <cell r="N3452" t="str">
            <v>Región Caribe</v>
          </cell>
          <cell r="O3452">
            <v>500</v>
          </cell>
          <cell r="P3452" t="str">
            <v>CARIBE OCCIDENTAL</v>
          </cell>
          <cell r="Q3452">
            <v>23001000</v>
          </cell>
          <cell r="R3452" t="str">
            <v>SAN MIGUEL</v>
          </cell>
          <cell r="S3452" t="str">
            <v>CABECERA CORREGIMIENTO MUNICIPAL (C)</v>
          </cell>
          <cell r="T3452">
            <v>-75.652250402199996</v>
          </cell>
          <cell r="U3452">
            <v>8.7194586000900003</v>
          </cell>
        </row>
        <row r="3453">
          <cell r="B3453">
            <v>23678012</v>
          </cell>
          <cell r="C3453" t="str">
            <v>EL CHARCO</v>
          </cell>
          <cell r="D3453">
            <v>23678</v>
          </cell>
          <cell r="E3453" t="str">
            <v>SAN CARLOS</v>
          </cell>
          <cell r="F3453" t="str">
            <v>CÓRDOBA</v>
          </cell>
          <cell r="G3453" t="str">
            <v>CORDOBA,Colombia</v>
          </cell>
          <cell r="H3453" t="str">
            <v>SAN CARLOS,CÓRDOBA,Colombia</v>
          </cell>
          <cell r="I3453" t="str">
            <v>EL CHARCO,SAN CARLOS,CÓRDOBA,Colombia</v>
          </cell>
          <cell r="J3453">
            <v>23678</v>
          </cell>
          <cell r="K3453">
            <v>23</v>
          </cell>
          <cell r="L3453" t="str">
            <v>CORDOBA</v>
          </cell>
          <cell r="M3453">
            <v>6</v>
          </cell>
          <cell r="N3453" t="str">
            <v>Región Caribe</v>
          </cell>
          <cell r="O3453">
            <v>500</v>
          </cell>
          <cell r="P3453" t="str">
            <v>CARIBE OCCIDENTAL</v>
          </cell>
          <cell r="Q3453">
            <v>23001000</v>
          </cell>
          <cell r="R3453" t="str">
            <v>EL CHARCO</v>
          </cell>
          <cell r="S3453" t="str">
            <v>CASERÍO (CAS)</v>
          </cell>
          <cell r="T3453">
            <v>-75.6742921827</v>
          </cell>
          <cell r="U3453">
            <v>8.53317207041</v>
          </cell>
        </row>
        <row r="3454">
          <cell r="B3454">
            <v>23678015</v>
          </cell>
          <cell r="C3454" t="str">
            <v>TUCHIN SAN ANDRES DE SOTAVENTO CORDOBA</v>
          </cell>
          <cell r="D3454">
            <v>23678015</v>
          </cell>
          <cell r="E3454" t="str">
            <v>SAN ANDRÉS DE SOTAVENTO</v>
          </cell>
          <cell r="F3454" t="str">
            <v>CÓRDOBA</v>
          </cell>
          <cell r="G3454" t="str">
            <v>CORDOBA,Colombia</v>
          </cell>
          <cell r="H3454" t="str">
            <v>SAN ANDRÉS DE SOTAVENTO,CÓRDOBA,Colombia</v>
          </cell>
          <cell r="I3454" t="str">
            <v>SAN ANDRÉS DE SOTAVENTO,CÓRDOBA,Colombia</v>
          </cell>
          <cell r="J3454">
            <v>23678015</v>
          </cell>
          <cell r="K3454">
            <v>23</v>
          </cell>
          <cell r="L3454" t="str">
            <v>CORDOBA</v>
          </cell>
          <cell r="M3454">
            <v>6</v>
          </cell>
          <cell r="N3454" t="str">
            <v>Región Caribe</v>
          </cell>
          <cell r="O3454">
            <v>500</v>
          </cell>
          <cell r="P3454" t="str">
            <v>CARIBE OCCIDENTAL</v>
          </cell>
          <cell r="Q3454">
            <v>23001000</v>
          </cell>
          <cell r="R3454" t="str">
            <v>TUCHIN SAN ANDRES DE SOTAVENTO CORDOBA</v>
          </cell>
          <cell r="S3454" t="str">
            <v>CABECERA MUNICIPAL (CM)</v>
          </cell>
          <cell r="T3454">
            <v>-75.873257305899998</v>
          </cell>
          <cell r="U3454">
            <v>8.7598152396500009</v>
          </cell>
        </row>
        <row r="3455">
          <cell r="B3455">
            <v>23678016</v>
          </cell>
          <cell r="C3455" t="str">
            <v>CALLE LARGA</v>
          </cell>
          <cell r="D3455">
            <v>23678</v>
          </cell>
          <cell r="E3455" t="str">
            <v>SAN CARLOS</v>
          </cell>
          <cell r="F3455" t="str">
            <v>CÓRDOBA</v>
          </cell>
          <cell r="G3455" t="str">
            <v>CORDOBA,Colombia</v>
          </cell>
          <cell r="H3455" t="str">
            <v>SAN CARLOS,CÓRDOBA,Colombia</v>
          </cell>
          <cell r="I3455" t="str">
            <v>CALLE LARGA,SAN CARLOS,CÓRDOBA,Colombia</v>
          </cell>
          <cell r="J3455">
            <v>23678</v>
          </cell>
          <cell r="K3455">
            <v>23</v>
          </cell>
          <cell r="L3455" t="str">
            <v>CORDOBA</v>
          </cell>
          <cell r="M3455">
            <v>6</v>
          </cell>
          <cell r="N3455" t="str">
            <v>Región Caribe</v>
          </cell>
          <cell r="O3455">
            <v>500</v>
          </cell>
          <cell r="P3455" t="str">
            <v>CARIBE OCCIDENTAL</v>
          </cell>
          <cell r="Q3455">
            <v>23001000</v>
          </cell>
          <cell r="R3455" t="str">
            <v>CALLE LARGA</v>
          </cell>
          <cell r="S3455" t="str">
            <v>CASERÍO (CAS)</v>
          </cell>
          <cell r="T3455">
            <v>-75.758759553000004</v>
          </cell>
          <cell r="U3455">
            <v>8.7566276779999992</v>
          </cell>
        </row>
        <row r="3456">
          <cell r="B3456">
            <v>23678017</v>
          </cell>
          <cell r="C3456" t="str">
            <v>CAROLINA</v>
          </cell>
          <cell r="D3456">
            <v>23678</v>
          </cell>
          <cell r="E3456" t="str">
            <v>SAN CARLOS</v>
          </cell>
          <cell r="F3456" t="str">
            <v>CÓRDOBA</v>
          </cell>
          <cell r="G3456" t="str">
            <v>CORDOBA,Colombia</v>
          </cell>
          <cell r="H3456" t="str">
            <v>SAN CARLOS,CÓRDOBA,Colombia</v>
          </cell>
          <cell r="I3456" t="str">
            <v>CAROLINA,SAN CARLOS,CÓRDOBA,Colombia</v>
          </cell>
          <cell r="J3456">
            <v>23678</v>
          </cell>
          <cell r="K3456">
            <v>23</v>
          </cell>
          <cell r="L3456" t="str">
            <v>CORDOBA</v>
          </cell>
          <cell r="M3456">
            <v>6</v>
          </cell>
          <cell r="N3456" t="str">
            <v>Región Caribe</v>
          </cell>
          <cell r="O3456">
            <v>500</v>
          </cell>
          <cell r="P3456" t="str">
            <v>CARIBE OCCIDENTAL</v>
          </cell>
          <cell r="Q3456">
            <v>23001000</v>
          </cell>
          <cell r="R3456" t="str">
            <v>CAROLINA</v>
          </cell>
          <cell r="S3456" t="str">
            <v>CASERÍO (CAS)</v>
          </cell>
          <cell r="T3456">
            <v>-75.742060967300006</v>
          </cell>
          <cell r="U3456">
            <v>8.8409164122600004</v>
          </cell>
        </row>
        <row r="3457">
          <cell r="B3457">
            <v>23678018</v>
          </cell>
          <cell r="C3457" t="str">
            <v>LAS TINAS</v>
          </cell>
          <cell r="D3457">
            <v>23678</v>
          </cell>
          <cell r="E3457" t="str">
            <v>SAN CARLOS</v>
          </cell>
          <cell r="F3457" t="str">
            <v>CÓRDOBA</v>
          </cell>
          <cell r="G3457" t="str">
            <v>CORDOBA,Colombia</v>
          </cell>
          <cell r="H3457" t="str">
            <v>SAN CARLOS,CÓRDOBA,Colombia</v>
          </cell>
          <cell r="I3457" t="str">
            <v>LAS TINAS,SAN CARLOS,CÓRDOBA,Colombia</v>
          </cell>
          <cell r="J3457">
            <v>23678</v>
          </cell>
          <cell r="K3457">
            <v>23</v>
          </cell>
          <cell r="L3457" t="str">
            <v>CORDOBA</v>
          </cell>
          <cell r="M3457">
            <v>6</v>
          </cell>
          <cell r="N3457" t="str">
            <v>Región Caribe</v>
          </cell>
          <cell r="O3457">
            <v>500</v>
          </cell>
          <cell r="P3457" t="str">
            <v>CARIBE OCCIDENTAL</v>
          </cell>
          <cell r="Q3457">
            <v>23001000</v>
          </cell>
          <cell r="R3457" t="str">
            <v>LAS TINAS</v>
          </cell>
          <cell r="S3457" t="str">
            <v>CASERÍO (CAS)</v>
          </cell>
          <cell r="T3457">
            <v>-75.7811470101</v>
          </cell>
          <cell r="U3457">
            <v>8.7520818900799995</v>
          </cell>
        </row>
        <row r="3458">
          <cell r="B3458">
            <v>23678019</v>
          </cell>
          <cell r="C3458" t="str">
            <v>LOS CAÑOS</v>
          </cell>
          <cell r="D3458">
            <v>23678</v>
          </cell>
          <cell r="E3458" t="str">
            <v>SAN CARLOS</v>
          </cell>
          <cell r="F3458" t="str">
            <v>CÓRDOBA</v>
          </cell>
          <cell r="G3458" t="str">
            <v>CORDOBA,Colombia</v>
          </cell>
          <cell r="H3458" t="str">
            <v>SAN CARLOS,CÓRDOBA,Colombia</v>
          </cell>
          <cell r="I3458" t="str">
            <v>LOS CAÑOS,SAN CARLOS,CÓRDOBA,Colombia</v>
          </cell>
          <cell r="J3458">
            <v>23678</v>
          </cell>
          <cell r="K3458">
            <v>23</v>
          </cell>
          <cell r="L3458" t="str">
            <v>CORDOBA</v>
          </cell>
          <cell r="M3458">
            <v>6</v>
          </cell>
          <cell r="N3458" t="str">
            <v>Región Caribe</v>
          </cell>
          <cell r="O3458">
            <v>500</v>
          </cell>
          <cell r="P3458" t="str">
            <v>CARIBE OCCIDENTAL</v>
          </cell>
          <cell r="Q3458">
            <v>23001000</v>
          </cell>
          <cell r="R3458" t="str">
            <v>LOS CAÑOS</v>
          </cell>
          <cell r="S3458" t="str">
            <v>CASERÍO (CAS)</v>
          </cell>
          <cell r="T3458">
            <v>-75.763076247100003</v>
          </cell>
          <cell r="U3458">
            <v>8.6707430026499992</v>
          </cell>
        </row>
        <row r="3459">
          <cell r="B3459">
            <v>23682000</v>
          </cell>
          <cell r="C3459" t="str">
            <v>SAN JOSÉ DE URÉ</v>
          </cell>
          <cell r="D3459">
            <v>23682</v>
          </cell>
          <cell r="E3459" t="str">
            <v>SAN JOSÉ DE URÉ</v>
          </cell>
          <cell r="F3459" t="str">
            <v>CÓRDOBA</v>
          </cell>
          <cell r="G3459" t="str">
            <v>CORDOBA,Colombia</v>
          </cell>
          <cell r="H3459" t="str">
            <v>SAN JOSÉ DE URÉ,CÓRDOBA,Colombia</v>
          </cell>
          <cell r="I3459" t="str">
            <v>SAN JOSÉ DE URÉ,SAN JOSÉ DE URÉ,CÓRDOBA,Colombia</v>
          </cell>
          <cell r="J3459">
            <v>23682</v>
          </cell>
          <cell r="K3459">
            <v>23</v>
          </cell>
          <cell r="L3459" t="str">
            <v>CORDOBA</v>
          </cell>
          <cell r="M3459">
            <v>6</v>
          </cell>
          <cell r="N3459" t="str">
            <v>Región Caribe</v>
          </cell>
          <cell r="O3459">
            <v>500</v>
          </cell>
          <cell r="P3459" t="str">
            <v>CARIBE OCCIDENTAL</v>
          </cell>
          <cell r="Q3459">
            <v>23001000</v>
          </cell>
          <cell r="R3459" t="str">
            <v>SAN JOSÉ DE URÉ</v>
          </cell>
          <cell r="S3459" t="str">
            <v>CABECERA MUNICIPAL (CM)</v>
          </cell>
          <cell r="T3459">
            <v>-75.533129179499994</v>
          </cell>
          <cell r="U3459">
            <v>7.7871860525100001</v>
          </cell>
        </row>
        <row r="3460">
          <cell r="B3460">
            <v>23682002</v>
          </cell>
          <cell r="C3460" t="str">
            <v>BOCAS DE URÉ</v>
          </cell>
          <cell r="D3460">
            <v>23682</v>
          </cell>
          <cell r="E3460" t="str">
            <v>SAN JOSÉ DE URÉ</v>
          </cell>
          <cell r="F3460" t="str">
            <v>CÓRDOBA</v>
          </cell>
          <cell r="G3460" t="str">
            <v>CORDOBA,Colombia</v>
          </cell>
          <cell r="H3460" t="str">
            <v>SAN JOSÉ DE URÉ,CÓRDOBA,Colombia</v>
          </cell>
          <cell r="I3460" t="str">
            <v>BOCAS DE URÉ,SAN JOSÉ DE URÉ,CÓRDOBA,Colombia</v>
          </cell>
          <cell r="J3460">
            <v>23682</v>
          </cell>
          <cell r="K3460">
            <v>23</v>
          </cell>
          <cell r="L3460" t="str">
            <v>CORDOBA</v>
          </cell>
          <cell r="M3460">
            <v>6</v>
          </cell>
          <cell r="N3460" t="str">
            <v>Región Caribe</v>
          </cell>
          <cell r="O3460">
            <v>500</v>
          </cell>
          <cell r="P3460" t="str">
            <v>CARIBE OCCIDENTAL</v>
          </cell>
          <cell r="Q3460">
            <v>23001000</v>
          </cell>
          <cell r="R3460" t="str">
            <v>BOCAS DE URÉ</v>
          </cell>
          <cell r="S3460" t="str">
            <v>CABECERA CORREGIMIENTO MUNICIPAL (C)</v>
          </cell>
          <cell r="T3460">
            <v>-75.512953741700002</v>
          </cell>
          <cell r="U3460">
            <v>7.9435599813</v>
          </cell>
        </row>
        <row r="3461">
          <cell r="B3461">
            <v>23682003</v>
          </cell>
          <cell r="C3461" t="str">
            <v>BRAZO IZQUIERDO</v>
          </cell>
          <cell r="D3461">
            <v>23682</v>
          </cell>
          <cell r="E3461" t="str">
            <v>SAN JOSÉ DE URÉ</v>
          </cell>
          <cell r="F3461" t="str">
            <v>CÓRDOBA</v>
          </cell>
          <cell r="G3461" t="str">
            <v>CORDOBA,Colombia</v>
          </cell>
          <cell r="H3461" t="str">
            <v>SAN JOSÉ DE URÉ,CÓRDOBA,Colombia</v>
          </cell>
          <cell r="I3461" t="str">
            <v>BRAZO IZQUIERDO,SAN JOSÉ DE URÉ,CÓRDOBA,Colombia</v>
          </cell>
          <cell r="J3461">
            <v>23682</v>
          </cell>
          <cell r="K3461">
            <v>23</v>
          </cell>
          <cell r="L3461" t="str">
            <v>CORDOBA</v>
          </cell>
          <cell r="M3461">
            <v>6</v>
          </cell>
          <cell r="N3461" t="str">
            <v>Región Caribe</v>
          </cell>
          <cell r="O3461">
            <v>500</v>
          </cell>
          <cell r="P3461" t="str">
            <v>CARIBE OCCIDENTAL</v>
          </cell>
          <cell r="Q3461">
            <v>23001000</v>
          </cell>
          <cell r="R3461" t="str">
            <v>BRAZO IZQUIERDO</v>
          </cell>
          <cell r="S3461" t="str">
            <v>CABECERA CORREGIMIENTO MUNICIPAL (C)</v>
          </cell>
          <cell r="T3461">
            <v>-75.630719666000005</v>
          </cell>
          <cell r="U3461">
            <v>7.7112945545700002</v>
          </cell>
        </row>
        <row r="3462">
          <cell r="B3462">
            <v>23682004</v>
          </cell>
          <cell r="C3462" t="str">
            <v>FLECHAS</v>
          </cell>
          <cell r="D3462">
            <v>23682</v>
          </cell>
          <cell r="E3462" t="str">
            <v>SAN JOSÉ DE URÉ</v>
          </cell>
          <cell r="F3462" t="str">
            <v>CÓRDOBA</v>
          </cell>
          <cell r="G3462" t="str">
            <v>CORDOBA,Colombia</v>
          </cell>
          <cell r="H3462" t="str">
            <v>SAN JOSÉ DE URÉ,CÓRDOBA,Colombia</v>
          </cell>
          <cell r="I3462" t="str">
            <v>FLECHAS,SAN JOSÉ DE URÉ,CÓRDOBA,Colombia</v>
          </cell>
          <cell r="J3462">
            <v>23682</v>
          </cell>
          <cell r="K3462">
            <v>23</v>
          </cell>
          <cell r="L3462" t="str">
            <v>CORDOBA</v>
          </cell>
          <cell r="M3462">
            <v>6</v>
          </cell>
          <cell r="N3462" t="str">
            <v>Región Caribe</v>
          </cell>
          <cell r="O3462">
            <v>500</v>
          </cell>
          <cell r="P3462" t="str">
            <v>CARIBE OCCIDENTAL</v>
          </cell>
          <cell r="Q3462">
            <v>23001000</v>
          </cell>
          <cell r="R3462" t="str">
            <v>FLECHAS</v>
          </cell>
          <cell r="S3462" t="str">
            <v>CABECERA CORREGIMIENTO MUNICIPAL (C)</v>
          </cell>
          <cell r="T3462">
            <v>-75.558333808100002</v>
          </cell>
          <cell r="U3462">
            <v>7.8836625022</v>
          </cell>
        </row>
        <row r="3463">
          <cell r="B3463">
            <v>23682005</v>
          </cell>
          <cell r="C3463" t="str">
            <v>LA DORADA</v>
          </cell>
          <cell r="D3463">
            <v>23682</v>
          </cell>
          <cell r="E3463" t="str">
            <v>SAN JOSÉ DE URÉ</v>
          </cell>
          <cell r="F3463" t="str">
            <v>CÓRDOBA</v>
          </cell>
          <cell r="G3463" t="str">
            <v>CORDOBA,Colombia</v>
          </cell>
          <cell r="H3463" t="str">
            <v>SAN JOSÉ DE URÉ,CÓRDOBA,Colombia</v>
          </cell>
          <cell r="I3463" t="str">
            <v>LA DORADA,SAN JOSÉ DE URÉ,CÓRDOBA,Colombia</v>
          </cell>
          <cell r="J3463">
            <v>23682</v>
          </cell>
          <cell r="K3463">
            <v>23</v>
          </cell>
          <cell r="L3463" t="str">
            <v>CORDOBA</v>
          </cell>
          <cell r="M3463">
            <v>6</v>
          </cell>
          <cell r="N3463" t="str">
            <v>Región Caribe</v>
          </cell>
          <cell r="O3463">
            <v>500</v>
          </cell>
          <cell r="P3463" t="str">
            <v>CARIBE OCCIDENTAL</v>
          </cell>
          <cell r="Q3463">
            <v>23001000</v>
          </cell>
          <cell r="R3463" t="str">
            <v>LA DORADA</v>
          </cell>
          <cell r="S3463" t="str">
            <v>CABECERA CORREGIMIENTO MUNICIPAL (C)</v>
          </cell>
          <cell r="T3463">
            <v>-75.524672851899993</v>
          </cell>
          <cell r="U3463">
            <v>7.83897085089</v>
          </cell>
        </row>
        <row r="3464">
          <cell r="B3464">
            <v>23682006</v>
          </cell>
          <cell r="C3464" t="str">
            <v>VERSALLES</v>
          </cell>
          <cell r="D3464">
            <v>23682</v>
          </cell>
          <cell r="E3464" t="str">
            <v>SAN JOSÉ DE URÉ</v>
          </cell>
          <cell r="F3464" t="str">
            <v>CÓRDOBA</v>
          </cell>
          <cell r="G3464" t="str">
            <v>CORDOBA,Colombia</v>
          </cell>
          <cell r="H3464" t="str">
            <v>SAN JOSÉ DE URÉ,CÓRDOBA,Colombia</v>
          </cell>
          <cell r="I3464" t="str">
            <v>VERSALLES,SAN JOSÉ DE URÉ,CÓRDOBA,Colombia</v>
          </cell>
          <cell r="J3464">
            <v>23682</v>
          </cell>
          <cell r="K3464">
            <v>23</v>
          </cell>
          <cell r="L3464" t="str">
            <v>CORDOBA</v>
          </cell>
          <cell r="M3464">
            <v>6</v>
          </cell>
          <cell r="N3464" t="str">
            <v>Región Caribe</v>
          </cell>
          <cell r="O3464">
            <v>500</v>
          </cell>
          <cell r="P3464" t="str">
            <v>CARIBE OCCIDENTAL</v>
          </cell>
          <cell r="Q3464">
            <v>23001000</v>
          </cell>
          <cell r="R3464" t="str">
            <v>VERSALLES</v>
          </cell>
          <cell r="S3464" t="str">
            <v>CABECERA CORREGIMIENTO MUNICIPAL (C)</v>
          </cell>
          <cell r="T3464">
            <v>-75.580405286200005</v>
          </cell>
          <cell r="U3464">
            <v>7.7250939987500002</v>
          </cell>
        </row>
        <row r="3465">
          <cell r="B3465">
            <v>23682007</v>
          </cell>
          <cell r="C3465" t="str">
            <v>VIERA ABAJO</v>
          </cell>
          <cell r="D3465">
            <v>23682</v>
          </cell>
          <cell r="E3465" t="str">
            <v>SAN JOSÉ DE URÉ</v>
          </cell>
          <cell r="F3465" t="str">
            <v>CÓRDOBA</v>
          </cell>
          <cell r="G3465" t="str">
            <v>CORDOBA,Colombia</v>
          </cell>
          <cell r="H3465" t="str">
            <v>SAN JOSÉ DE URÉ,CÓRDOBA,Colombia</v>
          </cell>
          <cell r="I3465" t="str">
            <v>VIERA ABAJO,SAN JOSÉ DE URÉ,CÓRDOBA,Colombia</v>
          </cell>
          <cell r="J3465">
            <v>23682</v>
          </cell>
          <cell r="K3465">
            <v>23</v>
          </cell>
          <cell r="L3465" t="str">
            <v>CORDOBA</v>
          </cell>
          <cell r="M3465">
            <v>6</v>
          </cell>
          <cell r="N3465" t="str">
            <v>Región Caribe</v>
          </cell>
          <cell r="O3465">
            <v>500</v>
          </cell>
          <cell r="P3465" t="str">
            <v>CARIBE OCCIDENTAL</v>
          </cell>
          <cell r="Q3465">
            <v>23001000</v>
          </cell>
          <cell r="R3465" t="str">
            <v>VIERA ABAJO</v>
          </cell>
          <cell r="S3465" t="str">
            <v>CABECERA CORREGIMIENTO MUNICIPAL (C)</v>
          </cell>
          <cell r="T3465">
            <v>-75.550633317999996</v>
          </cell>
          <cell r="U3465">
            <v>7.8424446754400003</v>
          </cell>
        </row>
        <row r="3466">
          <cell r="B3466">
            <v>23682009</v>
          </cell>
          <cell r="C3466" t="str">
            <v>PUERTO COLOMBIA</v>
          </cell>
          <cell r="D3466">
            <v>23682</v>
          </cell>
          <cell r="E3466" t="str">
            <v>SAN JOSÉ DE URÉ</v>
          </cell>
          <cell r="F3466" t="str">
            <v>CÓRDOBA</v>
          </cell>
          <cell r="G3466" t="str">
            <v>CORDOBA,Colombia</v>
          </cell>
          <cell r="H3466" t="str">
            <v>SAN JOSÉ DE URÉ,CÓRDOBA,Colombia</v>
          </cell>
          <cell r="I3466" t="str">
            <v>PUERTO COLOMBIA,SAN JOSÉ DE URÉ,CÓRDOBA,Colombia</v>
          </cell>
          <cell r="J3466">
            <v>23682</v>
          </cell>
          <cell r="K3466">
            <v>23</v>
          </cell>
          <cell r="L3466" t="str">
            <v>CORDOBA</v>
          </cell>
          <cell r="M3466">
            <v>6</v>
          </cell>
          <cell r="N3466" t="str">
            <v>Región Caribe</v>
          </cell>
          <cell r="O3466">
            <v>500</v>
          </cell>
          <cell r="P3466" t="str">
            <v>CARIBE OCCIDENTAL</v>
          </cell>
          <cell r="Q3466">
            <v>23001000</v>
          </cell>
          <cell r="R3466" t="str">
            <v>PUERTO COLOMBIA</v>
          </cell>
          <cell r="S3466" t="str">
            <v>CASERÍO (CAS)</v>
          </cell>
          <cell r="T3466">
            <v>-75.512214676699998</v>
          </cell>
          <cell r="U3466">
            <v>7.8869336526699998</v>
          </cell>
        </row>
        <row r="3467">
          <cell r="B3467">
            <v>23686000</v>
          </cell>
          <cell r="C3467" t="str">
            <v>SAN PELAYO</v>
          </cell>
          <cell r="D3467">
            <v>23686</v>
          </cell>
          <cell r="E3467" t="str">
            <v>SAN PELAYO</v>
          </cell>
          <cell r="F3467" t="str">
            <v>CÓRDOBA</v>
          </cell>
          <cell r="G3467" t="str">
            <v>CORDOBA,Colombia</v>
          </cell>
          <cell r="H3467" t="str">
            <v>SAN PELAYO,CÓRDOBA,Colombia</v>
          </cell>
          <cell r="I3467" t="str">
            <v>SAN PELAYO,SAN PELAYO,CÓRDOBA,Colombia</v>
          </cell>
          <cell r="J3467">
            <v>23686</v>
          </cell>
          <cell r="K3467">
            <v>23</v>
          </cell>
          <cell r="L3467" t="str">
            <v>CORDOBA</v>
          </cell>
          <cell r="M3467">
            <v>6</v>
          </cell>
          <cell r="N3467" t="str">
            <v>Región Caribe</v>
          </cell>
          <cell r="O3467">
            <v>500</v>
          </cell>
          <cell r="P3467" t="str">
            <v>CARIBE OCCIDENTAL</v>
          </cell>
          <cell r="Q3467">
            <v>23001000</v>
          </cell>
          <cell r="R3467" t="str">
            <v>SAN PELAYO</v>
          </cell>
          <cell r="S3467" t="str">
            <v>CABECERA MUNICIPAL (CM)</v>
          </cell>
          <cell r="T3467">
            <v>-75.835125491499994</v>
          </cell>
          <cell r="U3467">
            <v>8.9580087871099998</v>
          </cell>
        </row>
        <row r="3468">
          <cell r="B3468">
            <v>23686001</v>
          </cell>
          <cell r="C3468" t="str">
            <v>BUENOS AIRES</v>
          </cell>
          <cell r="D3468">
            <v>23686</v>
          </cell>
          <cell r="E3468" t="str">
            <v>SAN PELAYO</v>
          </cell>
          <cell r="F3468" t="str">
            <v>CÓRDOBA</v>
          </cell>
          <cell r="G3468" t="str">
            <v>CORDOBA,Colombia</v>
          </cell>
          <cell r="H3468" t="str">
            <v>SAN PELAYO,CÓRDOBA,Colombia</v>
          </cell>
          <cell r="I3468" t="str">
            <v>BUENOS AIRES,SAN PELAYO,CÓRDOBA,Colombia</v>
          </cell>
          <cell r="J3468">
            <v>23686</v>
          </cell>
          <cell r="K3468">
            <v>23</v>
          </cell>
          <cell r="L3468" t="str">
            <v>CORDOBA</v>
          </cell>
          <cell r="M3468">
            <v>6</v>
          </cell>
          <cell r="N3468" t="str">
            <v>Región Caribe</v>
          </cell>
          <cell r="O3468">
            <v>500</v>
          </cell>
          <cell r="P3468" t="str">
            <v>CARIBE OCCIDENTAL</v>
          </cell>
          <cell r="Q3468">
            <v>23001000</v>
          </cell>
          <cell r="R3468" t="str">
            <v>BUENOS AIRES</v>
          </cell>
          <cell r="S3468" t="str">
            <v>CABECERA CORREGIMIENTO MUNICIPAL (C)</v>
          </cell>
          <cell r="T3468">
            <v>-76.050876350400003</v>
          </cell>
          <cell r="U3468">
            <v>9.0202909498500006</v>
          </cell>
        </row>
        <row r="3469">
          <cell r="B3469">
            <v>23686002</v>
          </cell>
          <cell r="C3469" t="str">
            <v>CARRILLO</v>
          </cell>
          <cell r="D3469">
            <v>23686</v>
          </cell>
          <cell r="E3469" t="str">
            <v>SAN PELAYO</v>
          </cell>
          <cell r="F3469" t="str">
            <v>CÓRDOBA</v>
          </cell>
          <cell r="G3469" t="str">
            <v>CORDOBA,Colombia</v>
          </cell>
          <cell r="H3469" t="str">
            <v>SAN PELAYO,CÓRDOBA,Colombia</v>
          </cell>
          <cell r="I3469" t="str">
            <v>CARRILLO,SAN PELAYO,CÓRDOBA,Colombia</v>
          </cell>
          <cell r="J3469">
            <v>23686</v>
          </cell>
          <cell r="K3469">
            <v>23</v>
          </cell>
          <cell r="L3469" t="str">
            <v>CORDOBA</v>
          </cell>
          <cell r="M3469">
            <v>6</v>
          </cell>
          <cell r="N3469" t="str">
            <v>Región Caribe</v>
          </cell>
          <cell r="O3469">
            <v>500</v>
          </cell>
          <cell r="P3469" t="str">
            <v>CARIBE OCCIDENTAL</v>
          </cell>
          <cell r="Q3469">
            <v>23001000</v>
          </cell>
          <cell r="R3469" t="str">
            <v>CARRILLO</v>
          </cell>
          <cell r="S3469" t="str">
            <v>CABECERA CORREGIMIENTO MUNICIPAL (C)</v>
          </cell>
          <cell r="T3469">
            <v>-75.831796100999995</v>
          </cell>
          <cell r="U3469">
            <v>8.9871297860000006</v>
          </cell>
        </row>
        <row r="3470">
          <cell r="B3470">
            <v>23686003</v>
          </cell>
          <cell r="C3470" t="str">
            <v>LA MADERA</v>
          </cell>
          <cell r="D3470">
            <v>23686</v>
          </cell>
          <cell r="E3470" t="str">
            <v>SAN PELAYO</v>
          </cell>
          <cell r="F3470" t="str">
            <v>CÓRDOBA</v>
          </cell>
          <cell r="G3470" t="str">
            <v>CORDOBA,Colombia</v>
          </cell>
          <cell r="H3470" t="str">
            <v>SAN PELAYO,CÓRDOBA,Colombia</v>
          </cell>
          <cell r="I3470" t="str">
            <v>LA MADERA,SAN PELAYO,CÓRDOBA,Colombia</v>
          </cell>
          <cell r="J3470">
            <v>23686</v>
          </cell>
          <cell r="K3470">
            <v>23</v>
          </cell>
          <cell r="L3470" t="str">
            <v>CORDOBA</v>
          </cell>
          <cell r="M3470">
            <v>6</v>
          </cell>
          <cell r="N3470" t="str">
            <v>Región Caribe</v>
          </cell>
          <cell r="O3470">
            <v>500</v>
          </cell>
          <cell r="P3470" t="str">
            <v>CARIBE OCCIDENTAL</v>
          </cell>
          <cell r="Q3470">
            <v>23001000</v>
          </cell>
          <cell r="R3470" t="str">
            <v>LA MADERA</v>
          </cell>
          <cell r="S3470" t="str">
            <v>CABECERA CORREGIMIENTO MUNICIPAL (C)</v>
          </cell>
          <cell r="T3470">
            <v>-75.863191992400004</v>
          </cell>
          <cell r="U3470">
            <v>8.9728174547500004</v>
          </cell>
        </row>
        <row r="3471">
          <cell r="B3471">
            <v>23686004</v>
          </cell>
          <cell r="C3471" t="str">
            <v>LAS GUAMAS</v>
          </cell>
          <cell r="D3471">
            <v>23686</v>
          </cell>
          <cell r="E3471" t="str">
            <v>SAN PELAYO</v>
          </cell>
          <cell r="F3471" t="str">
            <v>CÓRDOBA</v>
          </cell>
          <cell r="G3471" t="str">
            <v>CORDOBA,Colombia</v>
          </cell>
          <cell r="H3471" t="str">
            <v>SAN PELAYO,CÓRDOBA,Colombia</v>
          </cell>
          <cell r="I3471" t="str">
            <v>LAS GUAMAS,SAN PELAYO,CÓRDOBA,Colombia</v>
          </cell>
          <cell r="J3471">
            <v>23686</v>
          </cell>
          <cell r="K3471">
            <v>23</v>
          </cell>
          <cell r="L3471" t="str">
            <v>CORDOBA</v>
          </cell>
          <cell r="M3471">
            <v>6</v>
          </cell>
          <cell r="N3471" t="str">
            <v>Región Caribe</v>
          </cell>
          <cell r="O3471">
            <v>500</v>
          </cell>
          <cell r="P3471" t="str">
            <v>CARIBE OCCIDENTAL</v>
          </cell>
          <cell r="Q3471">
            <v>23001000</v>
          </cell>
          <cell r="R3471" t="str">
            <v>LAS GUAMAS</v>
          </cell>
          <cell r="S3471" t="str">
            <v>CABECERA CORREGIMIENTO MUNICIPAL (C)</v>
          </cell>
          <cell r="T3471">
            <v>-75.739456901200001</v>
          </cell>
          <cell r="U3471">
            <v>9.0140149729299992</v>
          </cell>
        </row>
        <row r="3472">
          <cell r="B3472">
            <v>23686005</v>
          </cell>
          <cell r="C3472" t="str">
            <v>SABANANUEVA</v>
          </cell>
          <cell r="D3472">
            <v>23686</v>
          </cell>
          <cell r="E3472" t="str">
            <v>SAN PELAYO</v>
          </cell>
          <cell r="F3472" t="str">
            <v>CÓRDOBA</v>
          </cell>
          <cell r="G3472" t="str">
            <v>CORDOBA,Colombia</v>
          </cell>
          <cell r="H3472" t="str">
            <v>SAN PELAYO,CÓRDOBA,Colombia</v>
          </cell>
          <cell r="I3472" t="str">
            <v>SABANANUEVA,SAN PELAYO,CÓRDOBA,Colombia</v>
          </cell>
          <cell r="J3472">
            <v>23686</v>
          </cell>
          <cell r="K3472">
            <v>23</v>
          </cell>
          <cell r="L3472" t="str">
            <v>CORDOBA</v>
          </cell>
          <cell r="M3472">
            <v>6</v>
          </cell>
          <cell r="N3472" t="str">
            <v>Región Caribe</v>
          </cell>
          <cell r="O3472">
            <v>500</v>
          </cell>
          <cell r="P3472" t="str">
            <v>CARIBE OCCIDENTAL</v>
          </cell>
          <cell r="Q3472">
            <v>23001000</v>
          </cell>
          <cell r="R3472" t="str">
            <v>SABANANUEVA</v>
          </cell>
          <cell r="S3472" t="str">
            <v>CABECERA CORREGIMIENTO MUNICIPAL (C)</v>
          </cell>
          <cell r="T3472">
            <v>-75.848400179799995</v>
          </cell>
          <cell r="U3472">
            <v>9.0323967878599998</v>
          </cell>
        </row>
        <row r="3473">
          <cell r="B3473">
            <v>23686006</v>
          </cell>
          <cell r="C3473" t="str">
            <v>SAN ISIDRO</v>
          </cell>
          <cell r="D3473">
            <v>23686</v>
          </cell>
          <cell r="E3473" t="str">
            <v>SAN PELAYO</v>
          </cell>
          <cell r="F3473" t="str">
            <v>CÓRDOBA</v>
          </cell>
          <cell r="G3473" t="str">
            <v>CORDOBA,Colombia</v>
          </cell>
          <cell r="H3473" t="str">
            <v>SAN PELAYO,CÓRDOBA,Colombia</v>
          </cell>
          <cell r="I3473" t="str">
            <v>SAN ISIDRO,SAN PELAYO,CÓRDOBA,Colombia</v>
          </cell>
          <cell r="J3473">
            <v>23686</v>
          </cell>
          <cell r="K3473">
            <v>23</v>
          </cell>
          <cell r="L3473" t="str">
            <v>CORDOBA</v>
          </cell>
          <cell r="M3473">
            <v>6</v>
          </cell>
          <cell r="N3473" t="str">
            <v>Región Caribe</v>
          </cell>
          <cell r="O3473">
            <v>500</v>
          </cell>
          <cell r="P3473" t="str">
            <v>CARIBE OCCIDENTAL</v>
          </cell>
          <cell r="Q3473">
            <v>23001000</v>
          </cell>
          <cell r="R3473" t="str">
            <v>SAN ISIDRO</v>
          </cell>
          <cell r="S3473" t="str">
            <v>CABECERA CORREGIMIENTO MUNICIPAL (C)</v>
          </cell>
          <cell r="T3473">
            <v>-75.779804248100007</v>
          </cell>
          <cell r="U3473">
            <v>8.9779958633299994</v>
          </cell>
        </row>
        <row r="3474">
          <cell r="B3474">
            <v>23686007</v>
          </cell>
          <cell r="C3474" t="str">
            <v>VALPARAÍSO</v>
          </cell>
          <cell r="D3474">
            <v>23686</v>
          </cell>
          <cell r="E3474" t="str">
            <v>SAN PELAYO</v>
          </cell>
          <cell r="F3474" t="str">
            <v>CÓRDOBA</v>
          </cell>
          <cell r="G3474" t="str">
            <v>CORDOBA,Colombia</v>
          </cell>
          <cell r="H3474" t="str">
            <v>SAN PELAYO,CÓRDOBA,Colombia</v>
          </cell>
          <cell r="I3474" t="str">
            <v>VALPARAÍSO,SAN PELAYO,CÓRDOBA,Colombia</v>
          </cell>
          <cell r="J3474">
            <v>23686</v>
          </cell>
          <cell r="K3474">
            <v>23</v>
          </cell>
          <cell r="L3474" t="str">
            <v>CORDOBA</v>
          </cell>
          <cell r="M3474">
            <v>6</v>
          </cell>
          <cell r="N3474" t="str">
            <v>Región Caribe</v>
          </cell>
          <cell r="O3474">
            <v>500</v>
          </cell>
          <cell r="P3474" t="str">
            <v>CARIBE OCCIDENTAL</v>
          </cell>
          <cell r="Q3474">
            <v>23001000</v>
          </cell>
          <cell r="R3474" t="str">
            <v>VALPARAÍSO</v>
          </cell>
          <cell r="S3474" t="str">
            <v>CABECERA CORREGIMIENTO MUNICIPAL (C)</v>
          </cell>
          <cell r="T3474">
            <v>-75.873669668999995</v>
          </cell>
          <cell r="U3474">
            <v>8.9254966509999996</v>
          </cell>
        </row>
        <row r="3475">
          <cell r="B3475">
            <v>23686008</v>
          </cell>
          <cell r="C3475" t="str">
            <v>PUERTO NUEVO</v>
          </cell>
          <cell r="D3475">
            <v>23686</v>
          </cell>
          <cell r="E3475" t="str">
            <v>SAN PELAYO</v>
          </cell>
          <cell r="F3475" t="str">
            <v>CÓRDOBA</v>
          </cell>
          <cell r="G3475" t="str">
            <v>CORDOBA,Colombia</v>
          </cell>
          <cell r="H3475" t="str">
            <v>SAN PELAYO,CÓRDOBA,Colombia</v>
          </cell>
          <cell r="I3475" t="str">
            <v>PUERTO NUEVO,SAN PELAYO,CÓRDOBA,Colombia</v>
          </cell>
          <cell r="J3475">
            <v>23686</v>
          </cell>
          <cell r="K3475">
            <v>23</v>
          </cell>
          <cell r="L3475" t="str">
            <v>CORDOBA</v>
          </cell>
          <cell r="M3475">
            <v>6</v>
          </cell>
          <cell r="N3475" t="str">
            <v>Región Caribe</v>
          </cell>
          <cell r="O3475">
            <v>500</v>
          </cell>
          <cell r="P3475" t="str">
            <v>CARIBE OCCIDENTAL</v>
          </cell>
          <cell r="Q3475">
            <v>23001000</v>
          </cell>
          <cell r="R3475" t="str">
            <v>PUERTO NUEVO</v>
          </cell>
          <cell r="S3475" t="str">
            <v>CABECERA CORREGIMIENTO MUNICIPAL (C)</v>
          </cell>
          <cell r="T3475">
            <v>-75.794941390000005</v>
          </cell>
          <cell r="U3475">
            <v>8.9786165699999998</v>
          </cell>
        </row>
        <row r="3476">
          <cell r="B3476">
            <v>23686009</v>
          </cell>
          <cell r="C3476" t="str">
            <v>PELAYITO</v>
          </cell>
          <cell r="D3476">
            <v>23686</v>
          </cell>
          <cell r="E3476" t="str">
            <v>SAN PELAYO</v>
          </cell>
          <cell r="F3476" t="str">
            <v>CÓRDOBA</v>
          </cell>
          <cell r="G3476" t="str">
            <v>CORDOBA,Colombia</v>
          </cell>
          <cell r="H3476" t="str">
            <v>SAN PELAYO,CÓRDOBA,Colombia</v>
          </cell>
          <cell r="I3476" t="str">
            <v>PELAYITO,SAN PELAYO,CÓRDOBA,Colombia</v>
          </cell>
          <cell r="J3476">
            <v>23686</v>
          </cell>
          <cell r="K3476">
            <v>23</v>
          </cell>
          <cell r="L3476" t="str">
            <v>CORDOBA</v>
          </cell>
          <cell r="M3476">
            <v>6</v>
          </cell>
          <cell r="N3476" t="str">
            <v>Región Caribe</v>
          </cell>
          <cell r="O3476">
            <v>500</v>
          </cell>
          <cell r="P3476" t="str">
            <v>CARIBE OCCIDENTAL</v>
          </cell>
          <cell r="Q3476">
            <v>23001000</v>
          </cell>
          <cell r="R3476" t="str">
            <v>PELAYITO</v>
          </cell>
          <cell r="S3476" t="str">
            <v>CABECERA CORREGIMIENTO MUNICIPAL (C)</v>
          </cell>
          <cell r="T3476">
            <v>-75.822839785400006</v>
          </cell>
          <cell r="U3476">
            <v>8.9349161813499993</v>
          </cell>
        </row>
        <row r="3477">
          <cell r="B3477">
            <v>23686011</v>
          </cell>
          <cell r="C3477" t="str">
            <v>LAS LAURAS</v>
          </cell>
          <cell r="D3477">
            <v>23686</v>
          </cell>
          <cell r="E3477" t="str">
            <v>SAN PELAYO</v>
          </cell>
          <cell r="F3477" t="str">
            <v>CÓRDOBA</v>
          </cell>
          <cell r="G3477" t="str">
            <v>CORDOBA,Colombia</v>
          </cell>
          <cell r="H3477" t="str">
            <v>SAN PELAYO,CÓRDOBA,Colombia</v>
          </cell>
          <cell r="I3477" t="str">
            <v>LAS LAURAS,SAN PELAYO,CÓRDOBA,Colombia</v>
          </cell>
          <cell r="J3477">
            <v>23686</v>
          </cell>
          <cell r="K3477">
            <v>23</v>
          </cell>
          <cell r="L3477" t="str">
            <v>CORDOBA</v>
          </cell>
          <cell r="M3477">
            <v>6</v>
          </cell>
          <cell r="N3477" t="str">
            <v>Región Caribe</v>
          </cell>
          <cell r="O3477">
            <v>500</v>
          </cell>
          <cell r="P3477" t="str">
            <v>CARIBE OCCIDENTAL</v>
          </cell>
          <cell r="Q3477">
            <v>23001000</v>
          </cell>
          <cell r="R3477" t="str">
            <v>LAS LAURAS</v>
          </cell>
          <cell r="S3477" t="str">
            <v>CASERÍO (CAS)</v>
          </cell>
          <cell r="T3477">
            <v>-75.760980216999997</v>
          </cell>
          <cell r="U3477">
            <v>8.9864843759900008</v>
          </cell>
        </row>
        <row r="3478">
          <cell r="B3478">
            <v>23686012</v>
          </cell>
          <cell r="C3478" t="str">
            <v>EL BONGO</v>
          </cell>
          <cell r="D3478">
            <v>23686</v>
          </cell>
          <cell r="E3478" t="str">
            <v>SAN PELAYO</v>
          </cell>
          <cell r="F3478" t="str">
            <v>CÓRDOBA</v>
          </cell>
          <cell r="G3478" t="str">
            <v>CORDOBA,Colombia</v>
          </cell>
          <cell r="H3478" t="str">
            <v>SAN PELAYO,CÓRDOBA,Colombia</v>
          </cell>
          <cell r="I3478" t="str">
            <v>EL BONGO,SAN PELAYO,CÓRDOBA,Colombia</v>
          </cell>
          <cell r="J3478">
            <v>23686</v>
          </cell>
          <cell r="K3478">
            <v>23</v>
          </cell>
          <cell r="L3478" t="str">
            <v>CORDOBA</v>
          </cell>
          <cell r="M3478">
            <v>6</v>
          </cell>
          <cell r="N3478" t="str">
            <v>Región Caribe</v>
          </cell>
          <cell r="O3478">
            <v>500</v>
          </cell>
          <cell r="P3478" t="str">
            <v>CARIBE OCCIDENTAL</v>
          </cell>
          <cell r="Q3478">
            <v>23001000</v>
          </cell>
          <cell r="R3478" t="str">
            <v>EL BONGO</v>
          </cell>
          <cell r="S3478" t="str">
            <v>CASERÍO (CAS)</v>
          </cell>
          <cell r="T3478">
            <v>-75.857052667600001</v>
          </cell>
          <cell r="U3478">
            <v>8.9358590542399998</v>
          </cell>
        </row>
        <row r="3479">
          <cell r="B3479">
            <v>23686018</v>
          </cell>
          <cell r="C3479" t="str">
            <v>EL CHIQUI</v>
          </cell>
          <cell r="D3479">
            <v>23686</v>
          </cell>
          <cell r="E3479" t="str">
            <v>SAN PELAYO</v>
          </cell>
          <cell r="F3479" t="str">
            <v>CÓRDOBA</v>
          </cell>
          <cell r="G3479" t="str">
            <v>CORDOBA,Colombia</v>
          </cell>
          <cell r="H3479" t="str">
            <v>SAN PELAYO,CÓRDOBA,Colombia</v>
          </cell>
          <cell r="I3479" t="str">
            <v>EL CHIQUI,SAN PELAYO,CÓRDOBA,Colombia</v>
          </cell>
          <cell r="J3479">
            <v>23686</v>
          </cell>
          <cell r="K3479">
            <v>23</v>
          </cell>
          <cell r="L3479" t="str">
            <v>CORDOBA</v>
          </cell>
          <cell r="M3479">
            <v>6</v>
          </cell>
          <cell r="N3479" t="str">
            <v>Región Caribe</v>
          </cell>
          <cell r="O3479">
            <v>500</v>
          </cell>
          <cell r="P3479" t="str">
            <v>CARIBE OCCIDENTAL</v>
          </cell>
          <cell r="Q3479">
            <v>23001000</v>
          </cell>
          <cell r="R3479" t="str">
            <v>EL CHIQUI</v>
          </cell>
          <cell r="S3479" t="str">
            <v>CASERÍO (CAS)</v>
          </cell>
          <cell r="T3479">
            <v>-75.747657729099998</v>
          </cell>
          <cell r="U3479">
            <v>9.0112409599000003</v>
          </cell>
        </row>
        <row r="3480">
          <cell r="B3480">
            <v>23686020</v>
          </cell>
          <cell r="C3480" t="str">
            <v>RETIRO</v>
          </cell>
          <cell r="D3480">
            <v>23686</v>
          </cell>
          <cell r="E3480" t="str">
            <v>SAN PELAYO</v>
          </cell>
          <cell r="F3480" t="str">
            <v>CÓRDOBA</v>
          </cell>
          <cell r="G3480" t="str">
            <v>CORDOBA,Colombia</v>
          </cell>
          <cell r="H3480" t="str">
            <v>SAN PELAYO,CÓRDOBA,Colombia</v>
          </cell>
          <cell r="I3480" t="str">
            <v>RETIRO,SAN PELAYO,CÓRDOBA,Colombia</v>
          </cell>
          <cell r="J3480">
            <v>23686</v>
          </cell>
          <cell r="K3480">
            <v>23</v>
          </cell>
          <cell r="L3480" t="str">
            <v>CORDOBA</v>
          </cell>
          <cell r="M3480">
            <v>6</v>
          </cell>
          <cell r="N3480" t="str">
            <v>Región Caribe</v>
          </cell>
          <cell r="O3480">
            <v>500</v>
          </cell>
          <cell r="P3480" t="str">
            <v>CARIBE OCCIDENTAL</v>
          </cell>
          <cell r="Q3480">
            <v>23001000</v>
          </cell>
          <cell r="R3480" t="str">
            <v>RETIRO</v>
          </cell>
          <cell r="S3480" t="str">
            <v>CASERÍO (CAS)</v>
          </cell>
          <cell r="T3480">
            <v>-75.764039505400007</v>
          </cell>
          <cell r="U3480">
            <v>9.0013202208800003</v>
          </cell>
        </row>
        <row r="3481">
          <cell r="B3481">
            <v>23686021</v>
          </cell>
          <cell r="C3481" t="str">
            <v>EL OBLIGADO</v>
          </cell>
          <cell r="D3481">
            <v>23686</v>
          </cell>
          <cell r="E3481" t="str">
            <v>SAN PELAYO</v>
          </cell>
          <cell r="F3481" t="str">
            <v>CÓRDOBA</v>
          </cell>
          <cell r="G3481" t="str">
            <v>CORDOBA,Colombia</v>
          </cell>
          <cell r="H3481" t="str">
            <v>SAN PELAYO,CÓRDOBA,Colombia</v>
          </cell>
          <cell r="I3481" t="str">
            <v>EL OBLIGADO,SAN PELAYO,CÓRDOBA,Colombia</v>
          </cell>
          <cell r="J3481">
            <v>23686</v>
          </cell>
          <cell r="K3481">
            <v>23</v>
          </cell>
          <cell r="L3481" t="str">
            <v>CORDOBA</v>
          </cell>
          <cell r="M3481">
            <v>6</v>
          </cell>
          <cell r="N3481" t="str">
            <v>Región Caribe</v>
          </cell>
          <cell r="O3481">
            <v>500</v>
          </cell>
          <cell r="P3481" t="str">
            <v>CARIBE OCCIDENTAL</v>
          </cell>
          <cell r="Q3481">
            <v>23001000</v>
          </cell>
          <cell r="R3481" t="str">
            <v>EL OBLIGADO</v>
          </cell>
          <cell r="S3481" t="str">
            <v>CABECERA CORREGIMIENTO MUNICIPAL (C)</v>
          </cell>
          <cell r="T3481">
            <v>-75.846041455700004</v>
          </cell>
          <cell r="U3481">
            <v>8.9133136878800006</v>
          </cell>
        </row>
        <row r="3482">
          <cell r="B3482">
            <v>23686022</v>
          </cell>
          <cell r="C3482" t="str">
            <v>BONGAS MELLAS</v>
          </cell>
          <cell r="D3482">
            <v>23686</v>
          </cell>
          <cell r="E3482" t="str">
            <v>SAN PELAYO</v>
          </cell>
          <cell r="F3482" t="str">
            <v>CÓRDOBA</v>
          </cell>
          <cell r="G3482" t="str">
            <v>CORDOBA,Colombia</v>
          </cell>
          <cell r="H3482" t="str">
            <v>SAN PELAYO,CÓRDOBA,Colombia</v>
          </cell>
          <cell r="I3482" t="str">
            <v>BONGAS MELLAS,SAN PELAYO,CÓRDOBA,Colombia</v>
          </cell>
          <cell r="J3482">
            <v>23686</v>
          </cell>
          <cell r="K3482">
            <v>23</v>
          </cell>
          <cell r="L3482" t="str">
            <v>CORDOBA</v>
          </cell>
          <cell r="M3482">
            <v>6</v>
          </cell>
          <cell r="N3482" t="str">
            <v>Región Caribe</v>
          </cell>
          <cell r="O3482">
            <v>500</v>
          </cell>
          <cell r="P3482" t="str">
            <v>CARIBE OCCIDENTAL</v>
          </cell>
          <cell r="Q3482">
            <v>23001000</v>
          </cell>
          <cell r="R3482" t="str">
            <v>BONGAS MELLAS</v>
          </cell>
          <cell r="S3482" t="str">
            <v>CABECERA CORREGIMIENTO MUNICIPAL (C)</v>
          </cell>
          <cell r="T3482">
            <v>-75.934848165299996</v>
          </cell>
          <cell r="U3482">
            <v>8.9937971304400008</v>
          </cell>
        </row>
        <row r="3483">
          <cell r="B3483">
            <v>23686024</v>
          </cell>
          <cell r="C3483" t="str">
            <v>POMPEYA SAN PELAYO CORDOBA</v>
          </cell>
          <cell r="D3483">
            <v>23686024</v>
          </cell>
          <cell r="E3483" t="str">
            <v>SAN PELAYO</v>
          </cell>
          <cell r="F3483" t="str">
            <v>CÓRDOBA</v>
          </cell>
          <cell r="G3483" t="str">
            <v>CORDOBA,Colombia</v>
          </cell>
          <cell r="H3483" t="str">
            <v>SAN PELAYO,CÓRDOBA,Colombia</v>
          </cell>
          <cell r="I3483" t="str">
            <v>CORDOBA, Colombia</v>
          </cell>
          <cell r="J3483">
            <v>23686024</v>
          </cell>
          <cell r="K3483">
            <v>23</v>
          </cell>
          <cell r="L3483" t="str">
            <v>CORDOBA</v>
          </cell>
          <cell r="M3483">
            <v>6</v>
          </cell>
          <cell r="N3483" t="str">
            <v>Región Caribe</v>
          </cell>
          <cell r="O3483">
            <v>500</v>
          </cell>
          <cell r="P3483" t="str">
            <v>CARIBE OCCIDENTAL</v>
          </cell>
          <cell r="Q3483">
            <v>23001000</v>
          </cell>
          <cell r="R3483" t="str">
            <v>POMPEYA SAN PELAYO CORDOBA</v>
          </cell>
          <cell r="S3483" t="str">
            <v>CENTRO POBLADO (CP)</v>
          </cell>
          <cell r="T3483">
            <v>-75.873257305899998</v>
          </cell>
          <cell r="U3483">
            <v>8.7598152396500009</v>
          </cell>
        </row>
        <row r="3484">
          <cell r="B3484">
            <v>23686025</v>
          </cell>
          <cell r="C3484" t="str">
            <v>COROCITO</v>
          </cell>
          <cell r="D3484">
            <v>23686</v>
          </cell>
          <cell r="E3484" t="str">
            <v>SAN PELAYO</v>
          </cell>
          <cell r="F3484" t="str">
            <v>CÓRDOBA</v>
          </cell>
          <cell r="G3484" t="str">
            <v>CORDOBA,Colombia</v>
          </cell>
          <cell r="H3484" t="str">
            <v>SAN PELAYO,CÓRDOBA,Colombia</v>
          </cell>
          <cell r="I3484" t="str">
            <v>COROCITO,SAN PELAYO,CÓRDOBA,Colombia</v>
          </cell>
          <cell r="J3484">
            <v>23686</v>
          </cell>
          <cell r="K3484">
            <v>23</v>
          </cell>
          <cell r="L3484" t="str">
            <v>CORDOBA</v>
          </cell>
          <cell r="M3484">
            <v>6</v>
          </cell>
          <cell r="N3484" t="str">
            <v>Región Caribe</v>
          </cell>
          <cell r="O3484">
            <v>500</v>
          </cell>
          <cell r="P3484" t="str">
            <v>CARIBE OCCIDENTAL</v>
          </cell>
          <cell r="Q3484">
            <v>23001000</v>
          </cell>
          <cell r="R3484" t="str">
            <v>COROCITO</v>
          </cell>
          <cell r="S3484" t="str">
            <v>CASERÍO (CAS)</v>
          </cell>
          <cell r="T3484">
            <v>-75.798114691999999</v>
          </cell>
          <cell r="U3484">
            <v>8.9506407079999999</v>
          </cell>
        </row>
        <row r="3485">
          <cell r="B3485">
            <v>23686027</v>
          </cell>
          <cell r="C3485" t="str">
            <v>EL BÁLSAMO</v>
          </cell>
          <cell r="D3485">
            <v>23686</v>
          </cell>
          <cell r="E3485" t="str">
            <v>SAN PELAYO</v>
          </cell>
          <cell r="F3485" t="str">
            <v>CÓRDOBA</v>
          </cell>
          <cell r="G3485" t="str">
            <v>CORDOBA,Colombia</v>
          </cell>
          <cell r="H3485" t="str">
            <v>SAN PELAYO,CÓRDOBA,Colombia</v>
          </cell>
          <cell r="I3485" t="str">
            <v>EL BÁLSAMO,SAN PELAYO,CÓRDOBA,Colombia</v>
          </cell>
          <cell r="J3485">
            <v>23686</v>
          </cell>
          <cell r="K3485">
            <v>23</v>
          </cell>
          <cell r="L3485" t="str">
            <v>CORDOBA</v>
          </cell>
          <cell r="M3485">
            <v>6</v>
          </cell>
          <cell r="N3485" t="str">
            <v>Región Caribe</v>
          </cell>
          <cell r="O3485">
            <v>500</v>
          </cell>
          <cell r="P3485" t="str">
            <v>CARIBE OCCIDENTAL</v>
          </cell>
          <cell r="Q3485">
            <v>23001000</v>
          </cell>
          <cell r="R3485" t="str">
            <v>EL BÁLSAMO</v>
          </cell>
          <cell r="S3485" t="str">
            <v>CASERÍO (CAS)</v>
          </cell>
          <cell r="T3485">
            <v>-76.035846302799996</v>
          </cell>
          <cell r="U3485">
            <v>9.0037507704999999</v>
          </cell>
        </row>
        <row r="3486">
          <cell r="B3486">
            <v>23686029</v>
          </cell>
          <cell r="C3486" t="str">
            <v>EL COROZO</v>
          </cell>
          <cell r="D3486">
            <v>23686</v>
          </cell>
          <cell r="E3486" t="str">
            <v>SAN PELAYO</v>
          </cell>
          <cell r="F3486" t="str">
            <v>CÓRDOBA</v>
          </cell>
          <cell r="G3486" t="str">
            <v>CORDOBA,Colombia</v>
          </cell>
          <cell r="H3486" t="str">
            <v>SAN PELAYO,CÓRDOBA,Colombia</v>
          </cell>
          <cell r="I3486" t="str">
            <v>EL COROZO,SAN PELAYO,CÓRDOBA,Colombia</v>
          </cell>
          <cell r="J3486">
            <v>23686</v>
          </cell>
          <cell r="K3486">
            <v>23</v>
          </cell>
          <cell r="L3486" t="str">
            <v>CORDOBA</v>
          </cell>
          <cell r="M3486">
            <v>6</v>
          </cell>
          <cell r="N3486" t="str">
            <v>Región Caribe</v>
          </cell>
          <cell r="O3486">
            <v>500</v>
          </cell>
          <cell r="P3486" t="str">
            <v>CARIBE OCCIDENTAL</v>
          </cell>
          <cell r="Q3486">
            <v>23001000</v>
          </cell>
          <cell r="R3486" t="str">
            <v>EL COROZO</v>
          </cell>
          <cell r="S3486" t="str">
            <v>CASERÍO (CAS)</v>
          </cell>
          <cell r="T3486">
            <v>-75.745676095299999</v>
          </cell>
          <cell r="U3486">
            <v>8.9935713326400002</v>
          </cell>
        </row>
        <row r="3487">
          <cell r="B3487">
            <v>23686034</v>
          </cell>
          <cell r="C3487" t="str">
            <v>MORROCOY</v>
          </cell>
          <cell r="D3487">
            <v>23686</v>
          </cell>
          <cell r="E3487" t="str">
            <v>SAN PELAYO</v>
          </cell>
          <cell r="F3487" t="str">
            <v>CÓRDOBA</v>
          </cell>
          <cell r="G3487" t="str">
            <v>CORDOBA,Colombia</v>
          </cell>
          <cell r="H3487" t="str">
            <v>SAN PELAYO,CÓRDOBA,Colombia</v>
          </cell>
          <cell r="I3487" t="str">
            <v>MORROCOY,SAN PELAYO,CÓRDOBA,Colombia</v>
          </cell>
          <cell r="J3487">
            <v>23686</v>
          </cell>
          <cell r="K3487">
            <v>23</v>
          </cell>
          <cell r="L3487" t="str">
            <v>CORDOBA</v>
          </cell>
          <cell r="M3487">
            <v>6</v>
          </cell>
          <cell r="N3487" t="str">
            <v>Región Caribe</v>
          </cell>
          <cell r="O3487">
            <v>500</v>
          </cell>
          <cell r="P3487" t="str">
            <v>CARIBE OCCIDENTAL</v>
          </cell>
          <cell r="Q3487">
            <v>23001000</v>
          </cell>
          <cell r="R3487" t="str">
            <v>MORROCOY</v>
          </cell>
          <cell r="S3487" t="str">
            <v>CASERÍO (CAS)</v>
          </cell>
          <cell r="T3487">
            <v>-76.049864507300001</v>
          </cell>
          <cell r="U3487">
            <v>8.9598655466100006</v>
          </cell>
        </row>
        <row r="3488">
          <cell r="B3488">
            <v>23686035</v>
          </cell>
          <cell r="C3488" t="str">
            <v>PAJONAL SAN PELAYO CORDOBA</v>
          </cell>
          <cell r="D3488">
            <v>23686035</v>
          </cell>
          <cell r="E3488" t="str">
            <v>SAN PELAYO</v>
          </cell>
          <cell r="F3488" t="str">
            <v>CÓRDOBA</v>
          </cell>
          <cell r="G3488" t="str">
            <v>CORDOBA,Colombia</v>
          </cell>
          <cell r="H3488" t="str">
            <v>SAN PELAYO,CÓRDOBA,Colombia</v>
          </cell>
          <cell r="I3488" t="str">
            <v>SAN PELAYO,CORDOBA,Colombia</v>
          </cell>
          <cell r="J3488">
            <v>23686035</v>
          </cell>
          <cell r="K3488">
            <v>23</v>
          </cell>
          <cell r="L3488" t="str">
            <v>CORDOBA</v>
          </cell>
          <cell r="M3488">
            <v>6</v>
          </cell>
          <cell r="N3488" t="str">
            <v>Región Caribe</v>
          </cell>
          <cell r="O3488">
            <v>500</v>
          </cell>
          <cell r="P3488" t="str">
            <v>CARIBE OCCIDENTAL</v>
          </cell>
          <cell r="Q3488">
            <v>23001000</v>
          </cell>
          <cell r="R3488" t="str">
            <v>PAJONAL SAN PELAYO CORDOBA</v>
          </cell>
          <cell r="S3488" t="str">
            <v>CABECERA MUNICIPAL (CM)</v>
          </cell>
          <cell r="T3488">
            <v>-75.873257305899998</v>
          </cell>
          <cell r="U3488">
            <v>8.7598152396500009</v>
          </cell>
        </row>
        <row r="3489">
          <cell r="B3489">
            <v>23686036</v>
          </cell>
          <cell r="C3489" t="str">
            <v>PROVIDENCIA</v>
          </cell>
          <cell r="D3489">
            <v>23686</v>
          </cell>
          <cell r="E3489" t="str">
            <v>SAN PELAYO</v>
          </cell>
          <cell r="F3489" t="str">
            <v>CÓRDOBA</v>
          </cell>
          <cell r="G3489" t="str">
            <v>CORDOBA,Colombia</v>
          </cell>
          <cell r="H3489" t="str">
            <v>SAN PELAYO,CÓRDOBA,Colombia</v>
          </cell>
          <cell r="I3489" t="str">
            <v>PROVIDENCIA,SAN PELAYO,CÓRDOBA,Colombia</v>
          </cell>
          <cell r="J3489">
            <v>23686</v>
          </cell>
          <cell r="K3489">
            <v>23</v>
          </cell>
          <cell r="L3489" t="str">
            <v>CORDOBA</v>
          </cell>
          <cell r="M3489">
            <v>6</v>
          </cell>
          <cell r="N3489" t="str">
            <v>Región Caribe</v>
          </cell>
          <cell r="O3489">
            <v>500</v>
          </cell>
          <cell r="P3489" t="str">
            <v>CARIBE OCCIDENTAL</v>
          </cell>
          <cell r="Q3489">
            <v>23001000</v>
          </cell>
          <cell r="R3489" t="str">
            <v>PROVIDENCIA</v>
          </cell>
          <cell r="S3489" t="str">
            <v>CASERÍO (CAS)</v>
          </cell>
          <cell r="T3489">
            <v>-75.766618502300005</v>
          </cell>
          <cell r="U3489">
            <v>8.9729467237500007</v>
          </cell>
        </row>
        <row r="3490">
          <cell r="B3490">
            <v>23686037</v>
          </cell>
          <cell r="C3490" t="str">
            <v>SAN JOSE SAN PELAYO CORDOBA</v>
          </cell>
          <cell r="D3490">
            <v>23686037</v>
          </cell>
          <cell r="E3490" t="str">
            <v>SAN PELAYO</v>
          </cell>
          <cell r="F3490" t="str">
            <v>CORDOBA</v>
          </cell>
          <cell r="G3490" t="str">
            <v>CORDOBA,Colombia</v>
          </cell>
          <cell r="H3490" t="str">
            <v>SAN PELAYO,CORDOBA,Colombia</v>
          </cell>
          <cell r="I3490" t="str">
            <v>CORDOBA,Colombia</v>
          </cell>
          <cell r="J3490">
            <v>23686037</v>
          </cell>
          <cell r="K3490">
            <v>23</v>
          </cell>
          <cell r="L3490" t="str">
            <v>CORDOBA</v>
          </cell>
          <cell r="M3490">
            <v>6</v>
          </cell>
          <cell r="N3490" t="str">
            <v>Región Caribe</v>
          </cell>
          <cell r="O3490">
            <v>500</v>
          </cell>
          <cell r="P3490" t="str">
            <v>CARIBE OCCIDENTAL</v>
          </cell>
          <cell r="Q3490">
            <v>23001000</v>
          </cell>
          <cell r="R3490" t="str">
            <v>SAN JOSE SAN PELAYO CORDOBA</v>
          </cell>
          <cell r="S3490" t="str">
            <v>CENTRO POBLADO (CP)</v>
          </cell>
          <cell r="T3490">
            <v>-75.873257305899998</v>
          </cell>
          <cell r="U3490">
            <v>8.7598152396500009</v>
          </cell>
        </row>
        <row r="3491">
          <cell r="B3491">
            <v>23807000</v>
          </cell>
          <cell r="C3491" t="str">
            <v>TIERRALTA</v>
          </cell>
          <cell r="D3491">
            <v>23807</v>
          </cell>
          <cell r="E3491" t="str">
            <v>TIERRALTA</v>
          </cell>
          <cell r="F3491" t="str">
            <v>CÓRDOBA</v>
          </cell>
          <cell r="G3491" t="str">
            <v>CORDOBA,Colombia</v>
          </cell>
          <cell r="H3491" t="str">
            <v>TIERRALTA,CÓRDOBA,Colombia</v>
          </cell>
          <cell r="I3491" t="str">
            <v>TIERRALTA,TIERRALTA,CÓRDOBA,Colombia</v>
          </cell>
          <cell r="J3491">
            <v>23807</v>
          </cell>
          <cell r="K3491">
            <v>23</v>
          </cell>
          <cell r="L3491" t="str">
            <v>CORDOBA</v>
          </cell>
          <cell r="M3491">
            <v>6</v>
          </cell>
          <cell r="N3491" t="str">
            <v>Región Caribe</v>
          </cell>
          <cell r="O3491">
            <v>500</v>
          </cell>
          <cell r="P3491" t="str">
            <v>CARIBE OCCIDENTAL</v>
          </cell>
          <cell r="Q3491">
            <v>23001000</v>
          </cell>
          <cell r="R3491" t="str">
            <v>TIERRALTA</v>
          </cell>
          <cell r="S3491" t="str">
            <v>CABECERA MUNICIPAL (CM)</v>
          </cell>
          <cell r="T3491">
            <v>-76.059696568899994</v>
          </cell>
          <cell r="U3491">
            <v>8.1703799728500002</v>
          </cell>
        </row>
        <row r="3492">
          <cell r="B3492">
            <v>23807001</v>
          </cell>
          <cell r="C3492" t="str">
            <v>CALLEJAS</v>
          </cell>
          <cell r="D3492">
            <v>23807</v>
          </cell>
          <cell r="E3492" t="str">
            <v>TIERRALTA</v>
          </cell>
          <cell r="F3492" t="str">
            <v>CÓRDOBA</v>
          </cell>
          <cell r="G3492" t="str">
            <v>CORDOBA,Colombia</v>
          </cell>
          <cell r="H3492" t="str">
            <v>TIERRALTA,CÓRDOBA,Colombia</v>
          </cell>
          <cell r="I3492" t="str">
            <v>CALLEJAS,TIERRALTA,CÓRDOBA,Colombia</v>
          </cell>
          <cell r="J3492">
            <v>23807</v>
          </cell>
          <cell r="K3492">
            <v>23</v>
          </cell>
          <cell r="L3492" t="str">
            <v>CORDOBA</v>
          </cell>
          <cell r="M3492">
            <v>6</v>
          </cell>
          <cell r="N3492" t="str">
            <v>Región Caribe</v>
          </cell>
          <cell r="O3492">
            <v>500</v>
          </cell>
          <cell r="P3492" t="str">
            <v>CARIBE OCCIDENTAL</v>
          </cell>
          <cell r="Q3492">
            <v>23001000</v>
          </cell>
          <cell r="R3492" t="str">
            <v>CALLEJAS</v>
          </cell>
          <cell r="S3492" t="str">
            <v>CABECERA CORREGIMIENTO MUNICIPAL (C)</v>
          </cell>
          <cell r="T3492">
            <v>-76.144152124300007</v>
          </cell>
          <cell r="U3492">
            <v>8.1476682339199993</v>
          </cell>
        </row>
        <row r="3493">
          <cell r="B3493">
            <v>23807002</v>
          </cell>
          <cell r="C3493" t="str">
            <v>CARAMELO</v>
          </cell>
          <cell r="D3493">
            <v>23807</v>
          </cell>
          <cell r="E3493" t="str">
            <v>TIERRALTA</v>
          </cell>
          <cell r="F3493" t="str">
            <v>CÓRDOBA</v>
          </cell>
          <cell r="G3493" t="str">
            <v>CORDOBA,Colombia</v>
          </cell>
          <cell r="H3493" t="str">
            <v>TIERRALTA,CÓRDOBA,Colombia</v>
          </cell>
          <cell r="I3493" t="str">
            <v>CARAMELO,TIERRALTA,CÓRDOBA,Colombia</v>
          </cell>
          <cell r="J3493">
            <v>23807</v>
          </cell>
          <cell r="K3493">
            <v>23</v>
          </cell>
          <cell r="L3493" t="str">
            <v>CORDOBA</v>
          </cell>
          <cell r="M3493">
            <v>6</v>
          </cell>
          <cell r="N3493" t="str">
            <v>Región Caribe</v>
          </cell>
          <cell r="O3493">
            <v>500</v>
          </cell>
          <cell r="P3493" t="str">
            <v>CARIBE OCCIDENTAL</v>
          </cell>
          <cell r="Q3493">
            <v>23001000</v>
          </cell>
          <cell r="R3493" t="str">
            <v>CARAMELO</v>
          </cell>
          <cell r="S3493" t="str">
            <v>CABECERA CORREGIMIENTO MUNICIPAL (C)</v>
          </cell>
          <cell r="T3493">
            <v>-75.9024579437</v>
          </cell>
          <cell r="U3493">
            <v>8.2629810364999994</v>
          </cell>
        </row>
        <row r="3494">
          <cell r="B3494">
            <v>23807004</v>
          </cell>
          <cell r="C3494" t="str">
            <v>MANTAGORDAL</v>
          </cell>
          <cell r="D3494">
            <v>23807</v>
          </cell>
          <cell r="E3494" t="str">
            <v>TIERRALTA</v>
          </cell>
          <cell r="F3494" t="str">
            <v>CÓRDOBA</v>
          </cell>
          <cell r="G3494" t="str">
            <v>CORDOBA,Colombia</v>
          </cell>
          <cell r="H3494" t="str">
            <v>TIERRALTA,CÓRDOBA,Colombia</v>
          </cell>
          <cell r="I3494" t="str">
            <v>MANTAGORDAL,TIERRALTA,CÓRDOBA,Colombia</v>
          </cell>
          <cell r="J3494">
            <v>23807</v>
          </cell>
          <cell r="K3494">
            <v>23</v>
          </cell>
          <cell r="L3494" t="str">
            <v>CORDOBA</v>
          </cell>
          <cell r="M3494">
            <v>6</v>
          </cell>
          <cell r="N3494" t="str">
            <v>Región Caribe</v>
          </cell>
          <cell r="O3494">
            <v>500</v>
          </cell>
          <cell r="P3494" t="str">
            <v>CARIBE OCCIDENTAL</v>
          </cell>
          <cell r="Q3494">
            <v>23001000</v>
          </cell>
          <cell r="R3494" t="str">
            <v>MANTAGORDAL</v>
          </cell>
          <cell r="S3494" t="str">
            <v>CABECERA CORREGIMIENTO MUNICIPAL (C)</v>
          </cell>
          <cell r="T3494">
            <v>-75.821099161500001</v>
          </cell>
          <cell r="U3494">
            <v>8.2227813930700009</v>
          </cell>
        </row>
        <row r="3495">
          <cell r="B3495">
            <v>23807005</v>
          </cell>
          <cell r="C3495" t="str">
            <v>NUEVA GRANADA</v>
          </cell>
          <cell r="D3495">
            <v>23807</v>
          </cell>
          <cell r="E3495" t="str">
            <v>TIERRALTA</v>
          </cell>
          <cell r="F3495" t="str">
            <v>CÓRDOBA</v>
          </cell>
          <cell r="G3495" t="str">
            <v>CORDOBA,Colombia</v>
          </cell>
          <cell r="H3495" t="str">
            <v>TIERRALTA,CÓRDOBA,Colombia</v>
          </cell>
          <cell r="I3495" t="str">
            <v>NUEVA GRANADA,TIERRALTA,CÓRDOBA,Colombia</v>
          </cell>
          <cell r="J3495">
            <v>23807</v>
          </cell>
          <cell r="K3495">
            <v>23</v>
          </cell>
          <cell r="L3495" t="str">
            <v>CORDOBA</v>
          </cell>
          <cell r="M3495">
            <v>6</v>
          </cell>
          <cell r="N3495" t="str">
            <v>Región Caribe</v>
          </cell>
          <cell r="O3495">
            <v>500</v>
          </cell>
          <cell r="P3495" t="str">
            <v>CARIBE OCCIDENTAL</v>
          </cell>
          <cell r="Q3495">
            <v>23001000</v>
          </cell>
          <cell r="R3495" t="str">
            <v>NUEVA GRANADA</v>
          </cell>
          <cell r="S3495" t="str">
            <v>CABECERA CORREGIMIENTO MUNICIPAL (C)</v>
          </cell>
          <cell r="T3495">
            <v>-75.924823795199998</v>
          </cell>
          <cell r="U3495">
            <v>8.1488996670299993</v>
          </cell>
        </row>
        <row r="3496">
          <cell r="B3496">
            <v>23807007</v>
          </cell>
          <cell r="C3496" t="str">
            <v>SANTA FE RALITO</v>
          </cell>
          <cell r="D3496">
            <v>23807</v>
          </cell>
          <cell r="E3496" t="str">
            <v>TIERRALTA</v>
          </cell>
          <cell r="F3496" t="str">
            <v>CÓRDOBA</v>
          </cell>
          <cell r="G3496" t="str">
            <v>CORDOBA,Colombia</v>
          </cell>
          <cell r="H3496" t="str">
            <v>TIERRALTA,CÓRDOBA,Colombia</v>
          </cell>
          <cell r="I3496" t="str">
            <v>SANTA FE RALITO,TIERRALTA,CÓRDOBA,Colombia</v>
          </cell>
          <cell r="J3496">
            <v>23807</v>
          </cell>
          <cell r="K3496">
            <v>23</v>
          </cell>
          <cell r="L3496" t="str">
            <v>CORDOBA</v>
          </cell>
          <cell r="M3496">
            <v>6</v>
          </cell>
          <cell r="N3496" t="str">
            <v>Región Caribe</v>
          </cell>
          <cell r="O3496">
            <v>500</v>
          </cell>
          <cell r="P3496" t="str">
            <v>CARIBE OCCIDENTAL</v>
          </cell>
          <cell r="Q3496">
            <v>23001000</v>
          </cell>
          <cell r="R3496" t="str">
            <v>SANTA FE RALITO</v>
          </cell>
          <cell r="S3496" t="str">
            <v>CABECERA CORREGIMIENTO MUNICIPAL (C)</v>
          </cell>
          <cell r="T3496">
            <v>-75.8778826705</v>
          </cell>
          <cell r="U3496">
            <v>8.1578374968199991</v>
          </cell>
        </row>
        <row r="3497">
          <cell r="B3497">
            <v>23807008</v>
          </cell>
          <cell r="C3497" t="str">
            <v>SEVERINERA</v>
          </cell>
          <cell r="D3497">
            <v>23807</v>
          </cell>
          <cell r="E3497" t="str">
            <v>TIERRALTA</v>
          </cell>
          <cell r="F3497" t="str">
            <v>CÓRDOBA</v>
          </cell>
          <cell r="G3497" t="str">
            <v>CORDOBA,Colombia</v>
          </cell>
          <cell r="H3497" t="str">
            <v>TIERRALTA,CÓRDOBA,Colombia</v>
          </cell>
          <cell r="I3497" t="str">
            <v>SEVERINERA,TIERRALTA,CÓRDOBA,Colombia</v>
          </cell>
          <cell r="J3497">
            <v>23807</v>
          </cell>
          <cell r="K3497">
            <v>23</v>
          </cell>
          <cell r="L3497" t="str">
            <v>CORDOBA</v>
          </cell>
          <cell r="M3497">
            <v>6</v>
          </cell>
          <cell r="N3497" t="str">
            <v>Región Caribe</v>
          </cell>
          <cell r="O3497">
            <v>500</v>
          </cell>
          <cell r="P3497" t="str">
            <v>CARIBE OCCIDENTAL</v>
          </cell>
          <cell r="Q3497">
            <v>23001000</v>
          </cell>
          <cell r="R3497" t="str">
            <v>SEVERINERA</v>
          </cell>
          <cell r="S3497" t="str">
            <v>CABECERA CORREGIMIENTO MUNICIPAL (C)</v>
          </cell>
          <cell r="T3497">
            <v>-75.789989671699999</v>
          </cell>
          <cell r="U3497">
            <v>8.2484645159000003</v>
          </cell>
        </row>
        <row r="3498">
          <cell r="B3498">
            <v>23807010</v>
          </cell>
          <cell r="C3498" t="str">
            <v>VOLADOR</v>
          </cell>
          <cell r="D3498">
            <v>23807</v>
          </cell>
          <cell r="E3498" t="str">
            <v>TIERRALTA</v>
          </cell>
          <cell r="F3498" t="str">
            <v>CÓRDOBA</v>
          </cell>
          <cell r="G3498" t="str">
            <v>CORDOBA,Colombia</v>
          </cell>
          <cell r="H3498" t="str">
            <v>TIERRALTA,CÓRDOBA,Colombia</v>
          </cell>
          <cell r="I3498" t="str">
            <v>VOLADOR,TIERRALTA,CÓRDOBA,Colombia</v>
          </cell>
          <cell r="J3498">
            <v>23807</v>
          </cell>
          <cell r="K3498">
            <v>23</v>
          </cell>
          <cell r="L3498" t="str">
            <v>CORDOBA</v>
          </cell>
          <cell r="M3498">
            <v>6</v>
          </cell>
          <cell r="N3498" t="str">
            <v>Región Caribe</v>
          </cell>
          <cell r="O3498">
            <v>500</v>
          </cell>
          <cell r="P3498" t="str">
            <v>CARIBE OCCIDENTAL</v>
          </cell>
          <cell r="Q3498">
            <v>23001000</v>
          </cell>
          <cell r="R3498" t="str">
            <v>VOLADOR</v>
          </cell>
          <cell r="S3498" t="str">
            <v>CABECERA CORREGIMIENTO MUNICIPAL (C)</v>
          </cell>
          <cell r="T3498">
            <v>-76.052994763599997</v>
          </cell>
          <cell r="U3498">
            <v>8.3031324723900006</v>
          </cell>
        </row>
        <row r="3499">
          <cell r="B3499">
            <v>23807012</v>
          </cell>
          <cell r="C3499" t="str">
            <v>SAN CARLOS SAN CARLOS CORDOBA</v>
          </cell>
          <cell r="D3499">
            <v>23807012</v>
          </cell>
          <cell r="E3499" t="str">
            <v>SAN CARLOS</v>
          </cell>
          <cell r="F3499" t="str">
            <v>CÓRDOBA</v>
          </cell>
          <cell r="G3499" t="str">
            <v>CORDOBA,Colombia</v>
          </cell>
          <cell r="H3499" t="str">
            <v>SAN CARLOS,CÓRDOBA,Colombia</v>
          </cell>
          <cell r="I3499" t="str">
            <v>SAN CARLOS,CÓRDOBA,Colombia</v>
          </cell>
          <cell r="J3499">
            <v>23807012</v>
          </cell>
          <cell r="K3499">
            <v>23</v>
          </cell>
          <cell r="L3499" t="str">
            <v>CORDOBA</v>
          </cell>
          <cell r="M3499">
            <v>6</v>
          </cell>
          <cell r="N3499" t="str">
            <v>Región Caribe</v>
          </cell>
          <cell r="O3499">
            <v>500</v>
          </cell>
          <cell r="P3499" t="str">
            <v>CARIBE OCCIDENTAL</v>
          </cell>
          <cell r="Q3499">
            <v>23001000</v>
          </cell>
          <cell r="R3499" t="str">
            <v>SAN CARLOS SAN CARLOS CORDOBA</v>
          </cell>
          <cell r="S3499" t="str">
            <v>CABECERA MUNICIPAL (CM)</v>
          </cell>
          <cell r="T3499">
            <v>-75.873257305899998</v>
          </cell>
          <cell r="U3499">
            <v>8.7598152396500009</v>
          </cell>
        </row>
        <row r="3500">
          <cell r="B3500">
            <v>23807017</v>
          </cell>
          <cell r="C3500" t="str">
            <v>NUEVO FRASQUILLO</v>
          </cell>
          <cell r="D3500">
            <v>23807</v>
          </cell>
          <cell r="E3500" t="str">
            <v>TIERRALTA</v>
          </cell>
          <cell r="F3500" t="str">
            <v>CÓRDOBA</v>
          </cell>
          <cell r="G3500" t="str">
            <v>CORDOBA,Colombia</v>
          </cell>
          <cell r="H3500" t="str">
            <v>TIERRALTA,CÓRDOBA,Colombia</v>
          </cell>
          <cell r="I3500" t="str">
            <v>NUEVO FRASQUILLO,TIERRALTA,CÓRDOBA,Colombia</v>
          </cell>
          <cell r="J3500">
            <v>23807</v>
          </cell>
          <cell r="K3500">
            <v>23</v>
          </cell>
          <cell r="L3500" t="str">
            <v>CORDOBA</v>
          </cell>
          <cell r="M3500">
            <v>6</v>
          </cell>
          <cell r="N3500" t="str">
            <v>Región Caribe</v>
          </cell>
          <cell r="O3500">
            <v>500</v>
          </cell>
          <cell r="P3500" t="str">
            <v>CARIBE OCCIDENTAL</v>
          </cell>
          <cell r="Q3500">
            <v>23001000</v>
          </cell>
          <cell r="R3500" t="str">
            <v>NUEVO FRASQUILLO</v>
          </cell>
          <cell r="S3500" t="str">
            <v>CABECERA CORREGIMIENTO MUNICIPAL (C)</v>
          </cell>
          <cell r="T3500">
            <v>-76.193624824699995</v>
          </cell>
          <cell r="U3500">
            <v>8.0001039748699991</v>
          </cell>
        </row>
        <row r="3501">
          <cell r="B3501">
            <v>23807019</v>
          </cell>
          <cell r="C3501" t="str">
            <v>CARRIZOLA</v>
          </cell>
          <cell r="D3501">
            <v>23807</v>
          </cell>
          <cell r="E3501" t="str">
            <v>TIERRALTA</v>
          </cell>
          <cell r="F3501" t="str">
            <v>CÓRDOBA</v>
          </cell>
          <cell r="G3501" t="str">
            <v>CORDOBA,Colombia</v>
          </cell>
          <cell r="H3501" t="str">
            <v>TIERRALTA,CÓRDOBA,Colombia</v>
          </cell>
          <cell r="I3501" t="str">
            <v>CARRIZOLA,TIERRALTA,CÓRDOBA,Colombia</v>
          </cell>
          <cell r="J3501">
            <v>23807</v>
          </cell>
          <cell r="K3501">
            <v>23</v>
          </cell>
          <cell r="L3501" t="str">
            <v>CORDOBA</v>
          </cell>
          <cell r="M3501">
            <v>6</v>
          </cell>
          <cell r="N3501" t="str">
            <v>Región Caribe</v>
          </cell>
          <cell r="O3501">
            <v>500</v>
          </cell>
          <cell r="P3501" t="str">
            <v>CARIBE OCCIDENTAL</v>
          </cell>
          <cell r="Q3501">
            <v>23001000</v>
          </cell>
          <cell r="R3501" t="str">
            <v>CARRIZOLA</v>
          </cell>
          <cell r="S3501" t="str">
            <v>CASERÍO (CAS)</v>
          </cell>
          <cell r="T3501">
            <v>-76.0946271607</v>
          </cell>
          <cell r="U3501">
            <v>8.1532753702599994</v>
          </cell>
        </row>
        <row r="3502">
          <cell r="B3502">
            <v>23807020</v>
          </cell>
          <cell r="C3502" t="str">
            <v>EL ÁGUILA - BATATA</v>
          </cell>
          <cell r="D3502">
            <v>23807</v>
          </cell>
          <cell r="E3502" t="str">
            <v>TIERRALTA</v>
          </cell>
          <cell r="F3502" t="str">
            <v>CÓRDOBA</v>
          </cell>
          <cell r="G3502" t="str">
            <v>CORDOBA,Colombia</v>
          </cell>
          <cell r="H3502" t="str">
            <v>TIERRALTA,CÓRDOBA,Colombia</v>
          </cell>
          <cell r="I3502" t="str">
            <v>EL ÁGUILA - BATATA,TIERRALTA,CÓRDOBA,Colombia</v>
          </cell>
          <cell r="J3502">
            <v>23807</v>
          </cell>
          <cell r="K3502">
            <v>23</v>
          </cell>
          <cell r="L3502" t="str">
            <v>CORDOBA</v>
          </cell>
          <cell r="M3502">
            <v>6</v>
          </cell>
          <cell r="N3502" t="str">
            <v>Región Caribe</v>
          </cell>
          <cell r="O3502">
            <v>500</v>
          </cell>
          <cell r="P3502" t="str">
            <v>CARIBE OCCIDENTAL</v>
          </cell>
          <cell r="Q3502">
            <v>23001000</v>
          </cell>
          <cell r="R3502" t="str">
            <v>EL ÁGUILA - BATATA</v>
          </cell>
          <cell r="S3502" t="str">
            <v>CABECERA CORREGIMIENTO MUNICIPAL (C)</v>
          </cell>
          <cell r="T3502">
            <v>-76.336211476100004</v>
          </cell>
          <cell r="U3502">
            <v>8.0359920772300004</v>
          </cell>
        </row>
        <row r="3503">
          <cell r="B3503">
            <v>23807022</v>
          </cell>
          <cell r="C3503" t="str">
            <v>PALMIRA TIERRALTA CORDOBA</v>
          </cell>
          <cell r="D3503">
            <v>23807022</v>
          </cell>
          <cell r="E3503" t="str">
            <v>TIERRALTA</v>
          </cell>
          <cell r="F3503" t="str">
            <v>CÓRDOBA</v>
          </cell>
          <cell r="G3503" t="str">
            <v>CORDOBA,Colombia</v>
          </cell>
          <cell r="H3503" t="str">
            <v>TIERRALTA,CÓRDOBA,Colombia</v>
          </cell>
          <cell r="I3503" t="str">
            <v>CORDOBA, Colombia</v>
          </cell>
          <cell r="J3503">
            <v>23807022</v>
          </cell>
          <cell r="K3503">
            <v>23</v>
          </cell>
          <cell r="L3503" t="str">
            <v>CORDOBA</v>
          </cell>
          <cell r="M3503">
            <v>6</v>
          </cell>
          <cell r="N3503" t="str">
            <v>Región Caribe</v>
          </cell>
          <cell r="O3503">
            <v>500</v>
          </cell>
          <cell r="P3503" t="str">
            <v>CARIBE OCCIDENTAL</v>
          </cell>
          <cell r="Q3503">
            <v>23001000</v>
          </cell>
          <cell r="R3503" t="str">
            <v>PALMIRA TIERRALTA CORDOBA</v>
          </cell>
          <cell r="S3503" t="str">
            <v>CENTRO POBLADO (CP)</v>
          </cell>
          <cell r="T3503">
            <v>-75.873257305899998</v>
          </cell>
          <cell r="U3503">
            <v>8.7598152396500009</v>
          </cell>
        </row>
        <row r="3504">
          <cell r="B3504">
            <v>23807026</v>
          </cell>
          <cell r="C3504" t="str">
            <v>LOS MORALES</v>
          </cell>
          <cell r="D3504">
            <v>23807</v>
          </cell>
          <cell r="E3504" t="str">
            <v>TIERRALTA</v>
          </cell>
          <cell r="F3504" t="str">
            <v>CÓRDOBA</v>
          </cell>
          <cell r="G3504" t="str">
            <v>CORDOBA,Colombia</v>
          </cell>
          <cell r="H3504" t="str">
            <v>TIERRALTA,CÓRDOBA,Colombia</v>
          </cell>
          <cell r="I3504" t="str">
            <v>LOS MORALES,TIERRALTA,CÓRDOBA,Colombia</v>
          </cell>
          <cell r="J3504">
            <v>23807</v>
          </cell>
          <cell r="K3504">
            <v>23</v>
          </cell>
          <cell r="L3504" t="str">
            <v>CORDOBA</v>
          </cell>
          <cell r="M3504">
            <v>6</v>
          </cell>
          <cell r="N3504" t="str">
            <v>Región Caribe</v>
          </cell>
          <cell r="O3504">
            <v>500</v>
          </cell>
          <cell r="P3504" t="str">
            <v>CARIBE OCCIDENTAL</v>
          </cell>
          <cell r="Q3504">
            <v>23001000</v>
          </cell>
          <cell r="R3504" t="str">
            <v>LOS MORALES</v>
          </cell>
          <cell r="S3504" t="str">
            <v>CABECERA CORREGIMIENTO MUNICIPAL (C)</v>
          </cell>
          <cell r="T3504">
            <v>-76.043741155999996</v>
          </cell>
          <cell r="U3504">
            <v>8.2378782400000006</v>
          </cell>
        </row>
        <row r="3505">
          <cell r="B3505">
            <v>23807027</v>
          </cell>
          <cell r="C3505" t="str">
            <v>SANTA MARTA</v>
          </cell>
          <cell r="D3505">
            <v>23807</v>
          </cell>
          <cell r="E3505" t="str">
            <v>TIERRALTA</v>
          </cell>
          <cell r="F3505" t="str">
            <v>CÓRDOBA</v>
          </cell>
          <cell r="G3505" t="str">
            <v>CORDOBA,Colombia</v>
          </cell>
          <cell r="H3505" t="str">
            <v>TIERRALTA,CÓRDOBA,Colombia</v>
          </cell>
          <cell r="I3505" t="str">
            <v>SANTA MARTA,TIERRALTA,CÓRDOBA,Colombia</v>
          </cell>
          <cell r="J3505">
            <v>23807</v>
          </cell>
          <cell r="K3505">
            <v>23</v>
          </cell>
          <cell r="L3505" t="str">
            <v>CORDOBA</v>
          </cell>
          <cell r="M3505">
            <v>6</v>
          </cell>
          <cell r="N3505" t="str">
            <v>Región Caribe</v>
          </cell>
          <cell r="O3505">
            <v>500</v>
          </cell>
          <cell r="P3505" t="str">
            <v>CARIBE OCCIDENTAL</v>
          </cell>
          <cell r="Q3505">
            <v>23001000</v>
          </cell>
          <cell r="R3505" t="str">
            <v>SANTA MARTA</v>
          </cell>
          <cell r="S3505" t="str">
            <v>CABECERA CORREGIMIENTO MUNICIPAL (C)</v>
          </cell>
          <cell r="T3505">
            <v>-75.912694903900004</v>
          </cell>
          <cell r="U3505">
            <v>8.1131409462100006</v>
          </cell>
        </row>
        <row r="3506">
          <cell r="B3506">
            <v>23807028</v>
          </cell>
          <cell r="C3506" t="str">
            <v>VILLA PROVIDENCIA</v>
          </cell>
          <cell r="D3506">
            <v>23807</v>
          </cell>
          <cell r="E3506" t="str">
            <v>TIERRALTA</v>
          </cell>
          <cell r="F3506" t="str">
            <v>CÓRDOBA</v>
          </cell>
          <cell r="G3506" t="str">
            <v>CORDOBA,Colombia</v>
          </cell>
          <cell r="H3506" t="str">
            <v>TIERRALTA,CÓRDOBA,Colombia</v>
          </cell>
          <cell r="I3506" t="str">
            <v>VILLA PROVIDENCIA,TIERRALTA,CÓRDOBA,Colombia</v>
          </cell>
          <cell r="J3506">
            <v>23807</v>
          </cell>
          <cell r="K3506">
            <v>23</v>
          </cell>
          <cell r="L3506" t="str">
            <v>CORDOBA</v>
          </cell>
          <cell r="M3506">
            <v>6</v>
          </cell>
          <cell r="N3506" t="str">
            <v>Región Caribe</v>
          </cell>
          <cell r="O3506">
            <v>500</v>
          </cell>
          <cell r="P3506" t="str">
            <v>CARIBE OCCIDENTAL</v>
          </cell>
          <cell r="Q3506">
            <v>23001000</v>
          </cell>
          <cell r="R3506" t="str">
            <v>VILLA PROVIDENCIA</v>
          </cell>
          <cell r="S3506" t="str">
            <v>CABECERA CORREGIMIENTO MUNICIPAL (C)</v>
          </cell>
          <cell r="T3506">
            <v>-76.166146846399997</v>
          </cell>
          <cell r="U3506">
            <v>8.0888378562300005</v>
          </cell>
        </row>
        <row r="3507">
          <cell r="B3507">
            <v>23807029</v>
          </cell>
          <cell r="C3507" t="str">
            <v>CRUCITO</v>
          </cell>
          <cell r="D3507">
            <v>23807</v>
          </cell>
          <cell r="E3507" t="str">
            <v>TIERRALTA</v>
          </cell>
          <cell r="F3507" t="str">
            <v>CÓRDOBA</v>
          </cell>
          <cell r="G3507" t="str">
            <v>CORDOBA,Colombia</v>
          </cell>
          <cell r="H3507" t="str">
            <v>TIERRALTA,CÓRDOBA,Colombia</v>
          </cell>
          <cell r="I3507" t="str">
            <v>CRUCITO,TIERRALTA,CÓRDOBA,Colombia</v>
          </cell>
          <cell r="J3507">
            <v>23807</v>
          </cell>
          <cell r="K3507">
            <v>23</v>
          </cell>
          <cell r="L3507" t="str">
            <v>CORDOBA</v>
          </cell>
          <cell r="M3507">
            <v>6</v>
          </cell>
          <cell r="N3507" t="str">
            <v>Región Caribe</v>
          </cell>
          <cell r="O3507">
            <v>500</v>
          </cell>
          <cell r="P3507" t="str">
            <v>CARIBE OCCIDENTAL</v>
          </cell>
          <cell r="Q3507">
            <v>23001000</v>
          </cell>
          <cell r="R3507" t="str">
            <v>CRUCITO</v>
          </cell>
          <cell r="S3507" t="str">
            <v>CABECERA CORREGIMIENTO MUNICIPAL (C)</v>
          </cell>
          <cell r="T3507">
            <v>-76.235549619099999</v>
          </cell>
          <cell r="U3507">
            <v>7.8883750447600001</v>
          </cell>
        </row>
        <row r="3508">
          <cell r="B3508">
            <v>23807031</v>
          </cell>
          <cell r="C3508" t="str">
            <v>BATATA TIERRALTA CORDOBA</v>
          </cell>
          <cell r="D3508">
            <v>23807031</v>
          </cell>
          <cell r="E3508" t="str">
            <v>TIERRALTA</v>
          </cell>
          <cell r="F3508" t="str">
            <v>CÓRDOBA</v>
          </cell>
          <cell r="G3508" t="str">
            <v>CORDOBA,Colombia</v>
          </cell>
          <cell r="H3508" t="str">
            <v>TIERRALTA,CÓRDOBA,Colombia</v>
          </cell>
          <cell r="I3508" t="str">
            <v>TIERRALTA,CORDOBA,Colombia</v>
          </cell>
          <cell r="J3508">
            <v>23807031</v>
          </cell>
          <cell r="K3508">
            <v>23</v>
          </cell>
          <cell r="L3508" t="str">
            <v>CORDOBA</v>
          </cell>
          <cell r="M3508">
            <v>6</v>
          </cell>
          <cell r="N3508" t="str">
            <v>Región Caribe</v>
          </cell>
          <cell r="O3508">
            <v>500</v>
          </cell>
          <cell r="P3508" t="str">
            <v>CARIBE OCCIDENTAL</v>
          </cell>
          <cell r="Q3508">
            <v>23001000</v>
          </cell>
          <cell r="R3508" t="str">
            <v>BATATA TIERRALTA CORDOBA</v>
          </cell>
          <cell r="S3508" t="str">
            <v>CABECERA MUNICIPAL (CM)</v>
          </cell>
          <cell r="T3508">
            <v>-75.873257305899998</v>
          </cell>
          <cell r="U3508">
            <v>8.7598152396500009</v>
          </cell>
        </row>
        <row r="3509">
          <cell r="B3509">
            <v>23807032</v>
          </cell>
          <cell r="C3509" t="str">
            <v>PUEBLO CEDRO</v>
          </cell>
          <cell r="D3509">
            <v>23807</v>
          </cell>
          <cell r="E3509" t="str">
            <v>TIERRALTA</v>
          </cell>
          <cell r="F3509" t="str">
            <v>CÓRDOBA</v>
          </cell>
          <cell r="G3509" t="str">
            <v>CORDOBA,Colombia</v>
          </cell>
          <cell r="H3509" t="str">
            <v>TIERRALTA,CÓRDOBA,Colombia</v>
          </cell>
          <cell r="I3509" t="str">
            <v>PUEBLO CEDRO,TIERRALTA,CÓRDOBA,Colombia</v>
          </cell>
          <cell r="J3509">
            <v>23807</v>
          </cell>
          <cell r="K3509">
            <v>23</v>
          </cell>
          <cell r="L3509" t="str">
            <v>CORDOBA</v>
          </cell>
          <cell r="M3509">
            <v>6</v>
          </cell>
          <cell r="N3509" t="str">
            <v>Región Caribe</v>
          </cell>
          <cell r="O3509">
            <v>500</v>
          </cell>
          <cell r="P3509" t="str">
            <v>CARIBE OCCIDENTAL</v>
          </cell>
          <cell r="Q3509">
            <v>23001000</v>
          </cell>
          <cell r="R3509" t="str">
            <v>PUEBLO CEDRO</v>
          </cell>
          <cell r="S3509" t="str">
            <v>CASERÍO (CAS)</v>
          </cell>
          <cell r="T3509">
            <v>-75.911415986799994</v>
          </cell>
          <cell r="U3509">
            <v>8.1061562036100003</v>
          </cell>
        </row>
        <row r="3510">
          <cell r="B3510">
            <v>23807033</v>
          </cell>
          <cell r="C3510" t="str">
            <v>BARRANCON TIERRALTA CORDOBA</v>
          </cell>
          <cell r="D3510">
            <v>23807033</v>
          </cell>
          <cell r="E3510" t="str">
            <v>TIERRALTA</v>
          </cell>
          <cell r="F3510" t="str">
            <v>CÓRDOBA</v>
          </cell>
          <cell r="G3510" t="str">
            <v>CORDOBA,Colombia</v>
          </cell>
          <cell r="H3510" t="str">
            <v>TIERRALTA,CÓRDOBA,Colombia</v>
          </cell>
          <cell r="I3510" t="str">
            <v>CORDOBA, Colombia</v>
          </cell>
          <cell r="J3510">
            <v>23807033</v>
          </cell>
          <cell r="K3510">
            <v>23</v>
          </cell>
          <cell r="L3510" t="str">
            <v>CORDOBA</v>
          </cell>
          <cell r="M3510">
            <v>6</v>
          </cell>
          <cell r="N3510" t="str">
            <v>Región Caribe</v>
          </cell>
          <cell r="O3510">
            <v>500</v>
          </cell>
          <cell r="P3510" t="str">
            <v>CARIBE OCCIDENTAL</v>
          </cell>
          <cell r="Q3510">
            <v>23001000</v>
          </cell>
          <cell r="R3510" t="str">
            <v>BARRANCON TIERRALTA CORDOBA</v>
          </cell>
          <cell r="S3510" t="str">
            <v>CENTRO POBLADO (CP)</v>
          </cell>
          <cell r="T3510">
            <v>-75.873257305899998</v>
          </cell>
          <cell r="U3510">
            <v>8.7598152396500009</v>
          </cell>
        </row>
        <row r="3511">
          <cell r="B3511">
            <v>23807034</v>
          </cell>
          <cell r="C3511" t="str">
            <v>BONITO VIENTO</v>
          </cell>
          <cell r="D3511">
            <v>23807</v>
          </cell>
          <cell r="E3511" t="str">
            <v>TIERRALTA</v>
          </cell>
          <cell r="F3511" t="str">
            <v>CÓRDOBA</v>
          </cell>
          <cell r="G3511" t="str">
            <v>CORDOBA,Colombia</v>
          </cell>
          <cell r="H3511" t="str">
            <v>TIERRALTA,CÓRDOBA,Colombia</v>
          </cell>
          <cell r="I3511" t="str">
            <v>BONITO VIENTO,TIERRALTA,CÓRDOBA,Colombia</v>
          </cell>
          <cell r="J3511">
            <v>23807</v>
          </cell>
          <cell r="K3511">
            <v>23</v>
          </cell>
          <cell r="L3511" t="str">
            <v>CORDOBA</v>
          </cell>
          <cell r="M3511">
            <v>6</v>
          </cell>
          <cell r="N3511" t="str">
            <v>Región Caribe</v>
          </cell>
          <cell r="O3511">
            <v>500</v>
          </cell>
          <cell r="P3511" t="str">
            <v>CARIBE OCCIDENTAL</v>
          </cell>
          <cell r="Q3511">
            <v>23001000</v>
          </cell>
          <cell r="R3511" t="str">
            <v>BONITO VIENTO</v>
          </cell>
          <cell r="S3511" t="str">
            <v>CABECERA CORREGIMIENTO MUNICIPAL (C)</v>
          </cell>
          <cell r="T3511">
            <v>-75.893293913999997</v>
          </cell>
          <cell r="U3511">
            <v>8.1876560979300006</v>
          </cell>
        </row>
        <row r="3512">
          <cell r="B3512">
            <v>23807037</v>
          </cell>
          <cell r="C3512" t="str">
            <v>PUEBLO NUEVO TIERRALTA CORDOBA</v>
          </cell>
          <cell r="D3512">
            <v>23807037</v>
          </cell>
          <cell r="E3512" t="str">
            <v>TIERRALTA</v>
          </cell>
          <cell r="F3512" t="str">
            <v>CÓRDOBA</v>
          </cell>
          <cell r="G3512" t="str">
            <v>CORDOBA,Colombia</v>
          </cell>
          <cell r="H3512" t="str">
            <v>TIERRALTA,CÓRDOBA,Colombia</v>
          </cell>
          <cell r="I3512" t="str">
            <v>TIERRALTA,CÓRDOBA,Colombia</v>
          </cell>
          <cell r="J3512">
            <v>23807037</v>
          </cell>
          <cell r="K3512">
            <v>23</v>
          </cell>
          <cell r="L3512" t="str">
            <v>CORDOBA</v>
          </cell>
          <cell r="M3512">
            <v>6</v>
          </cell>
          <cell r="N3512" t="str">
            <v>Región Caribe</v>
          </cell>
          <cell r="O3512">
            <v>500</v>
          </cell>
          <cell r="P3512" t="str">
            <v>CARIBE OCCIDENTAL</v>
          </cell>
          <cell r="Q3512">
            <v>23001000</v>
          </cell>
          <cell r="R3512" t="str">
            <v>PUEBLO NUEVO TIERRALTA CORDOBA</v>
          </cell>
          <cell r="S3512" t="str">
            <v>CABECERA MUNICIPAL (CM)</v>
          </cell>
          <cell r="T3512">
            <v>-75.873257305899998</v>
          </cell>
          <cell r="U3512">
            <v>8.7598152396500009</v>
          </cell>
        </row>
        <row r="3513">
          <cell r="B3513">
            <v>23807040</v>
          </cell>
          <cell r="C3513" t="str">
            <v>CAMPO BELLO</v>
          </cell>
          <cell r="D3513">
            <v>23807</v>
          </cell>
          <cell r="E3513" t="str">
            <v>TIERRALTA</v>
          </cell>
          <cell r="F3513" t="str">
            <v>CÓRDOBA</v>
          </cell>
          <cell r="G3513" t="str">
            <v>CORDOBA,Colombia</v>
          </cell>
          <cell r="H3513" t="str">
            <v>TIERRALTA,CÓRDOBA,Colombia</v>
          </cell>
          <cell r="I3513" t="str">
            <v>CAMPO BELLO,TIERRALTA,CÓRDOBA,Colombia</v>
          </cell>
          <cell r="J3513">
            <v>23807</v>
          </cell>
          <cell r="K3513">
            <v>23</v>
          </cell>
          <cell r="L3513" t="str">
            <v>CORDOBA</v>
          </cell>
          <cell r="M3513">
            <v>6</v>
          </cell>
          <cell r="N3513" t="str">
            <v>Región Caribe</v>
          </cell>
          <cell r="O3513">
            <v>500</v>
          </cell>
          <cell r="P3513" t="str">
            <v>CARIBE OCCIDENTAL</v>
          </cell>
          <cell r="Q3513">
            <v>23001000</v>
          </cell>
          <cell r="R3513" t="str">
            <v>CAMPO BELLO</v>
          </cell>
          <cell r="S3513" t="str">
            <v>CENTRO POBLADO (CP)</v>
          </cell>
          <cell r="T3513">
            <v>-76.149018044200005</v>
          </cell>
          <cell r="U3513">
            <v>8.0515934819799995</v>
          </cell>
        </row>
        <row r="3514">
          <cell r="B3514">
            <v>23807041</v>
          </cell>
          <cell r="C3514" t="str">
            <v>LAS DELICIAS</v>
          </cell>
          <cell r="D3514">
            <v>23807</v>
          </cell>
          <cell r="E3514" t="str">
            <v>TIERRALTA</v>
          </cell>
          <cell r="F3514" t="str">
            <v>CÓRDOBA</v>
          </cell>
          <cell r="G3514" t="str">
            <v>CORDOBA,Colombia</v>
          </cell>
          <cell r="H3514" t="str">
            <v>TIERRALTA,CÓRDOBA,Colombia</v>
          </cell>
          <cell r="I3514" t="str">
            <v>LAS DELICIAS,TIERRALTA,CÓRDOBA,Colombia</v>
          </cell>
          <cell r="J3514">
            <v>23807</v>
          </cell>
          <cell r="K3514">
            <v>23</v>
          </cell>
          <cell r="L3514" t="str">
            <v>CORDOBA</v>
          </cell>
          <cell r="M3514">
            <v>6</v>
          </cell>
          <cell r="N3514" t="str">
            <v>Región Caribe</v>
          </cell>
          <cell r="O3514">
            <v>500</v>
          </cell>
          <cell r="P3514" t="str">
            <v>CARIBE OCCIDENTAL</v>
          </cell>
          <cell r="Q3514">
            <v>23001000</v>
          </cell>
          <cell r="R3514" t="str">
            <v>LAS DELICIAS</v>
          </cell>
          <cell r="S3514" t="str">
            <v>CENTRO POBLADO (CP)</v>
          </cell>
          <cell r="T3514">
            <v>-76.105322313800002</v>
          </cell>
          <cell r="U3514">
            <v>8.1229191137000001</v>
          </cell>
        </row>
        <row r="3515">
          <cell r="B3515">
            <v>23807042</v>
          </cell>
          <cell r="C3515" t="str">
            <v>SAN RAFAEL</v>
          </cell>
          <cell r="D3515">
            <v>23807</v>
          </cell>
          <cell r="E3515" t="str">
            <v>TIERRALTA</v>
          </cell>
          <cell r="F3515" t="str">
            <v>CÓRDOBA</v>
          </cell>
          <cell r="G3515" t="str">
            <v>CORDOBA,Colombia</v>
          </cell>
          <cell r="H3515" t="str">
            <v>TIERRALTA,CÓRDOBA,Colombia</v>
          </cell>
          <cell r="I3515" t="str">
            <v>SAN RAFAEL,TIERRALTA,CÓRDOBA,Colombia</v>
          </cell>
          <cell r="J3515">
            <v>23807</v>
          </cell>
          <cell r="K3515">
            <v>23</v>
          </cell>
          <cell r="L3515" t="str">
            <v>CORDOBA</v>
          </cell>
          <cell r="M3515">
            <v>6</v>
          </cell>
          <cell r="N3515" t="str">
            <v>Región Caribe</v>
          </cell>
          <cell r="O3515">
            <v>500</v>
          </cell>
          <cell r="P3515" t="str">
            <v>CARIBE OCCIDENTAL</v>
          </cell>
          <cell r="Q3515">
            <v>23001000</v>
          </cell>
          <cell r="R3515" t="str">
            <v>SAN RAFAEL</v>
          </cell>
          <cell r="S3515" t="str">
            <v>CENTRO POBLADO (CP)</v>
          </cell>
          <cell r="T3515">
            <v>-76.087962489299997</v>
          </cell>
          <cell r="U3515">
            <v>8.1164837178599996</v>
          </cell>
        </row>
        <row r="3516">
          <cell r="B3516">
            <v>23807043</v>
          </cell>
          <cell r="C3516" t="str">
            <v>EL ROSARIO</v>
          </cell>
          <cell r="D3516">
            <v>23807</v>
          </cell>
          <cell r="E3516" t="str">
            <v>TIERRALTA</v>
          </cell>
          <cell r="F3516" t="str">
            <v>CÓRDOBA</v>
          </cell>
          <cell r="G3516" t="str">
            <v>CORDOBA,Colombia</v>
          </cell>
          <cell r="H3516" t="str">
            <v>TIERRALTA,CÓRDOBA,Colombia</v>
          </cell>
          <cell r="I3516" t="str">
            <v>EL ROSARIO,TIERRALTA,CÓRDOBA,Colombia</v>
          </cell>
          <cell r="J3516">
            <v>23807</v>
          </cell>
          <cell r="K3516">
            <v>23</v>
          </cell>
          <cell r="L3516" t="str">
            <v>CORDOBA</v>
          </cell>
          <cell r="M3516">
            <v>6</v>
          </cell>
          <cell r="N3516" t="str">
            <v>Región Caribe</v>
          </cell>
          <cell r="O3516">
            <v>500</v>
          </cell>
          <cell r="P3516" t="str">
            <v>CARIBE OCCIDENTAL</v>
          </cell>
          <cell r="Q3516">
            <v>23001000</v>
          </cell>
          <cell r="R3516" t="str">
            <v>EL ROSARIO</v>
          </cell>
          <cell r="S3516" t="str">
            <v>CENTRO POBLADO (CP)</v>
          </cell>
          <cell r="T3516">
            <v>-76.062964329899998</v>
          </cell>
          <cell r="U3516">
            <v>8.1358706856400005</v>
          </cell>
        </row>
        <row r="3517">
          <cell r="B3517">
            <v>23807044</v>
          </cell>
          <cell r="C3517" t="str">
            <v>VIRGILIO VARGAS</v>
          </cell>
          <cell r="D3517">
            <v>23807</v>
          </cell>
          <cell r="E3517" t="str">
            <v>TIERRALTA</v>
          </cell>
          <cell r="F3517" t="str">
            <v>CÓRDOBA</v>
          </cell>
          <cell r="G3517" t="str">
            <v>CORDOBA,Colombia</v>
          </cell>
          <cell r="H3517" t="str">
            <v>TIERRALTA,CÓRDOBA,Colombia</v>
          </cell>
          <cell r="I3517" t="str">
            <v>VIRGILIO VARGAS,TIERRALTA,CÓRDOBA,Colombia</v>
          </cell>
          <cell r="J3517">
            <v>23807</v>
          </cell>
          <cell r="K3517">
            <v>23</v>
          </cell>
          <cell r="L3517" t="str">
            <v>CORDOBA</v>
          </cell>
          <cell r="M3517">
            <v>6</v>
          </cell>
          <cell r="N3517" t="str">
            <v>Región Caribe</v>
          </cell>
          <cell r="O3517">
            <v>500</v>
          </cell>
          <cell r="P3517" t="str">
            <v>CARIBE OCCIDENTAL</v>
          </cell>
          <cell r="Q3517">
            <v>23001000</v>
          </cell>
          <cell r="R3517" t="str">
            <v>VIRGILIO VARGAS</v>
          </cell>
          <cell r="S3517" t="str">
            <v>CENTRO POBLADO (CP)</v>
          </cell>
          <cell r="T3517">
            <v>-76.058039165699995</v>
          </cell>
          <cell r="U3517">
            <v>8.1491058391400006</v>
          </cell>
        </row>
        <row r="3518">
          <cell r="B3518">
            <v>23807045</v>
          </cell>
          <cell r="C3518" t="str">
            <v>NUEVA ESPERANZA</v>
          </cell>
          <cell r="D3518">
            <v>23807</v>
          </cell>
          <cell r="E3518" t="str">
            <v>TIERRALTA</v>
          </cell>
          <cell r="F3518" t="str">
            <v>CÓRDOBA</v>
          </cell>
          <cell r="G3518" t="str">
            <v>CORDOBA,Colombia</v>
          </cell>
          <cell r="H3518" t="str">
            <v>TIERRALTA,CÓRDOBA,Colombia</v>
          </cell>
          <cell r="I3518" t="str">
            <v>NUEVA ESPERANZA,TIERRALTA,CÓRDOBA,Colombia</v>
          </cell>
          <cell r="J3518">
            <v>23807</v>
          </cell>
          <cell r="K3518">
            <v>23</v>
          </cell>
          <cell r="L3518" t="str">
            <v>CORDOBA</v>
          </cell>
          <cell r="M3518">
            <v>6</v>
          </cell>
          <cell r="N3518" t="str">
            <v>Región Caribe</v>
          </cell>
          <cell r="O3518">
            <v>500</v>
          </cell>
          <cell r="P3518" t="str">
            <v>CARIBE OCCIDENTAL</v>
          </cell>
          <cell r="Q3518">
            <v>23001000</v>
          </cell>
          <cell r="R3518" t="str">
            <v>NUEVA ESPERANZA</v>
          </cell>
          <cell r="S3518" t="str">
            <v>CENTRO POBLADO (CP)</v>
          </cell>
          <cell r="T3518">
            <v>-76.025537096600004</v>
          </cell>
          <cell r="U3518">
            <v>8.2296959694700007</v>
          </cell>
        </row>
        <row r="3519">
          <cell r="B3519">
            <v>23815000</v>
          </cell>
          <cell r="C3519" t="str">
            <v>TUCHÍN</v>
          </cell>
          <cell r="D3519">
            <v>23815</v>
          </cell>
          <cell r="E3519" t="str">
            <v>TUCHÍN</v>
          </cell>
          <cell r="F3519" t="str">
            <v>CÓRDOBA</v>
          </cell>
          <cell r="G3519" t="str">
            <v>CORDOBA,Colombia</v>
          </cell>
          <cell r="H3519" t="str">
            <v>TUCHÍN,CÓRDOBA,Colombia</v>
          </cell>
          <cell r="I3519" t="str">
            <v>TUCHÍN,TUCHÍN,CÓRDOBA,Colombia</v>
          </cell>
          <cell r="J3519">
            <v>23815</v>
          </cell>
          <cell r="K3519">
            <v>23</v>
          </cell>
          <cell r="L3519" t="str">
            <v>CORDOBA</v>
          </cell>
          <cell r="M3519">
            <v>6</v>
          </cell>
          <cell r="N3519" t="str">
            <v>Región Caribe</v>
          </cell>
          <cell r="O3519">
            <v>500</v>
          </cell>
          <cell r="P3519" t="str">
            <v>CARIBE OCCIDENTAL</v>
          </cell>
          <cell r="Q3519">
            <v>23001000</v>
          </cell>
          <cell r="R3519" t="str">
            <v>TUCHÍN</v>
          </cell>
          <cell r="S3519" t="str">
            <v>CABECERA MUNICIPAL (CM)</v>
          </cell>
          <cell r="T3519">
            <v>-75.553870665399998</v>
          </cell>
          <cell r="U3519">
            <v>9.1865699255400006</v>
          </cell>
        </row>
        <row r="3520">
          <cell r="B3520">
            <v>23815001</v>
          </cell>
          <cell r="C3520" t="str">
            <v>BARBACOAS</v>
          </cell>
          <cell r="D3520">
            <v>23815</v>
          </cell>
          <cell r="E3520" t="str">
            <v>TUCHÍN</v>
          </cell>
          <cell r="F3520" t="str">
            <v>CÓRDOBA</v>
          </cell>
          <cell r="G3520" t="str">
            <v>CORDOBA,Colombia</v>
          </cell>
          <cell r="H3520" t="str">
            <v>TUCHÍN,CÓRDOBA,Colombia</v>
          </cell>
          <cell r="I3520" t="str">
            <v>BARBACOAS,TUCHÍN,CÓRDOBA,Colombia</v>
          </cell>
          <cell r="J3520">
            <v>23815</v>
          </cell>
          <cell r="K3520">
            <v>23</v>
          </cell>
          <cell r="L3520" t="str">
            <v>CORDOBA</v>
          </cell>
          <cell r="M3520">
            <v>6</v>
          </cell>
          <cell r="N3520" t="str">
            <v>Región Caribe</v>
          </cell>
          <cell r="O3520">
            <v>500</v>
          </cell>
          <cell r="P3520" t="str">
            <v>CARIBE OCCIDENTAL</v>
          </cell>
          <cell r="Q3520">
            <v>23001000</v>
          </cell>
          <cell r="R3520" t="str">
            <v>BARBACOAS</v>
          </cell>
          <cell r="S3520" t="str">
            <v>CABECERA CORREGIMIENTO MUNICIPAL (C)</v>
          </cell>
          <cell r="T3520">
            <v>-75.593455941299993</v>
          </cell>
          <cell r="U3520">
            <v>9.2522715766400001</v>
          </cell>
        </row>
        <row r="3521">
          <cell r="B3521">
            <v>23815002</v>
          </cell>
          <cell r="C3521" t="str">
            <v>CRUZ CHIQUITA</v>
          </cell>
          <cell r="D3521">
            <v>23815</v>
          </cell>
          <cell r="E3521" t="str">
            <v>TUCHÍN</v>
          </cell>
          <cell r="F3521" t="str">
            <v>CÓRDOBA</v>
          </cell>
          <cell r="G3521" t="str">
            <v>CORDOBA,Colombia</v>
          </cell>
          <cell r="H3521" t="str">
            <v>TUCHÍN,CÓRDOBA,Colombia</v>
          </cell>
          <cell r="I3521" t="str">
            <v>CRUZ CHIQUITA,TUCHÍN,CÓRDOBA,Colombia</v>
          </cell>
          <cell r="J3521">
            <v>23815</v>
          </cell>
          <cell r="K3521">
            <v>23</v>
          </cell>
          <cell r="L3521" t="str">
            <v>CORDOBA</v>
          </cell>
          <cell r="M3521">
            <v>6</v>
          </cell>
          <cell r="N3521" t="str">
            <v>Región Caribe</v>
          </cell>
          <cell r="O3521">
            <v>500</v>
          </cell>
          <cell r="P3521" t="str">
            <v>CARIBE OCCIDENTAL</v>
          </cell>
          <cell r="Q3521">
            <v>23001000</v>
          </cell>
          <cell r="R3521" t="str">
            <v>CRUZ CHIQUITA</v>
          </cell>
          <cell r="S3521" t="str">
            <v>CASERÍO (CAS)</v>
          </cell>
          <cell r="T3521">
            <v>-75.501546544999997</v>
          </cell>
          <cell r="U3521">
            <v>9.2160225416500001</v>
          </cell>
        </row>
        <row r="3522">
          <cell r="B3522">
            <v>23815004</v>
          </cell>
          <cell r="C3522" t="str">
            <v>FLECHAS</v>
          </cell>
          <cell r="D3522">
            <v>23815</v>
          </cell>
          <cell r="E3522" t="str">
            <v>TUCHÍN</v>
          </cell>
          <cell r="F3522" t="str">
            <v>CÓRDOBA</v>
          </cell>
          <cell r="G3522" t="str">
            <v>CORDOBA,Colombia</v>
          </cell>
          <cell r="H3522" t="str">
            <v>TUCHÍN,CÓRDOBA,Colombia</v>
          </cell>
          <cell r="I3522" t="str">
            <v>FLECHAS,TUCHÍN,CÓRDOBA,Colombia</v>
          </cell>
          <cell r="J3522">
            <v>23815</v>
          </cell>
          <cell r="K3522">
            <v>23</v>
          </cell>
          <cell r="L3522" t="str">
            <v>CORDOBA</v>
          </cell>
          <cell r="M3522">
            <v>6</v>
          </cell>
          <cell r="N3522" t="str">
            <v>Región Caribe</v>
          </cell>
          <cell r="O3522">
            <v>500</v>
          </cell>
          <cell r="P3522" t="str">
            <v>CARIBE OCCIDENTAL</v>
          </cell>
          <cell r="Q3522">
            <v>23001000</v>
          </cell>
          <cell r="R3522" t="str">
            <v>FLECHAS</v>
          </cell>
          <cell r="S3522" t="str">
            <v>CABECERA CORREGIMIENTO MUNICIPAL (C)</v>
          </cell>
          <cell r="T3522">
            <v>-75.524589360700006</v>
          </cell>
          <cell r="U3522">
            <v>9.2585180939300002</v>
          </cell>
        </row>
        <row r="3523">
          <cell r="B3523">
            <v>23815006</v>
          </cell>
          <cell r="C3523" t="str">
            <v>MOLINA</v>
          </cell>
          <cell r="D3523">
            <v>23815</v>
          </cell>
          <cell r="E3523" t="str">
            <v>TUCHÍN</v>
          </cell>
          <cell r="F3523" t="str">
            <v>CÓRDOBA</v>
          </cell>
          <cell r="G3523" t="str">
            <v>CORDOBA,Colombia</v>
          </cell>
          <cell r="H3523" t="str">
            <v>TUCHÍN,CÓRDOBA,Colombia</v>
          </cell>
          <cell r="I3523" t="str">
            <v>MOLINA,TUCHÍN,CÓRDOBA,Colombia</v>
          </cell>
          <cell r="J3523">
            <v>23815</v>
          </cell>
          <cell r="K3523">
            <v>23</v>
          </cell>
          <cell r="L3523" t="str">
            <v>CORDOBA</v>
          </cell>
          <cell r="M3523">
            <v>6</v>
          </cell>
          <cell r="N3523" t="str">
            <v>Región Caribe</v>
          </cell>
          <cell r="O3523">
            <v>500</v>
          </cell>
          <cell r="P3523" t="str">
            <v>CARIBE OCCIDENTAL</v>
          </cell>
          <cell r="Q3523">
            <v>23001000</v>
          </cell>
          <cell r="R3523" t="str">
            <v>MOLINA</v>
          </cell>
          <cell r="S3523" t="str">
            <v>CABECERA CORREGIMIENTO MUNICIPAL (C)</v>
          </cell>
          <cell r="T3523">
            <v>-75.574310978599996</v>
          </cell>
          <cell r="U3523">
            <v>9.2443410582300007</v>
          </cell>
        </row>
        <row r="3524">
          <cell r="B3524">
            <v>23815007</v>
          </cell>
          <cell r="C3524" t="str">
            <v>NUEVA ESTRELLA</v>
          </cell>
          <cell r="D3524">
            <v>23815</v>
          </cell>
          <cell r="E3524" t="str">
            <v>TUCHÍN</v>
          </cell>
          <cell r="F3524" t="str">
            <v>CÓRDOBA</v>
          </cell>
          <cell r="G3524" t="str">
            <v>CORDOBA,Colombia</v>
          </cell>
          <cell r="H3524" t="str">
            <v>TUCHÍN,CÓRDOBA,Colombia</v>
          </cell>
          <cell r="I3524" t="str">
            <v>NUEVA ESTRELLA,TUCHÍN,CÓRDOBA,Colombia</v>
          </cell>
          <cell r="J3524">
            <v>23815</v>
          </cell>
          <cell r="K3524">
            <v>23</v>
          </cell>
          <cell r="L3524" t="str">
            <v>CORDOBA</v>
          </cell>
          <cell r="M3524">
            <v>6</v>
          </cell>
          <cell r="N3524" t="str">
            <v>Región Caribe</v>
          </cell>
          <cell r="O3524">
            <v>500</v>
          </cell>
          <cell r="P3524" t="str">
            <v>CARIBE OCCIDENTAL</v>
          </cell>
          <cell r="Q3524">
            <v>23001000</v>
          </cell>
          <cell r="R3524" t="str">
            <v>NUEVA ESTRELLA</v>
          </cell>
          <cell r="S3524" t="str">
            <v>CABECERA CORREGIMIENTO MUNICIPAL (C)</v>
          </cell>
          <cell r="T3524">
            <v>-75.5590277469</v>
          </cell>
          <cell r="U3524">
            <v>9.1728206496000002</v>
          </cell>
        </row>
        <row r="3525">
          <cell r="B3525">
            <v>23815009</v>
          </cell>
          <cell r="C3525" t="str">
            <v>SAN JUAN DE LA CRUZ</v>
          </cell>
          <cell r="D3525">
            <v>23815</v>
          </cell>
          <cell r="E3525" t="str">
            <v>TUCHÍN</v>
          </cell>
          <cell r="F3525" t="str">
            <v>CÓRDOBA</v>
          </cell>
          <cell r="G3525" t="str">
            <v>CORDOBA,Colombia</v>
          </cell>
          <cell r="H3525" t="str">
            <v>TUCHÍN,CÓRDOBA,Colombia</v>
          </cell>
          <cell r="I3525" t="str">
            <v>SAN JUAN DE LA CRUZ,TUCHÍN,CÓRDOBA,Colombia</v>
          </cell>
          <cell r="J3525">
            <v>23815</v>
          </cell>
          <cell r="K3525">
            <v>23</v>
          </cell>
          <cell r="L3525" t="str">
            <v>CORDOBA</v>
          </cell>
          <cell r="M3525">
            <v>6</v>
          </cell>
          <cell r="N3525" t="str">
            <v>Región Caribe</v>
          </cell>
          <cell r="O3525">
            <v>500</v>
          </cell>
          <cell r="P3525" t="str">
            <v>CARIBE OCCIDENTAL</v>
          </cell>
          <cell r="Q3525">
            <v>23001000</v>
          </cell>
          <cell r="R3525" t="str">
            <v>SAN JUAN DE LA CRUZ</v>
          </cell>
          <cell r="S3525" t="str">
            <v>CABECERA CORREGIMIENTO MUNICIPAL (C)</v>
          </cell>
          <cell r="T3525">
            <v>-75.492618199000006</v>
          </cell>
          <cell r="U3525">
            <v>9.2396531179999997</v>
          </cell>
        </row>
        <row r="3526">
          <cell r="B3526">
            <v>23815010</v>
          </cell>
          <cell r="C3526" t="str">
            <v>VIDALES</v>
          </cell>
          <cell r="D3526">
            <v>23815</v>
          </cell>
          <cell r="E3526" t="str">
            <v>TUCHÍN</v>
          </cell>
          <cell r="F3526" t="str">
            <v>CÓRDOBA</v>
          </cell>
          <cell r="G3526" t="str">
            <v>CORDOBA,Colombia</v>
          </cell>
          <cell r="H3526" t="str">
            <v>TUCHÍN,CÓRDOBA,Colombia</v>
          </cell>
          <cell r="I3526" t="str">
            <v>VIDALES,TUCHÍN,CÓRDOBA,Colombia</v>
          </cell>
          <cell r="J3526">
            <v>23815</v>
          </cell>
          <cell r="K3526">
            <v>23</v>
          </cell>
          <cell r="L3526" t="str">
            <v>CORDOBA</v>
          </cell>
          <cell r="M3526">
            <v>6</v>
          </cell>
          <cell r="N3526" t="str">
            <v>Región Caribe</v>
          </cell>
          <cell r="O3526">
            <v>500</v>
          </cell>
          <cell r="P3526" t="str">
            <v>CARIBE OCCIDENTAL</v>
          </cell>
          <cell r="Q3526">
            <v>23001000</v>
          </cell>
          <cell r="R3526" t="str">
            <v>VIDALES</v>
          </cell>
          <cell r="S3526" t="str">
            <v>CABECERA CORREGIMIENTO MUNICIPAL (C)</v>
          </cell>
          <cell r="T3526">
            <v>-75.529192890000004</v>
          </cell>
          <cell r="U3526">
            <v>9.2314355450000001</v>
          </cell>
        </row>
        <row r="3527">
          <cell r="B3527">
            <v>23815011</v>
          </cell>
          <cell r="C3527" t="str">
            <v>ALGODONCILLO</v>
          </cell>
          <cell r="D3527">
            <v>23815</v>
          </cell>
          <cell r="E3527" t="str">
            <v>TUCHÍN</v>
          </cell>
          <cell r="F3527" t="str">
            <v>CÓRDOBA</v>
          </cell>
          <cell r="G3527" t="str">
            <v>CORDOBA,Colombia</v>
          </cell>
          <cell r="H3527" t="str">
            <v>TUCHÍN,CÓRDOBA,Colombia</v>
          </cell>
          <cell r="I3527" t="str">
            <v>ALGODONCILLO,TUCHÍN,CÓRDOBA,Colombia</v>
          </cell>
          <cell r="J3527">
            <v>23815</v>
          </cell>
          <cell r="K3527">
            <v>23</v>
          </cell>
          <cell r="L3527" t="str">
            <v>CORDOBA</v>
          </cell>
          <cell r="M3527">
            <v>6</v>
          </cell>
          <cell r="N3527" t="str">
            <v>Región Caribe</v>
          </cell>
          <cell r="O3527">
            <v>500</v>
          </cell>
          <cell r="P3527" t="str">
            <v>CARIBE OCCIDENTAL</v>
          </cell>
          <cell r="Q3527">
            <v>23001000</v>
          </cell>
          <cell r="R3527" t="str">
            <v>ALGODONCILLO</v>
          </cell>
          <cell r="S3527" t="str">
            <v>CABECERA CORREGIMIENTO MUNICIPAL (C)</v>
          </cell>
          <cell r="T3527">
            <v>-75.873257305899998</v>
          </cell>
          <cell r="U3527">
            <v>8.7598152396500009</v>
          </cell>
        </row>
        <row r="3528">
          <cell r="B3528">
            <v>23815012</v>
          </cell>
          <cell r="C3528" t="str">
            <v>ANDES</v>
          </cell>
          <cell r="D3528">
            <v>23815</v>
          </cell>
          <cell r="E3528" t="str">
            <v>TUCHÍN</v>
          </cell>
          <cell r="F3528" t="str">
            <v>CÓRDOBA</v>
          </cell>
          <cell r="G3528" t="str">
            <v>CORDOBA,Colombia</v>
          </cell>
          <cell r="H3528" t="str">
            <v>TUCHÍN,CÓRDOBA,Colombia</v>
          </cell>
          <cell r="I3528" t="str">
            <v>ANDES,TUCHÍN,CÓRDOBA,Colombia</v>
          </cell>
          <cell r="J3528">
            <v>23815</v>
          </cell>
          <cell r="K3528">
            <v>23</v>
          </cell>
          <cell r="L3528" t="str">
            <v>CORDOBA</v>
          </cell>
          <cell r="M3528">
            <v>6</v>
          </cell>
          <cell r="N3528" t="str">
            <v>Región Caribe</v>
          </cell>
          <cell r="O3528">
            <v>500</v>
          </cell>
          <cell r="P3528" t="str">
            <v>CARIBE OCCIDENTAL</v>
          </cell>
          <cell r="Q3528">
            <v>23001000</v>
          </cell>
          <cell r="R3528" t="str">
            <v>ANDES</v>
          </cell>
          <cell r="S3528" t="str">
            <v>CASERÍO (CAS)</v>
          </cell>
          <cell r="T3528">
            <v>-75.514393279499998</v>
          </cell>
          <cell r="U3528">
            <v>9.2305085330899992</v>
          </cell>
        </row>
        <row r="3529">
          <cell r="B3529">
            <v>23815013</v>
          </cell>
          <cell r="C3529" t="str">
            <v>BELÉN</v>
          </cell>
          <cell r="D3529">
            <v>23815</v>
          </cell>
          <cell r="E3529" t="str">
            <v>TUCHÍN</v>
          </cell>
          <cell r="F3529" t="str">
            <v>CÓRDOBA</v>
          </cell>
          <cell r="G3529" t="str">
            <v>CORDOBA,Colombia</v>
          </cell>
          <cell r="H3529" t="str">
            <v>TUCHÍN,CÓRDOBA,Colombia</v>
          </cell>
          <cell r="I3529" t="str">
            <v>BELÉN,TUCHÍN,CÓRDOBA,Colombia</v>
          </cell>
          <cell r="J3529">
            <v>23815</v>
          </cell>
          <cell r="K3529">
            <v>23</v>
          </cell>
          <cell r="L3529" t="str">
            <v>CORDOBA</v>
          </cell>
          <cell r="M3529">
            <v>6</v>
          </cell>
          <cell r="N3529" t="str">
            <v>Región Caribe</v>
          </cell>
          <cell r="O3529">
            <v>500</v>
          </cell>
          <cell r="P3529" t="str">
            <v>CARIBE OCCIDENTAL</v>
          </cell>
          <cell r="Q3529">
            <v>23001000</v>
          </cell>
          <cell r="R3529" t="str">
            <v>BELÉN</v>
          </cell>
          <cell r="S3529" t="str">
            <v>CASERÍO (CAS)</v>
          </cell>
          <cell r="T3529">
            <v>-75.498830801099999</v>
          </cell>
          <cell r="U3529">
            <v>9.2226616851600003</v>
          </cell>
        </row>
        <row r="3530">
          <cell r="B3530">
            <v>23815014</v>
          </cell>
          <cell r="C3530" t="str">
            <v>BELLA VISTA</v>
          </cell>
          <cell r="D3530">
            <v>23815</v>
          </cell>
          <cell r="E3530" t="str">
            <v>TUCHÍN</v>
          </cell>
          <cell r="F3530" t="str">
            <v>CÓRDOBA</v>
          </cell>
          <cell r="G3530" t="str">
            <v>CORDOBA,Colombia</v>
          </cell>
          <cell r="H3530" t="str">
            <v>TUCHÍN,CÓRDOBA,Colombia</v>
          </cell>
          <cell r="I3530" t="str">
            <v>BELLA VISTA,TUCHÍN,CÓRDOBA,Colombia</v>
          </cell>
          <cell r="J3530">
            <v>23815</v>
          </cell>
          <cell r="K3530">
            <v>23</v>
          </cell>
          <cell r="L3530" t="str">
            <v>CORDOBA</v>
          </cell>
          <cell r="M3530">
            <v>6</v>
          </cell>
          <cell r="N3530" t="str">
            <v>Región Caribe</v>
          </cell>
          <cell r="O3530">
            <v>500</v>
          </cell>
          <cell r="P3530" t="str">
            <v>CARIBE OCCIDENTAL</v>
          </cell>
          <cell r="Q3530">
            <v>23001000</v>
          </cell>
          <cell r="R3530" t="str">
            <v>BELLA VISTA</v>
          </cell>
          <cell r="S3530" t="str">
            <v>CASERÍO (CAS)</v>
          </cell>
          <cell r="T3530">
            <v>-75.541069214999993</v>
          </cell>
          <cell r="U3530">
            <v>9.2084956939999998</v>
          </cell>
        </row>
        <row r="3531">
          <cell r="B3531">
            <v>23815015</v>
          </cell>
          <cell r="C3531" t="str">
            <v>BOMBA</v>
          </cell>
          <cell r="D3531">
            <v>23815</v>
          </cell>
          <cell r="E3531" t="str">
            <v>TUCHÍN</v>
          </cell>
          <cell r="F3531" t="str">
            <v>CÓRDOBA</v>
          </cell>
          <cell r="G3531" t="str">
            <v>CORDOBA,Colombia</v>
          </cell>
          <cell r="H3531" t="str">
            <v>TUCHÍN,CÓRDOBA,Colombia</v>
          </cell>
          <cell r="I3531" t="str">
            <v>BOMBA,TUCHÍN,CÓRDOBA,Colombia</v>
          </cell>
          <cell r="J3531">
            <v>23815</v>
          </cell>
          <cell r="K3531">
            <v>23</v>
          </cell>
          <cell r="L3531" t="str">
            <v>CORDOBA</v>
          </cell>
          <cell r="M3531">
            <v>6</v>
          </cell>
          <cell r="N3531" t="str">
            <v>Región Caribe</v>
          </cell>
          <cell r="O3531">
            <v>500</v>
          </cell>
          <cell r="P3531" t="str">
            <v>CARIBE OCCIDENTAL</v>
          </cell>
          <cell r="Q3531">
            <v>23001000</v>
          </cell>
          <cell r="R3531" t="str">
            <v>BOMBA</v>
          </cell>
          <cell r="S3531" t="str">
            <v>CASERÍO (CAS)</v>
          </cell>
          <cell r="T3531">
            <v>-75.507297235099998</v>
          </cell>
          <cell r="U3531">
            <v>9.2726654052700006</v>
          </cell>
        </row>
        <row r="3532">
          <cell r="B3532">
            <v>23815016</v>
          </cell>
          <cell r="C3532" t="str">
            <v>CARRETAL</v>
          </cell>
          <cell r="D3532">
            <v>23815</v>
          </cell>
          <cell r="E3532" t="str">
            <v>TUCHÍN</v>
          </cell>
          <cell r="F3532" t="str">
            <v>CÓRDOBA</v>
          </cell>
          <cell r="G3532" t="str">
            <v>CORDOBA,Colombia</v>
          </cell>
          <cell r="H3532" t="str">
            <v>TUCHÍN,CÓRDOBA,Colombia</v>
          </cell>
          <cell r="I3532" t="str">
            <v>CARRETAL,TUCHÍN,CÓRDOBA,Colombia</v>
          </cell>
          <cell r="J3532">
            <v>23815</v>
          </cell>
          <cell r="K3532">
            <v>23</v>
          </cell>
          <cell r="L3532" t="str">
            <v>CORDOBA</v>
          </cell>
          <cell r="M3532">
            <v>6</v>
          </cell>
          <cell r="N3532" t="str">
            <v>Región Caribe</v>
          </cell>
          <cell r="O3532">
            <v>500</v>
          </cell>
          <cell r="P3532" t="str">
            <v>CARIBE OCCIDENTAL</v>
          </cell>
          <cell r="Q3532">
            <v>23001000</v>
          </cell>
          <cell r="R3532" t="str">
            <v>CARRETAL</v>
          </cell>
          <cell r="S3532" t="str">
            <v>CASERÍO (CAS)</v>
          </cell>
          <cell r="T3532">
            <v>-75.531345595399998</v>
          </cell>
          <cell r="U3532">
            <v>9.2030323347100005</v>
          </cell>
        </row>
        <row r="3533">
          <cell r="B3533">
            <v>23815017</v>
          </cell>
          <cell r="C3533" t="str">
            <v>EL CARIÑITO</v>
          </cell>
          <cell r="D3533">
            <v>23815</v>
          </cell>
          <cell r="E3533" t="str">
            <v>TUCHÍN</v>
          </cell>
          <cell r="F3533" t="str">
            <v>CÓRDOBA</v>
          </cell>
          <cell r="G3533" t="str">
            <v>CORDOBA,Colombia</v>
          </cell>
          <cell r="H3533" t="str">
            <v>TUCHÍN,CÓRDOBA,Colombia</v>
          </cell>
          <cell r="I3533" t="str">
            <v>EL CARIÑITO,TUCHÍN,CÓRDOBA,Colombia</v>
          </cell>
          <cell r="J3533">
            <v>23815</v>
          </cell>
          <cell r="K3533">
            <v>23</v>
          </cell>
          <cell r="L3533" t="str">
            <v>CORDOBA</v>
          </cell>
          <cell r="M3533">
            <v>6</v>
          </cell>
          <cell r="N3533" t="str">
            <v>Región Caribe</v>
          </cell>
          <cell r="O3533">
            <v>500</v>
          </cell>
          <cell r="P3533" t="str">
            <v>CARIBE OCCIDENTAL</v>
          </cell>
          <cell r="Q3533">
            <v>23001000</v>
          </cell>
          <cell r="R3533" t="str">
            <v>EL CARIÑITO</v>
          </cell>
          <cell r="S3533" t="str">
            <v>CASERÍO (CAS)</v>
          </cell>
          <cell r="T3533">
            <v>-75.5263384605</v>
          </cell>
          <cell r="U3533">
            <v>9.2174151153300006</v>
          </cell>
        </row>
        <row r="3534">
          <cell r="B3534">
            <v>23815018</v>
          </cell>
          <cell r="C3534" t="str">
            <v>EL CARMEN</v>
          </cell>
          <cell r="D3534">
            <v>23815</v>
          </cell>
          <cell r="E3534" t="str">
            <v>TUCHÍN</v>
          </cell>
          <cell r="F3534" t="str">
            <v>CÓRDOBA</v>
          </cell>
          <cell r="G3534" t="str">
            <v>CORDOBA,Colombia</v>
          </cell>
          <cell r="H3534" t="str">
            <v>TUCHÍN,CÓRDOBA,Colombia</v>
          </cell>
          <cell r="I3534" t="str">
            <v>EL CARMEN,TUCHÍN,CÓRDOBA,Colombia</v>
          </cell>
          <cell r="J3534">
            <v>23815</v>
          </cell>
          <cell r="K3534">
            <v>23</v>
          </cell>
          <cell r="L3534" t="str">
            <v>CORDOBA</v>
          </cell>
          <cell r="M3534">
            <v>6</v>
          </cell>
          <cell r="N3534" t="str">
            <v>Región Caribe</v>
          </cell>
          <cell r="O3534">
            <v>500</v>
          </cell>
          <cell r="P3534" t="str">
            <v>CARIBE OCCIDENTAL</v>
          </cell>
          <cell r="Q3534">
            <v>23001000</v>
          </cell>
          <cell r="R3534" t="str">
            <v>EL CARMEN</v>
          </cell>
          <cell r="S3534" t="str">
            <v>CASERÍO (CAS)</v>
          </cell>
          <cell r="T3534">
            <v>-75.510923463200001</v>
          </cell>
          <cell r="U3534">
            <v>9.2410436042300006</v>
          </cell>
        </row>
        <row r="3535">
          <cell r="B3535">
            <v>23815019</v>
          </cell>
          <cell r="C3535" t="str">
            <v>EL CHUZO</v>
          </cell>
          <cell r="D3535">
            <v>23815</v>
          </cell>
          <cell r="E3535" t="str">
            <v>TUCHÍN</v>
          </cell>
          <cell r="F3535" t="str">
            <v>CÓRDOBA</v>
          </cell>
          <cell r="G3535" t="str">
            <v>CORDOBA,Colombia</v>
          </cell>
          <cell r="H3535" t="str">
            <v>TUCHÍN,CÓRDOBA,Colombia</v>
          </cell>
          <cell r="I3535" t="str">
            <v>EL CHUZO,TUCHÍN,CÓRDOBA,Colombia</v>
          </cell>
          <cell r="J3535">
            <v>23815</v>
          </cell>
          <cell r="K3535">
            <v>23</v>
          </cell>
          <cell r="L3535" t="str">
            <v>CORDOBA</v>
          </cell>
          <cell r="M3535">
            <v>6</v>
          </cell>
          <cell r="N3535" t="str">
            <v>Región Caribe</v>
          </cell>
          <cell r="O3535">
            <v>500</v>
          </cell>
          <cell r="P3535" t="str">
            <v>CARIBE OCCIDENTAL</v>
          </cell>
          <cell r="Q3535">
            <v>23001000</v>
          </cell>
          <cell r="R3535" t="str">
            <v>EL CHUZO</v>
          </cell>
          <cell r="S3535" t="str">
            <v>CASERÍO (CAS)</v>
          </cell>
          <cell r="T3535">
            <v>-75.533346090799995</v>
          </cell>
          <cell r="U3535">
            <v>9.2402268744999994</v>
          </cell>
        </row>
        <row r="3536">
          <cell r="B3536">
            <v>23815020</v>
          </cell>
          <cell r="C3536" t="str">
            <v>EL PORVENIR</v>
          </cell>
          <cell r="D3536">
            <v>23815</v>
          </cell>
          <cell r="E3536" t="str">
            <v>TUCHÍN</v>
          </cell>
          <cell r="F3536" t="str">
            <v>CÓRDOBA</v>
          </cell>
          <cell r="G3536" t="str">
            <v>CORDOBA,Colombia</v>
          </cell>
          <cell r="H3536" t="str">
            <v>TUCHÍN,CÓRDOBA,Colombia</v>
          </cell>
          <cell r="I3536" t="str">
            <v>EL PORVENIR,TUCHÍN,CÓRDOBA,Colombia</v>
          </cell>
          <cell r="J3536">
            <v>23815</v>
          </cell>
          <cell r="K3536">
            <v>23</v>
          </cell>
          <cell r="L3536" t="str">
            <v>CORDOBA</v>
          </cell>
          <cell r="M3536">
            <v>6</v>
          </cell>
          <cell r="N3536" t="str">
            <v>Región Caribe</v>
          </cell>
          <cell r="O3536">
            <v>500</v>
          </cell>
          <cell r="P3536" t="str">
            <v>CARIBE OCCIDENTAL</v>
          </cell>
          <cell r="Q3536">
            <v>23001000</v>
          </cell>
          <cell r="R3536" t="str">
            <v>EL PORVENIR</v>
          </cell>
          <cell r="S3536" t="str">
            <v>CASERÍO (CAS)</v>
          </cell>
          <cell r="T3536">
            <v>-75.542472329399999</v>
          </cell>
          <cell r="U3536">
            <v>9.1983519327199996</v>
          </cell>
        </row>
        <row r="3537">
          <cell r="B3537">
            <v>23815021</v>
          </cell>
          <cell r="C3537" t="str">
            <v>EL ROBLE</v>
          </cell>
          <cell r="D3537">
            <v>23815</v>
          </cell>
          <cell r="E3537" t="str">
            <v>TUCHÍN</v>
          </cell>
          <cell r="F3537" t="str">
            <v>CÓRDOBA</v>
          </cell>
          <cell r="G3537" t="str">
            <v>CORDOBA,Colombia</v>
          </cell>
          <cell r="H3537" t="str">
            <v>TUCHÍN,CÓRDOBA,Colombia</v>
          </cell>
          <cell r="I3537" t="str">
            <v>EL ROBLE,TUCHÍN,CÓRDOBA,Colombia</v>
          </cell>
          <cell r="J3537">
            <v>23815</v>
          </cell>
          <cell r="K3537">
            <v>23</v>
          </cell>
          <cell r="L3537" t="str">
            <v>CORDOBA</v>
          </cell>
          <cell r="M3537">
            <v>6</v>
          </cell>
          <cell r="N3537" t="str">
            <v>Región Caribe</v>
          </cell>
          <cell r="O3537">
            <v>500</v>
          </cell>
          <cell r="P3537" t="str">
            <v>CARIBE OCCIDENTAL</v>
          </cell>
          <cell r="Q3537">
            <v>23001000</v>
          </cell>
          <cell r="R3537" t="str">
            <v>EL ROBLE</v>
          </cell>
          <cell r="S3537" t="str">
            <v>CASERÍO (CAS)</v>
          </cell>
          <cell r="T3537">
            <v>-75.5301836167</v>
          </cell>
          <cell r="U3537">
            <v>9.2084708842499996</v>
          </cell>
        </row>
        <row r="3538">
          <cell r="B3538">
            <v>23815022</v>
          </cell>
          <cell r="C3538" t="str">
            <v>GUAYACANES</v>
          </cell>
          <cell r="D3538">
            <v>23815</v>
          </cell>
          <cell r="E3538" t="str">
            <v>TUCHÍN</v>
          </cell>
          <cell r="F3538" t="str">
            <v>CÓRDOBA</v>
          </cell>
          <cell r="G3538" t="str">
            <v>CORDOBA,Colombia</v>
          </cell>
          <cell r="H3538" t="str">
            <v>TUCHÍN,CÓRDOBA,Colombia</v>
          </cell>
          <cell r="I3538" t="str">
            <v>GUAYACANES,TUCHÍN,CÓRDOBA,Colombia</v>
          </cell>
          <cell r="J3538">
            <v>23815</v>
          </cell>
          <cell r="K3538">
            <v>23</v>
          </cell>
          <cell r="L3538" t="str">
            <v>CORDOBA</v>
          </cell>
          <cell r="M3538">
            <v>6</v>
          </cell>
          <cell r="N3538" t="str">
            <v>Región Caribe</v>
          </cell>
          <cell r="O3538">
            <v>500</v>
          </cell>
          <cell r="P3538" t="str">
            <v>CARIBE OCCIDENTAL</v>
          </cell>
          <cell r="Q3538">
            <v>23001000</v>
          </cell>
          <cell r="R3538" t="str">
            <v>GUAYACANES</v>
          </cell>
          <cell r="S3538" t="str">
            <v>CASERÍO (CAS)</v>
          </cell>
          <cell r="T3538">
            <v>-75.512647192800003</v>
          </cell>
          <cell r="U3538">
            <v>9.2201737998599995</v>
          </cell>
        </row>
        <row r="3539">
          <cell r="B3539">
            <v>23815023</v>
          </cell>
          <cell r="C3539" t="str">
            <v>LOVERAN</v>
          </cell>
          <cell r="D3539">
            <v>23815</v>
          </cell>
          <cell r="E3539" t="str">
            <v>TUCHÍN</v>
          </cell>
          <cell r="F3539" t="str">
            <v>CÓRDOBA</v>
          </cell>
          <cell r="G3539" t="str">
            <v>CORDOBA,Colombia</v>
          </cell>
          <cell r="H3539" t="str">
            <v>TUCHÍN,CÓRDOBA,Colombia</v>
          </cell>
          <cell r="I3539" t="str">
            <v>LOVERAN,TUCHÍN,CÓRDOBA,Colombia</v>
          </cell>
          <cell r="J3539">
            <v>23815</v>
          </cell>
          <cell r="K3539">
            <v>23</v>
          </cell>
          <cell r="L3539" t="str">
            <v>CORDOBA</v>
          </cell>
          <cell r="M3539">
            <v>6</v>
          </cell>
          <cell r="N3539" t="str">
            <v>Región Caribe</v>
          </cell>
          <cell r="O3539">
            <v>500</v>
          </cell>
          <cell r="P3539" t="str">
            <v>CARIBE OCCIDENTAL</v>
          </cell>
          <cell r="Q3539">
            <v>23001000</v>
          </cell>
          <cell r="R3539" t="str">
            <v>LOVERAN</v>
          </cell>
          <cell r="S3539" t="str">
            <v>CASERÍO (CAS)</v>
          </cell>
          <cell r="T3539">
            <v>-75.552002622000003</v>
          </cell>
          <cell r="U3539">
            <v>9.2219181111600008</v>
          </cell>
        </row>
        <row r="3540">
          <cell r="B3540">
            <v>23815024</v>
          </cell>
          <cell r="C3540" t="str">
            <v>NUEVA ESPERANZA</v>
          </cell>
          <cell r="D3540">
            <v>23815</v>
          </cell>
          <cell r="E3540" t="str">
            <v>TUCHÍN</v>
          </cell>
          <cell r="F3540" t="str">
            <v>CÓRDOBA</v>
          </cell>
          <cell r="G3540" t="str">
            <v>CORDOBA,Colombia</v>
          </cell>
          <cell r="H3540" t="str">
            <v>TUCHÍN,CÓRDOBA,Colombia</v>
          </cell>
          <cell r="I3540" t="str">
            <v>NUEVA ESPERANZA,TUCHÍN,CÓRDOBA,Colombia</v>
          </cell>
          <cell r="J3540">
            <v>23815</v>
          </cell>
          <cell r="K3540">
            <v>23</v>
          </cell>
          <cell r="L3540" t="str">
            <v>CORDOBA</v>
          </cell>
          <cell r="M3540">
            <v>6</v>
          </cell>
          <cell r="N3540" t="str">
            <v>Región Caribe</v>
          </cell>
          <cell r="O3540">
            <v>500</v>
          </cell>
          <cell r="P3540" t="str">
            <v>CARIBE OCCIDENTAL</v>
          </cell>
          <cell r="Q3540">
            <v>23001000</v>
          </cell>
          <cell r="R3540" t="str">
            <v>NUEVA ESPERANZA</v>
          </cell>
          <cell r="S3540" t="str">
            <v>CASERÍO (CAS)</v>
          </cell>
          <cell r="T3540">
            <v>-75.524605867399998</v>
          </cell>
          <cell r="U3540">
            <v>9.2120672503800005</v>
          </cell>
        </row>
        <row r="3541">
          <cell r="B3541">
            <v>23815025</v>
          </cell>
          <cell r="C3541" t="str">
            <v>NUEVA VIDA</v>
          </cell>
          <cell r="D3541">
            <v>23815</v>
          </cell>
          <cell r="E3541" t="str">
            <v>TUCHÍN</v>
          </cell>
          <cell r="F3541" t="str">
            <v>CÓRDOBA</v>
          </cell>
          <cell r="G3541" t="str">
            <v>CORDOBA,Colombia</v>
          </cell>
          <cell r="H3541" t="str">
            <v>TUCHÍN,CÓRDOBA,Colombia</v>
          </cell>
          <cell r="I3541" t="str">
            <v>NUEVA VIDA,TUCHÍN,CÓRDOBA,Colombia</v>
          </cell>
          <cell r="J3541">
            <v>23815</v>
          </cell>
          <cell r="K3541">
            <v>23</v>
          </cell>
          <cell r="L3541" t="str">
            <v>CORDOBA</v>
          </cell>
          <cell r="M3541">
            <v>6</v>
          </cell>
          <cell r="N3541" t="str">
            <v>Región Caribe</v>
          </cell>
          <cell r="O3541">
            <v>500</v>
          </cell>
          <cell r="P3541" t="str">
            <v>CARIBE OCCIDENTAL</v>
          </cell>
          <cell r="Q3541">
            <v>23001000</v>
          </cell>
          <cell r="R3541" t="str">
            <v>NUEVA VIDA</v>
          </cell>
          <cell r="S3541" t="str">
            <v>CASERÍO (CAS)</v>
          </cell>
          <cell r="T3541">
            <v>-75.548895378200001</v>
          </cell>
          <cell r="U3541">
            <v>9.1956553725199992</v>
          </cell>
        </row>
        <row r="3542">
          <cell r="B3542">
            <v>23815026</v>
          </cell>
          <cell r="C3542" t="str">
            <v>SABANA NUEVA</v>
          </cell>
          <cell r="D3542">
            <v>23815</v>
          </cell>
          <cell r="E3542" t="str">
            <v>TUCHÍN</v>
          </cell>
          <cell r="F3542" t="str">
            <v>CÓRDOBA</v>
          </cell>
          <cell r="G3542" t="str">
            <v>CORDOBA,Colombia</v>
          </cell>
          <cell r="H3542" t="str">
            <v>TUCHÍN,CÓRDOBA,Colombia</v>
          </cell>
          <cell r="I3542" t="str">
            <v>SABANA NUEVA,TUCHÍN,CÓRDOBA,Colombia</v>
          </cell>
          <cell r="J3542">
            <v>23815</v>
          </cell>
          <cell r="K3542">
            <v>23</v>
          </cell>
          <cell r="L3542" t="str">
            <v>CORDOBA</v>
          </cell>
          <cell r="M3542">
            <v>6</v>
          </cell>
          <cell r="N3542" t="str">
            <v>Región Caribe</v>
          </cell>
          <cell r="O3542">
            <v>500</v>
          </cell>
          <cell r="P3542" t="str">
            <v>CARIBE OCCIDENTAL</v>
          </cell>
          <cell r="Q3542">
            <v>23001000</v>
          </cell>
          <cell r="R3542" t="str">
            <v>SABANA NUEVA</v>
          </cell>
          <cell r="S3542" t="str">
            <v>CASERÍO (CAS)</v>
          </cell>
          <cell r="T3542">
            <v>-75.563160073500001</v>
          </cell>
          <cell r="U3542">
            <v>9.2295110420499995</v>
          </cell>
        </row>
        <row r="3543">
          <cell r="B3543">
            <v>23815027</v>
          </cell>
          <cell r="C3543" t="str">
            <v>SABANAL</v>
          </cell>
          <cell r="D3543">
            <v>23815</v>
          </cell>
          <cell r="E3543" t="str">
            <v>TUCHÍN</v>
          </cell>
          <cell r="F3543" t="str">
            <v>CÓRDOBA</v>
          </cell>
          <cell r="G3543" t="str">
            <v>CORDOBA,Colombia</v>
          </cell>
          <cell r="H3543" t="str">
            <v>TUCHÍN,CÓRDOBA,Colombia</v>
          </cell>
          <cell r="I3543" t="str">
            <v>SABANAL,TUCHÍN,CÓRDOBA,Colombia</v>
          </cell>
          <cell r="J3543">
            <v>23815</v>
          </cell>
          <cell r="K3543">
            <v>23</v>
          </cell>
          <cell r="L3543" t="str">
            <v>CORDOBA</v>
          </cell>
          <cell r="M3543">
            <v>6</v>
          </cell>
          <cell r="N3543" t="str">
            <v>Región Caribe</v>
          </cell>
          <cell r="O3543">
            <v>500</v>
          </cell>
          <cell r="P3543" t="str">
            <v>CARIBE OCCIDENTAL</v>
          </cell>
          <cell r="Q3543">
            <v>23001000</v>
          </cell>
          <cell r="R3543" t="str">
            <v>SABANAL</v>
          </cell>
          <cell r="S3543" t="str">
            <v>CASERÍO (CAS)</v>
          </cell>
          <cell r="T3543">
            <v>-75.574845706399998</v>
          </cell>
          <cell r="U3543">
            <v>9.2585115985299993</v>
          </cell>
        </row>
        <row r="3544">
          <cell r="B3544">
            <v>23815028</v>
          </cell>
          <cell r="C3544" t="str">
            <v>SANTA CLARA</v>
          </cell>
          <cell r="D3544">
            <v>23815</v>
          </cell>
          <cell r="E3544" t="str">
            <v>TUCHÍN</v>
          </cell>
          <cell r="F3544" t="str">
            <v>CÓRDOBA</v>
          </cell>
          <cell r="G3544" t="str">
            <v>CORDOBA,Colombia</v>
          </cell>
          <cell r="H3544" t="str">
            <v>TUCHÍN,CÓRDOBA,Colombia</v>
          </cell>
          <cell r="I3544" t="str">
            <v>SANTA CLARA,TUCHÍN,CÓRDOBA,Colombia</v>
          </cell>
          <cell r="J3544">
            <v>23815</v>
          </cell>
          <cell r="K3544">
            <v>23</v>
          </cell>
          <cell r="L3544" t="str">
            <v>CORDOBA</v>
          </cell>
          <cell r="M3544">
            <v>6</v>
          </cell>
          <cell r="N3544" t="str">
            <v>Región Caribe</v>
          </cell>
          <cell r="O3544">
            <v>500</v>
          </cell>
          <cell r="P3544" t="str">
            <v>CARIBE OCCIDENTAL</v>
          </cell>
          <cell r="Q3544">
            <v>23001000</v>
          </cell>
          <cell r="R3544" t="str">
            <v>SANTA CLARA</v>
          </cell>
          <cell r="S3544" t="str">
            <v>CASERÍO (CAS)</v>
          </cell>
          <cell r="T3544">
            <v>-75.525951933000002</v>
          </cell>
          <cell r="U3544">
            <v>9.2465900303899993</v>
          </cell>
        </row>
        <row r="3545">
          <cell r="B3545">
            <v>23815029</v>
          </cell>
          <cell r="C3545" t="str">
            <v>SANTANDER</v>
          </cell>
          <cell r="D3545">
            <v>23815</v>
          </cell>
          <cell r="E3545" t="str">
            <v>TUCHÍN</v>
          </cell>
          <cell r="F3545" t="str">
            <v>CÓRDOBA</v>
          </cell>
          <cell r="G3545" t="str">
            <v>CORDOBA,Colombia</v>
          </cell>
          <cell r="H3545" t="str">
            <v>TUCHÍN,CÓRDOBA,Colombia</v>
          </cell>
          <cell r="I3545" t="str">
            <v>SANTANDER,TUCHÍN,CÓRDOBA,Colombia</v>
          </cell>
          <cell r="J3545">
            <v>23815</v>
          </cell>
          <cell r="K3545">
            <v>23</v>
          </cell>
          <cell r="L3545" t="str">
            <v>CORDOBA</v>
          </cell>
          <cell r="M3545">
            <v>6</v>
          </cell>
          <cell r="N3545" t="str">
            <v>Región Caribe</v>
          </cell>
          <cell r="O3545">
            <v>500</v>
          </cell>
          <cell r="P3545" t="str">
            <v>CARIBE OCCIDENTAL</v>
          </cell>
          <cell r="Q3545">
            <v>23001000</v>
          </cell>
          <cell r="R3545" t="str">
            <v>SANTANDER</v>
          </cell>
          <cell r="S3545" t="str">
            <v>CASERÍO (CAS)</v>
          </cell>
          <cell r="T3545">
            <v>-75.568261394399997</v>
          </cell>
          <cell r="U3545">
            <v>9.2227428264399993</v>
          </cell>
        </row>
        <row r="3546">
          <cell r="B3546">
            <v>23815030</v>
          </cell>
          <cell r="C3546" t="str">
            <v>TOLIMA</v>
          </cell>
          <cell r="D3546">
            <v>23815</v>
          </cell>
          <cell r="E3546" t="str">
            <v>TUCHÍN</v>
          </cell>
          <cell r="F3546" t="str">
            <v>CÓRDOBA</v>
          </cell>
          <cell r="G3546" t="str">
            <v>CORDOBA,Colombia</v>
          </cell>
          <cell r="H3546" t="str">
            <v>TUCHÍN,CÓRDOBA,Colombia</v>
          </cell>
          <cell r="I3546" t="str">
            <v>TOLIMA,TUCHÍN,CÓRDOBA,Colombia</v>
          </cell>
          <cell r="J3546">
            <v>23815</v>
          </cell>
          <cell r="K3546">
            <v>23</v>
          </cell>
          <cell r="L3546" t="str">
            <v>CORDOBA</v>
          </cell>
          <cell r="M3546">
            <v>6</v>
          </cell>
          <cell r="N3546" t="str">
            <v>Región Caribe</v>
          </cell>
          <cell r="O3546">
            <v>500</v>
          </cell>
          <cell r="P3546" t="str">
            <v>CARIBE OCCIDENTAL</v>
          </cell>
          <cell r="Q3546">
            <v>23001000</v>
          </cell>
          <cell r="R3546" t="str">
            <v>TOLIMA</v>
          </cell>
          <cell r="S3546" t="str">
            <v>CASERÍO (CAS)</v>
          </cell>
          <cell r="T3546">
            <v>-75.486111397000002</v>
          </cell>
          <cell r="U3546">
            <v>9.2512581370000007</v>
          </cell>
        </row>
        <row r="3547">
          <cell r="B3547">
            <v>23815031</v>
          </cell>
          <cell r="C3547" t="str">
            <v>VILLANUEVA</v>
          </cell>
          <cell r="D3547">
            <v>23815</v>
          </cell>
          <cell r="E3547" t="str">
            <v>TUCHÍN</v>
          </cell>
          <cell r="F3547" t="str">
            <v>CÓRDOBA</v>
          </cell>
          <cell r="G3547" t="str">
            <v>CORDOBA,Colombia</v>
          </cell>
          <cell r="H3547" t="str">
            <v>TUCHÍN,CÓRDOBA,Colombia</v>
          </cell>
          <cell r="I3547" t="str">
            <v>VILLANUEVA,TUCHÍN,CÓRDOBA,Colombia</v>
          </cell>
          <cell r="J3547">
            <v>23815</v>
          </cell>
          <cell r="K3547">
            <v>23</v>
          </cell>
          <cell r="L3547" t="str">
            <v>CORDOBA</v>
          </cell>
          <cell r="M3547">
            <v>6</v>
          </cell>
          <cell r="N3547" t="str">
            <v>Región Caribe</v>
          </cell>
          <cell r="O3547">
            <v>500</v>
          </cell>
          <cell r="P3547" t="str">
            <v>CARIBE OCCIDENTAL</v>
          </cell>
          <cell r="Q3547">
            <v>23001000</v>
          </cell>
          <cell r="R3547" t="str">
            <v>VILLANUEVA</v>
          </cell>
          <cell r="S3547" t="str">
            <v>CASERÍO (CAS)</v>
          </cell>
          <cell r="T3547">
            <v>-75.541166961399995</v>
          </cell>
          <cell r="U3547">
            <v>9.2118380158999997</v>
          </cell>
        </row>
        <row r="3548">
          <cell r="B3548">
            <v>23815032</v>
          </cell>
          <cell r="C3548" t="str">
            <v>EL BARZAL</v>
          </cell>
          <cell r="D3548">
            <v>23815</v>
          </cell>
          <cell r="E3548" t="str">
            <v>TUCHÍN</v>
          </cell>
          <cell r="F3548" t="str">
            <v>CÓRDOBA</v>
          </cell>
          <cell r="G3548" t="str">
            <v>CORDOBA,Colombia</v>
          </cell>
          <cell r="H3548" t="str">
            <v>TUCHÍN,CÓRDOBA,Colombia</v>
          </cell>
          <cell r="I3548" t="str">
            <v>EL BARZAL,TUCHÍN,CÓRDOBA,Colombia</v>
          </cell>
          <cell r="J3548">
            <v>23815</v>
          </cell>
          <cell r="K3548">
            <v>23</v>
          </cell>
          <cell r="L3548" t="str">
            <v>CORDOBA</v>
          </cell>
          <cell r="M3548">
            <v>6</v>
          </cell>
          <cell r="N3548" t="str">
            <v>Región Caribe</v>
          </cell>
          <cell r="O3548">
            <v>500</v>
          </cell>
          <cell r="P3548" t="str">
            <v>CARIBE OCCIDENTAL</v>
          </cell>
          <cell r="Q3548">
            <v>23001000</v>
          </cell>
          <cell r="R3548" t="str">
            <v>EL BARZAL</v>
          </cell>
          <cell r="S3548" t="str">
            <v>CASERÍO (CAS)</v>
          </cell>
          <cell r="T3548">
            <v>-75.873257305899998</v>
          </cell>
          <cell r="U3548">
            <v>8.7598152396500009</v>
          </cell>
        </row>
        <row r="3549">
          <cell r="B3549">
            <v>23815033</v>
          </cell>
          <cell r="C3549" t="str">
            <v>LA GRANJA</v>
          </cell>
          <cell r="D3549">
            <v>23815</v>
          </cell>
          <cell r="E3549" t="str">
            <v>TUCHÍN</v>
          </cell>
          <cell r="F3549" t="str">
            <v>CÓRDOBA</v>
          </cell>
          <cell r="G3549" t="str">
            <v>CORDOBA,Colombia</v>
          </cell>
          <cell r="H3549" t="str">
            <v>TUCHÍN,CÓRDOBA,Colombia</v>
          </cell>
          <cell r="I3549" t="str">
            <v>LA GRANJA,TUCHÍN,CÓRDOBA,Colombia</v>
          </cell>
          <cell r="J3549">
            <v>23815</v>
          </cell>
          <cell r="K3549">
            <v>23</v>
          </cell>
          <cell r="L3549" t="str">
            <v>CORDOBA</v>
          </cell>
          <cell r="M3549">
            <v>6</v>
          </cell>
          <cell r="N3549" t="str">
            <v>Región Caribe</v>
          </cell>
          <cell r="O3549">
            <v>500</v>
          </cell>
          <cell r="P3549" t="str">
            <v>CARIBE OCCIDENTAL</v>
          </cell>
          <cell r="Q3549">
            <v>23001000</v>
          </cell>
          <cell r="R3549" t="str">
            <v>LA GRANJA</v>
          </cell>
          <cell r="S3549" t="str">
            <v>CASERÍO (CAS)</v>
          </cell>
          <cell r="T3549">
            <v>-75.873257305899998</v>
          </cell>
          <cell r="U3549">
            <v>8.7598152396500009</v>
          </cell>
        </row>
        <row r="3550">
          <cell r="B3550">
            <v>23815034</v>
          </cell>
          <cell r="C3550" t="str">
            <v>SAN MARTIN</v>
          </cell>
          <cell r="D3550">
            <v>23815</v>
          </cell>
          <cell r="E3550" t="str">
            <v>TUCHÍN</v>
          </cell>
          <cell r="F3550" t="str">
            <v>CÓRDOBA</v>
          </cell>
          <cell r="G3550" t="str">
            <v>CORDOBA,Colombia</v>
          </cell>
          <cell r="H3550" t="str">
            <v>TUCHÍN,CÓRDOBA,Colombia</v>
          </cell>
          <cell r="I3550" t="str">
            <v>SAN MARTIN,TUCHÍN,CÓRDOBA,Colombia</v>
          </cell>
          <cell r="J3550">
            <v>23815</v>
          </cell>
          <cell r="K3550">
            <v>23</v>
          </cell>
          <cell r="L3550" t="str">
            <v>CORDOBA</v>
          </cell>
          <cell r="M3550">
            <v>6</v>
          </cell>
          <cell r="N3550" t="str">
            <v>Región Caribe</v>
          </cell>
          <cell r="O3550">
            <v>500</v>
          </cell>
          <cell r="P3550" t="str">
            <v>CARIBE OCCIDENTAL</v>
          </cell>
          <cell r="Q3550">
            <v>23001000</v>
          </cell>
          <cell r="R3550" t="str">
            <v>SAN MARTIN</v>
          </cell>
          <cell r="S3550" t="str">
            <v>CASERÍO (CAS)</v>
          </cell>
          <cell r="T3550">
            <v>-75.873257305899998</v>
          </cell>
          <cell r="U3550">
            <v>8.7598152396500009</v>
          </cell>
        </row>
        <row r="3551">
          <cell r="B3551">
            <v>23855000</v>
          </cell>
          <cell r="C3551" t="str">
            <v>VALENCIA</v>
          </cell>
          <cell r="D3551">
            <v>23855</v>
          </cell>
          <cell r="E3551" t="str">
            <v>VALENCIA</v>
          </cell>
          <cell r="F3551" t="str">
            <v>CÓRDOBA</v>
          </cell>
          <cell r="G3551" t="str">
            <v>CORDOBA,Colombia</v>
          </cell>
          <cell r="H3551" t="str">
            <v>VALENCIA,CÓRDOBA,Colombia</v>
          </cell>
          <cell r="I3551" t="str">
            <v>VALENCIA,VALENCIA,CÓRDOBA,Colombia</v>
          </cell>
          <cell r="J3551">
            <v>23855</v>
          </cell>
          <cell r="K3551">
            <v>23</v>
          </cell>
          <cell r="L3551" t="str">
            <v>CORDOBA</v>
          </cell>
          <cell r="M3551">
            <v>6</v>
          </cell>
          <cell r="N3551" t="str">
            <v>Región Caribe</v>
          </cell>
          <cell r="O3551">
            <v>500</v>
          </cell>
          <cell r="P3551" t="str">
            <v>CARIBE OCCIDENTAL</v>
          </cell>
          <cell r="Q3551">
            <v>23001000</v>
          </cell>
          <cell r="R3551" t="str">
            <v>VALENCIA</v>
          </cell>
          <cell r="S3551" t="str">
            <v>CABECERA MUNICIPAL (CM)</v>
          </cell>
          <cell r="T3551">
            <v>-76.150720785999994</v>
          </cell>
          <cell r="U3551">
            <v>8.2550164382800002</v>
          </cell>
        </row>
        <row r="3552">
          <cell r="B3552">
            <v>23855001</v>
          </cell>
          <cell r="C3552" t="str">
            <v>RÍO NUEVO</v>
          </cell>
          <cell r="D3552">
            <v>23855</v>
          </cell>
          <cell r="E3552" t="str">
            <v>VALENCIA</v>
          </cell>
          <cell r="F3552" t="str">
            <v>CÓRDOBA</v>
          </cell>
          <cell r="G3552" t="str">
            <v>CORDOBA,Colombia</v>
          </cell>
          <cell r="H3552" t="str">
            <v>VALENCIA,CÓRDOBA,Colombia</v>
          </cell>
          <cell r="I3552" t="str">
            <v>RÍO NUEVO,VALENCIA,CÓRDOBA,Colombia</v>
          </cell>
          <cell r="J3552">
            <v>23855</v>
          </cell>
          <cell r="K3552">
            <v>23</v>
          </cell>
          <cell r="L3552" t="str">
            <v>CORDOBA</v>
          </cell>
          <cell r="M3552">
            <v>6</v>
          </cell>
          <cell r="N3552" t="str">
            <v>Región Caribe</v>
          </cell>
          <cell r="O3552">
            <v>500</v>
          </cell>
          <cell r="P3552" t="str">
            <v>CARIBE OCCIDENTAL</v>
          </cell>
          <cell r="Q3552">
            <v>23001000</v>
          </cell>
          <cell r="R3552" t="str">
            <v>RÍO NUEVO</v>
          </cell>
          <cell r="S3552" t="str">
            <v>CABECERA CORREGIMIENTO MUNICIPAL (C)</v>
          </cell>
          <cell r="T3552">
            <v>-76.067127816899998</v>
          </cell>
          <cell r="U3552">
            <v>8.2512268146400007</v>
          </cell>
        </row>
        <row r="3553">
          <cell r="B3553">
            <v>23855002</v>
          </cell>
          <cell r="C3553" t="str">
            <v>VIJAGUAL VALENCIA CORDOBA</v>
          </cell>
          <cell r="D3553">
            <v>23855002</v>
          </cell>
          <cell r="E3553" t="str">
            <v>VALENCIA</v>
          </cell>
          <cell r="F3553" t="str">
            <v>CÓRDOBA</v>
          </cell>
          <cell r="G3553" t="str">
            <v>CORDOBA,Colombia</v>
          </cell>
          <cell r="H3553" t="str">
            <v>VALENCIA,CÓRDOBA,Colombia</v>
          </cell>
          <cell r="I3553" t="str">
            <v>CORDOBA, Colombia</v>
          </cell>
          <cell r="J3553">
            <v>23855002</v>
          </cell>
          <cell r="K3553">
            <v>23</v>
          </cell>
          <cell r="L3553" t="str">
            <v>CORDOBA</v>
          </cell>
          <cell r="M3553">
            <v>6</v>
          </cell>
          <cell r="N3553" t="str">
            <v>Región Caribe</v>
          </cell>
          <cell r="O3553">
            <v>500</v>
          </cell>
          <cell r="P3553" t="str">
            <v>CARIBE OCCIDENTAL</v>
          </cell>
          <cell r="Q3553">
            <v>23001000</v>
          </cell>
          <cell r="R3553" t="str">
            <v>VIJAGUAL VALENCIA CORDOBA</v>
          </cell>
          <cell r="S3553" t="str">
            <v>CENTRO POBLADO (CP)</v>
          </cell>
          <cell r="T3553">
            <v>-75.873257305899998</v>
          </cell>
          <cell r="U3553">
            <v>8.7598152396500009</v>
          </cell>
        </row>
        <row r="3554">
          <cell r="B3554">
            <v>23855003</v>
          </cell>
          <cell r="C3554" t="str">
            <v>VILLANUEVA</v>
          </cell>
          <cell r="D3554">
            <v>23855</v>
          </cell>
          <cell r="E3554" t="str">
            <v>VALENCIA</v>
          </cell>
          <cell r="F3554" t="str">
            <v>CÓRDOBA</v>
          </cell>
          <cell r="G3554" t="str">
            <v>CORDOBA,Colombia</v>
          </cell>
          <cell r="H3554" t="str">
            <v>VALENCIA,CÓRDOBA,Colombia</v>
          </cell>
          <cell r="I3554" t="str">
            <v>VILLANUEVA,VALENCIA,CÓRDOBA,Colombia</v>
          </cell>
          <cell r="J3554">
            <v>23855</v>
          </cell>
          <cell r="K3554">
            <v>23</v>
          </cell>
          <cell r="L3554" t="str">
            <v>CORDOBA</v>
          </cell>
          <cell r="M3554">
            <v>6</v>
          </cell>
          <cell r="N3554" t="str">
            <v>Región Caribe</v>
          </cell>
          <cell r="O3554">
            <v>500</v>
          </cell>
          <cell r="P3554" t="str">
            <v>CARIBE OCCIDENTAL</v>
          </cell>
          <cell r="Q3554">
            <v>23001000</v>
          </cell>
          <cell r="R3554" t="str">
            <v>VILLANUEVA</v>
          </cell>
          <cell r="S3554" t="str">
            <v>CABECERA CORREGIMIENTO MUNICIPAL (C)</v>
          </cell>
          <cell r="T3554">
            <v>-76.118988462399997</v>
          </cell>
          <cell r="U3554">
            <v>8.3422232258700006</v>
          </cell>
        </row>
        <row r="3555">
          <cell r="B3555">
            <v>23855006</v>
          </cell>
          <cell r="C3555" t="str">
            <v>MATA DE MAÍZ</v>
          </cell>
          <cell r="D3555">
            <v>23855</v>
          </cell>
          <cell r="E3555" t="str">
            <v>VALENCIA</v>
          </cell>
          <cell r="F3555" t="str">
            <v>CÓRDOBA</v>
          </cell>
          <cell r="G3555" t="str">
            <v>CORDOBA,Colombia</v>
          </cell>
          <cell r="H3555" t="str">
            <v>VALENCIA,CÓRDOBA,Colombia</v>
          </cell>
          <cell r="I3555" t="str">
            <v>MATA DE MAÍZ,VALENCIA,CÓRDOBA,Colombia</v>
          </cell>
          <cell r="J3555">
            <v>23855</v>
          </cell>
          <cell r="K3555">
            <v>23</v>
          </cell>
          <cell r="L3555" t="str">
            <v>CORDOBA</v>
          </cell>
          <cell r="M3555">
            <v>6</v>
          </cell>
          <cell r="N3555" t="str">
            <v>Región Caribe</v>
          </cell>
          <cell r="O3555">
            <v>500</v>
          </cell>
          <cell r="P3555" t="str">
            <v>CARIBE OCCIDENTAL</v>
          </cell>
          <cell r="Q3555">
            <v>23001000</v>
          </cell>
          <cell r="R3555" t="str">
            <v>MATA DE MAÍZ</v>
          </cell>
          <cell r="S3555" t="str">
            <v>CABECERA CORREGIMIENTO MUNICIPAL (C)</v>
          </cell>
          <cell r="T3555">
            <v>-76.294745219000006</v>
          </cell>
          <cell r="U3555">
            <v>8.2612145972800004</v>
          </cell>
        </row>
        <row r="3556">
          <cell r="B3556">
            <v>23855008</v>
          </cell>
          <cell r="C3556" t="str">
            <v>FLORIDA TIERRALTA CORDOBA</v>
          </cell>
          <cell r="D3556">
            <v>23855008</v>
          </cell>
          <cell r="E3556" t="str">
            <v>TIERRALTA</v>
          </cell>
          <cell r="F3556" t="str">
            <v>CÓRDOBA</v>
          </cell>
          <cell r="G3556" t="str">
            <v>CORDOBA,Colombia</v>
          </cell>
          <cell r="H3556" t="str">
            <v>TIERRALTA,CÓRDOBA,Colombia</v>
          </cell>
          <cell r="I3556" t="str">
            <v>TIERRALTA,CÓRDOBA,Colombia</v>
          </cell>
          <cell r="J3556">
            <v>23855008</v>
          </cell>
          <cell r="K3556">
            <v>23</v>
          </cell>
          <cell r="L3556" t="str">
            <v>CORDOBA</v>
          </cell>
          <cell r="M3556">
            <v>6</v>
          </cell>
          <cell r="N3556" t="str">
            <v>Región Caribe</v>
          </cell>
          <cell r="O3556">
            <v>500</v>
          </cell>
          <cell r="P3556" t="str">
            <v>CARIBE OCCIDENTAL</v>
          </cell>
          <cell r="Q3556">
            <v>23001000</v>
          </cell>
          <cell r="R3556" t="str">
            <v>FLORIDA TIERRALTA CORDOBA</v>
          </cell>
          <cell r="S3556" t="str">
            <v>CABECERA MUNICIPAL (CM)</v>
          </cell>
          <cell r="T3556">
            <v>-75.873257305899998</v>
          </cell>
          <cell r="U3556">
            <v>8.7598152396500009</v>
          </cell>
        </row>
        <row r="3557">
          <cell r="B3557">
            <v>23855009</v>
          </cell>
          <cell r="C3557" t="str">
            <v>EL REPOSO</v>
          </cell>
          <cell r="D3557">
            <v>23855</v>
          </cell>
          <cell r="E3557" t="str">
            <v>VALENCIA</v>
          </cell>
          <cell r="F3557" t="str">
            <v>CÓRDOBA</v>
          </cell>
          <cell r="G3557" t="str">
            <v>CORDOBA,Colombia</v>
          </cell>
          <cell r="H3557" t="str">
            <v>VALENCIA,CÓRDOBA,Colombia</v>
          </cell>
          <cell r="I3557" t="str">
            <v>EL REPOSO,VALENCIA,CÓRDOBA,Colombia</v>
          </cell>
          <cell r="J3557">
            <v>23855</v>
          </cell>
          <cell r="K3557">
            <v>23</v>
          </cell>
          <cell r="L3557" t="str">
            <v>CORDOBA</v>
          </cell>
          <cell r="M3557">
            <v>6</v>
          </cell>
          <cell r="N3557" t="str">
            <v>Región Caribe</v>
          </cell>
          <cell r="O3557">
            <v>500</v>
          </cell>
          <cell r="P3557" t="str">
            <v>CARIBE OCCIDENTAL</v>
          </cell>
          <cell r="Q3557">
            <v>23001000</v>
          </cell>
          <cell r="R3557" t="str">
            <v>EL REPOSO</v>
          </cell>
          <cell r="S3557" t="str">
            <v>CABECERA CORREGIMIENTO MUNICIPAL (C)</v>
          </cell>
          <cell r="T3557">
            <v>-76.1704545435</v>
          </cell>
          <cell r="U3557">
            <v>8.1763309869299992</v>
          </cell>
        </row>
        <row r="3558">
          <cell r="B3558">
            <v>23855012</v>
          </cell>
          <cell r="C3558" t="str">
            <v>LAS PIEDRAS VALENCIA CORDOBA</v>
          </cell>
          <cell r="D3558">
            <v>23855012</v>
          </cell>
          <cell r="E3558" t="str">
            <v>VALENCIA</v>
          </cell>
          <cell r="F3558" t="str">
            <v>CÓRDOBA</v>
          </cell>
          <cell r="G3558" t="str">
            <v>CORDOBA,Colombia</v>
          </cell>
          <cell r="H3558" t="str">
            <v>VALENCIA,CÓRDOBA,Colombia</v>
          </cell>
          <cell r="I3558" t="str">
            <v>CORDOBA, Colombia</v>
          </cell>
          <cell r="J3558">
            <v>23855012</v>
          </cell>
          <cell r="K3558">
            <v>23</v>
          </cell>
          <cell r="L3558" t="str">
            <v>CORDOBA</v>
          </cell>
          <cell r="M3558">
            <v>6</v>
          </cell>
          <cell r="N3558" t="str">
            <v>Región Caribe</v>
          </cell>
          <cell r="O3558">
            <v>500</v>
          </cell>
          <cell r="P3558" t="str">
            <v>CARIBE OCCIDENTAL</v>
          </cell>
          <cell r="Q3558">
            <v>23001000</v>
          </cell>
          <cell r="R3558" t="str">
            <v>LAS PIEDRAS VALENCIA CORDOBA</v>
          </cell>
          <cell r="S3558" t="str">
            <v>CENTRO POBLADO (CP)</v>
          </cell>
          <cell r="T3558">
            <v>-75.873257305899998</v>
          </cell>
          <cell r="U3558">
            <v>8.7598152396500009</v>
          </cell>
        </row>
        <row r="3559">
          <cell r="B3559">
            <v>23855013</v>
          </cell>
          <cell r="C3559" t="str">
            <v>JARAGUAY CENTRAL</v>
          </cell>
          <cell r="D3559">
            <v>23855</v>
          </cell>
          <cell r="E3559" t="str">
            <v>VALENCIA</v>
          </cell>
          <cell r="F3559" t="str">
            <v>CÓRDOBA</v>
          </cell>
          <cell r="G3559" t="str">
            <v>CORDOBA,Colombia</v>
          </cell>
          <cell r="H3559" t="str">
            <v>VALENCIA,CÓRDOBA,Colombia</v>
          </cell>
          <cell r="I3559" t="str">
            <v>JARAGUAY CENTRAL,VALENCIA,CÓRDOBA,Colombia</v>
          </cell>
          <cell r="J3559">
            <v>23855</v>
          </cell>
          <cell r="K3559">
            <v>23</v>
          </cell>
          <cell r="L3559" t="str">
            <v>CORDOBA</v>
          </cell>
          <cell r="M3559">
            <v>6</v>
          </cell>
          <cell r="N3559" t="str">
            <v>Región Caribe</v>
          </cell>
          <cell r="O3559">
            <v>500</v>
          </cell>
          <cell r="P3559" t="str">
            <v>CARIBE OCCIDENTAL</v>
          </cell>
          <cell r="Q3559">
            <v>23001000</v>
          </cell>
          <cell r="R3559" t="str">
            <v>JARAGUAY CENTRAL</v>
          </cell>
          <cell r="S3559" t="str">
            <v>CABECERA CORREGIMIENTO MUNICIPAL (C)</v>
          </cell>
          <cell r="T3559">
            <v>-75.873257305899998</v>
          </cell>
          <cell r="U3559">
            <v>8.7598152396500009</v>
          </cell>
        </row>
        <row r="3560">
          <cell r="B3560">
            <v>23855014</v>
          </cell>
          <cell r="C3560" t="str">
            <v>MIELES ABAJO</v>
          </cell>
          <cell r="D3560">
            <v>23855</v>
          </cell>
          <cell r="E3560" t="str">
            <v>VALENCIA</v>
          </cell>
          <cell r="F3560" t="str">
            <v>CÓRDOBA</v>
          </cell>
          <cell r="G3560" t="str">
            <v>CORDOBA,Colombia</v>
          </cell>
          <cell r="H3560" t="str">
            <v>VALENCIA,CÓRDOBA,Colombia</v>
          </cell>
          <cell r="I3560" t="str">
            <v>MIELES ABAJO,VALENCIA,CÓRDOBA,Colombia</v>
          </cell>
          <cell r="J3560">
            <v>23855</v>
          </cell>
          <cell r="K3560">
            <v>23</v>
          </cell>
          <cell r="L3560" t="str">
            <v>CORDOBA</v>
          </cell>
          <cell r="M3560">
            <v>6</v>
          </cell>
          <cell r="N3560" t="str">
            <v>Región Caribe</v>
          </cell>
          <cell r="O3560">
            <v>500</v>
          </cell>
          <cell r="P3560" t="str">
            <v>CARIBE OCCIDENTAL</v>
          </cell>
          <cell r="Q3560">
            <v>23001000</v>
          </cell>
          <cell r="R3560" t="str">
            <v>MIELES ABAJO</v>
          </cell>
          <cell r="S3560" t="str">
            <v>CABECERA CORREGIMIENTO MUNICIPAL (C)</v>
          </cell>
          <cell r="T3560">
            <v>-76.300078721899993</v>
          </cell>
          <cell r="U3560">
            <v>8.1276696093399998</v>
          </cell>
        </row>
        <row r="3561">
          <cell r="B3561">
            <v>23855015</v>
          </cell>
          <cell r="C3561" t="str">
            <v>SANTO DOMINGO</v>
          </cell>
          <cell r="D3561">
            <v>23855</v>
          </cell>
          <cell r="E3561" t="str">
            <v>VALENCIA</v>
          </cell>
          <cell r="F3561" t="str">
            <v>CÓRDOBA</v>
          </cell>
          <cell r="G3561" t="str">
            <v>CORDOBA,Colombia</v>
          </cell>
          <cell r="H3561" t="str">
            <v>VALENCIA,CÓRDOBA,Colombia</v>
          </cell>
          <cell r="I3561" t="str">
            <v>SANTO DOMINGO,VALENCIA,CÓRDOBA,Colombia</v>
          </cell>
          <cell r="J3561">
            <v>23855</v>
          </cell>
          <cell r="K3561">
            <v>23</v>
          </cell>
          <cell r="L3561" t="str">
            <v>CORDOBA</v>
          </cell>
          <cell r="M3561">
            <v>6</v>
          </cell>
          <cell r="N3561" t="str">
            <v>Región Caribe</v>
          </cell>
          <cell r="O3561">
            <v>500</v>
          </cell>
          <cell r="P3561" t="str">
            <v>CARIBE OCCIDENTAL</v>
          </cell>
          <cell r="Q3561">
            <v>23001000</v>
          </cell>
          <cell r="R3561" t="str">
            <v>SANTO DOMINGO</v>
          </cell>
          <cell r="S3561" t="str">
            <v>CABECERA CORREGIMIENTO MUNICIPAL (C)</v>
          </cell>
          <cell r="T3561">
            <v>-76.290783288499995</v>
          </cell>
          <cell r="U3561">
            <v>8.1608605198199999</v>
          </cell>
        </row>
        <row r="3562">
          <cell r="B3562">
            <v>23855016</v>
          </cell>
          <cell r="C3562" t="str">
            <v>MANZANARES</v>
          </cell>
          <cell r="D3562">
            <v>23855</v>
          </cell>
          <cell r="E3562" t="str">
            <v>VALENCIA</v>
          </cell>
          <cell r="F3562" t="str">
            <v>CÓRDOBA</v>
          </cell>
          <cell r="G3562" t="str">
            <v>CORDOBA,Colombia</v>
          </cell>
          <cell r="H3562" t="str">
            <v>VALENCIA,CÓRDOBA,Colombia</v>
          </cell>
          <cell r="I3562" t="str">
            <v>MANZANARES,VALENCIA,CÓRDOBA,Colombia</v>
          </cell>
          <cell r="J3562">
            <v>23855</v>
          </cell>
          <cell r="K3562">
            <v>23</v>
          </cell>
          <cell r="L3562" t="str">
            <v>CORDOBA</v>
          </cell>
          <cell r="M3562">
            <v>6</v>
          </cell>
          <cell r="N3562" t="str">
            <v>Región Caribe</v>
          </cell>
          <cell r="O3562">
            <v>500</v>
          </cell>
          <cell r="P3562" t="str">
            <v>CARIBE OCCIDENTAL</v>
          </cell>
          <cell r="Q3562">
            <v>23001000</v>
          </cell>
          <cell r="R3562" t="str">
            <v>MANZANARES</v>
          </cell>
          <cell r="S3562" t="str">
            <v>CABECERA CORREGIMIENTO MUNICIPAL (C)</v>
          </cell>
          <cell r="T3562">
            <v>-76.076773613200004</v>
          </cell>
          <cell r="U3562">
            <v>8.1958351285200006</v>
          </cell>
        </row>
        <row r="3563">
          <cell r="B3563">
            <v>23855017</v>
          </cell>
          <cell r="C3563" t="str">
            <v>SAN RAFAEL</v>
          </cell>
          <cell r="D3563">
            <v>23855</v>
          </cell>
          <cell r="E3563" t="str">
            <v>VALENCIA</v>
          </cell>
          <cell r="F3563" t="str">
            <v>CÓRDOBA</v>
          </cell>
          <cell r="G3563" t="str">
            <v>CORDOBA,Colombia</v>
          </cell>
          <cell r="H3563" t="str">
            <v>VALENCIA,CÓRDOBA,Colombia</v>
          </cell>
          <cell r="I3563" t="str">
            <v>SAN RAFAEL,VALENCIA,CÓRDOBA,Colombia</v>
          </cell>
          <cell r="J3563">
            <v>23855</v>
          </cell>
          <cell r="K3563">
            <v>23</v>
          </cell>
          <cell r="L3563" t="str">
            <v>CORDOBA</v>
          </cell>
          <cell r="M3563">
            <v>6</v>
          </cell>
          <cell r="N3563" t="str">
            <v>Región Caribe</v>
          </cell>
          <cell r="O3563">
            <v>500</v>
          </cell>
          <cell r="P3563" t="str">
            <v>CARIBE OCCIDENTAL</v>
          </cell>
          <cell r="Q3563">
            <v>23001000</v>
          </cell>
          <cell r="R3563" t="str">
            <v>SAN RAFAEL</v>
          </cell>
          <cell r="S3563" t="str">
            <v>CABECERA CORREGIMIENTO MUNICIPAL (C)</v>
          </cell>
          <cell r="T3563">
            <v>-76.246672060500003</v>
          </cell>
          <cell r="U3563">
            <v>8.1597107233199999</v>
          </cell>
        </row>
        <row r="3564">
          <cell r="B3564">
            <v>23855019</v>
          </cell>
          <cell r="C3564" t="str">
            <v>GUADUAL CENTRAL</v>
          </cell>
          <cell r="D3564">
            <v>23855</v>
          </cell>
          <cell r="E3564" t="str">
            <v>VALENCIA</v>
          </cell>
          <cell r="F3564" t="str">
            <v>CÓRDOBA</v>
          </cell>
          <cell r="G3564" t="str">
            <v>CORDOBA,Colombia</v>
          </cell>
          <cell r="H3564" t="str">
            <v>VALENCIA,CÓRDOBA,Colombia</v>
          </cell>
          <cell r="I3564" t="str">
            <v>GUADUAL CENTRAL,VALENCIA,CÓRDOBA,Colombia</v>
          </cell>
          <cell r="J3564">
            <v>23855</v>
          </cell>
          <cell r="K3564">
            <v>23</v>
          </cell>
          <cell r="L3564" t="str">
            <v>CORDOBA</v>
          </cell>
          <cell r="M3564">
            <v>6</v>
          </cell>
          <cell r="N3564" t="str">
            <v>Región Caribe</v>
          </cell>
          <cell r="O3564">
            <v>500</v>
          </cell>
          <cell r="P3564" t="str">
            <v>CARIBE OCCIDENTAL</v>
          </cell>
          <cell r="Q3564">
            <v>23001000</v>
          </cell>
          <cell r="R3564" t="str">
            <v>GUADUAL CENTRAL</v>
          </cell>
          <cell r="S3564" t="str">
            <v>CABECERA CORREGIMIENTO MUNICIPAL (C)</v>
          </cell>
          <cell r="T3564">
            <v>-76.345333995700003</v>
          </cell>
          <cell r="U3564">
            <v>8.1089565716899994</v>
          </cell>
        </row>
        <row r="3565">
          <cell r="B3565">
            <v>23855020</v>
          </cell>
          <cell r="C3565" t="str">
            <v>JERICÓ</v>
          </cell>
          <cell r="D3565">
            <v>23855</v>
          </cell>
          <cell r="E3565" t="str">
            <v>VALENCIA</v>
          </cell>
          <cell r="F3565" t="str">
            <v>CÓRDOBA</v>
          </cell>
          <cell r="G3565" t="str">
            <v>CORDOBA,Colombia</v>
          </cell>
          <cell r="H3565" t="str">
            <v>VALENCIA,CÓRDOBA,Colombia</v>
          </cell>
          <cell r="I3565" t="str">
            <v>JERICÓ,VALENCIA,CÓRDOBA,Colombia</v>
          </cell>
          <cell r="J3565">
            <v>23855</v>
          </cell>
          <cell r="K3565">
            <v>23</v>
          </cell>
          <cell r="L3565" t="str">
            <v>CORDOBA</v>
          </cell>
          <cell r="M3565">
            <v>6</v>
          </cell>
          <cell r="N3565" t="str">
            <v>Región Caribe</v>
          </cell>
          <cell r="O3565">
            <v>500</v>
          </cell>
          <cell r="P3565" t="str">
            <v>CARIBE OCCIDENTAL</v>
          </cell>
          <cell r="Q3565">
            <v>23001000</v>
          </cell>
          <cell r="R3565" t="str">
            <v>JERICÓ</v>
          </cell>
          <cell r="S3565" t="str">
            <v>CASERÍO (CAS)</v>
          </cell>
          <cell r="T3565">
            <v>-76.170259449200003</v>
          </cell>
          <cell r="U3565">
            <v>8.1976626314499992</v>
          </cell>
        </row>
        <row r="3566">
          <cell r="B3566">
            <v>23855021</v>
          </cell>
          <cell r="C3566" t="str">
            <v>LA LIBERTAD</v>
          </cell>
          <cell r="D3566">
            <v>23855</v>
          </cell>
          <cell r="E3566" t="str">
            <v>VALENCIA</v>
          </cell>
          <cell r="F3566" t="str">
            <v>CÓRDOBA</v>
          </cell>
          <cell r="G3566" t="str">
            <v>CORDOBA,Colombia</v>
          </cell>
          <cell r="H3566" t="str">
            <v>VALENCIA,CÓRDOBA,Colombia</v>
          </cell>
          <cell r="I3566" t="str">
            <v>LA LIBERTAD,VALENCIA,CÓRDOBA,Colombia</v>
          </cell>
          <cell r="J3566">
            <v>23855</v>
          </cell>
          <cell r="K3566">
            <v>23</v>
          </cell>
          <cell r="L3566" t="str">
            <v>CORDOBA</v>
          </cell>
          <cell r="M3566">
            <v>6</v>
          </cell>
          <cell r="N3566" t="str">
            <v>Región Caribe</v>
          </cell>
          <cell r="O3566">
            <v>500</v>
          </cell>
          <cell r="P3566" t="str">
            <v>CARIBE OCCIDENTAL</v>
          </cell>
          <cell r="Q3566">
            <v>23001000</v>
          </cell>
          <cell r="R3566" t="str">
            <v>LA LIBERTAD</v>
          </cell>
          <cell r="S3566" t="str">
            <v>CASERÍO (CAS)</v>
          </cell>
          <cell r="T3566">
            <v>-76.098604603799998</v>
          </cell>
          <cell r="U3566">
            <v>8.3480976379200005</v>
          </cell>
        </row>
        <row r="3567">
          <cell r="B3567">
            <v>23855022</v>
          </cell>
          <cell r="C3567" t="str">
            <v>MARSELLA</v>
          </cell>
          <cell r="D3567">
            <v>23855</v>
          </cell>
          <cell r="E3567" t="str">
            <v>VALENCIA</v>
          </cell>
          <cell r="F3567" t="str">
            <v>CÓRDOBA</v>
          </cell>
          <cell r="G3567" t="str">
            <v>CORDOBA,Colombia</v>
          </cell>
          <cell r="H3567" t="str">
            <v>VALENCIA,CÓRDOBA,Colombia</v>
          </cell>
          <cell r="I3567" t="str">
            <v>MARSELLA,VALENCIA,CÓRDOBA,Colombia</v>
          </cell>
          <cell r="J3567">
            <v>23855</v>
          </cell>
          <cell r="K3567">
            <v>23</v>
          </cell>
          <cell r="L3567" t="str">
            <v>CORDOBA</v>
          </cell>
          <cell r="M3567">
            <v>6</v>
          </cell>
          <cell r="N3567" t="str">
            <v>Región Caribe</v>
          </cell>
          <cell r="O3567">
            <v>500</v>
          </cell>
          <cell r="P3567" t="str">
            <v>CARIBE OCCIDENTAL</v>
          </cell>
          <cell r="Q3567">
            <v>23001000</v>
          </cell>
          <cell r="R3567" t="str">
            <v>MARSELLA</v>
          </cell>
          <cell r="S3567" t="str">
            <v>CENTRO POBLADO (CP)</v>
          </cell>
          <cell r="T3567">
            <v>-75.873257305899998</v>
          </cell>
          <cell r="U3567">
            <v>8.7598152396500009</v>
          </cell>
        </row>
        <row r="3568">
          <cell r="B3568">
            <v>23855023</v>
          </cell>
          <cell r="C3568" t="str">
            <v>LAS NUBES</v>
          </cell>
          <cell r="D3568">
            <v>23855</v>
          </cell>
          <cell r="E3568" t="str">
            <v>VALENCIA</v>
          </cell>
          <cell r="F3568" t="str">
            <v>CÓRDOBA</v>
          </cell>
          <cell r="G3568" t="str">
            <v>CORDOBA,Colombia</v>
          </cell>
          <cell r="H3568" t="str">
            <v>VALENCIA,CÓRDOBA,Colombia</v>
          </cell>
          <cell r="I3568" t="str">
            <v>LAS NUBES,VALENCIA,CÓRDOBA,Colombia</v>
          </cell>
          <cell r="J3568">
            <v>23855</v>
          </cell>
          <cell r="K3568">
            <v>23</v>
          </cell>
          <cell r="L3568" t="str">
            <v>CORDOBA</v>
          </cell>
          <cell r="M3568">
            <v>6</v>
          </cell>
          <cell r="N3568" t="str">
            <v>Región Caribe</v>
          </cell>
          <cell r="O3568">
            <v>500</v>
          </cell>
          <cell r="P3568" t="str">
            <v>CARIBE OCCIDENTAL</v>
          </cell>
          <cell r="Q3568">
            <v>23001000</v>
          </cell>
          <cell r="R3568" t="str">
            <v>LAS NUBES</v>
          </cell>
          <cell r="S3568" t="str">
            <v>CASERÍO (CAS)</v>
          </cell>
          <cell r="T3568">
            <v>-76.187706466700007</v>
          </cell>
          <cell r="U3568">
            <v>8.3475871524900001</v>
          </cell>
        </row>
        <row r="3569">
          <cell r="B3569">
            <v>25001000</v>
          </cell>
          <cell r="C3569" t="str">
            <v>AGUA DE DIOS</v>
          </cell>
          <cell r="D3569">
            <v>25001</v>
          </cell>
          <cell r="E3569" t="str">
            <v>AGUA DE DIOS</v>
          </cell>
          <cell r="F3569" t="str">
            <v>CUNDINAMARCA</v>
          </cell>
          <cell r="G3569" t="str">
            <v>CUNDINAMARCA,Colombia</v>
          </cell>
          <cell r="H3569" t="str">
            <v>AGUA DE DIOS,CUNDINAMARCA,Colombia</v>
          </cell>
          <cell r="I3569" t="str">
            <v>AGUA DE DIOS,AGUA DE DIOS,CUNDINAMARCA,Colombia</v>
          </cell>
          <cell r="J3569">
            <v>25001</v>
          </cell>
          <cell r="K3569">
            <v>25</v>
          </cell>
          <cell r="L3569" t="str">
            <v>CUNDINAMARCA</v>
          </cell>
          <cell r="M3569">
            <v>4</v>
          </cell>
          <cell r="N3569" t="str">
            <v>Región Andina</v>
          </cell>
          <cell r="O3569">
            <v>100</v>
          </cell>
          <cell r="P3569" t="str">
            <v>ALTIPLANO</v>
          </cell>
          <cell r="Q3569">
            <v>11001000</v>
          </cell>
          <cell r="R3569" t="str">
            <v>AGUA DE DIOS</v>
          </cell>
          <cell r="S3569" t="str">
            <v>CABECERA MUNICIPAL (CM)</v>
          </cell>
          <cell r="T3569">
            <v>-74.669219250300003</v>
          </cell>
          <cell r="U3569">
            <v>4.3753146784599997</v>
          </cell>
        </row>
        <row r="3570">
          <cell r="B3570">
            <v>25001002</v>
          </cell>
          <cell r="C3570" t="str">
            <v>LETICIA AGUA DE DIOS CUNDINAMARCA</v>
          </cell>
          <cell r="D3570">
            <v>25001002</v>
          </cell>
          <cell r="E3570" t="str">
            <v>AGUA DE DIOS</v>
          </cell>
          <cell r="F3570" t="str">
            <v>CUNDINAMARCA</v>
          </cell>
          <cell r="G3570" t="str">
            <v>CUNDINAMARCA,Colombia</v>
          </cell>
          <cell r="H3570" t="str">
            <v>AGUA DE DIOS,CUNDINAMARCA,Colombia</v>
          </cell>
          <cell r="I3570" t="str">
            <v>CUNDINAMARCA,Colombia</v>
          </cell>
          <cell r="J3570">
            <v>25001002</v>
          </cell>
          <cell r="K3570">
            <v>25</v>
          </cell>
          <cell r="L3570" t="str">
            <v>CUNDINAMARCA</v>
          </cell>
          <cell r="M3570">
            <v>4</v>
          </cell>
          <cell r="N3570" t="str">
            <v>Región Andina</v>
          </cell>
          <cell r="O3570">
            <v>100</v>
          </cell>
          <cell r="P3570" t="str">
            <v>ALTIPLANO</v>
          </cell>
          <cell r="Q3570">
            <v>11001000</v>
          </cell>
          <cell r="R3570" t="str">
            <v>LETICIA AGUA DE DIOS CUNDINAMARCA</v>
          </cell>
          <cell r="S3570" t="str">
            <v>CENTRO POBLADO (CP)</v>
          </cell>
          <cell r="T3570">
            <v>-74.106715324000007</v>
          </cell>
          <cell r="U3570">
            <v>4.64993705899</v>
          </cell>
        </row>
        <row r="3571">
          <cell r="B3571">
            <v>25001003</v>
          </cell>
          <cell r="C3571" t="str">
            <v>LA PUNA AGUA DE DIOS CUNDINAMARCA</v>
          </cell>
          <cell r="D3571">
            <v>25001003</v>
          </cell>
          <cell r="E3571" t="str">
            <v>AGUA DE DIOS</v>
          </cell>
          <cell r="F3571" t="str">
            <v>CUNDINAMARCA</v>
          </cell>
          <cell r="G3571" t="str">
            <v>CUNDINAMARCA,Colombia</v>
          </cell>
          <cell r="H3571" t="str">
            <v>AGUA DE DIOS,CUNDINAMARCA,Colombia</v>
          </cell>
          <cell r="I3571" t="str">
            <v>CUNDINAMARCA,Colombia</v>
          </cell>
          <cell r="J3571">
            <v>25001003</v>
          </cell>
          <cell r="K3571">
            <v>25</v>
          </cell>
          <cell r="L3571" t="str">
            <v>CUNDINAMARCA</v>
          </cell>
          <cell r="M3571">
            <v>4</v>
          </cell>
          <cell r="N3571" t="str">
            <v>Región Andina</v>
          </cell>
          <cell r="O3571">
            <v>100</v>
          </cell>
          <cell r="P3571" t="str">
            <v>ALTIPLANO</v>
          </cell>
          <cell r="Q3571">
            <v>11001000</v>
          </cell>
          <cell r="R3571" t="str">
            <v>LA PUNA AGUA DE DIOS CUNDINAMARCA</v>
          </cell>
          <cell r="S3571" t="str">
            <v>CENTRO POBLADO (CP)</v>
          </cell>
          <cell r="T3571">
            <v>-74.106715324000007</v>
          </cell>
          <cell r="U3571">
            <v>4.64993705899</v>
          </cell>
        </row>
        <row r="3572">
          <cell r="B3572">
            <v>25019000</v>
          </cell>
          <cell r="C3572" t="str">
            <v>ALBÁN</v>
          </cell>
          <cell r="D3572">
            <v>25019</v>
          </cell>
          <cell r="E3572" t="str">
            <v>ALBÁN</v>
          </cell>
          <cell r="F3572" t="str">
            <v>CUNDINAMARCA</v>
          </cell>
          <cell r="G3572" t="str">
            <v>CUNDINAMARCA,Colombia</v>
          </cell>
          <cell r="H3572" t="str">
            <v>ALBÁN,CUNDINAMARCA,Colombia</v>
          </cell>
          <cell r="I3572" t="str">
            <v>ALBÁN,ALBÁN,CUNDINAMARCA,Colombia</v>
          </cell>
          <cell r="J3572">
            <v>25019</v>
          </cell>
          <cell r="K3572">
            <v>25</v>
          </cell>
          <cell r="L3572" t="str">
            <v>CUNDINAMARCA</v>
          </cell>
          <cell r="M3572">
            <v>4</v>
          </cell>
          <cell r="N3572" t="str">
            <v>Región Andina</v>
          </cell>
          <cell r="O3572">
            <v>100</v>
          </cell>
          <cell r="P3572" t="str">
            <v>ALTIPLANO</v>
          </cell>
          <cell r="Q3572">
            <v>11001000</v>
          </cell>
          <cell r="R3572" t="str">
            <v>ALBÁN</v>
          </cell>
          <cell r="S3572" t="str">
            <v>CABECERA MUNICIPAL (CM)</v>
          </cell>
          <cell r="T3572">
            <v>-74.438264898599996</v>
          </cell>
          <cell r="U3572">
            <v>4.8780261395200002</v>
          </cell>
        </row>
        <row r="3573">
          <cell r="B3573">
            <v>25019001</v>
          </cell>
          <cell r="C3573" t="str">
            <v>CHIMBE (DANUBIO)</v>
          </cell>
          <cell r="D3573">
            <v>25019</v>
          </cell>
          <cell r="E3573" t="str">
            <v>ALBÁN</v>
          </cell>
          <cell r="F3573" t="str">
            <v>CUNDINAMARCA</v>
          </cell>
          <cell r="G3573" t="str">
            <v>CUNDINAMARCA,Colombia</v>
          </cell>
          <cell r="H3573" t="str">
            <v>ALBÁN,CUNDINAMARCA,Colombia</v>
          </cell>
          <cell r="I3573" t="str">
            <v>CHIMBE (DANUBIO),ALBÁN,CUNDINAMARCA,Colombia</v>
          </cell>
          <cell r="J3573">
            <v>25019</v>
          </cell>
          <cell r="K3573">
            <v>25</v>
          </cell>
          <cell r="L3573" t="str">
            <v>CUNDINAMARCA</v>
          </cell>
          <cell r="M3573">
            <v>4</v>
          </cell>
          <cell r="N3573" t="str">
            <v>Región Andina</v>
          </cell>
          <cell r="O3573">
            <v>100</v>
          </cell>
          <cell r="P3573" t="str">
            <v>ALTIPLANO</v>
          </cell>
          <cell r="Q3573">
            <v>11001000</v>
          </cell>
          <cell r="R3573" t="str">
            <v>CHIMBE (DANUBIO)</v>
          </cell>
          <cell r="S3573" t="str">
            <v>CASERÍO (CAS)</v>
          </cell>
          <cell r="T3573">
            <v>-74.466686254099997</v>
          </cell>
          <cell r="U3573">
            <v>4.9149937813099998</v>
          </cell>
        </row>
        <row r="3574">
          <cell r="B3574">
            <v>25019002</v>
          </cell>
          <cell r="C3574" t="str">
            <v>PANTANILLO</v>
          </cell>
          <cell r="D3574">
            <v>25019</v>
          </cell>
          <cell r="E3574" t="str">
            <v>ALBÁN</v>
          </cell>
          <cell r="F3574" t="str">
            <v>CUNDINAMARCA</v>
          </cell>
          <cell r="G3574" t="str">
            <v>CUNDINAMARCA,Colombia</v>
          </cell>
          <cell r="H3574" t="str">
            <v>ALBÁN,CUNDINAMARCA,Colombia</v>
          </cell>
          <cell r="I3574" t="str">
            <v>PANTANILLO,ALBÁN,CUNDINAMARCA,Colombia</v>
          </cell>
          <cell r="J3574">
            <v>25019</v>
          </cell>
          <cell r="K3574">
            <v>25</v>
          </cell>
          <cell r="L3574" t="str">
            <v>CUNDINAMARCA</v>
          </cell>
          <cell r="M3574">
            <v>4</v>
          </cell>
          <cell r="N3574" t="str">
            <v>Región Andina</v>
          </cell>
          <cell r="O3574">
            <v>100</v>
          </cell>
          <cell r="P3574" t="str">
            <v>ALTIPLANO</v>
          </cell>
          <cell r="Q3574">
            <v>11001000</v>
          </cell>
          <cell r="R3574" t="str">
            <v>PANTANILLO</v>
          </cell>
          <cell r="S3574" t="str">
            <v>CASERÍO (CAS)</v>
          </cell>
          <cell r="T3574">
            <v>-74.4584251462</v>
          </cell>
          <cell r="U3574">
            <v>4.9019259417100001</v>
          </cell>
        </row>
        <row r="3575">
          <cell r="B3575">
            <v>25019003</v>
          </cell>
          <cell r="C3575" t="str">
            <v>LA MARÍA</v>
          </cell>
          <cell r="D3575">
            <v>25019</v>
          </cell>
          <cell r="E3575" t="str">
            <v>ALBÁN</v>
          </cell>
          <cell r="F3575" t="str">
            <v>CUNDINAMARCA</v>
          </cell>
          <cell r="G3575" t="str">
            <v>CUNDINAMARCA,Colombia</v>
          </cell>
          <cell r="H3575" t="str">
            <v>ALBÁN,CUNDINAMARCA,Colombia</v>
          </cell>
          <cell r="I3575" t="str">
            <v>LA MARÍA,ALBÁN,CUNDINAMARCA,Colombia</v>
          </cell>
          <cell r="J3575">
            <v>25019</v>
          </cell>
          <cell r="K3575">
            <v>25</v>
          </cell>
          <cell r="L3575" t="str">
            <v>CUNDINAMARCA</v>
          </cell>
          <cell r="M3575">
            <v>4</v>
          </cell>
          <cell r="N3575" t="str">
            <v>Región Andina</v>
          </cell>
          <cell r="O3575">
            <v>100</v>
          </cell>
          <cell r="P3575" t="str">
            <v>ALTIPLANO</v>
          </cell>
          <cell r="Q3575">
            <v>11001000</v>
          </cell>
          <cell r="R3575" t="str">
            <v>LA MARÍA</v>
          </cell>
          <cell r="S3575" t="str">
            <v>CASERÍO (CAS)</v>
          </cell>
          <cell r="T3575">
            <v>-74.422851938799994</v>
          </cell>
          <cell r="U3575">
            <v>4.9097053624200004</v>
          </cell>
        </row>
        <row r="3576">
          <cell r="B3576">
            <v>25035000</v>
          </cell>
          <cell r="C3576" t="str">
            <v>ANAPOIMA</v>
          </cell>
          <cell r="D3576">
            <v>25035</v>
          </cell>
          <cell r="E3576" t="str">
            <v>ANAPOIMA</v>
          </cell>
          <cell r="F3576" t="str">
            <v>CUNDINAMARCA</v>
          </cell>
          <cell r="G3576" t="str">
            <v>CUNDINAMARCA,Colombia</v>
          </cell>
          <cell r="H3576" t="str">
            <v>ANAPOIMA,CUNDINAMARCA,Colombia</v>
          </cell>
          <cell r="I3576" t="str">
            <v>ANAPOIMA,ANAPOIMA,CUNDINAMARCA,Colombia</v>
          </cell>
          <cell r="J3576">
            <v>25035</v>
          </cell>
          <cell r="K3576">
            <v>25</v>
          </cell>
          <cell r="L3576" t="str">
            <v>CUNDINAMARCA</v>
          </cell>
          <cell r="M3576">
            <v>4</v>
          </cell>
          <cell r="N3576" t="str">
            <v>Región Andina</v>
          </cell>
          <cell r="O3576">
            <v>100</v>
          </cell>
          <cell r="P3576" t="str">
            <v>ALTIPLANO</v>
          </cell>
          <cell r="Q3576">
            <v>11001000</v>
          </cell>
          <cell r="R3576" t="str">
            <v>ANAPOIMA</v>
          </cell>
          <cell r="S3576" t="str">
            <v>CABECERA MUNICIPAL (CM)</v>
          </cell>
          <cell r="T3576">
            <v>-74.528518139499994</v>
          </cell>
          <cell r="U3576">
            <v>4.5629554189999997</v>
          </cell>
        </row>
        <row r="3577">
          <cell r="B3577">
            <v>25035001</v>
          </cell>
          <cell r="C3577" t="str">
            <v>LA PAZ</v>
          </cell>
          <cell r="D3577">
            <v>25035</v>
          </cell>
          <cell r="E3577" t="str">
            <v>ANAPOIMA</v>
          </cell>
          <cell r="F3577" t="str">
            <v>CUNDINAMARCA</v>
          </cell>
          <cell r="G3577" t="str">
            <v>CUNDINAMARCA,Colombia</v>
          </cell>
          <cell r="H3577" t="str">
            <v>ANAPOIMA,CUNDINAMARCA,Colombia</v>
          </cell>
          <cell r="I3577" t="str">
            <v>LA PAZ,ANAPOIMA,CUNDINAMARCA,Colombia</v>
          </cell>
          <cell r="J3577">
            <v>25035</v>
          </cell>
          <cell r="K3577">
            <v>25</v>
          </cell>
          <cell r="L3577" t="str">
            <v>CUNDINAMARCA</v>
          </cell>
          <cell r="M3577">
            <v>4</v>
          </cell>
          <cell r="N3577" t="str">
            <v>Región Andina</v>
          </cell>
          <cell r="O3577">
            <v>100</v>
          </cell>
          <cell r="P3577" t="str">
            <v>ALTIPLANO</v>
          </cell>
          <cell r="Q3577">
            <v>11001000</v>
          </cell>
          <cell r="R3577" t="str">
            <v>LA PAZ</v>
          </cell>
          <cell r="S3577" t="str">
            <v>CABECERA INSPECCIÓN DE POLICÍA (IP)</v>
          </cell>
          <cell r="T3577">
            <v>-74.106715324000007</v>
          </cell>
          <cell r="U3577">
            <v>4.64993705899</v>
          </cell>
        </row>
        <row r="3578">
          <cell r="B3578">
            <v>25035002</v>
          </cell>
          <cell r="C3578" t="str">
            <v>SAN ANTONIO DE ANAPOIMA</v>
          </cell>
          <cell r="D3578">
            <v>25035</v>
          </cell>
          <cell r="E3578" t="str">
            <v>ANAPOIMA</v>
          </cell>
          <cell r="F3578" t="str">
            <v>CUNDINAMARCA</v>
          </cell>
          <cell r="G3578" t="str">
            <v>CUNDINAMARCA,Colombia</v>
          </cell>
          <cell r="H3578" t="str">
            <v>ANAPOIMA,CUNDINAMARCA,Colombia</v>
          </cell>
          <cell r="I3578" t="str">
            <v>SAN ANTONIO DE ANAPOIMA,ANAPOIMA,CUNDINAMARCA,Colombia</v>
          </cell>
          <cell r="J3578">
            <v>25035</v>
          </cell>
          <cell r="K3578">
            <v>25</v>
          </cell>
          <cell r="L3578" t="str">
            <v>CUNDINAMARCA</v>
          </cell>
          <cell r="M3578">
            <v>4</v>
          </cell>
          <cell r="N3578" t="str">
            <v>Región Andina</v>
          </cell>
          <cell r="O3578">
            <v>100</v>
          </cell>
          <cell r="P3578" t="str">
            <v>ALTIPLANO</v>
          </cell>
          <cell r="Q3578">
            <v>11001000</v>
          </cell>
          <cell r="R3578" t="str">
            <v>SAN ANTONIO DE ANAPOIMA</v>
          </cell>
          <cell r="S3578" t="str">
            <v>CABECERA INSPECCIÓN DE POLICÍA (IP)</v>
          </cell>
          <cell r="T3578">
            <v>-74.549185823599998</v>
          </cell>
          <cell r="U3578">
            <v>4.5821288711100001</v>
          </cell>
        </row>
        <row r="3579">
          <cell r="B3579">
            <v>25035003</v>
          </cell>
          <cell r="C3579" t="str">
            <v>PATIO BONITO</v>
          </cell>
          <cell r="D3579">
            <v>25035</v>
          </cell>
          <cell r="E3579" t="str">
            <v>ANAPOIMA</v>
          </cell>
          <cell r="F3579" t="str">
            <v>CUNDINAMARCA</v>
          </cell>
          <cell r="G3579" t="str">
            <v>CUNDINAMARCA,Colombia</v>
          </cell>
          <cell r="H3579" t="str">
            <v>ANAPOIMA,CUNDINAMARCA,Colombia</v>
          </cell>
          <cell r="I3579" t="str">
            <v>PATIO BONITO,ANAPOIMA,CUNDINAMARCA,Colombia</v>
          </cell>
          <cell r="J3579">
            <v>25035</v>
          </cell>
          <cell r="K3579">
            <v>25</v>
          </cell>
          <cell r="L3579" t="str">
            <v>CUNDINAMARCA</v>
          </cell>
          <cell r="M3579">
            <v>4</v>
          </cell>
          <cell r="N3579" t="str">
            <v>Región Andina</v>
          </cell>
          <cell r="O3579">
            <v>100</v>
          </cell>
          <cell r="P3579" t="str">
            <v>ALTIPLANO</v>
          </cell>
          <cell r="Q3579">
            <v>11001000</v>
          </cell>
          <cell r="R3579" t="str">
            <v>PATIO BONITO</v>
          </cell>
          <cell r="S3579" t="str">
            <v>CASERÍO (CAS)</v>
          </cell>
          <cell r="T3579">
            <v>-74.476799152599995</v>
          </cell>
          <cell r="U3579">
            <v>4.5270168324400002</v>
          </cell>
        </row>
        <row r="3580">
          <cell r="B3580">
            <v>25040000</v>
          </cell>
          <cell r="C3580" t="str">
            <v>ANOLAIMA</v>
          </cell>
          <cell r="D3580">
            <v>25040</v>
          </cell>
          <cell r="E3580" t="str">
            <v>ANOLAIMA</v>
          </cell>
          <cell r="F3580" t="str">
            <v>CUNDINAMARCA</v>
          </cell>
          <cell r="G3580" t="str">
            <v>CUNDINAMARCA,Colombia</v>
          </cell>
          <cell r="H3580" t="str">
            <v>ANOLAIMA,CUNDINAMARCA,Colombia</v>
          </cell>
          <cell r="I3580" t="str">
            <v>ANOLAIMA,ANOLAIMA,CUNDINAMARCA,Colombia</v>
          </cell>
          <cell r="J3580">
            <v>25040</v>
          </cell>
          <cell r="K3580">
            <v>25</v>
          </cell>
          <cell r="L3580" t="str">
            <v>CUNDINAMARCA</v>
          </cell>
          <cell r="M3580">
            <v>4</v>
          </cell>
          <cell r="N3580" t="str">
            <v>Región Andina</v>
          </cell>
          <cell r="O3580">
            <v>100</v>
          </cell>
          <cell r="P3580" t="str">
            <v>ALTIPLANO</v>
          </cell>
          <cell r="Q3580">
            <v>11001000</v>
          </cell>
          <cell r="R3580" t="str">
            <v>ANOLAIMA</v>
          </cell>
          <cell r="S3580" t="str">
            <v>CABECERA MUNICIPAL (CM)</v>
          </cell>
          <cell r="T3580">
            <v>-74.463835605699998</v>
          </cell>
          <cell r="U3580">
            <v>4.7616990898699996</v>
          </cell>
        </row>
        <row r="3581">
          <cell r="B3581">
            <v>25040002</v>
          </cell>
          <cell r="C3581" t="str">
            <v>LA FLORIDA</v>
          </cell>
          <cell r="D3581">
            <v>25040</v>
          </cell>
          <cell r="E3581" t="str">
            <v>ANOLAIMA</v>
          </cell>
          <cell r="F3581" t="str">
            <v>CUNDINAMARCA</v>
          </cell>
          <cell r="G3581" t="str">
            <v>CUNDINAMARCA,Colombia</v>
          </cell>
          <cell r="H3581" t="str">
            <v>ANOLAIMA,CUNDINAMARCA,Colombia</v>
          </cell>
          <cell r="I3581" t="str">
            <v>LA FLORIDA,ANOLAIMA,CUNDINAMARCA,Colombia</v>
          </cell>
          <cell r="J3581">
            <v>25040</v>
          </cell>
          <cell r="K3581">
            <v>25</v>
          </cell>
          <cell r="L3581" t="str">
            <v>CUNDINAMARCA</v>
          </cell>
          <cell r="M3581">
            <v>4</v>
          </cell>
          <cell r="N3581" t="str">
            <v>Región Andina</v>
          </cell>
          <cell r="O3581">
            <v>100</v>
          </cell>
          <cell r="P3581" t="str">
            <v>ALTIPLANO</v>
          </cell>
          <cell r="Q3581">
            <v>11001000</v>
          </cell>
          <cell r="R3581" t="str">
            <v>LA FLORIDA</v>
          </cell>
          <cell r="S3581" t="str">
            <v>CENTRO POBLADO (CP)</v>
          </cell>
          <cell r="T3581">
            <v>-74.4324507993</v>
          </cell>
          <cell r="U3581">
            <v>4.7714776409799997</v>
          </cell>
        </row>
        <row r="3582">
          <cell r="B3582">
            <v>25040003</v>
          </cell>
          <cell r="C3582" t="str">
            <v>REVENTONES</v>
          </cell>
          <cell r="D3582">
            <v>25040</v>
          </cell>
          <cell r="E3582" t="str">
            <v>ANOLAIMA</v>
          </cell>
          <cell r="F3582" t="str">
            <v>CUNDINAMARCA</v>
          </cell>
          <cell r="G3582" t="str">
            <v>CUNDINAMARCA,Colombia</v>
          </cell>
          <cell r="H3582" t="str">
            <v>ANOLAIMA,CUNDINAMARCA,Colombia</v>
          </cell>
          <cell r="I3582" t="str">
            <v>REVENTONES,ANOLAIMA,CUNDINAMARCA,Colombia</v>
          </cell>
          <cell r="J3582">
            <v>25040</v>
          </cell>
          <cell r="K3582">
            <v>25</v>
          </cell>
          <cell r="L3582" t="str">
            <v>CUNDINAMARCA</v>
          </cell>
          <cell r="M3582">
            <v>4</v>
          </cell>
          <cell r="N3582" t="str">
            <v>Región Andina</v>
          </cell>
          <cell r="O3582">
            <v>100</v>
          </cell>
          <cell r="P3582" t="str">
            <v>ALTIPLANO</v>
          </cell>
          <cell r="Q3582">
            <v>11001000</v>
          </cell>
          <cell r="R3582" t="str">
            <v>REVENTONES</v>
          </cell>
          <cell r="S3582" t="str">
            <v>CENTRO POBLADO (CP)</v>
          </cell>
          <cell r="T3582">
            <v>-74.495333010699994</v>
          </cell>
          <cell r="U3582">
            <v>4.8073034859400003</v>
          </cell>
        </row>
        <row r="3583">
          <cell r="B3583">
            <v>25040005</v>
          </cell>
          <cell r="C3583" t="str">
            <v>BOQUERÓN DE ILO</v>
          </cell>
          <cell r="D3583">
            <v>25040</v>
          </cell>
          <cell r="E3583" t="str">
            <v>ANOLAIMA</v>
          </cell>
          <cell r="F3583" t="str">
            <v>CUNDINAMARCA</v>
          </cell>
          <cell r="G3583" t="str">
            <v>CUNDINAMARCA,Colombia</v>
          </cell>
          <cell r="H3583" t="str">
            <v>ANOLAIMA,CUNDINAMARCA,Colombia</v>
          </cell>
          <cell r="I3583" t="str">
            <v>BOQUERÓN DE ILO,ANOLAIMA,CUNDINAMARCA,Colombia</v>
          </cell>
          <cell r="J3583">
            <v>25040</v>
          </cell>
          <cell r="K3583">
            <v>25</v>
          </cell>
          <cell r="L3583" t="str">
            <v>CUNDINAMARCA</v>
          </cell>
          <cell r="M3583">
            <v>4</v>
          </cell>
          <cell r="N3583" t="str">
            <v>Región Andina</v>
          </cell>
          <cell r="O3583">
            <v>100</v>
          </cell>
          <cell r="P3583" t="str">
            <v>ALTIPLANO</v>
          </cell>
          <cell r="Q3583">
            <v>11001000</v>
          </cell>
          <cell r="R3583" t="str">
            <v>BOQUERÓN DE ILO</v>
          </cell>
          <cell r="S3583" t="str">
            <v>CENTRO POBLADO (CP)</v>
          </cell>
          <cell r="T3583">
            <v>-74.513950570399999</v>
          </cell>
          <cell r="U3583">
            <v>4.7941095978500003</v>
          </cell>
        </row>
        <row r="3584">
          <cell r="B3584">
            <v>25040006</v>
          </cell>
          <cell r="C3584" t="str">
            <v>CORRALEJAS</v>
          </cell>
          <cell r="D3584">
            <v>25040</v>
          </cell>
          <cell r="E3584" t="str">
            <v>ANOLAIMA</v>
          </cell>
          <cell r="F3584" t="str">
            <v>CUNDINAMARCA</v>
          </cell>
          <cell r="G3584" t="str">
            <v>CUNDINAMARCA,Colombia</v>
          </cell>
          <cell r="H3584" t="str">
            <v>ANOLAIMA,CUNDINAMARCA,Colombia</v>
          </cell>
          <cell r="I3584" t="str">
            <v>CORRALEJAS,ANOLAIMA,CUNDINAMARCA,Colombia</v>
          </cell>
          <cell r="J3584">
            <v>25040</v>
          </cell>
          <cell r="K3584">
            <v>25</v>
          </cell>
          <cell r="L3584" t="str">
            <v>CUNDINAMARCA</v>
          </cell>
          <cell r="M3584">
            <v>4</v>
          </cell>
          <cell r="N3584" t="str">
            <v>Región Andina</v>
          </cell>
          <cell r="O3584">
            <v>100</v>
          </cell>
          <cell r="P3584" t="str">
            <v>ALTIPLANO</v>
          </cell>
          <cell r="Q3584">
            <v>11001000</v>
          </cell>
          <cell r="R3584" t="str">
            <v>CORRALEJAS</v>
          </cell>
          <cell r="S3584" t="str">
            <v>CENTRO POBLADO (CP)</v>
          </cell>
          <cell r="T3584">
            <v>-74.4788314834</v>
          </cell>
          <cell r="U3584">
            <v>4.8178324981599996</v>
          </cell>
        </row>
        <row r="3585">
          <cell r="B3585">
            <v>25053000</v>
          </cell>
          <cell r="C3585" t="str">
            <v>ARBELÁEZ</v>
          </cell>
          <cell r="D3585">
            <v>25053</v>
          </cell>
          <cell r="E3585" t="str">
            <v>ARBELÁEZ</v>
          </cell>
          <cell r="F3585" t="str">
            <v>CUNDINAMARCA</v>
          </cell>
          <cell r="G3585" t="str">
            <v>CUNDINAMARCA,Colombia</v>
          </cell>
          <cell r="H3585" t="str">
            <v>ARBELÁEZ,CUNDINAMARCA,Colombia</v>
          </cell>
          <cell r="I3585" t="str">
            <v>ARBELÁEZ,ARBELÁEZ,CUNDINAMARCA,Colombia</v>
          </cell>
          <cell r="J3585">
            <v>25053</v>
          </cell>
          <cell r="K3585">
            <v>25</v>
          </cell>
          <cell r="L3585" t="str">
            <v>CUNDINAMARCA</v>
          </cell>
          <cell r="M3585">
            <v>4</v>
          </cell>
          <cell r="N3585" t="str">
            <v>Región Andina</v>
          </cell>
          <cell r="O3585">
            <v>100</v>
          </cell>
          <cell r="P3585" t="str">
            <v>ALTIPLANO</v>
          </cell>
          <cell r="Q3585">
            <v>11001000</v>
          </cell>
          <cell r="R3585" t="str">
            <v>ARBELÁEZ</v>
          </cell>
          <cell r="S3585" t="str">
            <v>CABECERA MUNICIPAL (CM)</v>
          </cell>
          <cell r="T3585">
            <v>-74.4148233831</v>
          </cell>
          <cell r="U3585">
            <v>4.2724822010099999</v>
          </cell>
        </row>
        <row r="3586">
          <cell r="B3586">
            <v>25053003</v>
          </cell>
          <cell r="C3586" t="str">
            <v>TISINCE</v>
          </cell>
          <cell r="D3586">
            <v>25053</v>
          </cell>
          <cell r="E3586" t="str">
            <v>ARBELÁEZ</v>
          </cell>
          <cell r="F3586" t="str">
            <v>CUNDINAMARCA</v>
          </cell>
          <cell r="G3586" t="str">
            <v>CUNDINAMARCA,Colombia</v>
          </cell>
          <cell r="H3586" t="str">
            <v>ARBELÁEZ,CUNDINAMARCA,Colombia</v>
          </cell>
          <cell r="I3586" t="str">
            <v>TISINCE,ARBELÁEZ,CUNDINAMARCA,Colombia</v>
          </cell>
          <cell r="J3586">
            <v>25053</v>
          </cell>
          <cell r="K3586">
            <v>25</v>
          </cell>
          <cell r="L3586" t="str">
            <v>CUNDINAMARCA</v>
          </cell>
          <cell r="M3586">
            <v>4</v>
          </cell>
          <cell r="N3586" t="str">
            <v>Región Andina</v>
          </cell>
          <cell r="O3586">
            <v>100</v>
          </cell>
          <cell r="P3586" t="str">
            <v>ALTIPLANO</v>
          </cell>
          <cell r="Q3586">
            <v>11001000</v>
          </cell>
          <cell r="R3586" t="str">
            <v>TISINCE</v>
          </cell>
          <cell r="S3586" t="str">
            <v>CASERÍO (CAS)</v>
          </cell>
          <cell r="T3586">
            <v>-74.448779198899999</v>
          </cell>
          <cell r="U3586">
            <v>4.23436457626</v>
          </cell>
        </row>
        <row r="3587">
          <cell r="B3587">
            <v>25086000</v>
          </cell>
          <cell r="C3587" t="str">
            <v>BELTRÁN</v>
          </cell>
          <cell r="D3587">
            <v>25086</v>
          </cell>
          <cell r="E3587" t="str">
            <v>BELTRÁN</v>
          </cell>
          <cell r="F3587" t="str">
            <v>CUNDINAMARCA</v>
          </cell>
          <cell r="G3587" t="str">
            <v>CUNDINAMARCA,Colombia</v>
          </cell>
          <cell r="H3587" t="str">
            <v>BELTRÁN,CUNDINAMARCA,Colombia</v>
          </cell>
          <cell r="I3587" t="str">
            <v>BELTRÁN,BELTRÁN,CUNDINAMARCA,Colombia</v>
          </cell>
          <cell r="J3587">
            <v>25086</v>
          </cell>
          <cell r="K3587">
            <v>25</v>
          </cell>
          <cell r="L3587" t="str">
            <v>CUNDINAMARCA</v>
          </cell>
          <cell r="M3587">
            <v>4</v>
          </cell>
          <cell r="N3587" t="str">
            <v>Región Andina</v>
          </cell>
          <cell r="O3587">
            <v>100</v>
          </cell>
          <cell r="P3587" t="str">
            <v>ALTIPLANO</v>
          </cell>
          <cell r="Q3587">
            <v>11001000</v>
          </cell>
          <cell r="R3587" t="str">
            <v>BELTRÁN</v>
          </cell>
          <cell r="S3587" t="str">
            <v>CABECERA MUNICIPAL (CM)</v>
          </cell>
          <cell r="T3587">
            <v>-74.741802242600002</v>
          </cell>
          <cell r="U3587">
            <v>4.8028121452199999</v>
          </cell>
        </row>
        <row r="3588">
          <cell r="B3588">
            <v>25086001</v>
          </cell>
          <cell r="C3588" t="str">
            <v>PAQUILÓ</v>
          </cell>
          <cell r="D3588">
            <v>25086</v>
          </cell>
          <cell r="E3588" t="str">
            <v>BELTRÁN</v>
          </cell>
          <cell r="F3588" t="str">
            <v>CUNDINAMARCA</v>
          </cell>
          <cell r="G3588" t="str">
            <v>CUNDINAMARCA,Colombia</v>
          </cell>
          <cell r="H3588" t="str">
            <v>BELTRÁN,CUNDINAMARCA,Colombia</v>
          </cell>
          <cell r="I3588" t="str">
            <v>PAQUILÓ,BELTRÁN,CUNDINAMARCA,Colombia</v>
          </cell>
          <cell r="J3588">
            <v>25086</v>
          </cell>
          <cell r="K3588">
            <v>25</v>
          </cell>
          <cell r="L3588" t="str">
            <v>CUNDINAMARCA</v>
          </cell>
          <cell r="M3588">
            <v>4</v>
          </cell>
          <cell r="N3588" t="str">
            <v>Región Andina</v>
          </cell>
          <cell r="O3588">
            <v>100</v>
          </cell>
          <cell r="P3588" t="str">
            <v>ALTIPLANO</v>
          </cell>
          <cell r="Q3588">
            <v>11001000</v>
          </cell>
          <cell r="R3588" t="str">
            <v>PAQUILÓ</v>
          </cell>
          <cell r="S3588" t="str">
            <v>CABECERA INSPECCIÓN DE POLICÍA (IP)</v>
          </cell>
          <cell r="T3588">
            <v>-74.790781381200006</v>
          </cell>
          <cell r="U3588">
            <v>4.66412643477</v>
          </cell>
        </row>
        <row r="3589">
          <cell r="B3589">
            <v>25086002</v>
          </cell>
          <cell r="C3589" t="str">
            <v>LA POPA</v>
          </cell>
          <cell r="D3589">
            <v>25086</v>
          </cell>
          <cell r="E3589" t="str">
            <v>BELTRÁN</v>
          </cell>
          <cell r="F3589" t="str">
            <v>CUNDINAMARCA</v>
          </cell>
          <cell r="G3589" t="str">
            <v>CUNDINAMARCA,Colombia</v>
          </cell>
          <cell r="H3589" t="str">
            <v>BELTRÁN,CUNDINAMARCA,Colombia</v>
          </cell>
          <cell r="I3589" t="str">
            <v>LA POPA,BELTRÁN,CUNDINAMARCA,Colombia</v>
          </cell>
          <cell r="J3589">
            <v>25086</v>
          </cell>
          <cell r="K3589">
            <v>25</v>
          </cell>
          <cell r="L3589" t="str">
            <v>CUNDINAMARCA</v>
          </cell>
          <cell r="M3589">
            <v>4</v>
          </cell>
          <cell r="N3589" t="str">
            <v>Región Andina</v>
          </cell>
          <cell r="O3589">
            <v>100</v>
          </cell>
          <cell r="P3589" t="str">
            <v>ALTIPLANO</v>
          </cell>
          <cell r="Q3589">
            <v>11001000</v>
          </cell>
          <cell r="R3589" t="str">
            <v>LA POPA</v>
          </cell>
          <cell r="S3589" t="str">
            <v>CASERÍO (CAS)</v>
          </cell>
          <cell r="T3589">
            <v>-74.785011729199994</v>
          </cell>
          <cell r="U3589">
            <v>4.6564598473999999</v>
          </cell>
        </row>
        <row r="3590">
          <cell r="B3590">
            <v>25086003</v>
          </cell>
          <cell r="C3590" t="str">
            <v>PUERTO GRAMALOTAL</v>
          </cell>
          <cell r="D3590">
            <v>25086</v>
          </cell>
          <cell r="E3590" t="str">
            <v>BELTRÁN</v>
          </cell>
          <cell r="F3590" t="str">
            <v>CUNDINAMARCA</v>
          </cell>
          <cell r="G3590" t="str">
            <v>CUNDINAMARCA,Colombia</v>
          </cell>
          <cell r="H3590" t="str">
            <v>BELTRÁN,CUNDINAMARCA,Colombia</v>
          </cell>
          <cell r="I3590" t="str">
            <v>PUERTO GRAMALOTAL,BELTRÁN,CUNDINAMARCA,Colombia</v>
          </cell>
          <cell r="J3590">
            <v>25086</v>
          </cell>
          <cell r="K3590">
            <v>25</v>
          </cell>
          <cell r="L3590" t="str">
            <v>CUNDINAMARCA</v>
          </cell>
          <cell r="M3590">
            <v>4</v>
          </cell>
          <cell r="N3590" t="str">
            <v>Región Andina</v>
          </cell>
          <cell r="O3590">
            <v>100</v>
          </cell>
          <cell r="P3590" t="str">
            <v>ALTIPLANO</v>
          </cell>
          <cell r="Q3590">
            <v>11001000</v>
          </cell>
          <cell r="R3590" t="str">
            <v>PUERTO GRAMALOTAL</v>
          </cell>
          <cell r="S3590" t="str">
            <v>CASERÍO (CAS)</v>
          </cell>
          <cell r="T3590">
            <v>-74.760445099899997</v>
          </cell>
          <cell r="U3590">
            <v>4.7780356371400003</v>
          </cell>
        </row>
        <row r="3591">
          <cell r="B3591">
            <v>25086004</v>
          </cell>
          <cell r="C3591" t="str">
            <v>PUERTO - TEJA BELTRAN CUNDINAMARCA</v>
          </cell>
          <cell r="D3591">
            <v>25086004</v>
          </cell>
          <cell r="E3591" t="str">
            <v>BELTRÁN</v>
          </cell>
          <cell r="F3591" t="str">
            <v>CUNDINAMARCA</v>
          </cell>
          <cell r="G3591" t="str">
            <v>CUNDINAMARCA,Colombia</v>
          </cell>
          <cell r="H3591" t="str">
            <v>BELTRÁN,CUNDINAMARCA,Colombia</v>
          </cell>
          <cell r="I3591" t="str">
            <v>CUNDINAMARCA,Colombia</v>
          </cell>
          <cell r="J3591">
            <v>25086004</v>
          </cell>
          <cell r="K3591">
            <v>25</v>
          </cell>
          <cell r="L3591" t="str">
            <v>CUNDINAMARCA</v>
          </cell>
          <cell r="M3591">
            <v>4</v>
          </cell>
          <cell r="N3591" t="str">
            <v>Región Andina</v>
          </cell>
          <cell r="O3591">
            <v>100</v>
          </cell>
          <cell r="P3591" t="str">
            <v>ALTIPLANO</v>
          </cell>
          <cell r="Q3591">
            <v>11001000</v>
          </cell>
          <cell r="R3591" t="str">
            <v>PUERTO - TEJA BELTRAN CUNDINAMARCA</v>
          </cell>
          <cell r="S3591" t="str">
            <v>CENTRO POBLADO (CP)</v>
          </cell>
          <cell r="T3591">
            <v>-74.106715324000007</v>
          </cell>
          <cell r="U3591">
            <v>4.64993705899</v>
          </cell>
        </row>
        <row r="3592">
          <cell r="B3592">
            <v>25095000</v>
          </cell>
          <cell r="C3592" t="str">
            <v>BITUIMA</v>
          </cell>
          <cell r="D3592">
            <v>25095</v>
          </cell>
          <cell r="E3592" t="str">
            <v>BITUIMA</v>
          </cell>
          <cell r="F3592" t="str">
            <v>CUNDINAMARCA</v>
          </cell>
          <cell r="G3592" t="str">
            <v>CUNDINAMARCA,Colombia</v>
          </cell>
          <cell r="H3592" t="str">
            <v>BITUIMA,CUNDINAMARCA,Colombia</v>
          </cell>
          <cell r="I3592" t="str">
            <v>BITUIMA,BITUIMA,CUNDINAMARCA,Colombia</v>
          </cell>
          <cell r="J3592">
            <v>25095</v>
          </cell>
          <cell r="K3592">
            <v>25</v>
          </cell>
          <cell r="L3592" t="str">
            <v>CUNDINAMARCA</v>
          </cell>
          <cell r="M3592">
            <v>4</v>
          </cell>
          <cell r="N3592" t="str">
            <v>Región Andina</v>
          </cell>
          <cell r="O3592">
            <v>100</v>
          </cell>
          <cell r="P3592" t="str">
            <v>ALTIPLANO</v>
          </cell>
          <cell r="Q3592">
            <v>11001000</v>
          </cell>
          <cell r="R3592" t="str">
            <v>BITUIMA</v>
          </cell>
          <cell r="S3592" t="str">
            <v>CABECERA MUNICIPAL (CM)</v>
          </cell>
          <cell r="T3592">
            <v>-74.539618009899996</v>
          </cell>
          <cell r="U3592">
            <v>4.8722421695699998</v>
          </cell>
        </row>
        <row r="3593">
          <cell r="B3593">
            <v>25095002</v>
          </cell>
          <cell r="C3593" t="str">
            <v>BOQUERÓN DE ILÓ</v>
          </cell>
          <cell r="D3593">
            <v>25095</v>
          </cell>
          <cell r="E3593" t="str">
            <v>BITUIMA</v>
          </cell>
          <cell r="F3593" t="str">
            <v>CUNDINAMARCA</v>
          </cell>
          <cell r="G3593" t="str">
            <v>CUNDINAMARCA,Colombia</v>
          </cell>
          <cell r="H3593" t="str">
            <v>BITUIMA,CUNDINAMARCA,Colombia</v>
          </cell>
          <cell r="I3593" t="str">
            <v>BOQUERÓN DE ILÓ,BITUIMA,CUNDINAMARCA,Colombia</v>
          </cell>
          <cell r="J3593">
            <v>25095</v>
          </cell>
          <cell r="K3593">
            <v>25</v>
          </cell>
          <cell r="L3593" t="str">
            <v>CUNDINAMARCA</v>
          </cell>
          <cell r="M3593">
            <v>4</v>
          </cell>
          <cell r="N3593" t="str">
            <v>Región Andina</v>
          </cell>
          <cell r="O3593">
            <v>100</v>
          </cell>
          <cell r="P3593" t="str">
            <v>ALTIPLANO</v>
          </cell>
          <cell r="Q3593">
            <v>11001000</v>
          </cell>
          <cell r="R3593" t="str">
            <v>BOQUERÓN DE ILÓ</v>
          </cell>
          <cell r="S3593" t="str">
            <v>CASERÍO (CAS)</v>
          </cell>
          <cell r="T3593">
            <v>-74.514056486200005</v>
          </cell>
          <cell r="U3593">
            <v>4.7946341623200004</v>
          </cell>
        </row>
        <row r="3594">
          <cell r="B3594">
            <v>25095003</v>
          </cell>
          <cell r="C3594" t="str">
            <v>LA SIERRA</v>
          </cell>
          <cell r="D3594">
            <v>25095</v>
          </cell>
          <cell r="E3594" t="str">
            <v>BITUIMA</v>
          </cell>
          <cell r="F3594" t="str">
            <v>CUNDINAMARCA</v>
          </cell>
          <cell r="G3594" t="str">
            <v>CUNDINAMARCA,Colombia</v>
          </cell>
          <cell r="H3594" t="str">
            <v>BITUIMA,CUNDINAMARCA,Colombia</v>
          </cell>
          <cell r="I3594" t="str">
            <v>LA SIERRA,BITUIMA,CUNDINAMARCA,Colombia</v>
          </cell>
          <cell r="J3594">
            <v>25095</v>
          </cell>
          <cell r="K3594">
            <v>25</v>
          </cell>
          <cell r="L3594" t="str">
            <v>CUNDINAMARCA</v>
          </cell>
          <cell r="M3594">
            <v>4</v>
          </cell>
          <cell r="N3594" t="str">
            <v>Región Andina</v>
          </cell>
          <cell r="O3594">
            <v>100</v>
          </cell>
          <cell r="P3594" t="str">
            <v>ALTIPLANO</v>
          </cell>
          <cell r="Q3594">
            <v>11001000</v>
          </cell>
          <cell r="R3594" t="str">
            <v>LA SIERRA</v>
          </cell>
          <cell r="S3594" t="str">
            <v>CASERÍO (CAS)</v>
          </cell>
          <cell r="T3594">
            <v>-74.552252195500003</v>
          </cell>
          <cell r="U3594">
            <v>4.7905958676399996</v>
          </cell>
        </row>
        <row r="3595">
          <cell r="B3595">
            <v>25099000</v>
          </cell>
          <cell r="C3595" t="str">
            <v>BOJACÁ</v>
          </cell>
          <cell r="D3595">
            <v>25099</v>
          </cell>
          <cell r="E3595" t="str">
            <v>BOJACÁ</v>
          </cell>
          <cell r="F3595" t="str">
            <v>CUNDINAMARCA</v>
          </cell>
          <cell r="G3595" t="str">
            <v>CUNDINAMARCA,Colombia</v>
          </cell>
          <cell r="H3595" t="str">
            <v>BOJACÁ,CUNDINAMARCA,Colombia</v>
          </cell>
          <cell r="I3595" t="str">
            <v>BOJACÁ,BOJACÁ,CUNDINAMARCA,Colombia</v>
          </cell>
          <cell r="J3595">
            <v>25099</v>
          </cell>
          <cell r="K3595">
            <v>25</v>
          </cell>
          <cell r="L3595" t="str">
            <v>CUNDINAMARCA</v>
          </cell>
          <cell r="M3595">
            <v>4</v>
          </cell>
          <cell r="N3595" t="str">
            <v>Región Andina</v>
          </cell>
          <cell r="O3595">
            <v>100</v>
          </cell>
          <cell r="P3595" t="str">
            <v>ALTIPLANO</v>
          </cell>
          <cell r="Q3595">
            <v>11001000</v>
          </cell>
          <cell r="R3595" t="str">
            <v>BOJACÁ</v>
          </cell>
          <cell r="S3595" t="str">
            <v>CABECERA MUNICIPAL (CM)</v>
          </cell>
          <cell r="T3595">
            <v>-74.3445936942</v>
          </cell>
          <cell r="U3595">
            <v>4.7372045357600001</v>
          </cell>
        </row>
        <row r="3596">
          <cell r="B3596">
            <v>25099002</v>
          </cell>
          <cell r="C3596" t="str">
            <v>SANTA BÁRBARA</v>
          </cell>
          <cell r="D3596">
            <v>25099</v>
          </cell>
          <cell r="E3596" t="str">
            <v>BOJACÁ</v>
          </cell>
          <cell r="F3596" t="str">
            <v>CUNDINAMARCA</v>
          </cell>
          <cell r="G3596" t="str">
            <v>CUNDINAMARCA,Colombia</v>
          </cell>
          <cell r="H3596" t="str">
            <v>BOJACÁ,CUNDINAMARCA,Colombia</v>
          </cell>
          <cell r="I3596" t="str">
            <v>SANTA BÁRBARA,BOJACÁ,CUNDINAMARCA,Colombia</v>
          </cell>
          <cell r="J3596">
            <v>25099</v>
          </cell>
          <cell r="K3596">
            <v>25</v>
          </cell>
          <cell r="L3596" t="str">
            <v>CUNDINAMARCA</v>
          </cell>
          <cell r="M3596">
            <v>4</v>
          </cell>
          <cell r="N3596" t="str">
            <v>Región Andina</v>
          </cell>
          <cell r="O3596">
            <v>100</v>
          </cell>
          <cell r="P3596" t="str">
            <v>ALTIPLANO</v>
          </cell>
          <cell r="Q3596">
            <v>11001000</v>
          </cell>
          <cell r="R3596" t="str">
            <v>SANTA BÁRBARA</v>
          </cell>
          <cell r="S3596" t="str">
            <v>CASERÍO (CAS)</v>
          </cell>
          <cell r="T3596">
            <v>-74.106715324000007</v>
          </cell>
          <cell r="U3596">
            <v>4.64993705899</v>
          </cell>
        </row>
        <row r="3597">
          <cell r="B3597">
            <v>25120000</v>
          </cell>
          <cell r="C3597" t="str">
            <v>CABRERA</v>
          </cell>
          <cell r="D3597">
            <v>25120</v>
          </cell>
          <cell r="E3597" t="str">
            <v>CABRERA</v>
          </cell>
          <cell r="F3597" t="str">
            <v>CUNDINAMARCA</v>
          </cell>
          <cell r="G3597" t="str">
            <v>CUNDINAMARCA,Colombia</v>
          </cell>
          <cell r="H3597" t="str">
            <v>CABRERA,CUNDINAMARCA,Colombia</v>
          </cell>
          <cell r="I3597" t="str">
            <v>CABRERA,CABRERA,CUNDINAMARCA,Colombia</v>
          </cell>
          <cell r="J3597">
            <v>25120</v>
          </cell>
          <cell r="K3597">
            <v>25</v>
          </cell>
          <cell r="L3597" t="str">
            <v>CUNDINAMARCA</v>
          </cell>
          <cell r="M3597">
            <v>4</v>
          </cell>
          <cell r="N3597" t="str">
            <v>Región Andina</v>
          </cell>
          <cell r="O3597">
            <v>100</v>
          </cell>
          <cell r="P3597" t="str">
            <v>ALTIPLANO</v>
          </cell>
          <cell r="Q3597">
            <v>11001000</v>
          </cell>
          <cell r="R3597" t="str">
            <v>CABRERA</v>
          </cell>
          <cell r="S3597" t="str">
            <v>CABECERA MUNICIPAL (CM)</v>
          </cell>
          <cell r="T3597">
            <v>-74.484545114300005</v>
          </cell>
          <cell r="U3597">
            <v>3.9851446139900002</v>
          </cell>
        </row>
        <row r="3598">
          <cell r="B3598">
            <v>25120003</v>
          </cell>
          <cell r="C3598" t="str">
            <v>SUMAPAZ LA PLAYA CABRERA CUNDINAMARCA</v>
          </cell>
          <cell r="D3598">
            <v>25120003</v>
          </cell>
          <cell r="E3598" t="str">
            <v>LA CABRERA</v>
          </cell>
          <cell r="F3598" t="str">
            <v>CUNDINAMARCA</v>
          </cell>
          <cell r="G3598" t="str">
            <v>CUNDINAMARCA,Colombia</v>
          </cell>
          <cell r="H3598" t="str">
            <v>LA CABRERA,CUNDINAMARCA,Colombia</v>
          </cell>
          <cell r="I3598" t="str">
            <v>CUNDINAMARCA,Colombia</v>
          </cell>
          <cell r="J3598">
            <v>25120003</v>
          </cell>
          <cell r="K3598">
            <v>25</v>
          </cell>
          <cell r="L3598" t="str">
            <v>CUNDINAMARCA</v>
          </cell>
          <cell r="M3598">
            <v>4</v>
          </cell>
          <cell r="N3598" t="str">
            <v>Región Andina</v>
          </cell>
          <cell r="O3598">
            <v>100</v>
          </cell>
          <cell r="P3598" t="str">
            <v>ALTIPLANO</v>
          </cell>
          <cell r="Q3598">
            <v>11001000</v>
          </cell>
          <cell r="R3598" t="str">
            <v>SUMAPAZ LA PLAYA CABRERA CUNDINAMARCA</v>
          </cell>
          <cell r="S3598" t="str">
            <v>CENTRO POBLADO (CP)</v>
          </cell>
          <cell r="T3598">
            <v>-74.106715324000007</v>
          </cell>
          <cell r="U3598">
            <v>4.64993705899</v>
          </cell>
        </row>
        <row r="3599">
          <cell r="B3599">
            <v>25123000</v>
          </cell>
          <cell r="C3599" t="str">
            <v>CACHIPAY</v>
          </cell>
          <cell r="D3599">
            <v>25123</v>
          </cell>
          <cell r="E3599" t="str">
            <v>CACHIPAY</v>
          </cell>
          <cell r="F3599" t="str">
            <v>CUNDINAMARCA</v>
          </cell>
          <cell r="G3599" t="str">
            <v>CUNDINAMARCA,Colombia</v>
          </cell>
          <cell r="H3599" t="str">
            <v>CACHIPAY,CUNDINAMARCA,Colombia</v>
          </cell>
          <cell r="I3599" t="str">
            <v>CACHIPAY,CACHIPAY,CUNDINAMARCA,Colombia</v>
          </cell>
          <cell r="J3599">
            <v>25123</v>
          </cell>
          <cell r="K3599">
            <v>25</v>
          </cell>
          <cell r="L3599" t="str">
            <v>CUNDINAMARCA</v>
          </cell>
          <cell r="M3599">
            <v>4</v>
          </cell>
          <cell r="N3599" t="str">
            <v>Región Andina</v>
          </cell>
          <cell r="O3599">
            <v>100</v>
          </cell>
          <cell r="P3599" t="str">
            <v>ALTIPLANO</v>
          </cell>
          <cell r="Q3599">
            <v>11001000</v>
          </cell>
          <cell r="R3599" t="str">
            <v>CACHIPAY</v>
          </cell>
          <cell r="S3599" t="str">
            <v>CABECERA MUNICIPAL (CM)</v>
          </cell>
          <cell r="T3599">
            <v>-74.435700752100004</v>
          </cell>
          <cell r="U3599">
            <v>4.7309551842199999</v>
          </cell>
        </row>
        <row r="3600">
          <cell r="B3600">
            <v>25123001</v>
          </cell>
          <cell r="C3600" t="str">
            <v>PEÑA NEGRA</v>
          </cell>
          <cell r="D3600">
            <v>25123</v>
          </cell>
          <cell r="E3600" t="str">
            <v>CACHIPAY</v>
          </cell>
          <cell r="F3600" t="str">
            <v>CUNDINAMARCA</v>
          </cell>
          <cell r="G3600" t="str">
            <v>CUNDINAMARCA,Colombia</v>
          </cell>
          <cell r="H3600" t="str">
            <v>CACHIPAY,CUNDINAMARCA,Colombia</v>
          </cell>
          <cell r="I3600" t="str">
            <v>PEÑA NEGRA,CACHIPAY,CUNDINAMARCA,Colombia</v>
          </cell>
          <cell r="J3600">
            <v>25123</v>
          </cell>
          <cell r="K3600">
            <v>25</v>
          </cell>
          <cell r="L3600" t="str">
            <v>CUNDINAMARCA</v>
          </cell>
          <cell r="M3600">
            <v>4</v>
          </cell>
          <cell r="N3600" t="str">
            <v>Región Andina</v>
          </cell>
          <cell r="O3600">
            <v>100</v>
          </cell>
          <cell r="P3600" t="str">
            <v>ALTIPLANO</v>
          </cell>
          <cell r="Q3600">
            <v>11001000</v>
          </cell>
          <cell r="R3600" t="str">
            <v>PEÑA NEGRA</v>
          </cell>
          <cell r="S3600" t="str">
            <v>CENTRO POBLADO (CP)</v>
          </cell>
          <cell r="T3600">
            <v>-74.4819779133</v>
          </cell>
          <cell r="U3600">
            <v>4.7000618340999996</v>
          </cell>
        </row>
        <row r="3601">
          <cell r="B3601">
            <v>25123003</v>
          </cell>
          <cell r="C3601" t="str">
            <v>URBANIZACION TIERRA DE ENSUEÑO</v>
          </cell>
          <cell r="D3601">
            <v>25123</v>
          </cell>
          <cell r="E3601" t="str">
            <v>CACHIPAY</v>
          </cell>
          <cell r="F3601" t="str">
            <v>CUNDINAMARCA</v>
          </cell>
          <cell r="G3601" t="str">
            <v>CUNDINAMARCA,Colombia</v>
          </cell>
          <cell r="H3601" t="str">
            <v>CACHIPAY,CUNDINAMARCA,Colombia</v>
          </cell>
          <cell r="I3601" t="str">
            <v>URBANIZACION TIERRA DE ENSUEÑO,CACHIPAY,CUNDINAMARCA,Colombia</v>
          </cell>
          <cell r="J3601">
            <v>25123</v>
          </cell>
          <cell r="K3601">
            <v>25</v>
          </cell>
          <cell r="L3601" t="str">
            <v>CUNDINAMARCA</v>
          </cell>
          <cell r="M3601">
            <v>4</v>
          </cell>
          <cell r="N3601" t="str">
            <v>Región Andina</v>
          </cell>
          <cell r="O3601">
            <v>100</v>
          </cell>
          <cell r="P3601" t="str">
            <v>ALTIPLANO</v>
          </cell>
          <cell r="Q3601">
            <v>11001000</v>
          </cell>
          <cell r="R3601" t="str">
            <v>URBANIZACION TIERRA DE ENSUEÑO</v>
          </cell>
          <cell r="S3601" t="str">
            <v>CENTRO POBLADO (CP)</v>
          </cell>
          <cell r="T3601">
            <v>-74.106715324000007</v>
          </cell>
          <cell r="U3601">
            <v>4.64993705899</v>
          </cell>
        </row>
        <row r="3602">
          <cell r="B3602">
            <v>25126003</v>
          </cell>
          <cell r="C3602" t="str">
            <v>RINCÓN SANTO</v>
          </cell>
          <cell r="D3602">
            <v>25126</v>
          </cell>
          <cell r="E3602" t="str">
            <v>CAJICÁ</v>
          </cell>
          <cell r="F3602" t="str">
            <v>CUNDINAMARCA</v>
          </cell>
          <cell r="G3602" t="str">
            <v>CUNDINAMARCA,Colombia</v>
          </cell>
          <cell r="H3602" t="str">
            <v>CAJICÁ,CUNDINAMARCA,Colombia</v>
          </cell>
          <cell r="I3602" t="str">
            <v>RINCÓN SANTO,CAJICÁ,CUNDINAMARCA,Colombia</v>
          </cell>
          <cell r="J3602">
            <v>25126</v>
          </cell>
          <cell r="K3602">
            <v>25</v>
          </cell>
          <cell r="L3602" t="str">
            <v>CUNDINAMARCA</v>
          </cell>
          <cell r="M3602">
            <v>4</v>
          </cell>
          <cell r="N3602" t="str">
            <v>Región Andina</v>
          </cell>
          <cell r="O3602">
            <v>100</v>
          </cell>
          <cell r="P3602" t="str">
            <v>ALTIPLANO</v>
          </cell>
          <cell r="Q3602">
            <v>11001000</v>
          </cell>
          <cell r="R3602" t="str">
            <v>RINCÓN SANTO</v>
          </cell>
          <cell r="S3602" t="str">
            <v>CENTRO POBLADO (CP)</v>
          </cell>
          <cell r="T3602">
            <v>-74.014577666199997</v>
          </cell>
          <cell r="U3602">
            <v>4.9342750791799999</v>
          </cell>
        </row>
        <row r="3603">
          <cell r="B3603">
            <v>25126004</v>
          </cell>
          <cell r="C3603" t="str">
            <v>RIO GRANDE</v>
          </cell>
          <cell r="D3603">
            <v>25126</v>
          </cell>
          <cell r="E3603" t="str">
            <v>CAJICÁ</v>
          </cell>
          <cell r="F3603" t="str">
            <v>CUNDINAMARCA</v>
          </cell>
          <cell r="G3603" t="str">
            <v>CUNDINAMARCA,Colombia</v>
          </cell>
          <cell r="H3603" t="str">
            <v>CAJICÁ,CUNDINAMARCA,Colombia</v>
          </cell>
          <cell r="I3603" t="str">
            <v>RIO GRANDE,CAJICÁ,CUNDINAMARCA,Colombia</v>
          </cell>
          <cell r="J3603">
            <v>25126</v>
          </cell>
          <cell r="K3603">
            <v>25</v>
          </cell>
          <cell r="L3603" t="str">
            <v>CUNDINAMARCA</v>
          </cell>
          <cell r="M3603">
            <v>4</v>
          </cell>
          <cell r="N3603" t="str">
            <v>Región Andina</v>
          </cell>
          <cell r="O3603">
            <v>100</v>
          </cell>
          <cell r="P3603" t="str">
            <v>ALTIPLANO</v>
          </cell>
          <cell r="Q3603">
            <v>11001000</v>
          </cell>
          <cell r="R3603" t="str">
            <v>RIO GRANDE</v>
          </cell>
          <cell r="S3603" t="str">
            <v>CENTRO POBLADO (CP)</v>
          </cell>
          <cell r="T3603">
            <v>-74.027098680400002</v>
          </cell>
          <cell r="U3603">
            <v>4.9043301905699996</v>
          </cell>
        </row>
        <row r="3604">
          <cell r="B3604">
            <v>25126005</v>
          </cell>
          <cell r="C3604" t="str">
            <v>CANELON</v>
          </cell>
          <cell r="D3604">
            <v>25126</v>
          </cell>
          <cell r="E3604" t="str">
            <v>CAJICÁ</v>
          </cell>
          <cell r="F3604" t="str">
            <v>CUNDINAMARCA</v>
          </cell>
          <cell r="G3604" t="str">
            <v>CUNDINAMARCA,Colombia</v>
          </cell>
          <cell r="H3604" t="str">
            <v>CAJICÁ,CUNDINAMARCA,Colombia</v>
          </cell>
          <cell r="I3604" t="str">
            <v>CANELON,CAJICÁ,CUNDINAMARCA,Colombia</v>
          </cell>
          <cell r="J3604">
            <v>25126</v>
          </cell>
          <cell r="K3604">
            <v>25</v>
          </cell>
          <cell r="L3604" t="str">
            <v>CUNDINAMARCA</v>
          </cell>
          <cell r="M3604">
            <v>4</v>
          </cell>
          <cell r="N3604" t="str">
            <v>Región Andina</v>
          </cell>
          <cell r="O3604">
            <v>100</v>
          </cell>
          <cell r="P3604" t="str">
            <v>ALTIPLANO</v>
          </cell>
          <cell r="Q3604">
            <v>11001000</v>
          </cell>
          <cell r="R3604" t="str">
            <v>CANELON</v>
          </cell>
          <cell r="S3604" t="str">
            <v>CENTRO POBLADO (CP)</v>
          </cell>
          <cell r="T3604">
            <v>-74.032744198800003</v>
          </cell>
          <cell r="U3604">
            <v>4.9095068849899999</v>
          </cell>
        </row>
        <row r="3605">
          <cell r="B3605">
            <v>25126006</v>
          </cell>
          <cell r="C3605" t="str">
            <v>LOS SERENEOS</v>
          </cell>
          <cell r="D3605">
            <v>25126</v>
          </cell>
          <cell r="E3605" t="str">
            <v>CAJICÁ</v>
          </cell>
          <cell r="F3605" t="str">
            <v>CUNDINAMARCA</v>
          </cell>
          <cell r="G3605" t="str">
            <v>CUNDINAMARCA,Colombia</v>
          </cell>
          <cell r="H3605" t="str">
            <v>CAJICÁ,CUNDINAMARCA,Colombia</v>
          </cell>
          <cell r="I3605" t="str">
            <v>LOS SERENEOS,CAJICÁ,CUNDINAMARCA,Colombia</v>
          </cell>
          <cell r="J3605">
            <v>25126</v>
          </cell>
          <cell r="K3605">
            <v>25</v>
          </cell>
          <cell r="L3605" t="str">
            <v>CUNDINAMARCA</v>
          </cell>
          <cell r="M3605">
            <v>4</v>
          </cell>
          <cell r="N3605" t="str">
            <v>Región Andina</v>
          </cell>
          <cell r="O3605">
            <v>100</v>
          </cell>
          <cell r="P3605" t="str">
            <v>ALTIPLANO</v>
          </cell>
          <cell r="Q3605">
            <v>11001000</v>
          </cell>
          <cell r="R3605" t="str">
            <v>LOS SERENEOS</v>
          </cell>
          <cell r="S3605" t="str">
            <v>CENTRO POBLADO (CP)</v>
          </cell>
          <cell r="T3605">
            <v>-74.032916906699995</v>
          </cell>
          <cell r="U3605">
            <v>4.9258575582499997</v>
          </cell>
        </row>
        <row r="3606">
          <cell r="B3606">
            <v>25126007</v>
          </cell>
          <cell r="C3606" t="str">
            <v>LOS PASOS</v>
          </cell>
          <cell r="D3606">
            <v>25126</v>
          </cell>
          <cell r="E3606" t="str">
            <v>CAJICÁ</v>
          </cell>
          <cell r="F3606" t="str">
            <v>CUNDINAMARCA</v>
          </cell>
          <cell r="G3606" t="str">
            <v>CUNDINAMARCA,Colombia</v>
          </cell>
          <cell r="H3606" t="str">
            <v>CAJICÁ,CUNDINAMARCA,Colombia</v>
          </cell>
          <cell r="I3606" t="str">
            <v>LOS PASOS,CAJICÁ,CUNDINAMARCA,Colombia</v>
          </cell>
          <cell r="J3606">
            <v>25126</v>
          </cell>
          <cell r="K3606">
            <v>25</v>
          </cell>
          <cell r="L3606" t="str">
            <v>CUNDINAMARCA</v>
          </cell>
          <cell r="M3606">
            <v>4</v>
          </cell>
          <cell r="N3606" t="str">
            <v>Región Andina</v>
          </cell>
          <cell r="O3606">
            <v>100</v>
          </cell>
          <cell r="P3606" t="str">
            <v>ALTIPLANO</v>
          </cell>
          <cell r="Q3606">
            <v>11001000</v>
          </cell>
          <cell r="R3606" t="str">
            <v>LOS PASOS</v>
          </cell>
          <cell r="S3606" t="str">
            <v>CENTRO POBLADO (CP)</v>
          </cell>
          <cell r="T3606">
            <v>-74.034510194700005</v>
          </cell>
          <cell r="U3606">
            <v>4.8953449317900004</v>
          </cell>
        </row>
        <row r="3607">
          <cell r="B3607">
            <v>25126008</v>
          </cell>
          <cell r="C3607" t="str">
            <v>LA FLORIDA</v>
          </cell>
          <cell r="D3607">
            <v>25126</v>
          </cell>
          <cell r="E3607" t="str">
            <v>CAJICÁ</v>
          </cell>
          <cell r="F3607" t="str">
            <v>CUNDINAMARCA</v>
          </cell>
          <cell r="G3607" t="str">
            <v>CUNDINAMARCA,Colombia</v>
          </cell>
          <cell r="H3607" t="str">
            <v>CAJICÁ,CUNDINAMARCA,Colombia</v>
          </cell>
          <cell r="I3607" t="str">
            <v>LA FLORIDA,CAJICÁ,CUNDINAMARCA,Colombia</v>
          </cell>
          <cell r="J3607">
            <v>25126</v>
          </cell>
          <cell r="K3607">
            <v>25</v>
          </cell>
          <cell r="L3607" t="str">
            <v>CUNDINAMARCA</v>
          </cell>
          <cell r="M3607">
            <v>4</v>
          </cell>
          <cell r="N3607" t="str">
            <v>Región Andina</v>
          </cell>
          <cell r="O3607">
            <v>100</v>
          </cell>
          <cell r="P3607" t="str">
            <v>ALTIPLANO</v>
          </cell>
          <cell r="Q3607">
            <v>11001000</v>
          </cell>
          <cell r="R3607" t="str">
            <v>LA FLORIDA</v>
          </cell>
          <cell r="S3607" t="str">
            <v>CENTRO POBLADO (CP)</v>
          </cell>
          <cell r="T3607">
            <v>-74.039258308399994</v>
          </cell>
          <cell r="U3607">
            <v>4.9169859603399999</v>
          </cell>
        </row>
        <row r="3608">
          <cell r="B3608">
            <v>25126009</v>
          </cell>
          <cell r="C3608" t="str">
            <v>CALAHORRA</v>
          </cell>
          <cell r="D3608">
            <v>25126</v>
          </cell>
          <cell r="E3608" t="str">
            <v>CAJICÁ</v>
          </cell>
          <cell r="F3608" t="str">
            <v>CUNDINAMARCA</v>
          </cell>
          <cell r="G3608" t="str">
            <v>CUNDINAMARCA,Colombia</v>
          </cell>
          <cell r="H3608" t="str">
            <v>CAJICÁ,CUNDINAMARCA,Colombia</v>
          </cell>
          <cell r="I3608" t="str">
            <v>CALAHORRA,CAJICÁ,CUNDINAMARCA,Colombia</v>
          </cell>
          <cell r="J3608">
            <v>25126</v>
          </cell>
          <cell r="K3608">
            <v>25</v>
          </cell>
          <cell r="L3608" t="str">
            <v>CUNDINAMARCA</v>
          </cell>
          <cell r="M3608">
            <v>4</v>
          </cell>
          <cell r="N3608" t="str">
            <v>Región Andina</v>
          </cell>
          <cell r="O3608">
            <v>100</v>
          </cell>
          <cell r="P3608" t="str">
            <v>ALTIPLANO</v>
          </cell>
          <cell r="Q3608">
            <v>11001000</v>
          </cell>
          <cell r="R3608" t="str">
            <v>CALAHORRA</v>
          </cell>
          <cell r="S3608" t="str">
            <v>CENTRO POBLADO (CP)</v>
          </cell>
          <cell r="T3608">
            <v>-74.028553293900003</v>
          </cell>
          <cell r="U3608">
            <v>4.90418879984</v>
          </cell>
        </row>
        <row r="3609">
          <cell r="B3609">
            <v>25126010</v>
          </cell>
          <cell r="C3609" t="str">
            <v>AGUANICA</v>
          </cell>
          <cell r="D3609">
            <v>25126</v>
          </cell>
          <cell r="E3609" t="str">
            <v>CAJICÁ</v>
          </cell>
          <cell r="F3609" t="str">
            <v>CUNDINAMARCA</v>
          </cell>
          <cell r="G3609" t="str">
            <v>CUNDINAMARCA,Colombia</v>
          </cell>
          <cell r="H3609" t="str">
            <v>CAJICÁ,CUNDINAMARCA,Colombia</v>
          </cell>
          <cell r="I3609" t="str">
            <v>AGUANICA,CAJICÁ,CUNDINAMARCA,Colombia</v>
          </cell>
          <cell r="J3609">
            <v>25126</v>
          </cell>
          <cell r="K3609">
            <v>25</v>
          </cell>
          <cell r="L3609" t="str">
            <v>CUNDINAMARCA</v>
          </cell>
          <cell r="M3609">
            <v>4</v>
          </cell>
          <cell r="N3609" t="str">
            <v>Región Andina</v>
          </cell>
          <cell r="O3609">
            <v>100</v>
          </cell>
          <cell r="P3609" t="str">
            <v>ALTIPLANO</v>
          </cell>
          <cell r="Q3609">
            <v>11001000</v>
          </cell>
          <cell r="R3609" t="str">
            <v>AGUANICA</v>
          </cell>
          <cell r="S3609" t="str">
            <v>CENTRO POBLADO (CP)</v>
          </cell>
          <cell r="T3609">
            <v>-74.045048385900003</v>
          </cell>
          <cell r="U3609">
            <v>4.9336694130699996</v>
          </cell>
        </row>
        <row r="3610">
          <cell r="B3610">
            <v>25126011</v>
          </cell>
          <cell r="C3610" t="str">
            <v>LA PALMA</v>
          </cell>
          <cell r="D3610">
            <v>25126</v>
          </cell>
          <cell r="E3610" t="str">
            <v>CAJICÁ</v>
          </cell>
          <cell r="F3610" t="str">
            <v>CUNDINAMARCA</v>
          </cell>
          <cell r="G3610" t="str">
            <v>CUNDINAMARCA,Colombia</v>
          </cell>
          <cell r="H3610" t="str">
            <v>CAJICÁ,CUNDINAMARCA,Colombia</v>
          </cell>
          <cell r="I3610" t="str">
            <v>LA PALMA,CAJICÁ,CUNDINAMARCA,Colombia</v>
          </cell>
          <cell r="J3610">
            <v>25126</v>
          </cell>
          <cell r="K3610">
            <v>25</v>
          </cell>
          <cell r="L3610" t="str">
            <v>CUNDINAMARCA</v>
          </cell>
          <cell r="M3610">
            <v>4</v>
          </cell>
          <cell r="N3610" t="str">
            <v>Región Andina</v>
          </cell>
          <cell r="O3610">
            <v>100</v>
          </cell>
          <cell r="P3610" t="str">
            <v>ALTIPLANO</v>
          </cell>
          <cell r="Q3610">
            <v>11001000</v>
          </cell>
          <cell r="R3610" t="str">
            <v>LA PALMA</v>
          </cell>
          <cell r="S3610" t="str">
            <v>CENTRO POBLADO (CP)</v>
          </cell>
          <cell r="T3610">
            <v>-74.043954335600006</v>
          </cell>
          <cell r="U3610">
            <v>4.9210762735599998</v>
          </cell>
        </row>
        <row r="3611">
          <cell r="B3611">
            <v>25126012</v>
          </cell>
          <cell r="C3611" t="str">
            <v>EL MISTERIO</v>
          </cell>
          <cell r="D3611">
            <v>25126</v>
          </cell>
          <cell r="E3611" t="str">
            <v>CAJICÁ</v>
          </cell>
          <cell r="F3611" t="str">
            <v>CUNDINAMARCA</v>
          </cell>
          <cell r="G3611" t="str">
            <v>CUNDINAMARCA,Colombia</v>
          </cell>
          <cell r="H3611" t="str">
            <v>CAJICÁ,CUNDINAMARCA,Colombia</v>
          </cell>
          <cell r="I3611" t="str">
            <v>EL MISTERIO,CAJICÁ,CUNDINAMARCA,Colombia</v>
          </cell>
          <cell r="J3611">
            <v>25126</v>
          </cell>
          <cell r="K3611">
            <v>25</v>
          </cell>
          <cell r="L3611" t="str">
            <v>CUNDINAMARCA</v>
          </cell>
          <cell r="M3611">
            <v>4</v>
          </cell>
          <cell r="N3611" t="str">
            <v>Región Andina</v>
          </cell>
          <cell r="O3611">
            <v>100</v>
          </cell>
          <cell r="P3611" t="str">
            <v>ALTIPLANO</v>
          </cell>
          <cell r="Q3611">
            <v>11001000</v>
          </cell>
          <cell r="R3611" t="str">
            <v>EL MISTERIO</v>
          </cell>
          <cell r="S3611" t="str">
            <v>CENTRO POBLADO (CP)</v>
          </cell>
          <cell r="T3611">
            <v>-74.106715324000007</v>
          </cell>
          <cell r="U3611">
            <v>4.64993705899</v>
          </cell>
        </row>
        <row r="3612">
          <cell r="B3612">
            <v>25126013</v>
          </cell>
          <cell r="C3612" t="str">
            <v>LA ESPERANZA</v>
          </cell>
          <cell r="D3612">
            <v>25126</v>
          </cell>
          <cell r="E3612" t="str">
            <v>CAJICÁ</v>
          </cell>
          <cell r="F3612" t="str">
            <v>CUNDINAMARCA</v>
          </cell>
          <cell r="G3612" t="str">
            <v>CUNDINAMARCA,Colombia</v>
          </cell>
          <cell r="H3612" t="str">
            <v>CAJICÁ,CUNDINAMARCA,Colombia</v>
          </cell>
          <cell r="I3612" t="str">
            <v>LA ESPERANZA,CAJICÁ,CUNDINAMARCA,Colombia</v>
          </cell>
          <cell r="J3612">
            <v>25126</v>
          </cell>
          <cell r="K3612">
            <v>25</v>
          </cell>
          <cell r="L3612" t="str">
            <v>CUNDINAMARCA</v>
          </cell>
          <cell r="M3612">
            <v>4</v>
          </cell>
          <cell r="N3612" t="str">
            <v>Región Andina</v>
          </cell>
          <cell r="O3612">
            <v>100</v>
          </cell>
          <cell r="P3612" t="str">
            <v>ALTIPLANO</v>
          </cell>
          <cell r="Q3612">
            <v>11001000</v>
          </cell>
          <cell r="R3612" t="str">
            <v>LA ESPERANZA</v>
          </cell>
          <cell r="S3612" t="str">
            <v>CENTRO POBLADO (CP)</v>
          </cell>
          <cell r="T3612">
            <v>-74.012123888800005</v>
          </cell>
          <cell r="U3612">
            <v>4.9278868443499997</v>
          </cell>
        </row>
        <row r="3613">
          <cell r="B3613">
            <v>25126014</v>
          </cell>
          <cell r="C3613" t="str">
            <v>CAMINO LOS VARGAS</v>
          </cell>
          <cell r="D3613">
            <v>25126</v>
          </cell>
          <cell r="E3613" t="str">
            <v>CAJICÁ</v>
          </cell>
          <cell r="F3613" t="str">
            <v>CUNDINAMARCA</v>
          </cell>
          <cell r="G3613" t="str">
            <v>CUNDINAMARCA,Colombia</v>
          </cell>
          <cell r="H3613" t="str">
            <v>CAJICÁ,CUNDINAMARCA,Colombia</v>
          </cell>
          <cell r="I3613" t="str">
            <v>CAMINO LOS VARGAS,CAJICÁ,CUNDINAMARCA,Colombia</v>
          </cell>
          <cell r="J3613">
            <v>25126</v>
          </cell>
          <cell r="K3613">
            <v>25</v>
          </cell>
          <cell r="L3613" t="str">
            <v>CUNDINAMARCA</v>
          </cell>
          <cell r="M3613">
            <v>4</v>
          </cell>
          <cell r="N3613" t="str">
            <v>Región Andina</v>
          </cell>
          <cell r="O3613">
            <v>100</v>
          </cell>
          <cell r="P3613" t="str">
            <v>ALTIPLANO</v>
          </cell>
          <cell r="Q3613">
            <v>11001000</v>
          </cell>
          <cell r="R3613" t="str">
            <v>CAMINO LOS VARGAS</v>
          </cell>
          <cell r="S3613" t="str">
            <v>CASERÍO (CAS)</v>
          </cell>
          <cell r="T3613">
            <v>-74.041418724400003</v>
          </cell>
          <cell r="U3613">
            <v>4.8992000557499997</v>
          </cell>
        </row>
        <row r="3614">
          <cell r="B3614">
            <v>25126015</v>
          </cell>
          <cell r="C3614" t="str">
            <v>LOS LEÓN</v>
          </cell>
          <cell r="D3614">
            <v>25126</v>
          </cell>
          <cell r="E3614" t="str">
            <v>CAJICÁ</v>
          </cell>
          <cell r="F3614" t="str">
            <v>CUNDINAMARCA</v>
          </cell>
          <cell r="G3614" t="str">
            <v>CUNDINAMARCA,Colombia</v>
          </cell>
          <cell r="H3614" t="str">
            <v>CAJICÁ,CUNDINAMARCA,Colombia</v>
          </cell>
          <cell r="I3614" t="str">
            <v>LOS LEÓN,CAJICÁ,CUNDINAMARCA,Colombia</v>
          </cell>
          <cell r="J3614">
            <v>25126</v>
          </cell>
          <cell r="K3614">
            <v>25</v>
          </cell>
          <cell r="L3614" t="str">
            <v>CUNDINAMARCA</v>
          </cell>
          <cell r="M3614">
            <v>4</v>
          </cell>
          <cell r="N3614" t="str">
            <v>Región Andina</v>
          </cell>
          <cell r="O3614">
            <v>100</v>
          </cell>
          <cell r="P3614" t="str">
            <v>ALTIPLANO</v>
          </cell>
          <cell r="Q3614">
            <v>11001000</v>
          </cell>
          <cell r="R3614" t="str">
            <v>LOS LEÓN</v>
          </cell>
          <cell r="S3614" t="str">
            <v>CENTRO POBLADO (CP)</v>
          </cell>
          <cell r="T3614">
            <v>-74.034441910699996</v>
          </cell>
          <cell r="U3614">
            <v>4.92953767773</v>
          </cell>
        </row>
        <row r="3615">
          <cell r="B3615">
            <v>25126017</v>
          </cell>
          <cell r="C3615" t="str">
            <v>PABLO HERRERA</v>
          </cell>
          <cell r="D3615">
            <v>25126</v>
          </cell>
          <cell r="E3615" t="str">
            <v>CAJICÁ</v>
          </cell>
          <cell r="F3615" t="str">
            <v>CUNDINAMARCA</v>
          </cell>
          <cell r="G3615" t="str">
            <v>CUNDINAMARCA,Colombia</v>
          </cell>
          <cell r="H3615" t="str">
            <v>CAJICÁ,CUNDINAMARCA,Colombia</v>
          </cell>
          <cell r="I3615" t="str">
            <v>PABLO HERRERA,CAJICÁ,CUNDINAMARCA,Colombia</v>
          </cell>
          <cell r="J3615">
            <v>25126</v>
          </cell>
          <cell r="K3615">
            <v>25</v>
          </cell>
          <cell r="L3615" t="str">
            <v>CUNDINAMARCA</v>
          </cell>
          <cell r="M3615">
            <v>4</v>
          </cell>
          <cell r="N3615" t="str">
            <v>Región Andina</v>
          </cell>
          <cell r="O3615">
            <v>100</v>
          </cell>
          <cell r="P3615" t="str">
            <v>ALTIPLANO</v>
          </cell>
          <cell r="Q3615">
            <v>11001000</v>
          </cell>
          <cell r="R3615" t="str">
            <v>PABLO HERRERA</v>
          </cell>
          <cell r="S3615" t="str">
            <v>CENTRO POBLADO (CP)</v>
          </cell>
          <cell r="T3615">
            <v>-74.035184264899996</v>
          </cell>
          <cell r="U3615">
            <v>4.9249800885699999</v>
          </cell>
        </row>
        <row r="3616">
          <cell r="B3616">
            <v>25126018</v>
          </cell>
          <cell r="C3616" t="str">
            <v>SANTA INÉS</v>
          </cell>
          <cell r="D3616">
            <v>25126</v>
          </cell>
          <cell r="E3616" t="str">
            <v>CAJICÁ</v>
          </cell>
          <cell r="F3616" t="str">
            <v>CUNDINAMARCA</v>
          </cell>
          <cell r="G3616" t="str">
            <v>CUNDINAMARCA,Colombia</v>
          </cell>
          <cell r="H3616" t="str">
            <v>CAJICÁ,CUNDINAMARCA,Colombia</v>
          </cell>
          <cell r="I3616" t="str">
            <v>SANTA INÉS,CAJICÁ,CUNDINAMARCA,Colombia</v>
          </cell>
          <cell r="J3616">
            <v>25126</v>
          </cell>
          <cell r="K3616">
            <v>25</v>
          </cell>
          <cell r="L3616" t="str">
            <v>CUNDINAMARCA</v>
          </cell>
          <cell r="M3616">
            <v>4</v>
          </cell>
          <cell r="N3616" t="str">
            <v>Región Andina</v>
          </cell>
          <cell r="O3616">
            <v>100</v>
          </cell>
          <cell r="P3616" t="str">
            <v>ALTIPLANO</v>
          </cell>
          <cell r="Q3616">
            <v>11001000</v>
          </cell>
          <cell r="R3616" t="str">
            <v>SANTA INÉS</v>
          </cell>
          <cell r="S3616" t="str">
            <v>CENTRO POBLADO (CP)</v>
          </cell>
          <cell r="T3616">
            <v>-74.040687072799997</v>
          </cell>
          <cell r="U3616">
            <v>4.9260941097900002</v>
          </cell>
        </row>
        <row r="3617">
          <cell r="B3617">
            <v>25126019</v>
          </cell>
          <cell r="C3617" t="str">
            <v>BOSQUE MADERO</v>
          </cell>
          <cell r="D3617">
            <v>25126</v>
          </cell>
          <cell r="E3617" t="str">
            <v>CAJICÁ</v>
          </cell>
          <cell r="F3617" t="str">
            <v>CUNDINAMARCA</v>
          </cell>
          <cell r="G3617" t="str">
            <v>CUNDINAMARCA,Colombia</v>
          </cell>
          <cell r="H3617" t="str">
            <v>CAJICÁ,CUNDINAMARCA,Colombia</v>
          </cell>
          <cell r="I3617" t="str">
            <v>BOSQUE MADERO,CAJICÁ,CUNDINAMARCA,Colombia</v>
          </cell>
          <cell r="J3617">
            <v>25126</v>
          </cell>
          <cell r="K3617">
            <v>25</v>
          </cell>
          <cell r="L3617" t="str">
            <v>CUNDINAMARCA</v>
          </cell>
          <cell r="M3617">
            <v>4</v>
          </cell>
          <cell r="N3617" t="str">
            <v>Región Andina</v>
          </cell>
          <cell r="O3617">
            <v>100</v>
          </cell>
          <cell r="P3617" t="str">
            <v>ALTIPLANO</v>
          </cell>
          <cell r="Q3617">
            <v>11001000</v>
          </cell>
          <cell r="R3617" t="str">
            <v>BOSQUE MADERO</v>
          </cell>
          <cell r="S3617" t="str">
            <v>CENTRO POBLADO (CP)</v>
          </cell>
          <cell r="T3617">
            <v>-74.028055663299995</v>
          </cell>
          <cell r="U3617">
            <v>4.8914028677600001</v>
          </cell>
        </row>
        <row r="3618">
          <cell r="B3618">
            <v>25126020</v>
          </cell>
          <cell r="C3618" t="str">
            <v>QUINTAS DEL MOLINO</v>
          </cell>
          <cell r="D3618">
            <v>25126</v>
          </cell>
          <cell r="E3618" t="str">
            <v>CAJICÁ</v>
          </cell>
          <cell r="F3618" t="str">
            <v>CUNDINAMARCA</v>
          </cell>
          <cell r="G3618" t="str">
            <v>CUNDINAMARCA,Colombia</v>
          </cell>
          <cell r="H3618" t="str">
            <v>CAJICÁ,CUNDINAMARCA,Colombia</v>
          </cell>
          <cell r="I3618" t="str">
            <v>QUINTAS DEL MOLINO,CAJICÁ,CUNDINAMARCA,Colombia</v>
          </cell>
          <cell r="J3618">
            <v>25126</v>
          </cell>
          <cell r="K3618">
            <v>25</v>
          </cell>
          <cell r="L3618" t="str">
            <v>CUNDINAMARCA</v>
          </cell>
          <cell r="M3618">
            <v>4</v>
          </cell>
          <cell r="N3618" t="str">
            <v>Región Andina</v>
          </cell>
          <cell r="O3618">
            <v>100</v>
          </cell>
          <cell r="P3618" t="str">
            <v>ALTIPLANO</v>
          </cell>
          <cell r="Q3618">
            <v>11001000</v>
          </cell>
          <cell r="R3618" t="str">
            <v>QUINTAS DEL MOLINO</v>
          </cell>
          <cell r="S3618" t="str">
            <v>CENTRO POBLADO (CP)</v>
          </cell>
          <cell r="T3618">
            <v>-74.033889186799996</v>
          </cell>
          <cell r="U3618">
            <v>4.9375482192</v>
          </cell>
        </row>
        <row r="3619">
          <cell r="B3619">
            <v>25126021</v>
          </cell>
          <cell r="C3619" t="str">
            <v>VERDE VIVO</v>
          </cell>
          <cell r="D3619">
            <v>25126</v>
          </cell>
          <cell r="E3619" t="str">
            <v>CAJICÁ</v>
          </cell>
          <cell r="F3619" t="str">
            <v>CUNDINAMARCA</v>
          </cell>
          <cell r="G3619" t="str">
            <v>CUNDINAMARCA,Colombia</v>
          </cell>
          <cell r="H3619" t="str">
            <v>CAJICÁ,CUNDINAMARCA,Colombia</v>
          </cell>
          <cell r="I3619" t="str">
            <v>VERDE VIVO,CAJICÁ,CUNDINAMARCA,Colombia</v>
          </cell>
          <cell r="J3619">
            <v>25126</v>
          </cell>
          <cell r="K3619">
            <v>25</v>
          </cell>
          <cell r="L3619" t="str">
            <v>CUNDINAMARCA</v>
          </cell>
          <cell r="M3619">
            <v>4</v>
          </cell>
          <cell r="N3619" t="str">
            <v>Región Andina</v>
          </cell>
          <cell r="O3619">
            <v>100</v>
          </cell>
          <cell r="P3619" t="str">
            <v>ALTIPLANO</v>
          </cell>
          <cell r="Q3619">
            <v>11001000</v>
          </cell>
          <cell r="R3619" t="str">
            <v>VERDE VIVO</v>
          </cell>
          <cell r="S3619" t="str">
            <v>CENTRO POBLADO (CP)</v>
          </cell>
          <cell r="T3619">
            <v>-74.046614343100003</v>
          </cell>
          <cell r="U3619">
            <v>4.9234723699399998</v>
          </cell>
        </row>
        <row r="3620">
          <cell r="B3620">
            <v>25126022</v>
          </cell>
          <cell r="C3620" t="str">
            <v>VILLA DE LOS PINOS</v>
          </cell>
          <cell r="D3620">
            <v>25126</v>
          </cell>
          <cell r="E3620" t="str">
            <v>CAJICÁ</v>
          </cell>
          <cell r="F3620" t="str">
            <v>CUNDINAMARCA</v>
          </cell>
          <cell r="G3620" t="str">
            <v>CUNDINAMARCA,Colombia</v>
          </cell>
          <cell r="H3620" t="str">
            <v>CAJICÁ,CUNDINAMARCA,Colombia</v>
          </cell>
          <cell r="I3620" t="str">
            <v>VILLA DE LOS PINOS,CAJICÁ,CUNDINAMARCA,Colombia</v>
          </cell>
          <cell r="J3620">
            <v>25126</v>
          </cell>
          <cell r="K3620">
            <v>25</v>
          </cell>
          <cell r="L3620" t="str">
            <v>CUNDINAMARCA</v>
          </cell>
          <cell r="M3620">
            <v>4</v>
          </cell>
          <cell r="N3620" t="str">
            <v>Región Andina</v>
          </cell>
          <cell r="O3620">
            <v>100</v>
          </cell>
          <cell r="P3620" t="str">
            <v>ALTIPLANO</v>
          </cell>
          <cell r="Q3620">
            <v>11001000</v>
          </cell>
          <cell r="R3620" t="str">
            <v>VILLA DE LOS PINOS</v>
          </cell>
          <cell r="S3620" t="str">
            <v>CENTRO POBLADO (CP)</v>
          </cell>
          <cell r="T3620">
            <v>-74.042776777900002</v>
          </cell>
          <cell r="U3620">
            <v>4.9304536201299998</v>
          </cell>
        </row>
        <row r="3621">
          <cell r="B3621">
            <v>25148000</v>
          </cell>
          <cell r="C3621" t="str">
            <v>CAPARRAPÍ</v>
          </cell>
          <cell r="D3621">
            <v>25148</v>
          </cell>
          <cell r="E3621" t="str">
            <v>CAPARRAPÍ</v>
          </cell>
          <cell r="F3621" t="str">
            <v>CUNDINAMARCA</v>
          </cell>
          <cell r="G3621" t="str">
            <v>CUNDINAMARCA,Colombia</v>
          </cell>
          <cell r="H3621" t="str">
            <v>CAPARRAPÍ,CUNDINAMARCA,Colombia</v>
          </cell>
          <cell r="I3621" t="str">
            <v>CAPARRAPÍ,CAPARRAPÍ,CUNDINAMARCA,Colombia</v>
          </cell>
          <cell r="J3621">
            <v>25148</v>
          </cell>
          <cell r="K3621">
            <v>25</v>
          </cell>
          <cell r="L3621" t="str">
            <v>CUNDINAMARCA</v>
          </cell>
          <cell r="M3621">
            <v>4</v>
          </cell>
          <cell r="N3621" t="str">
            <v>Región Andina</v>
          </cell>
          <cell r="O3621">
            <v>100</v>
          </cell>
          <cell r="P3621" t="str">
            <v>ALTIPLANO</v>
          </cell>
          <cell r="Q3621">
            <v>11001000</v>
          </cell>
          <cell r="R3621" t="str">
            <v>CAPARRAPÍ</v>
          </cell>
          <cell r="S3621" t="str">
            <v>CABECERA MUNICIPAL (CM)</v>
          </cell>
          <cell r="T3621">
            <v>-74.491117996400007</v>
          </cell>
          <cell r="U3621">
            <v>5.3479411543099999</v>
          </cell>
        </row>
        <row r="3622">
          <cell r="B3622">
            <v>25148001</v>
          </cell>
          <cell r="C3622" t="str">
            <v>CAMBRAS</v>
          </cell>
          <cell r="D3622">
            <v>25148</v>
          </cell>
          <cell r="E3622" t="str">
            <v>CAPARRAPÍ</v>
          </cell>
          <cell r="F3622" t="str">
            <v>CUNDINAMARCA</v>
          </cell>
          <cell r="G3622" t="str">
            <v>CUNDINAMARCA,Colombia</v>
          </cell>
          <cell r="H3622" t="str">
            <v>CAPARRAPÍ,CUNDINAMARCA,Colombia</v>
          </cell>
          <cell r="I3622" t="str">
            <v>CAMBRAS,CAPARRAPÍ,CUNDINAMARCA,Colombia</v>
          </cell>
          <cell r="J3622">
            <v>25148</v>
          </cell>
          <cell r="K3622">
            <v>25</v>
          </cell>
          <cell r="L3622" t="str">
            <v>CUNDINAMARCA</v>
          </cell>
          <cell r="M3622">
            <v>4</v>
          </cell>
          <cell r="N3622" t="str">
            <v>Región Andina</v>
          </cell>
          <cell r="O3622">
            <v>100</v>
          </cell>
          <cell r="P3622" t="str">
            <v>ALTIPLANO</v>
          </cell>
          <cell r="Q3622">
            <v>11001000</v>
          </cell>
          <cell r="R3622" t="str">
            <v>CAMBRAS</v>
          </cell>
          <cell r="S3622" t="str">
            <v>CABECERA INSPECCIÓN DE POLICÍA (IP)</v>
          </cell>
          <cell r="T3622">
            <v>-74.589444095800005</v>
          </cell>
          <cell r="U3622">
            <v>5.42154294933</v>
          </cell>
        </row>
        <row r="3623">
          <cell r="B3623">
            <v>25148003</v>
          </cell>
          <cell r="C3623" t="str">
            <v>EL DINDAL</v>
          </cell>
          <cell r="D3623">
            <v>25148</v>
          </cell>
          <cell r="E3623" t="str">
            <v>CAPARRAPÍ</v>
          </cell>
          <cell r="F3623" t="str">
            <v>CUNDINAMARCA</v>
          </cell>
          <cell r="G3623" t="str">
            <v>CUNDINAMARCA,Colombia</v>
          </cell>
          <cell r="H3623" t="str">
            <v>CAPARRAPÍ,CUNDINAMARCA,Colombia</v>
          </cell>
          <cell r="I3623" t="str">
            <v>EL DINDAL,CAPARRAPÍ,CUNDINAMARCA,Colombia</v>
          </cell>
          <cell r="J3623">
            <v>25148</v>
          </cell>
          <cell r="K3623">
            <v>25</v>
          </cell>
          <cell r="L3623" t="str">
            <v>CUNDINAMARCA</v>
          </cell>
          <cell r="M3623">
            <v>4</v>
          </cell>
          <cell r="N3623" t="str">
            <v>Región Andina</v>
          </cell>
          <cell r="O3623">
            <v>100</v>
          </cell>
          <cell r="P3623" t="str">
            <v>ALTIPLANO</v>
          </cell>
          <cell r="Q3623">
            <v>11001000</v>
          </cell>
          <cell r="R3623" t="str">
            <v>EL DINDAL</v>
          </cell>
          <cell r="S3623" t="str">
            <v>CABECERA INSPECCIÓN DE POLICÍA (IP)</v>
          </cell>
          <cell r="T3623">
            <v>-74.567270063400002</v>
          </cell>
          <cell r="U3623">
            <v>5.2970620737100003</v>
          </cell>
        </row>
        <row r="3624">
          <cell r="B3624">
            <v>25148005</v>
          </cell>
          <cell r="C3624" t="str">
            <v>SAN PEDRO</v>
          </cell>
          <cell r="D3624">
            <v>25148</v>
          </cell>
          <cell r="E3624" t="str">
            <v>CAPARRAPÍ</v>
          </cell>
          <cell r="F3624" t="str">
            <v>CUNDINAMARCA</v>
          </cell>
          <cell r="G3624" t="str">
            <v>CUNDINAMARCA,Colombia</v>
          </cell>
          <cell r="H3624" t="str">
            <v>CAPARRAPÍ,CUNDINAMARCA,Colombia</v>
          </cell>
          <cell r="I3624" t="str">
            <v>SAN PEDRO,CAPARRAPÍ,CUNDINAMARCA,Colombia</v>
          </cell>
          <cell r="J3624">
            <v>25148</v>
          </cell>
          <cell r="K3624">
            <v>25</v>
          </cell>
          <cell r="L3624" t="str">
            <v>CUNDINAMARCA</v>
          </cell>
          <cell r="M3624">
            <v>4</v>
          </cell>
          <cell r="N3624" t="str">
            <v>Región Andina</v>
          </cell>
          <cell r="O3624">
            <v>100</v>
          </cell>
          <cell r="P3624" t="str">
            <v>ALTIPLANO</v>
          </cell>
          <cell r="Q3624">
            <v>11001000</v>
          </cell>
          <cell r="R3624" t="str">
            <v>SAN PEDRO</v>
          </cell>
          <cell r="S3624" t="str">
            <v>CABECERA INSPECCIÓN DE POLICÍA (IP)</v>
          </cell>
          <cell r="T3624">
            <v>-74.463700837600001</v>
          </cell>
          <cell r="U3624">
            <v>5.5002295319899996</v>
          </cell>
        </row>
        <row r="3625">
          <cell r="B3625">
            <v>25148006</v>
          </cell>
          <cell r="C3625" t="str">
            <v>TATI</v>
          </cell>
          <cell r="D3625">
            <v>25148</v>
          </cell>
          <cell r="E3625" t="str">
            <v>CAPARRAPÍ</v>
          </cell>
          <cell r="F3625" t="str">
            <v>CUNDINAMARCA</v>
          </cell>
          <cell r="G3625" t="str">
            <v>CUNDINAMARCA,Colombia</v>
          </cell>
          <cell r="H3625" t="str">
            <v>CAPARRAPÍ,CUNDINAMARCA,Colombia</v>
          </cell>
          <cell r="I3625" t="str">
            <v>TATI,CAPARRAPÍ,CUNDINAMARCA,Colombia</v>
          </cell>
          <cell r="J3625">
            <v>25148</v>
          </cell>
          <cell r="K3625">
            <v>25</v>
          </cell>
          <cell r="L3625" t="str">
            <v>CUNDINAMARCA</v>
          </cell>
          <cell r="M3625">
            <v>4</v>
          </cell>
          <cell r="N3625" t="str">
            <v>Región Andina</v>
          </cell>
          <cell r="O3625">
            <v>100</v>
          </cell>
          <cell r="P3625" t="str">
            <v>ALTIPLANO</v>
          </cell>
          <cell r="Q3625">
            <v>11001000</v>
          </cell>
          <cell r="R3625" t="str">
            <v>TATI</v>
          </cell>
          <cell r="S3625" t="str">
            <v>CABECERA INSPECCIÓN DE POLICÍA (IP)</v>
          </cell>
          <cell r="T3625">
            <v>-74.545748251099994</v>
          </cell>
          <cell r="U3625">
            <v>5.46597680096</v>
          </cell>
        </row>
        <row r="3626">
          <cell r="B3626">
            <v>25148007</v>
          </cell>
          <cell r="C3626" t="str">
            <v>CÓRDOBA</v>
          </cell>
          <cell r="D3626">
            <v>25148</v>
          </cell>
          <cell r="E3626" t="str">
            <v>CAPARRAPÍ</v>
          </cell>
          <cell r="F3626" t="str">
            <v>CUNDINAMARCA</v>
          </cell>
          <cell r="G3626" t="str">
            <v>CUNDINAMARCA,Colombia</v>
          </cell>
          <cell r="H3626" t="str">
            <v>CAPARRAPÍ,CUNDINAMARCA,Colombia</v>
          </cell>
          <cell r="I3626" t="str">
            <v>CÓRDOBA,CAPARRAPÍ,CUNDINAMARCA,Colombia</v>
          </cell>
          <cell r="J3626">
            <v>25148</v>
          </cell>
          <cell r="K3626">
            <v>25</v>
          </cell>
          <cell r="L3626" t="str">
            <v>CUNDINAMARCA</v>
          </cell>
          <cell r="M3626">
            <v>4</v>
          </cell>
          <cell r="N3626" t="str">
            <v>Región Andina</v>
          </cell>
          <cell r="O3626">
            <v>100</v>
          </cell>
          <cell r="P3626" t="str">
            <v>ALTIPLANO</v>
          </cell>
          <cell r="Q3626">
            <v>11001000</v>
          </cell>
          <cell r="R3626" t="str">
            <v>CÓRDOBA</v>
          </cell>
          <cell r="S3626" t="str">
            <v>CABECERA INSPECCIÓN DE POLICÍA (IP)</v>
          </cell>
          <cell r="T3626">
            <v>-74.548056659799997</v>
          </cell>
          <cell r="U3626">
            <v>5.3958588295699998</v>
          </cell>
        </row>
        <row r="3627">
          <cell r="B3627">
            <v>25148009</v>
          </cell>
          <cell r="C3627" t="str">
            <v>SAN CARLOS</v>
          </cell>
          <cell r="D3627">
            <v>25148</v>
          </cell>
          <cell r="E3627" t="str">
            <v>CAPARRAPÍ</v>
          </cell>
          <cell r="F3627" t="str">
            <v>CUNDINAMARCA</v>
          </cell>
          <cell r="G3627" t="str">
            <v>CUNDINAMARCA,Colombia</v>
          </cell>
          <cell r="H3627" t="str">
            <v>CAPARRAPÍ,CUNDINAMARCA,Colombia</v>
          </cell>
          <cell r="I3627" t="str">
            <v>SAN CARLOS,CAPARRAPÍ,CUNDINAMARCA,Colombia</v>
          </cell>
          <cell r="J3627">
            <v>25148</v>
          </cell>
          <cell r="K3627">
            <v>25</v>
          </cell>
          <cell r="L3627" t="str">
            <v>CUNDINAMARCA</v>
          </cell>
          <cell r="M3627">
            <v>4</v>
          </cell>
          <cell r="N3627" t="str">
            <v>Región Andina</v>
          </cell>
          <cell r="O3627">
            <v>100</v>
          </cell>
          <cell r="P3627" t="str">
            <v>ALTIPLANO</v>
          </cell>
          <cell r="Q3627">
            <v>11001000</v>
          </cell>
          <cell r="R3627" t="str">
            <v>SAN CARLOS</v>
          </cell>
          <cell r="S3627" t="str">
            <v>CABECERA INSPECCIÓN DE POLICÍA (IP)</v>
          </cell>
          <cell r="T3627">
            <v>-74.496433549000002</v>
          </cell>
          <cell r="U3627">
            <v>5.4409518546699998</v>
          </cell>
        </row>
        <row r="3628">
          <cell r="B3628">
            <v>25148010</v>
          </cell>
          <cell r="C3628" t="str">
            <v>CAMBULO</v>
          </cell>
          <cell r="D3628">
            <v>25148</v>
          </cell>
          <cell r="E3628" t="str">
            <v>CAPARRAPÍ</v>
          </cell>
          <cell r="F3628" t="str">
            <v>CUNDINAMARCA</v>
          </cell>
          <cell r="G3628" t="str">
            <v>CUNDINAMARCA,Colombia</v>
          </cell>
          <cell r="H3628" t="str">
            <v>CAPARRAPÍ,CUNDINAMARCA,Colombia</v>
          </cell>
          <cell r="I3628" t="str">
            <v>CAMBULO,CAPARRAPÍ,CUNDINAMARCA,Colombia</v>
          </cell>
          <cell r="J3628">
            <v>25148</v>
          </cell>
          <cell r="K3628">
            <v>25</v>
          </cell>
          <cell r="L3628" t="str">
            <v>CUNDINAMARCA</v>
          </cell>
          <cell r="M3628">
            <v>4</v>
          </cell>
          <cell r="N3628" t="str">
            <v>Región Andina</v>
          </cell>
          <cell r="O3628">
            <v>100</v>
          </cell>
          <cell r="P3628" t="str">
            <v>ALTIPLANO</v>
          </cell>
          <cell r="Q3628">
            <v>11001000</v>
          </cell>
          <cell r="R3628" t="str">
            <v>CAMBULO</v>
          </cell>
          <cell r="S3628" t="str">
            <v>CABECERA INSPECCIÓN DE POLICÍA (IP)</v>
          </cell>
          <cell r="T3628">
            <v>-74.538680709700003</v>
          </cell>
          <cell r="U3628">
            <v>5.2441652221500004</v>
          </cell>
        </row>
        <row r="3629">
          <cell r="B3629">
            <v>25148011</v>
          </cell>
          <cell r="C3629" t="str">
            <v>CACERES CAPARRAPI CUNDINAMARCA</v>
          </cell>
          <cell r="D3629">
            <v>25148011</v>
          </cell>
          <cell r="E3629" t="str">
            <v>CAPARRAPI</v>
          </cell>
          <cell r="F3629" t="str">
            <v>CUNDINAMARCA</v>
          </cell>
          <cell r="G3629" t="str">
            <v>CUNDINAMARCA,Colombia</v>
          </cell>
          <cell r="H3629" t="str">
            <v>CAPARRAPI,CUNDINAMARCA,Colombia</v>
          </cell>
          <cell r="I3629" t="str">
            <v>CUNDINAMARCA,Colombia</v>
          </cell>
          <cell r="J3629">
            <v>25148011</v>
          </cell>
          <cell r="K3629">
            <v>25</v>
          </cell>
          <cell r="L3629" t="str">
            <v>CUNDINAMARCA</v>
          </cell>
          <cell r="M3629">
            <v>4</v>
          </cell>
          <cell r="N3629" t="str">
            <v>Región Andina</v>
          </cell>
          <cell r="O3629">
            <v>100</v>
          </cell>
          <cell r="P3629" t="str">
            <v>ALTIPLANO</v>
          </cell>
          <cell r="Q3629">
            <v>11001000</v>
          </cell>
          <cell r="R3629" t="str">
            <v>CACERES CAPARRAPI CUNDINAMARCA</v>
          </cell>
          <cell r="S3629" t="str">
            <v>CABECERA MUNICIPAL (CM)</v>
          </cell>
          <cell r="T3629">
            <v>-74.106715324000007</v>
          </cell>
          <cell r="U3629">
            <v>4.64993705899</v>
          </cell>
        </row>
        <row r="3630">
          <cell r="B3630">
            <v>25148012</v>
          </cell>
          <cell r="C3630" t="str">
            <v>SAN PABLO</v>
          </cell>
          <cell r="D3630">
            <v>25148</v>
          </cell>
          <cell r="E3630" t="str">
            <v>CAPARRAPÍ</v>
          </cell>
          <cell r="F3630" t="str">
            <v>CUNDINAMARCA</v>
          </cell>
          <cell r="G3630" t="str">
            <v>CUNDINAMARCA,Colombia</v>
          </cell>
          <cell r="H3630" t="str">
            <v>CAPARRAPÍ,CUNDINAMARCA,Colombia</v>
          </cell>
          <cell r="I3630" t="str">
            <v>SAN PABLO,CAPARRAPÍ,CUNDINAMARCA,Colombia</v>
          </cell>
          <cell r="J3630">
            <v>25148</v>
          </cell>
          <cell r="K3630">
            <v>25</v>
          </cell>
          <cell r="L3630" t="str">
            <v>CUNDINAMARCA</v>
          </cell>
          <cell r="M3630">
            <v>4</v>
          </cell>
          <cell r="N3630" t="str">
            <v>Región Andina</v>
          </cell>
          <cell r="O3630">
            <v>100</v>
          </cell>
          <cell r="P3630" t="str">
            <v>ALTIPLANO</v>
          </cell>
          <cell r="Q3630">
            <v>11001000</v>
          </cell>
          <cell r="R3630" t="str">
            <v>SAN PABLO</v>
          </cell>
          <cell r="S3630" t="str">
            <v>CABECERA INSPECCIÓN DE POLICÍA (IP)</v>
          </cell>
          <cell r="T3630">
            <v>-74.461753680000001</v>
          </cell>
          <cell r="U3630">
            <v>5.4938897858400004</v>
          </cell>
        </row>
        <row r="3631">
          <cell r="B3631">
            <v>25148015</v>
          </cell>
          <cell r="C3631" t="str">
            <v>SAN PEDRO CAPARRAPI CUNDINAMARCA</v>
          </cell>
          <cell r="D3631">
            <v>25148015</v>
          </cell>
          <cell r="E3631" t="str">
            <v>CAPARRAPI</v>
          </cell>
          <cell r="F3631" t="str">
            <v>CUNDINAMARCA</v>
          </cell>
          <cell r="G3631" t="str">
            <v>CUNDINAMARCA,Colombia</v>
          </cell>
          <cell r="H3631" t="str">
            <v>CAPARRAPI,CUNDINAMARCA,Colombia</v>
          </cell>
          <cell r="I3631" t="str">
            <v>CUNDINAMARCA,Colombia</v>
          </cell>
          <cell r="J3631">
            <v>25148015</v>
          </cell>
          <cell r="K3631">
            <v>25</v>
          </cell>
          <cell r="L3631" t="str">
            <v>CUNDINAMARCA</v>
          </cell>
          <cell r="M3631">
            <v>4</v>
          </cell>
          <cell r="N3631" t="str">
            <v>Región Andina</v>
          </cell>
          <cell r="O3631">
            <v>100</v>
          </cell>
          <cell r="P3631" t="str">
            <v>ALTIPLANO</v>
          </cell>
          <cell r="Q3631">
            <v>11001000</v>
          </cell>
          <cell r="R3631" t="str">
            <v>SAN PEDRO CAPARRAPI CUNDINAMARCA</v>
          </cell>
          <cell r="S3631" t="str">
            <v>CASERÍO (CAS)</v>
          </cell>
          <cell r="T3631">
            <v>-69.852683420100007</v>
          </cell>
          <cell r="U3631">
            <v>4.3338206592399997</v>
          </cell>
        </row>
        <row r="3632">
          <cell r="B3632">
            <v>25148016</v>
          </cell>
          <cell r="C3632" t="str">
            <v>SAN RAMÓN ALTO</v>
          </cell>
          <cell r="D3632">
            <v>25148</v>
          </cell>
          <cell r="E3632" t="str">
            <v>CAPARRAPÍ</v>
          </cell>
          <cell r="F3632" t="str">
            <v>CUNDINAMARCA</v>
          </cell>
          <cell r="G3632" t="str">
            <v>CUNDINAMARCA,Colombia</v>
          </cell>
          <cell r="H3632" t="str">
            <v>CAPARRAPÍ,CUNDINAMARCA,Colombia</v>
          </cell>
          <cell r="I3632" t="str">
            <v>SAN RAMÓN ALTO,CAPARRAPÍ,CUNDINAMARCA,Colombia</v>
          </cell>
          <cell r="J3632">
            <v>25148</v>
          </cell>
          <cell r="K3632">
            <v>25</v>
          </cell>
          <cell r="L3632" t="str">
            <v>CUNDINAMARCA</v>
          </cell>
          <cell r="M3632">
            <v>4</v>
          </cell>
          <cell r="N3632" t="str">
            <v>Región Andina</v>
          </cell>
          <cell r="O3632">
            <v>100</v>
          </cell>
          <cell r="P3632" t="str">
            <v>ALTIPLANO</v>
          </cell>
          <cell r="Q3632">
            <v>11001000</v>
          </cell>
          <cell r="R3632" t="str">
            <v>SAN RAMÓN ALTO</v>
          </cell>
          <cell r="S3632" t="str">
            <v>CABECERA INSPECCIÓN DE POLICÍA (IP)</v>
          </cell>
          <cell r="T3632">
            <v>-74.5789861903</v>
          </cell>
          <cell r="U3632">
            <v>5.3505914059900004</v>
          </cell>
        </row>
        <row r="3633">
          <cell r="B3633">
            <v>25151000</v>
          </cell>
          <cell r="C3633" t="str">
            <v>CÁQUEZA</v>
          </cell>
          <cell r="D3633">
            <v>25151</v>
          </cell>
          <cell r="E3633" t="str">
            <v>CÁQUEZA</v>
          </cell>
          <cell r="F3633" t="str">
            <v>CUNDINAMARCA</v>
          </cell>
          <cell r="G3633" t="str">
            <v>CUNDINAMARCA,Colombia</v>
          </cell>
          <cell r="H3633" t="str">
            <v>CÁQUEZA,CUNDINAMARCA,Colombia</v>
          </cell>
          <cell r="I3633" t="str">
            <v>CÁQUEZA,CÁQUEZA,CUNDINAMARCA,Colombia</v>
          </cell>
          <cell r="J3633">
            <v>25151</v>
          </cell>
          <cell r="K3633">
            <v>25</v>
          </cell>
          <cell r="L3633" t="str">
            <v>CUNDINAMARCA</v>
          </cell>
          <cell r="M3633">
            <v>4</v>
          </cell>
          <cell r="N3633" t="str">
            <v>Región Andina</v>
          </cell>
          <cell r="O3633">
            <v>100</v>
          </cell>
          <cell r="P3633" t="str">
            <v>ALTIPLANO</v>
          </cell>
          <cell r="Q3633">
            <v>11001000</v>
          </cell>
          <cell r="R3633" t="str">
            <v>CÁQUEZA</v>
          </cell>
          <cell r="S3633" t="str">
            <v>CABECERA MUNICIPAL (CM)</v>
          </cell>
          <cell r="T3633">
            <v>-73.946477021099994</v>
          </cell>
          <cell r="U3633">
            <v>4.4040950187999997</v>
          </cell>
        </row>
        <row r="3634">
          <cell r="B3634">
            <v>25154000</v>
          </cell>
          <cell r="C3634" t="str">
            <v>CARMEN DE CARUPA</v>
          </cell>
          <cell r="D3634">
            <v>25154</v>
          </cell>
          <cell r="E3634" t="str">
            <v>CARMEN DE CARUPA</v>
          </cell>
          <cell r="F3634" t="str">
            <v>CUNDINAMARCA</v>
          </cell>
          <cell r="G3634" t="str">
            <v>CUNDINAMARCA,Colombia</v>
          </cell>
          <cell r="H3634" t="str">
            <v>CARMEN DE CARUPA,CUNDINAMARCA,Colombia</v>
          </cell>
          <cell r="I3634" t="str">
            <v>CARMEN DE CARUPA,CARMEN DE CARUPA,CUNDINAMARCA,Colombia</v>
          </cell>
          <cell r="J3634">
            <v>25154</v>
          </cell>
          <cell r="K3634">
            <v>25</v>
          </cell>
          <cell r="L3634" t="str">
            <v>CUNDINAMARCA</v>
          </cell>
          <cell r="M3634">
            <v>4</v>
          </cell>
          <cell r="N3634" t="str">
            <v>Región Andina</v>
          </cell>
          <cell r="O3634">
            <v>100</v>
          </cell>
          <cell r="P3634" t="str">
            <v>ALTIPLANO</v>
          </cell>
          <cell r="Q3634">
            <v>11001000</v>
          </cell>
          <cell r="R3634" t="str">
            <v>CARMEN DE CARUPA</v>
          </cell>
          <cell r="S3634" t="str">
            <v>CABECERA MUNICIPAL (CM)</v>
          </cell>
          <cell r="T3634">
            <v>-73.901570513999999</v>
          </cell>
          <cell r="U3634">
            <v>5.3491159480199997</v>
          </cell>
        </row>
        <row r="3635">
          <cell r="B3635">
            <v>25154003</v>
          </cell>
          <cell r="C3635" t="str">
            <v>ALISAL CARMEN DE CARUPA CUNDINAMARCA</v>
          </cell>
          <cell r="D3635">
            <v>25154003</v>
          </cell>
          <cell r="E3635" t="str">
            <v>CARMEN DE CARUPA</v>
          </cell>
          <cell r="F3635" t="str">
            <v>CUNDINAMARCA</v>
          </cell>
          <cell r="G3635" t="str">
            <v>CUNDINAMARCA,Colombia</v>
          </cell>
          <cell r="H3635" t="str">
            <v>CARMEN DE CARUPA,CUNDINAMARCA,Colombia</v>
          </cell>
          <cell r="I3635" t="str">
            <v>CUNDINAMARCA,Colombia</v>
          </cell>
          <cell r="J3635">
            <v>25154003</v>
          </cell>
          <cell r="K3635">
            <v>25</v>
          </cell>
          <cell r="L3635" t="str">
            <v>CUNDINAMARCA</v>
          </cell>
          <cell r="M3635">
            <v>4</v>
          </cell>
          <cell r="N3635" t="str">
            <v>Región Andina</v>
          </cell>
          <cell r="O3635">
            <v>100</v>
          </cell>
          <cell r="P3635" t="str">
            <v>ALTIPLANO</v>
          </cell>
          <cell r="Q3635">
            <v>11001000</v>
          </cell>
          <cell r="R3635" t="str">
            <v>ALISAL CARMEN DE CARUPA CUNDINAMARCA</v>
          </cell>
          <cell r="S3635" t="str">
            <v>CENTRO POBLADO (CP)</v>
          </cell>
          <cell r="T3635">
            <v>-74.106715324000007</v>
          </cell>
          <cell r="U3635">
            <v>4.64993705899</v>
          </cell>
        </row>
        <row r="3636">
          <cell r="B3636">
            <v>25154006</v>
          </cell>
          <cell r="C3636" t="str">
            <v>CHARQUITA CARMEN DE CARUPA CUNDINAMARCA</v>
          </cell>
          <cell r="D3636">
            <v>25154006</v>
          </cell>
          <cell r="E3636" t="str">
            <v>CARMEN DE CARUPA</v>
          </cell>
          <cell r="F3636" t="str">
            <v>CUNDINAMARCA</v>
          </cell>
          <cell r="G3636" t="str">
            <v>CUNDINAMARCA,Colombia</v>
          </cell>
          <cell r="H3636" t="str">
            <v>CARMEN DE CARUPA,CUNDINAMARCA,Colombia</v>
          </cell>
          <cell r="I3636" t="str">
            <v>CUNDINAMARCA,Colombia</v>
          </cell>
          <cell r="J3636">
            <v>25154006</v>
          </cell>
          <cell r="K3636">
            <v>25</v>
          </cell>
          <cell r="L3636" t="str">
            <v>CUNDINAMARCA</v>
          </cell>
          <cell r="M3636">
            <v>4</v>
          </cell>
          <cell r="N3636" t="str">
            <v>Región Andina</v>
          </cell>
          <cell r="O3636">
            <v>100</v>
          </cell>
          <cell r="P3636" t="str">
            <v>ALTIPLANO</v>
          </cell>
          <cell r="Q3636">
            <v>11001000</v>
          </cell>
          <cell r="R3636" t="str">
            <v>CHARQUITA CARMEN DE CARUPA CUNDINAMARCA</v>
          </cell>
          <cell r="S3636" t="str">
            <v>CENTRO POBLADO (CP)</v>
          </cell>
          <cell r="T3636">
            <v>-74.106715324000007</v>
          </cell>
          <cell r="U3636">
            <v>4.64993705899</v>
          </cell>
        </row>
        <row r="3637">
          <cell r="B3637">
            <v>25168000</v>
          </cell>
          <cell r="C3637" t="str">
            <v>CHAGUANÍ</v>
          </cell>
          <cell r="D3637">
            <v>25168</v>
          </cell>
          <cell r="E3637" t="str">
            <v>CHAGUANÍ</v>
          </cell>
          <cell r="F3637" t="str">
            <v>CUNDINAMARCA</v>
          </cell>
          <cell r="G3637" t="str">
            <v>CUNDINAMARCA,Colombia</v>
          </cell>
          <cell r="H3637" t="str">
            <v>CHAGUANÍ,CUNDINAMARCA,Colombia</v>
          </cell>
          <cell r="I3637" t="str">
            <v>CHAGUANÍ,CHAGUANÍ,CUNDINAMARCA,Colombia</v>
          </cell>
          <cell r="J3637">
            <v>25168</v>
          </cell>
          <cell r="K3637">
            <v>25</v>
          </cell>
          <cell r="L3637" t="str">
            <v>CUNDINAMARCA</v>
          </cell>
          <cell r="M3637">
            <v>4</v>
          </cell>
          <cell r="N3637" t="str">
            <v>Región Andina</v>
          </cell>
          <cell r="O3637">
            <v>100</v>
          </cell>
          <cell r="P3637" t="str">
            <v>ALTIPLANO</v>
          </cell>
          <cell r="Q3637">
            <v>11001000</v>
          </cell>
          <cell r="R3637" t="str">
            <v>CHAGUANÍ</v>
          </cell>
          <cell r="S3637" t="str">
            <v>CABECERA MUNICIPAL (CM)</v>
          </cell>
          <cell r="T3637">
            <v>-74.593455312399996</v>
          </cell>
          <cell r="U3637">
            <v>4.9489152925999997</v>
          </cell>
        </row>
        <row r="3638">
          <cell r="B3638">
            <v>25175001</v>
          </cell>
          <cell r="C3638" t="str">
            <v>EL ESPEJO</v>
          </cell>
          <cell r="D3638">
            <v>25175</v>
          </cell>
          <cell r="E3638" t="str">
            <v>CHÍA</v>
          </cell>
          <cell r="F3638" t="str">
            <v>CUNDINAMARCA</v>
          </cell>
          <cell r="G3638" t="str">
            <v>CUNDINAMARCA,Colombia</v>
          </cell>
          <cell r="H3638" t="str">
            <v>CHÍA,CUNDINAMARCA,Colombia</v>
          </cell>
          <cell r="I3638" t="str">
            <v>EL ESPEJO,CHÍA,CUNDINAMARCA,Colombia</v>
          </cell>
          <cell r="J3638">
            <v>25175</v>
          </cell>
          <cell r="K3638">
            <v>25</v>
          </cell>
          <cell r="L3638" t="str">
            <v>CUNDINAMARCA</v>
          </cell>
          <cell r="M3638">
            <v>4</v>
          </cell>
          <cell r="N3638" t="str">
            <v>Región Andina</v>
          </cell>
          <cell r="O3638">
            <v>100</v>
          </cell>
          <cell r="P3638" t="str">
            <v>ALTIPLANO</v>
          </cell>
          <cell r="Q3638">
            <v>11001000</v>
          </cell>
          <cell r="R3638" t="str">
            <v>EL ESPEJO</v>
          </cell>
          <cell r="S3638" t="str">
            <v>CENTRO POBLADO (CP)</v>
          </cell>
          <cell r="T3638">
            <v>-74.106715324000007</v>
          </cell>
          <cell r="U3638">
            <v>4.64993705899</v>
          </cell>
        </row>
        <row r="3639">
          <cell r="B3639">
            <v>25175002</v>
          </cell>
          <cell r="C3639" t="str">
            <v>SINDAMANOY I</v>
          </cell>
          <cell r="D3639">
            <v>25175</v>
          </cell>
          <cell r="E3639" t="str">
            <v>CHÍA</v>
          </cell>
          <cell r="F3639" t="str">
            <v>CUNDINAMARCA</v>
          </cell>
          <cell r="G3639" t="str">
            <v>CUNDINAMARCA,Colombia</v>
          </cell>
          <cell r="H3639" t="str">
            <v>CHÍA,CUNDINAMARCA,Colombia</v>
          </cell>
          <cell r="I3639" t="str">
            <v>SINDAMANOY I,CHÍA,CUNDINAMARCA,Colombia</v>
          </cell>
          <cell r="J3639">
            <v>25175</v>
          </cell>
          <cell r="K3639">
            <v>25</v>
          </cell>
          <cell r="L3639" t="str">
            <v>CUNDINAMARCA</v>
          </cell>
          <cell r="M3639">
            <v>4</v>
          </cell>
          <cell r="N3639" t="str">
            <v>Región Andina</v>
          </cell>
          <cell r="O3639">
            <v>100</v>
          </cell>
          <cell r="P3639" t="str">
            <v>ALTIPLANO</v>
          </cell>
          <cell r="Q3639">
            <v>11001000</v>
          </cell>
          <cell r="R3639" t="str">
            <v>SINDAMANOY I</v>
          </cell>
          <cell r="S3639" t="str">
            <v>CASERÍO (CAS)</v>
          </cell>
          <cell r="T3639">
            <v>-74.007004022999993</v>
          </cell>
          <cell r="U3639">
            <v>4.8903387156899996</v>
          </cell>
        </row>
        <row r="3640">
          <cell r="B3640">
            <v>25175003</v>
          </cell>
          <cell r="C3640" t="str">
            <v>CUATRO ESQUINAS</v>
          </cell>
          <cell r="D3640">
            <v>25175</v>
          </cell>
          <cell r="E3640" t="str">
            <v>CHÍA</v>
          </cell>
          <cell r="F3640" t="str">
            <v>CUNDINAMARCA</v>
          </cell>
          <cell r="G3640" t="str">
            <v>CUNDINAMARCA,Colombia</v>
          </cell>
          <cell r="H3640" t="str">
            <v>CHÍA,CUNDINAMARCA,Colombia</v>
          </cell>
          <cell r="I3640" t="str">
            <v>CUATRO ESQUINAS,CHÍA,CUNDINAMARCA,Colombia</v>
          </cell>
          <cell r="J3640">
            <v>25175</v>
          </cell>
          <cell r="K3640">
            <v>25</v>
          </cell>
          <cell r="L3640" t="str">
            <v>CUNDINAMARCA</v>
          </cell>
          <cell r="M3640">
            <v>4</v>
          </cell>
          <cell r="N3640" t="str">
            <v>Región Andina</v>
          </cell>
          <cell r="O3640">
            <v>100</v>
          </cell>
          <cell r="P3640" t="str">
            <v>ALTIPLANO</v>
          </cell>
          <cell r="Q3640">
            <v>11001000</v>
          </cell>
          <cell r="R3640" t="str">
            <v>CUATRO ESQUINAS</v>
          </cell>
          <cell r="S3640" t="str">
            <v>CENTRO POBLADO (CP)</v>
          </cell>
          <cell r="T3640">
            <v>-74.067424508399995</v>
          </cell>
          <cell r="U3640">
            <v>4.8753380570299996</v>
          </cell>
        </row>
        <row r="3641">
          <cell r="B3641">
            <v>25175004</v>
          </cell>
          <cell r="C3641" t="str">
            <v>BOJACÁ</v>
          </cell>
          <cell r="D3641">
            <v>25175</v>
          </cell>
          <cell r="E3641" t="str">
            <v>CHÍA</v>
          </cell>
          <cell r="F3641" t="str">
            <v>CUNDINAMARCA</v>
          </cell>
          <cell r="G3641" t="str">
            <v>CUNDINAMARCA,Colombia</v>
          </cell>
          <cell r="H3641" t="str">
            <v>CHÍA,CUNDINAMARCA,Colombia</v>
          </cell>
          <cell r="I3641" t="str">
            <v>BOJACÁ,CHÍA,CUNDINAMARCA,Colombia</v>
          </cell>
          <cell r="J3641">
            <v>25175</v>
          </cell>
          <cell r="K3641">
            <v>25</v>
          </cell>
          <cell r="L3641" t="str">
            <v>CUNDINAMARCA</v>
          </cell>
          <cell r="M3641">
            <v>4</v>
          </cell>
          <cell r="N3641" t="str">
            <v>Región Andina</v>
          </cell>
          <cell r="O3641">
            <v>100</v>
          </cell>
          <cell r="P3641" t="str">
            <v>ALTIPLANO</v>
          </cell>
          <cell r="Q3641">
            <v>11001000</v>
          </cell>
          <cell r="R3641" t="str">
            <v>BOJACÁ</v>
          </cell>
          <cell r="S3641" t="str">
            <v>CASERÍO (CAS)</v>
          </cell>
          <cell r="T3641">
            <v>-74.106715324000007</v>
          </cell>
          <cell r="U3641">
            <v>4.64993705899</v>
          </cell>
        </row>
        <row r="3642">
          <cell r="B3642">
            <v>25175005</v>
          </cell>
          <cell r="C3642" t="str">
            <v>PUEBLO FUERTE</v>
          </cell>
          <cell r="D3642">
            <v>25175</v>
          </cell>
          <cell r="E3642" t="str">
            <v>CHÍA</v>
          </cell>
          <cell r="F3642" t="str">
            <v>CUNDINAMARCA</v>
          </cell>
          <cell r="G3642" t="str">
            <v>CUNDINAMARCA,Colombia</v>
          </cell>
          <cell r="H3642" t="str">
            <v>CHÍA,CUNDINAMARCA,Colombia</v>
          </cell>
          <cell r="I3642" t="str">
            <v>PUEBLO FUERTE,CHÍA,CUNDINAMARCA,Colombia</v>
          </cell>
          <cell r="J3642">
            <v>25175</v>
          </cell>
          <cell r="K3642">
            <v>25</v>
          </cell>
          <cell r="L3642" t="str">
            <v>CUNDINAMARCA</v>
          </cell>
          <cell r="M3642">
            <v>4</v>
          </cell>
          <cell r="N3642" t="str">
            <v>Región Andina</v>
          </cell>
          <cell r="O3642">
            <v>100</v>
          </cell>
          <cell r="P3642" t="str">
            <v>ALTIPLANO</v>
          </cell>
          <cell r="Q3642">
            <v>11001000</v>
          </cell>
          <cell r="R3642" t="str">
            <v>PUEBLO FUERTE</v>
          </cell>
          <cell r="S3642" t="str">
            <v>CENTRO POBLADO (CP)</v>
          </cell>
          <cell r="T3642">
            <v>-74.082196179899995</v>
          </cell>
          <cell r="U3642">
            <v>4.8444626607399996</v>
          </cell>
        </row>
        <row r="3643">
          <cell r="B3643">
            <v>25175006</v>
          </cell>
          <cell r="C3643" t="str">
            <v>RINCON DE FAGUA</v>
          </cell>
          <cell r="D3643">
            <v>25175</v>
          </cell>
          <cell r="E3643" t="str">
            <v>CHÍA</v>
          </cell>
          <cell r="F3643" t="str">
            <v>CUNDINAMARCA</v>
          </cell>
          <cell r="G3643" t="str">
            <v>CUNDINAMARCA,Colombia</v>
          </cell>
          <cell r="H3643" t="str">
            <v>CHÍA,CUNDINAMARCA,Colombia</v>
          </cell>
          <cell r="I3643" t="str">
            <v>RINCON DE FAGUA,CHÍA,CUNDINAMARCA,Colombia</v>
          </cell>
          <cell r="J3643">
            <v>25175</v>
          </cell>
          <cell r="K3643">
            <v>25</v>
          </cell>
          <cell r="L3643" t="str">
            <v>CUNDINAMARCA</v>
          </cell>
          <cell r="M3643">
            <v>4</v>
          </cell>
          <cell r="N3643" t="str">
            <v>Región Andina</v>
          </cell>
          <cell r="O3643">
            <v>100</v>
          </cell>
          <cell r="P3643" t="str">
            <v>ALTIPLANO</v>
          </cell>
          <cell r="Q3643">
            <v>11001000</v>
          </cell>
          <cell r="R3643" t="str">
            <v>RINCON DE FAGUA</v>
          </cell>
          <cell r="S3643" t="str">
            <v>CENTRO POBLADO (CP)</v>
          </cell>
          <cell r="T3643">
            <v>-74.058219936599997</v>
          </cell>
          <cell r="U3643">
            <v>4.89564449532</v>
          </cell>
        </row>
        <row r="3644">
          <cell r="B3644">
            <v>25175007</v>
          </cell>
          <cell r="C3644" t="str">
            <v>SABANETA</v>
          </cell>
          <cell r="D3644">
            <v>25175</v>
          </cell>
          <cell r="E3644" t="str">
            <v>CHÍA</v>
          </cell>
          <cell r="F3644" t="str">
            <v>CUNDINAMARCA</v>
          </cell>
          <cell r="G3644" t="str">
            <v>CUNDINAMARCA,Colombia</v>
          </cell>
          <cell r="H3644" t="str">
            <v>CHÍA,CUNDINAMARCA,Colombia</v>
          </cell>
          <cell r="I3644" t="str">
            <v>SABANETA,CHÍA,CUNDINAMARCA,Colombia</v>
          </cell>
          <cell r="J3644">
            <v>25175</v>
          </cell>
          <cell r="K3644">
            <v>25</v>
          </cell>
          <cell r="L3644" t="str">
            <v>CUNDINAMARCA</v>
          </cell>
          <cell r="M3644">
            <v>4</v>
          </cell>
          <cell r="N3644" t="str">
            <v>Región Andina</v>
          </cell>
          <cell r="O3644">
            <v>100</v>
          </cell>
          <cell r="P3644" t="str">
            <v>ALTIPLANO</v>
          </cell>
          <cell r="Q3644">
            <v>11001000</v>
          </cell>
          <cell r="R3644" t="str">
            <v>SABANETA</v>
          </cell>
          <cell r="S3644" t="str">
            <v>CENTRO POBLADO (CP)</v>
          </cell>
          <cell r="T3644">
            <v>-74.106715324000007</v>
          </cell>
          <cell r="U3644">
            <v>4.64993705899</v>
          </cell>
        </row>
        <row r="3645">
          <cell r="B3645">
            <v>25175010</v>
          </cell>
          <cell r="C3645" t="str">
            <v>CHIQUILINDA</v>
          </cell>
          <cell r="D3645">
            <v>25175</v>
          </cell>
          <cell r="E3645" t="str">
            <v>CHÍA</v>
          </cell>
          <cell r="F3645" t="str">
            <v>CUNDINAMARCA</v>
          </cell>
          <cell r="G3645" t="str">
            <v>CUNDINAMARCA,Colombia</v>
          </cell>
          <cell r="H3645" t="str">
            <v>CHÍA,CUNDINAMARCA,Colombia</v>
          </cell>
          <cell r="I3645" t="str">
            <v>CHIQUILINDA,CHÍA,CUNDINAMARCA,Colombia</v>
          </cell>
          <cell r="J3645">
            <v>25175</v>
          </cell>
          <cell r="K3645">
            <v>25</v>
          </cell>
          <cell r="L3645" t="str">
            <v>CUNDINAMARCA</v>
          </cell>
          <cell r="M3645">
            <v>4</v>
          </cell>
          <cell r="N3645" t="str">
            <v>Región Andina</v>
          </cell>
          <cell r="O3645">
            <v>100</v>
          </cell>
          <cell r="P3645" t="str">
            <v>ALTIPLANO</v>
          </cell>
          <cell r="Q3645">
            <v>11001000</v>
          </cell>
          <cell r="R3645" t="str">
            <v>CHIQUILINDA</v>
          </cell>
          <cell r="S3645" t="str">
            <v>CENTRO POBLADO (CP)</v>
          </cell>
          <cell r="T3645">
            <v>-74.055337775799998</v>
          </cell>
          <cell r="U3645">
            <v>4.8975269961399999</v>
          </cell>
        </row>
        <row r="3646">
          <cell r="B3646">
            <v>25175013</v>
          </cell>
          <cell r="C3646" t="str">
            <v>LA PAZ</v>
          </cell>
          <cell r="D3646">
            <v>25175</v>
          </cell>
          <cell r="E3646" t="str">
            <v>CHÍA</v>
          </cell>
          <cell r="F3646" t="str">
            <v>CUNDINAMARCA</v>
          </cell>
          <cell r="G3646" t="str">
            <v>CUNDINAMARCA,Colombia</v>
          </cell>
          <cell r="H3646" t="str">
            <v>CHÍA,CUNDINAMARCA,Colombia</v>
          </cell>
          <cell r="I3646" t="str">
            <v>LA PAZ,CHÍA,CUNDINAMARCA,Colombia</v>
          </cell>
          <cell r="J3646">
            <v>25175</v>
          </cell>
          <cell r="K3646">
            <v>25</v>
          </cell>
          <cell r="L3646" t="str">
            <v>CUNDINAMARCA</v>
          </cell>
          <cell r="M3646">
            <v>4</v>
          </cell>
          <cell r="N3646" t="str">
            <v>Región Andina</v>
          </cell>
          <cell r="O3646">
            <v>100</v>
          </cell>
          <cell r="P3646" t="str">
            <v>ALTIPLANO</v>
          </cell>
          <cell r="Q3646">
            <v>11001000</v>
          </cell>
          <cell r="R3646" t="str">
            <v>LA PAZ</v>
          </cell>
          <cell r="S3646" t="str">
            <v>CASERÍO (CAS)</v>
          </cell>
          <cell r="T3646">
            <v>-74.075013626599997</v>
          </cell>
          <cell r="U3646">
            <v>4.8575855623799997</v>
          </cell>
        </row>
        <row r="3647">
          <cell r="B3647">
            <v>25175016</v>
          </cell>
          <cell r="C3647" t="str">
            <v>RINCÓN SANTO</v>
          </cell>
          <cell r="D3647">
            <v>25175</v>
          </cell>
          <cell r="E3647" t="str">
            <v>CHÍA</v>
          </cell>
          <cell r="F3647" t="str">
            <v>CUNDINAMARCA</v>
          </cell>
          <cell r="G3647" t="str">
            <v>CUNDINAMARCA,Colombia</v>
          </cell>
          <cell r="H3647" t="str">
            <v>CHÍA,CUNDINAMARCA,Colombia</v>
          </cell>
          <cell r="I3647" t="str">
            <v>RINCÓN SANTO,CHÍA,CUNDINAMARCA,Colombia</v>
          </cell>
          <cell r="J3647">
            <v>25175</v>
          </cell>
          <cell r="K3647">
            <v>25</v>
          </cell>
          <cell r="L3647" t="str">
            <v>CUNDINAMARCA</v>
          </cell>
          <cell r="M3647">
            <v>4</v>
          </cell>
          <cell r="N3647" t="str">
            <v>Región Andina</v>
          </cell>
          <cell r="O3647">
            <v>100</v>
          </cell>
          <cell r="P3647" t="str">
            <v>ALTIPLANO</v>
          </cell>
          <cell r="Q3647">
            <v>11001000</v>
          </cell>
          <cell r="R3647" t="str">
            <v>RINCÓN SANTO</v>
          </cell>
          <cell r="S3647" t="str">
            <v>CENTRO POBLADO (CP)</v>
          </cell>
          <cell r="T3647">
            <v>-74.106715324000007</v>
          </cell>
          <cell r="U3647">
            <v>4.64993705899</v>
          </cell>
        </row>
        <row r="3648">
          <cell r="B3648">
            <v>25175019</v>
          </cell>
          <cell r="C3648" t="str">
            <v>EL ESPEJO</v>
          </cell>
          <cell r="D3648">
            <v>25175</v>
          </cell>
          <cell r="E3648" t="str">
            <v>CHÍA</v>
          </cell>
          <cell r="F3648" t="str">
            <v>CUNDINAMARCA</v>
          </cell>
          <cell r="G3648" t="str">
            <v>CUNDINAMARCA,Colombia</v>
          </cell>
          <cell r="H3648" t="str">
            <v>CHÍA,CUNDINAMARCA,Colombia</v>
          </cell>
          <cell r="I3648" t="str">
            <v>EL ESPEJO,CHÍA,CUNDINAMARCA,Colombia</v>
          </cell>
          <cell r="J3648">
            <v>25175</v>
          </cell>
          <cell r="K3648">
            <v>25</v>
          </cell>
          <cell r="L3648" t="str">
            <v>CUNDINAMARCA</v>
          </cell>
          <cell r="M3648">
            <v>4</v>
          </cell>
          <cell r="N3648" t="str">
            <v>Región Andina</v>
          </cell>
          <cell r="O3648">
            <v>100</v>
          </cell>
          <cell r="P3648" t="str">
            <v>ALTIPLANO</v>
          </cell>
          <cell r="Q3648">
            <v>11001000</v>
          </cell>
          <cell r="R3648" t="str">
            <v>EL ESPEJO</v>
          </cell>
          <cell r="S3648" t="str">
            <v>CENTRO POBLADO (CP)</v>
          </cell>
          <cell r="T3648">
            <v>-74.074094351599996</v>
          </cell>
          <cell r="U3648">
            <v>4.8618366248699996</v>
          </cell>
        </row>
        <row r="3649">
          <cell r="B3649">
            <v>25175020</v>
          </cell>
          <cell r="C3649" t="str">
            <v>PUEBLO FUERTE</v>
          </cell>
          <cell r="D3649">
            <v>25175</v>
          </cell>
          <cell r="E3649" t="str">
            <v>CHÍA</v>
          </cell>
          <cell r="F3649" t="str">
            <v>CUNDINAMARCA</v>
          </cell>
          <cell r="G3649" t="str">
            <v>CUNDINAMARCA,Colombia</v>
          </cell>
          <cell r="H3649" t="str">
            <v>CHÍA,CUNDINAMARCA,Colombia</v>
          </cell>
          <cell r="I3649" t="str">
            <v>PUEBLO FUERTE,CHÍA,CUNDINAMARCA,Colombia</v>
          </cell>
          <cell r="J3649">
            <v>25175</v>
          </cell>
          <cell r="K3649">
            <v>25</v>
          </cell>
          <cell r="L3649" t="str">
            <v>CUNDINAMARCA</v>
          </cell>
          <cell r="M3649">
            <v>4</v>
          </cell>
          <cell r="N3649" t="str">
            <v>Región Andina</v>
          </cell>
          <cell r="O3649">
            <v>100</v>
          </cell>
          <cell r="P3649" t="str">
            <v>ALTIPLANO</v>
          </cell>
          <cell r="Q3649">
            <v>11001000</v>
          </cell>
          <cell r="R3649" t="str">
            <v>PUEBLO FUERTE</v>
          </cell>
          <cell r="S3649" t="str">
            <v>CENTRO POBLADO (CP)</v>
          </cell>
          <cell r="T3649">
            <v>-74.079027624399998</v>
          </cell>
          <cell r="U3649">
            <v>4.8489886058499998</v>
          </cell>
        </row>
        <row r="3650">
          <cell r="B3650">
            <v>25175021</v>
          </cell>
          <cell r="C3650" t="str">
            <v>PUENTE CACIQUE</v>
          </cell>
          <cell r="D3650">
            <v>25175</v>
          </cell>
          <cell r="E3650" t="str">
            <v>CHÍA</v>
          </cell>
          <cell r="F3650" t="str">
            <v>CUNDINAMARCA</v>
          </cell>
          <cell r="G3650" t="str">
            <v>CUNDINAMARCA,Colombia</v>
          </cell>
          <cell r="H3650" t="str">
            <v>CHÍA,CUNDINAMARCA,Colombia</v>
          </cell>
          <cell r="I3650" t="str">
            <v>PUENTE CACIQUE,CHÍA,CUNDINAMARCA,Colombia</v>
          </cell>
          <cell r="J3650">
            <v>25175</v>
          </cell>
          <cell r="K3650">
            <v>25</v>
          </cell>
          <cell r="L3650" t="str">
            <v>CUNDINAMARCA</v>
          </cell>
          <cell r="M3650">
            <v>4</v>
          </cell>
          <cell r="N3650" t="str">
            <v>Región Andina</v>
          </cell>
          <cell r="O3650">
            <v>100</v>
          </cell>
          <cell r="P3650" t="str">
            <v>ALTIPLANO</v>
          </cell>
          <cell r="Q3650">
            <v>11001000</v>
          </cell>
          <cell r="R3650" t="str">
            <v>PUENTE CACIQUE</v>
          </cell>
          <cell r="S3650" t="str">
            <v>CENTRO POBLADO (CP)</v>
          </cell>
          <cell r="T3650">
            <v>-74.072884988200002</v>
          </cell>
          <cell r="U3650">
            <v>4.8528959649400001</v>
          </cell>
        </row>
        <row r="3651">
          <cell r="B3651">
            <v>25175023</v>
          </cell>
          <cell r="C3651" t="str">
            <v>SANTA BARBARA</v>
          </cell>
          <cell r="D3651">
            <v>25175</v>
          </cell>
          <cell r="E3651" t="str">
            <v>CHÍA</v>
          </cell>
          <cell r="F3651" t="str">
            <v>CUNDINAMARCA</v>
          </cell>
          <cell r="G3651" t="str">
            <v>CUNDINAMARCA,Colombia</v>
          </cell>
          <cell r="H3651" t="str">
            <v>CHÍA,CUNDINAMARCA,Colombia</v>
          </cell>
          <cell r="I3651" t="str">
            <v>SANTA BARBARA,CHÍA,CUNDINAMARCA,Colombia</v>
          </cell>
          <cell r="J3651">
            <v>25175</v>
          </cell>
          <cell r="K3651">
            <v>25</v>
          </cell>
          <cell r="L3651" t="str">
            <v>CUNDINAMARCA</v>
          </cell>
          <cell r="M3651">
            <v>4</v>
          </cell>
          <cell r="N3651" t="str">
            <v>Región Andina</v>
          </cell>
          <cell r="O3651">
            <v>100</v>
          </cell>
          <cell r="P3651" t="str">
            <v>ALTIPLANO</v>
          </cell>
          <cell r="Q3651">
            <v>11001000</v>
          </cell>
          <cell r="R3651" t="str">
            <v>SANTA BARBARA</v>
          </cell>
          <cell r="S3651" t="str">
            <v>CENTRO POBLADO (CP)</v>
          </cell>
          <cell r="T3651">
            <v>-74.076478681699996</v>
          </cell>
          <cell r="U3651">
            <v>4.8543494969100003</v>
          </cell>
        </row>
        <row r="3652">
          <cell r="B3652">
            <v>25175025</v>
          </cell>
          <cell r="C3652" t="str">
            <v>VILLA JULIANA</v>
          </cell>
          <cell r="D3652">
            <v>25175</v>
          </cell>
          <cell r="E3652" t="str">
            <v>CHÍA</v>
          </cell>
          <cell r="F3652" t="str">
            <v>CUNDINAMARCA</v>
          </cell>
          <cell r="G3652" t="str">
            <v>CUNDINAMARCA,Colombia</v>
          </cell>
          <cell r="H3652" t="str">
            <v>CHÍA,CUNDINAMARCA,Colombia</v>
          </cell>
          <cell r="I3652" t="str">
            <v>VILLA JULIANA,CHÍA,CUNDINAMARCA,Colombia</v>
          </cell>
          <cell r="J3652">
            <v>25175</v>
          </cell>
          <cell r="K3652">
            <v>25</v>
          </cell>
          <cell r="L3652" t="str">
            <v>CUNDINAMARCA</v>
          </cell>
          <cell r="M3652">
            <v>4</v>
          </cell>
          <cell r="N3652" t="str">
            <v>Región Andina</v>
          </cell>
          <cell r="O3652">
            <v>100</v>
          </cell>
          <cell r="P3652" t="str">
            <v>ALTIPLANO</v>
          </cell>
          <cell r="Q3652">
            <v>11001000</v>
          </cell>
          <cell r="R3652" t="str">
            <v>VILLA JULIANA</v>
          </cell>
          <cell r="S3652" t="str">
            <v>CENTRO POBLADO (CP)</v>
          </cell>
          <cell r="T3652">
            <v>-74.067904689399995</v>
          </cell>
          <cell r="U3652">
            <v>4.8823511477399997</v>
          </cell>
        </row>
        <row r="3653">
          <cell r="B3653">
            <v>25175026</v>
          </cell>
          <cell r="C3653" t="str">
            <v>ENCENILLOS DE SINDAMANOY</v>
          </cell>
          <cell r="D3653">
            <v>25175</v>
          </cell>
          <cell r="E3653" t="str">
            <v>CHÍA</v>
          </cell>
          <cell r="F3653" t="str">
            <v>CUNDINAMARCA</v>
          </cell>
          <cell r="G3653" t="str">
            <v>CUNDINAMARCA,Colombia</v>
          </cell>
          <cell r="H3653" t="str">
            <v>CHÍA,CUNDINAMARCA,Colombia</v>
          </cell>
          <cell r="I3653" t="str">
            <v>ENCENILLOS DE SINDAMANOY,CHÍA,CUNDINAMARCA,Colombia</v>
          </cell>
          <cell r="J3653">
            <v>25175</v>
          </cell>
          <cell r="K3653">
            <v>25</v>
          </cell>
          <cell r="L3653" t="str">
            <v>CUNDINAMARCA</v>
          </cell>
          <cell r="M3653">
            <v>4</v>
          </cell>
          <cell r="N3653" t="str">
            <v>Región Andina</v>
          </cell>
          <cell r="O3653">
            <v>100</v>
          </cell>
          <cell r="P3653" t="str">
            <v>ALTIPLANO</v>
          </cell>
          <cell r="Q3653">
            <v>11001000</v>
          </cell>
          <cell r="R3653" t="str">
            <v>ENCENILLOS DE SINDAMANOY</v>
          </cell>
          <cell r="S3653" t="str">
            <v>CENTRO POBLADO (CP)</v>
          </cell>
          <cell r="T3653">
            <v>-73.993523180400004</v>
          </cell>
          <cell r="U3653">
            <v>4.8941142751599997</v>
          </cell>
        </row>
        <row r="3654">
          <cell r="B3654">
            <v>25178000</v>
          </cell>
          <cell r="C3654" t="str">
            <v>CHIPAQUE</v>
          </cell>
          <cell r="D3654">
            <v>25178</v>
          </cell>
          <cell r="E3654" t="str">
            <v>CHIPAQUE</v>
          </cell>
          <cell r="F3654" t="str">
            <v>CUNDINAMARCA</v>
          </cell>
          <cell r="G3654" t="str">
            <v>CUNDINAMARCA,Colombia</v>
          </cell>
          <cell r="H3654" t="str">
            <v>CHIPAQUE,CUNDINAMARCA,Colombia</v>
          </cell>
          <cell r="I3654" t="str">
            <v>CHIPAQUE,CHIPAQUE,CUNDINAMARCA,Colombia</v>
          </cell>
          <cell r="J3654">
            <v>25178</v>
          </cell>
          <cell r="K3654">
            <v>25</v>
          </cell>
          <cell r="L3654" t="str">
            <v>CUNDINAMARCA</v>
          </cell>
          <cell r="M3654">
            <v>4</v>
          </cell>
          <cell r="N3654" t="str">
            <v>Región Andina</v>
          </cell>
          <cell r="O3654">
            <v>100</v>
          </cell>
          <cell r="P3654" t="str">
            <v>ALTIPLANO</v>
          </cell>
          <cell r="Q3654">
            <v>11001000</v>
          </cell>
          <cell r="R3654" t="str">
            <v>CHIPAQUE</v>
          </cell>
          <cell r="S3654" t="str">
            <v>CABECERA MUNICIPAL (CM)</v>
          </cell>
          <cell r="T3654">
            <v>-74.044873594799995</v>
          </cell>
          <cell r="U3654">
            <v>4.4426705702299998</v>
          </cell>
        </row>
        <row r="3655">
          <cell r="B3655">
            <v>25178001</v>
          </cell>
          <cell r="C3655" t="str">
            <v>BUENAVISTA VALENCIA CORDOBA</v>
          </cell>
          <cell r="D3655">
            <v>25178001</v>
          </cell>
          <cell r="E3655" t="str">
            <v>VALENCIA</v>
          </cell>
          <cell r="F3655" t="str">
            <v>CÓRDOBA</v>
          </cell>
          <cell r="G3655" t="str">
            <v>CORDOBA,Colombia</v>
          </cell>
          <cell r="H3655" t="str">
            <v>VALENCIA,CÓRDOBA,Colombia</v>
          </cell>
          <cell r="I3655" t="str">
            <v>VALENCIA,CÓRDOBA,Colombia</v>
          </cell>
          <cell r="J3655">
            <v>25178001</v>
          </cell>
          <cell r="K3655">
            <v>23</v>
          </cell>
          <cell r="L3655" t="str">
            <v>CORDOBA</v>
          </cell>
          <cell r="M3655">
            <v>6</v>
          </cell>
          <cell r="N3655" t="str">
            <v>Región Caribe</v>
          </cell>
          <cell r="O3655">
            <v>500</v>
          </cell>
          <cell r="P3655" t="str">
            <v>CARIBE OCCIDENTAL</v>
          </cell>
          <cell r="Q3655">
            <v>23001000</v>
          </cell>
          <cell r="R3655" t="str">
            <v>BUENAVISTA VALENCIA CORDOBA</v>
          </cell>
          <cell r="S3655" t="str">
            <v>CABECERA MUNICIPAL (CM)</v>
          </cell>
          <cell r="T3655">
            <v>-75.873257305899998</v>
          </cell>
          <cell r="U3655">
            <v>8.7598152396500009</v>
          </cell>
        </row>
        <row r="3656">
          <cell r="B3656">
            <v>25178002</v>
          </cell>
          <cell r="C3656" t="str">
            <v>MUNAR CHIPAQUE CUNDINAMARCA</v>
          </cell>
          <cell r="D3656">
            <v>25178002</v>
          </cell>
          <cell r="E3656" t="str">
            <v>CHIPAQUE</v>
          </cell>
          <cell r="F3656" t="str">
            <v>CUNDINAMARCA</v>
          </cell>
          <cell r="G3656" t="str">
            <v>CUNDINAMARCA,Colombia</v>
          </cell>
          <cell r="H3656" t="str">
            <v>CHIPAQUE,CUNDINAMARCA,Colombia</v>
          </cell>
          <cell r="I3656" t="str">
            <v>CUNDINAMARCA,Colombia</v>
          </cell>
          <cell r="J3656">
            <v>25178002</v>
          </cell>
          <cell r="K3656">
            <v>25</v>
          </cell>
          <cell r="L3656" t="str">
            <v>CUNDINAMARCA</v>
          </cell>
          <cell r="M3656">
            <v>4</v>
          </cell>
          <cell r="N3656" t="str">
            <v>Región Andina</v>
          </cell>
          <cell r="O3656">
            <v>100</v>
          </cell>
          <cell r="P3656" t="str">
            <v>ALTIPLANO</v>
          </cell>
          <cell r="Q3656">
            <v>11001000</v>
          </cell>
          <cell r="R3656" t="str">
            <v>MUNAR CHIPAQUE CUNDINAMARCA</v>
          </cell>
          <cell r="S3656" t="str">
            <v>CENTRO POBLADO (CP)</v>
          </cell>
          <cell r="T3656">
            <v>-74.106715324000007</v>
          </cell>
          <cell r="U3656">
            <v>4.64993705899</v>
          </cell>
        </row>
        <row r="3657">
          <cell r="B3657">
            <v>25178012</v>
          </cell>
          <cell r="C3657" t="str">
            <v>LLANO DE CHIPAQUE</v>
          </cell>
          <cell r="D3657">
            <v>25178</v>
          </cell>
          <cell r="E3657" t="str">
            <v>CHIPAQUE</v>
          </cell>
          <cell r="F3657" t="str">
            <v>CUNDINAMARCA</v>
          </cell>
          <cell r="G3657" t="str">
            <v>CUNDINAMARCA,Colombia</v>
          </cell>
          <cell r="H3657" t="str">
            <v>CHIPAQUE,CUNDINAMARCA,Colombia</v>
          </cell>
          <cell r="I3657" t="str">
            <v>LLANO DE CHIPAQUE,CHIPAQUE,CUNDINAMARCA,Colombia</v>
          </cell>
          <cell r="J3657">
            <v>25178</v>
          </cell>
          <cell r="K3657">
            <v>25</v>
          </cell>
          <cell r="L3657" t="str">
            <v>CUNDINAMARCA</v>
          </cell>
          <cell r="M3657">
            <v>4</v>
          </cell>
          <cell r="N3657" t="str">
            <v>Región Andina</v>
          </cell>
          <cell r="O3657">
            <v>100</v>
          </cell>
          <cell r="P3657" t="str">
            <v>ALTIPLANO</v>
          </cell>
          <cell r="Q3657">
            <v>11001000</v>
          </cell>
          <cell r="R3657" t="str">
            <v>LLANO DE CHIPAQUE</v>
          </cell>
          <cell r="S3657" t="str">
            <v>CENTRO POBLADO (CP)</v>
          </cell>
          <cell r="T3657">
            <v>-74.029348735300005</v>
          </cell>
          <cell r="U3657">
            <v>4.4405394970999996</v>
          </cell>
        </row>
        <row r="3658">
          <cell r="B3658">
            <v>25178013</v>
          </cell>
          <cell r="C3658" t="str">
            <v>ABASTICOS</v>
          </cell>
          <cell r="D3658">
            <v>25178</v>
          </cell>
          <cell r="E3658" t="str">
            <v>CHIPAQUE</v>
          </cell>
          <cell r="F3658" t="str">
            <v>CUNDINAMARCA</v>
          </cell>
          <cell r="G3658" t="str">
            <v>CUNDINAMARCA,Colombia</v>
          </cell>
          <cell r="H3658" t="str">
            <v>CHIPAQUE,CUNDINAMARCA,Colombia</v>
          </cell>
          <cell r="I3658" t="str">
            <v>ABASTICOS,CHIPAQUE,CUNDINAMARCA,Colombia</v>
          </cell>
          <cell r="J3658">
            <v>25178</v>
          </cell>
          <cell r="K3658">
            <v>25</v>
          </cell>
          <cell r="L3658" t="str">
            <v>CUNDINAMARCA</v>
          </cell>
          <cell r="M3658">
            <v>4</v>
          </cell>
          <cell r="N3658" t="str">
            <v>Región Andina</v>
          </cell>
          <cell r="O3658">
            <v>100</v>
          </cell>
          <cell r="P3658" t="str">
            <v>ALTIPLANO</v>
          </cell>
          <cell r="Q3658">
            <v>11001000</v>
          </cell>
          <cell r="R3658" t="str">
            <v>ABASTICOS</v>
          </cell>
          <cell r="S3658" t="str">
            <v>CENTRO POBLADO (CP)</v>
          </cell>
          <cell r="T3658">
            <v>-74.001448621600005</v>
          </cell>
          <cell r="U3658">
            <v>4.4279007202900003</v>
          </cell>
        </row>
        <row r="3659">
          <cell r="B3659">
            <v>25181000</v>
          </cell>
          <cell r="C3659" t="str">
            <v>CHOACHÍ</v>
          </cell>
          <cell r="D3659">
            <v>25181</v>
          </cell>
          <cell r="E3659" t="str">
            <v>CHOACHÍ</v>
          </cell>
          <cell r="F3659" t="str">
            <v>CUNDINAMARCA</v>
          </cell>
          <cell r="G3659" t="str">
            <v>CUNDINAMARCA,Colombia</v>
          </cell>
          <cell r="H3659" t="str">
            <v>CHOACHÍ,CUNDINAMARCA,Colombia</v>
          </cell>
          <cell r="I3659" t="str">
            <v>CHOACHÍ,CHOACHÍ,CUNDINAMARCA,Colombia</v>
          </cell>
          <cell r="J3659">
            <v>25181</v>
          </cell>
          <cell r="K3659">
            <v>25</v>
          </cell>
          <cell r="L3659" t="str">
            <v>CUNDINAMARCA</v>
          </cell>
          <cell r="M3659">
            <v>4</v>
          </cell>
          <cell r="N3659" t="str">
            <v>Región Andina</v>
          </cell>
          <cell r="O3659">
            <v>100</v>
          </cell>
          <cell r="P3659" t="str">
            <v>ALTIPLANO</v>
          </cell>
          <cell r="Q3659">
            <v>11001000</v>
          </cell>
          <cell r="R3659" t="str">
            <v>CHOACHÍ</v>
          </cell>
          <cell r="S3659" t="str">
            <v>CABECERA MUNICIPAL (CM)</v>
          </cell>
          <cell r="T3659">
            <v>-73.922896998499994</v>
          </cell>
          <cell r="U3659">
            <v>4.5270436610200004</v>
          </cell>
        </row>
        <row r="3660">
          <cell r="B3660">
            <v>25181001</v>
          </cell>
          <cell r="C3660" t="str">
            <v>ALTO DEL PALO CHOACHI CUNDINAMARCA</v>
          </cell>
          <cell r="D3660">
            <v>25181001</v>
          </cell>
          <cell r="E3660" t="str">
            <v>CHOACHI</v>
          </cell>
          <cell r="F3660" t="str">
            <v>CUNDINAMARCA</v>
          </cell>
          <cell r="G3660" t="str">
            <v>CUNDINAMARCA,Colombia</v>
          </cell>
          <cell r="H3660" t="str">
            <v>CHOACHI,CUNDINAMARCA,Colombia</v>
          </cell>
          <cell r="I3660" t="str">
            <v>CUNDINAMARCA,Colombia</v>
          </cell>
          <cell r="J3660">
            <v>25181001</v>
          </cell>
          <cell r="K3660">
            <v>25</v>
          </cell>
          <cell r="L3660" t="str">
            <v>CUNDINAMARCA</v>
          </cell>
          <cell r="M3660">
            <v>4</v>
          </cell>
          <cell r="N3660" t="str">
            <v>Región Andina</v>
          </cell>
          <cell r="O3660">
            <v>100</v>
          </cell>
          <cell r="P3660" t="str">
            <v>ALTIPLANO</v>
          </cell>
          <cell r="Q3660">
            <v>11001000</v>
          </cell>
          <cell r="R3660" t="str">
            <v>ALTO DEL PALO CHOACHI CUNDINAMARCA</v>
          </cell>
          <cell r="S3660" t="str">
            <v>CENTRO POBLADO (CP)</v>
          </cell>
          <cell r="T3660">
            <v>-74.106715324000007</v>
          </cell>
          <cell r="U3660">
            <v>4.64993705899</v>
          </cell>
        </row>
        <row r="3661">
          <cell r="B3661">
            <v>25183000</v>
          </cell>
          <cell r="C3661" t="str">
            <v>CHOCONTÁ</v>
          </cell>
          <cell r="D3661">
            <v>25183</v>
          </cell>
          <cell r="E3661" t="str">
            <v>CHOCONTÁ</v>
          </cell>
          <cell r="F3661" t="str">
            <v>CUNDINAMARCA</v>
          </cell>
          <cell r="G3661" t="str">
            <v>CUNDINAMARCA,Colombia</v>
          </cell>
          <cell r="H3661" t="str">
            <v>CHOCONTÁ,CUNDINAMARCA,Colombia</v>
          </cell>
          <cell r="I3661" t="str">
            <v>CHOCONTÁ,CHOCONTÁ,CUNDINAMARCA,Colombia</v>
          </cell>
          <cell r="J3661">
            <v>25183</v>
          </cell>
          <cell r="K3661">
            <v>25</v>
          </cell>
          <cell r="L3661" t="str">
            <v>CUNDINAMARCA</v>
          </cell>
          <cell r="M3661">
            <v>4</v>
          </cell>
          <cell r="N3661" t="str">
            <v>Región Andina</v>
          </cell>
          <cell r="O3661">
            <v>100</v>
          </cell>
          <cell r="P3661" t="str">
            <v>ALTIPLANO</v>
          </cell>
          <cell r="Q3661">
            <v>11001000</v>
          </cell>
          <cell r="R3661" t="str">
            <v>CHOCONTÁ</v>
          </cell>
          <cell r="S3661" t="str">
            <v>CABECERA MUNICIPAL (CM)</v>
          </cell>
          <cell r="T3661">
            <v>-73.683525961200004</v>
          </cell>
          <cell r="U3661">
            <v>5.1452235737900001</v>
          </cell>
        </row>
        <row r="3662">
          <cell r="B3662">
            <v>25183001</v>
          </cell>
          <cell r="C3662" t="str">
            <v>CALDERA CHIPAQUE CUNDINAMARCA</v>
          </cell>
          <cell r="D3662">
            <v>25183001</v>
          </cell>
          <cell r="E3662" t="str">
            <v>CHIPAQUE</v>
          </cell>
          <cell r="F3662" t="str">
            <v>CUNDINAMARCA</v>
          </cell>
          <cell r="G3662" t="str">
            <v>CUNDINAMARCA,Colombia</v>
          </cell>
          <cell r="H3662" t="str">
            <v>CHIPAQUE,CUNDINAMARCA,Colombia</v>
          </cell>
          <cell r="I3662" t="str">
            <v>CHIPAQUE,CUNDINAMARCA,Colombia</v>
          </cell>
          <cell r="J3662">
            <v>25183001</v>
          </cell>
          <cell r="K3662">
            <v>25</v>
          </cell>
          <cell r="L3662" t="str">
            <v>CUNDINAMARCA</v>
          </cell>
          <cell r="M3662">
            <v>4</v>
          </cell>
          <cell r="N3662" t="str">
            <v>Región Andina</v>
          </cell>
          <cell r="O3662">
            <v>100</v>
          </cell>
          <cell r="P3662" t="str">
            <v>ALTIPLANO</v>
          </cell>
          <cell r="Q3662">
            <v>11001000</v>
          </cell>
          <cell r="R3662" t="str">
            <v>CALDERA CHIPAQUE CUNDINAMARCA</v>
          </cell>
          <cell r="S3662" t="str">
            <v>CABECERA MUNICIPAL (CM)</v>
          </cell>
          <cell r="T3662">
            <v>-74.106715324000007</v>
          </cell>
          <cell r="U3662">
            <v>4.64993705899</v>
          </cell>
        </row>
        <row r="3663">
          <cell r="B3663">
            <v>25200000</v>
          </cell>
          <cell r="C3663" t="str">
            <v>COGUA</v>
          </cell>
          <cell r="D3663">
            <v>25200</v>
          </cell>
          <cell r="E3663" t="str">
            <v>COGUA</v>
          </cell>
          <cell r="F3663" t="str">
            <v>CUNDINAMARCA</v>
          </cell>
          <cell r="G3663" t="str">
            <v>CUNDINAMARCA,Colombia</v>
          </cell>
          <cell r="H3663" t="str">
            <v>COGUA,CUNDINAMARCA,Colombia</v>
          </cell>
          <cell r="I3663" t="str">
            <v>COGUA,COGUA,CUNDINAMARCA,Colombia</v>
          </cell>
          <cell r="J3663">
            <v>25200</v>
          </cell>
          <cell r="K3663">
            <v>25</v>
          </cell>
          <cell r="L3663" t="str">
            <v>CUNDINAMARCA</v>
          </cell>
          <cell r="M3663">
            <v>4</v>
          </cell>
          <cell r="N3663" t="str">
            <v>Región Andina</v>
          </cell>
          <cell r="O3663">
            <v>100</v>
          </cell>
          <cell r="P3663" t="str">
            <v>ALTIPLANO</v>
          </cell>
          <cell r="Q3663">
            <v>11001000</v>
          </cell>
          <cell r="R3663" t="str">
            <v>COGUA</v>
          </cell>
          <cell r="S3663" t="str">
            <v>CABECERA MUNICIPAL (CM)</v>
          </cell>
          <cell r="T3663">
            <v>-73.978492254299994</v>
          </cell>
          <cell r="U3663">
            <v>5.0618410304200001</v>
          </cell>
        </row>
        <row r="3664">
          <cell r="B3664">
            <v>25200002</v>
          </cell>
          <cell r="C3664" t="str">
            <v>RODAMONTAL</v>
          </cell>
          <cell r="D3664">
            <v>25200</v>
          </cell>
          <cell r="E3664" t="str">
            <v>COGUA</v>
          </cell>
          <cell r="F3664" t="str">
            <v>CUNDINAMARCA</v>
          </cell>
          <cell r="G3664" t="str">
            <v>CUNDINAMARCA,Colombia</v>
          </cell>
          <cell r="H3664" t="str">
            <v>COGUA,CUNDINAMARCA,Colombia</v>
          </cell>
          <cell r="I3664" t="str">
            <v>RODAMONTAL,COGUA,CUNDINAMARCA,Colombia</v>
          </cell>
          <cell r="J3664">
            <v>25200</v>
          </cell>
          <cell r="K3664">
            <v>25</v>
          </cell>
          <cell r="L3664" t="str">
            <v>CUNDINAMARCA</v>
          </cell>
          <cell r="M3664">
            <v>4</v>
          </cell>
          <cell r="N3664" t="str">
            <v>Región Andina</v>
          </cell>
          <cell r="O3664">
            <v>100</v>
          </cell>
          <cell r="P3664" t="str">
            <v>ALTIPLANO</v>
          </cell>
          <cell r="Q3664">
            <v>11001000</v>
          </cell>
          <cell r="R3664" t="str">
            <v>RODAMONTAL</v>
          </cell>
          <cell r="S3664" t="str">
            <v>CASERÍO (CAS)</v>
          </cell>
          <cell r="T3664">
            <v>-73.994611144399997</v>
          </cell>
          <cell r="U3664">
            <v>5.0615951324299999</v>
          </cell>
        </row>
        <row r="3665">
          <cell r="B3665">
            <v>25200004</v>
          </cell>
          <cell r="C3665" t="str">
            <v>EL MORTIÑO</v>
          </cell>
          <cell r="D3665">
            <v>25200</v>
          </cell>
          <cell r="E3665" t="str">
            <v>COGUA</v>
          </cell>
          <cell r="F3665" t="str">
            <v>CUNDINAMARCA</v>
          </cell>
          <cell r="G3665" t="str">
            <v>CUNDINAMARCA,Colombia</v>
          </cell>
          <cell r="H3665" t="str">
            <v>COGUA,CUNDINAMARCA,Colombia</v>
          </cell>
          <cell r="I3665" t="str">
            <v>EL MORTIÑO,COGUA,CUNDINAMARCA,Colombia</v>
          </cell>
          <cell r="J3665">
            <v>25200</v>
          </cell>
          <cell r="K3665">
            <v>25</v>
          </cell>
          <cell r="L3665" t="str">
            <v>CUNDINAMARCA</v>
          </cell>
          <cell r="M3665">
            <v>4</v>
          </cell>
          <cell r="N3665" t="str">
            <v>Región Andina</v>
          </cell>
          <cell r="O3665">
            <v>100</v>
          </cell>
          <cell r="P3665" t="str">
            <v>ALTIPLANO</v>
          </cell>
          <cell r="Q3665">
            <v>11001000</v>
          </cell>
          <cell r="R3665" t="str">
            <v>EL MORTIÑO</v>
          </cell>
          <cell r="S3665" t="str">
            <v>CASERÍO (CAS)</v>
          </cell>
          <cell r="T3665">
            <v>-73.940647664599993</v>
          </cell>
          <cell r="U3665">
            <v>5.0513641253400001</v>
          </cell>
        </row>
        <row r="3666">
          <cell r="B3666">
            <v>25200005</v>
          </cell>
          <cell r="C3666" t="str">
            <v>LA PLAZUELA</v>
          </cell>
          <cell r="D3666">
            <v>25200</v>
          </cell>
          <cell r="E3666" t="str">
            <v>COGUA</v>
          </cell>
          <cell r="F3666" t="str">
            <v>CUNDINAMARCA</v>
          </cell>
          <cell r="G3666" t="str">
            <v>CUNDINAMARCA,Colombia</v>
          </cell>
          <cell r="H3666" t="str">
            <v>COGUA,CUNDINAMARCA,Colombia</v>
          </cell>
          <cell r="I3666" t="str">
            <v>LA PLAZUELA,COGUA,CUNDINAMARCA,Colombia</v>
          </cell>
          <cell r="J3666">
            <v>25200</v>
          </cell>
          <cell r="K3666">
            <v>25</v>
          </cell>
          <cell r="L3666" t="str">
            <v>CUNDINAMARCA</v>
          </cell>
          <cell r="M3666">
            <v>4</v>
          </cell>
          <cell r="N3666" t="str">
            <v>Región Andina</v>
          </cell>
          <cell r="O3666">
            <v>100</v>
          </cell>
          <cell r="P3666" t="str">
            <v>ALTIPLANO</v>
          </cell>
          <cell r="Q3666">
            <v>11001000</v>
          </cell>
          <cell r="R3666" t="str">
            <v>LA PLAZUELA</v>
          </cell>
          <cell r="S3666" t="str">
            <v>CASERÍO (CAS)</v>
          </cell>
          <cell r="T3666">
            <v>-73.957146432000002</v>
          </cell>
          <cell r="U3666">
            <v>5.0928871442199997</v>
          </cell>
        </row>
        <row r="3667">
          <cell r="B3667">
            <v>25200006</v>
          </cell>
          <cell r="C3667" t="str">
            <v>LA CHAPA</v>
          </cell>
          <cell r="D3667">
            <v>25200</v>
          </cell>
          <cell r="E3667" t="str">
            <v>COGUA</v>
          </cell>
          <cell r="F3667" t="str">
            <v>CUNDINAMARCA</v>
          </cell>
          <cell r="G3667" t="str">
            <v>CUNDINAMARCA,Colombia</v>
          </cell>
          <cell r="H3667" t="str">
            <v>COGUA,CUNDINAMARCA,Colombia</v>
          </cell>
          <cell r="I3667" t="str">
            <v>LA CHAPA,COGUA,CUNDINAMARCA,Colombia</v>
          </cell>
          <cell r="J3667">
            <v>25200</v>
          </cell>
          <cell r="K3667">
            <v>25</v>
          </cell>
          <cell r="L3667" t="str">
            <v>CUNDINAMARCA</v>
          </cell>
          <cell r="M3667">
            <v>4</v>
          </cell>
          <cell r="N3667" t="str">
            <v>Región Andina</v>
          </cell>
          <cell r="O3667">
            <v>100</v>
          </cell>
          <cell r="P3667" t="str">
            <v>ALTIPLANO</v>
          </cell>
          <cell r="Q3667">
            <v>11001000</v>
          </cell>
          <cell r="R3667" t="str">
            <v>LA CHAPA</v>
          </cell>
          <cell r="S3667" t="str">
            <v>CASERÍO (CAS)</v>
          </cell>
          <cell r="T3667">
            <v>-74.008101444999994</v>
          </cell>
          <cell r="U3667">
            <v>5.0482349800000001</v>
          </cell>
        </row>
        <row r="3668">
          <cell r="B3668">
            <v>25200008</v>
          </cell>
          <cell r="C3668" t="str">
            <v>EL CASCAJAL</v>
          </cell>
          <cell r="D3668">
            <v>25200</v>
          </cell>
          <cell r="E3668" t="str">
            <v>COGUA</v>
          </cell>
          <cell r="F3668" t="str">
            <v>CUNDINAMARCA</v>
          </cell>
          <cell r="G3668" t="str">
            <v>CUNDINAMARCA,Colombia</v>
          </cell>
          <cell r="H3668" t="str">
            <v>COGUA,CUNDINAMARCA,Colombia</v>
          </cell>
          <cell r="I3668" t="str">
            <v>EL CASCAJAL,COGUA,CUNDINAMARCA,Colombia</v>
          </cell>
          <cell r="J3668">
            <v>25200</v>
          </cell>
          <cell r="K3668">
            <v>25</v>
          </cell>
          <cell r="L3668" t="str">
            <v>CUNDINAMARCA</v>
          </cell>
          <cell r="M3668">
            <v>4</v>
          </cell>
          <cell r="N3668" t="str">
            <v>Región Andina</v>
          </cell>
          <cell r="O3668">
            <v>100</v>
          </cell>
          <cell r="P3668" t="str">
            <v>ALTIPLANO</v>
          </cell>
          <cell r="Q3668">
            <v>11001000</v>
          </cell>
          <cell r="R3668" t="str">
            <v>EL CASCAJAL</v>
          </cell>
          <cell r="S3668" t="str">
            <v>CASERÍO (CAS)</v>
          </cell>
          <cell r="T3668">
            <v>-73.981151525200005</v>
          </cell>
          <cell r="U3668">
            <v>5.0734196109100003</v>
          </cell>
        </row>
        <row r="3669">
          <cell r="B3669">
            <v>25200009</v>
          </cell>
          <cell r="C3669" t="str">
            <v>EL DURAZNO</v>
          </cell>
          <cell r="D3669">
            <v>25200</v>
          </cell>
          <cell r="E3669" t="str">
            <v>COGUA</v>
          </cell>
          <cell r="F3669" t="str">
            <v>CUNDINAMARCA</v>
          </cell>
          <cell r="G3669" t="str">
            <v>CUNDINAMARCA,Colombia</v>
          </cell>
          <cell r="H3669" t="str">
            <v>COGUA,CUNDINAMARCA,Colombia</v>
          </cell>
          <cell r="I3669" t="str">
            <v>EL DURAZNO,COGUA,CUNDINAMARCA,Colombia</v>
          </cell>
          <cell r="J3669">
            <v>25200</v>
          </cell>
          <cell r="K3669">
            <v>25</v>
          </cell>
          <cell r="L3669" t="str">
            <v>CUNDINAMARCA</v>
          </cell>
          <cell r="M3669">
            <v>4</v>
          </cell>
          <cell r="N3669" t="str">
            <v>Región Andina</v>
          </cell>
          <cell r="O3669">
            <v>100</v>
          </cell>
          <cell r="P3669" t="str">
            <v>ALTIPLANO</v>
          </cell>
          <cell r="Q3669">
            <v>11001000</v>
          </cell>
          <cell r="R3669" t="str">
            <v>EL DURAZNO</v>
          </cell>
          <cell r="S3669" t="str">
            <v>CASERÍO (CAS)</v>
          </cell>
          <cell r="T3669">
            <v>-73.977034272899999</v>
          </cell>
          <cell r="U3669">
            <v>5.0835360416500004</v>
          </cell>
        </row>
        <row r="3670">
          <cell r="B3670">
            <v>25200010</v>
          </cell>
          <cell r="C3670" t="str">
            <v>EL OLIVO</v>
          </cell>
          <cell r="D3670">
            <v>25200</v>
          </cell>
          <cell r="E3670" t="str">
            <v>COGUA</v>
          </cell>
          <cell r="F3670" t="str">
            <v>CUNDINAMARCA</v>
          </cell>
          <cell r="G3670" t="str">
            <v>CUNDINAMARCA,Colombia</v>
          </cell>
          <cell r="H3670" t="str">
            <v>COGUA,CUNDINAMARCA,Colombia</v>
          </cell>
          <cell r="I3670" t="str">
            <v>EL OLIVO,COGUA,CUNDINAMARCA,Colombia</v>
          </cell>
          <cell r="J3670">
            <v>25200</v>
          </cell>
          <cell r="K3670">
            <v>25</v>
          </cell>
          <cell r="L3670" t="str">
            <v>CUNDINAMARCA</v>
          </cell>
          <cell r="M3670">
            <v>4</v>
          </cell>
          <cell r="N3670" t="str">
            <v>Región Andina</v>
          </cell>
          <cell r="O3670">
            <v>100</v>
          </cell>
          <cell r="P3670" t="str">
            <v>ALTIPLANO</v>
          </cell>
          <cell r="Q3670">
            <v>11001000</v>
          </cell>
          <cell r="R3670" t="str">
            <v>EL OLIVO</v>
          </cell>
          <cell r="S3670" t="str">
            <v>CASERÍO (CAS)</v>
          </cell>
          <cell r="T3670">
            <v>-73.943110833700004</v>
          </cell>
          <cell r="U3670">
            <v>5.0712956129200002</v>
          </cell>
        </row>
        <row r="3671">
          <cell r="B3671">
            <v>25200012</v>
          </cell>
          <cell r="C3671" t="str">
            <v>SAN ANTONIO</v>
          </cell>
          <cell r="D3671">
            <v>25200</v>
          </cell>
          <cell r="E3671" t="str">
            <v>COGUA</v>
          </cell>
          <cell r="F3671" t="str">
            <v>CUNDINAMARCA</v>
          </cell>
          <cell r="G3671" t="str">
            <v>CUNDINAMARCA,Colombia</v>
          </cell>
          <cell r="H3671" t="str">
            <v>COGUA,CUNDINAMARCA,Colombia</v>
          </cell>
          <cell r="I3671" t="str">
            <v>SAN ANTONIO,COGUA,CUNDINAMARCA,Colombia</v>
          </cell>
          <cell r="J3671">
            <v>25200</v>
          </cell>
          <cell r="K3671">
            <v>25</v>
          </cell>
          <cell r="L3671" t="str">
            <v>CUNDINAMARCA</v>
          </cell>
          <cell r="M3671">
            <v>4</v>
          </cell>
          <cell r="N3671" t="str">
            <v>Región Andina</v>
          </cell>
          <cell r="O3671">
            <v>100</v>
          </cell>
          <cell r="P3671" t="str">
            <v>ALTIPLANO</v>
          </cell>
          <cell r="Q3671">
            <v>11001000</v>
          </cell>
          <cell r="R3671" t="str">
            <v>SAN ANTONIO</v>
          </cell>
          <cell r="S3671" t="str">
            <v>CASERÍO (CAS)</v>
          </cell>
          <cell r="T3671">
            <v>-73.983162481199997</v>
          </cell>
          <cell r="U3671">
            <v>5.0631917534399999</v>
          </cell>
        </row>
        <row r="3672">
          <cell r="B3672">
            <v>25200013</v>
          </cell>
          <cell r="C3672" t="str">
            <v>EL ÁTICO - SECTOR ÁLVAREZ</v>
          </cell>
          <cell r="D3672">
            <v>25200</v>
          </cell>
          <cell r="E3672" t="str">
            <v>COGUA</v>
          </cell>
          <cell r="F3672" t="str">
            <v>CUNDINAMARCA</v>
          </cell>
          <cell r="G3672" t="str">
            <v>CUNDINAMARCA,Colombia</v>
          </cell>
          <cell r="H3672" t="str">
            <v>COGUA,CUNDINAMARCA,Colombia</v>
          </cell>
          <cell r="I3672" t="str">
            <v>EL ÁTICO - SECTOR ÁLVAREZ,COGUA,CUNDINAMARCA,Colombia</v>
          </cell>
          <cell r="J3672">
            <v>25200</v>
          </cell>
          <cell r="K3672">
            <v>25</v>
          </cell>
          <cell r="L3672" t="str">
            <v>CUNDINAMARCA</v>
          </cell>
          <cell r="M3672">
            <v>4</v>
          </cell>
          <cell r="N3672" t="str">
            <v>Región Andina</v>
          </cell>
          <cell r="O3672">
            <v>100</v>
          </cell>
          <cell r="P3672" t="str">
            <v>ALTIPLANO</v>
          </cell>
          <cell r="Q3672">
            <v>11001000</v>
          </cell>
          <cell r="R3672" t="str">
            <v>EL ÁTICO - SECTOR ÁLVAREZ</v>
          </cell>
          <cell r="S3672" t="str">
            <v>CASERÍO (CAS)</v>
          </cell>
          <cell r="T3672">
            <v>-73.973397004000006</v>
          </cell>
          <cell r="U3672">
            <v>5.0629831830000001</v>
          </cell>
        </row>
        <row r="3673">
          <cell r="B3673">
            <v>25200014</v>
          </cell>
          <cell r="C3673" t="str">
            <v>RINCÓN SANTO - SECTOR ZAMORA</v>
          </cell>
          <cell r="D3673">
            <v>25200</v>
          </cell>
          <cell r="E3673" t="str">
            <v>COGUA</v>
          </cell>
          <cell r="F3673" t="str">
            <v>CUNDINAMARCA</v>
          </cell>
          <cell r="G3673" t="str">
            <v>CUNDINAMARCA,Colombia</v>
          </cell>
          <cell r="H3673" t="str">
            <v>COGUA,CUNDINAMARCA,Colombia</v>
          </cell>
          <cell r="I3673" t="str">
            <v>RINCÓN SANTO - SECTOR ZAMORA,COGUA,CUNDINAMARCA,Colombia</v>
          </cell>
          <cell r="J3673">
            <v>25200</v>
          </cell>
          <cell r="K3673">
            <v>25</v>
          </cell>
          <cell r="L3673" t="str">
            <v>CUNDINAMARCA</v>
          </cell>
          <cell r="M3673">
            <v>4</v>
          </cell>
          <cell r="N3673" t="str">
            <v>Región Andina</v>
          </cell>
          <cell r="O3673">
            <v>100</v>
          </cell>
          <cell r="P3673" t="str">
            <v>ALTIPLANO</v>
          </cell>
          <cell r="Q3673">
            <v>11001000</v>
          </cell>
          <cell r="R3673" t="str">
            <v>RINCÓN SANTO - SECTOR ZAMORA</v>
          </cell>
          <cell r="S3673" t="str">
            <v>CASERÍO (CAS)</v>
          </cell>
          <cell r="T3673">
            <v>-73.967150027399995</v>
          </cell>
          <cell r="U3673">
            <v>5.06154212599</v>
          </cell>
        </row>
        <row r="3674">
          <cell r="B3674">
            <v>25214008</v>
          </cell>
          <cell r="C3674" t="str">
            <v>SIBERIA COTA CUNDINAMARCA</v>
          </cell>
          <cell r="D3674">
            <v>25214008</v>
          </cell>
          <cell r="E3674" t="str">
            <v>COTA</v>
          </cell>
          <cell r="F3674" t="str">
            <v>CUNDINAMARCA</v>
          </cell>
          <cell r="G3674" t="str">
            <v>CUNDINAMARCA,Colombia</v>
          </cell>
          <cell r="H3674" t="str">
            <v>COTA,CUNDINAMARCA,Colombia</v>
          </cell>
          <cell r="I3674" t="str">
            <v>CUNDINAMARCA,Colombia</v>
          </cell>
          <cell r="J3674">
            <v>25214008</v>
          </cell>
          <cell r="K3674">
            <v>25</v>
          </cell>
          <cell r="L3674" t="str">
            <v>CUNDINAMARCA</v>
          </cell>
          <cell r="M3674">
            <v>4</v>
          </cell>
          <cell r="N3674" t="str">
            <v>Región Andina</v>
          </cell>
          <cell r="O3674">
            <v>100</v>
          </cell>
          <cell r="P3674" t="str">
            <v>ALTIPLANO</v>
          </cell>
          <cell r="Q3674">
            <v>11001000</v>
          </cell>
          <cell r="R3674" t="str">
            <v>SIBERIA COTA CUNDINAMARCA</v>
          </cell>
          <cell r="S3674" t="str">
            <v>CENTRO POBLADO (CP)</v>
          </cell>
          <cell r="T3674">
            <v>-74.106715324000007</v>
          </cell>
          <cell r="U3674">
            <v>4.64993705899</v>
          </cell>
        </row>
        <row r="3675">
          <cell r="B3675">
            <v>25224000</v>
          </cell>
          <cell r="C3675" t="str">
            <v>CUCUNUBÁ</v>
          </cell>
          <cell r="D3675">
            <v>25224</v>
          </cell>
          <cell r="E3675" t="str">
            <v>CUCUNUBÁ</v>
          </cell>
          <cell r="F3675" t="str">
            <v>CUNDINAMARCA</v>
          </cell>
          <cell r="G3675" t="str">
            <v>CUNDINAMARCA,Colombia</v>
          </cell>
          <cell r="H3675" t="str">
            <v>CUCUNUBÁ,CUNDINAMARCA,Colombia</v>
          </cell>
          <cell r="I3675" t="str">
            <v>CUCUNUBÁ,CUCUNUBÁ,CUNDINAMARCA,Colombia</v>
          </cell>
          <cell r="J3675">
            <v>25224</v>
          </cell>
          <cell r="K3675">
            <v>25</v>
          </cell>
          <cell r="L3675" t="str">
            <v>CUNDINAMARCA</v>
          </cell>
          <cell r="M3675">
            <v>4</v>
          </cell>
          <cell r="N3675" t="str">
            <v>Región Andina</v>
          </cell>
          <cell r="O3675">
            <v>100</v>
          </cell>
          <cell r="P3675" t="str">
            <v>ALTIPLANO</v>
          </cell>
          <cell r="Q3675">
            <v>11001000</v>
          </cell>
          <cell r="R3675" t="str">
            <v>CUCUNUBÁ</v>
          </cell>
          <cell r="S3675" t="str">
            <v>CABECERA MUNICIPAL (CM)</v>
          </cell>
          <cell r="T3675">
            <v>-73.766219304900005</v>
          </cell>
          <cell r="U3675">
            <v>5.2497670673099996</v>
          </cell>
        </row>
        <row r="3676">
          <cell r="B3676">
            <v>25245000</v>
          </cell>
          <cell r="C3676" t="str">
            <v>EL COLEGIO</v>
          </cell>
          <cell r="D3676">
            <v>25245</v>
          </cell>
          <cell r="E3676" t="str">
            <v>EL COLEGIO</v>
          </cell>
          <cell r="F3676" t="str">
            <v>CUNDINAMARCA</v>
          </cell>
          <cell r="G3676" t="str">
            <v>CUNDINAMARCA,Colombia</v>
          </cell>
          <cell r="H3676" t="str">
            <v>EL COLEGIO,CUNDINAMARCA,Colombia</v>
          </cell>
          <cell r="I3676" t="str">
            <v>EL COLEGIO,EL COLEGIO,CUNDINAMARCA,Colombia</v>
          </cell>
          <cell r="J3676">
            <v>25245</v>
          </cell>
          <cell r="K3676">
            <v>25</v>
          </cell>
          <cell r="L3676" t="str">
            <v>CUNDINAMARCA</v>
          </cell>
          <cell r="M3676">
            <v>4</v>
          </cell>
          <cell r="N3676" t="str">
            <v>Región Andina</v>
          </cell>
          <cell r="O3676">
            <v>100</v>
          </cell>
          <cell r="P3676" t="str">
            <v>ALTIPLANO</v>
          </cell>
          <cell r="Q3676">
            <v>11001000</v>
          </cell>
          <cell r="R3676" t="str">
            <v>EL COLEGIO</v>
          </cell>
          <cell r="S3676" t="str">
            <v>CABECERA MUNICIPAL (CM)</v>
          </cell>
          <cell r="T3676">
            <v>-74.442666768400002</v>
          </cell>
          <cell r="U3676">
            <v>4.5783594150900004</v>
          </cell>
        </row>
        <row r="3677">
          <cell r="B3677">
            <v>25245001</v>
          </cell>
          <cell r="C3677" t="str">
            <v>EL TRIUNFO</v>
          </cell>
          <cell r="D3677">
            <v>25245</v>
          </cell>
          <cell r="E3677" t="str">
            <v>EL COLEGIO</v>
          </cell>
          <cell r="F3677" t="str">
            <v>CUNDINAMARCA</v>
          </cell>
          <cell r="G3677" t="str">
            <v>CUNDINAMARCA,Colombia</v>
          </cell>
          <cell r="H3677" t="str">
            <v>EL COLEGIO,CUNDINAMARCA,Colombia</v>
          </cell>
          <cell r="I3677" t="str">
            <v>EL TRIUNFO,EL COLEGIO,CUNDINAMARCA,Colombia</v>
          </cell>
          <cell r="J3677">
            <v>25245</v>
          </cell>
          <cell r="K3677">
            <v>25</v>
          </cell>
          <cell r="L3677" t="str">
            <v>CUNDINAMARCA</v>
          </cell>
          <cell r="M3677">
            <v>4</v>
          </cell>
          <cell r="N3677" t="str">
            <v>Región Andina</v>
          </cell>
          <cell r="O3677">
            <v>100</v>
          </cell>
          <cell r="P3677" t="str">
            <v>ALTIPLANO</v>
          </cell>
          <cell r="Q3677">
            <v>11001000</v>
          </cell>
          <cell r="R3677" t="str">
            <v>EL TRIUNFO</v>
          </cell>
          <cell r="S3677" t="str">
            <v>CABECERA INSPECCIÓN DE POLICÍA (IP)</v>
          </cell>
          <cell r="T3677">
            <v>-74.473256406700003</v>
          </cell>
          <cell r="U3677">
            <v>4.5427079194299997</v>
          </cell>
        </row>
        <row r="3678">
          <cell r="B3678">
            <v>25245002</v>
          </cell>
          <cell r="C3678" t="str">
            <v>LA VICTORIA</v>
          </cell>
          <cell r="D3678">
            <v>25245</v>
          </cell>
          <cell r="E3678" t="str">
            <v>EL COLEGIO</v>
          </cell>
          <cell r="F3678" t="str">
            <v>CUNDINAMARCA</v>
          </cell>
          <cell r="G3678" t="str">
            <v>CUNDINAMARCA,Colombia</v>
          </cell>
          <cell r="H3678" t="str">
            <v>EL COLEGIO,CUNDINAMARCA,Colombia</v>
          </cell>
          <cell r="I3678" t="str">
            <v>LA VICTORIA,EL COLEGIO,CUNDINAMARCA,Colombia</v>
          </cell>
          <cell r="J3678">
            <v>25245</v>
          </cell>
          <cell r="K3678">
            <v>25</v>
          </cell>
          <cell r="L3678" t="str">
            <v>CUNDINAMARCA</v>
          </cell>
          <cell r="M3678">
            <v>4</v>
          </cell>
          <cell r="N3678" t="str">
            <v>Región Andina</v>
          </cell>
          <cell r="O3678">
            <v>100</v>
          </cell>
          <cell r="P3678" t="str">
            <v>ALTIPLANO</v>
          </cell>
          <cell r="Q3678">
            <v>11001000</v>
          </cell>
          <cell r="R3678" t="str">
            <v>LA VICTORIA</v>
          </cell>
          <cell r="S3678" t="str">
            <v>CABECERA INSPECCIÓN DE POLICÍA (IP)</v>
          </cell>
          <cell r="T3678">
            <v>-74.411554464199995</v>
          </cell>
          <cell r="U3678">
            <v>4.5398721604399999</v>
          </cell>
        </row>
        <row r="3679">
          <cell r="B3679">
            <v>25245003</v>
          </cell>
          <cell r="C3679" t="str">
            <v>PRADILLA</v>
          </cell>
          <cell r="D3679">
            <v>25245</v>
          </cell>
          <cell r="E3679" t="str">
            <v>EL COLEGIO</v>
          </cell>
          <cell r="F3679" t="str">
            <v>CUNDINAMARCA</v>
          </cell>
          <cell r="G3679" t="str">
            <v>CUNDINAMARCA,Colombia</v>
          </cell>
          <cell r="H3679" t="str">
            <v>EL COLEGIO,CUNDINAMARCA,Colombia</v>
          </cell>
          <cell r="I3679" t="str">
            <v>PRADILLA,EL COLEGIO,CUNDINAMARCA,Colombia</v>
          </cell>
          <cell r="J3679">
            <v>25245</v>
          </cell>
          <cell r="K3679">
            <v>25</v>
          </cell>
          <cell r="L3679" t="str">
            <v>CUNDINAMARCA</v>
          </cell>
          <cell r="M3679">
            <v>4</v>
          </cell>
          <cell r="N3679" t="str">
            <v>Región Andina</v>
          </cell>
          <cell r="O3679">
            <v>100</v>
          </cell>
          <cell r="P3679" t="str">
            <v>ALTIPLANO</v>
          </cell>
          <cell r="Q3679">
            <v>11001000</v>
          </cell>
          <cell r="R3679" t="str">
            <v>PRADILLA</v>
          </cell>
          <cell r="S3679" t="str">
            <v>CABECERA INSPECCIÓN DE POLICÍA (IP)</v>
          </cell>
          <cell r="T3679">
            <v>-74.393292740800007</v>
          </cell>
          <cell r="U3679">
            <v>4.5994097094899997</v>
          </cell>
        </row>
        <row r="3680">
          <cell r="B3680">
            <v>25258000</v>
          </cell>
          <cell r="C3680" t="str">
            <v>EL PEÑÓN</v>
          </cell>
          <cell r="D3680">
            <v>25258</v>
          </cell>
          <cell r="E3680" t="str">
            <v>EL PEÑÓN</v>
          </cell>
          <cell r="F3680" t="str">
            <v>CUNDINAMARCA</v>
          </cell>
          <cell r="G3680" t="str">
            <v>CUNDINAMARCA,Colombia</v>
          </cell>
          <cell r="H3680" t="str">
            <v>EL PEÑÓN,CUNDINAMARCA,Colombia</v>
          </cell>
          <cell r="I3680" t="str">
            <v>EL PEÑÓN,EL PEÑÓN,CUNDINAMARCA,Colombia</v>
          </cell>
          <cell r="J3680">
            <v>25258</v>
          </cell>
          <cell r="K3680">
            <v>25</v>
          </cell>
          <cell r="L3680" t="str">
            <v>CUNDINAMARCA</v>
          </cell>
          <cell r="M3680">
            <v>4</v>
          </cell>
          <cell r="N3680" t="str">
            <v>Región Andina</v>
          </cell>
          <cell r="O3680">
            <v>100</v>
          </cell>
          <cell r="P3680" t="str">
            <v>ALTIPLANO</v>
          </cell>
          <cell r="Q3680">
            <v>11001000</v>
          </cell>
          <cell r="R3680" t="str">
            <v>EL PEÑÓN</v>
          </cell>
          <cell r="S3680" t="str">
            <v>CABECERA MUNICIPAL (CM)</v>
          </cell>
          <cell r="T3680">
            <v>-74.290195876499993</v>
          </cell>
          <cell r="U3680">
            <v>5.2488265054800003</v>
          </cell>
        </row>
        <row r="3681">
          <cell r="B3681">
            <v>25258001</v>
          </cell>
          <cell r="C3681" t="str">
            <v>GUAYABAL DE TOLEDO</v>
          </cell>
          <cell r="D3681">
            <v>25258</v>
          </cell>
          <cell r="E3681" t="str">
            <v>EL PEÑÓN</v>
          </cell>
          <cell r="F3681" t="str">
            <v>CUNDINAMARCA</v>
          </cell>
          <cell r="G3681" t="str">
            <v>CUNDINAMARCA,Colombia</v>
          </cell>
          <cell r="H3681" t="str">
            <v>EL PEÑÓN,CUNDINAMARCA,Colombia</v>
          </cell>
          <cell r="I3681" t="str">
            <v>GUAYABAL DE TOLEDO,EL PEÑÓN,CUNDINAMARCA,Colombia</v>
          </cell>
          <cell r="J3681">
            <v>25258</v>
          </cell>
          <cell r="K3681">
            <v>25</v>
          </cell>
          <cell r="L3681" t="str">
            <v>CUNDINAMARCA</v>
          </cell>
          <cell r="M3681">
            <v>4</v>
          </cell>
          <cell r="N3681" t="str">
            <v>Región Andina</v>
          </cell>
          <cell r="O3681">
            <v>100</v>
          </cell>
          <cell r="P3681" t="str">
            <v>ALTIPLANO</v>
          </cell>
          <cell r="Q3681">
            <v>11001000</v>
          </cell>
          <cell r="R3681" t="str">
            <v>GUAYABAL DE TOLEDO</v>
          </cell>
          <cell r="S3681" t="str">
            <v>CABECERA INSPECCIÓN DE POLICÍA (IP)</v>
          </cell>
          <cell r="T3681">
            <v>-74.332547588300002</v>
          </cell>
          <cell r="U3681">
            <v>5.3010567893999996</v>
          </cell>
        </row>
        <row r="3682">
          <cell r="B3682">
            <v>25258002</v>
          </cell>
          <cell r="C3682" t="str">
            <v>TALAUTA</v>
          </cell>
          <cell r="D3682">
            <v>25258</v>
          </cell>
          <cell r="E3682" t="str">
            <v>EL PEÑÓN</v>
          </cell>
          <cell r="F3682" t="str">
            <v>CUNDINAMARCA</v>
          </cell>
          <cell r="G3682" t="str">
            <v>CUNDINAMARCA,Colombia</v>
          </cell>
          <cell r="H3682" t="str">
            <v>EL PEÑÓN,CUNDINAMARCA,Colombia</v>
          </cell>
          <cell r="I3682" t="str">
            <v>TALAUTA,EL PEÑÓN,CUNDINAMARCA,Colombia</v>
          </cell>
          <cell r="J3682">
            <v>25258</v>
          </cell>
          <cell r="K3682">
            <v>25</v>
          </cell>
          <cell r="L3682" t="str">
            <v>CUNDINAMARCA</v>
          </cell>
          <cell r="M3682">
            <v>4</v>
          </cell>
          <cell r="N3682" t="str">
            <v>Región Andina</v>
          </cell>
          <cell r="O3682">
            <v>100</v>
          </cell>
          <cell r="P3682" t="str">
            <v>ALTIPLANO</v>
          </cell>
          <cell r="Q3682">
            <v>11001000</v>
          </cell>
          <cell r="R3682" t="str">
            <v>TALAUTA</v>
          </cell>
          <cell r="S3682" t="str">
            <v>CABECERA INSPECCIÓN DE POLICÍA (IP)</v>
          </cell>
          <cell r="T3682">
            <v>-74.3099861309</v>
          </cell>
          <cell r="U3682">
            <v>5.2417687191500004</v>
          </cell>
        </row>
        <row r="3683">
          <cell r="B3683">
            <v>25260000</v>
          </cell>
          <cell r="C3683" t="str">
            <v>EL ROSAL</v>
          </cell>
          <cell r="D3683">
            <v>25260</v>
          </cell>
          <cell r="E3683" t="str">
            <v>EL ROSAL</v>
          </cell>
          <cell r="F3683" t="str">
            <v>CUNDINAMARCA</v>
          </cell>
          <cell r="G3683" t="str">
            <v>CUNDINAMARCA,Colombia</v>
          </cell>
          <cell r="H3683" t="str">
            <v>EL ROSAL,CUNDINAMARCA,Colombia</v>
          </cell>
          <cell r="I3683" t="str">
            <v>EL ROSAL,EL ROSAL,CUNDINAMARCA,Colombia</v>
          </cell>
          <cell r="J3683">
            <v>25260</v>
          </cell>
          <cell r="K3683">
            <v>25</v>
          </cell>
          <cell r="L3683" t="str">
            <v>CUNDINAMARCA</v>
          </cell>
          <cell r="M3683">
            <v>4</v>
          </cell>
          <cell r="N3683" t="str">
            <v>Región Andina</v>
          </cell>
          <cell r="O3683">
            <v>100</v>
          </cell>
          <cell r="P3683" t="str">
            <v>ALTIPLANO</v>
          </cell>
          <cell r="Q3683">
            <v>11001000</v>
          </cell>
          <cell r="R3683" t="str">
            <v>EL ROSAL</v>
          </cell>
          <cell r="S3683" t="str">
            <v>CABECERA MUNICIPAL (CM)</v>
          </cell>
          <cell r="T3683">
            <v>-74.263006861799994</v>
          </cell>
          <cell r="U3683">
            <v>4.8505360944199998</v>
          </cell>
        </row>
        <row r="3684">
          <cell r="B3684">
            <v>25260003</v>
          </cell>
          <cell r="C3684" t="str">
            <v>CRUZ VERDE</v>
          </cell>
          <cell r="D3684">
            <v>25260</v>
          </cell>
          <cell r="E3684" t="str">
            <v>EL ROSAL</v>
          </cell>
          <cell r="F3684" t="str">
            <v>CUNDINAMARCA</v>
          </cell>
          <cell r="G3684" t="str">
            <v>CUNDINAMARCA,Colombia</v>
          </cell>
          <cell r="H3684" t="str">
            <v>EL ROSAL,CUNDINAMARCA,Colombia</v>
          </cell>
          <cell r="I3684" t="str">
            <v>CRUZ VERDE,EL ROSAL,CUNDINAMARCA,Colombia</v>
          </cell>
          <cell r="J3684">
            <v>25260</v>
          </cell>
          <cell r="K3684">
            <v>25</v>
          </cell>
          <cell r="L3684" t="str">
            <v>CUNDINAMARCA</v>
          </cell>
          <cell r="M3684">
            <v>4</v>
          </cell>
          <cell r="N3684" t="str">
            <v>Región Andina</v>
          </cell>
          <cell r="O3684">
            <v>100</v>
          </cell>
          <cell r="P3684" t="str">
            <v>ALTIPLANO</v>
          </cell>
          <cell r="Q3684">
            <v>11001000</v>
          </cell>
          <cell r="R3684" t="str">
            <v>CRUZ VERDE</v>
          </cell>
          <cell r="S3684" t="str">
            <v>CENTRO POBLADO (CP)</v>
          </cell>
          <cell r="T3684">
            <v>-74.270789107400006</v>
          </cell>
          <cell r="U3684">
            <v>4.86680400937</v>
          </cell>
        </row>
        <row r="3685">
          <cell r="B3685">
            <v>25260004</v>
          </cell>
          <cell r="C3685" t="str">
            <v>PUENTE EL ROSAL</v>
          </cell>
          <cell r="D3685">
            <v>25260</v>
          </cell>
          <cell r="E3685" t="str">
            <v>EL ROSAL</v>
          </cell>
          <cell r="F3685" t="str">
            <v>CUNDINAMARCA</v>
          </cell>
          <cell r="G3685" t="str">
            <v>CUNDINAMARCA,Colombia</v>
          </cell>
          <cell r="H3685" t="str">
            <v>EL ROSAL,CUNDINAMARCA,Colombia</v>
          </cell>
          <cell r="I3685" t="str">
            <v>PUENTE EL ROSAL,EL ROSAL,CUNDINAMARCA,Colombia</v>
          </cell>
          <cell r="J3685">
            <v>25260</v>
          </cell>
          <cell r="K3685">
            <v>25</v>
          </cell>
          <cell r="L3685" t="str">
            <v>CUNDINAMARCA</v>
          </cell>
          <cell r="M3685">
            <v>4</v>
          </cell>
          <cell r="N3685" t="str">
            <v>Región Andina</v>
          </cell>
          <cell r="O3685">
            <v>100</v>
          </cell>
          <cell r="P3685" t="str">
            <v>ALTIPLANO</v>
          </cell>
          <cell r="Q3685">
            <v>11001000</v>
          </cell>
          <cell r="R3685" t="str">
            <v>PUENTE EL ROSAL</v>
          </cell>
          <cell r="S3685" t="str">
            <v>CENTRO POBLADO (CP)</v>
          </cell>
          <cell r="T3685">
            <v>-74.258968879999998</v>
          </cell>
          <cell r="U3685">
            <v>4.8262134834900001</v>
          </cell>
        </row>
        <row r="3686">
          <cell r="B3686">
            <v>25260005</v>
          </cell>
          <cell r="C3686" t="str">
            <v>SAN ANTONIO</v>
          </cell>
          <cell r="D3686">
            <v>25260</v>
          </cell>
          <cell r="E3686" t="str">
            <v>EL ROSAL</v>
          </cell>
          <cell r="F3686" t="str">
            <v>CUNDINAMARCA</v>
          </cell>
          <cell r="G3686" t="str">
            <v>CUNDINAMARCA,Colombia</v>
          </cell>
          <cell r="H3686" t="str">
            <v>EL ROSAL,CUNDINAMARCA,Colombia</v>
          </cell>
          <cell r="I3686" t="str">
            <v>SAN ANTONIO,EL ROSAL,CUNDINAMARCA,Colombia</v>
          </cell>
          <cell r="J3686">
            <v>25260</v>
          </cell>
          <cell r="K3686">
            <v>25</v>
          </cell>
          <cell r="L3686" t="str">
            <v>CUNDINAMARCA</v>
          </cell>
          <cell r="M3686">
            <v>4</v>
          </cell>
          <cell r="N3686" t="str">
            <v>Región Andina</v>
          </cell>
          <cell r="O3686">
            <v>100</v>
          </cell>
          <cell r="P3686" t="str">
            <v>ALTIPLANO</v>
          </cell>
          <cell r="Q3686">
            <v>11001000</v>
          </cell>
          <cell r="R3686" t="str">
            <v>SAN ANTONIO</v>
          </cell>
          <cell r="S3686" t="str">
            <v>CENTRO POBLADO (CP)</v>
          </cell>
          <cell r="T3686">
            <v>-74.240904894899998</v>
          </cell>
          <cell r="U3686">
            <v>4.8417819473300003</v>
          </cell>
        </row>
        <row r="3687">
          <cell r="B3687">
            <v>25269000</v>
          </cell>
          <cell r="C3687" t="str">
            <v>FACATATIVÁ</v>
          </cell>
          <cell r="D3687">
            <v>25269</v>
          </cell>
          <cell r="E3687" t="str">
            <v>FACATATIVÁ</v>
          </cell>
          <cell r="F3687" t="str">
            <v>CUNDINAMARCA</v>
          </cell>
          <cell r="G3687" t="str">
            <v>CUNDINAMARCA,Colombia</v>
          </cell>
          <cell r="H3687" t="str">
            <v>FACATATIVÁ,CUNDINAMARCA,Colombia</v>
          </cell>
          <cell r="I3687" t="str">
            <v>FACATATIVÁ,FACATATIVÁ,CUNDINAMARCA,Colombia</v>
          </cell>
          <cell r="J3687">
            <v>25269</v>
          </cell>
          <cell r="K3687">
            <v>25</v>
          </cell>
          <cell r="L3687" t="str">
            <v>CUNDINAMARCA</v>
          </cell>
          <cell r="M3687">
            <v>4</v>
          </cell>
          <cell r="N3687" t="str">
            <v>Región Andina</v>
          </cell>
          <cell r="O3687">
            <v>100</v>
          </cell>
          <cell r="P3687" t="str">
            <v>ALTIPLANO</v>
          </cell>
          <cell r="Q3687">
            <v>11001000</v>
          </cell>
          <cell r="R3687" t="str">
            <v>FACATATIVÁ</v>
          </cell>
          <cell r="S3687" t="str">
            <v>CABECERA MUNICIPAL (CM)</v>
          </cell>
          <cell r="T3687">
            <v>-74.350216956300002</v>
          </cell>
          <cell r="U3687">
            <v>4.8130316466699998</v>
          </cell>
        </row>
        <row r="3688">
          <cell r="B3688">
            <v>25269001</v>
          </cell>
          <cell r="C3688" t="str">
            <v>SAN RAFAEL  BAJO</v>
          </cell>
          <cell r="D3688">
            <v>25269</v>
          </cell>
          <cell r="E3688" t="str">
            <v>FACATATIVÁ</v>
          </cell>
          <cell r="F3688" t="str">
            <v>CUNDINAMARCA</v>
          </cell>
          <cell r="G3688" t="str">
            <v>CUNDINAMARCA,Colombia</v>
          </cell>
          <cell r="H3688" t="str">
            <v>FACATATIVÁ,CUNDINAMARCA,Colombia</v>
          </cell>
          <cell r="I3688" t="str">
            <v>SAN RAFAEL  BAJO,FACATATIVÁ,CUNDINAMARCA,Colombia</v>
          </cell>
          <cell r="J3688">
            <v>25269</v>
          </cell>
          <cell r="K3688">
            <v>25</v>
          </cell>
          <cell r="L3688" t="str">
            <v>CUNDINAMARCA</v>
          </cell>
          <cell r="M3688">
            <v>4</v>
          </cell>
          <cell r="N3688" t="str">
            <v>Región Andina</v>
          </cell>
          <cell r="O3688">
            <v>100</v>
          </cell>
          <cell r="P3688" t="str">
            <v>ALTIPLANO</v>
          </cell>
          <cell r="Q3688">
            <v>11001000</v>
          </cell>
          <cell r="R3688" t="str">
            <v>SAN RAFAEL  BAJO</v>
          </cell>
          <cell r="S3688" t="str">
            <v>CASERÍO (CAS)</v>
          </cell>
          <cell r="T3688">
            <v>-74.364583640999996</v>
          </cell>
          <cell r="U3688">
            <v>4.8248370300000003</v>
          </cell>
        </row>
        <row r="3689">
          <cell r="B3689">
            <v>25269005</v>
          </cell>
          <cell r="C3689" t="str">
            <v>EL SISGA CHOCONTA CUNDINAMARCA</v>
          </cell>
          <cell r="D3689">
            <v>25269005</v>
          </cell>
          <cell r="E3689" t="str">
            <v>CHOCONTÁ</v>
          </cell>
          <cell r="F3689" t="str">
            <v>CUNDINAMARCA</v>
          </cell>
          <cell r="G3689" t="str">
            <v>CUNDINAMARCA,Colombia</v>
          </cell>
          <cell r="H3689" t="str">
            <v>CHOCONTÁ,CUNDINAMARCA,Colombia</v>
          </cell>
          <cell r="I3689" t="str">
            <v>CHOCONTÁ,CUNDINAMARCA,Colombia</v>
          </cell>
          <cell r="J3689">
            <v>25269005</v>
          </cell>
          <cell r="K3689">
            <v>25</v>
          </cell>
          <cell r="L3689" t="str">
            <v>CUNDINAMARCA</v>
          </cell>
          <cell r="M3689">
            <v>4</v>
          </cell>
          <cell r="N3689" t="str">
            <v>Región Andina</v>
          </cell>
          <cell r="O3689">
            <v>100</v>
          </cell>
          <cell r="P3689" t="str">
            <v>ALTIPLANO</v>
          </cell>
          <cell r="Q3689">
            <v>11001000</v>
          </cell>
          <cell r="R3689" t="str">
            <v>EL SISGA CHOCONTA CUNDINAMARCA</v>
          </cell>
          <cell r="S3689" t="str">
            <v>CABECERA MUNICIPAL (CM)</v>
          </cell>
          <cell r="T3689">
            <v>-74.106715324000007</v>
          </cell>
          <cell r="U3689">
            <v>4.64993705899</v>
          </cell>
        </row>
        <row r="3690">
          <cell r="B3690">
            <v>25269007</v>
          </cell>
          <cell r="C3690" t="str">
            <v>LOS ANDES</v>
          </cell>
          <cell r="D3690">
            <v>25269</v>
          </cell>
          <cell r="E3690" t="str">
            <v>FACATATIVÁ</v>
          </cell>
          <cell r="F3690" t="str">
            <v>CUNDINAMARCA</v>
          </cell>
          <cell r="G3690" t="str">
            <v>CUNDINAMARCA,Colombia</v>
          </cell>
          <cell r="H3690" t="str">
            <v>FACATATIVÁ,CUNDINAMARCA,Colombia</v>
          </cell>
          <cell r="I3690" t="str">
            <v>LOS ANDES,FACATATIVÁ,CUNDINAMARCA,Colombia</v>
          </cell>
          <cell r="J3690">
            <v>25269</v>
          </cell>
          <cell r="K3690">
            <v>25</v>
          </cell>
          <cell r="L3690" t="str">
            <v>CUNDINAMARCA</v>
          </cell>
          <cell r="M3690">
            <v>4</v>
          </cell>
          <cell r="N3690" t="str">
            <v>Región Andina</v>
          </cell>
          <cell r="O3690">
            <v>100</v>
          </cell>
          <cell r="P3690" t="str">
            <v>ALTIPLANO</v>
          </cell>
          <cell r="Q3690">
            <v>11001000</v>
          </cell>
          <cell r="R3690" t="str">
            <v>LOS ANDES</v>
          </cell>
          <cell r="S3690" t="str">
            <v>CASERÍO (CAS)</v>
          </cell>
          <cell r="T3690">
            <v>-74.4056189203</v>
          </cell>
          <cell r="U3690">
            <v>4.8547969823599999</v>
          </cell>
        </row>
        <row r="3691">
          <cell r="B3691">
            <v>25269008</v>
          </cell>
          <cell r="C3691" t="str">
            <v>LA YERBABUENA</v>
          </cell>
          <cell r="D3691">
            <v>25269</v>
          </cell>
          <cell r="E3691" t="str">
            <v>FACATATIVÁ</v>
          </cell>
          <cell r="F3691" t="str">
            <v>CUNDINAMARCA</v>
          </cell>
          <cell r="G3691" t="str">
            <v>CUNDINAMARCA,Colombia</v>
          </cell>
          <cell r="H3691" t="str">
            <v>FACATATIVÁ,CUNDINAMARCA,Colombia</v>
          </cell>
          <cell r="I3691" t="str">
            <v>LA YERBABUENA,FACATATIVÁ,CUNDINAMARCA,Colombia</v>
          </cell>
          <cell r="J3691">
            <v>25269</v>
          </cell>
          <cell r="K3691">
            <v>25</v>
          </cell>
          <cell r="L3691" t="str">
            <v>CUNDINAMARCA</v>
          </cell>
          <cell r="M3691">
            <v>4</v>
          </cell>
          <cell r="N3691" t="str">
            <v>Región Andina</v>
          </cell>
          <cell r="O3691">
            <v>100</v>
          </cell>
          <cell r="P3691" t="str">
            <v>ALTIPLANO</v>
          </cell>
          <cell r="Q3691">
            <v>11001000</v>
          </cell>
          <cell r="R3691" t="str">
            <v>LA YERBABUENA</v>
          </cell>
          <cell r="S3691" t="str">
            <v>CASERÍO (CAS)</v>
          </cell>
          <cell r="T3691">
            <v>-74.4031897558</v>
          </cell>
          <cell r="U3691">
            <v>4.8496030859000001</v>
          </cell>
        </row>
        <row r="3692">
          <cell r="B3692">
            <v>25269009</v>
          </cell>
          <cell r="C3692" t="str">
            <v>ALTO DE CÓRDOBA</v>
          </cell>
          <cell r="D3692">
            <v>25269</v>
          </cell>
          <cell r="E3692" t="str">
            <v>FACATATIVÁ</v>
          </cell>
          <cell r="F3692" t="str">
            <v>CUNDINAMARCA</v>
          </cell>
          <cell r="G3692" t="str">
            <v>CUNDINAMARCA,Colombia</v>
          </cell>
          <cell r="H3692" t="str">
            <v>FACATATIVÁ,CUNDINAMARCA,Colombia</v>
          </cell>
          <cell r="I3692" t="str">
            <v>ALTO DE CÓRDOBA,FACATATIVÁ,CUNDINAMARCA,Colombia</v>
          </cell>
          <cell r="J3692">
            <v>25269</v>
          </cell>
          <cell r="K3692">
            <v>25</v>
          </cell>
          <cell r="L3692" t="str">
            <v>CUNDINAMARCA</v>
          </cell>
          <cell r="M3692">
            <v>4</v>
          </cell>
          <cell r="N3692" t="str">
            <v>Región Andina</v>
          </cell>
          <cell r="O3692">
            <v>100</v>
          </cell>
          <cell r="P3692" t="str">
            <v>ALTIPLANO</v>
          </cell>
          <cell r="Q3692">
            <v>11001000</v>
          </cell>
          <cell r="R3692" t="str">
            <v>ALTO DE CÓRDOBA</v>
          </cell>
          <cell r="S3692" t="str">
            <v>CENTRO POBLADO (CP)</v>
          </cell>
          <cell r="T3692">
            <v>-74.314430153000004</v>
          </cell>
          <cell r="U3692">
            <v>4.8137504020000002</v>
          </cell>
        </row>
        <row r="3693">
          <cell r="B3693">
            <v>25269010</v>
          </cell>
          <cell r="C3693" t="str">
            <v>LOS ARRAYANES</v>
          </cell>
          <cell r="D3693">
            <v>25269</v>
          </cell>
          <cell r="E3693" t="str">
            <v>FACATATIVÁ</v>
          </cell>
          <cell r="F3693" t="str">
            <v>CUNDINAMARCA</v>
          </cell>
          <cell r="G3693" t="str">
            <v>CUNDINAMARCA,Colombia</v>
          </cell>
          <cell r="H3693" t="str">
            <v>FACATATIVÁ,CUNDINAMARCA,Colombia</v>
          </cell>
          <cell r="I3693" t="str">
            <v>LOS ARRAYANES,FACATATIVÁ,CUNDINAMARCA,Colombia</v>
          </cell>
          <cell r="J3693">
            <v>25269</v>
          </cell>
          <cell r="K3693">
            <v>25</v>
          </cell>
          <cell r="L3693" t="str">
            <v>CUNDINAMARCA</v>
          </cell>
          <cell r="M3693">
            <v>4</v>
          </cell>
          <cell r="N3693" t="str">
            <v>Región Andina</v>
          </cell>
          <cell r="O3693">
            <v>100</v>
          </cell>
          <cell r="P3693" t="str">
            <v>ALTIPLANO</v>
          </cell>
          <cell r="Q3693">
            <v>11001000</v>
          </cell>
          <cell r="R3693" t="str">
            <v>LOS ARRAYANES</v>
          </cell>
          <cell r="S3693" t="str">
            <v>CENTRO POBLADO (CP)</v>
          </cell>
          <cell r="T3693">
            <v>-74.308281702800002</v>
          </cell>
          <cell r="U3693">
            <v>4.8308997684400001</v>
          </cell>
        </row>
        <row r="3694">
          <cell r="B3694">
            <v>25269012</v>
          </cell>
          <cell r="C3694" t="str">
            <v>LOS MANZANOS</v>
          </cell>
          <cell r="D3694">
            <v>25269</v>
          </cell>
          <cell r="E3694" t="str">
            <v>FACATATIVÁ</v>
          </cell>
          <cell r="F3694" t="str">
            <v>CUNDINAMARCA</v>
          </cell>
          <cell r="G3694" t="str">
            <v>CUNDINAMARCA,Colombia</v>
          </cell>
          <cell r="H3694" t="str">
            <v>FACATATIVÁ,CUNDINAMARCA,Colombia</v>
          </cell>
          <cell r="I3694" t="str">
            <v>LOS MANZANOS,FACATATIVÁ,CUNDINAMARCA,Colombia</v>
          </cell>
          <cell r="J3694">
            <v>25269</v>
          </cell>
          <cell r="K3694">
            <v>25</v>
          </cell>
          <cell r="L3694" t="str">
            <v>CUNDINAMARCA</v>
          </cell>
          <cell r="M3694">
            <v>4</v>
          </cell>
          <cell r="N3694" t="str">
            <v>Región Andina</v>
          </cell>
          <cell r="O3694">
            <v>100</v>
          </cell>
          <cell r="P3694" t="str">
            <v>ALTIPLANO</v>
          </cell>
          <cell r="Q3694">
            <v>11001000</v>
          </cell>
          <cell r="R3694" t="str">
            <v>LOS MANZANOS</v>
          </cell>
          <cell r="S3694" t="str">
            <v>CASERÍO (CAS)</v>
          </cell>
          <cell r="T3694">
            <v>-74.393068998999993</v>
          </cell>
          <cell r="U3694">
            <v>4.8386395880000004</v>
          </cell>
        </row>
        <row r="3695">
          <cell r="B3695">
            <v>25269013</v>
          </cell>
          <cell r="C3695" t="str">
            <v>PASO ANCHO</v>
          </cell>
          <cell r="D3695">
            <v>25269</v>
          </cell>
          <cell r="E3695" t="str">
            <v>FACATATIVÁ</v>
          </cell>
          <cell r="F3695" t="str">
            <v>CUNDINAMARCA</v>
          </cell>
          <cell r="G3695" t="str">
            <v>CUNDINAMARCA,Colombia</v>
          </cell>
          <cell r="H3695" t="str">
            <v>FACATATIVÁ,CUNDINAMARCA,Colombia</v>
          </cell>
          <cell r="I3695" t="str">
            <v>PASO ANCHO,FACATATIVÁ,CUNDINAMARCA,Colombia</v>
          </cell>
          <cell r="J3695">
            <v>25269</v>
          </cell>
          <cell r="K3695">
            <v>25</v>
          </cell>
          <cell r="L3695" t="str">
            <v>CUNDINAMARCA</v>
          </cell>
          <cell r="M3695">
            <v>4</v>
          </cell>
          <cell r="N3695" t="str">
            <v>Región Andina</v>
          </cell>
          <cell r="O3695">
            <v>100</v>
          </cell>
          <cell r="P3695" t="str">
            <v>ALTIPLANO</v>
          </cell>
          <cell r="Q3695">
            <v>11001000</v>
          </cell>
          <cell r="R3695" t="str">
            <v>PASO ANCHO</v>
          </cell>
          <cell r="S3695" t="str">
            <v>CENTRO POBLADO (CP)</v>
          </cell>
          <cell r="T3695">
            <v>-74.288099706099999</v>
          </cell>
          <cell r="U3695">
            <v>4.8294409262600002</v>
          </cell>
        </row>
        <row r="3696">
          <cell r="B3696">
            <v>25269014</v>
          </cell>
          <cell r="C3696" t="str">
            <v>PUEBLO VIEJO</v>
          </cell>
          <cell r="D3696">
            <v>25269</v>
          </cell>
          <cell r="E3696" t="str">
            <v>FACATATIVÁ</v>
          </cell>
          <cell r="F3696" t="str">
            <v>CUNDINAMARCA</v>
          </cell>
          <cell r="G3696" t="str">
            <v>CUNDINAMARCA,Colombia</v>
          </cell>
          <cell r="H3696" t="str">
            <v>FACATATIVÁ,CUNDINAMARCA,Colombia</v>
          </cell>
          <cell r="I3696" t="str">
            <v>PUEBLO VIEJO,FACATATIVÁ,CUNDINAMARCA,Colombia</v>
          </cell>
          <cell r="J3696">
            <v>25269</v>
          </cell>
          <cell r="K3696">
            <v>25</v>
          </cell>
          <cell r="L3696" t="str">
            <v>CUNDINAMARCA</v>
          </cell>
          <cell r="M3696">
            <v>4</v>
          </cell>
          <cell r="N3696" t="str">
            <v>Región Andina</v>
          </cell>
          <cell r="O3696">
            <v>100</v>
          </cell>
          <cell r="P3696" t="str">
            <v>ALTIPLANO</v>
          </cell>
          <cell r="Q3696">
            <v>11001000</v>
          </cell>
          <cell r="R3696" t="str">
            <v>PUEBLO VIEJO</v>
          </cell>
          <cell r="S3696" t="str">
            <v>CASERÍO (CAS)</v>
          </cell>
          <cell r="T3696">
            <v>-74.364997837000004</v>
          </cell>
          <cell r="U3696">
            <v>4.8060629229999998</v>
          </cell>
        </row>
        <row r="3697">
          <cell r="B3697">
            <v>25269017</v>
          </cell>
          <cell r="C3697" t="str">
            <v>SANTA MARTHA - LA ESPERANZA</v>
          </cell>
          <cell r="D3697">
            <v>25269</v>
          </cell>
          <cell r="E3697" t="str">
            <v>FACATATIVÁ</v>
          </cell>
          <cell r="F3697" t="str">
            <v>CUNDINAMARCA</v>
          </cell>
          <cell r="G3697" t="str">
            <v>CUNDINAMARCA,Colombia</v>
          </cell>
          <cell r="H3697" t="str">
            <v>FACATATIVÁ,CUNDINAMARCA,Colombia</v>
          </cell>
          <cell r="I3697" t="str">
            <v>SANTA MARTHA - LA ESPERANZA,FACATATIVÁ,CUNDINAMARCA,Colombia</v>
          </cell>
          <cell r="J3697">
            <v>25269</v>
          </cell>
          <cell r="K3697">
            <v>25</v>
          </cell>
          <cell r="L3697" t="str">
            <v>CUNDINAMARCA</v>
          </cell>
          <cell r="M3697">
            <v>4</v>
          </cell>
          <cell r="N3697" t="str">
            <v>Región Andina</v>
          </cell>
          <cell r="O3697">
            <v>100</v>
          </cell>
          <cell r="P3697" t="str">
            <v>ALTIPLANO</v>
          </cell>
          <cell r="Q3697">
            <v>11001000</v>
          </cell>
          <cell r="R3697" t="str">
            <v>SANTA MARTHA - LA ESPERANZA</v>
          </cell>
          <cell r="S3697" t="str">
            <v>CENTRO POBLADO (CP)</v>
          </cell>
          <cell r="T3697">
            <v>-74.325977330599997</v>
          </cell>
          <cell r="U3697">
            <v>4.7951901442700002</v>
          </cell>
        </row>
        <row r="3698">
          <cell r="B3698">
            <v>25269019</v>
          </cell>
          <cell r="C3698" t="str">
            <v>SAGRADO CORAZÓN</v>
          </cell>
          <cell r="D3698">
            <v>25269</v>
          </cell>
          <cell r="E3698" t="str">
            <v>FACATATIVÁ</v>
          </cell>
          <cell r="F3698" t="str">
            <v>CUNDINAMARCA</v>
          </cell>
          <cell r="G3698" t="str">
            <v>CUNDINAMARCA,Colombia</v>
          </cell>
          <cell r="H3698" t="str">
            <v>FACATATIVÁ,CUNDINAMARCA,Colombia</v>
          </cell>
          <cell r="I3698" t="str">
            <v>SAGRADO CORAZÓN,FACATATIVÁ,CUNDINAMARCA,Colombia</v>
          </cell>
          <cell r="J3698">
            <v>25269</v>
          </cell>
          <cell r="K3698">
            <v>25</v>
          </cell>
          <cell r="L3698" t="str">
            <v>CUNDINAMARCA</v>
          </cell>
          <cell r="M3698">
            <v>4</v>
          </cell>
          <cell r="N3698" t="str">
            <v>Región Andina</v>
          </cell>
          <cell r="O3698">
            <v>100</v>
          </cell>
          <cell r="P3698" t="str">
            <v>ALTIPLANO</v>
          </cell>
          <cell r="Q3698">
            <v>11001000</v>
          </cell>
          <cell r="R3698" t="str">
            <v>SAGRADO CORAZÓN</v>
          </cell>
          <cell r="S3698" t="str">
            <v>CENTRO POBLADO (CP)</v>
          </cell>
          <cell r="T3698">
            <v>-74.322445237699995</v>
          </cell>
          <cell r="U3698">
            <v>4.8009770446299997</v>
          </cell>
        </row>
        <row r="3699">
          <cell r="B3699">
            <v>25269020</v>
          </cell>
          <cell r="C3699" t="str">
            <v>VILLA MYRIAM</v>
          </cell>
          <cell r="D3699">
            <v>25269</v>
          </cell>
          <cell r="E3699" t="str">
            <v>FACATATIVÁ</v>
          </cell>
          <cell r="F3699" t="str">
            <v>CUNDINAMARCA</v>
          </cell>
          <cell r="G3699" t="str">
            <v>CUNDINAMARCA,Colombia</v>
          </cell>
          <cell r="H3699" t="str">
            <v>FACATATIVÁ,CUNDINAMARCA,Colombia</v>
          </cell>
          <cell r="I3699" t="str">
            <v>VILLA MYRIAM,FACATATIVÁ,CUNDINAMARCA,Colombia</v>
          </cell>
          <cell r="J3699">
            <v>25269</v>
          </cell>
          <cell r="K3699">
            <v>25</v>
          </cell>
          <cell r="L3699" t="str">
            <v>CUNDINAMARCA</v>
          </cell>
          <cell r="M3699">
            <v>4</v>
          </cell>
          <cell r="N3699" t="str">
            <v>Región Andina</v>
          </cell>
          <cell r="O3699">
            <v>100</v>
          </cell>
          <cell r="P3699" t="str">
            <v>ALTIPLANO</v>
          </cell>
          <cell r="Q3699">
            <v>11001000</v>
          </cell>
          <cell r="R3699" t="str">
            <v>VILLA MYRIAM</v>
          </cell>
          <cell r="S3699" t="str">
            <v>CASERÍO (CAS)</v>
          </cell>
          <cell r="T3699">
            <v>-74.363507119999994</v>
          </cell>
          <cell r="U3699">
            <v>4.8313772267899999</v>
          </cell>
        </row>
        <row r="3700">
          <cell r="B3700">
            <v>25269021</v>
          </cell>
          <cell r="C3700" t="str">
            <v>LOS ROBLES</v>
          </cell>
          <cell r="D3700">
            <v>25269</v>
          </cell>
          <cell r="E3700" t="str">
            <v>FACATATIVÁ</v>
          </cell>
          <cell r="F3700" t="str">
            <v>CUNDINAMARCA</v>
          </cell>
          <cell r="G3700" t="str">
            <v>CUNDINAMARCA,Colombia</v>
          </cell>
          <cell r="H3700" t="str">
            <v>FACATATIVÁ,CUNDINAMARCA,Colombia</v>
          </cell>
          <cell r="I3700" t="str">
            <v>LOS ROBLES,FACATATIVÁ,CUNDINAMARCA,Colombia</v>
          </cell>
          <cell r="J3700">
            <v>25269</v>
          </cell>
          <cell r="K3700">
            <v>25</v>
          </cell>
          <cell r="L3700" t="str">
            <v>CUNDINAMARCA</v>
          </cell>
          <cell r="M3700">
            <v>4</v>
          </cell>
          <cell r="N3700" t="str">
            <v>Región Andina</v>
          </cell>
          <cell r="O3700">
            <v>100</v>
          </cell>
          <cell r="P3700" t="str">
            <v>ALTIPLANO</v>
          </cell>
          <cell r="Q3700">
            <v>11001000</v>
          </cell>
          <cell r="R3700" t="str">
            <v>LOS ROBLES</v>
          </cell>
          <cell r="S3700" t="str">
            <v>CASERÍO (CAS)</v>
          </cell>
          <cell r="T3700">
            <v>-74.411616066899995</v>
          </cell>
          <cell r="U3700">
            <v>4.8633021461899997</v>
          </cell>
        </row>
        <row r="3701">
          <cell r="B3701">
            <v>25269022</v>
          </cell>
          <cell r="C3701" t="str">
            <v>SAN ISIDRO</v>
          </cell>
          <cell r="D3701">
            <v>25269</v>
          </cell>
          <cell r="E3701" t="str">
            <v>FACATATIVÁ</v>
          </cell>
          <cell r="F3701" t="str">
            <v>CUNDINAMARCA</v>
          </cell>
          <cell r="G3701" t="str">
            <v>CUNDINAMARCA,Colombia</v>
          </cell>
          <cell r="H3701" t="str">
            <v>FACATATIVÁ,CUNDINAMARCA,Colombia</v>
          </cell>
          <cell r="I3701" t="str">
            <v>SAN ISIDRO,FACATATIVÁ,CUNDINAMARCA,Colombia</v>
          </cell>
          <cell r="J3701">
            <v>25269</v>
          </cell>
          <cell r="K3701">
            <v>25</v>
          </cell>
          <cell r="L3701" t="str">
            <v>CUNDINAMARCA</v>
          </cell>
          <cell r="M3701">
            <v>4</v>
          </cell>
          <cell r="N3701" t="str">
            <v>Región Andina</v>
          </cell>
          <cell r="O3701">
            <v>100</v>
          </cell>
          <cell r="P3701" t="str">
            <v>ALTIPLANO</v>
          </cell>
          <cell r="Q3701">
            <v>11001000</v>
          </cell>
          <cell r="R3701" t="str">
            <v>SAN ISIDRO</v>
          </cell>
          <cell r="S3701" t="str">
            <v>CENTRO POBLADO (CP)</v>
          </cell>
          <cell r="T3701">
            <v>-74.321027967500001</v>
          </cell>
          <cell r="U3701">
            <v>4.80902286206</v>
          </cell>
        </row>
        <row r="3702">
          <cell r="B3702">
            <v>25269023</v>
          </cell>
          <cell r="C3702" t="str">
            <v>TIERRA GRATA ALTA</v>
          </cell>
          <cell r="D3702">
            <v>25269</v>
          </cell>
          <cell r="E3702" t="str">
            <v>FACATATIVÁ</v>
          </cell>
          <cell r="F3702" t="str">
            <v>CUNDINAMARCA</v>
          </cell>
          <cell r="G3702" t="str">
            <v>CUNDINAMARCA,Colombia</v>
          </cell>
          <cell r="H3702" t="str">
            <v>FACATATIVÁ,CUNDINAMARCA,Colombia</v>
          </cell>
          <cell r="I3702" t="str">
            <v>TIERRA GRATA ALTA,FACATATIVÁ,CUNDINAMARCA,Colombia</v>
          </cell>
          <cell r="J3702">
            <v>25269</v>
          </cell>
          <cell r="K3702">
            <v>25</v>
          </cell>
          <cell r="L3702" t="str">
            <v>CUNDINAMARCA</v>
          </cell>
          <cell r="M3702">
            <v>4</v>
          </cell>
          <cell r="N3702" t="str">
            <v>Región Andina</v>
          </cell>
          <cell r="O3702">
            <v>100</v>
          </cell>
          <cell r="P3702" t="str">
            <v>ALTIPLANO</v>
          </cell>
          <cell r="Q3702">
            <v>11001000</v>
          </cell>
          <cell r="R3702" t="str">
            <v>TIERRA GRATA ALTA</v>
          </cell>
          <cell r="S3702" t="str">
            <v>CENTRO POBLADO (CP)</v>
          </cell>
          <cell r="T3702">
            <v>-74.279173568999994</v>
          </cell>
          <cell r="U3702">
            <v>4.8602823597000002</v>
          </cell>
        </row>
        <row r="3703">
          <cell r="B3703">
            <v>25269024</v>
          </cell>
          <cell r="C3703" t="str">
            <v>TIERRA GRATA (EL CRUCE)</v>
          </cell>
          <cell r="D3703">
            <v>25269</v>
          </cell>
          <cell r="E3703" t="str">
            <v>FACATATIVÁ</v>
          </cell>
          <cell r="F3703" t="str">
            <v>CUNDINAMARCA</v>
          </cell>
          <cell r="G3703" t="str">
            <v>CUNDINAMARCA,Colombia</v>
          </cell>
          <cell r="H3703" t="str">
            <v>FACATATIVÁ,CUNDINAMARCA,Colombia</v>
          </cell>
          <cell r="I3703" t="str">
            <v>TIERRA GRATA (EL CRUCE),FACATATIVÁ,CUNDINAMARCA,Colombia</v>
          </cell>
          <cell r="J3703">
            <v>25269</v>
          </cell>
          <cell r="K3703">
            <v>25</v>
          </cell>
          <cell r="L3703" t="str">
            <v>CUNDINAMARCA</v>
          </cell>
          <cell r="M3703">
            <v>4</v>
          </cell>
          <cell r="N3703" t="str">
            <v>Región Andina</v>
          </cell>
          <cell r="O3703">
            <v>100</v>
          </cell>
          <cell r="P3703" t="str">
            <v>ALTIPLANO</v>
          </cell>
          <cell r="Q3703">
            <v>11001000</v>
          </cell>
          <cell r="R3703" t="str">
            <v>TIERRA GRATA (EL CRUCE)</v>
          </cell>
          <cell r="S3703" t="str">
            <v>CENTRO POBLADO (CP)</v>
          </cell>
          <cell r="T3703">
            <v>-74.274912088799994</v>
          </cell>
          <cell r="U3703">
            <v>4.8507127534899999</v>
          </cell>
        </row>
        <row r="3704">
          <cell r="B3704">
            <v>25269035</v>
          </cell>
          <cell r="C3704" t="str">
            <v>SAN JOSÉ</v>
          </cell>
          <cell r="D3704">
            <v>25269</v>
          </cell>
          <cell r="E3704" t="str">
            <v>FACATATIVÁ</v>
          </cell>
          <cell r="F3704" t="str">
            <v>CUNDINAMARCA</v>
          </cell>
          <cell r="G3704" t="str">
            <v>CUNDINAMARCA,Colombia</v>
          </cell>
          <cell r="H3704" t="str">
            <v>FACATATIVÁ,CUNDINAMARCA,Colombia</v>
          </cell>
          <cell r="I3704" t="str">
            <v>SAN JOSÉ,FACATATIVÁ,CUNDINAMARCA,Colombia</v>
          </cell>
          <cell r="J3704">
            <v>25269</v>
          </cell>
          <cell r="K3704">
            <v>25</v>
          </cell>
          <cell r="L3704" t="str">
            <v>CUNDINAMARCA</v>
          </cell>
          <cell r="M3704">
            <v>4</v>
          </cell>
          <cell r="N3704" t="str">
            <v>Región Andina</v>
          </cell>
          <cell r="O3704">
            <v>100</v>
          </cell>
          <cell r="P3704" t="str">
            <v>ALTIPLANO</v>
          </cell>
          <cell r="Q3704">
            <v>11001000</v>
          </cell>
          <cell r="R3704" t="str">
            <v>SAN JOSÉ</v>
          </cell>
          <cell r="S3704" t="str">
            <v>CENTRO POBLADO (CP)</v>
          </cell>
          <cell r="T3704">
            <v>-74.326907886000001</v>
          </cell>
          <cell r="U3704">
            <v>4.7973629528500004</v>
          </cell>
        </row>
        <row r="3705">
          <cell r="B3705">
            <v>25279000</v>
          </cell>
          <cell r="C3705" t="str">
            <v>FÓMEQUE</v>
          </cell>
          <cell r="D3705">
            <v>25279</v>
          </cell>
          <cell r="E3705" t="str">
            <v>FÓMEQUE</v>
          </cell>
          <cell r="F3705" t="str">
            <v>CUNDINAMARCA</v>
          </cell>
          <cell r="G3705" t="str">
            <v>CUNDINAMARCA,Colombia</v>
          </cell>
          <cell r="H3705" t="str">
            <v>FÓMEQUE,CUNDINAMARCA,Colombia</v>
          </cell>
          <cell r="I3705" t="str">
            <v>FÓMEQUE,FÓMEQUE,CUNDINAMARCA,Colombia</v>
          </cell>
          <cell r="J3705">
            <v>25279</v>
          </cell>
          <cell r="K3705">
            <v>25</v>
          </cell>
          <cell r="L3705" t="str">
            <v>CUNDINAMARCA</v>
          </cell>
          <cell r="M3705">
            <v>4</v>
          </cell>
          <cell r="N3705" t="str">
            <v>Región Andina</v>
          </cell>
          <cell r="O3705">
            <v>100</v>
          </cell>
          <cell r="P3705" t="str">
            <v>ALTIPLANO</v>
          </cell>
          <cell r="Q3705">
            <v>11001000</v>
          </cell>
          <cell r="R3705" t="str">
            <v>FÓMEQUE</v>
          </cell>
          <cell r="S3705" t="str">
            <v>CABECERA MUNICIPAL (CM)</v>
          </cell>
          <cell r="T3705">
            <v>-73.892523100000005</v>
          </cell>
          <cell r="U3705">
            <v>4.4854747261099996</v>
          </cell>
        </row>
        <row r="3706">
          <cell r="B3706">
            <v>25279001</v>
          </cell>
          <cell r="C3706" t="str">
            <v>LA UNIÓN</v>
          </cell>
          <cell r="D3706">
            <v>25279</v>
          </cell>
          <cell r="E3706" t="str">
            <v>FÓMEQUE</v>
          </cell>
          <cell r="F3706" t="str">
            <v>CUNDINAMARCA</v>
          </cell>
          <cell r="G3706" t="str">
            <v>CUNDINAMARCA,Colombia</v>
          </cell>
          <cell r="H3706" t="str">
            <v>FÓMEQUE,CUNDINAMARCA,Colombia</v>
          </cell>
          <cell r="I3706" t="str">
            <v>LA UNIÓN,FÓMEQUE,CUNDINAMARCA,Colombia</v>
          </cell>
          <cell r="J3706">
            <v>25279</v>
          </cell>
          <cell r="K3706">
            <v>25</v>
          </cell>
          <cell r="L3706" t="str">
            <v>CUNDINAMARCA</v>
          </cell>
          <cell r="M3706">
            <v>4</v>
          </cell>
          <cell r="N3706" t="str">
            <v>Región Andina</v>
          </cell>
          <cell r="O3706">
            <v>100</v>
          </cell>
          <cell r="P3706" t="str">
            <v>ALTIPLANO</v>
          </cell>
          <cell r="Q3706">
            <v>11001000</v>
          </cell>
          <cell r="R3706" t="str">
            <v>LA UNIÓN</v>
          </cell>
          <cell r="S3706" t="str">
            <v>CABECERA INSPECCIÓN DE POLICÍA (IP)</v>
          </cell>
          <cell r="T3706">
            <v>-73.901522149100003</v>
          </cell>
          <cell r="U3706">
            <v>4.5021128463600002</v>
          </cell>
        </row>
        <row r="3707">
          <cell r="B3707">
            <v>25281000</v>
          </cell>
          <cell r="C3707" t="str">
            <v>FOSCA</v>
          </cell>
          <cell r="D3707">
            <v>25281</v>
          </cell>
          <cell r="E3707" t="str">
            <v>FOSCA</v>
          </cell>
          <cell r="F3707" t="str">
            <v>CUNDINAMARCA</v>
          </cell>
          <cell r="G3707" t="str">
            <v>CUNDINAMARCA,Colombia</v>
          </cell>
          <cell r="H3707" t="str">
            <v>FOSCA,CUNDINAMARCA,Colombia</v>
          </cell>
          <cell r="I3707" t="str">
            <v>FOSCA,FOSCA,CUNDINAMARCA,Colombia</v>
          </cell>
          <cell r="J3707">
            <v>25281</v>
          </cell>
          <cell r="K3707">
            <v>25</v>
          </cell>
          <cell r="L3707" t="str">
            <v>CUNDINAMARCA</v>
          </cell>
          <cell r="M3707">
            <v>4</v>
          </cell>
          <cell r="N3707" t="str">
            <v>Región Andina</v>
          </cell>
          <cell r="O3707">
            <v>100</v>
          </cell>
          <cell r="P3707" t="str">
            <v>ALTIPLANO</v>
          </cell>
          <cell r="Q3707">
            <v>11001000</v>
          </cell>
          <cell r="R3707" t="str">
            <v>FOSCA</v>
          </cell>
          <cell r="S3707" t="str">
            <v>CABECERA MUNICIPAL (CM)</v>
          </cell>
          <cell r="T3707">
            <v>-73.939016239200001</v>
          </cell>
          <cell r="U3707">
            <v>4.3391004441699996</v>
          </cell>
        </row>
        <row r="3708">
          <cell r="B3708">
            <v>25281002</v>
          </cell>
          <cell r="C3708" t="str">
            <v>SÁNAME</v>
          </cell>
          <cell r="D3708">
            <v>25281</v>
          </cell>
          <cell r="E3708" t="str">
            <v>FOSCA</v>
          </cell>
          <cell r="F3708" t="str">
            <v>CUNDINAMARCA</v>
          </cell>
          <cell r="G3708" t="str">
            <v>CUNDINAMARCA,Colombia</v>
          </cell>
          <cell r="H3708" t="str">
            <v>FOSCA,CUNDINAMARCA,Colombia</v>
          </cell>
          <cell r="I3708" t="str">
            <v>SÁNAME,FOSCA,CUNDINAMARCA,Colombia</v>
          </cell>
          <cell r="J3708">
            <v>25281</v>
          </cell>
          <cell r="K3708">
            <v>25</v>
          </cell>
          <cell r="L3708" t="str">
            <v>CUNDINAMARCA</v>
          </cell>
          <cell r="M3708">
            <v>4</v>
          </cell>
          <cell r="N3708" t="str">
            <v>Región Andina</v>
          </cell>
          <cell r="O3708">
            <v>100</v>
          </cell>
          <cell r="P3708" t="str">
            <v>ALTIPLANO</v>
          </cell>
          <cell r="Q3708">
            <v>11001000</v>
          </cell>
          <cell r="R3708" t="str">
            <v>SÁNAME</v>
          </cell>
          <cell r="S3708" t="str">
            <v>CABECERA INSPECCIÓN DE POLICÍA (IP)</v>
          </cell>
          <cell r="T3708">
            <v>-73.913097915099996</v>
          </cell>
          <cell r="U3708">
            <v>4.3443066025699997</v>
          </cell>
        </row>
        <row r="3709">
          <cell r="B3709">
            <v>25281004</v>
          </cell>
          <cell r="C3709" t="str">
            <v>EL RAMAL</v>
          </cell>
          <cell r="D3709">
            <v>25281</v>
          </cell>
          <cell r="E3709" t="str">
            <v>FOSCA</v>
          </cell>
          <cell r="F3709" t="str">
            <v>CUNDINAMARCA</v>
          </cell>
          <cell r="G3709" t="str">
            <v>CUNDINAMARCA,Colombia</v>
          </cell>
          <cell r="H3709" t="str">
            <v>FOSCA,CUNDINAMARCA,Colombia</v>
          </cell>
          <cell r="I3709" t="str">
            <v>EL RAMAL,FOSCA,CUNDINAMARCA,Colombia</v>
          </cell>
          <cell r="J3709">
            <v>25281</v>
          </cell>
          <cell r="K3709">
            <v>25</v>
          </cell>
          <cell r="L3709" t="str">
            <v>CUNDINAMARCA</v>
          </cell>
          <cell r="M3709">
            <v>4</v>
          </cell>
          <cell r="N3709" t="str">
            <v>Región Andina</v>
          </cell>
          <cell r="O3709">
            <v>100</v>
          </cell>
          <cell r="P3709" t="str">
            <v>ALTIPLANO</v>
          </cell>
          <cell r="Q3709">
            <v>11001000</v>
          </cell>
          <cell r="R3709" t="str">
            <v>EL RAMAL</v>
          </cell>
          <cell r="S3709" t="str">
            <v>CENTRO POBLADO (CP)</v>
          </cell>
          <cell r="T3709">
            <v>-74.106715324000007</v>
          </cell>
          <cell r="U3709">
            <v>4.64993705899</v>
          </cell>
        </row>
        <row r="3710">
          <cell r="B3710">
            <v>25286006</v>
          </cell>
          <cell r="C3710" t="str">
            <v>EL COCLI</v>
          </cell>
          <cell r="D3710">
            <v>25286</v>
          </cell>
          <cell r="E3710" t="str">
            <v>FUNZA</v>
          </cell>
          <cell r="F3710" t="str">
            <v>CUNDINAMARCA</v>
          </cell>
          <cell r="G3710" t="str">
            <v>CUNDINAMARCA,Colombia</v>
          </cell>
          <cell r="H3710" t="str">
            <v>FUNZA,CUNDINAMARCA,Colombia</v>
          </cell>
          <cell r="I3710" t="str">
            <v>EL COCLI,FUNZA,CUNDINAMARCA,Colombia</v>
          </cell>
          <cell r="J3710">
            <v>25286</v>
          </cell>
          <cell r="K3710">
            <v>25</v>
          </cell>
          <cell r="L3710" t="str">
            <v>CUNDINAMARCA</v>
          </cell>
          <cell r="M3710">
            <v>4</v>
          </cell>
          <cell r="N3710" t="str">
            <v>Región Andina</v>
          </cell>
          <cell r="O3710">
            <v>100</v>
          </cell>
          <cell r="P3710" t="str">
            <v>ALTIPLANO</v>
          </cell>
          <cell r="Q3710">
            <v>11001000</v>
          </cell>
          <cell r="R3710" t="str">
            <v>EL COCLI</v>
          </cell>
          <cell r="S3710" t="str">
            <v>CENTRO POBLADO (CP)</v>
          </cell>
          <cell r="T3710">
            <v>-74.228453980899999</v>
          </cell>
          <cell r="U3710">
            <v>4.7447184665600002</v>
          </cell>
        </row>
        <row r="3711">
          <cell r="B3711">
            <v>25286007</v>
          </cell>
          <cell r="C3711" t="str">
            <v>EL PAPAYO</v>
          </cell>
          <cell r="D3711">
            <v>25286</v>
          </cell>
          <cell r="E3711" t="str">
            <v>FUNZA</v>
          </cell>
          <cell r="F3711" t="str">
            <v>CUNDINAMARCA</v>
          </cell>
          <cell r="G3711" t="str">
            <v>CUNDINAMARCA,Colombia</v>
          </cell>
          <cell r="H3711" t="str">
            <v>FUNZA,CUNDINAMARCA,Colombia</v>
          </cell>
          <cell r="I3711" t="str">
            <v>EL PAPAYO,FUNZA,CUNDINAMARCA,Colombia</v>
          </cell>
          <cell r="J3711">
            <v>25286</v>
          </cell>
          <cell r="K3711">
            <v>25</v>
          </cell>
          <cell r="L3711" t="str">
            <v>CUNDINAMARCA</v>
          </cell>
          <cell r="M3711">
            <v>4</v>
          </cell>
          <cell r="N3711" t="str">
            <v>Región Andina</v>
          </cell>
          <cell r="O3711">
            <v>100</v>
          </cell>
          <cell r="P3711" t="str">
            <v>ALTIPLANO</v>
          </cell>
          <cell r="Q3711">
            <v>11001000</v>
          </cell>
          <cell r="R3711" t="str">
            <v>EL PAPAYO</v>
          </cell>
          <cell r="S3711" t="str">
            <v>CENTRO POBLADO (CP)</v>
          </cell>
          <cell r="T3711">
            <v>-74.226796510300005</v>
          </cell>
          <cell r="U3711">
            <v>4.7312051960300003</v>
          </cell>
        </row>
        <row r="3712">
          <cell r="B3712">
            <v>25286008</v>
          </cell>
          <cell r="C3712" t="str">
            <v>SAN ANTONIO LOS PINOS</v>
          </cell>
          <cell r="D3712">
            <v>25286</v>
          </cell>
          <cell r="E3712" t="str">
            <v>FUNZA</v>
          </cell>
          <cell r="F3712" t="str">
            <v>CUNDINAMARCA</v>
          </cell>
          <cell r="G3712" t="str">
            <v>CUNDINAMARCA,Colombia</v>
          </cell>
          <cell r="H3712" t="str">
            <v>FUNZA,CUNDINAMARCA,Colombia</v>
          </cell>
          <cell r="I3712" t="str">
            <v>SAN ANTONIO LOS PINOS,FUNZA,CUNDINAMARCA,Colombia</v>
          </cell>
          <cell r="J3712">
            <v>25286</v>
          </cell>
          <cell r="K3712">
            <v>25</v>
          </cell>
          <cell r="L3712" t="str">
            <v>CUNDINAMARCA</v>
          </cell>
          <cell r="M3712">
            <v>4</v>
          </cell>
          <cell r="N3712" t="str">
            <v>Región Andina</v>
          </cell>
          <cell r="O3712">
            <v>100</v>
          </cell>
          <cell r="P3712" t="str">
            <v>ALTIPLANO</v>
          </cell>
          <cell r="Q3712">
            <v>11001000</v>
          </cell>
          <cell r="R3712" t="str">
            <v>SAN ANTONIO LOS PINOS</v>
          </cell>
          <cell r="S3712" t="str">
            <v>CENTRO POBLADO (CP)</v>
          </cell>
          <cell r="T3712">
            <v>-74.223451272000005</v>
          </cell>
          <cell r="U3712">
            <v>4.7278612109999996</v>
          </cell>
        </row>
        <row r="3713">
          <cell r="B3713">
            <v>25286009</v>
          </cell>
          <cell r="C3713" t="str">
            <v>TIENDA NUEVA</v>
          </cell>
          <cell r="D3713">
            <v>25286</v>
          </cell>
          <cell r="E3713" t="str">
            <v>FUNZA</v>
          </cell>
          <cell r="F3713" t="str">
            <v>CUNDINAMARCA</v>
          </cell>
          <cell r="G3713" t="str">
            <v>CUNDINAMARCA,Colombia</v>
          </cell>
          <cell r="H3713" t="str">
            <v>FUNZA,CUNDINAMARCA,Colombia</v>
          </cell>
          <cell r="I3713" t="str">
            <v>TIENDA NUEVA,FUNZA,CUNDINAMARCA,Colombia</v>
          </cell>
          <cell r="J3713">
            <v>25286</v>
          </cell>
          <cell r="K3713">
            <v>25</v>
          </cell>
          <cell r="L3713" t="str">
            <v>CUNDINAMARCA</v>
          </cell>
          <cell r="M3713">
            <v>4</v>
          </cell>
          <cell r="N3713" t="str">
            <v>Región Andina</v>
          </cell>
          <cell r="O3713">
            <v>100</v>
          </cell>
          <cell r="P3713" t="str">
            <v>ALTIPLANO</v>
          </cell>
          <cell r="Q3713">
            <v>11001000</v>
          </cell>
          <cell r="R3713" t="str">
            <v>TIENDA NUEVA</v>
          </cell>
          <cell r="S3713" t="str">
            <v>CENTRO POBLADO (CP)</v>
          </cell>
          <cell r="T3713">
            <v>-74.2197631417</v>
          </cell>
          <cell r="U3713">
            <v>4.7883225396900002</v>
          </cell>
        </row>
        <row r="3714">
          <cell r="B3714">
            <v>25288000</v>
          </cell>
          <cell r="C3714" t="str">
            <v>FÚQUENE</v>
          </cell>
          <cell r="D3714">
            <v>25288</v>
          </cell>
          <cell r="E3714" t="str">
            <v>FÚQUENE</v>
          </cell>
          <cell r="F3714" t="str">
            <v>CUNDINAMARCA</v>
          </cell>
          <cell r="G3714" t="str">
            <v>CUNDINAMARCA,Colombia</v>
          </cell>
          <cell r="H3714" t="str">
            <v>FÚQUENE,CUNDINAMARCA,Colombia</v>
          </cell>
          <cell r="I3714" t="str">
            <v>FÚQUENE,FÚQUENE,CUNDINAMARCA,Colombia</v>
          </cell>
          <cell r="J3714">
            <v>25288</v>
          </cell>
          <cell r="K3714">
            <v>25</v>
          </cell>
          <cell r="L3714" t="str">
            <v>CUNDINAMARCA</v>
          </cell>
          <cell r="M3714">
            <v>4</v>
          </cell>
          <cell r="N3714" t="str">
            <v>Región Andina</v>
          </cell>
          <cell r="O3714">
            <v>100</v>
          </cell>
          <cell r="P3714" t="str">
            <v>ALTIPLANO</v>
          </cell>
          <cell r="Q3714">
            <v>11001000</v>
          </cell>
          <cell r="R3714" t="str">
            <v>FÚQUENE</v>
          </cell>
          <cell r="S3714" t="str">
            <v>CABECERA MUNICIPAL (CM)</v>
          </cell>
          <cell r="T3714">
            <v>-73.795856783100007</v>
          </cell>
          <cell r="U3714">
            <v>5.40403277371</v>
          </cell>
        </row>
        <row r="3715">
          <cell r="B3715">
            <v>25288001</v>
          </cell>
          <cell r="C3715" t="str">
            <v>CAPELLANÍA</v>
          </cell>
          <cell r="D3715">
            <v>25288</v>
          </cell>
          <cell r="E3715" t="str">
            <v>FÚQUENE</v>
          </cell>
          <cell r="F3715" t="str">
            <v>CUNDINAMARCA</v>
          </cell>
          <cell r="G3715" t="str">
            <v>CUNDINAMARCA,Colombia</v>
          </cell>
          <cell r="H3715" t="str">
            <v>FÚQUENE,CUNDINAMARCA,Colombia</v>
          </cell>
          <cell r="I3715" t="str">
            <v>CAPELLANÍA,FÚQUENE,CUNDINAMARCA,Colombia</v>
          </cell>
          <cell r="J3715">
            <v>25288</v>
          </cell>
          <cell r="K3715">
            <v>25</v>
          </cell>
          <cell r="L3715" t="str">
            <v>CUNDINAMARCA</v>
          </cell>
          <cell r="M3715">
            <v>4</v>
          </cell>
          <cell r="N3715" t="str">
            <v>Región Andina</v>
          </cell>
          <cell r="O3715">
            <v>100</v>
          </cell>
          <cell r="P3715" t="str">
            <v>ALTIPLANO</v>
          </cell>
          <cell r="Q3715">
            <v>11001000</v>
          </cell>
          <cell r="R3715" t="str">
            <v>CAPELLANÍA</v>
          </cell>
          <cell r="S3715" t="str">
            <v>CABECERA INSPECCIÓN DE POLICÍA (IP)</v>
          </cell>
          <cell r="T3715">
            <v>-73.765289132000007</v>
          </cell>
          <cell r="U3715">
            <v>5.4057796544599999</v>
          </cell>
        </row>
        <row r="3716">
          <cell r="B3716">
            <v>25288003</v>
          </cell>
          <cell r="C3716" t="str">
            <v>NUEVO FÚQUENE</v>
          </cell>
          <cell r="D3716">
            <v>25288</v>
          </cell>
          <cell r="E3716" t="str">
            <v>FÚQUENE</v>
          </cell>
          <cell r="F3716" t="str">
            <v>CUNDINAMARCA</v>
          </cell>
          <cell r="G3716" t="str">
            <v>CUNDINAMARCA,Colombia</v>
          </cell>
          <cell r="H3716" t="str">
            <v>FÚQUENE,CUNDINAMARCA,Colombia</v>
          </cell>
          <cell r="I3716" t="str">
            <v>NUEVO FÚQUENE,FÚQUENE,CUNDINAMARCA,Colombia</v>
          </cell>
          <cell r="J3716">
            <v>25288</v>
          </cell>
          <cell r="K3716">
            <v>25</v>
          </cell>
          <cell r="L3716" t="str">
            <v>CUNDINAMARCA</v>
          </cell>
          <cell r="M3716">
            <v>4</v>
          </cell>
          <cell r="N3716" t="str">
            <v>Región Andina</v>
          </cell>
          <cell r="O3716">
            <v>100</v>
          </cell>
          <cell r="P3716" t="str">
            <v>ALTIPLANO</v>
          </cell>
          <cell r="Q3716">
            <v>11001000</v>
          </cell>
          <cell r="R3716" t="str">
            <v>NUEVO FÚQUENE</v>
          </cell>
          <cell r="S3716" t="str">
            <v>CASERÍO (CAS)</v>
          </cell>
          <cell r="T3716">
            <v>-73.7613525549</v>
          </cell>
          <cell r="U3716">
            <v>5.4298728013300002</v>
          </cell>
        </row>
        <row r="3717">
          <cell r="B3717">
            <v>25290000</v>
          </cell>
          <cell r="C3717" t="str">
            <v>FUSAGASUGÁ</v>
          </cell>
          <cell r="D3717">
            <v>25290</v>
          </cell>
          <cell r="E3717" t="str">
            <v>FUSAGASUGÁ</v>
          </cell>
          <cell r="F3717" t="str">
            <v>CUNDINAMARCA</v>
          </cell>
          <cell r="G3717" t="str">
            <v>CUNDINAMARCA,Colombia</v>
          </cell>
          <cell r="H3717" t="str">
            <v>FUSAGASUGÁ,CUNDINAMARCA,Colombia</v>
          </cell>
          <cell r="I3717" t="str">
            <v>FUSAGASUGÁ,FUSAGASUGÁ,CUNDINAMARCA,Colombia</v>
          </cell>
          <cell r="J3717">
            <v>25290</v>
          </cell>
          <cell r="K3717">
            <v>25</v>
          </cell>
          <cell r="L3717" t="str">
            <v>CUNDINAMARCA</v>
          </cell>
          <cell r="M3717">
            <v>4</v>
          </cell>
          <cell r="N3717" t="str">
            <v>Región Andina</v>
          </cell>
          <cell r="O3717">
            <v>100</v>
          </cell>
          <cell r="P3717" t="str">
            <v>ALTIPLANO</v>
          </cell>
          <cell r="Q3717">
            <v>11001000</v>
          </cell>
          <cell r="R3717" t="str">
            <v>FUSAGASUGÁ</v>
          </cell>
          <cell r="S3717" t="str">
            <v>CABECERA MUNICIPAL (CM)</v>
          </cell>
          <cell r="T3717">
            <v>-74.375460163499994</v>
          </cell>
          <cell r="U3717">
            <v>4.33667468248</v>
          </cell>
        </row>
        <row r="3718">
          <cell r="B3718">
            <v>25290001</v>
          </cell>
          <cell r="C3718" t="str">
            <v>LA AGUADITA</v>
          </cell>
          <cell r="D3718">
            <v>25290</v>
          </cell>
          <cell r="E3718" t="str">
            <v>FUSAGASUGÁ</v>
          </cell>
          <cell r="F3718" t="str">
            <v>CUNDINAMARCA</v>
          </cell>
          <cell r="G3718" t="str">
            <v>CUNDINAMARCA,Colombia</v>
          </cell>
          <cell r="H3718" t="str">
            <v>FUSAGASUGÁ,CUNDINAMARCA,Colombia</v>
          </cell>
          <cell r="I3718" t="str">
            <v>LA AGUADITA,FUSAGASUGÁ,CUNDINAMARCA,Colombia</v>
          </cell>
          <cell r="J3718">
            <v>25290</v>
          </cell>
          <cell r="K3718">
            <v>25</v>
          </cell>
          <cell r="L3718" t="str">
            <v>CUNDINAMARCA</v>
          </cell>
          <cell r="M3718">
            <v>4</v>
          </cell>
          <cell r="N3718" t="str">
            <v>Región Andina</v>
          </cell>
          <cell r="O3718">
            <v>100</v>
          </cell>
          <cell r="P3718" t="str">
            <v>ALTIPLANO</v>
          </cell>
          <cell r="Q3718">
            <v>11001000</v>
          </cell>
          <cell r="R3718" t="str">
            <v>LA AGUADITA</v>
          </cell>
          <cell r="S3718" t="str">
            <v>CENTRO POBLADO (CP)</v>
          </cell>
          <cell r="T3718">
            <v>-74.324797776799997</v>
          </cell>
          <cell r="U3718">
            <v>4.3884337002400002</v>
          </cell>
        </row>
        <row r="3719">
          <cell r="B3719">
            <v>25290002</v>
          </cell>
          <cell r="C3719" t="str">
            <v>GUAVIO ALTO FUSAGASUGA CUNDINAMARCA</v>
          </cell>
          <cell r="D3719">
            <v>25290002</v>
          </cell>
          <cell r="E3719" t="str">
            <v>FUSAGASUGÁ</v>
          </cell>
          <cell r="F3719" t="str">
            <v>CUNDINAMARCA</v>
          </cell>
          <cell r="G3719" t="str">
            <v>CUNDINAMARCA,Colombia</v>
          </cell>
          <cell r="H3719" t="str">
            <v>FUSAGASUGÁ,CUNDINAMARCA,Colombia</v>
          </cell>
          <cell r="I3719" t="str">
            <v>CUNDINAMARCA,Colombia</v>
          </cell>
          <cell r="J3719">
            <v>25290002</v>
          </cell>
          <cell r="K3719">
            <v>25</v>
          </cell>
          <cell r="L3719" t="str">
            <v>CUNDINAMARCA</v>
          </cell>
          <cell r="M3719">
            <v>4</v>
          </cell>
          <cell r="N3719" t="str">
            <v>Región Andina</v>
          </cell>
          <cell r="O3719">
            <v>100</v>
          </cell>
          <cell r="P3719" t="str">
            <v>ALTIPLANO</v>
          </cell>
          <cell r="Q3719">
            <v>11001000</v>
          </cell>
          <cell r="R3719" t="str">
            <v>GUAVIO ALTO FUSAGASUGA CUNDINAMARCA</v>
          </cell>
          <cell r="S3719" t="str">
            <v>CENTRO POBLADO (CP)</v>
          </cell>
          <cell r="T3719">
            <v>-74.106715324000007</v>
          </cell>
          <cell r="U3719">
            <v>4.64993705899</v>
          </cell>
        </row>
        <row r="3720">
          <cell r="B3720">
            <v>25290003</v>
          </cell>
          <cell r="C3720" t="str">
            <v>TIERRA NEGRA FUSAGASUGA CUNDINAMARCA</v>
          </cell>
          <cell r="D3720">
            <v>25290003</v>
          </cell>
          <cell r="E3720" t="str">
            <v>FUSAGASUGÁ</v>
          </cell>
          <cell r="F3720" t="str">
            <v>CUNDINAMARCA</v>
          </cell>
          <cell r="G3720" t="str">
            <v>CUNDINAMARCA,Colombia</v>
          </cell>
          <cell r="H3720" t="str">
            <v>FUSAGASUGÁ,CUNDINAMARCA,Colombia</v>
          </cell>
          <cell r="I3720" t="str">
            <v>CUNDINAMARCA,Colombia</v>
          </cell>
          <cell r="J3720">
            <v>25290003</v>
          </cell>
          <cell r="K3720">
            <v>25</v>
          </cell>
          <cell r="L3720" t="str">
            <v>CUNDINAMARCA</v>
          </cell>
          <cell r="M3720">
            <v>4</v>
          </cell>
          <cell r="N3720" t="str">
            <v>Región Andina</v>
          </cell>
          <cell r="O3720">
            <v>100</v>
          </cell>
          <cell r="P3720" t="str">
            <v>ALTIPLANO</v>
          </cell>
          <cell r="Q3720">
            <v>11001000</v>
          </cell>
          <cell r="R3720" t="str">
            <v>TIERRA NEGRA FUSAGASUGA CUNDINAMARCA</v>
          </cell>
          <cell r="S3720" t="str">
            <v>CENTRO POBLADO (CP)</v>
          </cell>
          <cell r="T3720">
            <v>-74.106715324000007</v>
          </cell>
          <cell r="U3720">
            <v>4.64993705899</v>
          </cell>
        </row>
        <row r="3721">
          <cell r="B3721">
            <v>25290011</v>
          </cell>
          <cell r="C3721" t="str">
            <v>BERLIN FACATATIVA CUNDINAMARCA</v>
          </cell>
          <cell r="D3721">
            <v>25290011</v>
          </cell>
          <cell r="E3721" t="str">
            <v>FACATATIVÁ</v>
          </cell>
          <cell r="F3721" t="str">
            <v>CUNDINAMARCA</v>
          </cell>
          <cell r="G3721" t="str">
            <v>CUNDINAMARCA,Colombia</v>
          </cell>
          <cell r="H3721" t="str">
            <v>FACATATIVÁ,CUNDINAMARCA,Colombia</v>
          </cell>
          <cell r="I3721" t="str">
            <v>FACATATIVÁ,CUNDINAMARCA,Colombia</v>
          </cell>
          <cell r="J3721">
            <v>25290011</v>
          </cell>
          <cell r="K3721">
            <v>25</v>
          </cell>
          <cell r="L3721" t="str">
            <v>CUNDINAMARCA</v>
          </cell>
          <cell r="M3721">
            <v>4</v>
          </cell>
          <cell r="N3721" t="str">
            <v>Región Andina</v>
          </cell>
          <cell r="O3721">
            <v>100</v>
          </cell>
          <cell r="P3721" t="str">
            <v>ALTIPLANO</v>
          </cell>
          <cell r="Q3721">
            <v>11001000</v>
          </cell>
          <cell r="R3721" t="str">
            <v>BERLIN FACATATIVA CUNDINAMARCA</v>
          </cell>
          <cell r="S3721" t="str">
            <v>CABECERA MUNICIPAL (CM)</v>
          </cell>
          <cell r="T3721">
            <v>-74.106715324000007</v>
          </cell>
          <cell r="U3721">
            <v>4.64993705899</v>
          </cell>
        </row>
        <row r="3722">
          <cell r="B3722">
            <v>25290012</v>
          </cell>
          <cell r="C3722" t="str">
            <v>EL TRIUNFO BOQUERON</v>
          </cell>
          <cell r="D3722">
            <v>25290</v>
          </cell>
          <cell r="E3722" t="str">
            <v>FUSAGASUGÁ</v>
          </cell>
          <cell r="F3722" t="str">
            <v>CUNDINAMARCA</v>
          </cell>
          <cell r="G3722" t="str">
            <v>CUNDINAMARCA,Colombia</v>
          </cell>
          <cell r="H3722" t="str">
            <v>FUSAGASUGÁ,CUNDINAMARCA,Colombia</v>
          </cell>
          <cell r="I3722" t="str">
            <v>EL TRIUNFO BOQUERON,FUSAGASUGÁ,CUNDINAMARCA,Colombia</v>
          </cell>
          <cell r="J3722">
            <v>25290</v>
          </cell>
          <cell r="K3722">
            <v>25</v>
          </cell>
          <cell r="L3722" t="str">
            <v>CUNDINAMARCA</v>
          </cell>
          <cell r="M3722">
            <v>4</v>
          </cell>
          <cell r="N3722" t="str">
            <v>Región Andina</v>
          </cell>
          <cell r="O3722">
            <v>100</v>
          </cell>
          <cell r="P3722" t="str">
            <v>ALTIPLANO</v>
          </cell>
          <cell r="Q3722">
            <v>11001000</v>
          </cell>
          <cell r="R3722" t="str">
            <v>EL TRIUNFO BOQUERON</v>
          </cell>
          <cell r="S3722" t="str">
            <v>CENTRO POBLADO (CP)</v>
          </cell>
          <cell r="T3722">
            <v>-74.546584602400003</v>
          </cell>
          <cell r="U3722">
            <v>4.2599353867899996</v>
          </cell>
        </row>
        <row r="3723">
          <cell r="B3723">
            <v>25290014</v>
          </cell>
          <cell r="C3723" t="str">
            <v>LA CASCADA</v>
          </cell>
          <cell r="D3723">
            <v>25290</v>
          </cell>
          <cell r="E3723" t="str">
            <v>FUSAGASUGÁ</v>
          </cell>
          <cell r="F3723" t="str">
            <v>CUNDINAMARCA</v>
          </cell>
          <cell r="G3723" t="str">
            <v>CUNDINAMARCA,Colombia</v>
          </cell>
          <cell r="H3723" t="str">
            <v>FUSAGASUGÁ,CUNDINAMARCA,Colombia</v>
          </cell>
          <cell r="I3723" t="str">
            <v>LA CASCADA,FUSAGASUGÁ,CUNDINAMARCA,Colombia</v>
          </cell>
          <cell r="J3723">
            <v>25290</v>
          </cell>
          <cell r="K3723">
            <v>25</v>
          </cell>
          <cell r="L3723" t="str">
            <v>CUNDINAMARCA</v>
          </cell>
          <cell r="M3723">
            <v>4</v>
          </cell>
          <cell r="N3723" t="str">
            <v>Región Andina</v>
          </cell>
          <cell r="O3723">
            <v>100</v>
          </cell>
          <cell r="P3723" t="str">
            <v>ALTIPLANO</v>
          </cell>
          <cell r="Q3723">
            <v>11001000</v>
          </cell>
          <cell r="R3723" t="str">
            <v>LA CASCADA</v>
          </cell>
          <cell r="S3723" t="str">
            <v>CENTRO POBLADO (CP)</v>
          </cell>
          <cell r="T3723">
            <v>-74.390765498199997</v>
          </cell>
          <cell r="U3723">
            <v>4.3846685855300001</v>
          </cell>
        </row>
        <row r="3724">
          <cell r="B3724">
            <v>25290015</v>
          </cell>
          <cell r="C3724" t="str">
            <v>RIO BLANCO -LOS PUENTES</v>
          </cell>
          <cell r="D3724">
            <v>25290</v>
          </cell>
          <cell r="E3724" t="str">
            <v>FUSAGASUGÁ</v>
          </cell>
          <cell r="F3724" t="str">
            <v>CUNDINAMARCA</v>
          </cell>
          <cell r="G3724" t="str">
            <v>CUNDINAMARCA,Colombia</v>
          </cell>
          <cell r="H3724" t="str">
            <v>FUSAGASUGÁ,CUNDINAMARCA,Colombia</v>
          </cell>
          <cell r="I3724" t="str">
            <v>RIO BLANCO -LOS PUENTES,FUSAGASUGÁ,CUNDINAMARCA,Colombia</v>
          </cell>
          <cell r="J3724">
            <v>25290</v>
          </cell>
          <cell r="K3724">
            <v>25</v>
          </cell>
          <cell r="L3724" t="str">
            <v>CUNDINAMARCA</v>
          </cell>
          <cell r="M3724">
            <v>4</v>
          </cell>
          <cell r="N3724" t="str">
            <v>Región Andina</v>
          </cell>
          <cell r="O3724">
            <v>100</v>
          </cell>
          <cell r="P3724" t="str">
            <v>ALTIPLANO</v>
          </cell>
          <cell r="Q3724">
            <v>11001000</v>
          </cell>
          <cell r="R3724" t="str">
            <v>RIO BLANCO -LOS PUENTES</v>
          </cell>
          <cell r="S3724" t="str">
            <v>CENTRO POBLADO (CP)</v>
          </cell>
          <cell r="T3724">
            <v>-74.3842401255</v>
          </cell>
          <cell r="U3724">
            <v>4.3978366862999998</v>
          </cell>
        </row>
        <row r="3725">
          <cell r="B3725">
            <v>25290016</v>
          </cell>
          <cell r="C3725" t="str">
            <v>CHINAUTA</v>
          </cell>
          <cell r="D3725">
            <v>25290</v>
          </cell>
          <cell r="E3725" t="str">
            <v>FUSAGASUGÁ</v>
          </cell>
          <cell r="F3725" t="str">
            <v>CUNDINAMARCA</v>
          </cell>
          <cell r="G3725" t="str">
            <v>CUNDINAMARCA,Colombia</v>
          </cell>
          <cell r="H3725" t="str">
            <v>FUSAGASUGÁ,CUNDINAMARCA,Colombia</v>
          </cell>
          <cell r="I3725" t="str">
            <v>CHINAUTA,FUSAGASUGÁ,CUNDINAMARCA,Colombia</v>
          </cell>
          <cell r="J3725">
            <v>25290</v>
          </cell>
          <cell r="K3725">
            <v>25</v>
          </cell>
          <cell r="L3725" t="str">
            <v>CUNDINAMARCA</v>
          </cell>
          <cell r="M3725">
            <v>4</v>
          </cell>
          <cell r="N3725" t="str">
            <v>Región Andina</v>
          </cell>
          <cell r="O3725">
            <v>100</v>
          </cell>
          <cell r="P3725" t="str">
            <v>ALTIPLANO</v>
          </cell>
          <cell r="Q3725">
            <v>11001000</v>
          </cell>
          <cell r="R3725" t="str">
            <v>CHINAUTA</v>
          </cell>
          <cell r="S3725" t="str">
            <v>CENTRO POBLADO (CP)</v>
          </cell>
          <cell r="T3725">
            <v>-74.454994602599996</v>
          </cell>
          <cell r="U3725">
            <v>4.2941360962699999</v>
          </cell>
        </row>
        <row r="3726">
          <cell r="B3726">
            <v>25290017</v>
          </cell>
          <cell r="C3726" t="str">
            <v>LAS PIRAMIDES</v>
          </cell>
          <cell r="D3726">
            <v>25290</v>
          </cell>
          <cell r="E3726" t="str">
            <v>FUSAGASUGÁ</v>
          </cell>
          <cell r="F3726" t="str">
            <v>CUNDINAMARCA</v>
          </cell>
          <cell r="G3726" t="str">
            <v>CUNDINAMARCA,Colombia</v>
          </cell>
          <cell r="H3726" t="str">
            <v>FUSAGASUGÁ,CUNDINAMARCA,Colombia</v>
          </cell>
          <cell r="I3726" t="str">
            <v>LAS PIRAMIDES,FUSAGASUGÁ,CUNDINAMARCA,Colombia</v>
          </cell>
          <cell r="J3726">
            <v>25290</v>
          </cell>
          <cell r="K3726">
            <v>25</v>
          </cell>
          <cell r="L3726" t="str">
            <v>CUNDINAMARCA</v>
          </cell>
          <cell r="M3726">
            <v>4</v>
          </cell>
          <cell r="N3726" t="str">
            <v>Región Andina</v>
          </cell>
          <cell r="O3726">
            <v>100</v>
          </cell>
          <cell r="P3726" t="str">
            <v>ALTIPLANO</v>
          </cell>
          <cell r="Q3726">
            <v>11001000</v>
          </cell>
          <cell r="R3726" t="str">
            <v>LAS PIRAMIDES</v>
          </cell>
          <cell r="S3726" t="str">
            <v>CENTRO POBLADO (CP)</v>
          </cell>
          <cell r="T3726">
            <v>-74.505869449000002</v>
          </cell>
          <cell r="U3726">
            <v>4.2635150290299997</v>
          </cell>
        </row>
        <row r="3727">
          <cell r="B3727">
            <v>25293000</v>
          </cell>
          <cell r="C3727" t="str">
            <v>GACHALÁ</v>
          </cell>
          <cell r="D3727">
            <v>25293</v>
          </cell>
          <cell r="E3727" t="str">
            <v>GACHALÁ</v>
          </cell>
          <cell r="F3727" t="str">
            <v>CUNDINAMARCA</v>
          </cell>
          <cell r="G3727" t="str">
            <v>CUNDINAMARCA,Colombia</v>
          </cell>
          <cell r="H3727" t="str">
            <v>GACHALÁ,CUNDINAMARCA,Colombia</v>
          </cell>
          <cell r="I3727" t="str">
            <v>GACHALÁ,GACHALÁ,CUNDINAMARCA,Colombia</v>
          </cell>
          <cell r="J3727">
            <v>25293</v>
          </cell>
          <cell r="K3727">
            <v>25</v>
          </cell>
          <cell r="L3727" t="str">
            <v>CUNDINAMARCA</v>
          </cell>
          <cell r="M3727">
            <v>4</v>
          </cell>
          <cell r="N3727" t="str">
            <v>Región Andina</v>
          </cell>
          <cell r="O3727">
            <v>100</v>
          </cell>
          <cell r="P3727" t="str">
            <v>ALTIPLANO</v>
          </cell>
          <cell r="Q3727">
            <v>11001000</v>
          </cell>
          <cell r="R3727" t="str">
            <v>GACHALÁ</v>
          </cell>
          <cell r="S3727" t="str">
            <v>CABECERA MUNICIPAL (CM)</v>
          </cell>
          <cell r="T3727">
            <v>-73.520158829699994</v>
          </cell>
          <cell r="U3727">
            <v>4.6935774719100003</v>
          </cell>
        </row>
        <row r="3728">
          <cell r="B3728">
            <v>25293003</v>
          </cell>
          <cell r="C3728" t="str">
            <v>SANTA RITA DEL RÍO NEGRO</v>
          </cell>
          <cell r="D3728">
            <v>25293</v>
          </cell>
          <cell r="E3728" t="str">
            <v>GACHALÁ</v>
          </cell>
          <cell r="F3728" t="str">
            <v>CUNDINAMARCA</v>
          </cell>
          <cell r="G3728" t="str">
            <v>CUNDINAMARCA,Colombia</v>
          </cell>
          <cell r="H3728" t="str">
            <v>GACHALÁ,CUNDINAMARCA,Colombia</v>
          </cell>
          <cell r="I3728" t="str">
            <v>SANTA RITA DEL RÍO NEGRO,GACHALÁ,CUNDINAMARCA,Colombia</v>
          </cell>
          <cell r="J3728">
            <v>25293</v>
          </cell>
          <cell r="K3728">
            <v>25</v>
          </cell>
          <cell r="L3728" t="str">
            <v>CUNDINAMARCA</v>
          </cell>
          <cell r="M3728">
            <v>4</v>
          </cell>
          <cell r="N3728" t="str">
            <v>Región Andina</v>
          </cell>
          <cell r="O3728">
            <v>100</v>
          </cell>
          <cell r="P3728" t="str">
            <v>ALTIPLANO</v>
          </cell>
          <cell r="Q3728">
            <v>11001000</v>
          </cell>
          <cell r="R3728" t="str">
            <v>SANTA RITA DEL RÍO NEGRO</v>
          </cell>
          <cell r="S3728" t="str">
            <v>CABECERA INSPECCIÓN DE POLICÍA (IP)</v>
          </cell>
          <cell r="T3728">
            <v>-73.5905828036</v>
          </cell>
          <cell r="U3728">
            <v>4.6397163434199999</v>
          </cell>
        </row>
        <row r="3729">
          <cell r="B3729">
            <v>25293005</v>
          </cell>
          <cell r="C3729" t="str">
            <v>CHINAUTA LOS PANCHES FUSAGASUGA CUNDINAMARCA</v>
          </cell>
          <cell r="D3729">
            <v>25293005</v>
          </cell>
          <cell r="E3729" t="str">
            <v>FUSAGASUGÁ</v>
          </cell>
          <cell r="F3729" t="str">
            <v>CUNDINAMARCA</v>
          </cell>
          <cell r="G3729" t="str">
            <v>CUNDINAMARCA,Colombia</v>
          </cell>
          <cell r="H3729" t="str">
            <v>FUSAGASUGÁ,CUNDINAMARCA,Colombia</v>
          </cell>
          <cell r="I3729" t="str">
            <v>FUSAGASUGÁ,CUNDINAMARCA,Colombia</v>
          </cell>
          <cell r="J3729">
            <v>25293005</v>
          </cell>
          <cell r="K3729">
            <v>25</v>
          </cell>
          <cell r="L3729" t="str">
            <v>CUNDINAMARCA</v>
          </cell>
          <cell r="M3729">
            <v>4</v>
          </cell>
          <cell r="N3729" t="str">
            <v>Región Andina</v>
          </cell>
          <cell r="O3729">
            <v>100</v>
          </cell>
          <cell r="P3729" t="str">
            <v>ALTIPLANO</v>
          </cell>
          <cell r="Q3729">
            <v>11001000</v>
          </cell>
          <cell r="R3729" t="str">
            <v>CHINAUTA LOS PANCHES FUSAGASUGA CUNDINAMARCA</v>
          </cell>
          <cell r="S3729" t="str">
            <v>CABECERA MUNICIPAL (CM)</v>
          </cell>
          <cell r="T3729">
            <v>-74.106715324000007</v>
          </cell>
          <cell r="U3729">
            <v>4.64993705899</v>
          </cell>
        </row>
        <row r="3730">
          <cell r="B3730">
            <v>25293006</v>
          </cell>
          <cell r="C3730" t="str">
            <v>PALOMAS</v>
          </cell>
          <cell r="D3730">
            <v>25293</v>
          </cell>
          <cell r="E3730" t="str">
            <v>GACHALÁ</v>
          </cell>
          <cell r="F3730" t="str">
            <v>CUNDINAMARCA</v>
          </cell>
          <cell r="G3730" t="str">
            <v>CUNDINAMARCA,Colombia</v>
          </cell>
          <cell r="H3730" t="str">
            <v>GACHALÁ,CUNDINAMARCA,Colombia</v>
          </cell>
          <cell r="I3730" t="str">
            <v>PALOMAS,GACHALÁ,CUNDINAMARCA,Colombia</v>
          </cell>
          <cell r="J3730">
            <v>25293</v>
          </cell>
          <cell r="K3730">
            <v>25</v>
          </cell>
          <cell r="L3730" t="str">
            <v>CUNDINAMARCA</v>
          </cell>
          <cell r="M3730">
            <v>4</v>
          </cell>
          <cell r="N3730" t="str">
            <v>Región Andina</v>
          </cell>
          <cell r="O3730">
            <v>100</v>
          </cell>
          <cell r="P3730" t="str">
            <v>ALTIPLANO</v>
          </cell>
          <cell r="Q3730">
            <v>11001000</v>
          </cell>
          <cell r="R3730" t="str">
            <v>PALOMAS</v>
          </cell>
          <cell r="S3730" t="str">
            <v>CASERÍO (CAS)</v>
          </cell>
          <cell r="T3730">
            <v>-73.464464133999996</v>
          </cell>
          <cell r="U3730">
            <v>4.7032236650000003</v>
          </cell>
        </row>
        <row r="3731">
          <cell r="B3731">
            <v>25295000</v>
          </cell>
          <cell r="C3731" t="str">
            <v>GACHANCIPÁ</v>
          </cell>
          <cell r="D3731">
            <v>25295</v>
          </cell>
          <cell r="E3731" t="str">
            <v>GACHANCIPÁ</v>
          </cell>
          <cell r="F3731" t="str">
            <v>CUNDINAMARCA</v>
          </cell>
          <cell r="G3731" t="str">
            <v>CUNDINAMARCA,Colombia</v>
          </cell>
          <cell r="H3731" t="str">
            <v>GACHANCIPÁ,CUNDINAMARCA,Colombia</v>
          </cell>
          <cell r="I3731" t="str">
            <v>GACHANCIPÁ,GACHANCIPÁ,CUNDINAMARCA,Colombia</v>
          </cell>
          <cell r="J3731">
            <v>25295</v>
          </cell>
          <cell r="K3731">
            <v>25</v>
          </cell>
          <cell r="L3731" t="str">
            <v>CUNDINAMARCA</v>
          </cell>
          <cell r="M3731">
            <v>4</v>
          </cell>
          <cell r="N3731" t="str">
            <v>Región Andina</v>
          </cell>
          <cell r="O3731">
            <v>100</v>
          </cell>
          <cell r="P3731" t="str">
            <v>ALTIPLANO</v>
          </cell>
          <cell r="Q3731">
            <v>11001000</v>
          </cell>
          <cell r="R3731" t="str">
            <v>GACHANCIPÁ</v>
          </cell>
          <cell r="S3731" t="str">
            <v>CABECERA MUNICIPAL (CM)</v>
          </cell>
          <cell r="T3731">
            <v>-73.873466810099998</v>
          </cell>
          <cell r="U3731">
            <v>4.9909187487400004</v>
          </cell>
        </row>
        <row r="3732">
          <cell r="B3732">
            <v>25295001</v>
          </cell>
          <cell r="C3732" t="str">
            <v>EL GUAVIO GACHALA CUNDINAMARCA</v>
          </cell>
          <cell r="D3732">
            <v>25295001</v>
          </cell>
          <cell r="E3732" t="str">
            <v>GACHALÁ</v>
          </cell>
          <cell r="F3732" t="str">
            <v>CUNDINAMARCA</v>
          </cell>
          <cell r="G3732" t="str">
            <v>CUNDINAMARCA,Colombia</v>
          </cell>
          <cell r="H3732" t="str">
            <v>GACHALÁ,CUNDINAMARCA,Colombia</v>
          </cell>
          <cell r="I3732" t="str">
            <v>GACHALÁ,CUNDINAMARCA,Colombia</v>
          </cell>
          <cell r="J3732">
            <v>25295001</v>
          </cell>
          <cell r="K3732">
            <v>25</v>
          </cell>
          <cell r="L3732" t="str">
            <v>CUNDINAMARCA</v>
          </cell>
          <cell r="M3732">
            <v>4</v>
          </cell>
          <cell r="N3732" t="str">
            <v>Región Andina</v>
          </cell>
          <cell r="O3732">
            <v>100</v>
          </cell>
          <cell r="P3732" t="str">
            <v>ALTIPLANO</v>
          </cell>
          <cell r="Q3732">
            <v>11001000</v>
          </cell>
          <cell r="R3732" t="str">
            <v>EL GUAVIO GACHALA CUNDINAMARCA</v>
          </cell>
          <cell r="S3732" t="str">
            <v>CABECERA MUNICIPAL (CM)</v>
          </cell>
          <cell r="T3732">
            <v>-74.106715324000007</v>
          </cell>
          <cell r="U3732">
            <v>4.64993705899</v>
          </cell>
        </row>
        <row r="3733">
          <cell r="B3733">
            <v>25295005</v>
          </cell>
          <cell r="C3733" t="str">
            <v>EL ROBLE SUR</v>
          </cell>
          <cell r="D3733">
            <v>25295</v>
          </cell>
          <cell r="E3733" t="str">
            <v>GACHANCIPÁ</v>
          </cell>
          <cell r="F3733" t="str">
            <v>CUNDINAMARCA</v>
          </cell>
          <cell r="G3733" t="str">
            <v>CUNDINAMARCA,Colombia</v>
          </cell>
          <cell r="H3733" t="str">
            <v>GACHANCIPÁ,CUNDINAMARCA,Colombia</v>
          </cell>
          <cell r="I3733" t="str">
            <v>EL ROBLE SUR,GACHANCIPÁ,CUNDINAMARCA,Colombia</v>
          </cell>
          <cell r="J3733">
            <v>25295</v>
          </cell>
          <cell r="K3733">
            <v>25</v>
          </cell>
          <cell r="L3733" t="str">
            <v>CUNDINAMARCA</v>
          </cell>
          <cell r="M3733">
            <v>4</v>
          </cell>
          <cell r="N3733" t="str">
            <v>Región Andina</v>
          </cell>
          <cell r="O3733">
            <v>100</v>
          </cell>
          <cell r="P3733" t="str">
            <v>ALTIPLANO</v>
          </cell>
          <cell r="Q3733">
            <v>11001000</v>
          </cell>
          <cell r="R3733" t="str">
            <v>EL ROBLE SUR</v>
          </cell>
          <cell r="S3733" t="str">
            <v>CENTRO POBLADO (CP)</v>
          </cell>
          <cell r="T3733">
            <v>-73.892320698500001</v>
          </cell>
          <cell r="U3733">
            <v>4.9761693652399996</v>
          </cell>
        </row>
        <row r="3734">
          <cell r="B3734">
            <v>25297000</v>
          </cell>
          <cell r="C3734" t="str">
            <v>GACHETÁ</v>
          </cell>
          <cell r="D3734">
            <v>25297</v>
          </cell>
          <cell r="E3734" t="str">
            <v>GACHETÁ</v>
          </cell>
          <cell r="F3734" t="str">
            <v>CUNDINAMARCA</v>
          </cell>
          <cell r="G3734" t="str">
            <v>CUNDINAMARCA,Colombia</v>
          </cell>
          <cell r="H3734" t="str">
            <v>GACHETÁ,CUNDINAMARCA,Colombia</v>
          </cell>
          <cell r="I3734" t="str">
            <v>GACHETÁ,GACHETÁ,CUNDINAMARCA,Colombia</v>
          </cell>
          <cell r="J3734">
            <v>25297</v>
          </cell>
          <cell r="K3734">
            <v>25</v>
          </cell>
          <cell r="L3734" t="str">
            <v>CUNDINAMARCA</v>
          </cell>
          <cell r="M3734">
            <v>4</v>
          </cell>
          <cell r="N3734" t="str">
            <v>Región Andina</v>
          </cell>
          <cell r="O3734">
            <v>100</v>
          </cell>
          <cell r="P3734" t="str">
            <v>ALTIPLANO</v>
          </cell>
          <cell r="Q3734">
            <v>11001000</v>
          </cell>
          <cell r="R3734" t="str">
            <v>GACHETÁ</v>
          </cell>
          <cell r="S3734" t="str">
            <v>CABECERA MUNICIPAL (CM)</v>
          </cell>
          <cell r="T3734">
            <v>-73.636376147700005</v>
          </cell>
          <cell r="U3734">
            <v>4.8164112908599996</v>
          </cell>
        </row>
        <row r="3735">
          <cell r="B3735">
            <v>25297008</v>
          </cell>
          <cell r="C3735" t="str">
            <v>LOS LÓPEZ</v>
          </cell>
          <cell r="D3735">
            <v>25297</v>
          </cell>
          <cell r="E3735" t="str">
            <v>GACHETÁ</v>
          </cell>
          <cell r="F3735" t="str">
            <v>CUNDINAMARCA</v>
          </cell>
          <cell r="G3735" t="str">
            <v>CUNDINAMARCA,Colombia</v>
          </cell>
          <cell r="H3735" t="str">
            <v>GACHETÁ,CUNDINAMARCA,Colombia</v>
          </cell>
          <cell r="I3735" t="str">
            <v>LOS LÓPEZ,GACHETÁ,CUNDINAMARCA,Colombia</v>
          </cell>
          <cell r="J3735">
            <v>25297</v>
          </cell>
          <cell r="K3735">
            <v>25</v>
          </cell>
          <cell r="L3735" t="str">
            <v>CUNDINAMARCA</v>
          </cell>
          <cell r="M3735">
            <v>4</v>
          </cell>
          <cell r="N3735" t="str">
            <v>Región Andina</v>
          </cell>
          <cell r="O3735">
            <v>100</v>
          </cell>
          <cell r="P3735" t="str">
            <v>ALTIPLANO</v>
          </cell>
          <cell r="Q3735">
            <v>11001000</v>
          </cell>
          <cell r="R3735" t="str">
            <v>LOS LÓPEZ</v>
          </cell>
          <cell r="S3735" t="str">
            <v>CABECERA INSPECCIÓN DE POLICÍA (IP)</v>
          </cell>
          <cell r="T3735">
            <v>-73.573670477600004</v>
          </cell>
          <cell r="U3735">
            <v>4.8479142692600004</v>
          </cell>
        </row>
        <row r="3736">
          <cell r="B3736">
            <v>25299000</v>
          </cell>
          <cell r="C3736" t="str">
            <v>GAMA</v>
          </cell>
          <cell r="D3736">
            <v>25299</v>
          </cell>
          <cell r="E3736" t="str">
            <v>GAMA</v>
          </cell>
          <cell r="F3736" t="str">
            <v>CUNDINAMARCA</v>
          </cell>
          <cell r="G3736" t="str">
            <v>CUNDINAMARCA,Colombia</v>
          </cell>
          <cell r="H3736" t="str">
            <v>GAMA,CUNDINAMARCA,Colombia</v>
          </cell>
          <cell r="I3736" t="str">
            <v>GAMA,GAMA,CUNDINAMARCA,Colombia</v>
          </cell>
          <cell r="J3736">
            <v>25299</v>
          </cell>
          <cell r="K3736">
            <v>25</v>
          </cell>
          <cell r="L3736" t="str">
            <v>CUNDINAMARCA</v>
          </cell>
          <cell r="M3736">
            <v>4</v>
          </cell>
          <cell r="N3736" t="str">
            <v>Región Andina</v>
          </cell>
          <cell r="O3736">
            <v>100</v>
          </cell>
          <cell r="P3736" t="str">
            <v>ALTIPLANO</v>
          </cell>
          <cell r="Q3736">
            <v>11001000</v>
          </cell>
          <cell r="R3736" t="str">
            <v>GAMA</v>
          </cell>
          <cell r="S3736" t="str">
            <v>CABECERA MUNICIPAL (CM)</v>
          </cell>
          <cell r="T3736">
            <v>-73.611031636800007</v>
          </cell>
          <cell r="U3736">
            <v>4.7633409453400004</v>
          </cell>
        </row>
        <row r="3737">
          <cell r="B3737">
            <v>25299001</v>
          </cell>
          <cell r="C3737" t="str">
            <v>SAN ROQUE</v>
          </cell>
          <cell r="D3737">
            <v>25299</v>
          </cell>
          <cell r="E3737" t="str">
            <v>GAMA</v>
          </cell>
          <cell r="F3737" t="str">
            <v>CUNDINAMARCA</v>
          </cell>
          <cell r="G3737" t="str">
            <v>CUNDINAMARCA,Colombia</v>
          </cell>
          <cell r="H3737" t="str">
            <v>GAMA,CUNDINAMARCA,Colombia</v>
          </cell>
          <cell r="I3737" t="str">
            <v>SAN ROQUE,GAMA,CUNDINAMARCA,Colombia</v>
          </cell>
          <cell r="J3737">
            <v>25299</v>
          </cell>
          <cell r="K3737">
            <v>25</v>
          </cell>
          <cell r="L3737" t="str">
            <v>CUNDINAMARCA</v>
          </cell>
          <cell r="M3737">
            <v>4</v>
          </cell>
          <cell r="N3737" t="str">
            <v>Región Andina</v>
          </cell>
          <cell r="O3737">
            <v>100</v>
          </cell>
          <cell r="P3737" t="str">
            <v>ALTIPLANO</v>
          </cell>
          <cell r="Q3737">
            <v>11001000</v>
          </cell>
          <cell r="R3737" t="str">
            <v>SAN ROQUE</v>
          </cell>
          <cell r="S3737" t="str">
            <v>CABECERA INSPECCIÓN DE POLICÍA (IP)</v>
          </cell>
          <cell r="T3737">
            <v>-73.558000242000006</v>
          </cell>
          <cell r="U3737">
            <v>4.7162602868199999</v>
          </cell>
        </row>
        <row r="3738">
          <cell r="B3738">
            <v>25307000</v>
          </cell>
          <cell r="C3738" t="str">
            <v>GIRARDOT</v>
          </cell>
          <cell r="D3738">
            <v>25307</v>
          </cell>
          <cell r="E3738" t="str">
            <v>GIRARDOT</v>
          </cell>
          <cell r="F3738" t="str">
            <v>CUNDINAMARCA</v>
          </cell>
          <cell r="G3738" t="str">
            <v>CUNDINAMARCA,Colombia</v>
          </cell>
          <cell r="H3738" t="str">
            <v>GIRARDOT,CUNDINAMARCA,Colombia</v>
          </cell>
          <cell r="I3738" t="str">
            <v>GIRARDOT,GIRARDOT,CUNDINAMARCA,Colombia</v>
          </cell>
          <cell r="J3738">
            <v>25307</v>
          </cell>
          <cell r="K3738">
            <v>25</v>
          </cell>
          <cell r="L3738" t="str">
            <v>CUNDINAMARCA</v>
          </cell>
          <cell r="M3738">
            <v>4</v>
          </cell>
          <cell r="N3738" t="str">
            <v>Región Andina</v>
          </cell>
          <cell r="O3738">
            <v>100</v>
          </cell>
          <cell r="P3738" t="str">
            <v>ALTIPLANO</v>
          </cell>
          <cell r="Q3738">
            <v>11001000</v>
          </cell>
          <cell r="R3738" t="str">
            <v>GIRARDOT</v>
          </cell>
          <cell r="S3738" t="str">
            <v>CABECERA MUNICIPAL (CM)</v>
          </cell>
          <cell r="T3738">
            <v>-74.797796149199996</v>
          </cell>
          <cell r="U3738">
            <v>4.31307939531</v>
          </cell>
        </row>
        <row r="3739">
          <cell r="B3739">
            <v>25307001</v>
          </cell>
          <cell r="C3739" t="str">
            <v>SAN LORENZO</v>
          </cell>
          <cell r="D3739">
            <v>25307</v>
          </cell>
          <cell r="E3739" t="str">
            <v>GIRARDOT</v>
          </cell>
          <cell r="F3739" t="str">
            <v>CUNDINAMARCA</v>
          </cell>
          <cell r="G3739" t="str">
            <v>CUNDINAMARCA,Colombia</v>
          </cell>
          <cell r="H3739" t="str">
            <v>GIRARDOT,CUNDINAMARCA,Colombia</v>
          </cell>
          <cell r="I3739" t="str">
            <v>SAN LORENZO,GIRARDOT,CUNDINAMARCA,Colombia</v>
          </cell>
          <cell r="J3739">
            <v>25307</v>
          </cell>
          <cell r="K3739">
            <v>25</v>
          </cell>
          <cell r="L3739" t="str">
            <v>CUNDINAMARCA</v>
          </cell>
          <cell r="M3739">
            <v>4</v>
          </cell>
          <cell r="N3739" t="str">
            <v>Región Andina</v>
          </cell>
          <cell r="O3739">
            <v>100</v>
          </cell>
          <cell r="P3739" t="str">
            <v>ALTIPLANO</v>
          </cell>
          <cell r="Q3739">
            <v>11001000</v>
          </cell>
          <cell r="R3739" t="str">
            <v>SAN LORENZO</v>
          </cell>
          <cell r="S3739" t="str">
            <v>CABECERA CORREGIMIENTO MUNICIPAL (C)</v>
          </cell>
          <cell r="T3739">
            <v>-74.106715324000007</v>
          </cell>
          <cell r="U3739">
            <v>4.64993705899</v>
          </cell>
        </row>
        <row r="3740">
          <cell r="B3740">
            <v>25307002</v>
          </cell>
          <cell r="C3740" t="str">
            <v>ACAPULCO</v>
          </cell>
          <cell r="D3740">
            <v>25307</v>
          </cell>
          <cell r="E3740" t="str">
            <v>GIRARDOT</v>
          </cell>
          <cell r="F3740" t="str">
            <v>CUNDINAMARCA</v>
          </cell>
          <cell r="G3740" t="str">
            <v>CUNDINAMARCA,Colombia</v>
          </cell>
          <cell r="H3740" t="str">
            <v>GIRARDOT,CUNDINAMARCA,Colombia</v>
          </cell>
          <cell r="I3740" t="str">
            <v>ACAPULCO,GIRARDOT,CUNDINAMARCA,Colombia</v>
          </cell>
          <cell r="J3740">
            <v>25307</v>
          </cell>
          <cell r="K3740">
            <v>25</v>
          </cell>
          <cell r="L3740" t="str">
            <v>CUNDINAMARCA</v>
          </cell>
          <cell r="M3740">
            <v>4</v>
          </cell>
          <cell r="N3740" t="str">
            <v>Región Andina</v>
          </cell>
          <cell r="O3740">
            <v>100</v>
          </cell>
          <cell r="P3740" t="str">
            <v>ALTIPLANO</v>
          </cell>
          <cell r="Q3740">
            <v>11001000</v>
          </cell>
          <cell r="R3740" t="str">
            <v>ACAPULCO</v>
          </cell>
          <cell r="S3740" t="str">
            <v>CASERÍO (CAS)</v>
          </cell>
          <cell r="T3740">
            <v>-74.106715324000007</v>
          </cell>
          <cell r="U3740">
            <v>4.64993705899</v>
          </cell>
        </row>
        <row r="3741">
          <cell r="B3741">
            <v>25307003</v>
          </cell>
          <cell r="C3741" t="str">
            <v>GUABINAL</v>
          </cell>
          <cell r="D3741">
            <v>25307</v>
          </cell>
          <cell r="E3741" t="str">
            <v>GIRARDOT</v>
          </cell>
          <cell r="F3741" t="str">
            <v>CUNDINAMARCA</v>
          </cell>
          <cell r="G3741" t="str">
            <v>CUNDINAMARCA,Colombia</v>
          </cell>
          <cell r="H3741" t="str">
            <v>GIRARDOT,CUNDINAMARCA,Colombia</v>
          </cell>
          <cell r="I3741" t="str">
            <v>GUABINAL,GIRARDOT,CUNDINAMARCA,Colombia</v>
          </cell>
          <cell r="J3741">
            <v>25307</v>
          </cell>
          <cell r="K3741">
            <v>25</v>
          </cell>
          <cell r="L3741" t="str">
            <v>CUNDINAMARCA</v>
          </cell>
          <cell r="M3741">
            <v>4</v>
          </cell>
          <cell r="N3741" t="str">
            <v>Región Andina</v>
          </cell>
          <cell r="O3741">
            <v>100</v>
          </cell>
          <cell r="P3741" t="str">
            <v>ALTIPLANO</v>
          </cell>
          <cell r="Q3741">
            <v>11001000</v>
          </cell>
          <cell r="R3741" t="str">
            <v>GUABINAL</v>
          </cell>
          <cell r="S3741" t="str">
            <v>CASERÍO (CAS)</v>
          </cell>
          <cell r="T3741">
            <v>-74.106715324000007</v>
          </cell>
          <cell r="U3741">
            <v>4.64993705899</v>
          </cell>
        </row>
        <row r="3742">
          <cell r="B3742">
            <v>25307004</v>
          </cell>
          <cell r="C3742" t="str">
            <v>BERLÍN</v>
          </cell>
          <cell r="D3742">
            <v>25307</v>
          </cell>
          <cell r="E3742" t="str">
            <v>GIRARDOT</v>
          </cell>
          <cell r="F3742" t="str">
            <v>CUNDINAMARCA</v>
          </cell>
          <cell r="G3742" t="str">
            <v>CUNDINAMARCA,Colombia</v>
          </cell>
          <cell r="H3742" t="str">
            <v>GIRARDOT,CUNDINAMARCA,Colombia</v>
          </cell>
          <cell r="I3742" t="str">
            <v>BERLÍN,GIRARDOT,CUNDINAMARCA,Colombia</v>
          </cell>
          <cell r="J3742">
            <v>25307</v>
          </cell>
          <cell r="K3742">
            <v>25</v>
          </cell>
          <cell r="L3742" t="str">
            <v>CUNDINAMARCA</v>
          </cell>
          <cell r="M3742">
            <v>4</v>
          </cell>
          <cell r="N3742" t="str">
            <v>Región Andina</v>
          </cell>
          <cell r="O3742">
            <v>100</v>
          </cell>
          <cell r="P3742" t="str">
            <v>ALTIPLANO</v>
          </cell>
          <cell r="Q3742">
            <v>11001000</v>
          </cell>
          <cell r="R3742" t="str">
            <v>BERLÍN</v>
          </cell>
          <cell r="S3742" t="str">
            <v>CASERÍO (CAS)</v>
          </cell>
          <cell r="T3742">
            <v>-74.106715324000007</v>
          </cell>
          <cell r="U3742">
            <v>4.64993705899</v>
          </cell>
        </row>
        <row r="3743">
          <cell r="B3743">
            <v>25307005</v>
          </cell>
          <cell r="C3743" t="str">
            <v>BARZALOSA</v>
          </cell>
          <cell r="D3743">
            <v>25307</v>
          </cell>
          <cell r="E3743" t="str">
            <v>GIRARDOT</v>
          </cell>
          <cell r="F3743" t="str">
            <v>CUNDINAMARCA</v>
          </cell>
          <cell r="G3743" t="str">
            <v>CUNDINAMARCA,Colombia</v>
          </cell>
          <cell r="H3743" t="str">
            <v>GIRARDOT,CUNDINAMARCA,Colombia</v>
          </cell>
          <cell r="I3743" t="str">
            <v>BARZALOSA,GIRARDOT,CUNDINAMARCA,Colombia</v>
          </cell>
          <cell r="J3743">
            <v>25307</v>
          </cell>
          <cell r="K3743">
            <v>25</v>
          </cell>
          <cell r="L3743" t="str">
            <v>CUNDINAMARCA</v>
          </cell>
          <cell r="M3743">
            <v>4</v>
          </cell>
          <cell r="N3743" t="str">
            <v>Región Andina</v>
          </cell>
          <cell r="O3743">
            <v>100</v>
          </cell>
          <cell r="P3743" t="str">
            <v>ALTIPLANO</v>
          </cell>
          <cell r="Q3743">
            <v>11001000</v>
          </cell>
          <cell r="R3743" t="str">
            <v>BARZALOSA</v>
          </cell>
          <cell r="S3743" t="str">
            <v>CABECERA CORREGIMIENTO MUNICIPAL (C)</v>
          </cell>
          <cell r="T3743">
            <v>-74.789981122200004</v>
          </cell>
          <cell r="U3743">
            <v>4.3601680386700004</v>
          </cell>
        </row>
        <row r="3744">
          <cell r="B3744">
            <v>25307006</v>
          </cell>
          <cell r="C3744" t="str">
            <v>PIAMONTE</v>
          </cell>
          <cell r="D3744">
            <v>25307</v>
          </cell>
          <cell r="E3744" t="str">
            <v>GIRARDOT</v>
          </cell>
          <cell r="F3744" t="str">
            <v>CUNDINAMARCA</v>
          </cell>
          <cell r="G3744" t="str">
            <v>CUNDINAMARCA,Colombia</v>
          </cell>
          <cell r="H3744" t="str">
            <v>GIRARDOT,CUNDINAMARCA,Colombia</v>
          </cell>
          <cell r="I3744" t="str">
            <v>PIAMONTE,GIRARDOT,CUNDINAMARCA,Colombia</v>
          </cell>
          <cell r="J3744">
            <v>25307</v>
          </cell>
          <cell r="K3744">
            <v>25</v>
          </cell>
          <cell r="L3744" t="str">
            <v>CUNDINAMARCA</v>
          </cell>
          <cell r="M3744">
            <v>4</v>
          </cell>
          <cell r="N3744" t="str">
            <v>Región Andina</v>
          </cell>
          <cell r="O3744">
            <v>100</v>
          </cell>
          <cell r="P3744" t="str">
            <v>ALTIPLANO</v>
          </cell>
          <cell r="Q3744">
            <v>11001000</v>
          </cell>
          <cell r="R3744" t="str">
            <v>PIAMONTE</v>
          </cell>
          <cell r="S3744" t="str">
            <v>CENTRO POBLADO (CP)</v>
          </cell>
          <cell r="T3744">
            <v>-74.782561591499999</v>
          </cell>
          <cell r="U3744">
            <v>4.3678832282100002</v>
          </cell>
        </row>
        <row r="3745">
          <cell r="B3745">
            <v>25307008</v>
          </cell>
          <cell r="C3745" t="str">
            <v>GUABINAL CERRO</v>
          </cell>
          <cell r="D3745">
            <v>25307</v>
          </cell>
          <cell r="E3745" t="str">
            <v>GIRARDOT</v>
          </cell>
          <cell r="F3745" t="str">
            <v>CUNDINAMARCA</v>
          </cell>
          <cell r="G3745" t="str">
            <v>CUNDINAMARCA,Colombia</v>
          </cell>
          <cell r="H3745" t="str">
            <v>GIRARDOT,CUNDINAMARCA,Colombia</v>
          </cell>
          <cell r="I3745" t="str">
            <v>GUABINAL CERRO,GIRARDOT,CUNDINAMARCA,Colombia</v>
          </cell>
          <cell r="J3745">
            <v>25307</v>
          </cell>
          <cell r="K3745">
            <v>25</v>
          </cell>
          <cell r="L3745" t="str">
            <v>CUNDINAMARCA</v>
          </cell>
          <cell r="M3745">
            <v>4</v>
          </cell>
          <cell r="N3745" t="str">
            <v>Región Andina</v>
          </cell>
          <cell r="O3745">
            <v>100</v>
          </cell>
          <cell r="P3745" t="str">
            <v>ALTIPLANO</v>
          </cell>
          <cell r="Q3745">
            <v>11001000</v>
          </cell>
          <cell r="R3745" t="str">
            <v>GUABINAL CERRO</v>
          </cell>
          <cell r="S3745" t="str">
            <v>CENTRO POBLADO (CP)</v>
          </cell>
          <cell r="T3745">
            <v>-74.106715324000007</v>
          </cell>
          <cell r="U3745">
            <v>4.64993705899</v>
          </cell>
        </row>
        <row r="3746">
          <cell r="B3746">
            <v>25312000</v>
          </cell>
          <cell r="C3746" t="str">
            <v>GRANADA</v>
          </cell>
          <cell r="D3746">
            <v>25312</v>
          </cell>
          <cell r="E3746" t="str">
            <v>GRANADA</v>
          </cell>
          <cell r="F3746" t="str">
            <v>CUNDINAMARCA</v>
          </cell>
          <cell r="G3746" t="str">
            <v>CUNDINAMARCA,Colombia</v>
          </cell>
          <cell r="H3746" t="str">
            <v>GRANADA,CUNDINAMARCA,Colombia</v>
          </cell>
          <cell r="I3746" t="str">
            <v>GRANADA,GRANADA,CUNDINAMARCA,Colombia</v>
          </cell>
          <cell r="J3746">
            <v>25312</v>
          </cell>
          <cell r="K3746">
            <v>25</v>
          </cell>
          <cell r="L3746" t="str">
            <v>CUNDINAMARCA</v>
          </cell>
          <cell r="M3746">
            <v>4</v>
          </cell>
          <cell r="N3746" t="str">
            <v>Región Andina</v>
          </cell>
          <cell r="O3746">
            <v>100</v>
          </cell>
          <cell r="P3746" t="str">
            <v>ALTIPLANO</v>
          </cell>
          <cell r="Q3746">
            <v>11001000</v>
          </cell>
          <cell r="R3746" t="str">
            <v>GRANADA</v>
          </cell>
          <cell r="S3746" t="str">
            <v>CABECERA MUNICIPAL (CM)</v>
          </cell>
          <cell r="T3746">
            <v>-74.350763817200004</v>
          </cell>
          <cell r="U3746">
            <v>4.5197653657199997</v>
          </cell>
        </row>
        <row r="3747">
          <cell r="B3747">
            <v>25312007</v>
          </cell>
          <cell r="C3747" t="str">
            <v>LA VEINTIDOS</v>
          </cell>
          <cell r="D3747">
            <v>25312</v>
          </cell>
          <cell r="E3747" t="str">
            <v>GRANADA</v>
          </cell>
          <cell r="F3747" t="str">
            <v>CUNDINAMARCA</v>
          </cell>
          <cell r="G3747" t="str">
            <v>CUNDINAMARCA,Colombia</v>
          </cell>
          <cell r="H3747" t="str">
            <v>GRANADA,CUNDINAMARCA,Colombia</v>
          </cell>
          <cell r="I3747" t="str">
            <v>LA VEINTIDOS,GRANADA,CUNDINAMARCA,Colombia</v>
          </cell>
          <cell r="J3747">
            <v>25312</v>
          </cell>
          <cell r="K3747">
            <v>25</v>
          </cell>
          <cell r="L3747" t="str">
            <v>CUNDINAMARCA</v>
          </cell>
          <cell r="M3747">
            <v>4</v>
          </cell>
          <cell r="N3747" t="str">
            <v>Región Andina</v>
          </cell>
          <cell r="O3747">
            <v>100</v>
          </cell>
          <cell r="P3747" t="str">
            <v>ALTIPLANO</v>
          </cell>
          <cell r="Q3747">
            <v>11001000</v>
          </cell>
          <cell r="R3747" t="str">
            <v>LA VEINTIDOS</v>
          </cell>
          <cell r="S3747" t="str">
            <v>CASERÍO (CAS)</v>
          </cell>
          <cell r="T3747">
            <v>-74.358816142400002</v>
          </cell>
          <cell r="U3747">
            <v>4.5166171568999998</v>
          </cell>
        </row>
        <row r="3748">
          <cell r="B3748">
            <v>25312013</v>
          </cell>
          <cell r="C3748" t="str">
            <v>SAN RAIMUNDO</v>
          </cell>
          <cell r="D3748">
            <v>25312</v>
          </cell>
          <cell r="E3748" t="str">
            <v>GRANADA</v>
          </cell>
          <cell r="F3748" t="str">
            <v>CUNDINAMARCA</v>
          </cell>
          <cell r="G3748" t="str">
            <v>CUNDINAMARCA,Colombia</v>
          </cell>
          <cell r="H3748" t="str">
            <v>GRANADA,CUNDINAMARCA,Colombia</v>
          </cell>
          <cell r="I3748" t="str">
            <v>SAN RAIMUNDO,GRANADA,CUNDINAMARCA,Colombia</v>
          </cell>
          <cell r="J3748">
            <v>25312</v>
          </cell>
          <cell r="K3748">
            <v>25</v>
          </cell>
          <cell r="L3748" t="str">
            <v>CUNDINAMARCA</v>
          </cell>
          <cell r="M3748">
            <v>4</v>
          </cell>
          <cell r="N3748" t="str">
            <v>Región Andina</v>
          </cell>
          <cell r="O3748">
            <v>100</v>
          </cell>
          <cell r="P3748" t="str">
            <v>ALTIPLANO</v>
          </cell>
          <cell r="Q3748">
            <v>11001000</v>
          </cell>
          <cell r="R3748" t="str">
            <v>SAN RAIMUNDO</v>
          </cell>
          <cell r="S3748" t="str">
            <v>CASERÍO (CAS)</v>
          </cell>
          <cell r="T3748">
            <v>-74.366101469699998</v>
          </cell>
          <cell r="U3748">
            <v>4.50042430386</v>
          </cell>
        </row>
        <row r="3749">
          <cell r="B3749">
            <v>25317001</v>
          </cell>
          <cell r="C3749" t="str">
            <v>SAN MARTIN GACHANCIPA CUNDINAMARCA</v>
          </cell>
          <cell r="D3749">
            <v>25317001</v>
          </cell>
          <cell r="E3749" t="str">
            <v>GACHANCIPÁ</v>
          </cell>
          <cell r="F3749" t="str">
            <v>CUNDINAMARCA</v>
          </cell>
          <cell r="G3749" t="str">
            <v>CUNDINAMARCA,Colombia</v>
          </cell>
          <cell r="H3749" t="str">
            <v>GACHANCIPÁ,CUNDINAMARCA,Colombia</v>
          </cell>
          <cell r="I3749" t="str">
            <v>GACHANCIPÁ,CUNDINAMARCA,Colombia</v>
          </cell>
          <cell r="J3749">
            <v>25317001</v>
          </cell>
          <cell r="K3749">
            <v>25</v>
          </cell>
          <cell r="L3749" t="str">
            <v>CUNDINAMARCA</v>
          </cell>
          <cell r="M3749">
            <v>4</v>
          </cell>
          <cell r="N3749" t="str">
            <v>Región Andina</v>
          </cell>
          <cell r="O3749">
            <v>100</v>
          </cell>
          <cell r="P3749" t="str">
            <v>ALTIPLANO</v>
          </cell>
          <cell r="Q3749">
            <v>11001000</v>
          </cell>
          <cell r="R3749" t="str">
            <v>SAN MARTIN GACHANCIPA CUNDINAMARCA</v>
          </cell>
          <cell r="S3749" t="str">
            <v>CABECERA MUNICIPAL (CM)</v>
          </cell>
          <cell r="T3749">
            <v>-74.106715324000007</v>
          </cell>
          <cell r="U3749">
            <v>4.64993705899</v>
          </cell>
        </row>
        <row r="3750">
          <cell r="B3750">
            <v>25320000</v>
          </cell>
          <cell r="C3750" t="str">
            <v>GUADUAS</v>
          </cell>
          <cell r="D3750">
            <v>25320</v>
          </cell>
          <cell r="E3750" t="str">
            <v>GUADUAS</v>
          </cell>
          <cell r="F3750" t="str">
            <v>CUNDINAMARCA</v>
          </cell>
          <cell r="G3750" t="str">
            <v>CUNDINAMARCA,Colombia</v>
          </cell>
          <cell r="H3750" t="str">
            <v>GUADUAS,CUNDINAMARCA,Colombia</v>
          </cell>
          <cell r="I3750" t="str">
            <v>GUADUAS,GUADUAS,CUNDINAMARCA,Colombia</v>
          </cell>
          <cell r="J3750">
            <v>25320</v>
          </cell>
          <cell r="K3750">
            <v>25</v>
          </cell>
          <cell r="L3750" t="str">
            <v>CUNDINAMARCA</v>
          </cell>
          <cell r="M3750">
            <v>4</v>
          </cell>
          <cell r="N3750" t="str">
            <v>Región Andina</v>
          </cell>
          <cell r="O3750">
            <v>100</v>
          </cell>
          <cell r="P3750" t="str">
            <v>ALTIPLANO</v>
          </cell>
          <cell r="Q3750">
            <v>11001000</v>
          </cell>
          <cell r="R3750" t="str">
            <v>GUADUAS</v>
          </cell>
          <cell r="S3750" t="str">
            <v>CABECERA MUNICIPAL (CM)</v>
          </cell>
          <cell r="T3750">
            <v>-74.602955386600001</v>
          </cell>
          <cell r="U3750">
            <v>5.07187008998</v>
          </cell>
        </row>
        <row r="3751">
          <cell r="B3751">
            <v>25320001</v>
          </cell>
          <cell r="C3751" t="str">
            <v>GUADUERO</v>
          </cell>
          <cell r="D3751">
            <v>25320</v>
          </cell>
          <cell r="E3751" t="str">
            <v>GUADUAS</v>
          </cell>
          <cell r="F3751" t="str">
            <v>CUNDINAMARCA</v>
          </cell>
          <cell r="G3751" t="str">
            <v>CUNDINAMARCA,Colombia</v>
          </cell>
          <cell r="H3751" t="str">
            <v>GUADUAS,CUNDINAMARCA,Colombia</v>
          </cell>
          <cell r="I3751" t="str">
            <v>GUADUERO,GUADUAS,CUNDINAMARCA,Colombia</v>
          </cell>
          <cell r="J3751">
            <v>25320</v>
          </cell>
          <cell r="K3751">
            <v>25</v>
          </cell>
          <cell r="L3751" t="str">
            <v>CUNDINAMARCA</v>
          </cell>
          <cell r="M3751">
            <v>4</v>
          </cell>
          <cell r="N3751" t="str">
            <v>Región Andina</v>
          </cell>
          <cell r="O3751">
            <v>100</v>
          </cell>
          <cell r="P3751" t="str">
            <v>ALTIPLANO</v>
          </cell>
          <cell r="Q3751">
            <v>11001000</v>
          </cell>
          <cell r="R3751" t="str">
            <v>GUADUERO</v>
          </cell>
          <cell r="S3751" t="str">
            <v>CABECERA INSPECCIÓN DE POLICÍA (IP)</v>
          </cell>
          <cell r="T3751">
            <v>-74.579780666399998</v>
          </cell>
          <cell r="U3751">
            <v>5.1928465212299999</v>
          </cell>
        </row>
        <row r="3752">
          <cell r="B3752">
            <v>25320002</v>
          </cell>
          <cell r="C3752" t="str">
            <v>LA PAZ DE CALAMOIMA</v>
          </cell>
          <cell r="D3752">
            <v>25320</v>
          </cell>
          <cell r="E3752" t="str">
            <v>GUADUAS</v>
          </cell>
          <cell r="F3752" t="str">
            <v>CUNDINAMARCA</v>
          </cell>
          <cell r="G3752" t="str">
            <v>CUNDINAMARCA,Colombia</v>
          </cell>
          <cell r="H3752" t="str">
            <v>GUADUAS,CUNDINAMARCA,Colombia</v>
          </cell>
          <cell r="I3752" t="str">
            <v>LA PAZ DE CALAMOIMA,GUADUAS,CUNDINAMARCA,Colombia</v>
          </cell>
          <cell r="J3752">
            <v>25320</v>
          </cell>
          <cell r="K3752">
            <v>25</v>
          </cell>
          <cell r="L3752" t="str">
            <v>CUNDINAMARCA</v>
          </cell>
          <cell r="M3752">
            <v>4</v>
          </cell>
          <cell r="N3752" t="str">
            <v>Región Andina</v>
          </cell>
          <cell r="O3752">
            <v>100</v>
          </cell>
          <cell r="P3752" t="str">
            <v>ALTIPLANO</v>
          </cell>
          <cell r="Q3752">
            <v>11001000</v>
          </cell>
          <cell r="R3752" t="str">
            <v>LA PAZ DE CALAMOIMA</v>
          </cell>
          <cell r="S3752" t="str">
            <v>CABECERA CORREGIMIENTO MUNICIPAL (C)</v>
          </cell>
          <cell r="T3752">
            <v>-74.630137523200005</v>
          </cell>
          <cell r="U3752">
            <v>5.2176538562300001</v>
          </cell>
        </row>
        <row r="3753">
          <cell r="B3753">
            <v>25320003</v>
          </cell>
          <cell r="C3753" t="str">
            <v>PUERTO BOGOTÁ</v>
          </cell>
          <cell r="D3753">
            <v>25320</v>
          </cell>
          <cell r="E3753" t="str">
            <v>GUADUAS</v>
          </cell>
          <cell r="F3753" t="str">
            <v>CUNDINAMARCA</v>
          </cell>
          <cell r="G3753" t="str">
            <v>CUNDINAMARCA,Colombia</v>
          </cell>
          <cell r="H3753" t="str">
            <v>GUADUAS,CUNDINAMARCA,Colombia</v>
          </cell>
          <cell r="I3753" t="str">
            <v>PUERTO BOGOTÁ,GUADUAS,CUNDINAMARCA,Colombia</v>
          </cell>
          <cell r="J3753">
            <v>25320</v>
          </cell>
          <cell r="K3753">
            <v>25</v>
          </cell>
          <cell r="L3753" t="str">
            <v>CUNDINAMARCA</v>
          </cell>
          <cell r="M3753">
            <v>4</v>
          </cell>
          <cell r="N3753" t="str">
            <v>Región Andina</v>
          </cell>
          <cell r="O3753">
            <v>100</v>
          </cell>
          <cell r="P3753" t="str">
            <v>ALTIPLANO</v>
          </cell>
          <cell r="Q3753">
            <v>11001000</v>
          </cell>
          <cell r="R3753" t="str">
            <v>PUERTO BOGOTÁ</v>
          </cell>
          <cell r="S3753" t="str">
            <v>CABECERA CORREGIMIENTO MUNICIPAL (C)</v>
          </cell>
          <cell r="T3753">
            <v>-74.730982915599995</v>
          </cell>
          <cell r="U3753">
            <v>5.20703907492</v>
          </cell>
        </row>
        <row r="3754">
          <cell r="B3754">
            <v>25320008</v>
          </cell>
          <cell r="C3754" t="str">
            <v>ALTO DEL TRIGO</v>
          </cell>
          <cell r="D3754">
            <v>25320</v>
          </cell>
          <cell r="E3754" t="str">
            <v>GUADUAS</v>
          </cell>
          <cell r="F3754" t="str">
            <v>CUNDINAMARCA</v>
          </cell>
          <cell r="G3754" t="str">
            <v>CUNDINAMARCA,Colombia</v>
          </cell>
          <cell r="H3754" t="str">
            <v>GUADUAS,CUNDINAMARCA,Colombia</v>
          </cell>
          <cell r="I3754" t="str">
            <v>ALTO DEL TRIGO,GUADUAS,CUNDINAMARCA,Colombia</v>
          </cell>
          <cell r="J3754">
            <v>25320</v>
          </cell>
          <cell r="K3754">
            <v>25</v>
          </cell>
          <cell r="L3754" t="str">
            <v>CUNDINAMARCA</v>
          </cell>
          <cell r="M3754">
            <v>4</v>
          </cell>
          <cell r="N3754" t="str">
            <v>Región Andina</v>
          </cell>
          <cell r="O3754">
            <v>100</v>
          </cell>
          <cell r="P3754" t="str">
            <v>ALTIPLANO</v>
          </cell>
          <cell r="Q3754">
            <v>11001000</v>
          </cell>
          <cell r="R3754" t="str">
            <v>ALTO DEL TRIGO</v>
          </cell>
          <cell r="S3754" t="str">
            <v>CENTRO POBLADO (CP)</v>
          </cell>
          <cell r="T3754">
            <v>-74.537401519699998</v>
          </cell>
          <cell r="U3754">
            <v>5.0000602282399997</v>
          </cell>
        </row>
        <row r="3755">
          <cell r="B3755">
            <v>25320009</v>
          </cell>
          <cell r="C3755" t="str">
            <v>LA CABAÑA</v>
          </cell>
          <cell r="D3755">
            <v>25320</v>
          </cell>
          <cell r="E3755" t="str">
            <v>GUADUAS</v>
          </cell>
          <cell r="F3755" t="str">
            <v>CUNDINAMARCA</v>
          </cell>
          <cell r="G3755" t="str">
            <v>CUNDINAMARCA,Colombia</v>
          </cell>
          <cell r="H3755" t="str">
            <v>GUADUAS,CUNDINAMARCA,Colombia</v>
          </cell>
          <cell r="I3755" t="str">
            <v>LA CABAÑA,GUADUAS,CUNDINAMARCA,Colombia</v>
          </cell>
          <cell r="J3755">
            <v>25320</v>
          </cell>
          <cell r="K3755">
            <v>25</v>
          </cell>
          <cell r="L3755" t="str">
            <v>CUNDINAMARCA</v>
          </cell>
          <cell r="M3755">
            <v>4</v>
          </cell>
          <cell r="N3755" t="str">
            <v>Región Andina</v>
          </cell>
          <cell r="O3755">
            <v>100</v>
          </cell>
          <cell r="P3755" t="str">
            <v>ALTIPLANO</v>
          </cell>
          <cell r="Q3755">
            <v>11001000</v>
          </cell>
          <cell r="R3755" t="str">
            <v>LA CABAÑA</v>
          </cell>
          <cell r="S3755" t="str">
            <v>CENTRO POBLADO (CP)</v>
          </cell>
          <cell r="T3755">
            <v>-74.547772267900001</v>
          </cell>
          <cell r="U3755">
            <v>5.0250391908400003</v>
          </cell>
        </row>
        <row r="3756">
          <cell r="B3756">
            <v>25322000</v>
          </cell>
          <cell r="C3756" t="str">
            <v>GUASCA</v>
          </cell>
          <cell r="D3756">
            <v>25322</v>
          </cell>
          <cell r="E3756" t="str">
            <v>GUASCA</v>
          </cell>
          <cell r="F3756" t="str">
            <v>CUNDINAMARCA</v>
          </cell>
          <cell r="G3756" t="str">
            <v>CUNDINAMARCA,Colombia</v>
          </cell>
          <cell r="H3756" t="str">
            <v>GUASCA,CUNDINAMARCA,Colombia</v>
          </cell>
          <cell r="I3756" t="str">
            <v>GUASCA,GUASCA,CUNDINAMARCA,Colombia</v>
          </cell>
          <cell r="J3756">
            <v>25322</v>
          </cell>
          <cell r="K3756">
            <v>25</v>
          </cell>
          <cell r="L3756" t="str">
            <v>CUNDINAMARCA</v>
          </cell>
          <cell r="M3756">
            <v>4</v>
          </cell>
          <cell r="N3756" t="str">
            <v>Región Andina</v>
          </cell>
          <cell r="O3756">
            <v>100</v>
          </cell>
          <cell r="P3756" t="str">
            <v>ALTIPLANO</v>
          </cell>
          <cell r="Q3756">
            <v>11001000</v>
          </cell>
          <cell r="R3756" t="str">
            <v>GUASCA</v>
          </cell>
          <cell r="S3756" t="str">
            <v>CABECERA MUNICIPAL (CM)</v>
          </cell>
          <cell r="T3756">
            <v>-73.877142394900005</v>
          </cell>
          <cell r="U3756">
            <v>4.8667191333100002</v>
          </cell>
        </row>
        <row r="3757">
          <cell r="B3757">
            <v>25322003</v>
          </cell>
          <cell r="C3757" t="str">
            <v>LA CABRERITA</v>
          </cell>
          <cell r="D3757">
            <v>25322</v>
          </cell>
          <cell r="E3757" t="str">
            <v>GUASCA</v>
          </cell>
          <cell r="F3757" t="str">
            <v>CUNDINAMARCA</v>
          </cell>
          <cell r="G3757" t="str">
            <v>CUNDINAMARCA,Colombia</v>
          </cell>
          <cell r="H3757" t="str">
            <v>GUASCA,CUNDINAMARCA,Colombia</v>
          </cell>
          <cell r="I3757" t="str">
            <v>LA CABRERITA,GUASCA,CUNDINAMARCA,Colombia</v>
          </cell>
          <cell r="J3757">
            <v>25322</v>
          </cell>
          <cell r="K3757">
            <v>25</v>
          </cell>
          <cell r="L3757" t="str">
            <v>CUNDINAMARCA</v>
          </cell>
          <cell r="M3757">
            <v>4</v>
          </cell>
          <cell r="N3757" t="str">
            <v>Región Andina</v>
          </cell>
          <cell r="O3757">
            <v>100</v>
          </cell>
          <cell r="P3757" t="str">
            <v>ALTIPLANO</v>
          </cell>
          <cell r="Q3757">
            <v>11001000</v>
          </cell>
          <cell r="R3757" t="str">
            <v>LA CABRERITA</v>
          </cell>
          <cell r="S3757" t="str">
            <v>CENTRO POBLADO (CP)</v>
          </cell>
          <cell r="T3757">
            <v>-73.934924175899994</v>
          </cell>
          <cell r="U3757">
            <v>4.81939859476</v>
          </cell>
        </row>
        <row r="3758">
          <cell r="B3758">
            <v>25322004</v>
          </cell>
          <cell r="C3758" t="str">
            <v>GAMBOA (EL PLACER)</v>
          </cell>
          <cell r="D3758">
            <v>25322</v>
          </cell>
          <cell r="E3758" t="str">
            <v>GUASCA</v>
          </cell>
          <cell r="F3758" t="str">
            <v>CUNDINAMARCA</v>
          </cell>
          <cell r="G3758" t="str">
            <v>CUNDINAMARCA,Colombia</v>
          </cell>
          <cell r="H3758" t="str">
            <v>GUASCA,CUNDINAMARCA,Colombia</v>
          </cell>
          <cell r="I3758" t="str">
            <v>GAMBOA (EL PLACER),GUASCA,CUNDINAMARCA,Colombia</v>
          </cell>
          <cell r="J3758">
            <v>25322</v>
          </cell>
          <cell r="K3758">
            <v>25</v>
          </cell>
          <cell r="L3758" t="str">
            <v>CUNDINAMARCA</v>
          </cell>
          <cell r="M3758">
            <v>4</v>
          </cell>
          <cell r="N3758" t="str">
            <v>Región Andina</v>
          </cell>
          <cell r="O3758">
            <v>100</v>
          </cell>
          <cell r="P3758" t="str">
            <v>ALTIPLANO</v>
          </cell>
          <cell r="Q3758">
            <v>11001000</v>
          </cell>
          <cell r="R3758" t="str">
            <v>GAMBOA (EL PLACER)</v>
          </cell>
          <cell r="S3758" t="str">
            <v>CENTRO POBLADO (CP)</v>
          </cell>
          <cell r="T3758">
            <v>-73.915521463999994</v>
          </cell>
          <cell r="U3758">
            <v>4.8443228549999997</v>
          </cell>
        </row>
        <row r="3759">
          <cell r="B3759">
            <v>25324000</v>
          </cell>
          <cell r="C3759" t="str">
            <v>GUATAQUÍ</v>
          </cell>
          <cell r="D3759">
            <v>25324</v>
          </cell>
          <cell r="E3759" t="str">
            <v>GUATAQUÍ</v>
          </cell>
          <cell r="F3759" t="str">
            <v>CUNDINAMARCA</v>
          </cell>
          <cell r="G3759" t="str">
            <v>CUNDINAMARCA,Colombia</v>
          </cell>
          <cell r="H3759" t="str">
            <v>GUATAQUÍ,CUNDINAMARCA,Colombia</v>
          </cell>
          <cell r="I3759" t="str">
            <v>GUATAQUÍ,GUATAQUÍ,CUNDINAMARCA,Colombia</v>
          </cell>
          <cell r="J3759">
            <v>25324</v>
          </cell>
          <cell r="K3759">
            <v>25</v>
          </cell>
          <cell r="L3759" t="str">
            <v>CUNDINAMARCA</v>
          </cell>
          <cell r="M3759">
            <v>4</v>
          </cell>
          <cell r="N3759" t="str">
            <v>Región Andina</v>
          </cell>
          <cell r="O3759">
            <v>100</v>
          </cell>
          <cell r="P3759" t="str">
            <v>ALTIPLANO</v>
          </cell>
          <cell r="Q3759">
            <v>11001000</v>
          </cell>
          <cell r="R3759" t="str">
            <v>GUATAQUÍ</v>
          </cell>
          <cell r="S3759" t="str">
            <v>CABECERA MUNICIPAL (CM)</v>
          </cell>
          <cell r="T3759">
            <v>-74.789968416500002</v>
          </cell>
          <cell r="U3759">
            <v>4.5174185796000002</v>
          </cell>
        </row>
        <row r="3760">
          <cell r="B3760">
            <v>25324001</v>
          </cell>
          <cell r="C3760" t="str">
            <v>EL PORVENIR</v>
          </cell>
          <cell r="D3760">
            <v>25324</v>
          </cell>
          <cell r="E3760" t="str">
            <v>GUATAQUÍ</v>
          </cell>
          <cell r="F3760" t="str">
            <v>CUNDINAMARCA</v>
          </cell>
          <cell r="G3760" t="str">
            <v>CUNDINAMARCA,Colombia</v>
          </cell>
          <cell r="H3760" t="str">
            <v>GUATAQUÍ,CUNDINAMARCA,Colombia</v>
          </cell>
          <cell r="I3760" t="str">
            <v>EL PORVENIR,GUATAQUÍ,CUNDINAMARCA,Colombia</v>
          </cell>
          <cell r="J3760">
            <v>25324</v>
          </cell>
          <cell r="K3760">
            <v>25</v>
          </cell>
          <cell r="L3760" t="str">
            <v>CUNDINAMARCA</v>
          </cell>
          <cell r="M3760">
            <v>4</v>
          </cell>
          <cell r="N3760" t="str">
            <v>Región Andina</v>
          </cell>
          <cell r="O3760">
            <v>100</v>
          </cell>
          <cell r="P3760" t="str">
            <v>ALTIPLANO</v>
          </cell>
          <cell r="Q3760">
            <v>11001000</v>
          </cell>
          <cell r="R3760" t="str">
            <v>EL PORVENIR</v>
          </cell>
          <cell r="S3760" t="str">
            <v>CABECERA INSPECCIÓN DE POLICÍA (IP)</v>
          </cell>
          <cell r="T3760">
            <v>-74.802575325899994</v>
          </cell>
          <cell r="U3760">
            <v>4.4590998728100004</v>
          </cell>
        </row>
        <row r="3761">
          <cell r="B3761">
            <v>25324002</v>
          </cell>
          <cell r="C3761" t="str">
            <v>LAS ISLAS</v>
          </cell>
          <cell r="D3761">
            <v>25324</v>
          </cell>
          <cell r="E3761" t="str">
            <v>GUATAQUÍ</v>
          </cell>
          <cell r="F3761" t="str">
            <v>CUNDINAMARCA</v>
          </cell>
          <cell r="G3761" t="str">
            <v>CUNDINAMARCA,Colombia</v>
          </cell>
          <cell r="H3761" t="str">
            <v>GUATAQUÍ,CUNDINAMARCA,Colombia</v>
          </cell>
          <cell r="I3761" t="str">
            <v>LAS ISLAS,GUATAQUÍ,CUNDINAMARCA,Colombia</v>
          </cell>
          <cell r="J3761">
            <v>25324</v>
          </cell>
          <cell r="K3761">
            <v>25</v>
          </cell>
          <cell r="L3761" t="str">
            <v>CUNDINAMARCA</v>
          </cell>
          <cell r="M3761">
            <v>4</v>
          </cell>
          <cell r="N3761" t="str">
            <v>Región Andina</v>
          </cell>
          <cell r="O3761">
            <v>100</v>
          </cell>
          <cell r="P3761" t="str">
            <v>ALTIPLANO</v>
          </cell>
          <cell r="Q3761">
            <v>11001000</v>
          </cell>
          <cell r="R3761" t="str">
            <v>LAS ISLAS</v>
          </cell>
          <cell r="S3761" t="str">
            <v>CASERÍO (CAS)</v>
          </cell>
          <cell r="T3761">
            <v>-74.801330899199996</v>
          </cell>
          <cell r="U3761">
            <v>4.46915345764</v>
          </cell>
        </row>
        <row r="3762">
          <cell r="B3762">
            <v>25326000</v>
          </cell>
          <cell r="C3762" t="str">
            <v>GUATAVITA</v>
          </cell>
          <cell r="D3762">
            <v>25326</v>
          </cell>
          <cell r="E3762" t="str">
            <v>GUATAVITA</v>
          </cell>
          <cell r="F3762" t="str">
            <v>CUNDINAMARCA</v>
          </cell>
          <cell r="G3762" t="str">
            <v>CUNDINAMARCA,Colombia</v>
          </cell>
          <cell r="H3762" t="str">
            <v>GUATAVITA,CUNDINAMARCA,Colombia</v>
          </cell>
          <cell r="I3762" t="str">
            <v>GUATAVITA,GUATAVITA,CUNDINAMARCA,Colombia</v>
          </cell>
          <cell r="J3762">
            <v>25326</v>
          </cell>
          <cell r="K3762">
            <v>25</v>
          </cell>
          <cell r="L3762" t="str">
            <v>CUNDINAMARCA</v>
          </cell>
          <cell r="M3762">
            <v>4</v>
          </cell>
          <cell r="N3762" t="str">
            <v>Región Andina</v>
          </cell>
          <cell r="O3762">
            <v>100</v>
          </cell>
          <cell r="P3762" t="str">
            <v>ALTIPLANO</v>
          </cell>
          <cell r="Q3762">
            <v>11001000</v>
          </cell>
          <cell r="R3762" t="str">
            <v>GUATAVITA</v>
          </cell>
          <cell r="S3762" t="str">
            <v>CABECERA MUNICIPAL (CM)</v>
          </cell>
          <cell r="T3762">
            <v>-73.832903789400007</v>
          </cell>
          <cell r="U3762">
            <v>4.9351363096799998</v>
          </cell>
        </row>
        <row r="3763">
          <cell r="B3763">
            <v>25326002</v>
          </cell>
          <cell r="C3763" t="str">
            <v>MONTECILLO</v>
          </cell>
          <cell r="D3763">
            <v>25326</v>
          </cell>
          <cell r="E3763" t="str">
            <v>GUATAVITA</v>
          </cell>
          <cell r="F3763" t="str">
            <v>CUNDINAMARCA</v>
          </cell>
          <cell r="G3763" t="str">
            <v>CUNDINAMARCA,Colombia</v>
          </cell>
          <cell r="H3763" t="str">
            <v>GUATAVITA,CUNDINAMARCA,Colombia</v>
          </cell>
          <cell r="I3763" t="str">
            <v>MONTECILLO,GUATAVITA,CUNDINAMARCA,Colombia</v>
          </cell>
          <cell r="J3763">
            <v>25326</v>
          </cell>
          <cell r="K3763">
            <v>25</v>
          </cell>
          <cell r="L3763" t="str">
            <v>CUNDINAMARCA</v>
          </cell>
          <cell r="M3763">
            <v>4</v>
          </cell>
          <cell r="N3763" t="str">
            <v>Región Andina</v>
          </cell>
          <cell r="O3763">
            <v>100</v>
          </cell>
          <cell r="P3763" t="str">
            <v>ALTIPLANO</v>
          </cell>
          <cell r="Q3763">
            <v>11001000</v>
          </cell>
          <cell r="R3763" t="str">
            <v>MONTECILLO</v>
          </cell>
          <cell r="S3763" t="str">
            <v>CENTRO POBLADO (CP)</v>
          </cell>
          <cell r="T3763">
            <v>-74.106715324000007</v>
          </cell>
          <cell r="U3763">
            <v>4.64993705899</v>
          </cell>
        </row>
        <row r="3764">
          <cell r="B3764">
            <v>25328000</v>
          </cell>
          <cell r="C3764" t="str">
            <v>GUAYABAL DE SÍQUIMA</v>
          </cell>
          <cell r="D3764">
            <v>25328</v>
          </cell>
          <cell r="E3764" t="str">
            <v>GUAYABAL DE SÍQUIMA</v>
          </cell>
          <cell r="F3764" t="str">
            <v>CUNDINAMARCA</v>
          </cell>
          <cell r="G3764" t="str">
            <v>CUNDINAMARCA,Colombia</v>
          </cell>
          <cell r="H3764" t="str">
            <v>GUAYABAL DE SÍQUIMA,CUNDINAMARCA,Colombia</v>
          </cell>
          <cell r="I3764" t="str">
            <v>GUAYABAL DE SÍQUIMA,GUAYABAL DE SÍQUIMA,CUNDINAMARCA,Colombia</v>
          </cell>
          <cell r="J3764">
            <v>25328</v>
          </cell>
          <cell r="K3764">
            <v>25</v>
          </cell>
          <cell r="L3764" t="str">
            <v>CUNDINAMARCA</v>
          </cell>
          <cell r="M3764">
            <v>4</v>
          </cell>
          <cell r="N3764" t="str">
            <v>Región Andina</v>
          </cell>
          <cell r="O3764">
            <v>100</v>
          </cell>
          <cell r="P3764" t="str">
            <v>ALTIPLANO</v>
          </cell>
          <cell r="Q3764">
            <v>11001000</v>
          </cell>
          <cell r="R3764" t="str">
            <v>GUAYABAL DE SÍQUIMA</v>
          </cell>
          <cell r="S3764" t="str">
            <v>CABECERA MUNICIPAL (CM)</v>
          </cell>
          <cell r="T3764">
            <v>-74.467437277499997</v>
          </cell>
          <cell r="U3764">
            <v>4.87796944798</v>
          </cell>
        </row>
        <row r="3765">
          <cell r="B3765">
            <v>25328001</v>
          </cell>
          <cell r="C3765" t="str">
            <v>ALTO DEL TRIGO</v>
          </cell>
          <cell r="D3765">
            <v>25328</v>
          </cell>
          <cell r="E3765" t="str">
            <v>GUAYABAL DE SÍQUIMA</v>
          </cell>
          <cell r="F3765" t="str">
            <v>CUNDINAMARCA</v>
          </cell>
          <cell r="G3765" t="str">
            <v>CUNDINAMARCA,Colombia</v>
          </cell>
          <cell r="H3765" t="str">
            <v>GUAYABAL DE SÍQUIMA,CUNDINAMARCA,Colombia</v>
          </cell>
          <cell r="I3765" t="str">
            <v>ALTO DEL TRIGO,GUAYABAL DE SÍQUIMA,CUNDINAMARCA,Colombia</v>
          </cell>
          <cell r="J3765">
            <v>25328</v>
          </cell>
          <cell r="K3765">
            <v>25</v>
          </cell>
          <cell r="L3765" t="str">
            <v>CUNDINAMARCA</v>
          </cell>
          <cell r="M3765">
            <v>4</v>
          </cell>
          <cell r="N3765" t="str">
            <v>Región Andina</v>
          </cell>
          <cell r="O3765">
            <v>100</v>
          </cell>
          <cell r="P3765" t="str">
            <v>ALTIPLANO</v>
          </cell>
          <cell r="Q3765">
            <v>11001000</v>
          </cell>
          <cell r="R3765" t="str">
            <v>ALTO DEL TRIGO</v>
          </cell>
          <cell r="S3765" t="str">
            <v>CENTRO POBLADO (CP)</v>
          </cell>
          <cell r="T3765">
            <v>-74.473277956000004</v>
          </cell>
          <cell r="U3765">
            <v>4.8409040149999996</v>
          </cell>
        </row>
        <row r="3766">
          <cell r="B3766">
            <v>25335000</v>
          </cell>
          <cell r="C3766" t="str">
            <v>GUAYABETAL</v>
          </cell>
          <cell r="D3766">
            <v>25335</v>
          </cell>
          <cell r="E3766" t="str">
            <v>GUAYABETAL</v>
          </cell>
          <cell r="F3766" t="str">
            <v>CUNDINAMARCA</v>
          </cell>
          <cell r="G3766" t="str">
            <v>CUNDINAMARCA,Colombia</v>
          </cell>
          <cell r="H3766" t="str">
            <v>GUAYABETAL,CUNDINAMARCA,Colombia</v>
          </cell>
          <cell r="I3766" t="str">
            <v>GUAYABETAL,GUAYABETAL,CUNDINAMARCA,Colombia</v>
          </cell>
          <cell r="J3766">
            <v>25335</v>
          </cell>
          <cell r="K3766">
            <v>25</v>
          </cell>
          <cell r="L3766" t="str">
            <v>CUNDINAMARCA</v>
          </cell>
          <cell r="M3766">
            <v>4</v>
          </cell>
          <cell r="N3766" t="str">
            <v>Región Andina</v>
          </cell>
          <cell r="O3766">
            <v>100</v>
          </cell>
          <cell r="P3766" t="str">
            <v>ALTIPLANO</v>
          </cell>
          <cell r="Q3766">
            <v>11001000</v>
          </cell>
          <cell r="R3766" t="str">
            <v>GUAYABETAL</v>
          </cell>
          <cell r="S3766" t="str">
            <v>CABECERA MUNICIPAL (CM)</v>
          </cell>
          <cell r="T3766">
            <v>-73.815093324599999</v>
          </cell>
          <cell r="U3766">
            <v>4.2152972450500004</v>
          </cell>
        </row>
        <row r="3767">
          <cell r="B3767">
            <v>25335001</v>
          </cell>
          <cell r="C3767" t="str">
            <v>FRONTERA GUACHETA CUNDINAMARCA</v>
          </cell>
          <cell r="D3767">
            <v>25335001</v>
          </cell>
          <cell r="E3767" t="str">
            <v>GUACHETÁ</v>
          </cell>
          <cell r="F3767" t="str">
            <v>CUNDINAMARCA</v>
          </cell>
          <cell r="G3767" t="str">
            <v>CUNDINAMARCA,Colombia</v>
          </cell>
          <cell r="H3767" t="str">
            <v>GUACHETÁ,CUNDINAMARCA,Colombia</v>
          </cell>
          <cell r="I3767" t="str">
            <v>GUACHETÁ,CUNDINAMARCA,Colombia</v>
          </cell>
          <cell r="J3767">
            <v>25335001</v>
          </cell>
          <cell r="K3767">
            <v>25</v>
          </cell>
          <cell r="L3767" t="str">
            <v>CUNDINAMARCA</v>
          </cell>
          <cell r="M3767">
            <v>4</v>
          </cell>
          <cell r="N3767" t="str">
            <v>Región Andina</v>
          </cell>
          <cell r="O3767">
            <v>100</v>
          </cell>
          <cell r="P3767" t="str">
            <v>ALTIPLANO</v>
          </cell>
          <cell r="Q3767">
            <v>11001000</v>
          </cell>
          <cell r="R3767" t="str">
            <v>FRONTERA GUACHETA CUNDINAMARCA</v>
          </cell>
          <cell r="S3767" t="str">
            <v>CABECERA MUNICIPAL (CM)</v>
          </cell>
          <cell r="T3767">
            <v>-74.106715324000007</v>
          </cell>
          <cell r="U3767">
            <v>4.64993705899</v>
          </cell>
        </row>
        <row r="3768">
          <cell r="B3768">
            <v>25335002</v>
          </cell>
          <cell r="C3768" t="str">
            <v>MONTERREDONDO</v>
          </cell>
          <cell r="D3768">
            <v>25335</v>
          </cell>
          <cell r="E3768" t="str">
            <v>GUAYABETAL</v>
          </cell>
          <cell r="F3768" t="str">
            <v>CUNDINAMARCA</v>
          </cell>
          <cell r="G3768" t="str">
            <v>CUNDINAMARCA,Colombia</v>
          </cell>
          <cell r="H3768" t="str">
            <v>GUAYABETAL,CUNDINAMARCA,Colombia</v>
          </cell>
          <cell r="I3768" t="str">
            <v>MONTERREDONDO,GUAYABETAL,CUNDINAMARCA,Colombia</v>
          </cell>
          <cell r="J3768">
            <v>25335</v>
          </cell>
          <cell r="K3768">
            <v>25</v>
          </cell>
          <cell r="L3768" t="str">
            <v>CUNDINAMARCA</v>
          </cell>
          <cell r="M3768">
            <v>4</v>
          </cell>
          <cell r="N3768" t="str">
            <v>Región Andina</v>
          </cell>
          <cell r="O3768">
            <v>100</v>
          </cell>
          <cell r="P3768" t="str">
            <v>ALTIPLANO</v>
          </cell>
          <cell r="Q3768">
            <v>11001000</v>
          </cell>
          <cell r="R3768" t="str">
            <v>MONTERREDONDO</v>
          </cell>
          <cell r="S3768" t="str">
            <v>CASERÍO (CAS)</v>
          </cell>
          <cell r="T3768">
            <v>-73.825890395000002</v>
          </cell>
          <cell r="U3768">
            <v>4.2546868545100001</v>
          </cell>
        </row>
        <row r="3769">
          <cell r="B3769">
            <v>25335003</v>
          </cell>
          <cell r="C3769" t="str">
            <v>LAS MESAS</v>
          </cell>
          <cell r="D3769">
            <v>25335</v>
          </cell>
          <cell r="E3769" t="str">
            <v>GUAYABETAL</v>
          </cell>
          <cell r="F3769" t="str">
            <v>CUNDINAMARCA</v>
          </cell>
          <cell r="G3769" t="str">
            <v>CUNDINAMARCA,Colombia</v>
          </cell>
          <cell r="H3769" t="str">
            <v>GUAYABETAL,CUNDINAMARCA,Colombia</v>
          </cell>
          <cell r="I3769" t="str">
            <v>LAS MESAS,GUAYABETAL,CUNDINAMARCA,Colombia</v>
          </cell>
          <cell r="J3769">
            <v>25335</v>
          </cell>
          <cell r="K3769">
            <v>25</v>
          </cell>
          <cell r="L3769" t="str">
            <v>CUNDINAMARCA</v>
          </cell>
          <cell r="M3769">
            <v>4</v>
          </cell>
          <cell r="N3769" t="str">
            <v>Región Andina</v>
          </cell>
          <cell r="O3769">
            <v>100</v>
          </cell>
          <cell r="P3769" t="str">
            <v>ALTIPLANO</v>
          </cell>
          <cell r="Q3769">
            <v>11001000</v>
          </cell>
          <cell r="R3769" t="str">
            <v>LAS MESAS</v>
          </cell>
          <cell r="S3769" t="str">
            <v>CENTRO POBLADO (CP)</v>
          </cell>
          <cell r="T3769">
            <v>-73.876236758000005</v>
          </cell>
          <cell r="U3769">
            <v>4.2138712358200001</v>
          </cell>
        </row>
        <row r="3770">
          <cell r="B3770">
            <v>25335004</v>
          </cell>
          <cell r="C3770" t="str">
            <v>LIMONCITOS</v>
          </cell>
          <cell r="D3770">
            <v>25335</v>
          </cell>
          <cell r="E3770" t="str">
            <v>GUAYABETAL</v>
          </cell>
          <cell r="F3770" t="str">
            <v>CUNDINAMARCA</v>
          </cell>
          <cell r="G3770" t="str">
            <v>CUNDINAMARCA,Colombia</v>
          </cell>
          <cell r="H3770" t="str">
            <v>GUAYABETAL,CUNDINAMARCA,Colombia</v>
          </cell>
          <cell r="I3770" t="str">
            <v>LIMONCITOS,GUAYABETAL,CUNDINAMARCA,Colombia</v>
          </cell>
          <cell r="J3770">
            <v>25335</v>
          </cell>
          <cell r="K3770">
            <v>25</v>
          </cell>
          <cell r="L3770" t="str">
            <v>CUNDINAMARCA</v>
          </cell>
          <cell r="M3770">
            <v>4</v>
          </cell>
          <cell r="N3770" t="str">
            <v>Región Andina</v>
          </cell>
          <cell r="O3770">
            <v>100</v>
          </cell>
          <cell r="P3770" t="str">
            <v>ALTIPLANO</v>
          </cell>
          <cell r="Q3770">
            <v>11001000</v>
          </cell>
          <cell r="R3770" t="str">
            <v>LIMONCITOS</v>
          </cell>
          <cell r="S3770" t="str">
            <v>CENTRO POBLADO (CP)</v>
          </cell>
          <cell r="T3770">
            <v>-73.832342593000007</v>
          </cell>
          <cell r="U3770">
            <v>4.27284398845</v>
          </cell>
        </row>
        <row r="3771">
          <cell r="B3771">
            <v>25335005</v>
          </cell>
          <cell r="C3771" t="str">
            <v>SAN ANTONIO</v>
          </cell>
          <cell r="D3771">
            <v>25335</v>
          </cell>
          <cell r="E3771" t="str">
            <v>GUAYABETAL</v>
          </cell>
          <cell r="F3771" t="str">
            <v>CUNDINAMARCA</v>
          </cell>
          <cell r="G3771" t="str">
            <v>CUNDINAMARCA,Colombia</v>
          </cell>
          <cell r="H3771" t="str">
            <v>GUAYABETAL,CUNDINAMARCA,Colombia</v>
          </cell>
          <cell r="I3771" t="str">
            <v>SAN ANTONIO,GUAYABETAL,CUNDINAMARCA,Colombia</v>
          </cell>
          <cell r="J3771">
            <v>25335</v>
          </cell>
          <cell r="K3771">
            <v>25</v>
          </cell>
          <cell r="L3771" t="str">
            <v>CUNDINAMARCA</v>
          </cell>
          <cell r="M3771">
            <v>4</v>
          </cell>
          <cell r="N3771" t="str">
            <v>Región Andina</v>
          </cell>
          <cell r="O3771">
            <v>100</v>
          </cell>
          <cell r="P3771" t="str">
            <v>ALTIPLANO</v>
          </cell>
          <cell r="Q3771">
            <v>11001000</v>
          </cell>
          <cell r="R3771" t="str">
            <v>SAN ANTONIO</v>
          </cell>
          <cell r="S3771" t="str">
            <v>CENTRO POBLADO (CP)</v>
          </cell>
          <cell r="T3771">
            <v>-73.817997588599994</v>
          </cell>
          <cell r="U3771">
            <v>4.2043635991799997</v>
          </cell>
        </row>
        <row r="3772">
          <cell r="B3772">
            <v>25335006</v>
          </cell>
          <cell r="C3772" t="str">
            <v>SAN MIGUEL</v>
          </cell>
          <cell r="D3772">
            <v>25335</v>
          </cell>
          <cell r="E3772" t="str">
            <v>GUAYABETAL</v>
          </cell>
          <cell r="F3772" t="str">
            <v>CUNDINAMARCA</v>
          </cell>
          <cell r="G3772" t="str">
            <v>CUNDINAMARCA,Colombia</v>
          </cell>
          <cell r="H3772" t="str">
            <v>GUAYABETAL,CUNDINAMARCA,Colombia</v>
          </cell>
          <cell r="I3772" t="str">
            <v>SAN MIGUEL,GUAYABETAL,CUNDINAMARCA,Colombia</v>
          </cell>
          <cell r="J3772">
            <v>25335</v>
          </cell>
          <cell r="K3772">
            <v>25</v>
          </cell>
          <cell r="L3772" t="str">
            <v>CUNDINAMARCA</v>
          </cell>
          <cell r="M3772">
            <v>4</v>
          </cell>
          <cell r="N3772" t="str">
            <v>Región Andina</v>
          </cell>
          <cell r="O3772">
            <v>100</v>
          </cell>
          <cell r="P3772" t="str">
            <v>ALTIPLANO</v>
          </cell>
          <cell r="Q3772">
            <v>11001000</v>
          </cell>
          <cell r="R3772" t="str">
            <v>SAN MIGUEL</v>
          </cell>
          <cell r="S3772" t="str">
            <v>CENTRO POBLADO (CP)</v>
          </cell>
          <cell r="T3772">
            <v>-73.809610363499999</v>
          </cell>
          <cell r="U3772">
            <v>4.2108596365200004</v>
          </cell>
        </row>
        <row r="3773">
          <cell r="B3773">
            <v>25335008</v>
          </cell>
          <cell r="C3773" t="str">
            <v>LAS MESETAS</v>
          </cell>
          <cell r="D3773">
            <v>25335</v>
          </cell>
          <cell r="E3773" t="str">
            <v>GUAYABETAL</v>
          </cell>
          <cell r="F3773" t="str">
            <v>CUNDINAMARCA</v>
          </cell>
          <cell r="G3773" t="str">
            <v>CUNDINAMARCA,Colombia</v>
          </cell>
          <cell r="H3773" t="str">
            <v>GUAYABETAL,CUNDINAMARCA,Colombia</v>
          </cell>
          <cell r="I3773" t="str">
            <v>LAS MESETAS,GUAYABETAL,CUNDINAMARCA,Colombia</v>
          </cell>
          <cell r="J3773">
            <v>25335</v>
          </cell>
          <cell r="K3773">
            <v>25</v>
          </cell>
          <cell r="L3773" t="str">
            <v>CUNDINAMARCA</v>
          </cell>
          <cell r="M3773">
            <v>4</v>
          </cell>
          <cell r="N3773" t="str">
            <v>Región Andina</v>
          </cell>
          <cell r="O3773">
            <v>100</v>
          </cell>
          <cell r="P3773" t="str">
            <v>ALTIPLANO</v>
          </cell>
          <cell r="Q3773">
            <v>11001000</v>
          </cell>
          <cell r="R3773" t="str">
            <v>LAS MESETAS</v>
          </cell>
          <cell r="S3773" t="str">
            <v>CENTRO POBLADO (CP)</v>
          </cell>
          <cell r="T3773">
            <v>-73.820993572800006</v>
          </cell>
          <cell r="U3773">
            <v>4.2510198994400001</v>
          </cell>
        </row>
        <row r="3774">
          <cell r="B3774">
            <v>25339000</v>
          </cell>
          <cell r="C3774" t="str">
            <v>GUTIÉRREZ</v>
          </cell>
          <cell r="D3774">
            <v>25339</v>
          </cell>
          <cell r="E3774" t="str">
            <v>GUTIÉRREZ</v>
          </cell>
          <cell r="F3774" t="str">
            <v>CUNDINAMARCA</v>
          </cell>
          <cell r="G3774" t="str">
            <v>CUNDINAMARCA,Colombia</v>
          </cell>
          <cell r="H3774" t="str">
            <v>GUTIÉRREZ,CUNDINAMARCA,Colombia</v>
          </cell>
          <cell r="I3774" t="str">
            <v>GUTIÉRREZ,GUTIÉRREZ,CUNDINAMARCA,Colombia</v>
          </cell>
          <cell r="J3774">
            <v>25339</v>
          </cell>
          <cell r="K3774">
            <v>25</v>
          </cell>
          <cell r="L3774" t="str">
            <v>CUNDINAMARCA</v>
          </cell>
          <cell r="M3774">
            <v>4</v>
          </cell>
          <cell r="N3774" t="str">
            <v>Región Andina</v>
          </cell>
          <cell r="O3774">
            <v>100</v>
          </cell>
          <cell r="P3774" t="str">
            <v>ALTIPLANO</v>
          </cell>
          <cell r="Q3774">
            <v>11001000</v>
          </cell>
          <cell r="R3774" t="str">
            <v>GUTIÉRREZ</v>
          </cell>
          <cell r="S3774" t="str">
            <v>CABECERA MUNICIPAL (CM)</v>
          </cell>
          <cell r="T3774">
            <v>-74.003045777899999</v>
          </cell>
          <cell r="U3774">
            <v>4.2546759055100001</v>
          </cell>
        </row>
        <row r="3775">
          <cell r="B3775">
            <v>25339001</v>
          </cell>
          <cell r="C3775" t="str">
            <v>PASCOTE</v>
          </cell>
          <cell r="D3775">
            <v>25339</v>
          </cell>
          <cell r="E3775" t="str">
            <v>GUTIÉRREZ</v>
          </cell>
          <cell r="F3775" t="str">
            <v>CUNDINAMARCA</v>
          </cell>
          <cell r="G3775" t="str">
            <v>CUNDINAMARCA,Colombia</v>
          </cell>
          <cell r="H3775" t="str">
            <v>GUTIÉRREZ,CUNDINAMARCA,Colombia</v>
          </cell>
          <cell r="I3775" t="str">
            <v>PASCOTE,GUTIÉRREZ,CUNDINAMARCA,Colombia</v>
          </cell>
          <cell r="J3775">
            <v>25339</v>
          </cell>
          <cell r="K3775">
            <v>25</v>
          </cell>
          <cell r="L3775" t="str">
            <v>CUNDINAMARCA</v>
          </cell>
          <cell r="M3775">
            <v>4</v>
          </cell>
          <cell r="N3775" t="str">
            <v>Región Andina</v>
          </cell>
          <cell r="O3775">
            <v>100</v>
          </cell>
          <cell r="P3775" t="str">
            <v>ALTIPLANO</v>
          </cell>
          <cell r="Q3775">
            <v>11001000</v>
          </cell>
          <cell r="R3775" t="str">
            <v>PASCOTE</v>
          </cell>
          <cell r="S3775" t="str">
            <v>CASERÍO (CAS)</v>
          </cell>
          <cell r="T3775">
            <v>-73.992381181499994</v>
          </cell>
          <cell r="U3775">
            <v>4.2121272953600002</v>
          </cell>
        </row>
        <row r="3776">
          <cell r="B3776">
            <v>25339002</v>
          </cell>
          <cell r="C3776" t="str">
            <v>SAN ANTONIO</v>
          </cell>
          <cell r="D3776">
            <v>25339</v>
          </cell>
          <cell r="E3776" t="str">
            <v>GUTIÉRREZ</v>
          </cell>
          <cell r="F3776" t="str">
            <v>CUNDINAMARCA</v>
          </cell>
          <cell r="G3776" t="str">
            <v>CUNDINAMARCA,Colombia</v>
          </cell>
          <cell r="H3776" t="str">
            <v>GUTIÉRREZ,CUNDINAMARCA,Colombia</v>
          </cell>
          <cell r="I3776" t="str">
            <v>SAN ANTONIO,GUTIÉRREZ,CUNDINAMARCA,Colombia</v>
          </cell>
          <cell r="J3776">
            <v>25339</v>
          </cell>
          <cell r="K3776">
            <v>25</v>
          </cell>
          <cell r="L3776" t="str">
            <v>CUNDINAMARCA</v>
          </cell>
          <cell r="M3776">
            <v>4</v>
          </cell>
          <cell r="N3776" t="str">
            <v>Región Andina</v>
          </cell>
          <cell r="O3776">
            <v>100</v>
          </cell>
          <cell r="P3776" t="str">
            <v>ALTIPLANO</v>
          </cell>
          <cell r="Q3776">
            <v>11001000</v>
          </cell>
          <cell r="R3776" t="str">
            <v>SAN ANTONIO</v>
          </cell>
          <cell r="S3776" t="str">
            <v>CASERÍO (CAS)</v>
          </cell>
          <cell r="T3776">
            <v>-73.987019658899996</v>
          </cell>
          <cell r="U3776">
            <v>4.22056299606</v>
          </cell>
        </row>
        <row r="3777">
          <cell r="B3777">
            <v>25368000</v>
          </cell>
          <cell r="C3777" t="str">
            <v>JERUSALÉN</v>
          </cell>
          <cell r="D3777">
            <v>25368</v>
          </cell>
          <cell r="E3777" t="str">
            <v>JERUSALÉN</v>
          </cell>
          <cell r="F3777" t="str">
            <v>CUNDINAMARCA</v>
          </cell>
          <cell r="G3777" t="str">
            <v>CUNDINAMARCA,Colombia</v>
          </cell>
          <cell r="H3777" t="str">
            <v>JERUSALÉN,CUNDINAMARCA,Colombia</v>
          </cell>
          <cell r="I3777" t="str">
            <v>JERUSALÉN,JERUSALÉN,CUNDINAMARCA,Colombia</v>
          </cell>
          <cell r="J3777">
            <v>25368</v>
          </cell>
          <cell r="K3777">
            <v>25</v>
          </cell>
          <cell r="L3777" t="str">
            <v>CUNDINAMARCA</v>
          </cell>
          <cell r="M3777">
            <v>4</v>
          </cell>
          <cell r="N3777" t="str">
            <v>Región Andina</v>
          </cell>
          <cell r="O3777">
            <v>100</v>
          </cell>
          <cell r="P3777" t="str">
            <v>ALTIPLANO</v>
          </cell>
          <cell r="Q3777">
            <v>11001000</v>
          </cell>
          <cell r="R3777" t="str">
            <v>JERUSALÉN</v>
          </cell>
          <cell r="S3777" t="str">
            <v>CABECERA MUNICIPAL (CM)</v>
          </cell>
          <cell r="T3777">
            <v>-74.695416272399996</v>
          </cell>
          <cell r="U3777">
            <v>4.5623096997600001</v>
          </cell>
        </row>
        <row r="3778">
          <cell r="B3778">
            <v>25372000</v>
          </cell>
          <cell r="C3778" t="str">
            <v>JUNÍN</v>
          </cell>
          <cell r="D3778">
            <v>25372</v>
          </cell>
          <cell r="E3778" t="str">
            <v>JUNÍN</v>
          </cell>
          <cell r="F3778" t="str">
            <v>CUNDINAMARCA</v>
          </cell>
          <cell r="G3778" t="str">
            <v>CUNDINAMARCA,Colombia</v>
          </cell>
          <cell r="H3778" t="str">
            <v>JUNÍN,CUNDINAMARCA,Colombia</v>
          </cell>
          <cell r="I3778" t="str">
            <v>JUNÍN,JUNÍN,CUNDINAMARCA,Colombia</v>
          </cell>
          <cell r="J3778">
            <v>25372</v>
          </cell>
          <cell r="K3778">
            <v>25</v>
          </cell>
          <cell r="L3778" t="str">
            <v>CUNDINAMARCA</v>
          </cell>
          <cell r="M3778">
            <v>4</v>
          </cell>
          <cell r="N3778" t="str">
            <v>Región Andina</v>
          </cell>
          <cell r="O3778">
            <v>100</v>
          </cell>
          <cell r="P3778" t="str">
            <v>ALTIPLANO</v>
          </cell>
          <cell r="Q3778">
            <v>11001000</v>
          </cell>
          <cell r="R3778" t="str">
            <v>JUNÍN</v>
          </cell>
          <cell r="S3778" t="str">
            <v>CABECERA MUNICIPAL (CM)</v>
          </cell>
          <cell r="T3778">
            <v>-73.662925114800004</v>
          </cell>
          <cell r="U3778">
            <v>4.7903816770600001</v>
          </cell>
        </row>
        <row r="3779">
          <cell r="B3779">
            <v>25372001</v>
          </cell>
          <cell r="C3779" t="str">
            <v>CLARAVAL</v>
          </cell>
          <cell r="D3779">
            <v>25372</v>
          </cell>
          <cell r="E3779" t="str">
            <v>JUNÍN</v>
          </cell>
          <cell r="F3779" t="str">
            <v>CUNDINAMARCA</v>
          </cell>
          <cell r="G3779" t="str">
            <v>CUNDINAMARCA,Colombia</v>
          </cell>
          <cell r="H3779" t="str">
            <v>JUNÍN,CUNDINAMARCA,Colombia</v>
          </cell>
          <cell r="I3779" t="str">
            <v>CLARAVAL,JUNÍN,CUNDINAMARCA,Colombia</v>
          </cell>
          <cell r="J3779">
            <v>25372</v>
          </cell>
          <cell r="K3779">
            <v>25</v>
          </cell>
          <cell r="L3779" t="str">
            <v>CUNDINAMARCA</v>
          </cell>
          <cell r="M3779">
            <v>4</v>
          </cell>
          <cell r="N3779" t="str">
            <v>Región Andina</v>
          </cell>
          <cell r="O3779">
            <v>100</v>
          </cell>
          <cell r="P3779" t="str">
            <v>ALTIPLANO</v>
          </cell>
          <cell r="Q3779">
            <v>11001000</v>
          </cell>
          <cell r="R3779" t="str">
            <v>CLARAVAL</v>
          </cell>
          <cell r="S3779" t="str">
            <v>CENTRO POBLADO (CP)</v>
          </cell>
          <cell r="T3779">
            <v>-73.639791514799995</v>
          </cell>
          <cell r="U3779">
            <v>4.6499926913399996</v>
          </cell>
        </row>
        <row r="3780">
          <cell r="B3780">
            <v>25372002</v>
          </cell>
          <cell r="C3780" t="str">
            <v>CHUSCALES</v>
          </cell>
          <cell r="D3780">
            <v>25372</v>
          </cell>
          <cell r="E3780" t="str">
            <v>JUNÍN</v>
          </cell>
          <cell r="F3780" t="str">
            <v>CUNDINAMARCA</v>
          </cell>
          <cell r="G3780" t="str">
            <v>CUNDINAMARCA,Colombia</v>
          </cell>
          <cell r="H3780" t="str">
            <v>JUNÍN,CUNDINAMARCA,Colombia</v>
          </cell>
          <cell r="I3780" t="str">
            <v>CHUSCALES,JUNÍN,CUNDINAMARCA,Colombia</v>
          </cell>
          <cell r="J3780">
            <v>25372</v>
          </cell>
          <cell r="K3780">
            <v>25</v>
          </cell>
          <cell r="L3780" t="str">
            <v>CUNDINAMARCA</v>
          </cell>
          <cell r="M3780">
            <v>4</v>
          </cell>
          <cell r="N3780" t="str">
            <v>Región Andina</v>
          </cell>
          <cell r="O3780">
            <v>100</v>
          </cell>
          <cell r="P3780" t="str">
            <v>ALTIPLANO</v>
          </cell>
          <cell r="Q3780">
            <v>11001000</v>
          </cell>
          <cell r="R3780" t="str">
            <v>CHUSCALES</v>
          </cell>
          <cell r="S3780" t="str">
            <v>CENTRO POBLADO (CP)</v>
          </cell>
          <cell r="T3780">
            <v>-73.656897567399994</v>
          </cell>
          <cell r="U3780">
            <v>4.6405151903200004</v>
          </cell>
        </row>
        <row r="3781">
          <cell r="B3781">
            <v>25372003</v>
          </cell>
          <cell r="C3781" t="str">
            <v>EL SALITRICO (SUEVA) JUNIN CUNDINAMARCA</v>
          </cell>
          <cell r="D3781">
            <v>25372003</v>
          </cell>
          <cell r="E3781" t="str">
            <v>JUNIN</v>
          </cell>
          <cell r="F3781" t="str">
            <v>CUNDINAMARCA</v>
          </cell>
          <cell r="G3781" t="str">
            <v>CUNDINAMARCA,Colombia</v>
          </cell>
          <cell r="H3781" t="str">
            <v>JUNIN,CUNDINAMARCA,Colombia</v>
          </cell>
          <cell r="I3781" t="str">
            <v>CUNDINAMARCA,Colombia</v>
          </cell>
          <cell r="J3781">
            <v>25372003</v>
          </cell>
          <cell r="K3781">
            <v>25</v>
          </cell>
          <cell r="L3781" t="str">
            <v>CUNDINAMARCA</v>
          </cell>
          <cell r="M3781">
            <v>4</v>
          </cell>
          <cell r="N3781" t="str">
            <v>Región Andina</v>
          </cell>
          <cell r="O3781">
            <v>100</v>
          </cell>
          <cell r="P3781" t="str">
            <v>ALTIPLANO</v>
          </cell>
          <cell r="Q3781">
            <v>11001000</v>
          </cell>
          <cell r="R3781" t="str">
            <v>EL SALITRICO (SUEVA) JUNIN CUNDINAMARCA</v>
          </cell>
          <cell r="S3781" t="str">
            <v>CENTRO POBLADO (CP)</v>
          </cell>
          <cell r="T3781">
            <v>-74.106715324000007</v>
          </cell>
          <cell r="U3781">
            <v>4.64993705899</v>
          </cell>
        </row>
        <row r="3782">
          <cell r="B3782">
            <v>25372004</v>
          </cell>
          <cell r="C3782" t="str">
            <v>SUEVA</v>
          </cell>
          <cell r="D3782">
            <v>25372</v>
          </cell>
          <cell r="E3782" t="str">
            <v>JUNÍN</v>
          </cell>
          <cell r="F3782" t="str">
            <v>CUNDINAMARCA</v>
          </cell>
          <cell r="G3782" t="str">
            <v>CUNDINAMARCA,Colombia</v>
          </cell>
          <cell r="H3782" t="str">
            <v>JUNÍN,CUNDINAMARCA,Colombia</v>
          </cell>
          <cell r="I3782" t="str">
            <v>SUEVA,JUNÍN,CUNDINAMARCA,Colombia</v>
          </cell>
          <cell r="J3782">
            <v>25372</v>
          </cell>
          <cell r="K3782">
            <v>25</v>
          </cell>
          <cell r="L3782" t="str">
            <v>CUNDINAMARCA</v>
          </cell>
          <cell r="M3782">
            <v>4</v>
          </cell>
          <cell r="N3782" t="str">
            <v>Región Andina</v>
          </cell>
          <cell r="O3782">
            <v>100</v>
          </cell>
          <cell r="P3782" t="str">
            <v>ALTIPLANO</v>
          </cell>
          <cell r="Q3782">
            <v>11001000</v>
          </cell>
          <cell r="R3782" t="str">
            <v>SUEVA</v>
          </cell>
          <cell r="S3782" t="str">
            <v>CENTRO POBLADO (CP)</v>
          </cell>
          <cell r="T3782">
            <v>-73.703022108300004</v>
          </cell>
          <cell r="U3782">
            <v>4.8088385796799997</v>
          </cell>
        </row>
        <row r="3783">
          <cell r="B3783">
            <v>25372006</v>
          </cell>
          <cell r="C3783" t="str">
            <v>PUENTE LISIO</v>
          </cell>
          <cell r="D3783">
            <v>25372</v>
          </cell>
          <cell r="E3783" t="str">
            <v>JUNÍN</v>
          </cell>
          <cell r="F3783" t="str">
            <v>CUNDINAMARCA</v>
          </cell>
          <cell r="G3783" t="str">
            <v>CUNDINAMARCA,Colombia</v>
          </cell>
          <cell r="H3783" t="str">
            <v>JUNÍN,CUNDINAMARCA,Colombia</v>
          </cell>
          <cell r="I3783" t="str">
            <v>PUENTE LISIO,JUNÍN,CUNDINAMARCA,Colombia</v>
          </cell>
          <cell r="J3783">
            <v>25372</v>
          </cell>
          <cell r="K3783">
            <v>25</v>
          </cell>
          <cell r="L3783" t="str">
            <v>CUNDINAMARCA</v>
          </cell>
          <cell r="M3783">
            <v>4</v>
          </cell>
          <cell r="N3783" t="str">
            <v>Región Andina</v>
          </cell>
          <cell r="O3783">
            <v>100</v>
          </cell>
          <cell r="P3783" t="str">
            <v>ALTIPLANO</v>
          </cell>
          <cell r="Q3783">
            <v>11001000</v>
          </cell>
          <cell r="R3783" t="str">
            <v>PUENTE LISIO</v>
          </cell>
          <cell r="S3783" t="str">
            <v>CENTRO POBLADO (CP)</v>
          </cell>
          <cell r="T3783">
            <v>-73.6822959637</v>
          </cell>
          <cell r="U3783">
            <v>4.8166223176100003</v>
          </cell>
        </row>
        <row r="3784">
          <cell r="B3784">
            <v>25372007</v>
          </cell>
          <cell r="C3784" t="str">
            <v>RAMAL</v>
          </cell>
          <cell r="D3784">
            <v>25372</v>
          </cell>
          <cell r="E3784" t="str">
            <v>JUNÍN</v>
          </cell>
          <cell r="F3784" t="str">
            <v>CUNDINAMARCA</v>
          </cell>
          <cell r="G3784" t="str">
            <v>CUNDINAMARCA,Colombia</v>
          </cell>
          <cell r="H3784" t="str">
            <v>JUNÍN,CUNDINAMARCA,Colombia</v>
          </cell>
          <cell r="I3784" t="str">
            <v>RAMAL,JUNÍN,CUNDINAMARCA,Colombia</v>
          </cell>
          <cell r="J3784">
            <v>25372</v>
          </cell>
          <cell r="K3784">
            <v>25</v>
          </cell>
          <cell r="L3784" t="str">
            <v>CUNDINAMARCA</v>
          </cell>
          <cell r="M3784">
            <v>4</v>
          </cell>
          <cell r="N3784" t="str">
            <v>Región Andina</v>
          </cell>
          <cell r="O3784">
            <v>100</v>
          </cell>
          <cell r="P3784" t="str">
            <v>ALTIPLANO</v>
          </cell>
          <cell r="Q3784">
            <v>11001000</v>
          </cell>
          <cell r="R3784" t="str">
            <v>RAMAL</v>
          </cell>
          <cell r="S3784" t="str">
            <v>CENTRO POBLADO (CP)</v>
          </cell>
          <cell r="T3784">
            <v>-73.664726679799998</v>
          </cell>
          <cell r="U3784">
            <v>4.8269321654299997</v>
          </cell>
        </row>
        <row r="3785">
          <cell r="B3785">
            <v>25372008</v>
          </cell>
          <cell r="C3785" t="str">
            <v>SAN FRANCISCO</v>
          </cell>
          <cell r="D3785">
            <v>25372</v>
          </cell>
          <cell r="E3785" t="str">
            <v>JUNÍN</v>
          </cell>
          <cell r="F3785" t="str">
            <v>CUNDINAMARCA</v>
          </cell>
          <cell r="G3785" t="str">
            <v>CUNDINAMARCA,Colombia</v>
          </cell>
          <cell r="H3785" t="str">
            <v>JUNÍN,CUNDINAMARCA,Colombia</v>
          </cell>
          <cell r="I3785" t="str">
            <v>SAN FRANCISCO,JUNÍN,CUNDINAMARCA,Colombia</v>
          </cell>
          <cell r="J3785">
            <v>25372</v>
          </cell>
          <cell r="K3785">
            <v>25</v>
          </cell>
          <cell r="L3785" t="str">
            <v>CUNDINAMARCA</v>
          </cell>
          <cell r="M3785">
            <v>4</v>
          </cell>
          <cell r="N3785" t="str">
            <v>Región Andina</v>
          </cell>
          <cell r="O3785">
            <v>100</v>
          </cell>
          <cell r="P3785" t="str">
            <v>ALTIPLANO</v>
          </cell>
          <cell r="Q3785">
            <v>11001000</v>
          </cell>
          <cell r="R3785" t="str">
            <v>SAN FRANCISCO</v>
          </cell>
          <cell r="S3785" t="str">
            <v>CENTRO POBLADO (CP)</v>
          </cell>
          <cell r="T3785">
            <v>-73.713588341000005</v>
          </cell>
          <cell r="U3785">
            <v>4.7882370341099998</v>
          </cell>
        </row>
        <row r="3786">
          <cell r="B3786">
            <v>25377000</v>
          </cell>
          <cell r="C3786" t="str">
            <v>LA CALERA</v>
          </cell>
          <cell r="D3786">
            <v>25377</v>
          </cell>
          <cell r="E3786" t="str">
            <v>LA CALERA</v>
          </cell>
          <cell r="F3786" t="str">
            <v>CUNDINAMARCA</v>
          </cell>
          <cell r="G3786" t="str">
            <v>CUNDINAMARCA,Colombia</v>
          </cell>
          <cell r="H3786" t="str">
            <v>LA CALERA,CUNDINAMARCA,Colombia</v>
          </cell>
          <cell r="I3786" t="str">
            <v>LA CALERA,LA CALERA,CUNDINAMARCA,Colombia</v>
          </cell>
          <cell r="J3786">
            <v>25377</v>
          </cell>
          <cell r="K3786">
            <v>25</v>
          </cell>
          <cell r="L3786" t="str">
            <v>CUNDINAMARCA</v>
          </cell>
          <cell r="M3786">
            <v>4</v>
          </cell>
          <cell r="N3786" t="str">
            <v>Región Andina</v>
          </cell>
          <cell r="O3786">
            <v>100</v>
          </cell>
          <cell r="P3786" t="str">
            <v>ALTIPLANO</v>
          </cell>
          <cell r="Q3786">
            <v>11001000</v>
          </cell>
          <cell r="R3786" t="str">
            <v>LA CALERA</v>
          </cell>
          <cell r="S3786" t="str">
            <v>CABECERA MUNICIPAL (CM)</v>
          </cell>
          <cell r="T3786">
            <v>-73.967966494999999</v>
          </cell>
          <cell r="U3786">
            <v>4.72138578652</v>
          </cell>
        </row>
        <row r="3787">
          <cell r="B3787">
            <v>25377002</v>
          </cell>
          <cell r="C3787" t="str">
            <v>MUNDONUEVO</v>
          </cell>
          <cell r="D3787">
            <v>25377</v>
          </cell>
          <cell r="E3787" t="str">
            <v>LA CALERA</v>
          </cell>
          <cell r="F3787" t="str">
            <v>CUNDINAMARCA</v>
          </cell>
          <cell r="G3787" t="str">
            <v>CUNDINAMARCA,Colombia</v>
          </cell>
          <cell r="H3787" t="str">
            <v>LA CALERA,CUNDINAMARCA,Colombia</v>
          </cell>
          <cell r="I3787" t="str">
            <v>MUNDONUEVO,LA CALERA,CUNDINAMARCA,Colombia</v>
          </cell>
          <cell r="J3787">
            <v>25377</v>
          </cell>
          <cell r="K3787">
            <v>25</v>
          </cell>
          <cell r="L3787" t="str">
            <v>CUNDINAMARCA</v>
          </cell>
          <cell r="M3787">
            <v>4</v>
          </cell>
          <cell r="N3787" t="str">
            <v>Región Andina</v>
          </cell>
          <cell r="O3787">
            <v>100</v>
          </cell>
          <cell r="P3787" t="str">
            <v>ALTIPLANO</v>
          </cell>
          <cell r="Q3787">
            <v>11001000</v>
          </cell>
          <cell r="R3787" t="str">
            <v>MUNDONUEVO</v>
          </cell>
          <cell r="S3787" t="str">
            <v>CABECERA INSPECCIÓN DE POLICÍA (IP)</v>
          </cell>
          <cell r="T3787">
            <v>-73.867807295099993</v>
          </cell>
          <cell r="U3787">
            <v>4.6611983312899996</v>
          </cell>
        </row>
        <row r="3788">
          <cell r="B3788">
            <v>25377003</v>
          </cell>
          <cell r="C3788" t="str">
            <v>EL SALITRE</v>
          </cell>
          <cell r="D3788">
            <v>25377</v>
          </cell>
          <cell r="E3788" t="str">
            <v>LA CALERA</v>
          </cell>
          <cell r="F3788" t="str">
            <v>CUNDINAMARCA</v>
          </cell>
          <cell r="G3788" t="str">
            <v>CUNDINAMARCA,Colombia</v>
          </cell>
          <cell r="H3788" t="str">
            <v>LA CALERA,CUNDINAMARCA,Colombia</v>
          </cell>
          <cell r="I3788" t="str">
            <v>EL SALITRE,LA CALERA,CUNDINAMARCA,Colombia</v>
          </cell>
          <cell r="J3788">
            <v>25377</v>
          </cell>
          <cell r="K3788">
            <v>25</v>
          </cell>
          <cell r="L3788" t="str">
            <v>CUNDINAMARCA</v>
          </cell>
          <cell r="M3788">
            <v>4</v>
          </cell>
          <cell r="N3788" t="str">
            <v>Región Andina</v>
          </cell>
          <cell r="O3788">
            <v>100</v>
          </cell>
          <cell r="P3788" t="str">
            <v>ALTIPLANO</v>
          </cell>
          <cell r="Q3788">
            <v>11001000</v>
          </cell>
          <cell r="R3788" t="str">
            <v>EL SALITRE</v>
          </cell>
          <cell r="S3788" t="str">
            <v>CENTRO POBLADO (CP)</v>
          </cell>
          <cell r="T3788">
            <v>-73.990004580900006</v>
          </cell>
          <cell r="U3788">
            <v>4.6778095075000001</v>
          </cell>
        </row>
        <row r="3789">
          <cell r="B3789">
            <v>25377008</v>
          </cell>
          <cell r="C3789" t="str">
            <v>TREINTA Y SEIS</v>
          </cell>
          <cell r="D3789">
            <v>25377</v>
          </cell>
          <cell r="E3789" t="str">
            <v>LA CALERA</v>
          </cell>
          <cell r="F3789" t="str">
            <v>CUNDINAMARCA</v>
          </cell>
          <cell r="G3789" t="str">
            <v>CUNDINAMARCA,Colombia</v>
          </cell>
          <cell r="H3789" t="str">
            <v>LA CALERA,CUNDINAMARCA,Colombia</v>
          </cell>
          <cell r="I3789" t="str">
            <v>TREINTA Y SEIS,LA CALERA,CUNDINAMARCA,Colombia</v>
          </cell>
          <cell r="J3789">
            <v>25377</v>
          </cell>
          <cell r="K3789">
            <v>25</v>
          </cell>
          <cell r="L3789" t="str">
            <v>CUNDINAMARCA</v>
          </cell>
          <cell r="M3789">
            <v>4</v>
          </cell>
          <cell r="N3789" t="str">
            <v>Región Andina</v>
          </cell>
          <cell r="O3789">
            <v>100</v>
          </cell>
          <cell r="P3789" t="str">
            <v>ALTIPLANO</v>
          </cell>
          <cell r="Q3789">
            <v>11001000</v>
          </cell>
          <cell r="R3789" t="str">
            <v>TREINTA Y SEIS</v>
          </cell>
          <cell r="S3789" t="str">
            <v>CENTRO POBLADO (CP)</v>
          </cell>
          <cell r="T3789">
            <v>-73.905892157799997</v>
          </cell>
          <cell r="U3789">
            <v>4.6488393117799998</v>
          </cell>
        </row>
        <row r="3790">
          <cell r="B3790">
            <v>25377010</v>
          </cell>
          <cell r="C3790" t="str">
            <v>ALTAMAR</v>
          </cell>
          <cell r="D3790">
            <v>25377</v>
          </cell>
          <cell r="E3790" t="str">
            <v>LA CALERA</v>
          </cell>
          <cell r="F3790" t="str">
            <v>CUNDINAMARCA</v>
          </cell>
          <cell r="G3790" t="str">
            <v>CUNDINAMARCA,Colombia</v>
          </cell>
          <cell r="H3790" t="str">
            <v>LA CALERA,CUNDINAMARCA,Colombia</v>
          </cell>
          <cell r="I3790" t="str">
            <v>ALTAMAR,LA CALERA,CUNDINAMARCA,Colombia</v>
          </cell>
          <cell r="J3790">
            <v>25377</v>
          </cell>
          <cell r="K3790">
            <v>25</v>
          </cell>
          <cell r="L3790" t="str">
            <v>CUNDINAMARCA</v>
          </cell>
          <cell r="M3790">
            <v>4</v>
          </cell>
          <cell r="N3790" t="str">
            <v>Región Andina</v>
          </cell>
          <cell r="O3790">
            <v>100</v>
          </cell>
          <cell r="P3790" t="str">
            <v>ALTIPLANO</v>
          </cell>
          <cell r="Q3790">
            <v>11001000</v>
          </cell>
          <cell r="R3790" t="str">
            <v>ALTAMAR</v>
          </cell>
          <cell r="S3790" t="str">
            <v>CENTRO POBLADO (CP)</v>
          </cell>
          <cell r="T3790">
            <v>-73.952687905000005</v>
          </cell>
          <cell r="U3790">
            <v>4.7306832600000002</v>
          </cell>
        </row>
        <row r="3791">
          <cell r="B3791">
            <v>25377011</v>
          </cell>
          <cell r="C3791" t="str">
            <v>EL MANZANO</v>
          </cell>
          <cell r="D3791">
            <v>25377</v>
          </cell>
          <cell r="E3791" t="str">
            <v>LA CALERA</v>
          </cell>
          <cell r="F3791" t="str">
            <v>CUNDINAMARCA</v>
          </cell>
          <cell r="G3791" t="str">
            <v>CUNDINAMARCA,Colombia</v>
          </cell>
          <cell r="H3791" t="str">
            <v>LA CALERA,CUNDINAMARCA,Colombia</v>
          </cell>
          <cell r="I3791" t="str">
            <v>EL MANZANO,LA CALERA,CUNDINAMARCA,Colombia</v>
          </cell>
          <cell r="J3791">
            <v>25377</v>
          </cell>
          <cell r="K3791">
            <v>25</v>
          </cell>
          <cell r="L3791" t="str">
            <v>CUNDINAMARCA</v>
          </cell>
          <cell r="M3791">
            <v>4</v>
          </cell>
          <cell r="N3791" t="str">
            <v>Región Andina</v>
          </cell>
          <cell r="O3791">
            <v>100</v>
          </cell>
          <cell r="P3791" t="str">
            <v>ALTIPLANO</v>
          </cell>
          <cell r="Q3791">
            <v>11001000</v>
          </cell>
          <cell r="R3791" t="str">
            <v>EL MANZANO</v>
          </cell>
          <cell r="S3791" t="str">
            <v>CENTRO POBLADO (CP)</v>
          </cell>
          <cell r="T3791">
            <v>-73.871492004499999</v>
          </cell>
          <cell r="U3791">
            <v>4.67114080123</v>
          </cell>
        </row>
        <row r="3792">
          <cell r="B3792">
            <v>25377012</v>
          </cell>
          <cell r="C3792" t="str">
            <v>LA AURORA ALTA</v>
          </cell>
          <cell r="D3792">
            <v>25377</v>
          </cell>
          <cell r="E3792" t="str">
            <v>LA CALERA</v>
          </cell>
          <cell r="F3792" t="str">
            <v>CUNDINAMARCA</v>
          </cell>
          <cell r="G3792" t="str">
            <v>CUNDINAMARCA,Colombia</v>
          </cell>
          <cell r="H3792" t="str">
            <v>LA CALERA,CUNDINAMARCA,Colombia</v>
          </cell>
          <cell r="I3792" t="str">
            <v>LA AURORA ALTA,LA CALERA,CUNDINAMARCA,Colombia</v>
          </cell>
          <cell r="J3792">
            <v>25377</v>
          </cell>
          <cell r="K3792">
            <v>25</v>
          </cell>
          <cell r="L3792" t="str">
            <v>CUNDINAMARCA</v>
          </cell>
          <cell r="M3792">
            <v>4</v>
          </cell>
          <cell r="N3792" t="str">
            <v>Región Andina</v>
          </cell>
          <cell r="O3792">
            <v>100</v>
          </cell>
          <cell r="P3792" t="str">
            <v>ALTIPLANO</v>
          </cell>
          <cell r="Q3792">
            <v>11001000</v>
          </cell>
          <cell r="R3792" t="str">
            <v>LA AURORA ALTA</v>
          </cell>
          <cell r="S3792" t="str">
            <v>CENTRO POBLADO (CP)</v>
          </cell>
          <cell r="T3792">
            <v>-74.010014545299995</v>
          </cell>
          <cell r="U3792">
            <v>4.76330658945</v>
          </cell>
        </row>
        <row r="3793">
          <cell r="B3793">
            <v>25377013</v>
          </cell>
          <cell r="C3793" t="str">
            <v>LA CAPILLA</v>
          </cell>
          <cell r="D3793">
            <v>25377</v>
          </cell>
          <cell r="E3793" t="str">
            <v>LA CALERA</v>
          </cell>
          <cell r="F3793" t="str">
            <v>CUNDINAMARCA</v>
          </cell>
          <cell r="G3793" t="str">
            <v>CUNDINAMARCA,Colombia</v>
          </cell>
          <cell r="H3793" t="str">
            <v>LA CALERA,CUNDINAMARCA,Colombia</v>
          </cell>
          <cell r="I3793" t="str">
            <v>LA CAPILLA,LA CALERA,CUNDINAMARCA,Colombia</v>
          </cell>
          <cell r="J3793">
            <v>25377</v>
          </cell>
          <cell r="K3793">
            <v>25</v>
          </cell>
          <cell r="L3793" t="str">
            <v>CUNDINAMARCA</v>
          </cell>
          <cell r="M3793">
            <v>4</v>
          </cell>
          <cell r="N3793" t="str">
            <v>Región Andina</v>
          </cell>
          <cell r="O3793">
            <v>100</v>
          </cell>
          <cell r="P3793" t="str">
            <v>ALTIPLANO</v>
          </cell>
          <cell r="Q3793">
            <v>11001000</v>
          </cell>
          <cell r="R3793" t="str">
            <v>LA CAPILLA</v>
          </cell>
          <cell r="S3793" t="str">
            <v>CENTRO POBLADO (CP)</v>
          </cell>
          <cell r="T3793">
            <v>-74.012867298200007</v>
          </cell>
          <cell r="U3793">
            <v>4.7595385414500004</v>
          </cell>
        </row>
        <row r="3794">
          <cell r="B3794">
            <v>25377014</v>
          </cell>
          <cell r="C3794" t="str">
            <v>MÁRQUEZ</v>
          </cell>
          <cell r="D3794">
            <v>25377</v>
          </cell>
          <cell r="E3794" t="str">
            <v>LA CALERA</v>
          </cell>
          <cell r="F3794" t="str">
            <v>CUNDINAMARCA</v>
          </cell>
          <cell r="G3794" t="str">
            <v>CUNDINAMARCA,Colombia</v>
          </cell>
          <cell r="H3794" t="str">
            <v>LA CALERA,CUNDINAMARCA,Colombia</v>
          </cell>
          <cell r="I3794" t="str">
            <v>MÁRQUEZ,LA CALERA,CUNDINAMARCA,Colombia</v>
          </cell>
          <cell r="J3794">
            <v>25377</v>
          </cell>
          <cell r="K3794">
            <v>25</v>
          </cell>
          <cell r="L3794" t="str">
            <v>CUNDINAMARCA</v>
          </cell>
          <cell r="M3794">
            <v>4</v>
          </cell>
          <cell r="N3794" t="str">
            <v>Región Andina</v>
          </cell>
          <cell r="O3794">
            <v>100</v>
          </cell>
          <cell r="P3794" t="str">
            <v>ALTIPLANO</v>
          </cell>
          <cell r="Q3794">
            <v>11001000</v>
          </cell>
          <cell r="R3794" t="str">
            <v>MÁRQUEZ</v>
          </cell>
          <cell r="S3794" t="str">
            <v>CENTRO POBLADO (CP)</v>
          </cell>
          <cell r="T3794">
            <v>-73.983706859999998</v>
          </cell>
          <cell r="U3794">
            <v>4.7788805702300001</v>
          </cell>
        </row>
        <row r="3795">
          <cell r="B3795">
            <v>25377015</v>
          </cell>
          <cell r="C3795" t="str">
            <v>SAN CAYETANO</v>
          </cell>
          <cell r="D3795">
            <v>25377</v>
          </cell>
          <cell r="E3795" t="str">
            <v>LA CALERA</v>
          </cell>
          <cell r="F3795" t="str">
            <v>CUNDINAMARCA</v>
          </cell>
          <cell r="G3795" t="str">
            <v>CUNDINAMARCA,Colombia</v>
          </cell>
          <cell r="H3795" t="str">
            <v>LA CALERA,CUNDINAMARCA,Colombia</v>
          </cell>
          <cell r="I3795" t="str">
            <v>SAN CAYETANO,LA CALERA,CUNDINAMARCA,Colombia</v>
          </cell>
          <cell r="J3795">
            <v>25377</v>
          </cell>
          <cell r="K3795">
            <v>25</v>
          </cell>
          <cell r="L3795" t="str">
            <v>CUNDINAMARCA</v>
          </cell>
          <cell r="M3795">
            <v>4</v>
          </cell>
          <cell r="N3795" t="str">
            <v>Región Andina</v>
          </cell>
          <cell r="O3795">
            <v>100</v>
          </cell>
          <cell r="P3795" t="str">
            <v>ALTIPLANO</v>
          </cell>
          <cell r="Q3795">
            <v>11001000</v>
          </cell>
          <cell r="R3795" t="str">
            <v>SAN CAYETANO</v>
          </cell>
          <cell r="S3795" t="str">
            <v>CENTRO POBLADO (CP)</v>
          </cell>
          <cell r="T3795">
            <v>-73.951793848199998</v>
          </cell>
          <cell r="U3795">
            <v>4.7768272789199999</v>
          </cell>
        </row>
        <row r="3796">
          <cell r="B3796">
            <v>25377016</v>
          </cell>
          <cell r="C3796" t="str">
            <v>SAN JOSÉ DEL TRIUNFO</v>
          </cell>
          <cell r="D3796">
            <v>25377</v>
          </cell>
          <cell r="E3796" t="str">
            <v>LA CALERA</v>
          </cell>
          <cell r="F3796" t="str">
            <v>CUNDINAMARCA</v>
          </cell>
          <cell r="G3796" t="str">
            <v>CUNDINAMARCA,Colombia</v>
          </cell>
          <cell r="H3796" t="str">
            <v>LA CALERA,CUNDINAMARCA,Colombia</v>
          </cell>
          <cell r="I3796" t="str">
            <v>SAN JOSÉ DEL TRIUNFO,LA CALERA,CUNDINAMARCA,Colombia</v>
          </cell>
          <cell r="J3796">
            <v>25377</v>
          </cell>
          <cell r="K3796">
            <v>25</v>
          </cell>
          <cell r="L3796" t="str">
            <v>CUNDINAMARCA</v>
          </cell>
          <cell r="M3796">
            <v>4</v>
          </cell>
          <cell r="N3796" t="str">
            <v>Región Andina</v>
          </cell>
          <cell r="O3796">
            <v>100</v>
          </cell>
          <cell r="P3796" t="str">
            <v>ALTIPLANO</v>
          </cell>
          <cell r="Q3796">
            <v>11001000</v>
          </cell>
          <cell r="R3796" t="str">
            <v>SAN JOSÉ DEL TRIUNFO</v>
          </cell>
          <cell r="S3796" t="str">
            <v>CENTRO POBLADO (CP)</v>
          </cell>
          <cell r="T3796">
            <v>-73.981826162999994</v>
          </cell>
          <cell r="U3796">
            <v>4.7675041519999999</v>
          </cell>
        </row>
        <row r="3797">
          <cell r="B3797">
            <v>25386000</v>
          </cell>
          <cell r="C3797" t="str">
            <v>LA MESA</v>
          </cell>
          <cell r="D3797">
            <v>25386</v>
          </cell>
          <cell r="E3797" t="str">
            <v>LA MESA</v>
          </cell>
          <cell r="F3797" t="str">
            <v>CUNDINAMARCA</v>
          </cell>
          <cell r="G3797" t="str">
            <v>CUNDINAMARCA,Colombia</v>
          </cell>
          <cell r="H3797" t="str">
            <v>LA MESA,CUNDINAMARCA,Colombia</v>
          </cell>
          <cell r="I3797" t="str">
            <v>LA MESA,LA MESA,CUNDINAMARCA,Colombia</v>
          </cell>
          <cell r="J3797">
            <v>25386</v>
          </cell>
          <cell r="K3797">
            <v>25</v>
          </cell>
          <cell r="L3797" t="str">
            <v>CUNDINAMARCA</v>
          </cell>
          <cell r="M3797">
            <v>4</v>
          </cell>
          <cell r="N3797" t="str">
            <v>Región Andina</v>
          </cell>
          <cell r="O3797">
            <v>100</v>
          </cell>
          <cell r="P3797" t="str">
            <v>ALTIPLANO</v>
          </cell>
          <cell r="Q3797">
            <v>11001000</v>
          </cell>
          <cell r="R3797" t="str">
            <v>LA MESA</v>
          </cell>
          <cell r="S3797" t="str">
            <v>CABECERA MUNICIPAL (CM)</v>
          </cell>
          <cell r="T3797">
            <v>-74.4615492187</v>
          </cell>
          <cell r="U3797">
            <v>4.63104312817</v>
          </cell>
        </row>
        <row r="3798">
          <cell r="B3798">
            <v>25386001</v>
          </cell>
          <cell r="C3798" t="str">
            <v>LA ESPERANZA</v>
          </cell>
          <cell r="D3798">
            <v>25386</v>
          </cell>
          <cell r="E3798" t="str">
            <v>LA MESA</v>
          </cell>
          <cell r="F3798" t="str">
            <v>CUNDINAMARCA</v>
          </cell>
          <cell r="G3798" t="str">
            <v>CUNDINAMARCA,Colombia</v>
          </cell>
          <cell r="H3798" t="str">
            <v>LA MESA,CUNDINAMARCA,Colombia</v>
          </cell>
          <cell r="I3798" t="str">
            <v>LA ESPERANZA,LA MESA,CUNDINAMARCA,Colombia</v>
          </cell>
          <cell r="J3798">
            <v>25386</v>
          </cell>
          <cell r="K3798">
            <v>25</v>
          </cell>
          <cell r="L3798" t="str">
            <v>CUNDINAMARCA</v>
          </cell>
          <cell r="M3798">
            <v>4</v>
          </cell>
          <cell r="N3798" t="str">
            <v>Región Andina</v>
          </cell>
          <cell r="O3798">
            <v>100</v>
          </cell>
          <cell r="P3798" t="str">
            <v>ALTIPLANO</v>
          </cell>
          <cell r="Q3798">
            <v>11001000</v>
          </cell>
          <cell r="R3798" t="str">
            <v>LA ESPERANZA</v>
          </cell>
          <cell r="S3798" t="str">
            <v>CENTRO POBLADO (CP)</v>
          </cell>
          <cell r="T3798">
            <v>-74.431520515299994</v>
          </cell>
          <cell r="U3798">
            <v>4.6981055781099998</v>
          </cell>
        </row>
        <row r="3799">
          <cell r="B3799">
            <v>25386002</v>
          </cell>
          <cell r="C3799" t="str">
            <v>SAN JAVIER</v>
          </cell>
          <cell r="D3799">
            <v>25386</v>
          </cell>
          <cell r="E3799" t="str">
            <v>LA MESA</v>
          </cell>
          <cell r="F3799" t="str">
            <v>CUNDINAMARCA</v>
          </cell>
          <cell r="G3799" t="str">
            <v>CUNDINAMARCA,Colombia</v>
          </cell>
          <cell r="H3799" t="str">
            <v>LA MESA,CUNDINAMARCA,Colombia</v>
          </cell>
          <cell r="I3799" t="str">
            <v>SAN JAVIER,LA MESA,CUNDINAMARCA,Colombia</v>
          </cell>
          <cell r="J3799">
            <v>25386</v>
          </cell>
          <cell r="K3799">
            <v>25</v>
          </cell>
          <cell r="L3799" t="str">
            <v>CUNDINAMARCA</v>
          </cell>
          <cell r="M3799">
            <v>4</v>
          </cell>
          <cell r="N3799" t="str">
            <v>Región Andina</v>
          </cell>
          <cell r="O3799">
            <v>100</v>
          </cell>
          <cell r="P3799" t="str">
            <v>ALTIPLANO</v>
          </cell>
          <cell r="Q3799">
            <v>11001000</v>
          </cell>
          <cell r="R3799" t="str">
            <v>SAN JAVIER</v>
          </cell>
          <cell r="S3799" t="str">
            <v>CENTRO POBLADO (CP)</v>
          </cell>
          <cell r="T3799">
            <v>-74.462468727599997</v>
          </cell>
          <cell r="U3799">
            <v>4.6550383179099999</v>
          </cell>
        </row>
        <row r="3800">
          <cell r="B3800">
            <v>25386003</v>
          </cell>
          <cell r="C3800" t="str">
            <v>SAN JOAQUÍN</v>
          </cell>
          <cell r="D3800">
            <v>25386</v>
          </cell>
          <cell r="E3800" t="str">
            <v>LA MESA</v>
          </cell>
          <cell r="F3800" t="str">
            <v>CUNDINAMARCA</v>
          </cell>
          <cell r="G3800" t="str">
            <v>CUNDINAMARCA,Colombia</v>
          </cell>
          <cell r="H3800" t="str">
            <v>LA MESA,CUNDINAMARCA,Colombia</v>
          </cell>
          <cell r="I3800" t="str">
            <v>SAN JOAQUÍN,LA MESA,CUNDINAMARCA,Colombia</v>
          </cell>
          <cell r="J3800">
            <v>25386</v>
          </cell>
          <cell r="K3800">
            <v>25</v>
          </cell>
          <cell r="L3800" t="str">
            <v>CUNDINAMARCA</v>
          </cell>
          <cell r="M3800">
            <v>4</v>
          </cell>
          <cell r="N3800" t="str">
            <v>Región Andina</v>
          </cell>
          <cell r="O3800">
            <v>100</v>
          </cell>
          <cell r="P3800" t="str">
            <v>ALTIPLANO</v>
          </cell>
          <cell r="Q3800">
            <v>11001000</v>
          </cell>
          <cell r="R3800" t="str">
            <v>SAN JOAQUÍN</v>
          </cell>
          <cell r="S3800" t="str">
            <v>CENTRO POBLADO (CP)</v>
          </cell>
          <cell r="T3800">
            <v>-74.519148002700007</v>
          </cell>
          <cell r="U3800">
            <v>4.63665496566</v>
          </cell>
        </row>
        <row r="3801">
          <cell r="B3801">
            <v>25394000</v>
          </cell>
          <cell r="C3801" t="str">
            <v>LA PALMA</v>
          </cell>
          <cell r="D3801">
            <v>25394</v>
          </cell>
          <cell r="E3801" t="str">
            <v>LA PALMA</v>
          </cell>
          <cell r="F3801" t="str">
            <v>CUNDINAMARCA</v>
          </cell>
          <cell r="G3801" t="str">
            <v>CUNDINAMARCA,Colombia</v>
          </cell>
          <cell r="H3801" t="str">
            <v>LA PALMA,CUNDINAMARCA,Colombia</v>
          </cell>
          <cell r="I3801" t="str">
            <v>LA PALMA,LA PALMA,CUNDINAMARCA,Colombia</v>
          </cell>
          <cell r="J3801">
            <v>25394</v>
          </cell>
          <cell r="K3801">
            <v>25</v>
          </cell>
          <cell r="L3801" t="str">
            <v>CUNDINAMARCA</v>
          </cell>
          <cell r="M3801">
            <v>4</v>
          </cell>
          <cell r="N3801" t="str">
            <v>Región Andina</v>
          </cell>
          <cell r="O3801">
            <v>100</v>
          </cell>
          <cell r="P3801" t="str">
            <v>ALTIPLANO</v>
          </cell>
          <cell r="Q3801">
            <v>11001000</v>
          </cell>
          <cell r="R3801" t="str">
            <v>LA PALMA</v>
          </cell>
          <cell r="S3801" t="str">
            <v>CABECERA MUNICIPAL (CM)</v>
          </cell>
          <cell r="T3801">
            <v>-74.391020932100005</v>
          </cell>
          <cell r="U3801">
            <v>5.3588184355099999</v>
          </cell>
        </row>
        <row r="3802">
          <cell r="B3802">
            <v>25394003</v>
          </cell>
          <cell r="C3802" t="str">
            <v>LA HOYA TUDELA LA PALMA CUNDINAMARCA</v>
          </cell>
          <cell r="D3802">
            <v>25394003</v>
          </cell>
          <cell r="E3802" t="str">
            <v>LA PALMA</v>
          </cell>
          <cell r="F3802" t="str">
            <v>CUNDINAMARCA</v>
          </cell>
          <cell r="G3802" t="str">
            <v>CUNDINAMARCA,Colombia</v>
          </cell>
          <cell r="H3802" t="str">
            <v>LA PALMA,CUNDINAMARCA,Colombia</v>
          </cell>
          <cell r="I3802" t="str">
            <v>CUNDINAMARCA,Colombia</v>
          </cell>
          <cell r="J3802">
            <v>25394003</v>
          </cell>
          <cell r="K3802">
            <v>25</v>
          </cell>
          <cell r="L3802" t="str">
            <v>CUNDINAMARCA</v>
          </cell>
          <cell r="M3802">
            <v>4</v>
          </cell>
          <cell r="N3802" t="str">
            <v>Región Andina</v>
          </cell>
          <cell r="O3802">
            <v>100</v>
          </cell>
          <cell r="P3802" t="str">
            <v>ALTIPLANO</v>
          </cell>
          <cell r="Q3802">
            <v>11001000</v>
          </cell>
          <cell r="R3802" t="str">
            <v>LA HOYA TUDELA LA PALMA CUNDINAMARCA</v>
          </cell>
          <cell r="S3802" t="str">
            <v>CENTRO POBLADO (CP)</v>
          </cell>
          <cell r="T3802">
            <v>-74.106715324000007</v>
          </cell>
          <cell r="U3802">
            <v>4.64993705899</v>
          </cell>
        </row>
        <row r="3803">
          <cell r="B3803">
            <v>25398000</v>
          </cell>
          <cell r="C3803" t="str">
            <v>LA PEÑA</v>
          </cell>
          <cell r="D3803">
            <v>25398</v>
          </cell>
          <cell r="E3803" t="str">
            <v>LA PEÑA</v>
          </cell>
          <cell r="F3803" t="str">
            <v>CUNDINAMARCA</v>
          </cell>
          <cell r="G3803" t="str">
            <v>CUNDINAMARCA,Colombia</v>
          </cell>
          <cell r="H3803" t="str">
            <v>LA PEÑA,CUNDINAMARCA,Colombia</v>
          </cell>
          <cell r="I3803" t="str">
            <v>LA PEÑA,LA PEÑA,CUNDINAMARCA,Colombia</v>
          </cell>
          <cell r="J3803">
            <v>25398</v>
          </cell>
          <cell r="K3803">
            <v>25</v>
          </cell>
          <cell r="L3803" t="str">
            <v>CUNDINAMARCA</v>
          </cell>
          <cell r="M3803">
            <v>4</v>
          </cell>
          <cell r="N3803" t="str">
            <v>Región Andina</v>
          </cell>
          <cell r="O3803">
            <v>100</v>
          </cell>
          <cell r="P3803" t="str">
            <v>ALTIPLANO</v>
          </cell>
          <cell r="Q3803">
            <v>11001000</v>
          </cell>
          <cell r="R3803" t="str">
            <v>LA PEÑA</v>
          </cell>
          <cell r="S3803" t="str">
            <v>CABECERA MUNICIPAL (CM)</v>
          </cell>
          <cell r="T3803">
            <v>-74.394094697100002</v>
          </cell>
          <cell r="U3803">
            <v>5.1989621432600002</v>
          </cell>
        </row>
        <row r="3804">
          <cell r="B3804">
            <v>25402000</v>
          </cell>
          <cell r="C3804" t="str">
            <v>LA VEGA</v>
          </cell>
          <cell r="D3804">
            <v>25402</v>
          </cell>
          <cell r="E3804" t="str">
            <v>LA VEGA</v>
          </cell>
          <cell r="F3804" t="str">
            <v>CUNDINAMARCA</v>
          </cell>
          <cell r="G3804" t="str">
            <v>CUNDINAMARCA,Colombia</v>
          </cell>
          <cell r="H3804" t="str">
            <v>LA VEGA,CUNDINAMARCA,Colombia</v>
          </cell>
          <cell r="I3804" t="str">
            <v>LA VEGA,LA VEGA,CUNDINAMARCA,Colombia</v>
          </cell>
          <cell r="J3804">
            <v>25402</v>
          </cell>
          <cell r="K3804">
            <v>25</v>
          </cell>
          <cell r="L3804" t="str">
            <v>CUNDINAMARCA</v>
          </cell>
          <cell r="M3804">
            <v>4</v>
          </cell>
          <cell r="N3804" t="str">
            <v>Región Andina</v>
          </cell>
          <cell r="O3804">
            <v>100</v>
          </cell>
          <cell r="P3804" t="str">
            <v>ALTIPLANO</v>
          </cell>
          <cell r="Q3804">
            <v>11001000</v>
          </cell>
          <cell r="R3804" t="str">
            <v>LA VEGA</v>
          </cell>
          <cell r="S3804" t="str">
            <v>CABECERA MUNICIPAL (CM)</v>
          </cell>
          <cell r="T3804">
            <v>-74.331153833000002</v>
          </cell>
          <cell r="U3804">
            <v>4.9930799590000001</v>
          </cell>
        </row>
        <row r="3805">
          <cell r="B3805">
            <v>25402002</v>
          </cell>
          <cell r="C3805" t="str">
            <v>TUNQUE DEL NARANJAL GUAYABETAL CUNDINAMARCA</v>
          </cell>
          <cell r="D3805">
            <v>25402002</v>
          </cell>
          <cell r="E3805" t="str">
            <v>GUAYABETAL</v>
          </cell>
          <cell r="F3805" t="str">
            <v>CUNDINAMARCA</v>
          </cell>
          <cell r="G3805" t="str">
            <v>CUNDINAMARCA,Colombia</v>
          </cell>
          <cell r="H3805" t="str">
            <v>GUAYABETAL,CUNDINAMARCA,Colombia</v>
          </cell>
          <cell r="I3805" t="str">
            <v>GUAYABETAL,CUNDINAMARCA,Colombia</v>
          </cell>
          <cell r="J3805">
            <v>25402002</v>
          </cell>
          <cell r="K3805">
            <v>25</v>
          </cell>
          <cell r="L3805" t="str">
            <v>CUNDINAMARCA</v>
          </cell>
          <cell r="M3805">
            <v>4</v>
          </cell>
          <cell r="N3805" t="str">
            <v>Región Andina</v>
          </cell>
          <cell r="O3805">
            <v>100</v>
          </cell>
          <cell r="P3805" t="str">
            <v>ALTIPLANO</v>
          </cell>
          <cell r="Q3805">
            <v>11001000</v>
          </cell>
          <cell r="R3805" t="str">
            <v>TUNQUE DEL NARANJAL GUAYABETAL CUNDINAMARCA</v>
          </cell>
          <cell r="S3805" t="str">
            <v>CABECERA MUNICIPAL (CM)</v>
          </cell>
          <cell r="T3805">
            <v>-74.106715324000007</v>
          </cell>
          <cell r="U3805">
            <v>4.64993705899</v>
          </cell>
        </row>
        <row r="3806">
          <cell r="B3806">
            <v>25426000</v>
          </cell>
          <cell r="C3806" t="str">
            <v>MACHETÁ</v>
          </cell>
          <cell r="D3806">
            <v>25426</v>
          </cell>
          <cell r="E3806" t="str">
            <v>MACHETÁ</v>
          </cell>
          <cell r="F3806" t="str">
            <v>CUNDINAMARCA</v>
          </cell>
          <cell r="G3806" t="str">
            <v>CUNDINAMARCA,Colombia</v>
          </cell>
          <cell r="H3806" t="str">
            <v>MACHETÁ,CUNDINAMARCA,Colombia</v>
          </cell>
          <cell r="I3806" t="str">
            <v>MACHETÁ,MACHETÁ,CUNDINAMARCA,Colombia</v>
          </cell>
          <cell r="J3806">
            <v>25426</v>
          </cell>
          <cell r="K3806">
            <v>25</v>
          </cell>
          <cell r="L3806" t="str">
            <v>CUNDINAMARCA</v>
          </cell>
          <cell r="M3806">
            <v>4</v>
          </cell>
          <cell r="N3806" t="str">
            <v>Región Andina</v>
          </cell>
          <cell r="O3806">
            <v>100</v>
          </cell>
          <cell r="P3806" t="str">
            <v>ALTIPLANO</v>
          </cell>
          <cell r="Q3806">
            <v>11001000</v>
          </cell>
          <cell r="R3806" t="str">
            <v>MACHETÁ</v>
          </cell>
          <cell r="S3806" t="str">
            <v>CABECERA MUNICIPAL (CM)</v>
          </cell>
          <cell r="T3806">
            <v>-73.608323477499994</v>
          </cell>
          <cell r="U3806">
            <v>5.0801904248799996</v>
          </cell>
        </row>
        <row r="3807">
          <cell r="B3807">
            <v>25426003</v>
          </cell>
          <cell r="C3807" t="str">
            <v>EL VINO LA VEGA CUNDINAMARCA</v>
          </cell>
          <cell r="D3807">
            <v>25426003</v>
          </cell>
          <cell r="E3807" t="str">
            <v>LA VEGA</v>
          </cell>
          <cell r="F3807" t="str">
            <v>CUNDINAMARCA</v>
          </cell>
          <cell r="G3807" t="str">
            <v>CUNDINAMARCA,Colombia</v>
          </cell>
          <cell r="H3807" t="str">
            <v>LA VEGA,CUNDINAMARCA,Colombia</v>
          </cell>
          <cell r="I3807" t="str">
            <v>LA VEGA,CUNDINAMARCA,Colombia</v>
          </cell>
          <cell r="J3807">
            <v>25426003</v>
          </cell>
          <cell r="K3807">
            <v>25</v>
          </cell>
          <cell r="L3807" t="str">
            <v>CUNDINAMARCA</v>
          </cell>
          <cell r="M3807">
            <v>4</v>
          </cell>
          <cell r="N3807" t="str">
            <v>Región Andina</v>
          </cell>
          <cell r="O3807">
            <v>100</v>
          </cell>
          <cell r="P3807" t="str">
            <v>ALTIPLANO</v>
          </cell>
          <cell r="Q3807">
            <v>11001000</v>
          </cell>
          <cell r="R3807" t="str">
            <v>EL VINO LA VEGA CUNDINAMARCA</v>
          </cell>
          <cell r="S3807" t="str">
            <v>CABECERA MUNICIPAL (CM)</v>
          </cell>
          <cell r="T3807">
            <v>-74.106715324000007</v>
          </cell>
          <cell r="U3807">
            <v>4.64993705899</v>
          </cell>
        </row>
        <row r="3808">
          <cell r="B3808">
            <v>25430001</v>
          </cell>
          <cell r="C3808" t="str">
            <v>LA CUESTA</v>
          </cell>
          <cell r="D3808">
            <v>25430</v>
          </cell>
          <cell r="E3808" t="str">
            <v>MADRID</v>
          </cell>
          <cell r="F3808" t="str">
            <v>CUNDINAMARCA</v>
          </cell>
          <cell r="G3808" t="str">
            <v>CUNDINAMARCA,Colombia</v>
          </cell>
          <cell r="H3808" t="str">
            <v>MADRID,CUNDINAMARCA,Colombia</v>
          </cell>
          <cell r="I3808" t="str">
            <v>LA CUESTA,MADRID,CUNDINAMARCA,Colombia</v>
          </cell>
          <cell r="J3808">
            <v>25430</v>
          </cell>
          <cell r="K3808">
            <v>25</v>
          </cell>
          <cell r="L3808" t="str">
            <v>CUNDINAMARCA</v>
          </cell>
          <cell r="M3808">
            <v>4</v>
          </cell>
          <cell r="N3808" t="str">
            <v>Región Andina</v>
          </cell>
          <cell r="O3808">
            <v>100</v>
          </cell>
          <cell r="P3808" t="str">
            <v>ALTIPLANO</v>
          </cell>
          <cell r="Q3808">
            <v>11001000</v>
          </cell>
          <cell r="R3808" t="str">
            <v>LA CUESTA</v>
          </cell>
          <cell r="S3808" t="str">
            <v>CENTRO POBLADO (CP)</v>
          </cell>
          <cell r="T3808">
            <v>-74.200573339000002</v>
          </cell>
          <cell r="U3808">
            <v>4.8489117439999996</v>
          </cell>
        </row>
        <row r="3809">
          <cell r="B3809">
            <v>25430003</v>
          </cell>
          <cell r="C3809" t="str">
            <v>EL CORZO</v>
          </cell>
          <cell r="D3809">
            <v>25430</v>
          </cell>
          <cell r="E3809" t="str">
            <v>MADRID</v>
          </cell>
          <cell r="F3809" t="str">
            <v>CUNDINAMARCA</v>
          </cell>
          <cell r="G3809" t="str">
            <v>CUNDINAMARCA,Colombia</v>
          </cell>
          <cell r="H3809" t="str">
            <v>MADRID,CUNDINAMARCA,Colombia</v>
          </cell>
          <cell r="I3809" t="str">
            <v>EL CORZO,MADRID,CUNDINAMARCA,Colombia</v>
          </cell>
          <cell r="J3809">
            <v>25430</v>
          </cell>
          <cell r="K3809">
            <v>25</v>
          </cell>
          <cell r="L3809" t="str">
            <v>CUNDINAMARCA</v>
          </cell>
          <cell r="M3809">
            <v>4</v>
          </cell>
          <cell r="N3809" t="str">
            <v>Región Andina</v>
          </cell>
          <cell r="O3809">
            <v>100</v>
          </cell>
          <cell r="P3809" t="str">
            <v>ALTIPLANO</v>
          </cell>
          <cell r="Q3809">
            <v>11001000</v>
          </cell>
          <cell r="R3809" t="str">
            <v>EL CORZO</v>
          </cell>
          <cell r="S3809" t="str">
            <v>CENTRO POBLADO (CP)</v>
          </cell>
          <cell r="T3809">
            <v>-74.316850259500001</v>
          </cell>
          <cell r="U3809">
            <v>4.77290685011</v>
          </cell>
        </row>
        <row r="3810">
          <cell r="B3810">
            <v>25430004</v>
          </cell>
          <cell r="C3810" t="str">
            <v>PUENTE DE PIEDRA</v>
          </cell>
          <cell r="D3810">
            <v>25430</v>
          </cell>
          <cell r="E3810" t="str">
            <v>MADRID</v>
          </cell>
          <cell r="F3810" t="str">
            <v>CUNDINAMARCA</v>
          </cell>
          <cell r="G3810" t="str">
            <v>CUNDINAMARCA,Colombia</v>
          </cell>
          <cell r="H3810" t="str">
            <v>MADRID,CUNDINAMARCA,Colombia</v>
          </cell>
          <cell r="I3810" t="str">
            <v>PUENTE DE PIEDRA,MADRID,CUNDINAMARCA,Colombia</v>
          </cell>
          <cell r="J3810">
            <v>25430</v>
          </cell>
          <cell r="K3810">
            <v>25</v>
          </cell>
          <cell r="L3810" t="str">
            <v>CUNDINAMARCA</v>
          </cell>
          <cell r="M3810">
            <v>4</v>
          </cell>
          <cell r="N3810" t="str">
            <v>Región Andina</v>
          </cell>
          <cell r="O3810">
            <v>100</v>
          </cell>
          <cell r="P3810" t="str">
            <v>ALTIPLANO</v>
          </cell>
          <cell r="Q3810">
            <v>11001000</v>
          </cell>
          <cell r="R3810" t="str">
            <v>PUENTE DE PIEDRA</v>
          </cell>
          <cell r="S3810" t="str">
            <v>CENTRO POBLADO (CP)</v>
          </cell>
          <cell r="T3810">
            <v>-74.223144798999996</v>
          </cell>
          <cell r="U3810">
            <v>4.8179376559999998</v>
          </cell>
        </row>
        <row r="3811">
          <cell r="B3811">
            <v>25430005</v>
          </cell>
          <cell r="C3811" t="str">
            <v>CHAUTA</v>
          </cell>
          <cell r="D3811">
            <v>25430</v>
          </cell>
          <cell r="E3811" t="str">
            <v>MADRID</v>
          </cell>
          <cell r="F3811" t="str">
            <v>CUNDINAMARCA</v>
          </cell>
          <cell r="G3811" t="str">
            <v>CUNDINAMARCA,Colombia</v>
          </cell>
          <cell r="H3811" t="str">
            <v>MADRID,CUNDINAMARCA,Colombia</v>
          </cell>
          <cell r="I3811" t="str">
            <v>CHAUTA,MADRID,CUNDINAMARCA,Colombia</v>
          </cell>
          <cell r="J3811">
            <v>25430</v>
          </cell>
          <cell r="K3811">
            <v>25</v>
          </cell>
          <cell r="L3811" t="str">
            <v>CUNDINAMARCA</v>
          </cell>
          <cell r="M3811">
            <v>4</v>
          </cell>
          <cell r="N3811" t="str">
            <v>Región Andina</v>
          </cell>
          <cell r="O3811">
            <v>100</v>
          </cell>
          <cell r="P3811" t="str">
            <v>ALTIPLANO</v>
          </cell>
          <cell r="Q3811">
            <v>11001000</v>
          </cell>
          <cell r="R3811" t="str">
            <v>CHAUTA</v>
          </cell>
          <cell r="S3811" t="str">
            <v>CENTRO POBLADO (CP)</v>
          </cell>
          <cell r="T3811">
            <v>-74.245844276599996</v>
          </cell>
          <cell r="U3811">
            <v>4.8165445337800001</v>
          </cell>
        </row>
        <row r="3812">
          <cell r="B3812">
            <v>25430006</v>
          </cell>
          <cell r="C3812" t="str">
            <v>MOYANO</v>
          </cell>
          <cell r="D3812">
            <v>25430</v>
          </cell>
          <cell r="E3812" t="str">
            <v>MADRID</v>
          </cell>
          <cell r="F3812" t="str">
            <v>CUNDINAMARCA</v>
          </cell>
          <cell r="G3812" t="str">
            <v>CUNDINAMARCA,Colombia</v>
          </cell>
          <cell r="H3812" t="str">
            <v>MADRID,CUNDINAMARCA,Colombia</v>
          </cell>
          <cell r="I3812" t="str">
            <v>MOYANO,MADRID,CUNDINAMARCA,Colombia</v>
          </cell>
          <cell r="J3812">
            <v>25430</v>
          </cell>
          <cell r="K3812">
            <v>25</v>
          </cell>
          <cell r="L3812" t="str">
            <v>CUNDINAMARCA</v>
          </cell>
          <cell r="M3812">
            <v>4</v>
          </cell>
          <cell r="N3812" t="str">
            <v>Región Andina</v>
          </cell>
          <cell r="O3812">
            <v>100</v>
          </cell>
          <cell r="P3812" t="str">
            <v>ALTIPLANO</v>
          </cell>
          <cell r="Q3812">
            <v>11001000</v>
          </cell>
          <cell r="R3812" t="str">
            <v>MOYANO</v>
          </cell>
          <cell r="S3812" t="str">
            <v>CENTRO POBLADO (CP)</v>
          </cell>
          <cell r="T3812">
            <v>-74.300584512</v>
          </cell>
          <cell r="U3812">
            <v>4.8001887932000002</v>
          </cell>
        </row>
        <row r="3813">
          <cell r="B3813">
            <v>25436000</v>
          </cell>
          <cell r="C3813" t="str">
            <v>MANTA</v>
          </cell>
          <cell r="D3813">
            <v>25436</v>
          </cell>
          <cell r="E3813" t="str">
            <v>MANTA</v>
          </cell>
          <cell r="F3813" t="str">
            <v>CUNDINAMARCA</v>
          </cell>
          <cell r="G3813" t="str">
            <v>CUNDINAMARCA,Colombia</v>
          </cell>
          <cell r="H3813" t="str">
            <v>MANTA,CUNDINAMARCA,Colombia</v>
          </cell>
          <cell r="I3813" t="str">
            <v>MANTA,MANTA,CUNDINAMARCA,Colombia</v>
          </cell>
          <cell r="J3813">
            <v>25436</v>
          </cell>
          <cell r="K3813">
            <v>25</v>
          </cell>
          <cell r="L3813" t="str">
            <v>CUNDINAMARCA</v>
          </cell>
          <cell r="M3813">
            <v>4</v>
          </cell>
          <cell r="N3813" t="str">
            <v>Región Andina</v>
          </cell>
          <cell r="O3813">
            <v>100</v>
          </cell>
          <cell r="P3813" t="str">
            <v>ALTIPLANO</v>
          </cell>
          <cell r="Q3813">
            <v>11001000</v>
          </cell>
          <cell r="R3813" t="str">
            <v>MANTA</v>
          </cell>
          <cell r="S3813" t="str">
            <v>CABECERA MUNICIPAL (CM)</v>
          </cell>
          <cell r="T3813">
            <v>-73.540498160200002</v>
          </cell>
          <cell r="U3813">
            <v>5.0090571908300001</v>
          </cell>
        </row>
        <row r="3814">
          <cell r="B3814">
            <v>25438000</v>
          </cell>
          <cell r="C3814" t="str">
            <v>MEDINA</v>
          </cell>
          <cell r="D3814">
            <v>25438</v>
          </cell>
          <cell r="E3814" t="str">
            <v>MEDINA</v>
          </cell>
          <cell r="F3814" t="str">
            <v>CUNDINAMARCA</v>
          </cell>
          <cell r="G3814" t="str">
            <v>CUNDINAMARCA,Colombia</v>
          </cell>
          <cell r="H3814" t="str">
            <v>MEDINA,CUNDINAMARCA,Colombia</v>
          </cell>
          <cell r="I3814" t="str">
            <v>MEDINA,MEDINA,CUNDINAMARCA,Colombia</v>
          </cell>
          <cell r="J3814">
            <v>25438</v>
          </cell>
          <cell r="K3814">
            <v>25</v>
          </cell>
          <cell r="L3814" t="str">
            <v>CUNDINAMARCA</v>
          </cell>
          <cell r="M3814">
            <v>4</v>
          </cell>
          <cell r="N3814" t="str">
            <v>Región Andina</v>
          </cell>
          <cell r="O3814">
            <v>100</v>
          </cell>
          <cell r="P3814" t="str">
            <v>ALTIPLANO</v>
          </cell>
          <cell r="Q3814">
            <v>11001000</v>
          </cell>
          <cell r="R3814" t="str">
            <v>MEDINA</v>
          </cell>
          <cell r="S3814" t="str">
            <v>CABECERA MUNICIPAL (CM)</v>
          </cell>
          <cell r="T3814">
            <v>-73.349122958099997</v>
          </cell>
          <cell r="U3814">
            <v>4.5066152149700001</v>
          </cell>
        </row>
        <row r="3815">
          <cell r="B3815">
            <v>25438003</v>
          </cell>
          <cell r="C3815" t="str">
            <v>SAN PEDRO DE GUAJARAY</v>
          </cell>
          <cell r="D3815">
            <v>25438</v>
          </cell>
          <cell r="E3815" t="str">
            <v>MEDINA</v>
          </cell>
          <cell r="F3815" t="str">
            <v>CUNDINAMARCA</v>
          </cell>
          <cell r="G3815" t="str">
            <v>CUNDINAMARCA,Colombia</v>
          </cell>
          <cell r="H3815" t="str">
            <v>MEDINA,CUNDINAMARCA,Colombia</v>
          </cell>
          <cell r="I3815" t="str">
            <v>SAN PEDRO DE GUAJARAY,MEDINA,CUNDINAMARCA,Colombia</v>
          </cell>
          <cell r="J3815">
            <v>25438</v>
          </cell>
          <cell r="K3815">
            <v>25</v>
          </cell>
          <cell r="L3815" t="str">
            <v>CUNDINAMARCA</v>
          </cell>
          <cell r="M3815">
            <v>4</v>
          </cell>
          <cell r="N3815" t="str">
            <v>Región Andina</v>
          </cell>
          <cell r="O3815">
            <v>100</v>
          </cell>
          <cell r="P3815" t="str">
            <v>ALTIPLANO</v>
          </cell>
          <cell r="Q3815">
            <v>11001000</v>
          </cell>
          <cell r="R3815" t="str">
            <v>SAN PEDRO DE GUAJARAY</v>
          </cell>
          <cell r="S3815" t="str">
            <v>CABECERA INSPECCIÓN DE POLICÍA (IP)</v>
          </cell>
          <cell r="T3815">
            <v>-73.457721204699993</v>
          </cell>
          <cell r="U3815">
            <v>4.3377394211100002</v>
          </cell>
        </row>
        <row r="3816">
          <cell r="B3816">
            <v>25438004</v>
          </cell>
          <cell r="C3816" t="str">
            <v>SANTA TERESITA</v>
          </cell>
          <cell r="D3816">
            <v>25438</v>
          </cell>
          <cell r="E3816" t="str">
            <v>MEDINA</v>
          </cell>
          <cell r="F3816" t="str">
            <v>CUNDINAMARCA</v>
          </cell>
          <cell r="G3816" t="str">
            <v>CUNDINAMARCA,Colombia</v>
          </cell>
          <cell r="H3816" t="str">
            <v>MEDINA,CUNDINAMARCA,Colombia</v>
          </cell>
          <cell r="I3816" t="str">
            <v>SANTA TERESITA,MEDINA,CUNDINAMARCA,Colombia</v>
          </cell>
          <cell r="J3816">
            <v>25438</v>
          </cell>
          <cell r="K3816">
            <v>25</v>
          </cell>
          <cell r="L3816" t="str">
            <v>CUNDINAMARCA</v>
          </cell>
          <cell r="M3816">
            <v>4</v>
          </cell>
          <cell r="N3816" t="str">
            <v>Región Andina</v>
          </cell>
          <cell r="O3816">
            <v>100</v>
          </cell>
          <cell r="P3816" t="str">
            <v>ALTIPLANO</v>
          </cell>
          <cell r="Q3816">
            <v>11001000</v>
          </cell>
          <cell r="R3816" t="str">
            <v>SANTA TERESITA</v>
          </cell>
          <cell r="S3816" t="str">
            <v>CABECERA INSPECCIÓN DE POLICÍA (IP)</v>
          </cell>
          <cell r="T3816">
            <v>-73.366492600699999</v>
          </cell>
          <cell r="U3816">
            <v>4.3884877063800003</v>
          </cell>
        </row>
        <row r="3817">
          <cell r="B3817">
            <v>25438005</v>
          </cell>
          <cell r="C3817" t="str">
            <v>MESA DE LOS REYES</v>
          </cell>
          <cell r="D3817">
            <v>25438</v>
          </cell>
          <cell r="E3817" t="str">
            <v>MEDINA</v>
          </cell>
          <cell r="F3817" t="str">
            <v>CUNDINAMARCA</v>
          </cell>
          <cell r="G3817" t="str">
            <v>CUNDINAMARCA,Colombia</v>
          </cell>
          <cell r="H3817" t="str">
            <v>MEDINA,CUNDINAMARCA,Colombia</v>
          </cell>
          <cell r="I3817" t="str">
            <v>MESA DE LOS REYES,MEDINA,CUNDINAMARCA,Colombia</v>
          </cell>
          <cell r="J3817">
            <v>25438</v>
          </cell>
          <cell r="K3817">
            <v>25</v>
          </cell>
          <cell r="L3817" t="str">
            <v>CUNDINAMARCA</v>
          </cell>
          <cell r="M3817">
            <v>4</v>
          </cell>
          <cell r="N3817" t="str">
            <v>Región Andina</v>
          </cell>
          <cell r="O3817">
            <v>100</v>
          </cell>
          <cell r="P3817" t="str">
            <v>ALTIPLANO</v>
          </cell>
          <cell r="Q3817">
            <v>11001000</v>
          </cell>
          <cell r="R3817" t="str">
            <v>MESA DE LOS REYES</v>
          </cell>
          <cell r="S3817" t="str">
            <v>CABECERA INSPECCIÓN DE POLICÍA (IP)</v>
          </cell>
          <cell r="T3817">
            <v>-74.106715324000007</v>
          </cell>
          <cell r="U3817">
            <v>4.64993705899</v>
          </cell>
        </row>
        <row r="3818">
          <cell r="B3818">
            <v>25438006</v>
          </cell>
          <cell r="C3818" t="str">
            <v>LOS ALPES</v>
          </cell>
          <cell r="D3818">
            <v>25438</v>
          </cell>
          <cell r="E3818" t="str">
            <v>MEDINA</v>
          </cell>
          <cell r="F3818" t="str">
            <v>CUNDINAMARCA</v>
          </cell>
          <cell r="G3818" t="str">
            <v>CUNDINAMARCA,Colombia</v>
          </cell>
          <cell r="H3818" t="str">
            <v>MEDINA,CUNDINAMARCA,Colombia</v>
          </cell>
          <cell r="I3818" t="str">
            <v>LOS ALPES,MEDINA,CUNDINAMARCA,Colombia</v>
          </cell>
          <cell r="J3818">
            <v>25438</v>
          </cell>
          <cell r="K3818">
            <v>25</v>
          </cell>
          <cell r="L3818" t="str">
            <v>CUNDINAMARCA</v>
          </cell>
          <cell r="M3818">
            <v>4</v>
          </cell>
          <cell r="N3818" t="str">
            <v>Región Andina</v>
          </cell>
          <cell r="O3818">
            <v>100</v>
          </cell>
          <cell r="P3818" t="str">
            <v>ALTIPLANO</v>
          </cell>
          <cell r="Q3818">
            <v>11001000</v>
          </cell>
          <cell r="R3818" t="str">
            <v>LOS ALPES</v>
          </cell>
          <cell r="S3818" t="str">
            <v>CABECERA INSPECCIÓN DE POLICÍA (IP)</v>
          </cell>
          <cell r="T3818">
            <v>-73.450663970199997</v>
          </cell>
          <cell r="U3818">
            <v>4.4250213442100002</v>
          </cell>
        </row>
        <row r="3819">
          <cell r="B3819">
            <v>25438010</v>
          </cell>
          <cell r="C3819" t="str">
            <v>LA ESMERALDA</v>
          </cell>
          <cell r="D3819">
            <v>25438</v>
          </cell>
          <cell r="E3819" t="str">
            <v>MEDINA</v>
          </cell>
          <cell r="F3819" t="str">
            <v>CUNDINAMARCA</v>
          </cell>
          <cell r="G3819" t="str">
            <v>CUNDINAMARCA,Colombia</v>
          </cell>
          <cell r="H3819" t="str">
            <v>MEDINA,CUNDINAMARCA,Colombia</v>
          </cell>
          <cell r="I3819" t="str">
            <v>LA ESMERALDA,MEDINA,CUNDINAMARCA,Colombia</v>
          </cell>
          <cell r="J3819">
            <v>25438</v>
          </cell>
          <cell r="K3819">
            <v>25</v>
          </cell>
          <cell r="L3819" t="str">
            <v>CUNDINAMARCA</v>
          </cell>
          <cell r="M3819">
            <v>4</v>
          </cell>
          <cell r="N3819" t="str">
            <v>Región Andina</v>
          </cell>
          <cell r="O3819">
            <v>100</v>
          </cell>
          <cell r="P3819" t="str">
            <v>ALTIPLANO</v>
          </cell>
          <cell r="Q3819">
            <v>11001000</v>
          </cell>
          <cell r="R3819" t="str">
            <v>LA ESMERALDA</v>
          </cell>
          <cell r="S3819" t="str">
            <v>CASERÍO (CAS)</v>
          </cell>
          <cell r="T3819">
            <v>-73.497822183500006</v>
          </cell>
          <cell r="U3819">
            <v>4.3863136956700002</v>
          </cell>
        </row>
        <row r="3820">
          <cell r="B3820">
            <v>25438011</v>
          </cell>
          <cell r="C3820" t="str">
            <v>GAZADUJE</v>
          </cell>
          <cell r="D3820">
            <v>25438</v>
          </cell>
          <cell r="E3820" t="str">
            <v>MEDINA</v>
          </cell>
          <cell r="F3820" t="str">
            <v>CUNDINAMARCA</v>
          </cell>
          <cell r="G3820" t="str">
            <v>CUNDINAMARCA,Colombia</v>
          </cell>
          <cell r="H3820" t="str">
            <v>MEDINA,CUNDINAMARCA,Colombia</v>
          </cell>
          <cell r="I3820" t="str">
            <v>GAZADUJE,MEDINA,CUNDINAMARCA,Colombia</v>
          </cell>
          <cell r="J3820">
            <v>25438</v>
          </cell>
          <cell r="K3820">
            <v>25</v>
          </cell>
          <cell r="L3820" t="str">
            <v>CUNDINAMARCA</v>
          </cell>
          <cell r="M3820">
            <v>4</v>
          </cell>
          <cell r="N3820" t="str">
            <v>Región Andina</v>
          </cell>
          <cell r="O3820">
            <v>100</v>
          </cell>
          <cell r="P3820" t="str">
            <v>ALTIPLANO</v>
          </cell>
          <cell r="Q3820">
            <v>11001000</v>
          </cell>
          <cell r="R3820" t="str">
            <v>GAZADUJE</v>
          </cell>
          <cell r="S3820" t="str">
            <v>CABECERA INSPECCIÓN DE POLICÍA (IP)</v>
          </cell>
          <cell r="T3820">
            <v>-73.325758946500002</v>
          </cell>
          <cell r="U3820">
            <v>4.5739436647799998</v>
          </cell>
        </row>
        <row r="3821">
          <cell r="B3821">
            <v>25473004</v>
          </cell>
          <cell r="C3821" t="str">
            <v>LOS PUENTES</v>
          </cell>
          <cell r="D3821">
            <v>25473</v>
          </cell>
          <cell r="E3821" t="str">
            <v>MOSQUERA</v>
          </cell>
          <cell r="F3821" t="str">
            <v>CUNDINAMARCA</v>
          </cell>
          <cell r="G3821" t="str">
            <v>CUNDINAMARCA,Colombia</v>
          </cell>
          <cell r="H3821" t="str">
            <v>MOSQUERA,CUNDINAMARCA,Colombia</v>
          </cell>
          <cell r="I3821" t="str">
            <v>LOS PUENTES,MOSQUERA,CUNDINAMARCA,Colombia</v>
          </cell>
          <cell r="J3821">
            <v>25473</v>
          </cell>
          <cell r="K3821">
            <v>25</v>
          </cell>
          <cell r="L3821" t="str">
            <v>CUNDINAMARCA</v>
          </cell>
          <cell r="M3821">
            <v>4</v>
          </cell>
          <cell r="N3821" t="str">
            <v>Región Andina</v>
          </cell>
          <cell r="O3821">
            <v>100</v>
          </cell>
          <cell r="P3821" t="str">
            <v>ALTIPLANO</v>
          </cell>
          <cell r="Q3821">
            <v>11001000</v>
          </cell>
          <cell r="R3821" t="str">
            <v>LOS PUENTES</v>
          </cell>
          <cell r="S3821" t="str">
            <v>CENTRO POBLADO (CP)</v>
          </cell>
          <cell r="T3821">
            <v>-74.256013383999999</v>
          </cell>
          <cell r="U3821">
            <v>4.6841825400000001</v>
          </cell>
        </row>
        <row r="3822">
          <cell r="B3822">
            <v>25473007</v>
          </cell>
          <cell r="C3822" t="str">
            <v>PARCELAS</v>
          </cell>
          <cell r="D3822">
            <v>25473</v>
          </cell>
          <cell r="E3822" t="str">
            <v>MOSQUERA</v>
          </cell>
          <cell r="F3822" t="str">
            <v>CUNDINAMARCA</v>
          </cell>
          <cell r="G3822" t="str">
            <v>CUNDINAMARCA,Colombia</v>
          </cell>
          <cell r="H3822" t="str">
            <v>MOSQUERA,CUNDINAMARCA,Colombia</v>
          </cell>
          <cell r="I3822" t="str">
            <v>PARCELAS,MOSQUERA,CUNDINAMARCA,Colombia</v>
          </cell>
          <cell r="J3822">
            <v>25473</v>
          </cell>
          <cell r="K3822">
            <v>25</v>
          </cell>
          <cell r="L3822" t="str">
            <v>CUNDINAMARCA</v>
          </cell>
          <cell r="M3822">
            <v>4</v>
          </cell>
          <cell r="N3822" t="str">
            <v>Región Andina</v>
          </cell>
          <cell r="O3822">
            <v>100</v>
          </cell>
          <cell r="P3822" t="str">
            <v>ALTIPLANO</v>
          </cell>
          <cell r="Q3822">
            <v>11001000</v>
          </cell>
          <cell r="R3822" t="str">
            <v>PARCELAS</v>
          </cell>
          <cell r="S3822" t="str">
            <v>CENTRO POBLADO (CP)</v>
          </cell>
          <cell r="T3822">
            <v>-74.241494759700004</v>
          </cell>
          <cell r="U3822">
            <v>4.6612623724500004</v>
          </cell>
        </row>
        <row r="3823">
          <cell r="B3823">
            <v>25473008</v>
          </cell>
          <cell r="C3823" t="str">
            <v>PENCAL</v>
          </cell>
          <cell r="D3823">
            <v>25473</v>
          </cell>
          <cell r="E3823" t="str">
            <v>MOSQUERA</v>
          </cell>
          <cell r="F3823" t="str">
            <v>CUNDINAMARCA</v>
          </cell>
          <cell r="G3823" t="str">
            <v>CUNDINAMARCA,Colombia</v>
          </cell>
          <cell r="H3823" t="str">
            <v>MOSQUERA,CUNDINAMARCA,Colombia</v>
          </cell>
          <cell r="I3823" t="str">
            <v>PENCAL,MOSQUERA,CUNDINAMARCA,Colombia</v>
          </cell>
          <cell r="J3823">
            <v>25473</v>
          </cell>
          <cell r="K3823">
            <v>25</v>
          </cell>
          <cell r="L3823" t="str">
            <v>CUNDINAMARCA</v>
          </cell>
          <cell r="M3823">
            <v>4</v>
          </cell>
          <cell r="N3823" t="str">
            <v>Región Andina</v>
          </cell>
          <cell r="O3823">
            <v>100</v>
          </cell>
          <cell r="P3823" t="str">
            <v>ALTIPLANO</v>
          </cell>
          <cell r="Q3823">
            <v>11001000</v>
          </cell>
          <cell r="R3823" t="str">
            <v>PENCAL</v>
          </cell>
          <cell r="S3823" t="str">
            <v>CENTRO POBLADO (CP)</v>
          </cell>
          <cell r="T3823">
            <v>-74.295888556600005</v>
          </cell>
          <cell r="U3823">
            <v>4.6977722266199997</v>
          </cell>
        </row>
        <row r="3824">
          <cell r="B3824">
            <v>25473009</v>
          </cell>
          <cell r="C3824" t="str">
            <v>QUINTAS DE SERREZUELA</v>
          </cell>
          <cell r="D3824">
            <v>25473</v>
          </cell>
          <cell r="E3824" t="str">
            <v>MOSQUERA</v>
          </cell>
          <cell r="F3824" t="str">
            <v>CUNDINAMARCA</v>
          </cell>
          <cell r="G3824" t="str">
            <v>CUNDINAMARCA,Colombia</v>
          </cell>
          <cell r="H3824" t="str">
            <v>MOSQUERA,CUNDINAMARCA,Colombia</v>
          </cell>
          <cell r="I3824" t="str">
            <v>QUINTAS DE SERREZUELA,MOSQUERA,CUNDINAMARCA,Colombia</v>
          </cell>
          <cell r="J3824">
            <v>25473</v>
          </cell>
          <cell r="K3824">
            <v>25</v>
          </cell>
          <cell r="L3824" t="str">
            <v>CUNDINAMARCA</v>
          </cell>
          <cell r="M3824">
            <v>4</v>
          </cell>
          <cell r="N3824" t="str">
            <v>Región Andina</v>
          </cell>
          <cell r="O3824">
            <v>100</v>
          </cell>
          <cell r="P3824" t="str">
            <v>ALTIPLANO</v>
          </cell>
          <cell r="Q3824">
            <v>11001000</v>
          </cell>
          <cell r="R3824" t="str">
            <v>QUINTAS DE SERREZUELA</v>
          </cell>
          <cell r="S3824" t="str">
            <v>CENTRO POBLADO (CP)</v>
          </cell>
          <cell r="T3824">
            <v>-74.242652368600005</v>
          </cell>
          <cell r="U3824">
            <v>4.7003444081300003</v>
          </cell>
        </row>
        <row r="3825">
          <cell r="B3825">
            <v>25483000</v>
          </cell>
          <cell r="C3825" t="str">
            <v>NARIÑO</v>
          </cell>
          <cell r="D3825">
            <v>25483</v>
          </cell>
          <cell r="E3825" t="str">
            <v>NARIÑO</v>
          </cell>
          <cell r="F3825" t="str">
            <v>CUNDINAMARCA</v>
          </cell>
          <cell r="G3825" t="str">
            <v>CUNDINAMARCA,Colombia</v>
          </cell>
          <cell r="H3825" t="str">
            <v>NARIÑO,CUNDINAMARCA,Colombia</v>
          </cell>
          <cell r="I3825" t="str">
            <v>NARIÑO,NARIÑO,CUNDINAMARCA,Colombia</v>
          </cell>
          <cell r="J3825">
            <v>25483</v>
          </cell>
          <cell r="K3825">
            <v>25</v>
          </cell>
          <cell r="L3825" t="str">
            <v>CUNDINAMARCA</v>
          </cell>
          <cell r="M3825">
            <v>4</v>
          </cell>
          <cell r="N3825" t="str">
            <v>Región Andina</v>
          </cell>
          <cell r="O3825">
            <v>100</v>
          </cell>
          <cell r="P3825" t="str">
            <v>ALTIPLANO</v>
          </cell>
          <cell r="Q3825">
            <v>11001000</v>
          </cell>
          <cell r="R3825" t="str">
            <v>NARIÑO</v>
          </cell>
          <cell r="S3825" t="str">
            <v>CABECERA MUNICIPAL (CM)</v>
          </cell>
          <cell r="T3825">
            <v>-74.824732995800005</v>
          </cell>
          <cell r="U3825">
            <v>4.39983661649</v>
          </cell>
        </row>
        <row r="3826">
          <cell r="B3826">
            <v>25486000</v>
          </cell>
          <cell r="C3826" t="str">
            <v>NEMOCÓN</v>
          </cell>
          <cell r="D3826">
            <v>25486</v>
          </cell>
          <cell r="E3826" t="str">
            <v>NEMOCÓN</v>
          </cell>
          <cell r="F3826" t="str">
            <v>CUNDINAMARCA</v>
          </cell>
          <cell r="G3826" t="str">
            <v>CUNDINAMARCA,Colombia</v>
          </cell>
          <cell r="H3826" t="str">
            <v>NEMOCÓN,CUNDINAMARCA,Colombia</v>
          </cell>
          <cell r="I3826" t="str">
            <v>NEMOCÓN,NEMOCÓN,CUNDINAMARCA,Colombia</v>
          </cell>
          <cell r="J3826">
            <v>25486</v>
          </cell>
          <cell r="K3826">
            <v>25</v>
          </cell>
          <cell r="L3826" t="str">
            <v>CUNDINAMARCA</v>
          </cell>
          <cell r="M3826">
            <v>4</v>
          </cell>
          <cell r="N3826" t="str">
            <v>Región Andina</v>
          </cell>
          <cell r="O3826">
            <v>100</v>
          </cell>
          <cell r="P3826" t="str">
            <v>ALTIPLANO</v>
          </cell>
          <cell r="Q3826">
            <v>11001000</v>
          </cell>
          <cell r="R3826" t="str">
            <v>NEMOCÓN</v>
          </cell>
          <cell r="S3826" t="str">
            <v>CABECERA MUNICIPAL (CM)</v>
          </cell>
          <cell r="T3826">
            <v>-73.877889476799993</v>
          </cell>
          <cell r="U3826">
            <v>5.0687018247999998</v>
          </cell>
        </row>
        <row r="3827">
          <cell r="B3827">
            <v>25486001</v>
          </cell>
          <cell r="C3827" t="str">
            <v>PATIO BONITO</v>
          </cell>
          <cell r="D3827">
            <v>25486</v>
          </cell>
          <cell r="E3827" t="str">
            <v>NEMOCÓN</v>
          </cell>
          <cell r="F3827" t="str">
            <v>CUNDINAMARCA</v>
          </cell>
          <cell r="G3827" t="str">
            <v>CUNDINAMARCA,Colombia</v>
          </cell>
          <cell r="H3827" t="str">
            <v>NEMOCÓN,CUNDINAMARCA,Colombia</v>
          </cell>
          <cell r="I3827" t="str">
            <v>PATIO BONITO,NEMOCÓN,CUNDINAMARCA,Colombia</v>
          </cell>
          <cell r="J3827">
            <v>25486</v>
          </cell>
          <cell r="K3827">
            <v>25</v>
          </cell>
          <cell r="L3827" t="str">
            <v>CUNDINAMARCA</v>
          </cell>
          <cell r="M3827">
            <v>4</v>
          </cell>
          <cell r="N3827" t="str">
            <v>Región Andina</v>
          </cell>
          <cell r="O3827">
            <v>100</v>
          </cell>
          <cell r="P3827" t="str">
            <v>ALTIPLANO</v>
          </cell>
          <cell r="Q3827">
            <v>11001000</v>
          </cell>
          <cell r="R3827" t="str">
            <v>PATIO BONITO</v>
          </cell>
          <cell r="S3827" t="str">
            <v>CASERÍO (CAS)</v>
          </cell>
          <cell r="T3827">
            <v>-73.896088767600006</v>
          </cell>
          <cell r="U3827">
            <v>5.1296439213599996</v>
          </cell>
        </row>
        <row r="3828">
          <cell r="B3828">
            <v>25486002</v>
          </cell>
          <cell r="C3828" t="str">
            <v>EL ORATORIO</v>
          </cell>
          <cell r="D3828">
            <v>25486</v>
          </cell>
          <cell r="E3828" t="str">
            <v>NEMOCÓN</v>
          </cell>
          <cell r="F3828" t="str">
            <v>CUNDINAMARCA</v>
          </cell>
          <cell r="G3828" t="str">
            <v>CUNDINAMARCA,Colombia</v>
          </cell>
          <cell r="H3828" t="str">
            <v>NEMOCÓN,CUNDINAMARCA,Colombia</v>
          </cell>
          <cell r="I3828" t="str">
            <v>EL ORATORIO,NEMOCÓN,CUNDINAMARCA,Colombia</v>
          </cell>
          <cell r="J3828">
            <v>25486</v>
          </cell>
          <cell r="K3828">
            <v>25</v>
          </cell>
          <cell r="L3828" t="str">
            <v>CUNDINAMARCA</v>
          </cell>
          <cell r="M3828">
            <v>4</v>
          </cell>
          <cell r="N3828" t="str">
            <v>Región Andina</v>
          </cell>
          <cell r="O3828">
            <v>100</v>
          </cell>
          <cell r="P3828" t="str">
            <v>ALTIPLANO</v>
          </cell>
          <cell r="Q3828">
            <v>11001000</v>
          </cell>
          <cell r="R3828" t="str">
            <v>EL ORATORIO</v>
          </cell>
          <cell r="S3828" t="str">
            <v>CASERÍO (CAS)</v>
          </cell>
          <cell r="T3828">
            <v>-73.923369488600002</v>
          </cell>
          <cell r="U3828">
            <v>5.0811723776599997</v>
          </cell>
        </row>
        <row r="3829">
          <cell r="B3829">
            <v>25486003</v>
          </cell>
          <cell r="C3829" t="str">
            <v>LA PUERTA</v>
          </cell>
          <cell r="D3829">
            <v>25486</v>
          </cell>
          <cell r="E3829" t="str">
            <v>NEMOCÓN</v>
          </cell>
          <cell r="F3829" t="str">
            <v>CUNDINAMARCA</v>
          </cell>
          <cell r="G3829" t="str">
            <v>CUNDINAMARCA,Colombia</v>
          </cell>
          <cell r="H3829" t="str">
            <v>NEMOCÓN,CUNDINAMARCA,Colombia</v>
          </cell>
          <cell r="I3829" t="str">
            <v>LA PUERTA,NEMOCÓN,CUNDINAMARCA,Colombia</v>
          </cell>
          <cell r="J3829">
            <v>25486</v>
          </cell>
          <cell r="K3829">
            <v>25</v>
          </cell>
          <cell r="L3829" t="str">
            <v>CUNDINAMARCA</v>
          </cell>
          <cell r="M3829">
            <v>4</v>
          </cell>
          <cell r="N3829" t="str">
            <v>Región Andina</v>
          </cell>
          <cell r="O3829">
            <v>100</v>
          </cell>
          <cell r="P3829" t="str">
            <v>ALTIPLANO</v>
          </cell>
          <cell r="Q3829">
            <v>11001000</v>
          </cell>
          <cell r="R3829" t="str">
            <v>LA PUERTA</v>
          </cell>
          <cell r="S3829" t="str">
            <v>CASERÍO (CAS)</v>
          </cell>
          <cell r="T3829">
            <v>-73.897968904400003</v>
          </cell>
          <cell r="U3829">
            <v>5.0629715066300003</v>
          </cell>
        </row>
        <row r="3830">
          <cell r="B3830">
            <v>25486004</v>
          </cell>
          <cell r="C3830" t="str">
            <v>DIVINO NINO NEMOCON CUNDINAMARCA</v>
          </cell>
          <cell r="D3830">
            <v>25486004</v>
          </cell>
          <cell r="E3830" t="str">
            <v>NEMOCON</v>
          </cell>
          <cell r="F3830" t="str">
            <v>CUNDINAMARCA</v>
          </cell>
          <cell r="G3830" t="str">
            <v>CUNDINAMARCA,Colombia</v>
          </cell>
          <cell r="H3830" t="str">
            <v>NEMOCON,CUNDINAMARCA,Colombia</v>
          </cell>
          <cell r="I3830" t="str">
            <v>CUNDINAMARCA,Colombia</v>
          </cell>
          <cell r="J3830">
            <v>25486004</v>
          </cell>
          <cell r="K3830">
            <v>25</v>
          </cell>
          <cell r="L3830" t="str">
            <v>CUNDINAMARCA</v>
          </cell>
          <cell r="M3830">
            <v>4</v>
          </cell>
          <cell r="N3830" t="str">
            <v>Región Andina</v>
          </cell>
          <cell r="O3830">
            <v>100</v>
          </cell>
          <cell r="P3830" t="str">
            <v>ALTIPLANO</v>
          </cell>
          <cell r="Q3830">
            <v>11001000</v>
          </cell>
          <cell r="R3830" t="str">
            <v>DIVINO NINO NEMOCON CUNDINAMARCA</v>
          </cell>
          <cell r="S3830" t="str">
            <v>CASERÍO (CAS)</v>
          </cell>
          <cell r="T3830">
            <v>-69.852683420100007</v>
          </cell>
          <cell r="U3830">
            <v>4.3338206592399997</v>
          </cell>
        </row>
        <row r="3831">
          <cell r="B3831">
            <v>25486005</v>
          </cell>
          <cell r="C3831" t="str">
            <v>CAMACHO</v>
          </cell>
          <cell r="D3831">
            <v>25486</v>
          </cell>
          <cell r="E3831" t="str">
            <v>NEMOCÓN</v>
          </cell>
          <cell r="F3831" t="str">
            <v>CUNDINAMARCA</v>
          </cell>
          <cell r="G3831" t="str">
            <v>CUNDINAMARCA,Colombia</v>
          </cell>
          <cell r="H3831" t="str">
            <v>NEMOCÓN,CUNDINAMARCA,Colombia</v>
          </cell>
          <cell r="I3831" t="str">
            <v>CAMACHO,NEMOCÓN,CUNDINAMARCA,Colombia</v>
          </cell>
          <cell r="J3831">
            <v>25486</v>
          </cell>
          <cell r="K3831">
            <v>25</v>
          </cell>
          <cell r="L3831" t="str">
            <v>CUNDINAMARCA</v>
          </cell>
          <cell r="M3831">
            <v>4</v>
          </cell>
          <cell r="N3831" t="str">
            <v>Región Andina</v>
          </cell>
          <cell r="O3831">
            <v>100</v>
          </cell>
          <cell r="P3831" t="str">
            <v>ALTIPLANO</v>
          </cell>
          <cell r="Q3831">
            <v>11001000</v>
          </cell>
          <cell r="R3831" t="str">
            <v>CAMACHO</v>
          </cell>
          <cell r="S3831" t="str">
            <v>CASERÍO (CAS)</v>
          </cell>
          <cell r="T3831">
            <v>-73.875013799100003</v>
          </cell>
          <cell r="U3831">
            <v>5.0582646035699996</v>
          </cell>
        </row>
        <row r="3832">
          <cell r="B3832">
            <v>25486006</v>
          </cell>
          <cell r="C3832" t="str">
            <v>EL PLAN</v>
          </cell>
          <cell r="D3832">
            <v>25486</v>
          </cell>
          <cell r="E3832" t="str">
            <v>NEMOCÓN</v>
          </cell>
          <cell r="F3832" t="str">
            <v>CUNDINAMARCA</v>
          </cell>
          <cell r="G3832" t="str">
            <v>CUNDINAMARCA,Colombia</v>
          </cell>
          <cell r="H3832" t="str">
            <v>NEMOCÓN,CUNDINAMARCA,Colombia</v>
          </cell>
          <cell r="I3832" t="str">
            <v>EL PLAN,NEMOCÓN,CUNDINAMARCA,Colombia</v>
          </cell>
          <cell r="J3832">
            <v>25486</v>
          </cell>
          <cell r="K3832">
            <v>25</v>
          </cell>
          <cell r="L3832" t="str">
            <v>CUNDINAMARCA</v>
          </cell>
          <cell r="M3832">
            <v>4</v>
          </cell>
          <cell r="N3832" t="str">
            <v>Región Andina</v>
          </cell>
          <cell r="O3832">
            <v>100</v>
          </cell>
          <cell r="P3832" t="str">
            <v>ALTIPLANO</v>
          </cell>
          <cell r="Q3832">
            <v>11001000</v>
          </cell>
          <cell r="R3832" t="str">
            <v>EL PLAN</v>
          </cell>
          <cell r="S3832" t="str">
            <v>CENTRO POBLADO (CP)</v>
          </cell>
          <cell r="T3832">
            <v>-73.898126115099998</v>
          </cell>
          <cell r="U3832">
            <v>5.1171107525700004</v>
          </cell>
        </row>
        <row r="3833">
          <cell r="B3833">
            <v>25488000</v>
          </cell>
          <cell r="C3833" t="str">
            <v>NILO</v>
          </cell>
          <cell r="D3833">
            <v>25488</v>
          </cell>
          <cell r="E3833" t="str">
            <v>NILO</v>
          </cell>
          <cell r="F3833" t="str">
            <v>CUNDINAMARCA</v>
          </cell>
          <cell r="G3833" t="str">
            <v>CUNDINAMARCA,Colombia</v>
          </cell>
          <cell r="H3833" t="str">
            <v>NILO,CUNDINAMARCA,Colombia</v>
          </cell>
          <cell r="I3833" t="str">
            <v>NILO,NILO,CUNDINAMARCA,Colombia</v>
          </cell>
          <cell r="J3833">
            <v>25488</v>
          </cell>
          <cell r="K3833">
            <v>25</v>
          </cell>
          <cell r="L3833" t="str">
            <v>CUNDINAMARCA</v>
          </cell>
          <cell r="M3833">
            <v>4</v>
          </cell>
          <cell r="N3833" t="str">
            <v>Región Andina</v>
          </cell>
          <cell r="O3833">
            <v>100</v>
          </cell>
          <cell r="P3833" t="str">
            <v>ALTIPLANO</v>
          </cell>
          <cell r="Q3833">
            <v>11001000</v>
          </cell>
          <cell r="R3833" t="str">
            <v>NILO</v>
          </cell>
          <cell r="S3833" t="str">
            <v>CABECERA MUNICIPAL (CM)</v>
          </cell>
          <cell r="T3833">
            <v>-74.619968358500003</v>
          </cell>
          <cell r="U3833">
            <v>4.3058060110399996</v>
          </cell>
        </row>
        <row r="3834">
          <cell r="B3834">
            <v>25488001</v>
          </cell>
          <cell r="C3834" t="str">
            <v>LA ESMERALDA</v>
          </cell>
          <cell r="D3834">
            <v>25488</v>
          </cell>
          <cell r="E3834" t="str">
            <v>NILO</v>
          </cell>
          <cell r="F3834" t="str">
            <v>CUNDINAMARCA</v>
          </cell>
          <cell r="G3834" t="str">
            <v>CUNDINAMARCA,Colombia</v>
          </cell>
          <cell r="H3834" t="str">
            <v>NILO,CUNDINAMARCA,Colombia</v>
          </cell>
          <cell r="I3834" t="str">
            <v>LA ESMERALDA,NILO,CUNDINAMARCA,Colombia</v>
          </cell>
          <cell r="J3834">
            <v>25488</v>
          </cell>
          <cell r="K3834">
            <v>25</v>
          </cell>
          <cell r="L3834" t="str">
            <v>CUNDINAMARCA</v>
          </cell>
          <cell r="M3834">
            <v>4</v>
          </cell>
          <cell r="N3834" t="str">
            <v>Región Andina</v>
          </cell>
          <cell r="O3834">
            <v>100</v>
          </cell>
          <cell r="P3834" t="str">
            <v>ALTIPLANO</v>
          </cell>
          <cell r="Q3834">
            <v>11001000</v>
          </cell>
          <cell r="R3834" t="str">
            <v>LA ESMERALDA</v>
          </cell>
          <cell r="S3834" t="str">
            <v>CABECERA INSPECCIÓN DE POLICÍA (IP)</v>
          </cell>
          <cell r="T3834">
            <v>-74.697812919499995</v>
          </cell>
          <cell r="U3834">
            <v>4.2231790620599998</v>
          </cell>
        </row>
        <row r="3835">
          <cell r="B3835">
            <v>25488002</v>
          </cell>
          <cell r="C3835" t="str">
            <v>PUEBLO NUEVO</v>
          </cell>
          <cell r="D3835">
            <v>25488</v>
          </cell>
          <cell r="E3835" t="str">
            <v>NILO</v>
          </cell>
          <cell r="F3835" t="str">
            <v>CUNDINAMARCA</v>
          </cell>
          <cell r="G3835" t="str">
            <v>CUNDINAMARCA,Colombia</v>
          </cell>
          <cell r="H3835" t="str">
            <v>NILO,CUNDINAMARCA,Colombia</v>
          </cell>
          <cell r="I3835" t="str">
            <v>PUEBLO NUEVO,NILO,CUNDINAMARCA,Colombia</v>
          </cell>
          <cell r="J3835">
            <v>25488</v>
          </cell>
          <cell r="K3835">
            <v>25</v>
          </cell>
          <cell r="L3835" t="str">
            <v>CUNDINAMARCA</v>
          </cell>
          <cell r="M3835">
            <v>4</v>
          </cell>
          <cell r="N3835" t="str">
            <v>Región Andina</v>
          </cell>
          <cell r="O3835">
            <v>100</v>
          </cell>
          <cell r="P3835" t="str">
            <v>ALTIPLANO</v>
          </cell>
          <cell r="Q3835">
            <v>11001000</v>
          </cell>
          <cell r="R3835" t="str">
            <v>PUEBLO NUEVO</v>
          </cell>
          <cell r="S3835" t="str">
            <v>CABECERA INSPECCIÓN DE POLICÍA (IP)</v>
          </cell>
          <cell r="T3835">
            <v>-74.542037921000002</v>
          </cell>
          <cell r="U3835">
            <v>4.3478339530000003</v>
          </cell>
        </row>
        <row r="3836">
          <cell r="B3836">
            <v>25488003</v>
          </cell>
          <cell r="C3836" t="str">
            <v>EL REDIL</v>
          </cell>
          <cell r="D3836">
            <v>25488</v>
          </cell>
          <cell r="E3836" t="str">
            <v>NILO</v>
          </cell>
          <cell r="F3836" t="str">
            <v>CUNDINAMARCA</v>
          </cell>
          <cell r="G3836" t="str">
            <v>CUNDINAMARCA,Colombia</v>
          </cell>
          <cell r="H3836" t="str">
            <v>NILO,CUNDINAMARCA,Colombia</v>
          </cell>
          <cell r="I3836" t="str">
            <v>EL REDIL,NILO,CUNDINAMARCA,Colombia</v>
          </cell>
          <cell r="J3836">
            <v>25488</v>
          </cell>
          <cell r="K3836">
            <v>25</v>
          </cell>
          <cell r="L3836" t="str">
            <v>CUNDINAMARCA</v>
          </cell>
          <cell r="M3836">
            <v>4</v>
          </cell>
          <cell r="N3836" t="str">
            <v>Región Andina</v>
          </cell>
          <cell r="O3836">
            <v>100</v>
          </cell>
          <cell r="P3836" t="str">
            <v>ALTIPLANO</v>
          </cell>
          <cell r="Q3836">
            <v>11001000</v>
          </cell>
          <cell r="R3836" t="str">
            <v>EL REDIL</v>
          </cell>
          <cell r="S3836" t="str">
            <v>CENTRO POBLADO (CP)</v>
          </cell>
          <cell r="T3836">
            <v>-74.6795741432</v>
          </cell>
          <cell r="U3836">
            <v>4.2719971700199997</v>
          </cell>
        </row>
        <row r="3837">
          <cell r="B3837">
            <v>25489000</v>
          </cell>
          <cell r="C3837" t="str">
            <v>NIMAIMA</v>
          </cell>
          <cell r="D3837">
            <v>25489</v>
          </cell>
          <cell r="E3837" t="str">
            <v>NIMAIMA</v>
          </cell>
          <cell r="F3837" t="str">
            <v>CUNDINAMARCA</v>
          </cell>
          <cell r="G3837" t="str">
            <v>CUNDINAMARCA,Colombia</v>
          </cell>
          <cell r="H3837" t="str">
            <v>NIMAIMA,CUNDINAMARCA,Colombia</v>
          </cell>
          <cell r="I3837" t="str">
            <v>NIMAIMA,NIMAIMA,CUNDINAMARCA,Colombia</v>
          </cell>
          <cell r="J3837">
            <v>25489</v>
          </cell>
          <cell r="K3837">
            <v>25</v>
          </cell>
          <cell r="L3837" t="str">
            <v>CUNDINAMARCA</v>
          </cell>
          <cell r="M3837">
            <v>4</v>
          </cell>
          <cell r="N3837" t="str">
            <v>Región Andina</v>
          </cell>
          <cell r="O3837">
            <v>100</v>
          </cell>
          <cell r="P3837" t="str">
            <v>ALTIPLANO</v>
          </cell>
          <cell r="Q3837">
            <v>11001000</v>
          </cell>
          <cell r="R3837" t="str">
            <v>NIMAIMA</v>
          </cell>
          <cell r="S3837" t="str">
            <v>CABECERA MUNICIPAL (CM)</v>
          </cell>
          <cell r="T3837">
            <v>-74.386011595499994</v>
          </cell>
          <cell r="U3837">
            <v>5.1260257131699998</v>
          </cell>
        </row>
        <row r="3838">
          <cell r="B3838">
            <v>25489001</v>
          </cell>
          <cell r="C3838" t="str">
            <v>TOBIA</v>
          </cell>
          <cell r="D3838">
            <v>25489</v>
          </cell>
          <cell r="E3838" t="str">
            <v>NIMAIMA</v>
          </cell>
          <cell r="F3838" t="str">
            <v>CUNDINAMARCA</v>
          </cell>
          <cell r="G3838" t="str">
            <v>CUNDINAMARCA,Colombia</v>
          </cell>
          <cell r="H3838" t="str">
            <v>NIMAIMA,CUNDINAMARCA,Colombia</v>
          </cell>
          <cell r="I3838" t="str">
            <v>TOBIA,NIMAIMA,CUNDINAMARCA,Colombia</v>
          </cell>
          <cell r="J3838">
            <v>25489</v>
          </cell>
          <cell r="K3838">
            <v>25</v>
          </cell>
          <cell r="L3838" t="str">
            <v>CUNDINAMARCA</v>
          </cell>
          <cell r="M3838">
            <v>4</v>
          </cell>
          <cell r="N3838" t="str">
            <v>Región Andina</v>
          </cell>
          <cell r="O3838">
            <v>100</v>
          </cell>
          <cell r="P3838" t="str">
            <v>ALTIPLANO</v>
          </cell>
          <cell r="Q3838">
            <v>11001000</v>
          </cell>
          <cell r="R3838" t="str">
            <v>TOBIA</v>
          </cell>
          <cell r="S3838" t="str">
            <v>CABECERA INSPECCIÓN DE POLICÍA (IP)</v>
          </cell>
          <cell r="T3838">
            <v>-74.449063036799998</v>
          </cell>
          <cell r="U3838">
            <v>5.1235998791300004</v>
          </cell>
        </row>
        <row r="3839">
          <cell r="B3839">
            <v>25491000</v>
          </cell>
          <cell r="C3839" t="str">
            <v>NOCAIMA</v>
          </cell>
          <cell r="D3839">
            <v>25491</v>
          </cell>
          <cell r="E3839" t="str">
            <v>NOCAIMA</v>
          </cell>
          <cell r="F3839" t="str">
            <v>CUNDINAMARCA</v>
          </cell>
          <cell r="G3839" t="str">
            <v>CUNDINAMARCA,Colombia</v>
          </cell>
          <cell r="H3839" t="str">
            <v>NOCAIMA,CUNDINAMARCA,Colombia</v>
          </cell>
          <cell r="I3839" t="str">
            <v>NOCAIMA,NOCAIMA,CUNDINAMARCA,Colombia</v>
          </cell>
          <cell r="J3839">
            <v>25491</v>
          </cell>
          <cell r="K3839">
            <v>25</v>
          </cell>
          <cell r="L3839" t="str">
            <v>CUNDINAMARCA</v>
          </cell>
          <cell r="M3839">
            <v>4</v>
          </cell>
          <cell r="N3839" t="str">
            <v>Región Andina</v>
          </cell>
          <cell r="O3839">
            <v>100</v>
          </cell>
          <cell r="P3839" t="str">
            <v>ALTIPLANO</v>
          </cell>
          <cell r="Q3839">
            <v>11001000</v>
          </cell>
          <cell r="R3839" t="str">
            <v>NOCAIMA</v>
          </cell>
          <cell r="S3839" t="str">
            <v>CABECERA MUNICIPAL (CM)</v>
          </cell>
          <cell r="T3839">
            <v>-74.379112528600004</v>
          </cell>
          <cell r="U3839">
            <v>5.0694632483199999</v>
          </cell>
        </row>
        <row r="3840">
          <cell r="B3840">
            <v>25491001</v>
          </cell>
          <cell r="C3840" t="str">
            <v>TOBIA CHICA</v>
          </cell>
          <cell r="D3840">
            <v>25491</v>
          </cell>
          <cell r="E3840" t="str">
            <v>NOCAIMA</v>
          </cell>
          <cell r="F3840" t="str">
            <v>CUNDINAMARCA</v>
          </cell>
          <cell r="G3840" t="str">
            <v>CUNDINAMARCA,Colombia</v>
          </cell>
          <cell r="H3840" t="str">
            <v>NOCAIMA,CUNDINAMARCA,Colombia</v>
          </cell>
          <cell r="I3840" t="str">
            <v>TOBIA CHICA,NOCAIMA,CUNDINAMARCA,Colombia</v>
          </cell>
          <cell r="J3840">
            <v>25491</v>
          </cell>
          <cell r="K3840">
            <v>25</v>
          </cell>
          <cell r="L3840" t="str">
            <v>CUNDINAMARCA</v>
          </cell>
          <cell r="M3840">
            <v>4</v>
          </cell>
          <cell r="N3840" t="str">
            <v>Región Andina</v>
          </cell>
          <cell r="O3840">
            <v>100</v>
          </cell>
          <cell r="P3840" t="str">
            <v>ALTIPLANO</v>
          </cell>
          <cell r="Q3840">
            <v>11001000</v>
          </cell>
          <cell r="R3840" t="str">
            <v>TOBIA CHICA</v>
          </cell>
          <cell r="S3840" t="str">
            <v>CABECERA INSPECCIÓN DE POLICÍA (IP)</v>
          </cell>
          <cell r="T3840">
            <v>-74.4005717398</v>
          </cell>
          <cell r="U3840">
            <v>5.0535406851599998</v>
          </cell>
        </row>
        <row r="3841">
          <cell r="B3841">
            <v>25506000</v>
          </cell>
          <cell r="C3841" t="str">
            <v>VENECIA</v>
          </cell>
          <cell r="D3841">
            <v>25506</v>
          </cell>
          <cell r="E3841" t="str">
            <v>VENECIA</v>
          </cell>
          <cell r="F3841" t="str">
            <v>CUNDINAMARCA</v>
          </cell>
          <cell r="G3841" t="str">
            <v>CUNDINAMARCA,Colombia</v>
          </cell>
          <cell r="H3841" t="str">
            <v>VENECIA,CUNDINAMARCA,Colombia</v>
          </cell>
          <cell r="I3841" t="str">
            <v>VENECIA,VENECIA,CUNDINAMARCA,Colombia</v>
          </cell>
          <cell r="J3841">
            <v>25506</v>
          </cell>
          <cell r="K3841">
            <v>25</v>
          </cell>
          <cell r="L3841" t="str">
            <v>CUNDINAMARCA</v>
          </cell>
          <cell r="M3841">
            <v>4</v>
          </cell>
          <cell r="N3841" t="str">
            <v>Región Andina</v>
          </cell>
          <cell r="O3841">
            <v>100</v>
          </cell>
          <cell r="P3841" t="str">
            <v>ALTIPLANO</v>
          </cell>
          <cell r="Q3841">
            <v>11001000</v>
          </cell>
          <cell r="R3841" t="str">
            <v>VENECIA</v>
          </cell>
          <cell r="S3841" t="str">
            <v>CABECERA MUNICIPAL (CM)</v>
          </cell>
          <cell r="T3841">
            <v>-74.478188486099995</v>
          </cell>
          <cell r="U3841">
            <v>4.0889533172999997</v>
          </cell>
        </row>
        <row r="3842">
          <cell r="B3842">
            <v>25506001</v>
          </cell>
          <cell r="C3842" t="str">
            <v>APOSENTOS</v>
          </cell>
          <cell r="D3842">
            <v>25506</v>
          </cell>
          <cell r="E3842" t="str">
            <v>VENECIA</v>
          </cell>
          <cell r="F3842" t="str">
            <v>CUNDINAMARCA</v>
          </cell>
          <cell r="G3842" t="str">
            <v>CUNDINAMARCA,Colombia</v>
          </cell>
          <cell r="H3842" t="str">
            <v>VENECIA,CUNDINAMARCA,Colombia</v>
          </cell>
          <cell r="I3842" t="str">
            <v>APOSENTOS,VENECIA,CUNDINAMARCA,Colombia</v>
          </cell>
          <cell r="J3842">
            <v>25506</v>
          </cell>
          <cell r="K3842">
            <v>25</v>
          </cell>
          <cell r="L3842" t="str">
            <v>CUNDINAMARCA</v>
          </cell>
          <cell r="M3842">
            <v>4</v>
          </cell>
          <cell r="N3842" t="str">
            <v>Región Andina</v>
          </cell>
          <cell r="O3842">
            <v>100</v>
          </cell>
          <cell r="P3842" t="str">
            <v>ALTIPLANO</v>
          </cell>
          <cell r="Q3842">
            <v>11001000</v>
          </cell>
          <cell r="R3842" t="str">
            <v>APOSENTOS</v>
          </cell>
          <cell r="S3842" t="str">
            <v>CABECERA CORREGIMIENTO MUNICIPAL (C)</v>
          </cell>
          <cell r="T3842">
            <v>-74.514542915299998</v>
          </cell>
          <cell r="U3842">
            <v>4.0279337883700004</v>
          </cell>
        </row>
        <row r="3843">
          <cell r="B3843">
            <v>25506005</v>
          </cell>
          <cell r="C3843" t="str">
            <v>EL TRÉBOL</v>
          </cell>
          <cell r="D3843">
            <v>25506</v>
          </cell>
          <cell r="E3843" t="str">
            <v>VENECIA</v>
          </cell>
          <cell r="F3843" t="str">
            <v>CUNDINAMARCA</v>
          </cell>
          <cell r="G3843" t="str">
            <v>CUNDINAMARCA,Colombia</v>
          </cell>
          <cell r="H3843" t="str">
            <v>VENECIA,CUNDINAMARCA,Colombia</v>
          </cell>
          <cell r="I3843" t="str">
            <v>EL TRÉBOL,VENECIA,CUNDINAMARCA,Colombia</v>
          </cell>
          <cell r="J3843">
            <v>25506</v>
          </cell>
          <cell r="K3843">
            <v>25</v>
          </cell>
          <cell r="L3843" t="str">
            <v>CUNDINAMARCA</v>
          </cell>
          <cell r="M3843">
            <v>4</v>
          </cell>
          <cell r="N3843" t="str">
            <v>Región Andina</v>
          </cell>
          <cell r="O3843">
            <v>100</v>
          </cell>
          <cell r="P3843" t="str">
            <v>ALTIPLANO</v>
          </cell>
          <cell r="Q3843">
            <v>11001000</v>
          </cell>
          <cell r="R3843" t="str">
            <v>EL TRÉBOL</v>
          </cell>
          <cell r="S3843" t="str">
            <v>CASERÍO (CAS)</v>
          </cell>
          <cell r="T3843">
            <v>-74.486186540199995</v>
          </cell>
          <cell r="U3843">
            <v>4.0845392131400002</v>
          </cell>
        </row>
        <row r="3844">
          <cell r="B3844">
            <v>25513000</v>
          </cell>
          <cell r="C3844" t="str">
            <v>PACHO</v>
          </cell>
          <cell r="D3844">
            <v>25513</v>
          </cell>
          <cell r="E3844" t="str">
            <v>PACHO</v>
          </cell>
          <cell r="F3844" t="str">
            <v>CUNDINAMARCA</v>
          </cell>
          <cell r="G3844" t="str">
            <v>CUNDINAMARCA,Colombia</v>
          </cell>
          <cell r="H3844" t="str">
            <v>PACHO,CUNDINAMARCA,Colombia</v>
          </cell>
          <cell r="I3844" t="str">
            <v>PACHO,PACHO,CUNDINAMARCA,Colombia</v>
          </cell>
          <cell r="J3844">
            <v>25513</v>
          </cell>
          <cell r="K3844">
            <v>25</v>
          </cell>
          <cell r="L3844" t="str">
            <v>CUNDINAMARCA</v>
          </cell>
          <cell r="M3844">
            <v>4</v>
          </cell>
          <cell r="N3844" t="str">
            <v>Región Andina</v>
          </cell>
          <cell r="O3844">
            <v>100</v>
          </cell>
          <cell r="P3844" t="str">
            <v>ALTIPLANO</v>
          </cell>
          <cell r="Q3844">
            <v>11001000</v>
          </cell>
          <cell r="R3844" t="str">
            <v>PACHO</v>
          </cell>
          <cell r="S3844" t="str">
            <v>CABECERA MUNICIPAL (CM)</v>
          </cell>
          <cell r="T3844">
            <v>-74.156116064000003</v>
          </cell>
          <cell r="U3844">
            <v>5.1369453222399999</v>
          </cell>
        </row>
        <row r="3845">
          <cell r="B3845">
            <v>25513001</v>
          </cell>
          <cell r="C3845" t="str">
            <v>PASUNCHA</v>
          </cell>
          <cell r="D3845">
            <v>25513</v>
          </cell>
          <cell r="E3845" t="str">
            <v>PACHO</v>
          </cell>
          <cell r="F3845" t="str">
            <v>CUNDINAMARCA</v>
          </cell>
          <cell r="G3845" t="str">
            <v>CUNDINAMARCA,Colombia</v>
          </cell>
          <cell r="H3845" t="str">
            <v>PACHO,CUNDINAMARCA,Colombia</v>
          </cell>
          <cell r="I3845" t="str">
            <v>PASUNCHA,PACHO,CUNDINAMARCA,Colombia</v>
          </cell>
          <cell r="J3845">
            <v>25513</v>
          </cell>
          <cell r="K3845">
            <v>25</v>
          </cell>
          <cell r="L3845" t="str">
            <v>CUNDINAMARCA</v>
          </cell>
          <cell r="M3845">
            <v>4</v>
          </cell>
          <cell r="N3845" t="str">
            <v>Región Andina</v>
          </cell>
          <cell r="O3845">
            <v>100</v>
          </cell>
          <cell r="P3845" t="str">
            <v>ALTIPLANO</v>
          </cell>
          <cell r="Q3845">
            <v>11001000</v>
          </cell>
          <cell r="R3845" t="str">
            <v>PASUNCHA</v>
          </cell>
          <cell r="S3845" t="str">
            <v>CABECERA INSPECCIÓN DE POLICÍA (IP)</v>
          </cell>
          <cell r="T3845">
            <v>-74.220472002799994</v>
          </cell>
          <cell r="U3845">
            <v>5.2546992379899997</v>
          </cell>
        </row>
        <row r="3846">
          <cell r="B3846">
            <v>25518000</v>
          </cell>
          <cell r="C3846" t="str">
            <v>PAIME</v>
          </cell>
          <cell r="D3846">
            <v>25518</v>
          </cell>
          <cell r="E3846" t="str">
            <v>PAIME</v>
          </cell>
          <cell r="F3846" t="str">
            <v>CUNDINAMARCA</v>
          </cell>
          <cell r="G3846" t="str">
            <v>CUNDINAMARCA,Colombia</v>
          </cell>
          <cell r="H3846" t="str">
            <v>PAIME,CUNDINAMARCA,Colombia</v>
          </cell>
          <cell r="I3846" t="str">
            <v>PAIME,PAIME,CUNDINAMARCA,Colombia</v>
          </cell>
          <cell r="J3846">
            <v>25518</v>
          </cell>
          <cell r="K3846">
            <v>25</v>
          </cell>
          <cell r="L3846" t="str">
            <v>CUNDINAMARCA</v>
          </cell>
          <cell r="M3846">
            <v>4</v>
          </cell>
          <cell r="N3846" t="str">
            <v>Región Andina</v>
          </cell>
          <cell r="O3846">
            <v>100</v>
          </cell>
          <cell r="P3846" t="str">
            <v>ALTIPLANO</v>
          </cell>
          <cell r="Q3846">
            <v>11001000</v>
          </cell>
          <cell r="R3846" t="str">
            <v>PAIME</v>
          </cell>
          <cell r="S3846" t="str">
            <v>CABECERA MUNICIPAL (CM)</v>
          </cell>
          <cell r="T3846">
            <v>-74.152215593899996</v>
          </cell>
          <cell r="U3846">
            <v>5.3704846031700004</v>
          </cell>
        </row>
        <row r="3847">
          <cell r="B3847">
            <v>25518001</v>
          </cell>
          <cell r="C3847" t="str">
            <v>CUATRO CAMINOS</v>
          </cell>
          <cell r="D3847">
            <v>25518</v>
          </cell>
          <cell r="E3847" t="str">
            <v>PAIME</v>
          </cell>
          <cell r="F3847" t="str">
            <v>CUNDINAMARCA</v>
          </cell>
          <cell r="G3847" t="str">
            <v>CUNDINAMARCA,Colombia</v>
          </cell>
          <cell r="H3847" t="str">
            <v>PAIME,CUNDINAMARCA,Colombia</v>
          </cell>
          <cell r="I3847" t="str">
            <v>CUATRO CAMINOS,PAIME,CUNDINAMARCA,Colombia</v>
          </cell>
          <cell r="J3847">
            <v>25518</v>
          </cell>
          <cell r="K3847">
            <v>25</v>
          </cell>
          <cell r="L3847" t="str">
            <v>CUNDINAMARCA</v>
          </cell>
          <cell r="M3847">
            <v>4</v>
          </cell>
          <cell r="N3847" t="str">
            <v>Región Andina</v>
          </cell>
          <cell r="O3847">
            <v>100</v>
          </cell>
          <cell r="P3847" t="str">
            <v>ALTIPLANO</v>
          </cell>
          <cell r="Q3847">
            <v>11001000</v>
          </cell>
          <cell r="R3847" t="str">
            <v>CUATRO CAMINOS</v>
          </cell>
          <cell r="S3847" t="str">
            <v>CABECERA INSPECCIÓN DE POLICÍA (IP)</v>
          </cell>
          <cell r="T3847">
            <v>-74.187610621900006</v>
          </cell>
          <cell r="U3847">
            <v>5.3351693989299998</v>
          </cell>
        </row>
        <row r="3848">
          <cell r="B3848">
            <v>25518002</v>
          </cell>
          <cell r="C3848" t="str">
            <v>TUDELA</v>
          </cell>
          <cell r="D3848">
            <v>25518</v>
          </cell>
          <cell r="E3848" t="str">
            <v>PAIME</v>
          </cell>
          <cell r="F3848" t="str">
            <v>CUNDINAMARCA</v>
          </cell>
          <cell r="G3848" t="str">
            <v>CUNDINAMARCA,Colombia</v>
          </cell>
          <cell r="H3848" t="str">
            <v>PAIME,CUNDINAMARCA,Colombia</v>
          </cell>
          <cell r="I3848" t="str">
            <v>TUDELA,PAIME,CUNDINAMARCA,Colombia</v>
          </cell>
          <cell r="J3848">
            <v>25518</v>
          </cell>
          <cell r="K3848">
            <v>25</v>
          </cell>
          <cell r="L3848" t="str">
            <v>CUNDINAMARCA</v>
          </cell>
          <cell r="M3848">
            <v>4</v>
          </cell>
          <cell r="N3848" t="str">
            <v>Región Andina</v>
          </cell>
          <cell r="O3848">
            <v>100</v>
          </cell>
          <cell r="P3848" t="str">
            <v>ALTIPLANO</v>
          </cell>
          <cell r="Q3848">
            <v>11001000</v>
          </cell>
          <cell r="R3848" t="str">
            <v>TUDELA</v>
          </cell>
          <cell r="S3848" t="str">
            <v>CABECERA INSPECCIÓN DE POLICÍA (IP)</v>
          </cell>
          <cell r="T3848">
            <v>-74.197202974899994</v>
          </cell>
          <cell r="U3848">
            <v>5.3806560172699998</v>
          </cell>
        </row>
        <row r="3849">
          <cell r="B3849">
            <v>25518003</v>
          </cell>
          <cell r="C3849" t="str">
            <v>EL PLOMO (EL PARAÍSO)</v>
          </cell>
          <cell r="D3849">
            <v>25518</v>
          </cell>
          <cell r="E3849" t="str">
            <v>PAIME</v>
          </cell>
          <cell r="F3849" t="str">
            <v>CUNDINAMARCA</v>
          </cell>
          <cell r="G3849" t="str">
            <v>CUNDINAMARCA,Colombia</v>
          </cell>
          <cell r="H3849" t="str">
            <v>PAIME,CUNDINAMARCA,Colombia</v>
          </cell>
          <cell r="I3849" t="str">
            <v>EL PLOMO (EL PARAÍSO),PAIME,CUNDINAMARCA,Colombia</v>
          </cell>
          <cell r="J3849">
            <v>25518</v>
          </cell>
          <cell r="K3849">
            <v>25</v>
          </cell>
          <cell r="L3849" t="str">
            <v>CUNDINAMARCA</v>
          </cell>
          <cell r="M3849">
            <v>4</v>
          </cell>
          <cell r="N3849" t="str">
            <v>Región Andina</v>
          </cell>
          <cell r="O3849">
            <v>100</v>
          </cell>
          <cell r="P3849" t="str">
            <v>ALTIPLANO</v>
          </cell>
          <cell r="Q3849">
            <v>11001000</v>
          </cell>
          <cell r="R3849" t="str">
            <v>EL PLOMO (EL PARAÍSO)</v>
          </cell>
          <cell r="S3849" t="str">
            <v>CABECERA INSPECCIÓN DE POLICÍA (IP)</v>
          </cell>
          <cell r="T3849">
            <v>-74.106715324000007</v>
          </cell>
          <cell r="U3849">
            <v>4.64993705899</v>
          </cell>
        </row>
        <row r="3850">
          <cell r="B3850">
            <v>25518004</v>
          </cell>
          <cell r="C3850" t="str">
            <v>VENECIA</v>
          </cell>
          <cell r="D3850">
            <v>25518</v>
          </cell>
          <cell r="E3850" t="str">
            <v>PAIME</v>
          </cell>
          <cell r="F3850" t="str">
            <v>CUNDINAMARCA</v>
          </cell>
          <cell r="G3850" t="str">
            <v>CUNDINAMARCA,Colombia</v>
          </cell>
          <cell r="H3850" t="str">
            <v>PAIME,CUNDINAMARCA,Colombia</v>
          </cell>
          <cell r="I3850" t="str">
            <v>VENECIA,PAIME,CUNDINAMARCA,Colombia</v>
          </cell>
          <cell r="J3850">
            <v>25518</v>
          </cell>
          <cell r="K3850">
            <v>25</v>
          </cell>
          <cell r="L3850" t="str">
            <v>CUNDINAMARCA</v>
          </cell>
          <cell r="M3850">
            <v>4</v>
          </cell>
          <cell r="N3850" t="str">
            <v>Región Andina</v>
          </cell>
          <cell r="O3850">
            <v>100</v>
          </cell>
          <cell r="P3850" t="str">
            <v>ALTIPLANO</v>
          </cell>
          <cell r="Q3850">
            <v>11001000</v>
          </cell>
          <cell r="R3850" t="str">
            <v>VENECIA</v>
          </cell>
          <cell r="S3850" t="str">
            <v>CABECERA INSPECCIÓN DE POLICÍA (IP)</v>
          </cell>
          <cell r="T3850">
            <v>-74.109662455800006</v>
          </cell>
          <cell r="U3850">
            <v>5.4199381934300002</v>
          </cell>
        </row>
        <row r="3851">
          <cell r="B3851">
            <v>25524000</v>
          </cell>
          <cell r="C3851" t="str">
            <v>PANDI</v>
          </cell>
          <cell r="D3851">
            <v>25524</v>
          </cell>
          <cell r="E3851" t="str">
            <v>PANDI</v>
          </cell>
          <cell r="F3851" t="str">
            <v>CUNDINAMARCA</v>
          </cell>
          <cell r="G3851" t="str">
            <v>CUNDINAMARCA,Colombia</v>
          </cell>
          <cell r="H3851" t="str">
            <v>PANDI,CUNDINAMARCA,Colombia</v>
          </cell>
          <cell r="I3851" t="str">
            <v>PANDI,PANDI,CUNDINAMARCA,Colombia</v>
          </cell>
          <cell r="J3851">
            <v>25524</v>
          </cell>
          <cell r="K3851">
            <v>25</v>
          </cell>
          <cell r="L3851" t="str">
            <v>CUNDINAMARCA</v>
          </cell>
          <cell r="M3851">
            <v>4</v>
          </cell>
          <cell r="N3851" t="str">
            <v>Región Andina</v>
          </cell>
          <cell r="O3851">
            <v>100</v>
          </cell>
          <cell r="P3851" t="str">
            <v>ALTIPLANO</v>
          </cell>
          <cell r="Q3851">
            <v>11001000</v>
          </cell>
          <cell r="R3851" t="str">
            <v>PANDI</v>
          </cell>
          <cell r="S3851" t="str">
            <v>CABECERA MUNICIPAL (CM)</v>
          </cell>
          <cell r="T3851">
            <v>-74.486642183499995</v>
          </cell>
          <cell r="U3851">
            <v>4.1903906396700004</v>
          </cell>
        </row>
        <row r="3852">
          <cell r="B3852">
            <v>25530000</v>
          </cell>
          <cell r="C3852" t="str">
            <v>PARATEBUENO</v>
          </cell>
          <cell r="D3852">
            <v>25530</v>
          </cell>
          <cell r="E3852" t="str">
            <v>PARATEBUENO</v>
          </cell>
          <cell r="F3852" t="str">
            <v>CUNDINAMARCA</v>
          </cell>
          <cell r="G3852" t="str">
            <v>CUNDINAMARCA,Colombia</v>
          </cell>
          <cell r="H3852" t="str">
            <v>PARATEBUENO,CUNDINAMARCA,Colombia</v>
          </cell>
          <cell r="I3852" t="str">
            <v>PARATEBUENO,PARATEBUENO,CUNDINAMARCA,Colombia</v>
          </cell>
          <cell r="J3852">
            <v>25530</v>
          </cell>
          <cell r="K3852">
            <v>25</v>
          </cell>
          <cell r="L3852" t="str">
            <v>CUNDINAMARCA</v>
          </cell>
          <cell r="M3852">
            <v>4</v>
          </cell>
          <cell r="N3852" t="str">
            <v>Región Andina</v>
          </cell>
          <cell r="O3852">
            <v>100</v>
          </cell>
          <cell r="P3852" t="str">
            <v>ALTIPLANO</v>
          </cell>
          <cell r="Q3852">
            <v>11001000</v>
          </cell>
          <cell r="R3852" t="str">
            <v>PARATEBUENO</v>
          </cell>
          <cell r="S3852" t="str">
            <v>CABECERA MUNICIPAL (CM)</v>
          </cell>
          <cell r="T3852">
            <v>-73.212824650200005</v>
          </cell>
          <cell r="U3852">
            <v>4.3748321032500002</v>
          </cell>
        </row>
        <row r="3853">
          <cell r="B3853">
            <v>25530001</v>
          </cell>
          <cell r="C3853" t="str">
            <v>MAYA</v>
          </cell>
          <cell r="D3853">
            <v>25530</v>
          </cell>
          <cell r="E3853" t="str">
            <v>PARATEBUENO</v>
          </cell>
          <cell r="F3853" t="str">
            <v>CUNDINAMARCA</v>
          </cell>
          <cell r="G3853" t="str">
            <v>CUNDINAMARCA,Colombia</v>
          </cell>
          <cell r="H3853" t="str">
            <v>PARATEBUENO,CUNDINAMARCA,Colombia</v>
          </cell>
          <cell r="I3853" t="str">
            <v>MAYA,PARATEBUENO,CUNDINAMARCA,Colombia</v>
          </cell>
          <cell r="J3853">
            <v>25530</v>
          </cell>
          <cell r="K3853">
            <v>25</v>
          </cell>
          <cell r="L3853" t="str">
            <v>CUNDINAMARCA</v>
          </cell>
          <cell r="M3853">
            <v>4</v>
          </cell>
          <cell r="N3853" t="str">
            <v>Región Andina</v>
          </cell>
          <cell r="O3853">
            <v>100</v>
          </cell>
          <cell r="P3853" t="str">
            <v>ALTIPLANO</v>
          </cell>
          <cell r="Q3853">
            <v>11001000</v>
          </cell>
          <cell r="R3853" t="str">
            <v>MAYA</v>
          </cell>
          <cell r="S3853" t="str">
            <v>CABECERA INSPECCIÓN DE POLICÍA (IP)</v>
          </cell>
          <cell r="T3853">
            <v>-73.133172985200005</v>
          </cell>
          <cell r="U3853">
            <v>4.4915543124599999</v>
          </cell>
        </row>
        <row r="3854">
          <cell r="B3854">
            <v>25530002</v>
          </cell>
          <cell r="C3854" t="str">
            <v>SANTA CECILIA</v>
          </cell>
          <cell r="D3854">
            <v>25530</v>
          </cell>
          <cell r="E3854" t="str">
            <v>PARATEBUENO</v>
          </cell>
          <cell r="F3854" t="str">
            <v>CUNDINAMARCA</v>
          </cell>
          <cell r="G3854" t="str">
            <v>CUNDINAMARCA,Colombia</v>
          </cell>
          <cell r="H3854" t="str">
            <v>PARATEBUENO,CUNDINAMARCA,Colombia</v>
          </cell>
          <cell r="I3854" t="str">
            <v>SANTA CECILIA,PARATEBUENO,CUNDINAMARCA,Colombia</v>
          </cell>
          <cell r="J3854">
            <v>25530</v>
          </cell>
          <cell r="K3854">
            <v>25</v>
          </cell>
          <cell r="L3854" t="str">
            <v>CUNDINAMARCA</v>
          </cell>
          <cell r="M3854">
            <v>4</v>
          </cell>
          <cell r="N3854" t="str">
            <v>Región Andina</v>
          </cell>
          <cell r="O3854">
            <v>100</v>
          </cell>
          <cell r="P3854" t="str">
            <v>ALTIPLANO</v>
          </cell>
          <cell r="Q3854">
            <v>11001000</v>
          </cell>
          <cell r="R3854" t="str">
            <v>SANTA CECILIA</v>
          </cell>
          <cell r="S3854" t="str">
            <v>CABECERA INSPECCIÓN DE POLICÍA (IP)</v>
          </cell>
          <cell r="T3854">
            <v>-73.342954910900005</v>
          </cell>
          <cell r="U3854">
            <v>4.3505565273100002</v>
          </cell>
        </row>
        <row r="3855">
          <cell r="B3855">
            <v>25530003</v>
          </cell>
          <cell r="C3855" t="str">
            <v>EL ENGAÑO</v>
          </cell>
          <cell r="D3855">
            <v>25530</v>
          </cell>
          <cell r="E3855" t="str">
            <v>PARATEBUENO</v>
          </cell>
          <cell r="F3855" t="str">
            <v>CUNDINAMARCA</v>
          </cell>
          <cell r="G3855" t="str">
            <v>CUNDINAMARCA,Colombia</v>
          </cell>
          <cell r="H3855" t="str">
            <v>PARATEBUENO,CUNDINAMARCA,Colombia</v>
          </cell>
          <cell r="I3855" t="str">
            <v>EL ENGAÑO,PARATEBUENO,CUNDINAMARCA,Colombia</v>
          </cell>
          <cell r="J3855">
            <v>25530</v>
          </cell>
          <cell r="K3855">
            <v>25</v>
          </cell>
          <cell r="L3855" t="str">
            <v>CUNDINAMARCA</v>
          </cell>
          <cell r="M3855">
            <v>4</v>
          </cell>
          <cell r="N3855" t="str">
            <v>Región Andina</v>
          </cell>
          <cell r="O3855">
            <v>100</v>
          </cell>
          <cell r="P3855" t="str">
            <v>ALTIPLANO</v>
          </cell>
          <cell r="Q3855">
            <v>11001000</v>
          </cell>
          <cell r="R3855" t="str">
            <v>EL ENGAÑO</v>
          </cell>
          <cell r="S3855" t="str">
            <v>CABECERA INSPECCIÓN DE POLICÍA (IP)</v>
          </cell>
          <cell r="T3855">
            <v>-73.221526514000004</v>
          </cell>
          <cell r="U3855">
            <v>4.6303978111899999</v>
          </cell>
        </row>
        <row r="3856">
          <cell r="B3856">
            <v>25530005</v>
          </cell>
          <cell r="C3856" t="str">
            <v>GUAICARAMO PARATEBUENO CUNDINAMARCA</v>
          </cell>
          <cell r="D3856">
            <v>25530005</v>
          </cell>
          <cell r="E3856" t="str">
            <v>PARATEBUENO</v>
          </cell>
          <cell r="F3856" t="str">
            <v>CUNDINAMARCA</v>
          </cell>
          <cell r="G3856" t="str">
            <v>CUNDINAMARCA,Colombia</v>
          </cell>
          <cell r="H3856" t="str">
            <v>PARATEBUENO,CUNDINAMARCA,Colombia</v>
          </cell>
          <cell r="I3856" t="str">
            <v>CUNDINAMARCA,Colombia</v>
          </cell>
          <cell r="J3856">
            <v>25530005</v>
          </cell>
          <cell r="K3856">
            <v>25</v>
          </cell>
          <cell r="L3856" t="str">
            <v>CUNDINAMARCA</v>
          </cell>
          <cell r="M3856">
            <v>4</v>
          </cell>
          <cell r="N3856" t="str">
            <v>Región Andina</v>
          </cell>
          <cell r="O3856">
            <v>100</v>
          </cell>
          <cell r="P3856" t="str">
            <v>ALTIPLANO</v>
          </cell>
          <cell r="Q3856">
            <v>11001000</v>
          </cell>
          <cell r="R3856" t="str">
            <v>GUAICARAMO PARATEBUENO CUNDINAMARCA</v>
          </cell>
          <cell r="S3856" t="str">
            <v>CENTRO POBLADO (CP)</v>
          </cell>
          <cell r="T3856">
            <v>-74.106715324000007</v>
          </cell>
          <cell r="U3856">
            <v>4.64993705899</v>
          </cell>
        </row>
        <row r="3857">
          <cell r="B3857">
            <v>25530006</v>
          </cell>
          <cell r="C3857" t="str">
            <v>EL JAPÓN</v>
          </cell>
          <cell r="D3857">
            <v>25530</v>
          </cell>
          <cell r="E3857" t="str">
            <v>PARATEBUENO</v>
          </cell>
          <cell r="F3857" t="str">
            <v>CUNDINAMARCA</v>
          </cell>
          <cell r="G3857" t="str">
            <v>CUNDINAMARCA,Colombia</v>
          </cell>
          <cell r="H3857" t="str">
            <v>PARATEBUENO,CUNDINAMARCA,Colombia</v>
          </cell>
          <cell r="I3857" t="str">
            <v>EL JAPÓN,PARATEBUENO,CUNDINAMARCA,Colombia</v>
          </cell>
          <cell r="J3857">
            <v>25530</v>
          </cell>
          <cell r="K3857">
            <v>25</v>
          </cell>
          <cell r="L3857" t="str">
            <v>CUNDINAMARCA</v>
          </cell>
          <cell r="M3857">
            <v>4</v>
          </cell>
          <cell r="N3857" t="str">
            <v>Región Andina</v>
          </cell>
          <cell r="O3857">
            <v>100</v>
          </cell>
          <cell r="P3857" t="str">
            <v>ALTIPLANO</v>
          </cell>
          <cell r="Q3857">
            <v>11001000</v>
          </cell>
          <cell r="R3857" t="str">
            <v>EL JAPÓN</v>
          </cell>
          <cell r="S3857" t="str">
            <v>CASERÍO (CAS)</v>
          </cell>
          <cell r="T3857">
            <v>-73.297804166999995</v>
          </cell>
          <cell r="U3857">
            <v>4.3740656429999998</v>
          </cell>
        </row>
        <row r="3858">
          <cell r="B3858">
            <v>25530007</v>
          </cell>
          <cell r="C3858" t="str">
            <v>CABULLARITO</v>
          </cell>
          <cell r="D3858">
            <v>25530</v>
          </cell>
          <cell r="E3858" t="str">
            <v>PARATEBUENO</v>
          </cell>
          <cell r="F3858" t="str">
            <v>CUNDINAMARCA</v>
          </cell>
          <cell r="G3858" t="str">
            <v>CUNDINAMARCA,Colombia</v>
          </cell>
          <cell r="H3858" t="str">
            <v>PARATEBUENO,CUNDINAMARCA,Colombia</v>
          </cell>
          <cell r="I3858" t="str">
            <v>CABULLARITO,PARATEBUENO,CUNDINAMARCA,Colombia</v>
          </cell>
          <cell r="J3858">
            <v>25530</v>
          </cell>
          <cell r="K3858">
            <v>25</v>
          </cell>
          <cell r="L3858" t="str">
            <v>CUNDINAMARCA</v>
          </cell>
          <cell r="M3858">
            <v>4</v>
          </cell>
          <cell r="N3858" t="str">
            <v>Región Andina</v>
          </cell>
          <cell r="O3858">
            <v>100</v>
          </cell>
          <cell r="P3858" t="str">
            <v>ALTIPLANO</v>
          </cell>
          <cell r="Q3858">
            <v>11001000</v>
          </cell>
          <cell r="R3858" t="str">
            <v>CABULLARITO</v>
          </cell>
          <cell r="S3858" t="str">
            <v>CENTRO POBLADO (CP)</v>
          </cell>
          <cell r="T3858">
            <v>-73.113184672800003</v>
          </cell>
          <cell r="U3858">
            <v>4.4868397842499999</v>
          </cell>
        </row>
        <row r="3859">
          <cell r="B3859">
            <v>25535000</v>
          </cell>
          <cell r="C3859" t="str">
            <v>PASCA</v>
          </cell>
          <cell r="D3859">
            <v>25535</v>
          </cell>
          <cell r="E3859" t="str">
            <v>PASCA</v>
          </cell>
          <cell r="F3859" t="str">
            <v>CUNDINAMARCA</v>
          </cell>
          <cell r="G3859" t="str">
            <v>CUNDINAMARCA,Colombia</v>
          </cell>
          <cell r="H3859" t="str">
            <v>PASCA,CUNDINAMARCA,Colombia</v>
          </cell>
          <cell r="I3859" t="str">
            <v>PASCA,PASCA,CUNDINAMARCA,Colombia</v>
          </cell>
          <cell r="J3859">
            <v>25535</v>
          </cell>
          <cell r="K3859">
            <v>25</v>
          </cell>
          <cell r="L3859" t="str">
            <v>CUNDINAMARCA</v>
          </cell>
          <cell r="M3859">
            <v>4</v>
          </cell>
          <cell r="N3859" t="str">
            <v>Región Andina</v>
          </cell>
          <cell r="O3859">
            <v>100</v>
          </cell>
          <cell r="P3859" t="str">
            <v>ALTIPLANO</v>
          </cell>
          <cell r="Q3859">
            <v>11001000</v>
          </cell>
          <cell r="R3859" t="str">
            <v>PASCA</v>
          </cell>
          <cell r="S3859" t="str">
            <v>CABECERA MUNICIPAL (CM)</v>
          </cell>
          <cell r="T3859">
            <v>-74.302483713399994</v>
          </cell>
          <cell r="U3859">
            <v>4.3090593790099998</v>
          </cell>
        </row>
        <row r="3860">
          <cell r="B3860">
            <v>25535002</v>
          </cell>
          <cell r="C3860" t="str">
            <v>GUCHIPAS</v>
          </cell>
          <cell r="D3860">
            <v>25535</v>
          </cell>
          <cell r="E3860" t="str">
            <v>PASCA</v>
          </cell>
          <cell r="F3860" t="str">
            <v>CUNDINAMARCA</v>
          </cell>
          <cell r="G3860" t="str">
            <v>CUNDINAMARCA,Colombia</v>
          </cell>
          <cell r="H3860" t="str">
            <v>PASCA,CUNDINAMARCA,Colombia</v>
          </cell>
          <cell r="I3860" t="str">
            <v>GUCHIPAS,PASCA,CUNDINAMARCA,Colombia</v>
          </cell>
          <cell r="J3860">
            <v>25535</v>
          </cell>
          <cell r="K3860">
            <v>25</v>
          </cell>
          <cell r="L3860" t="str">
            <v>CUNDINAMARCA</v>
          </cell>
          <cell r="M3860">
            <v>4</v>
          </cell>
          <cell r="N3860" t="str">
            <v>Región Andina</v>
          </cell>
          <cell r="O3860">
            <v>100</v>
          </cell>
          <cell r="P3860" t="str">
            <v>ALTIPLANO</v>
          </cell>
          <cell r="Q3860">
            <v>11001000</v>
          </cell>
          <cell r="R3860" t="str">
            <v>GUCHIPAS</v>
          </cell>
          <cell r="S3860" t="str">
            <v>CASERÍO (CAS)</v>
          </cell>
          <cell r="T3860">
            <v>-74.317685484199998</v>
          </cell>
          <cell r="U3860">
            <v>4.3245368657699998</v>
          </cell>
        </row>
        <row r="3861">
          <cell r="B3861">
            <v>25572000</v>
          </cell>
          <cell r="C3861" t="str">
            <v>PUERTO SALGAR</v>
          </cell>
          <cell r="D3861">
            <v>25572</v>
          </cell>
          <cell r="E3861" t="str">
            <v>PUERTO SALGAR</v>
          </cell>
          <cell r="F3861" t="str">
            <v>CUNDINAMARCA</v>
          </cell>
          <cell r="G3861" t="str">
            <v>CUNDINAMARCA,Colombia</v>
          </cell>
          <cell r="H3861" t="str">
            <v>PUERTO SALGAR,CUNDINAMARCA,Colombia</v>
          </cell>
          <cell r="I3861" t="str">
            <v>PUERTO SALGAR,PUERTO SALGAR,CUNDINAMARCA,Colombia</v>
          </cell>
          <cell r="J3861">
            <v>25572</v>
          </cell>
          <cell r="K3861">
            <v>25</v>
          </cell>
          <cell r="L3861" t="str">
            <v>CUNDINAMARCA</v>
          </cell>
          <cell r="M3861">
            <v>4</v>
          </cell>
          <cell r="N3861" t="str">
            <v>Región Andina</v>
          </cell>
          <cell r="O3861">
            <v>100</v>
          </cell>
          <cell r="P3861" t="str">
            <v>ALTIPLANO</v>
          </cell>
          <cell r="Q3861">
            <v>11001000</v>
          </cell>
          <cell r="R3861" t="str">
            <v>PUERTO SALGAR</v>
          </cell>
          <cell r="S3861" t="str">
            <v>CABECERA MUNICIPAL (CM)</v>
          </cell>
          <cell r="T3861">
            <v>-74.653703175299995</v>
          </cell>
          <cell r="U3861">
            <v>5.4654265096700003</v>
          </cell>
        </row>
        <row r="3862">
          <cell r="B3862">
            <v>25572001</v>
          </cell>
          <cell r="C3862" t="str">
            <v>COLORADOS</v>
          </cell>
          <cell r="D3862">
            <v>25572</v>
          </cell>
          <cell r="E3862" t="str">
            <v>PUERTO SALGAR</v>
          </cell>
          <cell r="F3862" t="str">
            <v>CUNDINAMARCA</v>
          </cell>
          <cell r="G3862" t="str">
            <v>CUNDINAMARCA,Colombia</v>
          </cell>
          <cell r="H3862" t="str">
            <v>PUERTO SALGAR,CUNDINAMARCA,Colombia</v>
          </cell>
          <cell r="I3862" t="str">
            <v>COLORADOS,PUERTO SALGAR,CUNDINAMARCA,Colombia</v>
          </cell>
          <cell r="J3862">
            <v>25572</v>
          </cell>
          <cell r="K3862">
            <v>25</v>
          </cell>
          <cell r="L3862" t="str">
            <v>CUNDINAMARCA</v>
          </cell>
          <cell r="M3862">
            <v>4</v>
          </cell>
          <cell r="N3862" t="str">
            <v>Región Andina</v>
          </cell>
          <cell r="O3862">
            <v>100</v>
          </cell>
          <cell r="P3862" t="str">
            <v>ALTIPLANO</v>
          </cell>
          <cell r="Q3862">
            <v>11001000</v>
          </cell>
          <cell r="R3862" t="str">
            <v>COLORADOS</v>
          </cell>
          <cell r="S3862" t="str">
            <v>CABECERA INSPECCIÓN DE POLICÍA (IP)</v>
          </cell>
          <cell r="T3862">
            <v>-74.5947111312</v>
          </cell>
          <cell r="U3862">
            <v>5.4706860172100003</v>
          </cell>
        </row>
        <row r="3863">
          <cell r="B3863">
            <v>25572003</v>
          </cell>
          <cell r="C3863" t="str">
            <v>PUERTO LIBRE</v>
          </cell>
          <cell r="D3863">
            <v>25572</v>
          </cell>
          <cell r="E3863" t="str">
            <v>PUERTO SALGAR</v>
          </cell>
          <cell r="F3863" t="str">
            <v>CUNDINAMARCA</v>
          </cell>
          <cell r="G3863" t="str">
            <v>CUNDINAMARCA,Colombia</v>
          </cell>
          <cell r="H3863" t="str">
            <v>PUERTO SALGAR,CUNDINAMARCA,Colombia</v>
          </cell>
          <cell r="I3863" t="str">
            <v>PUERTO LIBRE,PUERTO SALGAR,CUNDINAMARCA,Colombia</v>
          </cell>
          <cell r="J3863">
            <v>25572</v>
          </cell>
          <cell r="K3863">
            <v>25</v>
          </cell>
          <cell r="L3863" t="str">
            <v>CUNDINAMARCA</v>
          </cell>
          <cell r="M3863">
            <v>4</v>
          </cell>
          <cell r="N3863" t="str">
            <v>Región Andina</v>
          </cell>
          <cell r="O3863">
            <v>100</v>
          </cell>
          <cell r="P3863" t="str">
            <v>ALTIPLANO</v>
          </cell>
          <cell r="Q3863">
            <v>11001000</v>
          </cell>
          <cell r="R3863" t="str">
            <v>PUERTO LIBRE</v>
          </cell>
          <cell r="S3863" t="str">
            <v>CASERÍO (CAS)</v>
          </cell>
          <cell r="T3863">
            <v>-74.629814269700006</v>
          </cell>
          <cell r="U3863">
            <v>5.7571824702800001</v>
          </cell>
        </row>
        <row r="3864">
          <cell r="B3864">
            <v>25572005</v>
          </cell>
          <cell r="C3864" t="str">
            <v>MORRO COLORADO</v>
          </cell>
          <cell r="D3864">
            <v>25572</v>
          </cell>
          <cell r="E3864" t="str">
            <v>PUERTO SALGAR</v>
          </cell>
          <cell r="F3864" t="str">
            <v>CUNDINAMARCA</v>
          </cell>
          <cell r="G3864" t="str">
            <v>CUNDINAMARCA,Colombia</v>
          </cell>
          <cell r="H3864" t="str">
            <v>PUERTO SALGAR,CUNDINAMARCA,Colombia</v>
          </cell>
          <cell r="I3864" t="str">
            <v>MORRO COLORADO,PUERTO SALGAR,CUNDINAMARCA,Colombia</v>
          </cell>
          <cell r="J3864">
            <v>25572</v>
          </cell>
          <cell r="K3864">
            <v>25</v>
          </cell>
          <cell r="L3864" t="str">
            <v>CUNDINAMARCA</v>
          </cell>
          <cell r="M3864">
            <v>4</v>
          </cell>
          <cell r="N3864" t="str">
            <v>Región Andina</v>
          </cell>
          <cell r="O3864">
            <v>100</v>
          </cell>
          <cell r="P3864" t="str">
            <v>ALTIPLANO</v>
          </cell>
          <cell r="Q3864">
            <v>11001000</v>
          </cell>
          <cell r="R3864" t="str">
            <v>MORRO COLORADO</v>
          </cell>
          <cell r="S3864" t="str">
            <v>CASERÍO (CAS)</v>
          </cell>
          <cell r="T3864">
            <v>-74.5688498839</v>
          </cell>
          <cell r="U3864">
            <v>5.7094301904</v>
          </cell>
        </row>
        <row r="3865">
          <cell r="B3865">
            <v>25580000</v>
          </cell>
          <cell r="C3865" t="str">
            <v>PULÍ</v>
          </cell>
          <cell r="D3865">
            <v>25580</v>
          </cell>
          <cell r="E3865" t="str">
            <v>PULÍ</v>
          </cell>
          <cell r="F3865" t="str">
            <v>CUNDINAMARCA</v>
          </cell>
          <cell r="G3865" t="str">
            <v>CUNDINAMARCA,Colombia</v>
          </cell>
          <cell r="H3865" t="str">
            <v>PULÍ,CUNDINAMARCA,Colombia</v>
          </cell>
          <cell r="I3865" t="str">
            <v>PULÍ,PULÍ,CUNDINAMARCA,Colombia</v>
          </cell>
          <cell r="J3865">
            <v>25580</v>
          </cell>
          <cell r="K3865">
            <v>25</v>
          </cell>
          <cell r="L3865" t="str">
            <v>CUNDINAMARCA</v>
          </cell>
          <cell r="M3865">
            <v>4</v>
          </cell>
          <cell r="N3865" t="str">
            <v>Región Andina</v>
          </cell>
          <cell r="O3865">
            <v>100</v>
          </cell>
          <cell r="P3865" t="str">
            <v>ALTIPLANO</v>
          </cell>
          <cell r="Q3865">
            <v>11001000</v>
          </cell>
          <cell r="R3865" t="str">
            <v>PULÍ</v>
          </cell>
          <cell r="S3865" t="str">
            <v>CABECERA MUNICIPAL (CM)</v>
          </cell>
          <cell r="T3865">
            <v>-74.714474269899995</v>
          </cell>
          <cell r="U3865">
            <v>4.6817946287499996</v>
          </cell>
        </row>
        <row r="3866">
          <cell r="B3866">
            <v>25580002</v>
          </cell>
          <cell r="C3866" t="str">
            <v>PALESTINA</v>
          </cell>
          <cell r="D3866">
            <v>25580</v>
          </cell>
          <cell r="E3866" t="str">
            <v>PULÍ</v>
          </cell>
          <cell r="F3866" t="str">
            <v>CUNDINAMARCA</v>
          </cell>
          <cell r="G3866" t="str">
            <v>CUNDINAMARCA,Colombia</v>
          </cell>
          <cell r="H3866" t="str">
            <v>PULÍ,CUNDINAMARCA,Colombia</v>
          </cell>
          <cell r="I3866" t="str">
            <v>PALESTINA,PULÍ,CUNDINAMARCA,Colombia</v>
          </cell>
          <cell r="J3866">
            <v>25580</v>
          </cell>
          <cell r="K3866">
            <v>25</v>
          </cell>
          <cell r="L3866" t="str">
            <v>CUNDINAMARCA</v>
          </cell>
          <cell r="M3866">
            <v>4</v>
          </cell>
          <cell r="N3866" t="str">
            <v>Región Andina</v>
          </cell>
          <cell r="O3866">
            <v>100</v>
          </cell>
          <cell r="P3866" t="str">
            <v>ALTIPLANO</v>
          </cell>
          <cell r="Q3866">
            <v>11001000</v>
          </cell>
          <cell r="R3866" t="str">
            <v>PALESTINA</v>
          </cell>
          <cell r="S3866" t="str">
            <v>CENTRO POBLADO (CP)</v>
          </cell>
          <cell r="T3866">
            <v>-74.593718031799995</v>
          </cell>
          <cell r="U3866">
            <v>4.6948949067400001</v>
          </cell>
        </row>
        <row r="3867">
          <cell r="B3867">
            <v>25580003</v>
          </cell>
          <cell r="C3867" t="str">
            <v>CORRALILLOS MACHETA CUNDINAMARCA</v>
          </cell>
          <cell r="D3867">
            <v>25580003</v>
          </cell>
          <cell r="E3867" t="str">
            <v>MACHETÁ</v>
          </cell>
          <cell r="F3867" t="str">
            <v>CUNDINAMARCA</v>
          </cell>
          <cell r="G3867" t="str">
            <v>CUNDINAMARCA,Colombia</v>
          </cell>
          <cell r="H3867" t="str">
            <v>MACHETÁ,CUNDINAMARCA,Colombia</v>
          </cell>
          <cell r="I3867" t="str">
            <v>MACHETÁ,CUNDINAMARCA,Colombia</v>
          </cell>
          <cell r="J3867">
            <v>25580003</v>
          </cell>
          <cell r="K3867">
            <v>25</v>
          </cell>
          <cell r="L3867" t="str">
            <v>CUNDINAMARCA</v>
          </cell>
          <cell r="M3867">
            <v>4</v>
          </cell>
          <cell r="N3867" t="str">
            <v>Región Andina</v>
          </cell>
          <cell r="O3867">
            <v>100</v>
          </cell>
          <cell r="P3867" t="str">
            <v>ALTIPLANO</v>
          </cell>
          <cell r="Q3867">
            <v>11001000</v>
          </cell>
          <cell r="R3867" t="str">
            <v>CORRALILLOS MACHETA CUNDINAMARCA</v>
          </cell>
          <cell r="S3867" t="str">
            <v>CABECERA MUNICIPAL (CM)</v>
          </cell>
          <cell r="T3867">
            <v>-74.106715324000007</v>
          </cell>
          <cell r="U3867">
            <v>4.64993705899</v>
          </cell>
        </row>
        <row r="3868">
          <cell r="B3868">
            <v>25592000</v>
          </cell>
          <cell r="C3868" t="str">
            <v>QUEBRADANEGRA</v>
          </cell>
          <cell r="D3868">
            <v>25592</v>
          </cell>
          <cell r="E3868" t="str">
            <v>QUEBRADANEGRA</v>
          </cell>
          <cell r="F3868" t="str">
            <v>CUNDINAMARCA</v>
          </cell>
          <cell r="G3868" t="str">
            <v>CUNDINAMARCA,Colombia</v>
          </cell>
          <cell r="H3868" t="str">
            <v>QUEBRADANEGRA,CUNDINAMARCA,Colombia</v>
          </cell>
          <cell r="I3868" t="str">
            <v>QUEBRADANEGRA,QUEBRADANEGRA,CUNDINAMARCA,Colombia</v>
          </cell>
          <cell r="J3868">
            <v>25592</v>
          </cell>
          <cell r="K3868">
            <v>25</v>
          </cell>
          <cell r="L3868" t="str">
            <v>CUNDINAMARCA</v>
          </cell>
          <cell r="M3868">
            <v>4</v>
          </cell>
          <cell r="N3868" t="str">
            <v>Región Andina</v>
          </cell>
          <cell r="O3868">
            <v>100</v>
          </cell>
          <cell r="P3868" t="str">
            <v>ALTIPLANO</v>
          </cell>
          <cell r="Q3868">
            <v>11001000</v>
          </cell>
          <cell r="R3868" t="str">
            <v>QUEBRADANEGRA</v>
          </cell>
          <cell r="S3868" t="str">
            <v>CABECERA MUNICIPAL (CM)</v>
          </cell>
          <cell r="T3868">
            <v>-74.480145041100002</v>
          </cell>
          <cell r="U3868">
            <v>5.1180688606700002</v>
          </cell>
        </row>
        <row r="3869">
          <cell r="B3869">
            <v>25592001</v>
          </cell>
          <cell r="C3869" t="str">
            <v>LA MAGDALENA</v>
          </cell>
          <cell r="D3869">
            <v>25592</v>
          </cell>
          <cell r="E3869" t="str">
            <v>QUEBRADANEGRA</v>
          </cell>
          <cell r="F3869" t="str">
            <v>CUNDINAMARCA</v>
          </cell>
          <cell r="G3869" t="str">
            <v>CUNDINAMARCA,Colombia</v>
          </cell>
          <cell r="H3869" t="str">
            <v>QUEBRADANEGRA,CUNDINAMARCA,Colombia</v>
          </cell>
          <cell r="I3869" t="str">
            <v>LA MAGDALENA,QUEBRADANEGRA,CUNDINAMARCA,Colombia</v>
          </cell>
          <cell r="J3869">
            <v>25592</v>
          </cell>
          <cell r="K3869">
            <v>25</v>
          </cell>
          <cell r="L3869" t="str">
            <v>CUNDINAMARCA</v>
          </cell>
          <cell r="M3869">
            <v>4</v>
          </cell>
          <cell r="N3869" t="str">
            <v>Región Andina</v>
          </cell>
          <cell r="O3869">
            <v>100</v>
          </cell>
          <cell r="P3869" t="str">
            <v>ALTIPLANO</v>
          </cell>
          <cell r="Q3869">
            <v>11001000</v>
          </cell>
          <cell r="R3869" t="str">
            <v>LA MAGDALENA</v>
          </cell>
          <cell r="S3869" t="str">
            <v>CABECERA INSPECCIÓN DE POLICÍA (IP)</v>
          </cell>
          <cell r="T3869">
            <v>-74.487364140500006</v>
          </cell>
          <cell r="U3869">
            <v>5.0805056247199998</v>
          </cell>
        </row>
        <row r="3870">
          <cell r="B3870">
            <v>25592003</v>
          </cell>
          <cell r="C3870" t="str">
            <v>TOBIA - LA MILAGROSA</v>
          </cell>
          <cell r="D3870">
            <v>25592</v>
          </cell>
          <cell r="E3870" t="str">
            <v>QUEBRADANEGRA</v>
          </cell>
          <cell r="F3870" t="str">
            <v>CUNDINAMARCA</v>
          </cell>
          <cell r="G3870" t="str">
            <v>CUNDINAMARCA,Colombia</v>
          </cell>
          <cell r="H3870" t="str">
            <v>QUEBRADANEGRA,CUNDINAMARCA,Colombia</v>
          </cell>
          <cell r="I3870" t="str">
            <v>TOBIA - LA MILAGROSA,QUEBRADANEGRA,CUNDINAMARCA,Colombia</v>
          </cell>
          <cell r="J3870">
            <v>25592</v>
          </cell>
          <cell r="K3870">
            <v>25</v>
          </cell>
          <cell r="L3870" t="str">
            <v>CUNDINAMARCA</v>
          </cell>
          <cell r="M3870">
            <v>4</v>
          </cell>
          <cell r="N3870" t="str">
            <v>Región Andina</v>
          </cell>
          <cell r="O3870">
            <v>100</v>
          </cell>
          <cell r="P3870" t="str">
            <v>ALTIPLANO</v>
          </cell>
          <cell r="Q3870">
            <v>11001000</v>
          </cell>
          <cell r="R3870" t="str">
            <v>TOBIA - LA MILAGROSA</v>
          </cell>
          <cell r="S3870" t="str">
            <v>CABECERA CORREGIMIENTO MUNICIPAL (C)</v>
          </cell>
          <cell r="T3870">
            <v>-74.451218273600006</v>
          </cell>
          <cell r="U3870">
            <v>5.1222233718999997</v>
          </cell>
        </row>
        <row r="3871">
          <cell r="B3871">
            <v>25594000</v>
          </cell>
          <cell r="C3871" t="str">
            <v>QUETAME</v>
          </cell>
          <cell r="D3871">
            <v>25594</v>
          </cell>
          <cell r="E3871" t="str">
            <v>QUETAME</v>
          </cell>
          <cell r="F3871" t="str">
            <v>CUNDINAMARCA</v>
          </cell>
          <cell r="G3871" t="str">
            <v>CUNDINAMARCA,Colombia</v>
          </cell>
          <cell r="H3871" t="str">
            <v>QUETAME,CUNDINAMARCA,Colombia</v>
          </cell>
          <cell r="I3871" t="str">
            <v>QUETAME,QUETAME,CUNDINAMARCA,Colombia</v>
          </cell>
          <cell r="J3871">
            <v>25594</v>
          </cell>
          <cell r="K3871">
            <v>25</v>
          </cell>
          <cell r="L3871" t="str">
            <v>CUNDINAMARCA</v>
          </cell>
          <cell r="M3871">
            <v>4</v>
          </cell>
          <cell r="N3871" t="str">
            <v>Región Andina</v>
          </cell>
          <cell r="O3871">
            <v>100</v>
          </cell>
          <cell r="P3871" t="str">
            <v>ALTIPLANO</v>
          </cell>
          <cell r="Q3871">
            <v>11001000</v>
          </cell>
          <cell r="R3871" t="str">
            <v>QUETAME</v>
          </cell>
          <cell r="S3871" t="str">
            <v>CABECERA MUNICIPAL (CM)</v>
          </cell>
          <cell r="T3871">
            <v>-73.863113967999993</v>
          </cell>
          <cell r="U3871">
            <v>4.3298261463400003</v>
          </cell>
        </row>
        <row r="3872">
          <cell r="B3872">
            <v>25594002</v>
          </cell>
          <cell r="C3872" t="str">
            <v>PUENTE QUETAME</v>
          </cell>
          <cell r="D3872">
            <v>25594</v>
          </cell>
          <cell r="E3872" t="str">
            <v>QUETAME</v>
          </cell>
          <cell r="F3872" t="str">
            <v>CUNDINAMARCA</v>
          </cell>
          <cell r="G3872" t="str">
            <v>CUNDINAMARCA,Colombia</v>
          </cell>
          <cell r="H3872" t="str">
            <v>QUETAME,CUNDINAMARCA,Colombia</v>
          </cell>
          <cell r="I3872" t="str">
            <v>PUENTE QUETAME,QUETAME,CUNDINAMARCA,Colombia</v>
          </cell>
          <cell r="J3872">
            <v>25594</v>
          </cell>
          <cell r="K3872">
            <v>25</v>
          </cell>
          <cell r="L3872" t="str">
            <v>CUNDINAMARCA</v>
          </cell>
          <cell r="M3872">
            <v>4</v>
          </cell>
          <cell r="N3872" t="str">
            <v>Región Andina</v>
          </cell>
          <cell r="O3872">
            <v>100</v>
          </cell>
          <cell r="P3872" t="str">
            <v>ALTIPLANO</v>
          </cell>
          <cell r="Q3872">
            <v>11001000</v>
          </cell>
          <cell r="R3872" t="str">
            <v>PUENTE QUETAME</v>
          </cell>
          <cell r="S3872" t="str">
            <v>CABECERA INSPECCIÓN DE POLICÍA (IP)</v>
          </cell>
          <cell r="T3872">
            <v>-73.871756390100003</v>
          </cell>
          <cell r="U3872">
            <v>4.3316664341799997</v>
          </cell>
        </row>
        <row r="3873">
          <cell r="B3873">
            <v>25594003</v>
          </cell>
          <cell r="C3873" t="str">
            <v>GUACAPATE</v>
          </cell>
          <cell r="D3873">
            <v>25594</v>
          </cell>
          <cell r="E3873" t="str">
            <v>QUETAME</v>
          </cell>
          <cell r="F3873" t="str">
            <v>CUNDINAMARCA</v>
          </cell>
          <cell r="G3873" t="str">
            <v>CUNDINAMARCA,Colombia</v>
          </cell>
          <cell r="H3873" t="str">
            <v>QUETAME,CUNDINAMARCA,Colombia</v>
          </cell>
          <cell r="I3873" t="str">
            <v>GUACAPATE,QUETAME,CUNDINAMARCA,Colombia</v>
          </cell>
          <cell r="J3873">
            <v>25594</v>
          </cell>
          <cell r="K3873">
            <v>25</v>
          </cell>
          <cell r="L3873" t="str">
            <v>CUNDINAMARCA</v>
          </cell>
          <cell r="M3873">
            <v>4</v>
          </cell>
          <cell r="N3873" t="str">
            <v>Región Andina</v>
          </cell>
          <cell r="O3873">
            <v>100</v>
          </cell>
          <cell r="P3873" t="str">
            <v>ALTIPLANO</v>
          </cell>
          <cell r="Q3873">
            <v>11001000</v>
          </cell>
          <cell r="R3873" t="str">
            <v>GUACAPATE</v>
          </cell>
          <cell r="S3873" t="str">
            <v>CENTRO POBLADO (CP)</v>
          </cell>
          <cell r="T3873">
            <v>-73.865917913299995</v>
          </cell>
          <cell r="U3873">
            <v>4.3123927935799999</v>
          </cell>
        </row>
        <row r="3874">
          <cell r="B3874">
            <v>25596000</v>
          </cell>
          <cell r="C3874" t="str">
            <v>QUIPILE</v>
          </cell>
          <cell r="D3874">
            <v>25596</v>
          </cell>
          <cell r="E3874" t="str">
            <v>QUIPILE</v>
          </cell>
          <cell r="F3874" t="str">
            <v>CUNDINAMARCA</v>
          </cell>
          <cell r="G3874" t="str">
            <v>CUNDINAMARCA,Colombia</v>
          </cell>
          <cell r="H3874" t="str">
            <v>QUIPILE,CUNDINAMARCA,Colombia</v>
          </cell>
          <cell r="I3874" t="str">
            <v>QUIPILE,QUIPILE,CUNDINAMARCA,Colombia</v>
          </cell>
          <cell r="J3874">
            <v>25596</v>
          </cell>
          <cell r="K3874">
            <v>25</v>
          </cell>
          <cell r="L3874" t="str">
            <v>CUNDINAMARCA</v>
          </cell>
          <cell r="M3874">
            <v>4</v>
          </cell>
          <cell r="N3874" t="str">
            <v>Región Andina</v>
          </cell>
          <cell r="O3874">
            <v>100</v>
          </cell>
          <cell r="P3874" t="str">
            <v>ALTIPLANO</v>
          </cell>
          <cell r="Q3874">
            <v>11001000</v>
          </cell>
          <cell r="R3874" t="str">
            <v>QUIPILE</v>
          </cell>
          <cell r="S3874" t="str">
            <v>CABECERA MUNICIPAL (CM)</v>
          </cell>
          <cell r="T3874">
            <v>-74.533701626500005</v>
          </cell>
          <cell r="U3874">
            <v>4.7448012571299998</v>
          </cell>
        </row>
        <row r="3875">
          <cell r="B3875">
            <v>25596001</v>
          </cell>
          <cell r="C3875" t="str">
            <v>LA SIERRA</v>
          </cell>
          <cell r="D3875">
            <v>25596</v>
          </cell>
          <cell r="E3875" t="str">
            <v>QUIPILE</v>
          </cell>
          <cell r="F3875" t="str">
            <v>CUNDINAMARCA</v>
          </cell>
          <cell r="G3875" t="str">
            <v>CUNDINAMARCA,Colombia</v>
          </cell>
          <cell r="H3875" t="str">
            <v>QUIPILE,CUNDINAMARCA,Colombia</v>
          </cell>
          <cell r="I3875" t="str">
            <v>LA SIERRA,QUIPILE,CUNDINAMARCA,Colombia</v>
          </cell>
          <cell r="J3875">
            <v>25596</v>
          </cell>
          <cell r="K3875">
            <v>25</v>
          </cell>
          <cell r="L3875" t="str">
            <v>CUNDINAMARCA</v>
          </cell>
          <cell r="M3875">
            <v>4</v>
          </cell>
          <cell r="N3875" t="str">
            <v>Región Andina</v>
          </cell>
          <cell r="O3875">
            <v>100</v>
          </cell>
          <cell r="P3875" t="str">
            <v>ALTIPLANO</v>
          </cell>
          <cell r="Q3875">
            <v>11001000</v>
          </cell>
          <cell r="R3875" t="str">
            <v>LA SIERRA</v>
          </cell>
          <cell r="S3875" t="str">
            <v>CABECERA INSPECCIÓN DE POLICÍA (IP)</v>
          </cell>
          <cell r="T3875">
            <v>-74.551860777800002</v>
          </cell>
          <cell r="U3875">
            <v>4.78899686909</v>
          </cell>
        </row>
        <row r="3876">
          <cell r="B3876">
            <v>25596002</v>
          </cell>
          <cell r="C3876" t="str">
            <v>LA VIRGEN</v>
          </cell>
          <cell r="D3876">
            <v>25596</v>
          </cell>
          <cell r="E3876" t="str">
            <v>QUIPILE</v>
          </cell>
          <cell r="F3876" t="str">
            <v>CUNDINAMARCA</v>
          </cell>
          <cell r="G3876" t="str">
            <v>CUNDINAMARCA,Colombia</v>
          </cell>
          <cell r="H3876" t="str">
            <v>QUIPILE,CUNDINAMARCA,Colombia</v>
          </cell>
          <cell r="I3876" t="str">
            <v>LA VIRGEN,QUIPILE,CUNDINAMARCA,Colombia</v>
          </cell>
          <cell r="J3876">
            <v>25596</v>
          </cell>
          <cell r="K3876">
            <v>25</v>
          </cell>
          <cell r="L3876" t="str">
            <v>CUNDINAMARCA</v>
          </cell>
          <cell r="M3876">
            <v>4</v>
          </cell>
          <cell r="N3876" t="str">
            <v>Región Andina</v>
          </cell>
          <cell r="O3876">
            <v>100</v>
          </cell>
          <cell r="P3876" t="str">
            <v>ALTIPLANO</v>
          </cell>
          <cell r="Q3876">
            <v>11001000</v>
          </cell>
          <cell r="R3876" t="str">
            <v>LA VIRGEN</v>
          </cell>
          <cell r="S3876" t="str">
            <v>CABECERA INSPECCIÓN DE POLICÍA (IP)</v>
          </cell>
          <cell r="T3876">
            <v>-74.568198599499993</v>
          </cell>
          <cell r="U3876">
            <v>4.6520735563600004</v>
          </cell>
        </row>
        <row r="3877">
          <cell r="B3877">
            <v>25596003</v>
          </cell>
          <cell r="C3877" t="str">
            <v>SANTA MARTA</v>
          </cell>
          <cell r="D3877">
            <v>25596</v>
          </cell>
          <cell r="E3877" t="str">
            <v>QUIPILE</v>
          </cell>
          <cell r="F3877" t="str">
            <v>CUNDINAMARCA</v>
          </cell>
          <cell r="G3877" t="str">
            <v>CUNDINAMARCA,Colombia</v>
          </cell>
          <cell r="H3877" t="str">
            <v>QUIPILE,CUNDINAMARCA,Colombia</v>
          </cell>
          <cell r="I3877" t="str">
            <v>SANTA MARTA,QUIPILE,CUNDINAMARCA,Colombia</v>
          </cell>
          <cell r="J3877">
            <v>25596</v>
          </cell>
          <cell r="K3877">
            <v>25</v>
          </cell>
          <cell r="L3877" t="str">
            <v>CUNDINAMARCA</v>
          </cell>
          <cell r="M3877">
            <v>4</v>
          </cell>
          <cell r="N3877" t="str">
            <v>Región Andina</v>
          </cell>
          <cell r="O3877">
            <v>100</v>
          </cell>
          <cell r="P3877" t="str">
            <v>ALTIPLANO</v>
          </cell>
          <cell r="Q3877">
            <v>11001000</v>
          </cell>
          <cell r="R3877" t="str">
            <v>SANTA MARTA</v>
          </cell>
          <cell r="S3877" t="str">
            <v>CABECERA INSPECCIÓN DE POLICÍA (IP)</v>
          </cell>
          <cell r="T3877">
            <v>-74.564940338699998</v>
          </cell>
          <cell r="U3877">
            <v>4.7754174871200004</v>
          </cell>
        </row>
        <row r="3878">
          <cell r="B3878">
            <v>25596004</v>
          </cell>
          <cell r="C3878" t="str">
            <v>LA BOTICA</v>
          </cell>
          <cell r="D3878">
            <v>25596</v>
          </cell>
          <cell r="E3878" t="str">
            <v>QUIPILE</v>
          </cell>
          <cell r="F3878" t="str">
            <v>CUNDINAMARCA</v>
          </cell>
          <cell r="G3878" t="str">
            <v>CUNDINAMARCA,Colombia</v>
          </cell>
          <cell r="H3878" t="str">
            <v>QUIPILE,CUNDINAMARCA,Colombia</v>
          </cell>
          <cell r="I3878" t="str">
            <v>LA BOTICA,QUIPILE,CUNDINAMARCA,Colombia</v>
          </cell>
          <cell r="J3878">
            <v>25596</v>
          </cell>
          <cell r="K3878">
            <v>25</v>
          </cell>
          <cell r="L3878" t="str">
            <v>CUNDINAMARCA</v>
          </cell>
          <cell r="M3878">
            <v>4</v>
          </cell>
          <cell r="N3878" t="str">
            <v>Región Andina</v>
          </cell>
          <cell r="O3878">
            <v>100</v>
          </cell>
          <cell r="P3878" t="str">
            <v>ALTIPLANO</v>
          </cell>
          <cell r="Q3878">
            <v>11001000</v>
          </cell>
          <cell r="R3878" t="str">
            <v>LA BOTICA</v>
          </cell>
          <cell r="S3878" t="str">
            <v>CABECERA INSPECCIÓN DE POLICÍA (IP)</v>
          </cell>
          <cell r="T3878">
            <v>-74.573070521999995</v>
          </cell>
          <cell r="U3878">
            <v>4.7112440123099999</v>
          </cell>
        </row>
        <row r="3879">
          <cell r="B3879">
            <v>25599000</v>
          </cell>
          <cell r="C3879" t="str">
            <v>APULO</v>
          </cell>
          <cell r="D3879">
            <v>25599</v>
          </cell>
          <cell r="E3879" t="str">
            <v>APULO</v>
          </cell>
          <cell r="F3879" t="str">
            <v>CUNDINAMARCA</v>
          </cell>
          <cell r="G3879" t="str">
            <v>CUNDINAMARCA,Colombia</v>
          </cell>
          <cell r="H3879" t="str">
            <v>APULO,CUNDINAMARCA,Colombia</v>
          </cell>
          <cell r="I3879" t="str">
            <v>APULO,APULO,CUNDINAMARCA,Colombia</v>
          </cell>
          <cell r="J3879">
            <v>25599</v>
          </cell>
          <cell r="K3879">
            <v>25</v>
          </cell>
          <cell r="L3879" t="str">
            <v>CUNDINAMARCA</v>
          </cell>
          <cell r="M3879">
            <v>4</v>
          </cell>
          <cell r="N3879" t="str">
            <v>Región Andina</v>
          </cell>
          <cell r="O3879">
            <v>100</v>
          </cell>
          <cell r="P3879" t="str">
            <v>ALTIPLANO</v>
          </cell>
          <cell r="Q3879">
            <v>11001000</v>
          </cell>
          <cell r="R3879" t="str">
            <v>APULO</v>
          </cell>
          <cell r="S3879" t="str">
            <v>CABECERA MUNICIPAL (CM)</v>
          </cell>
          <cell r="T3879">
            <v>-74.593805620300003</v>
          </cell>
          <cell r="U3879">
            <v>4.5203448932399999</v>
          </cell>
        </row>
        <row r="3880">
          <cell r="B3880">
            <v>25599002</v>
          </cell>
          <cell r="C3880" t="str">
            <v>LA MESETA APULO CUNDINAMARCA</v>
          </cell>
          <cell r="D3880">
            <v>25599002</v>
          </cell>
          <cell r="E3880" t="str">
            <v>APULO</v>
          </cell>
          <cell r="F3880" t="str">
            <v>CUNDINAMARCA</v>
          </cell>
          <cell r="G3880" t="str">
            <v>CUNDINAMARCA,Colombia</v>
          </cell>
          <cell r="H3880" t="str">
            <v>APULO,CUNDINAMARCA,Colombia</v>
          </cell>
          <cell r="I3880" t="str">
            <v>CUNDINAMARCA,Colombia</v>
          </cell>
          <cell r="J3880">
            <v>25599002</v>
          </cell>
          <cell r="K3880">
            <v>25</v>
          </cell>
          <cell r="L3880" t="str">
            <v>CUNDINAMARCA</v>
          </cell>
          <cell r="M3880">
            <v>4</v>
          </cell>
          <cell r="N3880" t="str">
            <v>Región Andina</v>
          </cell>
          <cell r="O3880">
            <v>100</v>
          </cell>
          <cell r="P3880" t="str">
            <v>ALTIPLANO</v>
          </cell>
          <cell r="Q3880">
            <v>11001000</v>
          </cell>
          <cell r="R3880" t="str">
            <v>LA MESETA APULO CUNDINAMARCA</v>
          </cell>
          <cell r="S3880" t="str">
            <v>CENTRO POBLADO (CP)</v>
          </cell>
          <cell r="T3880">
            <v>-74.106715324000007</v>
          </cell>
          <cell r="U3880">
            <v>4.64993705899</v>
          </cell>
        </row>
        <row r="3881">
          <cell r="B3881">
            <v>25612000</v>
          </cell>
          <cell r="C3881" t="str">
            <v>RICAURTE</v>
          </cell>
          <cell r="D3881">
            <v>25612</v>
          </cell>
          <cell r="E3881" t="str">
            <v>RICAURTE</v>
          </cell>
          <cell r="F3881" t="str">
            <v>CUNDINAMARCA</v>
          </cell>
          <cell r="G3881" t="str">
            <v>CUNDINAMARCA,Colombia</v>
          </cell>
          <cell r="H3881" t="str">
            <v>RICAURTE,CUNDINAMARCA,Colombia</v>
          </cell>
          <cell r="I3881" t="str">
            <v>RICAURTE,RICAURTE,CUNDINAMARCA,Colombia</v>
          </cell>
          <cell r="J3881">
            <v>25612</v>
          </cell>
          <cell r="K3881">
            <v>25</v>
          </cell>
          <cell r="L3881" t="str">
            <v>CUNDINAMARCA</v>
          </cell>
          <cell r="M3881">
            <v>4</v>
          </cell>
          <cell r="N3881" t="str">
            <v>Región Andina</v>
          </cell>
          <cell r="O3881">
            <v>100</v>
          </cell>
          <cell r="P3881" t="str">
            <v>ALTIPLANO</v>
          </cell>
          <cell r="Q3881">
            <v>11001000</v>
          </cell>
          <cell r="R3881" t="str">
            <v>RICAURTE</v>
          </cell>
          <cell r="S3881" t="str">
            <v>CABECERA MUNICIPAL (CM)</v>
          </cell>
          <cell r="T3881">
            <v>-74.772865799900003</v>
          </cell>
          <cell r="U3881">
            <v>4.2821136202199996</v>
          </cell>
        </row>
        <row r="3882">
          <cell r="B3882">
            <v>25612001</v>
          </cell>
          <cell r="C3882" t="str">
            <v>MANUEL SUR</v>
          </cell>
          <cell r="D3882">
            <v>25612</v>
          </cell>
          <cell r="E3882" t="str">
            <v>RICAURTE</v>
          </cell>
          <cell r="F3882" t="str">
            <v>CUNDINAMARCA</v>
          </cell>
          <cell r="G3882" t="str">
            <v>CUNDINAMARCA,Colombia</v>
          </cell>
          <cell r="H3882" t="str">
            <v>RICAURTE,CUNDINAMARCA,Colombia</v>
          </cell>
          <cell r="I3882" t="str">
            <v>MANUEL SUR,RICAURTE,CUNDINAMARCA,Colombia</v>
          </cell>
          <cell r="J3882">
            <v>25612</v>
          </cell>
          <cell r="K3882">
            <v>25</v>
          </cell>
          <cell r="L3882" t="str">
            <v>CUNDINAMARCA</v>
          </cell>
          <cell r="M3882">
            <v>4</v>
          </cell>
          <cell r="N3882" t="str">
            <v>Región Andina</v>
          </cell>
          <cell r="O3882">
            <v>100</v>
          </cell>
          <cell r="P3882" t="str">
            <v>ALTIPLANO</v>
          </cell>
          <cell r="Q3882">
            <v>11001000</v>
          </cell>
          <cell r="R3882" t="str">
            <v>MANUEL SUR</v>
          </cell>
          <cell r="S3882" t="str">
            <v>CASERÍO (CAS)</v>
          </cell>
          <cell r="T3882">
            <v>-74.749933204000001</v>
          </cell>
          <cell r="U3882">
            <v>4.3530714369999997</v>
          </cell>
        </row>
        <row r="3883">
          <cell r="B3883">
            <v>25612002</v>
          </cell>
          <cell r="C3883" t="str">
            <v>EL PASO</v>
          </cell>
          <cell r="D3883">
            <v>25612</v>
          </cell>
          <cell r="E3883" t="str">
            <v>RICAURTE</v>
          </cell>
          <cell r="F3883" t="str">
            <v>CUNDINAMARCA</v>
          </cell>
          <cell r="G3883" t="str">
            <v>CUNDINAMARCA,Colombia</v>
          </cell>
          <cell r="H3883" t="str">
            <v>RICAURTE,CUNDINAMARCA,Colombia</v>
          </cell>
          <cell r="I3883" t="str">
            <v>EL PASO,RICAURTE,CUNDINAMARCA,Colombia</v>
          </cell>
          <cell r="J3883">
            <v>25612</v>
          </cell>
          <cell r="K3883">
            <v>25</v>
          </cell>
          <cell r="L3883" t="str">
            <v>CUNDINAMARCA</v>
          </cell>
          <cell r="M3883">
            <v>4</v>
          </cell>
          <cell r="N3883" t="str">
            <v>Región Andina</v>
          </cell>
          <cell r="O3883">
            <v>100</v>
          </cell>
          <cell r="P3883" t="str">
            <v>ALTIPLANO</v>
          </cell>
          <cell r="Q3883">
            <v>11001000</v>
          </cell>
          <cell r="R3883" t="str">
            <v>EL PASO</v>
          </cell>
          <cell r="S3883" t="str">
            <v>CENTRO POBLADO (CP)</v>
          </cell>
          <cell r="T3883">
            <v>-74.745899280700002</v>
          </cell>
          <cell r="U3883">
            <v>4.2515393972400002</v>
          </cell>
        </row>
        <row r="3884">
          <cell r="B3884">
            <v>25612003</v>
          </cell>
          <cell r="C3884" t="str">
            <v>EL PORTAL</v>
          </cell>
          <cell r="D3884">
            <v>25612</v>
          </cell>
          <cell r="E3884" t="str">
            <v>RICAURTE</v>
          </cell>
          <cell r="F3884" t="str">
            <v>CUNDINAMARCA</v>
          </cell>
          <cell r="G3884" t="str">
            <v>CUNDINAMARCA,Colombia</v>
          </cell>
          <cell r="H3884" t="str">
            <v>RICAURTE,CUNDINAMARCA,Colombia</v>
          </cell>
          <cell r="I3884" t="str">
            <v>EL PORTAL,RICAURTE,CUNDINAMARCA,Colombia</v>
          </cell>
          <cell r="J3884">
            <v>25612</v>
          </cell>
          <cell r="K3884">
            <v>25</v>
          </cell>
          <cell r="L3884" t="str">
            <v>CUNDINAMARCA</v>
          </cell>
          <cell r="M3884">
            <v>4</v>
          </cell>
          <cell r="N3884" t="str">
            <v>Región Andina</v>
          </cell>
          <cell r="O3884">
            <v>100</v>
          </cell>
          <cell r="P3884" t="str">
            <v>ALTIPLANO</v>
          </cell>
          <cell r="Q3884">
            <v>11001000</v>
          </cell>
          <cell r="R3884" t="str">
            <v>EL PORTAL</v>
          </cell>
          <cell r="S3884" t="str">
            <v>CENTRO POBLADO (CP)</v>
          </cell>
          <cell r="T3884">
            <v>-74.7174512749</v>
          </cell>
          <cell r="U3884">
            <v>4.2541484234200002</v>
          </cell>
        </row>
        <row r="3885">
          <cell r="B3885">
            <v>25612004</v>
          </cell>
          <cell r="C3885" t="str">
            <v>LAS VARAS</v>
          </cell>
          <cell r="D3885">
            <v>25612</v>
          </cell>
          <cell r="E3885" t="str">
            <v>RICAURTE</v>
          </cell>
          <cell r="F3885" t="str">
            <v>CUNDINAMARCA</v>
          </cell>
          <cell r="G3885" t="str">
            <v>CUNDINAMARCA,Colombia</v>
          </cell>
          <cell r="H3885" t="str">
            <v>RICAURTE,CUNDINAMARCA,Colombia</v>
          </cell>
          <cell r="I3885" t="str">
            <v>LAS VARAS,RICAURTE,CUNDINAMARCA,Colombia</v>
          </cell>
          <cell r="J3885">
            <v>25612</v>
          </cell>
          <cell r="K3885">
            <v>25</v>
          </cell>
          <cell r="L3885" t="str">
            <v>CUNDINAMARCA</v>
          </cell>
          <cell r="M3885">
            <v>4</v>
          </cell>
          <cell r="N3885" t="str">
            <v>Región Andina</v>
          </cell>
          <cell r="O3885">
            <v>100</v>
          </cell>
          <cell r="P3885" t="str">
            <v>ALTIPLANO</v>
          </cell>
          <cell r="Q3885">
            <v>11001000</v>
          </cell>
          <cell r="R3885" t="str">
            <v>LAS VARAS</v>
          </cell>
          <cell r="S3885" t="str">
            <v>CENTRO POBLADO (CP)</v>
          </cell>
          <cell r="T3885">
            <v>-74.718379502600001</v>
          </cell>
          <cell r="U3885">
            <v>4.2968985476099997</v>
          </cell>
        </row>
        <row r="3886">
          <cell r="B3886">
            <v>25612006</v>
          </cell>
          <cell r="C3886" t="str">
            <v>SAN MARCOS POBLADO</v>
          </cell>
          <cell r="D3886">
            <v>25612</v>
          </cell>
          <cell r="E3886" t="str">
            <v>RICAURTE</v>
          </cell>
          <cell r="F3886" t="str">
            <v>CUNDINAMARCA</v>
          </cell>
          <cell r="G3886" t="str">
            <v>CUNDINAMARCA,Colombia</v>
          </cell>
          <cell r="H3886" t="str">
            <v>RICAURTE,CUNDINAMARCA,Colombia</v>
          </cell>
          <cell r="I3886" t="str">
            <v>SAN MARCOS POBLADO,RICAURTE,CUNDINAMARCA,Colombia</v>
          </cell>
          <cell r="J3886">
            <v>25612</v>
          </cell>
          <cell r="K3886">
            <v>25</v>
          </cell>
          <cell r="L3886" t="str">
            <v>CUNDINAMARCA</v>
          </cell>
          <cell r="M3886">
            <v>4</v>
          </cell>
          <cell r="N3886" t="str">
            <v>Región Andina</v>
          </cell>
          <cell r="O3886">
            <v>100</v>
          </cell>
          <cell r="P3886" t="str">
            <v>ALTIPLANO</v>
          </cell>
          <cell r="Q3886">
            <v>11001000</v>
          </cell>
          <cell r="R3886" t="str">
            <v>SAN MARCOS POBLADO</v>
          </cell>
          <cell r="S3886" t="str">
            <v>CENTRO POBLADO (CP)</v>
          </cell>
          <cell r="T3886">
            <v>-74.723296589599997</v>
          </cell>
          <cell r="U3886">
            <v>4.2933486629699997</v>
          </cell>
        </row>
        <row r="3887">
          <cell r="B3887">
            <v>25612007</v>
          </cell>
          <cell r="C3887" t="str">
            <v>SAN MARTÍN</v>
          </cell>
          <cell r="D3887">
            <v>25612</v>
          </cell>
          <cell r="E3887" t="str">
            <v>RICAURTE</v>
          </cell>
          <cell r="F3887" t="str">
            <v>CUNDINAMARCA</v>
          </cell>
          <cell r="G3887" t="str">
            <v>CUNDINAMARCA,Colombia</v>
          </cell>
          <cell r="H3887" t="str">
            <v>RICAURTE,CUNDINAMARCA,Colombia</v>
          </cell>
          <cell r="I3887" t="str">
            <v>SAN MARTÍN,RICAURTE,CUNDINAMARCA,Colombia</v>
          </cell>
          <cell r="J3887">
            <v>25612</v>
          </cell>
          <cell r="K3887">
            <v>25</v>
          </cell>
          <cell r="L3887" t="str">
            <v>CUNDINAMARCA</v>
          </cell>
          <cell r="M3887">
            <v>4</v>
          </cell>
          <cell r="N3887" t="str">
            <v>Región Andina</v>
          </cell>
          <cell r="O3887">
            <v>100</v>
          </cell>
          <cell r="P3887" t="str">
            <v>ALTIPLANO</v>
          </cell>
          <cell r="Q3887">
            <v>11001000</v>
          </cell>
          <cell r="R3887" t="str">
            <v>SAN MARTÍN</v>
          </cell>
          <cell r="S3887" t="str">
            <v>CENTRO POBLADO (CP)</v>
          </cell>
          <cell r="T3887">
            <v>-74.746213096600002</v>
          </cell>
          <cell r="U3887">
            <v>4.2595123665100001</v>
          </cell>
        </row>
        <row r="3888">
          <cell r="B3888">
            <v>25645000</v>
          </cell>
          <cell r="C3888" t="str">
            <v>SAN ANTONIO DEL TEQUENDAMA</v>
          </cell>
          <cell r="D3888">
            <v>25645</v>
          </cell>
          <cell r="E3888" t="str">
            <v>SAN ANTONIO DEL TEQUENDAMA</v>
          </cell>
          <cell r="F3888" t="str">
            <v>CUNDINAMARCA</v>
          </cell>
          <cell r="G3888" t="str">
            <v>CUNDINAMARCA,Colombia</v>
          </cell>
          <cell r="H3888" t="str">
            <v>SAN ANTONIO DEL TEQUENDAMA,CUNDINAMARCA,Colombia</v>
          </cell>
          <cell r="I3888" t="str">
            <v>SAN ANTONIO DEL TEQUENDAMA,SAN ANTONIO DEL TEQUENDAMA,CUNDINAMARCA,Colombia</v>
          </cell>
          <cell r="J3888">
            <v>25645</v>
          </cell>
          <cell r="K3888">
            <v>25</v>
          </cell>
          <cell r="L3888" t="str">
            <v>CUNDINAMARCA</v>
          </cell>
          <cell r="M3888">
            <v>4</v>
          </cell>
          <cell r="N3888" t="str">
            <v>Región Andina</v>
          </cell>
          <cell r="O3888">
            <v>100</v>
          </cell>
          <cell r="P3888" t="str">
            <v>ALTIPLANO</v>
          </cell>
          <cell r="Q3888">
            <v>11001000</v>
          </cell>
          <cell r="R3888" t="str">
            <v>SAN ANTONIO DEL TEQUENDAMA</v>
          </cell>
          <cell r="S3888" t="str">
            <v>CABECERA MUNICIPAL (CM)</v>
          </cell>
          <cell r="T3888">
            <v>-74.351450589500004</v>
          </cell>
          <cell r="U3888">
            <v>4.6161346430699997</v>
          </cell>
        </row>
        <row r="3889">
          <cell r="B3889">
            <v>25645001</v>
          </cell>
          <cell r="C3889" t="str">
            <v>SANTANDERCITO</v>
          </cell>
          <cell r="D3889">
            <v>25645</v>
          </cell>
          <cell r="E3889" t="str">
            <v>SAN ANTONIO DEL TEQUENDAMA</v>
          </cell>
          <cell r="F3889" t="str">
            <v>CUNDINAMARCA</v>
          </cell>
          <cell r="G3889" t="str">
            <v>CUNDINAMARCA,Colombia</v>
          </cell>
          <cell r="H3889" t="str">
            <v>SAN ANTONIO DEL TEQUENDAMA,CUNDINAMARCA,Colombia</v>
          </cell>
          <cell r="I3889" t="str">
            <v>SANTANDERCITO,SAN ANTONIO DEL TEQUENDAMA,CUNDINAMARCA,Colombia</v>
          </cell>
          <cell r="J3889">
            <v>25645</v>
          </cell>
          <cell r="K3889">
            <v>25</v>
          </cell>
          <cell r="L3889" t="str">
            <v>CUNDINAMARCA</v>
          </cell>
          <cell r="M3889">
            <v>4</v>
          </cell>
          <cell r="N3889" t="str">
            <v>Región Andina</v>
          </cell>
          <cell r="O3889">
            <v>100</v>
          </cell>
          <cell r="P3889" t="str">
            <v>ALTIPLANO</v>
          </cell>
          <cell r="Q3889">
            <v>11001000</v>
          </cell>
          <cell r="R3889" t="str">
            <v>SANTANDERCITO</v>
          </cell>
          <cell r="S3889" t="str">
            <v>CABECERA INSPECCIÓN DE POLICÍA (IP)</v>
          </cell>
          <cell r="T3889">
            <v>-74.3421188887</v>
          </cell>
          <cell r="U3889">
            <v>4.5928071917500004</v>
          </cell>
        </row>
        <row r="3890">
          <cell r="B3890">
            <v>25645004</v>
          </cell>
          <cell r="C3890" t="str">
            <v>GIBRALTAR PULI CUNDINAMARCA</v>
          </cell>
          <cell r="D3890">
            <v>25645004</v>
          </cell>
          <cell r="E3890" t="str">
            <v>PULÍ</v>
          </cell>
          <cell r="F3890" t="str">
            <v>CUNDINAMARCA</v>
          </cell>
          <cell r="G3890" t="str">
            <v>CUNDINAMARCA,Colombia</v>
          </cell>
          <cell r="H3890" t="str">
            <v>PULÍ,CUNDINAMARCA,Colombia</v>
          </cell>
          <cell r="I3890" t="str">
            <v>PULÍ,CUNDINAMARCA,Colombia</v>
          </cell>
          <cell r="J3890">
            <v>25645004</v>
          </cell>
          <cell r="K3890">
            <v>25</v>
          </cell>
          <cell r="L3890" t="str">
            <v>CUNDINAMARCA</v>
          </cell>
          <cell r="M3890">
            <v>4</v>
          </cell>
          <cell r="N3890" t="str">
            <v>Región Andina</v>
          </cell>
          <cell r="O3890">
            <v>100</v>
          </cell>
          <cell r="P3890" t="str">
            <v>ALTIPLANO</v>
          </cell>
          <cell r="Q3890">
            <v>11001000</v>
          </cell>
          <cell r="R3890" t="str">
            <v>GIBRALTAR PULI CUNDINAMARCA</v>
          </cell>
          <cell r="S3890" t="str">
            <v>CABECERA MUNICIPAL (CM)</v>
          </cell>
          <cell r="T3890">
            <v>-74.106715324000007</v>
          </cell>
          <cell r="U3890">
            <v>4.64993705899</v>
          </cell>
        </row>
        <row r="3891">
          <cell r="B3891">
            <v>25645011</v>
          </cell>
          <cell r="C3891" t="str">
            <v>PUEBLO NUEVO</v>
          </cell>
          <cell r="D3891">
            <v>25645</v>
          </cell>
          <cell r="E3891" t="str">
            <v>SAN ANTONIO DEL TEQUENDAMA</v>
          </cell>
          <cell r="F3891" t="str">
            <v>CUNDINAMARCA</v>
          </cell>
          <cell r="G3891" t="str">
            <v>CUNDINAMARCA,Colombia</v>
          </cell>
          <cell r="H3891" t="str">
            <v>SAN ANTONIO DEL TEQUENDAMA,CUNDINAMARCA,Colombia</v>
          </cell>
          <cell r="I3891" t="str">
            <v>PUEBLO NUEVO,SAN ANTONIO DEL TEQUENDAMA,CUNDINAMARCA,Colombia</v>
          </cell>
          <cell r="J3891">
            <v>25645</v>
          </cell>
          <cell r="K3891">
            <v>25</v>
          </cell>
          <cell r="L3891" t="str">
            <v>CUNDINAMARCA</v>
          </cell>
          <cell r="M3891">
            <v>4</v>
          </cell>
          <cell r="N3891" t="str">
            <v>Región Andina</v>
          </cell>
          <cell r="O3891">
            <v>100</v>
          </cell>
          <cell r="P3891" t="str">
            <v>ALTIPLANO</v>
          </cell>
          <cell r="Q3891">
            <v>11001000</v>
          </cell>
          <cell r="R3891" t="str">
            <v>PUEBLO NUEVO</v>
          </cell>
          <cell r="S3891" t="str">
            <v>CENTRO POBLADO (CP)</v>
          </cell>
          <cell r="T3891">
            <v>-74.3691171766</v>
          </cell>
          <cell r="U3891">
            <v>4.5930067934299998</v>
          </cell>
        </row>
        <row r="3892">
          <cell r="B3892">
            <v>25645016</v>
          </cell>
          <cell r="C3892" t="str">
            <v>BELLAVISTA</v>
          </cell>
          <cell r="D3892">
            <v>25645</v>
          </cell>
          <cell r="E3892" t="str">
            <v>SAN ANTONIO DEL TEQUENDAMA</v>
          </cell>
          <cell r="F3892" t="str">
            <v>CUNDINAMARCA</v>
          </cell>
          <cell r="G3892" t="str">
            <v>CUNDINAMARCA,Colombia</v>
          </cell>
          <cell r="H3892" t="str">
            <v>SAN ANTONIO DEL TEQUENDAMA,CUNDINAMARCA,Colombia</v>
          </cell>
          <cell r="I3892" t="str">
            <v>BELLAVISTA,SAN ANTONIO DEL TEQUENDAMA,CUNDINAMARCA,Colombia</v>
          </cell>
          <cell r="J3892">
            <v>25645</v>
          </cell>
          <cell r="K3892">
            <v>25</v>
          </cell>
          <cell r="L3892" t="str">
            <v>CUNDINAMARCA</v>
          </cell>
          <cell r="M3892">
            <v>4</v>
          </cell>
          <cell r="N3892" t="str">
            <v>Región Andina</v>
          </cell>
          <cell r="O3892">
            <v>100</v>
          </cell>
          <cell r="P3892" t="str">
            <v>ALTIPLANO</v>
          </cell>
          <cell r="Q3892">
            <v>11001000</v>
          </cell>
          <cell r="R3892" t="str">
            <v>BELLAVISTA</v>
          </cell>
          <cell r="S3892" t="str">
            <v>CENTRO POBLADO (CP)</v>
          </cell>
          <cell r="T3892">
            <v>-74.350044378000007</v>
          </cell>
          <cell r="U3892">
            <v>4.5881587745900001</v>
          </cell>
        </row>
        <row r="3893">
          <cell r="B3893">
            <v>25645017</v>
          </cell>
          <cell r="C3893" t="str">
            <v>PRADILLA</v>
          </cell>
          <cell r="D3893">
            <v>25645</v>
          </cell>
          <cell r="E3893" t="str">
            <v>SAN ANTONIO DEL TEQUENDAMA</v>
          </cell>
          <cell r="F3893" t="str">
            <v>CUNDINAMARCA</v>
          </cell>
          <cell r="G3893" t="str">
            <v>CUNDINAMARCA,Colombia</v>
          </cell>
          <cell r="H3893" t="str">
            <v>SAN ANTONIO DEL TEQUENDAMA,CUNDINAMARCA,Colombia</v>
          </cell>
          <cell r="I3893" t="str">
            <v>PRADILLA,SAN ANTONIO DEL TEQUENDAMA,CUNDINAMARCA,Colombia</v>
          </cell>
          <cell r="J3893">
            <v>25645</v>
          </cell>
          <cell r="K3893">
            <v>25</v>
          </cell>
          <cell r="L3893" t="str">
            <v>CUNDINAMARCA</v>
          </cell>
          <cell r="M3893">
            <v>4</v>
          </cell>
          <cell r="N3893" t="str">
            <v>Región Andina</v>
          </cell>
          <cell r="O3893">
            <v>100</v>
          </cell>
          <cell r="P3893" t="str">
            <v>ALTIPLANO</v>
          </cell>
          <cell r="Q3893">
            <v>11001000</v>
          </cell>
          <cell r="R3893" t="str">
            <v>PRADILLA</v>
          </cell>
          <cell r="S3893" t="str">
            <v>CENTRO POBLADO (CP)</v>
          </cell>
          <cell r="T3893">
            <v>-74.391744887900003</v>
          </cell>
          <cell r="U3893">
            <v>4.5997792947400002</v>
          </cell>
        </row>
        <row r="3894">
          <cell r="B3894">
            <v>25645018</v>
          </cell>
          <cell r="C3894" t="str">
            <v>LOS NARANJOS</v>
          </cell>
          <cell r="D3894">
            <v>25645</v>
          </cell>
          <cell r="E3894" t="str">
            <v>SAN ANTONIO DEL TEQUENDAMA</v>
          </cell>
          <cell r="F3894" t="str">
            <v>CUNDINAMARCA</v>
          </cell>
          <cell r="G3894" t="str">
            <v>CUNDINAMARCA,Colombia</v>
          </cell>
          <cell r="H3894" t="str">
            <v>SAN ANTONIO DEL TEQUENDAMA,CUNDINAMARCA,Colombia</v>
          </cell>
          <cell r="I3894" t="str">
            <v>LOS NARANJOS,SAN ANTONIO DEL TEQUENDAMA,CUNDINAMARCA,Colombia</v>
          </cell>
          <cell r="J3894">
            <v>25645</v>
          </cell>
          <cell r="K3894">
            <v>25</v>
          </cell>
          <cell r="L3894" t="str">
            <v>CUNDINAMARCA</v>
          </cell>
          <cell r="M3894">
            <v>4</v>
          </cell>
          <cell r="N3894" t="str">
            <v>Región Andina</v>
          </cell>
          <cell r="O3894">
            <v>100</v>
          </cell>
          <cell r="P3894" t="str">
            <v>ALTIPLANO</v>
          </cell>
          <cell r="Q3894">
            <v>11001000</v>
          </cell>
          <cell r="R3894" t="str">
            <v>LOS NARANJOS</v>
          </cell>
          <cell r="S3894" t="str">
            <v>CENTRO POBLADO (CP)</v>
          </cell>
          <cell r="T3894">
            <v>-74.387846826200004</v>
          </cell>
          <cell r="U3894">
            <v>4.5981232865299999</v>
          </cell>
        </row>
        <row r="3895">
          <cell r="B3895">
            <v>25645019</v>
          </cell>
          <cell r="C3895" t="str">
            <v>VILLA PRADILLA</v>
          </cell>
          <cell r="D3895">
            <v>25645</v>
          </cell>
          <cell r="E3895" t="str">
            <v>SAN ANTONIO DEL TEQUENDAMA</v>
          </cell>
          <cell r="F3895" t="str">
            <v>CUNDINAMARCA</v>
          </cell>
          <cell r="G3895" t="str">
            <v>CUNDINAMARCA,Colombia</v>
          </cell>
          <cell r="H3895" t="str">
            <v>SAN ANTONIO DEL TEQUENDAMA,CUNDINAMARCA,Colombia</v>
          </cell>
          <cell r="I3895" t="str">
            <v>VILLA PRADILLA,SAN ANTONIO DEL TEQUENDAMA,CUNDINAMARCA,Colombia</v>
          </cell>
          <cell r="J3895">
            <v>25645</v>
          </cell>
          <cell r="K3895">
            <v>25</v>
          </cell>
          <cell r="L3895" t="str">
            <v>CUNDINAMARCA</v>
          </cell>
          <cell r="M3895">
            <v>4</v>
          </cell>
          <cell r="N3895" t="str">
            <v>Región Andina</v>
          </cell>
          <cell r="O3895">
            <v>100</v>
          </cell>
          <cell r="P3895" t="str">
            <v>ALTIPLANO</v>
          </cell>
          <cell r="Q3895">
            <v>11001000</v>
          </cell>
          <cell r="R3895" t="str">
            <v>VILLA PRADILLA</v>
          </cell>
          <cell r="S3895" t="str">
            <v>CENTRO POBLADO (CP)</v>
          </cell>
          <cell r="T3895">
            <v>-74.393818142300006</v>
          </cell>
          <cell r="U3895">
            <v>4.60701184824</v>
          </cell>
        </row>
        <row r="3896">
          <cell r="B3896">
            <v>25645020</v>
          </cell>
          <cell r="C3896" t="str">
            <v>VILLA SHYN(CASA MOVILES)</v>
          </cell>
          <cell r="D3896">
            <v>25645</v>
          </cell>
          <cell r="E3896" t="str">
            <v>SAN ANTONIO DEL TEQUENDAMA</v>
          </cell>
          <cell r="F3896" t="str">
            <v>CUNDINAMARCA</v>
          </cell>
          <cell r="G3896" t="str">
            <v>CUNDINAMARCA,Colombia</v>
          </cell>
          <cell r="H3896" t="str">
            <v>SAN ANTONIO DEL TEQUENDAMA,CUNDINAMARCA,Colombia</v>
          </cell>
          <cell r="I3896" t="str">
            <v>VILLA SHYN(CASA MOVILES),SAN ANTONIO DEL TEQUENDAMA,CUNDINAMARCA,Colombia</v>
          </cell>
          <cell r="J3896">
            <v>25645</v>
          </cell>
          <cell r="K3896">
            <v>25</v>
          </cell>
          <cell r="L3896" t="str">
            <v>CUNDINAMARCA</v>
          </cell>
          <cell r="M3896">
            <v>4</v>
          </cell>
          <cell r="N3896" t="str">
            <v>Región Andina</v>
          </cell>
          <cell r="O3896">
            <v>100</v>
          </cell>
          <cell r="P3896" t="str">
            <v>ALTIPLANO</v>
          </cell>
          <cell r="Q3896">
            <v>11001000</v>
          </cell>
          <cell r="R3896" t="str">
            <v>VILLA SHYN(CASA MOVILES)</v>
          </cell>
          <cell r="S3896" t="str">
            <v>CENTRO POBLADO (CP)</v>
          </cell>
          <cell r="T3896">
            <v>-74.343286507599998</v>
          </cell>
          <cell r="U3896">
            <v>4.5894720849699997</v>
          </cell>
        </row>
        <row r="3897">
          <cell r="B3897">
            <v>25649000</v>
          </cell>
          <cell r="C3897" t="str">
            <v>SAN BERNARDO</v>
          </cell>
          <cell r="D3897">
            <v>25649</v>
          </cell>
          <cell r="E3897" t="str">
            <v>SAN BERNARDO</v>
          </cell>
          <cell r="F3897" t="str">
            <v>CUNDINAMARCA</v>
          </cell>
          <cell r="G3897" t="str">
            <v>CUNDINAMARCA,Colombia</v>
          </cell>
          <cell r="H3897" t="str">
            <v>SAN BERNARDO,CUNDINAMARCA,Colombia</v>
          </cell>
          <cell r="I3897" t="str">
            <v>SAN BERNARDO,SAN BERNARDO,CUNDINAMARCA,Colombia</v>
          </cell>
          <cell r="J3897">
            <v>25649</v>
          </cell>
          <cell r="K3897">
            <v>25</v>
          </cell>
          <cell r="L3897" t="str">
            <v>CUNDINAMARCA</v>
          </cell>
          <cell r="M3897">
            <v>4</v>
          </cell>
          <cell r="N3897" t="str">
            <v>Región Andina</v>
          </cell>
          <cell r="O3897">
            <v>100</v>
          </cell>
          <cell r="P3897" t="str">
            <v>ALTIPLANO</v>
          </cell>
          <cell r="Q3897">
            <v>11001000</v>
          </cell>
          <cell r="R3897" t="str">
            <v>SAN BERNARDO</v>
          </cell>
          <cell r="S3897" t="str">
            <v>CABECERA MUNICIPAL (CM)</v>
          </cell>
          <cell r="T3897">
            <v>-74.422961919000002</v>
          </cell>
          <cell r="U3897">
            <v>4.1794285861000002</v>
          </cell>
        </row>
        <row r="3898">
          <cell r="B3898">
            <v>25649003</v>
          </cell>
          <cell r="C3898" t="str">
            <v>PORTONES</v>
          </cell>
          <cell r="D3898">
            <v>25649</v>
          </cell>
          <cell r="E3898" t="str">
            <v>SAN BERNARDO</v>
          </cell>
          <cell r="F3898" t="str">
            <v>CUNDINAMARCA</v>
          </cell>
          <cell r="G3898" t="str">
            <v>CUNDINAMARCA,Colombia</v>
          </cell>
          <cell r="H3898" t="str">
            <v>SAN BERNARDO,CUNDINAMARCA,Colombia</v>
          </cell>
          <cell r="I3898" t="str">
            <v>PORTONES,SAN BERNARDO,CUNDINAMARCA,Colombia</v>
          </cell>
          <cell r="J3898">
            <v>25649</v>
          </cell>
          <cell r="K3898">
            <v>25</v>
          </cell>
          <cell r="L3898" t="str">
            <v>CUNDINAMARCA</v>
          </cell>
          <cell r="M3898">
            <v>4</v>
          </cell>
          <cell r="N3898" t="str">
            <v>Región Andina</v>
          </cell>
          <cell r="O3898">
            <v>100</v>
          </cell>
          <cell r="P3898" t="str">
            <v>ALTIPLANO</v>
          </cell>
          <cell r="Q3898">
            <v>11001000</v>
          </cell>
          <cell r="R3898" t="str">
            <v>PORTONES</v>
          </cell>
          <cell r="S3898" t="str">
            <v>CENTRO POBLADO (CP)</v>
          </cell>
          <cell r="T3898">
            <v>-74.442238615799994</v>
          </cell>
          <cell r="U3898">
            <v>4.21437288049</v>
          </cell>
        </row>
        <row r="3899">
          <cell r="B3899">
            <v>25653000</v>
          </cell>
          <cell r="C3899" t="str">
            <v>PUEBLO NUEVO</v>
          </cell>
          <cell r="D3899">
            <v>25653</v>
          </cell>
          <cell r="E3899" t="str">
            <v>SAN CAYETANO</v>
          </cell>
          <cell r="F3899" t="str">
            <v>CUNDINAMARCA</v>
          </cell>
          <cell r="G3899" t="str">
            <v>CUNDINAMARCA,Colombia</v>
          </cell>
          <cell r="H3899" t="str">
            <v>SAN CAYETANO,CUNDINAMARCA,Colombia</v>
          </cell>
          <cell r="I3899" t="str">
            <v>PUEBLO NUEVO,SAN CAYETANO,CUNDINAMARCA,Colombia</v>
          </cell>
          <cell r="J3899">
            <v>25653</v>
          </cell>
          <cell r="K3899">
            <v>25</v>
          </cell>
          <cell r="L3899" t="str">
            <v>CUNDINAMARCA</v>
          </cell>
          <cell r="M3899">
            <v>4</v>
          </cell>
          <cell r="N3899" t="str">
            <v>Región Andina</v>
          </cell>
          <cell r="O3899">
            <v>100</v>
          </cell>
          <cell r="P3899" t="str">
            <v>ALTIPLANO</v>
          </cell>
          <cell r="Q3899">
            <v>11001000</v>
          </cell>
          <cell r="R3899" t="str">
            <v>PUEBLO NUEVO</v>
          </cell>
          <cell r="S3899" t="str">
            <v>CABECERA MUNICIPAL (CM)</v>
          </cell>
          <cell r="T3899">
            <v>-74.024754379499996</v>
          </cell>
          <cell r="U3899">
            <v>5.3329367688599998</v>
          </cell>
        </row>
        <row r="3900">
          <cell r="B3900">
            <v>25653001</v>
          </cell>
          <cell r="C3900" t="str">
            <v>CAMANCHA</v>
          </cell>
          <cell r="D3900">
            <v>25653</v>
          </cell>
          <cell r="E3900" t="str">
            <v>SAN CAYETANO</v>
          </cell>
          <cell r="F3900" t="str">
            <v>CUNDINAMARCA</v>
          </cell>
          <cell r="G3900" t="str">
            <v>CUNDINAMARCA,Colombia</v>
          </cell>
          <cell r="H3900" t="str">
            <v>SAN CAYETANO,CUNDINAMARCA,Colombia</v>
          </cell>
          <cell r="I3900" t="str">
            <v>CAMANCHA,SAN CAYETANO,CUNDINAMARCA,Colombia</v>
          </cell>
          <cell r="J3900">
            <v>25653</v>
          </cell>
          <cell r="K3900">
            <v>25</v>
          </cell>
          <cell r="L3900" t="str">
            <v>CUNDINAMARCA</v>
          </cell>
          <cell r="M3900">
            <v>4</v>
          </cell>
          <cell r="N3900" t="str">
            <v>Región Andina</v>
          </cell>
          <cell r="O3900">
            <v>100</v>
          </cell>
          <cell r="P3900" t="str">
            <v>ALTIPLANO</v>
          </cell>
          <cell r="Q3900">
            <v>11001000</v>
          </cell>
          <cell r="R3900" t="str">
            <v>CAMANCHA</v>
          </cell>
          <cell r="S3900" t="str">
            <v>CABECERA INSPECCIÓN DE POLICÍA (IP)</v>
          </cell>
          <cell r="T3900">
            <v>-74.091252534700004</v>
          </cell>
          <cell r="U3900">
            <v>5.4075587199899999</v>
          </cell>
        </row>
        <row r="3901">
          <cell r="B3901">
            <v>25653002</v>
          </cell>
          <cell r="C3901" t="str">
            <v>CUIBUCO</v>
          </cell>
          <cell r="D3901">
            <v>25653</v>
          </cell>
          <cell r="E3901" t="str">
            <v>SAN CAYETANO</v>
          </cell>
          <cell r="F3901" t="str">
            <v>CUNDINAMARCA</v>
          </cell>
          <cell r="G3901" t="str">
            <v>CUNDINAMARCA,Colombia</v>
          </cell>
          <cell r="H3901" t="str">
            <v>SAN CAYETANO,CUNDINAMARCA,Colombia</v>
          </cell>
          <cell r="I3901" t="str">
            <v>CUIBUCO,SAN CAYETANO,CUNDINAMARCA,Colombia</v>
          </cell>
          <cell r="J3901">
            <v>25653</v>
          </cell>
          <cell r="K3901">
            <v>25</v>
          </cell>
          <cell r="L3901" t="str">
            <v>CUNDINAMARCA</v>
          </cell>
          <cell r="M3901">
            <v>4</v>
          </cell>
          <cell r="N3901" t="str">
            <v>Región Andina</v>
          </cell>
          <cell r="O3901">
            <v>100</v>
          </cell>
          <cell r="P3901" t="str">
            <v>ALTIPLANO</v>
          </cell>
          <cell r="Q3901">
            <v>11001000</v>
          </cell>
          <cell r="R3901" t="str">
            <v>CUIBUCO</v>
          </cell>
          <cell r="S3901" t="str">
            <v>CABECERA INSPECCIÓN DE POLICÍA (IP)</v>
          </cell>
          <cell r="T3901">
            <v>-74.148046547899995</v>
          </cell>
          <cell r="U3901">
            <v>5.3159526358899996</v>
          </cell>
        </row>
        <row r="3902">
          <cell r="B3902">
            <v>25653003</v>
          </cell>
          <cell r="C3902" t="str">
            <v>LAS MERCEDES</v>
          </cell>
          <cell r="D3902">
            <v>25653</v>
          </cell>
          <cell r="E3902" t="str">
            <v>SAN CAYETANO</v>
          </cell>
          <cell r="F3902" t="str">
            <v>CUNDINAMARCA</v>
          </cell>
          <cell r="G3902" t="str">
            <v>CUNDINAMARCA,Colombia</v>
          </cell>
          <cell r="H3902" t="str">
            <v>SAN CAYETANO,CUNDINAMARCA,Colombia</v>
          </cell>
          <cell r="I3902" t="str">
            <v>LAS MERCEDES,SAN CAYETANO,CUNDINAMARCA,Colombia</v>
          </cell>
          <cell r="J3902">
            <v>25653</v>
          </cell>
          <cell r="K3902">
            <v>25</v>
          </cell>
          <cell r="L3902" t="str">
            <v>CUNDINAMARCA</v>
          </cell>
          <cell r="M3902">
            <v>4</v>
          </cell>
          <cell r="N3902" t="str">
            <v>Región Andina</v>
          </cell>
          <cell r="O3902">
            <v>100</v>
          </cell>
          <cell r="P3902" t="str">
            <v>ALTIPLANO</v>
          </cell>
          <cell r="Q3902">
            <v>11001000</v>
          </cell>
          <cell r="R3902" t="str">
            <v>LAS MERCEDES</v>
          </cell>
          <cell r="S3902" t="str">
            <v>CABECERA INSPECCIÓN DE POLICÍA (IP)</v>
          </cell>
          <cell r="T3902">
            <v>-74.049372642899996</v>
          </cell>
          <cell r="U3902">
            <v>5.3178405307599999</v>
          </cell>
        </row>
        <row r="3903">
          <cell r="B3903">
            <v>25653005</v>
          </cell>
          <cell r="C3903" t="str">
            <v>ALBERGUE</v>
          </cell>
          <cell r="D3903">
            <v>25653</v>
          </cell>
          <cell r="E3903" t="str">
            <v>SAN CAYETANO</v>
          </cell>
          <cell r="F3903" t="str">
            <v>CUNDINAMARCA</v>
          </cell>
          <cell r="G3903" t="str">
            <v>CUNDINAMARCA,Colombia</v>
          </cell>
          <cell r="H3903" t="str">
            <v>SAN CAYETANO,CUNDINAMARCA,Colombia</v>
          </cell>
          <cell r="I3903" t="str">
            <v>ALBERGUE,SAN CAYETANO,CUNDINAMARCA,Colombia</v>
          </cell>
          <cell r="J3903">
            <v>25653</v>
          </cell>
          <cell r="K3903">
            <v>25</v>
          </cell>
          <cell r="L3903" t="str">
            <v>CUNDINAMARCA</v>
          </cell>
          <cell r="M3903">
            <v>4</v>
          </cell>
          <cell r="N3903" t="str">
            <v>Región Andina</v>
          </cell>
          <cell r="O3903">
            <v>100</v>
          </cell>
          <cell r="P3903" t="str">
            <v>ALTIPLANO</v>
          </cell>
          <cell r="Q3903">
            <v>11001000</v>
          </cell>
          <cell r="R3903" t="str">
            <v>ALBERGUE</v>
          </cell>
          <cell r="S3903" t="str">
            <v>CASERÍO (CAS)</v>
          </cell>
          <cell r="T3903">
            <v>-74.0753044633</v>
          </cell>
          <cell r="U3903">
            <v>5.3015348382900003</v>
          </cell>
        </row>
        <row r="3904">
          <cell r="B3904">
            <v>25658000</v>
          </cell>
          <cell r="C3904" t="str">
            <v>SAN FRANCISCO</v>
          </cell>
          <cell r="D3904">
            <v>25658</v>
          </cell>
          <cell r="E3904" t="str">
            <v>SAN FRANCISCO</v>
          </cell>
          <cell r="F3904" t="str">
            <v>CUNDINAMARCA</v>
          </cell>
          <cell r="G3904" t="str">
            <v>CUNDINAMARCA,Colombia</v>
          </cell>
          <cell r="H3904" t="str">
            <v>SAN FRANCISCO,CUNDINAMARCA,Colombia</v>
          </cell>
          <cell r="I3904" t="str">
            <v>SAN FRANCISCO,SAN FRANCISCO,CUNDINAMARCA,Colombia</v>
          </cell>
          <cell r="J3904">
            <v>25658</v>
          </cell>
          <cell r="K3904">
            <v>25</v>
          </cell>
          <cell r="L3904" t="str">
            <v>CUNDINAMARCA</v>
          </cell>
          <cell r="M3904">
            <v>4</v>
          </cell>
          <cell r="N3904" t="str">
            <v>Región Andina</v>
          </cell>
          <cell r="O3904">
            <v>100</v>
          </cell>
          <cell r="P3904" t="str">
            <v>ALTIPLANO</v>
          </cell>
          <cell r="Q3904">
            <v>11001000</v>
          </cell>
          <cell r="R3904" t="str">
            <v>SAN FRANCISCO</v>
          </cell>
          <cell r="S3904" t="str">
            <v>CABECERA MUNICIPAL (CM)</v>
          </cell>
          <cell r="T3904">
            <v>-74.289671006500001</v>
          </cell>
          <cell r="U3904">
            <v>4.9729195317199997</v>
          </cell>
        </row>
        <row r="3905">
          <cell r="B3905">
            <v>25662000</v>
          </cell>
          <cell r="C3905" t="str">
            <v>SAN JUAN DE RIOSECO</v>
          </cell>
          <cell r="D3905">
            <v>25662</v>
          </cell>
          <cell r="E3905" t="str">
            <v>SAN JUAN DE RIOSECO</v>
          </cell>
          <cell r="F3905" t="str">
            <v>CUNDINAMARCA</v>
          </cell>
          <cell r="G3905" t="str">
            <v>CUNDINAMARCA,Colombia</v>
          </cell>
          <cell r="H3905" t="str">
            <v>SAN JUAN DE RIOSECO,CUNDINAMARCA,Colombia</v>
          </cell>
          <cell r="I3905" t="str">
            <v>SAN JUAN DE RIOSECO,SAN JUAN DE RIOSECO,CUNDINAMARCA,Colombia</v>
          </cell>
          <cell r="J3905">
            <v>25662</v>
          </cell>
          <cell r="K3905">
            <v>25</v>
          </cell>
          <cell r="L3905" t="str">
            <v>CUNDINAMARCA</v>
          </cell>
          <cell r="M3905">
            <v>4</v>
          </cell>
          <cell r="N3905" t="str">
            <v>Región Andina</v>
          </cell>
          <cell r="O3905">
            <v>100</v>
          </cell>
          <cell r="P3905" t="str">
            <v>ALTIPLANO</v>
          </cell>
          <cell r="Q3905">
            <v>11001000</v>
          </cell>
          <cell r="R3905" t="str">
            <v>SAN JUAN DE RIOSECO</v>
          </cell>
          <cell r="S3905" t="str">
            <v>CABECERA MUNICIPAL (CM)</v>
          </cell>
          <cell r="T3905">
            <v>-74.621913416599995</v>
          </cell>
          <cell r="U3905">
            <v>4.8475791597100004</v>
          </cell>
        </row>
        <row r="3906">
          <cell r="B3906">
            <v>25662001</v>
          </cell>
          <cell r="C3906" t="str">
            <v>CAMBAO</v>
          </cell>
          <cell r="D3906">
            <v>25662</v>
          </cell>
          <cell r="E3906" t="str">
            <v>SAN JUAN DE RIOSECO</v>
          </cell>
          <cell r="F3906" t="str">
            <v>CUNDINAMARCA</v>
          </cell>
          <cell r="G3906" t="str">
            <v>CUNDINAMARCA,Colombia</v>
          </cell>
          <cell r="H3906" t="str">
            <v>SAN JUAN DE RIOSECO,CUNDINAMARCA,Colombia</v>
          </cell>
          <cell r="I3906" t="str">
            <v>CAMBAO,SAN JUAN DE RIOSECO,CUNDINAMARCA,Colombia</v>
          </cell>
          <cell r="J3906">
            <v>25662</v>
          </cell>
          <cell r="K3906">
            <v>25</v>
          </cell>
          <cell r="L3906" t="str">
            <v>CUNDINAMARCA</v>
          </cell>
          <cell r="M3906">
            <v>4</v>
          </cell>
          <cell r="N3906" t="str">
            <v>Región Andina</v>
          </cell>
          <cell r="O3906">
            <v>100</v>
          </cell>
          <cell r="P3906" t="str">
            <v>ALTIPLANO</v>
          </cell>
          <cell r="Q3906">
            <v>11001000</v>
          </cell>
          <cell r="R3906" t="str">
            <v>CAMBAO</v>
          </cell>
          <cell r="S3906" t="str">
            <v>CABECERA INSPECCIÓN DE POLICÍA (IP)</v>
          </cell>
          <cell r="T3906">
            <v>-74.736212524199999</v>
          </cell>
          <cell r="U3906">
            <v>4.9079485545199999</v>
          </cell>
        </row>
        <row r="3907">
          <cell r="B3907">
            <v>25662002</v>
          </cell>
          <cell r="C3907" t="str">
            <v>SAN NICOLÁS</v>
          </cell>
          <cell r="D3907">
            <v>25662</v>
          </cell>
          <cell r="E3907" t="str">
            <v>SAN JUAN DE RIOSECO</v>
          </cell>
          <cell r="F3907" t="str">
            <v>CUNDINAMARCA</v>
          </cell>
          <cell r="G3907" t="str">
            <v>CUNDINAMARCA,Colombia</v>
          </cell>
          <cell r="H3907" t="str">
            <v>SAN JUAN DE RIOSECO,CUNDINAMARCA,Colombia</v>
          </cell>
          <cell r="I3907" t="str">
            <v>SAN NICOLÁS,SAN JUAN DE RIOSECO,CUNDINAMARCA,Colombia</v>
          </cell>
          <cell r="J3907">
            <v>25662</v>
          </cell>
          <cell r="K3907">
            <v>25</v>
          </cell>
          <cell r="L3907" t="str">
            <v>CUNDINAMARCA</v>
          </cell>
          <cell r="M3907">
            <v>4</v>
          </cell>
          <cell r="N3907" t="str">
            <v>Región Andina</v>
          </cell>
          <cell r="O3907">
            <v>100</v>
          </cell>
          <cell r="P3907" t="str">
            <v>ALTIPLANO</v>
          </cell>
          <cell r="Q3907">
            <v>11001000</v>
          </cell>
          <cell r="R3907" t="str">
            <v>SAN NICOLÁS</v>
          </cell>
          <cell r="S3907" t="str">
            <v>CABECERA INSPECCIÓN DE POLICÍA (IP)</v>
          </cell>
          <cell r="T3907">
            <v>-74.672373312700003</v>
          </cell>
          <cell r="U3907">
            <v>4.7707661667599996</v>
          </cell>
        </row>
        <row r="3908">
          <cell r="B3908">
            <v>25718000</v>
          </cell>
          <cell r="C3908" t="str">
            <v>SASAIMA</v>
          </cell>
          <cell r="D3908">
            <v>25718</v>
          </cell>
          <cell r="E3908" t="str">
            <v>SASAIMA</v>
          </cell>
          <cell r="F3908" t="str">
            <v>CUNDINAMARCA</v>
          </cell>
          <cell r="G3908" t="str">
            <v>CUNDINAMARCA,Colombia</v>
          </cell>
          <cell r="H3908" t="str">
            <v>SASAIMA,CUNDINAMARCA,Colombia</v>
          </cell>
          <cell r="I3908" t="str">
            <v>SASAIMA,SASAIMA,CUNDINAMARCA,Colombia</v>
          </cell>
          <cell r="J3908">
            <v>25718</v>
          </cell>
          <cell r="K3908">
            <v>25</v>
          </cell>
          <cell r="L3908" t="str">
            <v>CUNDINAMARCA</v>
          </cell>
          <cell r="M3908">
            <v>4</v>
          </cell>
          <cell r="N3908" t="str">
            <v>Región Andina</v>
          </cell>
          <cell r="O3908">
            <v>100</v>
          </cell>
          <cell r="P3908" t="str">
            <v>ALTIPLANO</v>
          </cell>
          <cell r="Q3908">
            <v>11001000</v>
          </cell>
          <cell r="R3908" t="str">
            <v>SASAIMA</v>
          </cell>
          <cell r="S3908" t="str">
            <v>CABECERA MUNICIPAL (CM)</v>
          </cell>
          <cell r="T3908">
            <v>-74.432628393499996</v>
          </cell>
          <cell r="U3908">
            <v>4.9621646355899998</v>
          </cell>
        </row>
        <row r="3909">
          <cell r="B3909">
            <v>25736001</v>
          </cell>
          <cell r="C3909" t="str">
            <v>EL HATO LA CAPILLA SESQUILE CUNDINAMARCA</v>
          </cell>
          <cell r="D3909">
            <v>25736001</v>
          </cell>
          <cell r="E3909" t="str">
            <v>SESQUILE</v>
          </cell>
          <cell r="F3909" t="str">
            <v>CUNDINAMARCA</v>
          </cell>
          <cell r="G3909" t="str">
            <v>CUNDINAMARCA,Colombia</v>
          </cell>
          <cell r="H3909" t="str">
            <v>SESQUILE,CUNDINAMARCA,Colombia</v>
          </cell>
          <cell r="I3909" t="str">
            <v>CUNDINAMARCA,Colombia</v>
          </cell>
          <cell r="J3909">
            <v>25736001</v>
          </cell>
          <cell r="K3909">
            <v>25</v>
          </cell>
          <cell r="L3909" t="str">
            <v>CUNDINAMARCA</v>
          </cell>
          <cell r="M3909">
            <v>4</v>
          </cell>
          <cell r="N3909" t="str">
            <v>Región Andina</v>
          </cell>
          <cell r="O3909">
            <v>100</v>
          </cell>
          <cell r="P3909" t="str">
            <v>ALTIPLANO</v>
          </cell>
          <cell r="Q3909">
            <v>11001000</v>
          </cell>
          <cell r="R3909" t="str">
            <v>EL HATO LA CAPILLA SESQUILE CUNDINAMARCA</v>
          </cell>
          <cell r="S3909" t="str">
            <v>CENTRO POBLADO (CP)</v>
          </cell>
          <cell r="T3909">
            <v>-74.106715324000007</v>
          </cell>
          <cell r="U3909">
            <v>4.64993705899</v>
          </cell>
        </row>
        <row r="3910">
          <cell r="B3910">
            <v>25736002</v>
          </cell>
          <cell r="C3910" t="str">
            <v>LA PLAYA</v>
          </cell>
          <cell r="D3910">
            <v>25736</v>
          </cell>
          <cell r="E3910" t="str">
            <v>SESQUILÉ</v>
          </cell>
          <cell r="F3910" t="str">
            <v>CUNDINAMARCA</v>
          </cell>
          <cell r="G3910" t="str">
            <v>CUNDINAMARCA,Colombia</v>
          </cell>
          <cell r="H3910" t="str">
            <v>SESQUILÉ,CUNDINAMARCA,Colombia</v>
          </cell>
          <cell r="I3910" t="str">
            <v>LA PLAYA,SESQUILÉ,CUNDINAMARCA,Colombia</v>
          </cell>
          <cell r="J3910">
            <v>25736</v>
          </cell>
          <cell r="K3910">
            <v>25</v>
          </cell>
          <cell r="L3910" t="str">
            <v>CUNDINAMARCA</v>
          </cell>
          <cell r="M3910">
            <v>4</v>
          </cell>
          <cell r="N3910" t="str">
            <v>Región Andina</v>
          </cell>
          <cell r="O3910">
            <v>100</v>
          </cell>
          <cell r="P3910" t="str">
            <v>ALTIPLANO</v>
          </cell>
          <cell r="Q3910">
            <v>11001000</v>
          </cell>
          <cell r="R3910" t="str">
            <v>LA PLAYA</v>
          </cell>
          <cell r="S3910" t="str">
            <v>CENTRO POBLADO (CP)</v>
          </cell>
          <cell r="T3910">
            <v>-73.796658870900004</v>
          </cell>
          <cell r="U3910">
            <v>5.0557647186199999</v>
          </cell>
        </row>
        <row r="3911">
          <cell r="B3911">
            <v>25736003</v>
          </cell>
          <cell r="C3911" t="str">
            <v>BOITIVA SAN ROQUE</v>
          </cell>
          <cell r="D3911">
            <v>25736</v>
          </cell>
          <cell r="E3911" t="str">
            <v>SESQUILÉ</v>
          </cell>
          <cell r="F3911" t="str">
            <v>CUNDINAMARCA</v>
          </cell>
          <cell r="G3911" t="str">
            <v>CUNDINAMARCA,Colombia</v>
          </cell>
          <cell r="H3911" t="str">
            <v>SESQUILÉ,CUNDINAMARCA,Colombia</v>
          </cell>
          <cell r="I3911" t="str">
            <v>BOITIVA SAN ROQUE,SESQUILÉ,CUNDINAMARCA,Colombia</v>
          </cell>
          <cell r="J3911">
            <v>25736</v>
          </cell>
          <cell r="K3911">
            <v>25</v>
          </cell>
          <cell r="L3911" t="str">
            <v>CUNDINAMARCA</v>
          </cell>
          <cell r="M3911">
            <v>4</v>
          </cell>
          <cell r="N3911" t="str">
            <v>Región Andina</v>
          </cell>
          <cell r="O3911">
            <v>100</v>
          </cell>
          <cell r="P3911" t="str">
            <v>ALTIPLANO</v>
          </cell>
          <cell r="Q3911">
            <v>11001000</v>
          </cell>
          <cell r="R3911" t="str">
            <v>BOITIVA SAN ROQUE</v>
          </cell>
          <cell r="S3911" t="str">
            <v>CENTRO POBLADO (CP)</v>
          </cell>
          <cell r="T3911">
            <v>-73.788834422099995</v>
          </cell>
          <cell r="U3911">
            <v>5.0464299920600002</v>
          </cell>
        </row>
        <row r="3912">
          <cell r="B3912">
            <v>25736004</v>
          </cell>
          <cell r="C3912" t="str">
            <v>SIATOYA</v>
          </cell>
          <cell r="D3912">
            <v>25736</v>
          </cell>
          <cell r="E3912" t="str">
            <v>SESQUILÉ</v>
          </cell>
          <cell r="F3912" t="str">
            <v>CUNDINAMARCA</v>
          </cell>
          <cell r="G3912" t="str">
            <v>CUNDINAMARCA,Colombia</v>
          </cell>
          <cell r="H3912" t="str">
            <v>SESQUILÉ,CUNDINAMARCA,Colombia</v>
          </cell>
          <cell r="I3912" t="str">
            <v>SIATOYA,SESQUILÉ,CUNDINAMARCA,Colombia</v>
          </cell>
          <cell r="J3912">
            <v>25736</v>
          </cell>
          <cell r="K3912">
            <v>25</v>
          </cell>
          <cell r="L3912" t="str">
            <v>CUNDINAMARCA</v>
          </cell>
          <cell r="M3912">
            <v>4</v>
          </cell>
          <cell r="N3912" t="str">
            <v>Región Andina</v>
          </cell>
          <cell r="O3912">
            <v>100</v>
          </cell>
          <cell r="P3912" t="str">
            <v>ALTIPLANO</v>
          </cell>
          <cell r="Q3912">
            <v>11001000</v>
          </cell>
          <cell r="R3912" t="str">
            <v>SIATOYA</v>
          </cell>
          <cell r="S3912" t="str">
            <v>CENTRO POBLADO (CP)</v>
          </cell>
          <cell r="T3912">
            <v>-73.807295080299994</v>
          </cell>
          <cell r="U3912">
            <v>5.0518422033899997</v>
          </cell>
        </row>
        <row r="3913">
          <cell r="B3913">
            <v>25740000</v>
          </cell>
          <cell r="C3913" t="str">
            <v>SIBATÉ</v>
          </cell>
          <cell r="D3913">
            <v>25740</v>
          </cell>
          <cell r="E3913" t="str">
            <v>SIBATÉ</v>
          </cell>
          <cell r="F3913" t="str">
            <v>CUNDINAMARCA</v>
          </cell>
          <cell r="G3913" t="str">
            <v>CUNDINAMARCA,Colombia</v>
          </cell>
          <cell r="H3913" t="str">
            <v>SIBATÉ,CUNDINAMARCA,Colombia</v>
          </cell>
          <cell r="I3913" t="str">
            <v>SIBATÉ,SIBATÉ,CUNDINAMARCA,Colombia</v>
          </cell>
          <cell r="J3913">
            <v>25740</v>
          </cell>
          <cell r="K3913">
            <v>25</v>
          </cell>
          <cell r="L3913" t="str">
            <v>CUNDINAMARCA</v>
          </cell>
          <cell r="M3913">
            <v>4</v>
          </cell>
          <cell r="N3913" t="str">
            <v>Región Andina</v>
          </cell>
          <cell r="O3913">
            <v>100</v>
          </cell>
          <cell r="P3913" t="str">
            <v>ALTIPLANO</v>
          </cell>
          <cell r="Q3913">
            <v>11001000</v>
          </cell>
          <cell r="R3913" t="str">
            <v>SIBATÉ</v>
          </cell>
          <cell r="S3913" t="str">
            <v>CABECERA MUNICIPAL (CM)</v>
          </cell>
          <cell r="T3913">
            <v>-74.257877234899993</v>
          </cell>
          <cell r="U3913">
            <v>4.4926108138099998</v>
          </cell>
        </row>
        <row r="3914">
          <cell r="B3914">
            <v>25740004</v>
          </cell>
          <cell r="C3914" t="str">
            <v>SAN BENITO CENTRO</v>
          </cell>
          <cell r="D3914">
            <v>25740</v>
          </cell>
          <cell r="E3914" t="str">
            <v>SIBATÉ</v>
          </cell>
          <cell r="F3914" t="str">
            <v>CUNDINAMARCA</v>
          </cell>
          <cell r="G3914" t="str">
            <v>CUNDINAMARCA,Colombia</v>
          </cell>
          <cell r="H3914" t="str">
            <v>SIBATÉ,CUNDINAMARCA,Colombia</v>
          </cell>
          <cell r="I3914" t="str">
            <v>SAN BENITO CENTRO,SIBATÉ,CUNDINAMARCA,Colombia</v>
          </cell>
          <cell r="J3914">
            <v>25740</v>
          </cell>
          <cell r="K3914">
            <v>25</v>
          </cell>
          <cell r="L3914" t="str">
            <v>CUNDINAMARCA</v>
          </cell>
          <cell r="M3914">
            <v>4</v>
          </cell>
          <cell r="N3914" t="str">
            <v>Región Andina</v>
          </cell>
          <cell r="O3914">
            <v>100</v>
          </cell>
          <cell r="P3914" t="str">
            <v>ALTIPLANO</v>
          </cell>
          <cell r="Q3914">
            <v>11001000</v>
          </cell>
          <cell r="R3914" t="str">
            <v>SAN BENITO CENTRO</v>
          </cell>
          <cell r="S3914" t="str">
            <v>CENTRO POBLADO (CP)</v>
          </cell>
          <cell r="T3914">
            <v>-74.242895243299998</v>
          </cell>
          <cell r="U3914">
            <v>4.50582755759</v>
          </cell>
        </row>
        <row r="3915">
          <cell r="B3915">
            <v>25740005</v>
          </cell>
          <cell r="C3915" t="str">
            <v>CHACUA CENTRO</v>
          </cell>
          <cell r="D3915">
            <v>25740</v>
          </cell>
          <cell r="E3915" t="str">
            <v>SIBATÉ</v>
          </cell>
          <cell r="F3915" t="str">
            <v>CUNDINAMARCA</v>
          </cell>
          <cell r="G3915" t="str">
            <v>CUNDINAMARCA,Colombia</v>
          </cell>
          <cell r="H3915" t="str">
            <v>SIBATÉ,CUNDINAMARCA,Colombia</v>
          </cell>
          <cell r="I3915" t="str">
            <v>CHACUA CENTRO,SIBATÉ,CUNDINAMARCA,Colombia</v>
          </cell>
          <cell r="J3915">
            <v>25740</v>
          </cell>
          <cell r="K3915">
            <v>25</v>
          </cell>
          <cell r="L3915" t="str">
            <v>CUNDINAMARCA</v>
          </cell>
          <cell r="M3915">
            <v>4</v>
          </cell>
          <cell r="N3915" t="str">
            <v>Región Andina</v>
          </cell>
          <cell r="O3915">
            <v>100</v>
          </cell>
          <cell r="P3915" t="str">
            <v>ALTIPLANO</v>
          </cell>
          <cell r="Q3915">
            <v>11001000</v>
          </cell>
          <cell r="R3915" t="str">
            <v>CHACUA CENTRO</v>
          </cell>
          <cell r="S3915" t="str">
            <v>CENTRO POBLADO (CP)</v>
          </cell>
          <cell r="T3915">
            <v>-74.231649722100002</v>
          </cell>
          <cell r="U3915">
            <v>4.52642289942</v>
          </cell>
        </row>
        <row r="3916">
          <cell r="B3916">
            <v>25740007</v>
          </cell>
          <cell r="C3916" t="str">
            <v>PERICO SECTOR LA HONDA</v>
          </cell>
          <cell r="D3916">
            <v>25740</v>
          </cell>
          <cell r="E3916" t="str">
            <v>SIBATÉ</v>
          </cell>
          <cell r="F3916" t="str">
            <v>CUNDINAMARCA</v>
          </cell>
          <cell r="G3916" t="str">
            <v>CUNDINAMARCA,Colombia</v>
          </cell>
          <cell r="H3916" t="str">
            <v>SIBATÉ,CUNDINAMARCA,Colombia</v>
          </cell>
          <cell r="I3916" t="str">
            <v>PERICO SECTOR LA HONDA,SIBATÉ,CUNDINAMARCA,Colombia</v>
          </cell>
          <cell r="J3916">
            <v>25740</v>
          </cell>
          <cell r="K3916">
            <v>25</v>
          </cell>
          <cell r="L3916" t="str">
            <v>CUNDINAMARCA</v>
          </cell>
          <cell r="M3916">
            <v>4</v>
          </cell>
          <cell r="N3916" t="str">
            <v>Región Andina</v>
          </cell>
          <cell r="O3916">
            <v>100</v>
          </cell>
          <cell r="P3916" t="str">
            <v>ALTIPLANO</v>
          </cell>
          <cell r="Q3916">
            <v>11001000</v>
          </cell>
          <cell r="R3916" t="str">
            <v>PERICO SECTOR LA HONDA</v>
          </cell>
          <cell r="S3916" t="str">
            <v>CENTRO POBLADO (CP)</v>
          </cell>
          <cell r="T3916">
            <v>-74.270106576900005</v>
          </cell>
          <cell r="U3916">
            <v>4.4550186852999998</v>
          </cell>
        </row>
        <row r="3917">
          <cell r="B3917">
            <v>25740008</v>
          </cell>
          <cell r="C3917" t="str">
            <v>PERICO SECTOR LA MACARENA</v>
          </cell>
          <cell r="D3917">
            <v>25740</v>
          </cell>
          <cell r="E3917" t="str">
            <v>SIBATÉ</v>
          </cell>
          <cell r="F3917" t="str">
            <v>CUNDINAMARCA</v>
          </cell>
          <cell r="G3917" t="str">
            <v>CUNDINAMARCA,Colombia</v>
          </cell>
          <cell r="H3917" t="str">
            <v>SIBATÉ,CUNDINAMARCA,Colombia</v>
          </cell>
          <cell r="I3917" t="str">
            <v>PERICO SECTOR LA MACARENA,SIBATÉ,CUNDINAMARCA,Colombia</v>
          </cell>
          <cell r="J3917">
            <v>25740</v>
          </cell>
          <cell r="K3917">
            <v>25</v>
          </cell>
          <cell r="L3917" t="str">
            <v>CUNDINAMARCA</v>
          </cell>
          <cell r="M3917">
            <v>4</v>
          </cell>
          <cell r="N3917" t="str">
            <v>Región Andina</v>
          </cell>
          <cell r="O3917">
            <v>100</v>
          </cell>
          <cell r="P3917" t="str">
            <v>ALTIPLANO</v>
          </cell>
          <cell r="Q3917">
            <v>11001000</v>
          </cell>
          <cell r="R3917" t="str">
            <v>PERICO SECTOR LA MACARENA</v>
          </cell>
          <cell r="S3917" t="str">
            <v>CENTRO POBLADO (CP)</v>
          </cell>
          <cell r="T3917">
            <v>-74.260676334600006</v>
          </cell>
          <cell r="U3917">
            <v>4.4697773598400001</v>
          </cell>
        </row>
        <row r="3918">
          <cell r="B3918">
            <v>25740010</v>
          </cell>
          <cell r="C3918" t="str">
            <v>SAN FORTUNATO SECTOR LOS ZORROS</v>
          </cell>
          <cell r="D3918">
            <v>25740</v>
          </cell>
          <cell r="E3918" t="str">
            <v>SIBATÉ</v>
          </cell>
          <cell r="F3918" t="str">
            <v>CUNDINAMARCA</v>
          </cell>
          <cell r="G3918" t="str">
            <v>CUNDINAMARCA,Colombia</v>
          </cell>
          <cell r="H3918" t="str">
            <v>SIBATÉ,CUNDINAMARCA,Colombia</v>
          </cell>
          <cell r="I3918" t="str">
            <v>SAN FORTUNATO SECTOR LOS ZORROS,SIBATÉ,CUNDINAMARCA,Colombia</v>
          </cell>
          <cell r="J3918">
            <v>25740</v>
          </cell>
          <cell r="K3918">
            <v>25</v>
          </cell>
          <cell r="L3918" t="str">
            <v>CUNDINAMARCA</v>
          </cell>
          <cell r="M3918">
            <v>4</v>
          </cell>
          <cell r="N3918" t="str">
            <v>Región Andina</v>
          </cell>
          <cell r="O3918">
            <v>100</v>
          </cell>
          <cell r="P3918" t="str">
            <v>ALTIPLANO</v>
          </cell>
          <cell r="Q3918">
            <v>11001000</v>
          </cell>
          <cell r="R3918" t="str">
            <v>SAN FORTUNATO SECTOR LOS ZORROS</v>
          </cell>
          <cell r="S3918" t="str">
            <v>CENTRO POBLADO (CP)</v>
          </cell>
          <cell r="T3918">
            <v>-74.256556721999999</v>
          </cell>
          <cell r="U3918">
            <v>4.4807184979999999</v>
          </cell>
        </row>
        <row r="3919">
          <cell r="B3919">
            <v>25740011</v>
          </cell>
          <cell r="C3919" t="str">
            <v>SAN MIGUEL</v>
          </cell>
          <cell r="D3919">
            <v>25740</v>
          </cell>
          <cell r="E3919" t="str">
            <v>SIBATÉ</v>
          </cell>
          <cell r="F3919" t="str">
            <v>CUNDINAMARCA</v>
          </cell>
          <cell r="G3919" t="str">
            <v>CUNDINAMARCA,Colombia</v>
          </cell>
          <cell r="H3919" t="str">
            <v>SIBATÉ,CUNDINAMARCA,Colombia</v>
          </cell>
          <cell r="I3919" t="str">
            <v>SAN MIGUEL,SIBATÉ,CUNDINAMARCA,Colombia</v>
          </cell>
          <cell r="J3919">
            <v>25740</v>
          </cell>
          <cell r="K3919">
            <v>25</v>
          </cell>
          <cell r="L3919" t="str">
            <v>CUNDINAMARCA</v>
          </cell>
          <cell r="M3919">
            <v>4</v>
          </cell>
          <cell r="N3919" t="str">
            <v>Región Andina</v>
          </cell>
          <cell r="O3919">
            <v>100</v>
          </cell>
          <cell r="P3919" t="str">
            <v>ALTIPLANO</v>
          </cell>
          <cell r="Q3919">
            <v>11001000</v>
          </cell>
          <cell r="R3919" t="str">
            <v>SAN MIGUEL</v>
          </cell>
          <cell r="S3919" t="str">
            <v>CENTRO POBLADO (CP)</v>
          </cell>
          <cell r="T3919">
            <v>-74.300614487399997</v>
          </cell>
          <cell r="U3919">
            <v>4.4471540574599997</v>
          </cell>
        </row>
        <row r="3920">
          <cell r="B3920">
            <v>25740012</v>
          </cell>
          <cell r="C3920" t="str">
            <v>LA UNIÓN SECTOR LA UNIÓN</v>
          </cell>
          <cell r="D3920">
            <v>25740</v>
          </cell>
          <cell r="E3920" t="str">
            <v>SIBATÉ</v>
          </cell>
          <cell r="F3920" t="str">
            <v>CUNDINAMARCA</v>
          </cell>
          <cell r="G3920" t="str">
            <v>CUNDINAMARCA,Colombia</v>
          </cell>
          <cell r="H3920" t="str">
            <v>SIBATÉ,CUNDINAMARCA,Colombia</v>
          </cell>
          <cell r="I3920" t="str">
            <v>LA UNIÓN SECTOR LA UNIÓN,SIBATÉ,CUNDINAMARCA,Colombia</v>
          </cell>
          <cell r="J3920">
            <v>25740</v>
          </cell>
          <cell r="K3920">
            <v>25</v>
          </cell>
          <cell r="L3920" t="str">
            <v>CUNDINAMARCA</v>
          </cell>
          <cell r="M3920">
            <v>4</v>
          </cell>
          <cell r="N3920" t="str">
            <v>Región Andina</v>
          </cell>
          <cell r="O3920">
            <v>100</v>
          </cell>
          <cell r="P3920" t="str">
            <v>ALTIPLANO</v>
          </cell>
          <cell r="Q3920">
            <v>11001000</v>
          </cell>
          <cell r="R3920" t="str">
            <v>LA UNIÓN SECTOR LA UNIÓN</v>
          </cell>
          <cell r="S3920" t="str">
            <v>CENTRO POBLADO (CP)</v>
          </cell>
          <cell r="T3920">
            <v>-74.268521336800006</v>
          </cell>
          <cell r="U3920">
            <v>4.5081765181</v>
          </cell>
        </row>
        <row r="3921">
          <cell r="B3921">
            <v>25740013</v>
          </cell>
          <cell r="C3921" t="str">
            <v>LA UNIÓN SECTOR PIE DE ALTO</v>
          </cell>
          <cell r="D3921">
            <v>25740</v>
          </cell>
          <cell r="E3921" t="str">
            <v>SIBATÉ</v>
          </cell>
          <cell r="F3921" t="str">
            <v>CUNDINAMARCA</v>
          </cell>
          <cell r="G3921" t="str">
            <v>CUNDINAMARCA,Colombia</v>
          </cell>
          <cell r="H3921" t="str">
            <v>SIBATÉ,CUNDINAMARCA,Colombia</v>
          </cell>
          <cell r="I3921" t="str">
            <v>LA UNIÓN SECTOR PIE DE ALTO,SIBATÉ,CUNDINAMARCA,Colombia</v>
          </cell>
          <cell r="J3921">
            <v>25740</v>
          </cell>
          <cell r="K3921">
            <v>25</v>
          </cell>
          <cell r="L3921" t="str">
            <v>CUNDINAMARCA</v>
          </cell>
          <cell r="M3921">
            <v>4</v>
          </cell>
          <cell r="N3921" t="str">
            <v>Región Andina</v>
          </cell>
          <cell r="O3921">
            <v>100</v>
          </cell>
          <cell r="P3921" t="str">
            <v>ALTIPLANO</v>
          </cell>
          <cell r="Q3921">
            <v>11001000</v>
          </cell>
          <cell r="R3921" t="str">
            <v>LA UNIÓN SECTOR PIE DE ALTO</v>
          </cell>
          <cell r="S3921" t="str">
            <v>CENTRO POBLADO (CP)</v>
          </cell>
          <cell r="T3921">
            <v>-74.271614361199994</v>
          </cell>
          <cell r="U3921">
            <v>4.4917363300900002</v>
          </cell>
        </row>
        <row r="3922">
          <cell r="B3922">
            <v>25740014</v>
          </cell>
          <cell r="C3922" t="str">
            <v>SAN BENITO SECTOR JAZMÍN</v>
          </cell>
          <cell r="D3922">
            <v>25740</v>
          </cell>
          <cell r="E3922" t="str">
            <v>SIBATÉ</v>
          </cell>
          <cell r="F3922" t="str">
            <v>CUNDINAMARCA</v>
          </cell>
          <cell r="G3922" t="str">
            <v>CUNDINAMARCA,Colombia</v>
          </cell>
          <cell r="H3922" t="str">
            <v>SIBATÉ,CUNDINAMARCA,Colombia</v>
          </cell>
          <cell r="I3922" t="str">
            <v>SAN BENITO SECTOR JAZMÍN,SIBATÉ,CUNDINAMARCA,Colombia</v>
          </cell>
          <cell r="J3922">
            <v>25740</v>
          </cell>
          <cell r="K3922">
            <v>25</v>
          </cell>
          <cell r="L3922" t="str">
            <v>CUNDINAMARCA</v>
          </cell>
          <cell r="M3922">
            <v>4</v>
          </cell>
          <cell r="N3922" t="str">
            <v>Región Andina</v>
          </cell>
          <cell r="O3922">
            <v>100</v>
          </cell>
          <cell r="P3922" t="str">
            <v>ALTIPLANO</v>
          </cell>
          <cell r="Q3922">
            <v>11001000</v>
          </cell>
          <cell r="R3922" t="str">
            <v>SAN BENITO SECTOR JAZMÍN</v>
          </cell>
          <cell r="S3922" t="str">
            <v>CENTRO POBLADO (CP)</v>
          </cell>
          <cell r="T3922">
            <v>-74.240125430199996</v>
          </cell>
          <cell r="U3922">
            <v>4.5148504173299999</v>
          </cell>
        </row>
        <row r="3923">
          <cell r="B3923">
            <v>25743000</v>
          </cell>
          <cell r="C3923" t="str">
            <v>SILVANIA</v>
          </cell>
          <cell r="D3923">
            <v>25743</v>
          </cell>
          <cell r="E3923" t="str">
            <v>SILVANIA</v>
          </cell>
          <cell r="F3923" t="str">
            <v>CUNDINAMARCA</v>
          </cell>
          <cell r="G3923" t="str">
            <v>CUNDINAMARCA,Colombia</v>
          </cell>
          <cell r="H3923" t="str">
            <v>SILVANIA,CUNDINAMARCA,Colombia</v>
          </cell>
          <cell r="I3923" t="str">
            <v>SILVANIA,SILVANIA,CUNDINAMARCA,Colombia</v>
          </cell>
          <cell r="J3923">
            <v>25743</v>
          </cell>
          <cell r="K3923">
            <v>25</v>
          </cell>
          <cell r="L3923" t="str">
            <v>CUNDINAMARCA</v>
          </cell>
          <cell r="M3923">
            <v>4</v>
          </cell>
          <cell r="N3923" t="str">
            <v>Región Andina</v>
          </cell>
          <cell r="O3923">
            <v>100</v>
          </cell>
          <cell r="P3923" t="str">
            <v>ALTIPLANO</v>
          </cell>
          <cell r="Q3923">
            <v>11001000</v>
          </cell>
          <cell r="R3923" t="str">
            <v>SILVANIA</v>
          </cell>
          <cell r="S3923" t="str">
            <v>CABECERA MUNICIPAL (CM)</v>
          </cell>
          <cell r="T3923">
            <v>-74.405524617200001</v>
          </cell>
          <cell r="U3923">
            <v>4.3819448055999999</v>
          </cell>
        </row>
        <row r="3924">
          <cell r="B3924">
            <v>25743002</v>
          </cell>
          <cell r="C3924" t="str">
            <v>AZAFRANAL</v>
          </cell>
          <cell r="D3924">
            <v>25743</v>
          </cell>
          <cell r="E3924" t="str">
            <v>SILVANIA</v>
          </cell>
          <cell r="F3924" t="str">
            <v>CUNDINAMARCA</v>
          </cell>
          <cell r="G3924" t="str">
            <v>CUNDINAMARCA,Colombia</v>
          </cell>
          <cell r="H3924" t="str">
            <v>SILVANIA,CUNDINAMARCA,Colombia</v>
          </cell>
          <cell r="I3924" t="str">
            <v>AZAFRANAL,SILVANIA,CUNDINAMARCA,Colombia</v>
          </cell>
          <cell r="J3924">
            <v>25743</v>
          </cell>
          <cell r="K3924">
            <v>25</v>
          </cell>
          <cell r="L3924" t="str">
            <v>CUNDINAMARCA</v>
          </cell>
          <cell r="M3924">
            <v>4</v>
          </cell>
          <cell r="N3924" t="str">
            <v>Región Andina</v>
          </cell>
          <cell r="O3924">
            <v>100</v>
          </cell>
          <cell r="P3924" t="str">
            <v>ALTIPLANO</v>
          </cell>
          <cell r="Q3924">
            <v>11001000</v>
          </cell>
          <cell r="R3924" t="str">
            <v>AZAFRANAL</v>
          </cell>
          <cell r="S3924" t="str">
            <v>CASERÍO (CAS)</v>
          </cell>
          <cell r="T3924">
            <v>-74.380271639</v>
          </cell>
          <cell r="U3924">
            <v>4.4408477980000001</v>
          </cell>
        </row>
        <row r="3925">
          <cell r="B3925">
            <v>25743005</v>
          </cell>
          <cell r="C3925" t="str">
            <v>SUBIA</v>
          </cell>
          <cell r="D3925">
            <v>25743</v>
          </cell>
          <cell r="E3925" t="str">
            <v>SILVANIA</v>
          </cell>
          <cell r="F3925" t="str">
            <v>CUNDINAMARCA</v>
          </cell>
          <cell r="G3925" t="str">
            <v>CUNDINAMARCA,Colombia</v>
          </cell>
          <cell r="H3925" t="str">
            <v>SILVANIA,CUNDINAMARCA,Colombia</v>
          </cell>
          <cell r="I3925" t="str">
            <v>SUBIA,SILVANIA,CUNDINAMARCA,Colombia</v>
          </cell>
          <cell r="J3925">
            <v>25743</v>
          </cell>
          <cell r="K3925">
            <v>25</v>
          </cell>
          <cell r="L3925" t="str">
            <v>CUNDINAMARCA</v>
          </cell>
          <cell r="M3925">
            <v>4</v>
          </cell>
          <cell r="N3925" t="str">
            <v>Región Andina</v>
          </cell>
          <cell r="O3925">
            <v>100</v>
          </cell>
          <cell r="P3925" t="str">
            <v>ALTIPLANO</v>
          </cell>
          <cell r="Q3925">
            <v>11001000</v>
          </cell>
          <cell r="R3925" t="str">
            <v>SUBIA</v>
          </cell>
          <cell r="S3925" t="str">
            <v>CABECERA INSPECCIÓN DE POLICÍA (IP)</v>
          </cell>
          <cell r="T3925">
            <v>-74.384191819700007</v>
          </cell>
          <cell r="U3925">
            <v>4.4696338291100002</v>
          </cell>
        </row>
        <row r="3926">
          <cell r="B3926">
            <v>25743006</v>
          </cell>
          <cell r="C3926" t="str">
            <v>AGUA BONITA</v>
          </cell>
          <cell r="D3926">
            <v>25743</v>
          </cell>
          <cell r="E3926" t="str">
            <v>SILVANIA</v>
          </cell>
          <cell r="F3926" t="str">
            <v>CUNDINAMARCA</v>
          </cell>
          <cell r="G3926" t="str">
            <v>CUNDINAMARCA,Colombia</v>
          </cell>
          <cell r="H3926" t="str">
            <v>SILVANIA,CUNDINAMARCA,Colombia</v>
          </cell>
          <cell r="I3926" t="str">
            <v>AGUA BONITA,SILVANIA,CUNDINAMARCA,Colombia</v>
          </cell>
          <cell r="J3926">
            <v>25743</v>
          </cell>
          <cell r="K3926">
            <v>25</v>
          </cell>
          <cell r="L3926" t="str">
            <v>CUNDINAMARCA</v>
          </cell>
          <cell r="M3926">
            <v>4</v>
          </cell>
          <cell r="N3926" t="str">
            <v>Región Andina</v>
          </cell>
          <cell r="O3926">
            <v>100</v>
          </cell>
          <cell r="P3926" t="str">
            <v>ALTIPLANO</v>
          </cell>
          <cell r="Q3926">
            <v>11001000</v>
          </cell>
          <cell r="R3926" t="str">
            <v>AGUA BONITA</v>
          </cell>
          <cell r="S3926" t="str">
            <v>CENTRO POBLADO (CP)</v>
          </cell>
          <cell r="T3926">
            <v>-74.327803950000003</v>
          </cell>
          <cell r="U3926">
            <v>4.4317195419999997</v>
          </cell>
        </row>
        <row r="3927">
          <cell r="B3927">
            <v>25745000</v>
          </cell>
          <cell r="C3927" t="str">
            <v>SIMIJACA</v>
          </cell>
          <cell r="D3927">
            <v>25745</v>
          </cell>
          <cell r="E3927" t="str">
            <v>SIMIJACA</v>
          </cell>
          <cell r="F3927" t="str">
            <v>CUNDINAMARCA</v>
          </cell>
          <cell r="G3927" t="str">
            <v>CUNDINAMARCA,Colombia</v>
          </cell>
          <cell r="H3927" t="str">
            <v>SIMIJACA,CUNDINAMARCA,Colombia</v>
          </cell>
          <cell r="I3927" t="str">
            <v>SIMIJACA,SIMIJACA,CUNDINAMARCA,Colombia</v>
          </cell>
          <cell r="J3927">
            <v>25745</v>
          </cell>
          <cell r="K3927">
            <v>25</v>
          </cell>
          <cell r="L3927" t="str">
            <v>CUNDINAMARCA</v>
          </cell>
          <cell r="M3927">
            <v>4</v>
          </cell>
          <cell r="N3927" t="str">
            <v>Región Andina</v>
          </cell>
          <cell r="O3927">
            <v>100</v>
          </cell>
          <cell r="P3927" t="str">
            <v>ALTIPLANO</v>
          </cell>
          <cell r="Q3927">
            <v>11001000</v>
          </cell>
          <cell r="R3927" t="str">
            <v>SIMIJACA</v>
          </cell>
          <cell r="S3927" t="str">
            <v>CABECERA MUNICIPAL (CM)</v>
          </cell>
          <cell r="T3927">
            <v>-73.850322818799995</v>
          </cell>
          <cell r="U3927">
            <v>5.5054287938000002</v>
          </cell>
        </row>
        <row r="3928">
          <cell r="B3928">
            <v>25745003</v>
          </cell>
          <cell r="C3928" t="str">
            <v>EL RETÉN</v>
          </cell>
          <cell r="D3928">
            <v>25745</v>
          </cell>
          <cell r="E3928" t="str">
            <v>SIMIJACA</v>
          </cell>
          <cell r="F3928" t="str">
            <v>CUNDINAMARCA</v>
          </cell>
          <cell r="G3928" t="str">
            <v>CUNDINAMARCA,Colombia</v>
          </cell>
          <cell r="H3928" t="str">
            <v>SIMIJACA,CUNDINAMARCA,Colombia</v>
          </cell>
          <cell r="I3928" t="str">
            <v>EL RETÉN,SIMIJACA,CUNDINAMARCA,Colombia</v>
          </cell>
          <cell r="J3928">
            <v>25745</v>
          </cell>
          <cell r="K3928">
            <v>25</v>
          </cell>
          <cell r="L3928" t="str">
            <v>CUNDINAMARCA</v>
          </cell>
          <cell r="M3928">
            <v>4</v>
          </cell>
          <cell r="N3928" t="str">
            <v>Región Andina</v>
          </cell>
          <cell r="O3928">
            <v>100</v>
          </cell>
          <cell r="P3928" t="str">
            <v>ALTIPLANO</v>
          </cell>
          <cell r="Q3928">
            <v>11001000</v>
          </cell>
          <cell r="R3928" t="str">
            <v>EL RETÉN</v>
          </cell>
          <cell r="S3928" t="str">
            <v>CASERÍO (CAS)</v>
          </cell>
          <cell r="T3928">
            <v>-73.829294562100003</v>
          </cell>
          <cell r="U3928">
            <v>5.4931642112999999</v>
          </cell>
        </row>
        <row r="3929">
          <cell r="B3929">
            <v>25745004</v>
          </cell>
          <cell r="C3929" t="str">
            <v>CENTRO SECTOR JUAN PACHO</v>
          </cell>
          <cell r="D3929">
            <v>25745</v>
          </cell>
          <cell r="E3929" t="str">
            <v>SIMIJACA</v>
          </cell>
          <cell r="F3929" t="str">
            <v>CUNDINAMARCA</v>
          </cell>
          <cell r="G3929" t="str">
            <v>CUNDINAMARCA,Colombia</v>
          </cell>
          <cell r="H3929" t="str">
            <v>SIMIJACA,CUNDINAMARCA,Colombia</v>
          </cell>
          <cell r="I3929" t="str">
            <v>CENTRO SECTOR JUAN PACHO,SIMIJACA,CUNDINAMARCA,Colombia</v>
          </cell>
          <cell r="J3929">
            <v>25745</v>
          </cell>
          <cell r="K3929">
            <v>25</v>
          </cell>
          <cell r="L3929" t="str">
            <v>CUNDINAMARCA</v>
          </cell>
          <cell r="M3929">
            <v>4</v>
          </cell>
          <cell r="N3929" t="str">
            <v>Región Andina</v>
          </cell>
          <cell r="O3929">
            <v>100</v>
          </cell>
          <cell r="P3929" t="str">
            <v>ALTIPLANO</v>
          </cell>
          <cell r="Q3929">
            <v>11001000</v>
          </cell>
          <cell r="R3929" t="str">
            <v>CENTRO SECTOR JUAN PACHO</v>
          </cell>
          <cell r="S3929" t="str">
            <v>CENTRO POBLADO (CP)</v>
          </cell>
          <cell r="T3929">
            <v>-74.106715324000007</v>
          </cell>
          <cell r="U3929">
            <v>4.64993705899</v>
          </cell>
        </row>
        <row r="3930">
          <cell r="B3930">
            <v>25745005</v>
          </cell>
          <cell r="C3930" t="str">
            <v>SANTA LUCIA</v>
          </cell>
          <cell r="D3930">
            <v>25745</v>
          </cell>
          <cell r="E3930" t="str">
            <v>SIMIJACA</v>
          </cell>
          <cell r="F3930" t="str">
            <v>CUNDINAMARCA</v>
          </cell>
          <cell r="G3930" t="str">
            <v>CUNDINAMARCA,Colombia</v>
          </cell>
          <cell r="H3930" t="str">
            <v>SIMIJACA,CUNDINAMARCA,Colombia</v>
          </cell>
          <cell r="I3930" t="str">
            <v>SANTA LUCIA,SIMIJACA,CUNDINAMARCA,Colombia</v>
          </cell>
          <cell r="J3930">
            <v>25745</v>
          </cell>
          <cell r="K3930">
            <v>25</v>
          </cell>
          <cell r="L3930" t="str">
            <v>CUNDINAMARCA</v>
          </cell>
          <cell r="M3930">
            <v>4</v>
          </cell>
          <cell r="N3930" t="str">
            <v>Región Andina</v>
          </cell>
          <cell r="O3930">
            <v>100</v>
          </cell>
          <cell r="P3930" t="str">
            <v>ALTIPLANO</v>
          </cell>
          <cell r="Q3930">
            <v>11001000</v>
          </cell>
          <cell r="R3930" t="str">
            <v>SANTA LUCIA</v>
          </cell>
          <cell r="S3930" t="str">
            <v>CENTRO POBLADO (CP)</v>
          </cell>
          <cell r="T3930">
            <v>-73.838263011199999</v>
          </cell>
          <cell r="U3930">
            <v>5.5161934942200004</v>
          </cell>
        </row>
        <row r="3931">
          <cell r="B3931">
            <v>25754000</v>
          </cell>
          <cell r="C3931" t="str">
            <v>SOACHA</v>
          </cell>
          <cell r="D3931">
            <v>25754</v>
          </cell>
          <cell r="E3931" t="str">
            <v>SOACHA</v>
          </cell>
          <cell r="F3931" t="str">
            <v>CUNDINAMARCA</v>
          </cell>
          <cell r="G3931" t="str">
            <v>CUNDINAMARCA,Colombia</v>
          </cell>
          <cell r="H3931" t="str">
            <v>SOACHA,CUNDINAMARCA,Colombia</v>
          </cell>
          <cell r="I3931" t="str">
            <v>SOACHA,SOACHA,CUNDINAMARCA,Colombia</v>
          </cell>
          <cell r="J3931">
            <v>25754</v>
          </cell>
          <cell r="K3931">
            <v>25</v>
          </cell>
          <cell r="L3931" t="str">
            <v>CUNDINAMARCA</v>
          </cell>
          <cell r="M3931">
            <v>4</v>
          </cell>
          <cell r="N3931" t="str">
            <v>Región Andina</v>
          </cell>
          <cell r="O3931">
            <v>100</v>
          </cell>
          <cell r="P3931" t="str">
            <v>ALTIPLANO</v>
          </cell>
          <cell r="Q3931">
            <v>11001000</v>
          </cell>
          <cell r="R3931" t="str">
            <v>SOACHA</v>
          </cell>
          <cell r="S3931" t="str">
            <v>CABECERA MUNICIPAL (CM)</v>
          </cell>
          <cell r="T3931">
            <v>-74.215430945199998</v>
          </cell>
          <cell r="U3931">
            <v>4.5793917670499997</v>
          </cell>
        </row>
        <row r="3932">
          <cell r="B3932">
            <v>25754001</v>
          </cell>
          <cell r="C3932" t="str">
            <v>CHARQUITO</v>
          </cell>
          <cell r="D3932">
            <v>25754</v>
          </cell>
          <cell r="E3932" t="str">
            <v>SOACHA</v>
          </cell>
          <cell r="F3932" t="str">
            <v>CUNDINAMARCA</v>
          </cell>
          <cell r="G3932" t="str">
            <v>CUNDINAMARCA,Colombia</v>
          </cell>
          <cell r="H3932" t="str">
            <v>SOACHA,CUNDINAMARCA,Colombia</v>
          </cell>
          <cell r="I3932" t="str">
            <v>CHARQUITO,SOACHA,CUNDINAMARCA,Colombia</v>
          </cell>
          <cell r="J3932">
            <v>25754</v>
          </cell>
          <cell r="K3932">
            <v>25</v>
          </cell>
          <cell r="L3932" t="str">
            <v>CUNDINAMARCA</v>
          </cell>
          <cell r="M3932">
            <v>4</v>
          </cell>
          <cell r="N3932" t="str">
            <v>Región Andina</v>
          </cell>
          <cell r="O3932">
            <v>100</v>
          </cell>
          <cell r="P3932" t="str">
            <v>ALTIPLANO</v>
          </cell>
          <cell r="Q3932">
            <v>11001000</v>
          </cell>
          <cell r="R3932" t="str">
            <v>CHARQUITO</v>
          </cell>
          <cell r="S3932" t="str">
            <v>CASERÍO (CAS)</v>
          </cell>
          <cell r="T3932">
            <v>-74.277856043599996</v>
          </cell>
          <cell r="U3932">
            <v>4.54301905203</v>
          </cell>
        </row>
        <row r="3933">
          <cell r="B3933">
            <v>25754003</v>
          </cell>
          <cell r="C3933" t="str">
            <v>LA DESPENSA SOACHA CUNDINAMARCA</v>
          </cell>
          <cell r="D3933">
            <v>25754003</v>
          </cell>
          <cell r="E3933" t="str">
            <v>SOACHA</v>
          </cell>
          <cell r="F3933" t="str">
            <v>CUNDINAMARCA</v>
          </cell>
          <cell r="G3933" t="str">
            <v>CUNDINAMARCA,Colombia</v>
          </cell>
          <cell r="H3933" t="str">
            <v>SOACHA,CUNDINAMARCA,Colombia</v>
          </cell>
          <cell r="I3933" t="str">
            <v>SOACHA,CUNDINAMARCA,Colombia</v>
          </cell>
          <cell r="J3933">
            <v>94001014</v>
          </cell>
          <cell r="K3933">
            <v>25</v>
          </cell>
          <cell r="L3933" t="str">
            <v>CUNDINAMARCA</v>
          </cell>
          <cell r="M3933">
            <v>4</v>
          </cell>
          <cell r="N3933" t="str">
            <v>Región Andina</v>
          </cell>
          <cell r="O3933">
            <v>100</v>
          </cell>
          <cell r="P3933" t="str">
            <v>ALTIPLANO</v>
          </cell>
          <cell r="Q3933">
            <v>11001000</v>
          </cell>
          <cell r="R3933" t="str">
            <v>LA DESPENSA SOACHA CUNDINAMARCA</v>
          </cell>
          <cell r="S3933" t="str">
            <v>CABECERA MUNICIPAL (CM)</v>
          </cell>
          <cell r="T3933">
            <v>-74.106715324000007</v>
          </cell>
          <cell r="U3933">
            <v>4.64993705899</v>
          </cell>
        </row>
        <row r="3934">
          <cell r="B3934">
            <v>25754009</v>
          </cell>
          <cell r="C3934" t="str">
            <v>SANTANA SOACHA CUNDINAMARCA</v>
          </cell>
          <cell r="D3934">
            <v>25754009</v>
          </cell>
          <cell r="E3934" t="str">
            <v>SOACHA</v>
          </cell>
          <cell r="F3934" t="str">
            <v>CUNDINAMARCA</v>
          </cell>
          <cell r="G3934" t="str">
            <v>CUNDINAMARCA,Colombia</v>
          </cell>
          <cell r="H3934" t="str">
            <v>SOACHA,CUNDINAMARCA,Colombia</v>
          </cell>
          <cell r="I3934" t="str">
            <v>CUNDINAMARCA,Colombia</v>
          </cell>
          <cell r="J3934">
            <v>25754009</v>
          </cell>
          <cell r="K3934">
            <v>25</v>
          </cell>
          <cell r="L3934" t="str">
            <v>CUNDINAMARCA</v>
          </cell>
          <cell r="M3934">
            <v>4</v>
          </cell>
          <cell r="N3934" t="str">
            <v>Región Andina</v>
          </cell>
          <cell r="O3934">
            <v>100</v>
          </cell>
          <cell r="P3934" t="str">
            <v>ALTIPLANO</v>
          </cell>
          <cell r="Q3934">
            <v>11001000</v>
          </cell>
          <cell r="R3934" t="str">
            <v>SANTANA SOACHA CUNDINAMARCA</v>
          </cell>
          <cell r="S3934" t="str">
            <v>CENTRO POBLADO (CP)</v>
          </cell>
          <cell r="T3934">
            <v>-74.106715324000007</v>
          </cell>
          <cell r="U3934">
            <v>4.64993705899</v>
          </cell>
        </row>
        <row r="3935">
          <cell r="B3935">
            <v>25754011</v>
          </cell>
          <cell r="C3935" t="str">
            <v>CHACUA CABRERA</v>
          </cell>
          <cell r="D3935">
            <v>25754</v>
          </cell>
          <cell r="E3935" t="str">
            <v>SOACHA</v>
          </cell>
          <cell r="F3935" t="str">
            <v>CUNDINAMARCA</v>
          </cell>
          <cell r="G3935" t="str">
            <v>CUNDINAMARCA,Colombia</v>
          </cell>
          <cell r="H3935" t="str">
            <v>SOACHA,CUNDINAMARCA,Colombia</v>
          </cell>
          <cell r="I3935" t="str">
            <v>CHACUA CABRERA,SOACHA,CUNDINAMARCA,Colombia</v>
          </cell>
          <cell r="J3935">
            <v>25754</v>
          </cell>
          <cell r="K3935">
            <v>25</v>
          </cell>
          <cell r="L3935" t="str">
            <v>CUNDINAMARCA</v>
          </cell>
          <cell r="M3935">
            <v>4</v>
          </cell>
          <cell r="N3935" t="str">
            <v>Región Andina</v>
          </cell>
          <cell r="O3935">
            <v>100</v>
          </cell>
          <cell r="P3935" t="str">
            <v>ALTIPLANO</v>
          </cell>
          <cell r="Q3935">
            <v>11001000</v>
          </cell>
          <cell r="R3935" t="str">
            <v>CHACUA CABRERA</v>
          </cell>
          <cell r="S3935" t="str">
            <v>CASERÍO (CAS)</v>
          </cell>
          <cell r="T3935">
            <v>-74.223015722499994</v>
          </cell>
          <cell r="U3935">
            <v>4.5301186833999996</v>
          </cell>
        </row>
        <row r="3936">
          <cell r="B3936">
            <v>25758000</v>
          </cell>
          <cell r="C3936" t="str">
            <v>SOPÓ</v>
          </cell>
          <cell r="D3936">
            <v>25758</v>
          </cell>
          <cell r="E3936" t="str">
            <v>SOPÓ</v>
          </cell>
          <cell r="F3936" t="str">
            <v>CUNDINAMARCA</v>
          </cell>
          <cell r="G3936" t="str">
            <v>CUNDINAMARCA,Colombia</v>
          </cell>
          <cell r="H3936" t="str">
            <v>SOPÓ,CUNDINAMARCA,Colombia</v>
          </cell>
          <cell r="I3936" t="str">
            <v>SOPÓ,SOPÓ,CUNDINAMARCA,Colombia</v>
          </cell>
          <cell r="J3936">
            <v>25758</v>
          </cell>
          <cell r="K3936">
            <v>25</v>
          </cell>
          <cell r="L3936" t="str">
            <v>CUNDINAMARCA</v>
          </cell>
          <cell r="M3936">
            <v>4</v>
          </cell>
          <cell r="N3936" t="str">
            <v>Región Andina</v>
          </cell>
          <cell r="O3936">
            <v>100</v>
          </cell>
          <cell r="P3936" t="str">
            <v>ALTIPLANO</v>
          </cell>
          <cell r="Q3936">
            <v>11001000</v>
          </cell>
          <cell r="R3936" t="str">
            <v>SOPÓ</v>
          </cell>
          <cell r="S3936" t="str">
            <v>CABECERA MUNICIPAL (CM)</v>
          </cell>
          <cell r="T3936">
            <v>-73.943329509500003</v>
          </cell>
          <cell r="U3936">
            <v>4.9153996590100002</v>
          </cell>
        </row>
        <row r="3937">
          <cell r="B3937">
            <v>25758004</v>
          </cell>
          <cell r="C3937" t="str">
            <v>MEUSA SOPO CUNDINAMARCA</v>
          </cell>
          <cell r="D3937">
            <v>25758004</v>
          </cell>
          <cell r="E3937" t="str">
            <v>SOPO</v>
          </cell>
          <cell r="F3937" t="str">
            <v>CUNDINAMARCA</v>
          </cell>
          <cell r="G3937" t="str">
            <v>CUNDINAMARCA,Colombia</v>
          </cell>
          <cell r="H3937" t="str">
            <v>SOPO,CUNDINAMARCA,Colombia</v>
          </cell>
          <cell r="I3937" t="str">
            <v>CUNDINAMARCA,Colombia</v>
          </cell>
          <cell r="J3937">
            <v>25758004</v>
          </cell>
          <cell r="K3937">
            <v>25</v>
          </cell>
          <cell r="L3937" t="str">
            <v>CUNDINAMARCA</v>
          </cell>
          <cell r="M3937">
            <v>4</v>
          </cell>
          <cell r="N3937" t="str">
            <v>Región Andina</v>
          </cell>
          <cell r="O3937">
            <v>100</v>
          </cell>
          <cell r="P3937" t="str">
            <v>ALTIPLANO</v>
          </cell>
          <cell r="Q3937">
            <v>11001000</v>
          </cell>
          <cell r="R3937" t="str">
            <v>MEUSA SOPO CUNDINAMARCA</v>
          </cell>
          <cell r="S3937" t="str">
            <v>CENTRO POBLADO (CP)</v>
          </cell>
          <cell r="T3937">
            <v>-74.106715324000007</v>
          </cell>
          <cell r="U3937">
            <v>4.64993705899</v>
          </cell>
        </row>
        <row r="3938">
          <cell r="B3938">
            <v>25758006</v>
          </cell>
          <cell r="C3938" t="str">
            <v>LA MARIA SAN ANTONIO DEL TEQUEND CUNDINAMARCA</v>
          </cell>
          <cell r="D3938">
            <v>25758006</v>
          </cell>
          <cell r="E3938" t="str">
            <v>SAN ANTONIO DEL TEQUENDAMA</v>
          </cell>
          <cell r="F3938" t="str">
            <v>CUNDINAMARCA</v>
          </cell>
          <cell r="G3938" t="str">
            <v>CUNDINAMARCA,Colombia</v>
          </cell>
          <cell r="H3938" t="str">
            <v>SAN ANTONIO DEL TEQUENDAMA,CUNDINAMARCA,Colombia</v>
          </cell>
          <cell r="I3938" t="str">
            <v>SAN ANTONIO DEL TEQUENDAMA,CUNDINAMARCA,Colombia</v>
          </cell>
          <cell r="J3938">
            <v>25758006</v>
          </cell>
          <cell r="K3938">
            <v>25</v>
          </cell>
          <cell r="L3938" t="str">
            <v>CUNDINAMARCA</v>
          </cell>
          <cell r="M3938">
            <v>4</v>
          </cell>
          <cell r="N3938" t="str">
            <v>Región Andina</v>
          </cell>
          <cell r="O3938">
            <v>100</v>
          </cell>
          <cell r="P3938" t="str">
            <v>ALTIPLANO</v>
          </cell>
          <cell r="Q3938">
            <v>11001000</v>
          </cell>
          <cell r="R3938" t="str">
            <v>LA MARIA SAN ANTONIO DEL TEQUEND CUNDINAMARCA</v>
          </cell>
          <cell r="S3938" t="str">
            <v>CABECERA MUNICIPAL (CM)</v>
          </cell>
          <cell r="T3938">
            <v>-74.106715324000007</v>
          </cell>
          <cell r="U3938">
            <v>4.64993705899</v>
          </cell>
        </row>
        <row r="3939">
          <cell r="B3939">
            <v>25758007</v>
          </cell>
          <cell r="C3939" t="str">
            <v>PUEBLO VIEJO ALTO SOPO CUNDINAMARCA</v>
          </cell>
          <cell r="D3939">
            <v>25758007</v>
          </cell>
          <cell r="E3939" t="str">
            <v>SOPO</v>
          </cell>
          <cell r="F3939" t="str">
            <v>CUNDINAMARCA</v>
          </cell>
          <cell r="G3939" t="str">
            <v>CUNDINAMARCA,Colombia</v>
          </cell>
          <cell r="H3939" t="str">
            <v>SOPO,CUNDINAMARCA,Colombia</v>
          </cell>
          <cell r="I3939" t="str">
            <v>CUNDINAMARCA,Colombia</v>
          </cell>
          <cell r="J3939">
            <v>25758007</v>
          </cell>
          <cell r="K3939">
            <v>25</v>
          </cell>
          <cell r="L3939" t="str">
            <v>CUNDINAMARCA</v>
          </cell>
          <cell r="M3939">
            <v>4</v>
          </cell>
          <cell r="N3939" t="str">
            <v>Región Andina</v>
          </cell>
          <cell r="O3939">
            <v>100</v>
          </cell>
          <cell r="P3939" t="str">
            <v>ALTIPLANO</v>
          </cell>
          <cell r="Q3939">
            <v>11001000</v>
          </cell>
          <cell r="R3939" t="str">
            <v>PUEBLO VIEJO ALTO SOPO CUNDINAMARCA</v>
          </cell>
          <cell r="S3939" t="str">
            <v>CASERÍO (CAS)</v>
          </cell>
          <cell r="T3939">
            <v>-69.852683420100007</v>
          </cell>
          <cell r="U3939">
            <v>4.3338206592399997</v>
          </cell>
        </row>
        <row r="3940">
          <cell r="B3940">
            <v>25758008</v>
          </cell>
          <cell r="C3940" t="str">
            <v>HATOGRANDE</v>
          </cell>
          <cell r="D3940">
            <v>25758</v>
          </cell>
          <cell r="E3940" t="str">
            <v>SOPÓ</v>
          </cell>
          <cell r="F3940" t="str">
            <v>CUNDINAMARCA</v>
          </cell>
          <cell r="G3940" t="str">
            <v>CUNDINAMARCA,Colombia</v>
          </cell>
          <cell r="H3940" t="str">
            <v>SOPÓ,CUNDINAMARCA,Colombia</v>
          </cell>
          <cell r="I3940" t="str">
            <v>HATOGRANDE,SOPÓ,CUNDINAMARCA,Colombia</v>
          </cell>
          <cell r="J3940">
            <v>25758</v>
          </cell>
          <cell r="K3940">
            <v>25</v>
          </cell>
          <cell r="L3940" t="str">
            <v>CUNDINAMARCA</v>
          </cell>
          <cell r="M3940">
            <v>4</v>
          </cell>
          <cell r="N3940" t="str">
            <v>Región Andina</v>
          </cell>
          <cell r="O3940">
            <v>100</v>
          </cell>
          <cell r="P3940" t="str">
            <v>ALTIPLANO</v>
          </cell>
          <cell r="Q3940">
            <v>11001000</v>
          </cell>
          <cell r="R3940" t="str">
            <v>HATOGRANDE</v>
          </cell>
          <cell r="S3940" t="str">
            <v>CASERÍO (CAS)</v>
          </cell>
          <cell r="T3940">
            <v>-73.996325884499996</v>
          </cell>
          <cell r="U3940">
            <v>4.9244998431499996</v>
          </cell>
        </row>
        <row r="3941">
          <cell r="B3941">
            <v>25758009</v>
          </cell>
          <cell r="C3941" t="str">
            <v>GRATAMIRA</v>
          </cell>
          <cell r="D3941">
            <v>25758</v>
          </cell>
          <cell r="E3941" t="str">
            <v>SOPÓ</v>
          </cell>
          <cell r="F3941" t="str">
            <v>CUNDINAMARCA</v>
          </cell>
          <cell r="G3941" t="str">
            <v>CUNDINAMARCA,Colombia</v>
          </cell>
          <cell r="H3941" t="str">
            <v>SOPÓ,CUNDINAMARCA,Colombia</v>
          </cell>
          <cell r="I3941" t="str">
            <v>GRATAMIRA,SOPÓ,CUNDINAMARCA,Colombia</v>
          </cell>
          <cell r="J3941">
            <v>25758</v>
          </cell>
          <cell r="K3941">
            <v>25</v>
          </cell>
          <cell r="L3941" t="str">
            <v>CUNDINAMARCA</v>
          </cell>
          <cell r="M3941">
            <v>4</v>
          </cell>
          <cell r="N3941" t="str">
            <v>Región Andina</v>
          </cell>
          <cell r="O3941">
            <v>100</v>
          </cell>
          <cell r="P3941" t="str">
            <v>ALTIPLANO</v>
          </cell>
          <cell r="Q3941">
            <v>11001000</v>
          </cell>
          <cell r="R3941" t="str">
            <v>GRATAMIRA</v>
          </cell>
          <cell r="S3941" t="str">
            <v>CASERÍO (CAS)</v>
          </cell>
          <cell r="T3941">
            <v>-73.942187066700001</v>
          </cell>
          <cell r="U3941">
            <v>4.8855667433700001</v>
          </cell>
        </row>
        <row r="3942">
          <cell r="B3942">
            <v>25758010</v>
          </cell>
          <cell r="C3942" t="str">
            <v>MERCENARIO</v>
          </cell>
          <cell r="D3942">
            <v>25758</v>
          </cell>
          <cell r="E3942" t="str">
            <v>SOPÓ</v>
          </cell>
          <cell r="F3942" t="str">
            <v>CUNDINAMARCA</v>
          </cell>
          <cell r="G3942" t="str">
            <v>CUNDINAMARCA,Colombia</v>
          </cell>
          <cell r="H3942" t="str">
            <v>SOPÓ,CUNDINAMARCA,Colombia</v>
          </cell>
          <cell r="I3942" t="str">
            <v>MERCENARIO,SOPÓ,CUNDINAMARCA,Colombia</v>
          </cell>
          <cell r="J3942">
            <v>25758</v>
          </cell>
          <cell r="K3942">
            <v>25</v>
          </cell>
          <cell r="L3942" t="str">
            <v>CUNDINAMARCA</v>
          </cell>
          <cell r="M3942">
            <v>4</v>
          </cell>
          <cell r="N3942" t="str">
            <v>Región Andina</v>
          </cell>
          <cell r="O3942">
            <v>100</v>
          </cell>
          <cell r="P3942" t="str">
            <v>ALTIPLANO</v>
          </cell>
          <cell r="Q3942">
            <v>11001000</v>
          </cell>
          <cell r="R3942" t="str">
            <v>MERCENARIO</v>
          </cell>
          <cell r="S3942" t="str">
            <v>CASERÍO (CAS)</v>
          </cell>
          <cell r="T3942">
            <v>-73.967726985900001</v>
          </cell>
          <cell r="U3942">
            <v>4.8510325316799996</v>
          </cell>
        </row>
        <row r="3943">
          <cell r="B3943">
            <v>25758011</v>
          </cell>
          <cell r="C3943" t="str">
            <v>LA DIANA</v>
          </cell>
          <cell r="D3943">
            <v>25758</v>
          </cell>
          <cell r="E3943" t="str">
            <v>SOPÓ</v>
          </cell>
          <cell r="F3943" t="str">
            <v>CUNDINAMARCA</v>
          </cell>
          <cell r="G3943" t="str">
            <v>CUNDINAMARCA,Colombia</v>
          </cell>
          <cell r="H3943" t="str">
            <v>SOPÓ,CUNDINAMARCA,Colombia</v>
          </cell>
          <cell r="I3943" t="str">
            <v>LA DIANA,SOPÓ,CUNDINAMARCA,Colombia</v>
          </cell>
          <cell r="J3943">
            <v>25758</v>
          </cell>
          <cell r="K3943">
            <v>25</v>
          </cell>
          <cell r="L3943" t="str">
            <v>CUNDINAMARCA</v>
          </cell>
          <cell r="M3943">
            <v>4</v>
          </cell>
          <cell r="N3943" t="str">
            <v>Región Andina</v>
          </cell>
          <cell r="O3943">
            <v>100</v>
          </cell>
          <cell r="P3943" t="str">
            <v>ALTIPLANO</v>
          </cell>
          <cell r="Q3943">
            <v>11001000</v>
          </cell>
          <cell r="R3943" t="str">
            <v>LA DIANA</v>
          </cell>
          <cell r="S3943" t="str">
            <v>CASERÍO (CAS)</v>
          </cell>
          <cell r="T3943">
            <v>-73.954264572300005</v>
          </cell>
          <cell r="U3943">
            <v>4.9409830706999998</v>
          </cell>
        </row>
        <row r="3944">
          <cell r="B3944">
            <v>25758012</v>
          </cell>
          <cell r="C3944" t="str">
            <v>PUEBLO VIEJO SECTOR NIÑO</v>
          </cell>
          <cell r="D3944">
            <v>25758</v>
          </cell>
          <cell r="E3944" t="str">
            <v>SOPÓ</v>
          </cell>
          <cell r="F3944" t="str">
            <v>CUNDINAMARCA</v>
          </cell>
          <cell r="G3944" t="str">
            <v>CUNDINAMARCA,Colombia</v>
          </cell>
          <cell r="H3944" t="str">
            <v>SOPÓ,CUNDINAMARCA,Colombia</v>
          </cell>
          <cell r="I3944" t="str">
            <v>PUEBLO VIEJO SECTOR NIÑO,SOPÓ,CUNDINAMARCA,Colombia</v>
          </cell>
          <cell r="J3944">
            <v>25758</v>
          </cell>
          <cell r="K3944">
            <v>25</v>
          </cell>
          <cell r="L3944" t="str">
            <v>CUNDINAMARCA</v>
          </cell>
          <cell r="M3944">
            <v>4</v>
          </cell>
          <cell r="N3944" t="str">
            <v>Región Andina</v>
          </cell>
          <cell r="O3944">
            <v>100</v>
          </cell>
          <cell r="P3944" t="str">
            <v>ALTIPLANO</v>
          </cell>
          <cell r="Q3944">
            <v>11001000</v>
          </cell>
          <cell r="R3944" t="str">
            <v>PUEBLO VIEJO SECTOR NIÑO</v>
          </cell>
          <cell r="S3944" t="str">
            <v>CASERÍO (CAS)</v>
          </cell>
          <cell r="T3944">
            <v>-73.951810100800003</v>
          </cell>
          <cell r="U3944">
            <v>4.9212969560299999</v>
          </cell>
        </row>
        <row r="3945">
          <cell r="B3945">
            <v>25769000</v>
          </cell>
          <cell r="C3945" t="str">
            <v>SUBACHOQUE</v>
          </cell>
          <cell r="D3945">
            <v>25769</v>
          </cell>
          <cell r="E3945" t="str">
            <v>SUBACHOQUE</v>
          </cell>
          <cell r="F3945" t="str">
            <v>CUNDINAMARCA</v>
          </cell>
          <cell r="G3945" t="str">
            <v>CUNDINAMARCA,Colombia</v>
          </cell>
          <cell r="H3945" t="str">
            <v>SUBACHOQUE,CUNDINAMARCA,Colombia</v>
          </cell>
          <cell r="I3945" t="str">
            <v>SUBACHOQUE,SUBACHOQUE,CUNDINAMARCA,Colombia</v>
          </cell>
          <cell r="J3945">
            <v>25769</v>
          </cell>
          <cell r="K3945">
            <v>25</v>
          </cell>
          <cell r="L3945" t="str">
            <v>CUNDINAMARCA</v>
          </cell>
          <cell r="M3945">
            <v>4</v>
          </cell>
          <cell r="N3945" t="str">
            <v>Región Andina</v>
          </cell>
          <cell r="O3945">
            <v>100</v>
          </cell>
          <cell r="P3945" t="str">
            <v>ALTIPLANO</v>
          </cell>
          <cell r="Q3945">
            <v>11001000</v>
          </cell>
          <cell r="R3945" t="str">
            <v>SUBACHOQUE</v>
          </cell>
          <cell r="S3945" t="str">
            <v>CABECERA MUNICIPAL (CM)</v>
          </cell>
          <cell r="T3945">
            <v>-74.172709609899997</v>
          </cell>
          <cell r="U3945">
            <v>4.9290788768100002</v>
          </cell>
        </row>
        <row r="3946">
          <cell r="B3946">
            <v>25769002</v>
          </cell>
          <cell r="C3946" t="str">
            <v>LA PRADERA</v>
          </cell>
          <cell r="D3946">
            <v>25769</v>
          </cell>
          <cell r="E3946" t="str">
            <v>SUBACHOQUE</v>
          </cell>
          <cell r="F3946" t="str">
            <v>CUNDINAMARCA</v>
          </cell>
          <cell r="G3946" t="str">
            <v>CUNDINAMARCA,Colombia</v>
          </cell>
          <cell r="H3946" t="str">
            <v>SUBACHOQUE,CUNDINAMARCA,Colombia</v>
          </cell>
          <cell r="I3946" t="str">
            <v>LA PRADERA,SUBACHOQUE,CUNDINAMARCA,Colombia</v>
          </cell>
          <cell r="J3946">
            <v>25769</v>
          </cell>
          <cell r="K3946">
            <v>25</v>
          </cell>
          <cell r="L3946" t="str">
            <v>CUNDINAMARCA</v>
          </cell>
          <cell r="M3946">
            <v>4</v>
          </cell>
          <cell r="N3946" t="str">
            <v>Región Andina</v>
          </cell>
          <cell r="O3946">
            <v>100</v>
          </cell>
          <cell r="P3946" t="str">
            <v>ALTIPLANO</v>
          </cell>
          <cell r="Q3946">
            <v>11001000</v>
          </cell>
          <cell r="R3946" t="str">
            <v>LA PRADERA</v>
          </cell>
          <cell r="S3946" t="str">
            <v>CENTRO POBLADO (CP)</v>
          </cell>
          <cell r="T3946">
            <v>-74.132761482899994</v>
          </cell>
          <cell r="U3946">
            <v>5.0026040465600001</v>
          </cell>
        </row>
        <row r="3947">
          <cell r="B3947">
            <v>25769003</v>
          </cell>
          <cell r="C3947" t="str">
            <v>GALDAMEZ</v>
          </cell>
          <cell r="D3947">
            <v>25769</v>
          </cell>
          <cell r="E3947" t="str">
            <v>SUBACHOQUE</v>
          </cell>
          <cell r="F3947" t="str">
            <v>CUNDINAMARCA</v>
          </cell>
          <cell r="G3947" t="str">
            <v>CUNDINAMARCA,Colombia</v>
          </cell>
          <cell r="H3947" t="str">
            <v>SUBACHOQUE,CUNDINAMARCA,Colombia</v>
          </cell>
          <cell r="I3947" t="str">
            <v>GALDAMEZ,SUBACHOQUE,CUNDINAMARCA,Colombia</v>
          </cell>
          <cell r="J3947">
            <v>25769</v>
          </cell>
          <cell r="K3947">
            <v>25</v>
          </cell>
          <cell r="L3947" t="str">
            <v>CUNDINAMARCA</v>
          </cell>
          <cell r="M3947">
            <v>4</v>
          </cell>
          <cell r="N3947" t="str">
            <v>Región Andina</v>
          </cell>
          <cell r="O3947">
            <v>100</v>
          </cell>
          <cell r="P3947" t="str">
            <v>ALTIPLANO</v>
          </cell>
          <cell r="Q3947">
            <v>11001000</v>
          </cell>
          <cell r="R3947" t="str">
            <v>GALDAMEZ</v>
          </cell>
          <cell r="S3947" t="str">
            <v>CENTRO POBLADO (CP)</v>
          </cell>
          <cell r="T3947">
            <v>-74.153856477100007</v>
          </cell>
          <cell r="U3947">
            <v>4.9154913591099998</v>
          </cell>
        </row>
        <row r="3948">
          <cell r="B3948">
            <v>25769006</v>
          </cell>
          <cell r="C3948" t="str">
            <v>CASCAJAL</v>
          </cell>
          <cell r="D3948">
            <v>25769</v>
          </cell>
          <cell r="E3948" t="str">
            <v>SUBACHOQUE</v>
          </cell>
          <cell r="F3948" t="str">
            <v>CUNDINAMARCA</v>
          </cell>
          <cell r="G3948" t="str">
            <v>CUNDINAMARCA,Colombia</v>
          </cell>
          <cell r="H3948" t="str">
            <v>SUBACHOQUE,CUNDINAMARCA,Colombia</v>
          </cell>
          <cell r="I3948" t="str">
            <v>CASCAJAL,SUBACHOQUE,CUNDINAMARCA,Colombia</v>
          </cell>
          <cell r="J3948">
            <v>25769</v>
          </cell>
          <cell r="K3948">
            <v>25</v>
          </cell>
          <cell r="L3948" t="str">
            <v>CUNDINAMARCA</v>
          </cell>
          <cell r="M3948">
            <v>4</v>
          </cell>
          <cell r="N3948" t="str">
            <v>Región Andina</v>
          </cell>
          <cell r="O3948">
            <v>100</v>
          </cell>
          <cell r="P3948" t="str">
            <v>ALTIPLANO</v>
          </cell>
          <cell r="Q3948">
            <v>11001000</v>
          </cell>
          <cell r="R3948" t="str">
            <v>CASCAJAL</v>
          </cell>
          <cell r="S3948" t="str">
            <v>CENTRO POBLADO (CP)</v>
          </cell>
          <cell r="T3948">
            <v>-74.155592752399997</v>
          </cell>
          <cell r="U3948">
            <v>4.9634225656000002</v>
          </cell>
        </row>
        <row r="3949">
          <cell r="B3949">
            <v>25769007</v>
          </cell>
          <cell r="C3949" t="str">
            <v>LLANITOS</v>
          </cell>
          <cell r="D3949">
            <v>25769</v>
          </cell>
          <cell r="E3949" t="str">
            <v>SUBACHOQUE</v>
          </cell>
          <cell r="F3949" t="str">
            <v>CUNDINAMARCA</v>
          </cell>
          <cell r="G3949" t="str">
            <v>CUNDINAMARCA,Colombia</v>
          </cell>
          <cell r="H3949" t="str">
            <v>SUBACHOQUE,CUNDINAMARCA,Colombia</v>
          </cell>
          <cell r="I3949" t="str">
            <v>LLANITOS,SUBACHOQUE,CUNDINAMARCA,Colombia</v>
          </cell>
          <cell r="J3949">
            <v>25769</v>
          </cell>
          <cell r="K3949">
            <v>25</v>
          </cell>
          <cell r="L3949" t="str">
            <v>CUNDINAMARCA</v>
          </cell>
          <cell r="M3949">
            <v>4</v>
          </cell>
          <cell r="N3949" t="str">
            <v>Región Andina</v>
          </cell>
          <cell r="O3949">
            <v>100</v>
          </cell>
          <cell r="P3949" t="str">
            <v>ALTIPLANO</v>
          </cell>
          <cell r="Q3949">
            <v>11001000</v>
          </cell>
          <cell r="R3949" t="str">
            <v>LLANITOS</v>
          </cell>
          <cell r="S3949" t="str">
            <v>CENTRO POBLADO (CP)</v>
          </cell>
          <cell r="T3949">
            <v>-74.181932880399998</v>
          </cell>
          <cell r="U3949">
            <v>4.9424418595799997</v>
          </cell>
        </row>
        <row r="3950">
          <cell r="B3950">
            <v>25772000</v>
          </cell>
          <cell r="C3950" t="str">
            <v>SUESCA</v>
          </cell>
          <cell r="D3950">
            <v>25772</v>
          </cell>
          <cell r="E3950" t="str">
            <v>SUESCA</v>
          </cell>
          <cell r="F3950" t="str">
            <v>CUNDINAMARCA</v>
          </cell>
          <cell r="G3950" t="str">
            <v>CUNDINAMARCA,Colombia</v>
          </cell>
          <cell r="H3950" t="str">
            <v>SUESCA,CUNDINAMARCA,Colombia</v>
          </cell>
          <cell r="I3950" t="str">
            <v>SUESCA,SUESCA,CUNDINAMARCA,Colombia</v>
          </cell>
          <cell r="J3950">
            <v>25772</v>
          </cell>
          <cell r="K3950">
            <v>25</v>
          </cell>
          <cell r="L3950" t="str">
            <v>CUNDINAMARCA</v>
          </cell>
          <cell r="M3950">
            <v>4</v>
          </cell>
          <cell r="N3950" t="str">
            <v>Región Andina</v>
          </cell>
          <cell r="O3950">
            <v>100</v>
          </cell>
          <cell r="P3950" t="str">
            <v>ALTIPLANO</v>
          </cell>
          <cell r="Q3950">
            <v>11001000</v>
          </cell>
          <cell r="R3950" t="str">
            <v>SUESCA</v>
          </cell>
          <cell r="S3950" t="str">
            <v>CABECERA MUNICIPAL (CM)</v>
          </cell>
          <cell r="T3950">
            <v>-73.798288705900006</v>
          </cell>
          <cell r="U3950">
            <v>5.1035175117999998</v>
          </cell>
        </row>
        <row r="3951">
          <cell r="B3951">
            <v>25772001</v>
          </cell>
          <cell r="C3951" t="str">
            <v>HATO GRANDE</v>
          </cell>
          <cell r="D3951">
            <v>25772</v>
          </cell>
          <cell r="E3951" t="str">
            <v>SUESCA</v>
          </cell>
          <cell r="F3951" t="str">
            <v>CUNDINAMARCA</v>
          </cell>
          <cell r="G3951" t="str">
            <v>CUNDINAMARCA,Colombia</v>
          </cell>
          <cell r="H3951" t="str">
            <v>SUESCA,CUNDINAMARCA,Colombia</v>
          </cell>
          <cell r="I3951" t="str">
            <v>HATO GRANDE,SUESCA,CUNDINAMARCA,Colombia</v>
          </cell>
          <cell r="J3951">
            <v>25772</v>
          </cell>
          <cell r="K3951">
            <v>25</v>
          </cell>
          <cell r="L3951" t="str">
            <v>CUNDINAMARCA</v>
          </cell>
          <cell r="M3951">
            <v>4</v>
          </cell>
          <cell r="N3951" t="str">
            <v>Región Andina</v>
          </cell>
          <cell r="O3951">
            <v>100</v>
          </cell>
          <cell r="P3951" t="str">
            <v>ALTIPLANO</v>
          </cell>
          <cell r="Q3951">
            <v>11001000</v>
          </cell>
          <cell r="R3951" t="str">
            <v>HATO GRANDE</v>
          </cell>
          <cell r="S3951" t="str">
            <v>CASERÍO (CAS)</v>
          </cell>
          <cell r="T3951">
            <v>-73.706048956299995</v>
          </cell>
          <cell r="U3951">
            <v>5.2161588569899999</v>
          </cell>
        </row>
        <row r="3952">
          <cell r="B3952">
            <v>25772002</v>
          </cell>
          <cell r="C3952" t="str">
            <v>SANTA ROSITA</v>
          </cell>
          <cell r="D3952">
            <v>25772</v>
          </cell>
          <cell r="E3952" t="str">
            <v>SUESCA</v>
          </cell>
          <cell r="F3952" t="str">
            <v>CUNDINAMARCA</v>
          </cell>
          <cell r="G3952" t="str">
            <v>CUNDINAMARCA,Colombia</v>
          </cell>
          <cell r="H3952" t="str">
            <v>SUESCA,CUNDINAMARCA,Colombia</v>
          </cell>
          <cell r="I3952" t="str">
            <v>SANTA ROSITA,SUESCA,CUNDINAMARCA,Colombia</v>
          </cell>
          <cell r="J3952">
            <v>25772</v>
          </cell>
          <cell r="K3952">
            <v>25</v>
          </cell>
          <cell r="L3952" t="str">
            <v>CUNDINAMARCA</v>
          </cell>
          <cell r="M3952">
            <v>4</v>
          </cell>
          <cell r="N3952" t="str">
            <v>Región Andina</v>
          </cell>
          <cell r="O3952">
            <v>100</v>
          </cell>
          <cell r="P3952" t="str">
            <v>ALTIPLANO</v>
          </cell>
          <cell r="Q3952">
            <v>11001000</v>
          </cell>
          <cell r="R3952" t="str">
            <v>SANTA ROSITA</v>
          </cell>
          <cell r="S3952" t="str">
            <v>CASERÍO (CAS)</v>
          </cell>
          <cell r="T3952">
            <v>-73.751926251300006</v>
          </cell>
          <cell r="U3952">
            <v>5.1074205182799997</v>
          </cell>
        </row>
        <row r="3953">
          <cell r="B3953">
            <v>25772004</v>
          </cell>
          <cell r="C3953" t="str">
            <v>CACICAZGO</v>
          </cell>
          <cell r="D3953">
            <v>25772</v>
          </cell>
          <cell r="E3953" t="str">
            <v>SUESCA</v>
          </cell>
          <cell r="F3953" t="str">
            <v>CUNDINAMARCA</v>
          </cell>
          <cell r="G3953" t="str">
            <v>CUNDINAMARCA,Colombia</v>
          </cell>
          <cell r="H3953" t="str">
            <v>SUESCA,CUNDINAMARCA,Colombia</v>
          </cell>
          <cell r="I3953" t="str">
            <v>CACICAZGO,SUESCA,CUNDINAMARCA,Colombia</v>
          </cell>
          <cell r="J3953">
            <v>25772</v>
          </cell>
          <cell r="K3953">
            <v>25</v>
          </cell>
          <cell r="L3953" t="str">
            <v>CUNDINAMARCA</v>
          </cell>
          <cell r="M3953">
            <v>4</v>
          </cell>
          <cell r="N3953" t="str">
            <v>Región Andina</v>
          </cell>
          <cell r="O3953">
            <v>100</v>
          </cell>
          <cell r="P3953" t="str">
            <v>ALTIPLANO</v>
          </cell>
          <cell r="Q3953">
            <v>11001000</v>
          </cell>
          <cell r="R3953" t="str">
            <v>CACICAZGO</v>
          </cell>
          <cell r="S3953" t="str">
            <v>CASERÍO (CAS)</v>
          </cell>
          <cell r="T3953">
            <v>-73.788870999099998</v>
          </cell>
          <cell r="U3953">
            <v>5.0881894729199999</v>
          </cell>
        </row>
        <row r="3954">
          <cell r="B3954">
            <v>25777000</v>
          </cell>
          <cell r="C3954" t="str">
            <v>SUPATÁ</v>
          </cell>
          <cell r="D3954">
            <v>25777</v>
          </cell>
          <cell r="E3954" t="str">
            <v>SUPATÁ</v>
          </cell>
          <cell r="F3954" t="str">
            <v>CUNDINAMARCA</v>
          </cell>
          <cell r="G3954" t="str">
            <v>CUNDINAMARCA,Colombia</v>
          </cell>
          <cell r="H3954" t="str">
            <v>SUPATÁ,CUNDINAMARCA,Colombia</v>
          </cell>
          <cell r="I3954" t="str">
            <v>SUPATÁ,SUPATÁ,CUNDINAMARCA,Colombia</v>
          </cell>
          <cell r="J3954">
            <v>25777</v>
          </cell>
          <cell r="K3954">
            <v>25</v>
          </cell>
          <cell r="L3954" t="str">
            <v>CUNDINAMARCA</v>
          </cell>
          <cell r="M3954">
            <v>4</v>
          </cell>
          <cell r="N3954" t="str">
            <v>Región Andina</v>
          </cell>
          <cell r="O3954">
            <v>100</v>
          </cell>
          <cell r="P3954" t="str">
            <v>ALTIPLANO</v>
          </cell>
          <cell r="Q3954">
            <v>11001000</v>
          </cell>
          <cell r="R3954" t="str">
            <v>SUPATÁ</v>
          </cell>
          <cell r="S3954" t="str">
            <v>CABECERA MUNICIPAL (CM)</v>
          </cell>
          <cell r="T3954">
            <v>-74.235403849500003</v>
          </cell>
          <cell r="U3954">
            <v>5.0616164767400003</v>
          </cell>
        </row>
        <row r="3955">
          <cell r="B3955">
            <v>25777001</v>
          </cell>
          <cell r="C3955" t="str">
            <v>LA MAGOLA</v>
          </cell>
          <cell r="D3955">
            <v>25777</v>
          </cell>
          <cell r="E3955" t="str">
            <v>SUPATÁ</v>
          </cell>
          <cell r="F3955" t="str">
            <v>CUNDINAMARCA</v>
          </cell>
          <cell r="G3955" t="str">
            <v>CUNDINAMARCA,Colombia</v>
          </cell>
          <cell r="H3955" t="str">
            <v>SUPATÁ,CUNDINAMARCA,Colombia</v>
          </cell>
          <cell r="I3955" t="str">
            <v>LA MAGOLA,SUPATÁ,CUNDINAMARCA,Colombia</v>
          </cell>
          <cell r="J3955">
            <v>25777</v>
          </cell>
          <cell r="K3955">
            <v>25</v>
          </cell>
          <cell r="L3955" t="str">
            <v>CUNDINAMARCA</v>
          </cell>
          <cell r="M3955">
            <v>4</v>
          </cell>
          <cell r="N3955" t="str">
            <v>Región Andina</v>
          </cell>
          <cell r="O3955">
            <v>100</v>
          </cell>
          <cell r="P3955" t="str">
            <v>ALTIPLANO</v>
          </cell>
          <cell r="Q3955">
            <v>11001000</v>
          </cell>
          <cell r="R3955" t="str">
            <v>LA MAGOLA</v>
          </cell>
          <cell r="S3955" t="str">
            <v>CENTRO POBLADO (CP)</v>
          </cell>
          <cell r="T3955">
            <v>-74.271297983099998</v>
          </cell>
          <cell r="U3955">
            <v>5.0339714039399999</v>
          </cell>
        </row>
        <row r="3956">
          <cell r="B3956">
            <v>25779000</v>
          </cell>
          <cell r="C3956" t="str">
            <v>SUSA</v>
          </cell>
          <cell r="D3956">
            <v>25779</v>
          </cell>
          <cell r="E3956" t="str">
            <v>SUSA</v>
          </cell>
          <cell r="F3956" t="str">
            <v>CUNDINAMARCA</v>
          </cell>
          <cell r="G3956" t="str">
            <v>CUNDINAMARCA,Colombia</v>
          </cell>
          <cell r="H3956" t="str">
            <v>SUSA,CUNDINAMARCA,Colombia</v>
          </cell>
          <cell r="I3956" t="str">
            <v>SUSA,SUSA,CUNDINAMARCA,Colombia</v>
          </cell>
          <cell r="J3956">
            <v>25779</v>
          </cell>
          <cell r="K3956">
            <v>25</v>
          </cell>
          <cell r="L3956" t="str">
            <v>CUNDINAMARCA</v>
          </cell>
          <cell r="M3956">
            <v>4</v>
          </cell>
          <cell r="N3956" t="str">
            <v>Región Andina</v>
          </cell>
          <cell r="O3956">
            <v>100</v>
          </cell>
          <cell r="P3956" t="str">
            <v>ALTIPLANO</v>
          </cell>
          <cell r="Q3956">
            <v>11001000</v>
          </cell>
          <cell r="R3956" t="str">
            <v>SUSA</v>
          </cell>
          <cell r="S3956" t="str">
            <v>CABECERA MUNICIPAL (CM)</v>
          </cell>
          <cell r="T3956">
            <v>-73.814004823100007</v>
          </cell>
          <cell r="U3956">
            <v>5.4548663370600003</v>
          </cell>
        </row>
        <row r="3957">
          <cell r="B3957">
            <v>25781000</v>
          </cell>
          <cell r="C3957" t="str">
            <v>SUTATAUSA</v>
          </cell>
          <cell r="D3957">
            <v>25781</v>
          </cell>
          <cell r="E3957" t="str">
            <v>SUTATAUSA</v>
          </cell>
          <cell r="F3957" t="str">
            <v>CUNDINAMARCA</v>
          </cell>
          <cell r="G3957" t="str">
            <v>CUNDINAMARCA,Colombia</v>
          </cell>
          <cell r="H3957" t="str">
            <v>SUTATAUSA,CUNDINAMARCA,Colombia</v>
          </cell>
          <cell r="I3957" t="str">
            <v>SUTATAUSA,SUTATAUSA,CUNDINAMARCA,Colombia</v>
          </cell>
          <cell r="J3957">
            <v>25781</v>
          </cell>
          <cell r="K3957">
            <v>25</v>
          </cell>
          <cell r="L3957" t="str">
            <v>CUNDINAMARCA</v>
          </cell>
          <cell r="M3957">
            <v>4</v>
          </cell>
          <cell r="N3957" t="str">
            <v>Región Andina</v>
          </cell>
          <cell r="O3957">
            <v>100</v>
          </cell>
          <cell r="P3957" t="str">
            <v>ALTIPLANO</v>
          </cell>
          <cell r="Q3957">
            <v>11001000</v>
          </cell>
          <cell r="R3957" t="str">
            <v>SUTATAUSA</v>
          </cell>
          <cell r="S3957" t="str">
            <v>CABECERA MUNICIPAL (CM)</v>
          </cell>
          <cell r="T3957">
            <v>-73.853153077000002</v>
          </cell>
          <cell r="U3957">
            <v>5.2474874231499999</v>
          </cell>
        </row>
        <row r="3958">
          <cell r="B3958">
            <v>25781002</v>
          </cell>
          <cell r="C3958" t="str">
            <v>LAS PEÑAS</v>
          </cell>
          <cell r="D3958">
            <v>25781</v>
          </cell>
          <cell r="E3958" t="str">
            <v>SUTATAUSA</v>
          </cell>
          <cell r="F3958" t="str">
            <v>CUNDINAMARCA</v>
          </cell>
          <cell r="G3958" t="str">
            <v>CUNDINAMARCA,Colombia</v>
          </cell>
          <cell r="H3958" t="str">
            <v>SUTATAUSA,CUNDINAMARCA,Colombia</v>
          </cell>
          <cell r="I3958" t="str">
            <v>LAS PEÑAS,SUTATAUSA,CUNDINAMARCA,Colombia</v>
          </cell>
          <cell r="J3958">
            <v>25781</v>
          </cell>
          <cell r="K3958">
            <v>25</v>
          </cell>
          <cell r="L3958" t="str">
            <v>CUNDINAMARCA</v>
          </cell>
          <cell r="M3958">
            <v>4</v>
          </cell>
          <cell r="N3958" t="str">
            <v>Región Andina</v>
          </cell>
          <cell r="O3958">
            <v>100</v>
          </cell>
          <cell r="P3958" t="str">
            <v>ALTIPLANO</v>
          </cell>
          <cell r="Q3958">
            <v>11001000</v>
          </cell>
          <cell r="R3958" t="str">
            <v>LAS PEÑAS</v>
          </cell>
          <cell r="S3958" t="str">
            <v>CENTRO POBLADO (CP)</v>
          </cell>
          <cell r="T3958">
            <v>-73.848230063200006</v>
          </cell>
          <cell r="U3958">
            <v>5.1984320636500003</v>
          </cell>
        </row>
        <row r="3959">
          <cell r="B3959">
            <v>25781003</v>
          </cell>
          <cell r="C3959" t="str">
            <v>CHIRCAL DE SANTA BARBARA</v>
          </cell>
          <cell r="D3959">
            <v>25781</v>
          </cell>
          <cell r="E3959" t="str">
            <v>SUTATAUSA</v>
          </cell>
          <cell r="F3959" t="str">
            <v>CUNDINAMARCA</v>
          </cell>
          <cell r="G3959" t="str">
            <v>CUNDINAMARCA,Colombia</v>
          </cell>
          <cell r="H3959" t="str">
            <v>SUTATAUSA,CUNDINAMARCA,Colombia</v>
          </cell>
          <cell r="I3959" t="str">
            <v>CHIRCAL DE SANTA BARBARA,SUTATAUSA,CUNDINAMARCA,Colombia</v>
          </cell>
          <cell r="J3959">
            <v>25781</v>
          </cell>
          <cell r="K3959">
            <v>25</v>
          </cell>
          <cell r="L3959" t="str">
            <v>CUNDINAMARCA</v>
          </cell>
          <cell r="M3959">
            <v>4</v>
          </cell>
          <cell r="N3959" t="str">
            <v>Región Andina</v>
          </cell>
          <cell r="O3959">
            <v>100</v>
          </cell>
          <cell r="P3959" t="str">
            <v>ALTIPLANO</v>
          </cell>
          <cell r="Q3959">
            <v>11001000</v>
          </cell>
          <cell r="R3959" t="str">
            <v>CHIRCAL DE SANTA BARBARA</v>
          </cell>
          <cell r="S3959" t="str">
            <v>CENTRO POBLADO (CP)</v>
          </cell>
          <cell r="T3959">
            <v>-73.8527094385</v>
          </cell>
          <cell r="U3959">
            <v>5.2417189611300001</v>
          </cell>
        </row>
        <row r="3960">
          <cell r="B3960">
            <v>25781004</v>
          </cell>
          <cell r="C3960" t="str">
            <v>LA QUINTA</v>
          </cell>
          <cell r="D3960">
            <v>25781</v>
          </cell>
          <cell r="E3960" t="str">
            <v>SUTATAUSA</v>
          </cell>
          <cell r="F3960" t="str">
            <v>CUNDINAMARCA</v>
          </cell>
          <cell r="G3960" t="str">
            <v>CUNDINAMARCA,Colombia</v>
          </cell>
          <cell r="H3960" t="str">
            <v>SUTATAUSA,CUNDINAMARCA,Colombia</v>
          </cell>
          <cell r="I3960" t="str">
            <v>LA QUINTA,SUTATAUSA,CUNDINAMARCA,Colombia</v>
          </cell>
          <cell r="J3960">
            <v>25781</v>
          </cell>
          <cell r="K3960">
            <v>25</v>
          </cell>
          <cell r="L3960" t="str">
            <v>CUNDINAMARCA</v>
          </cell>
          <cell r="M3960">
            <v>4</v>
          </cell>
          <cell r="N3960" t="str">
            <v>Región Andina</v>
          </cell>
          <cell r="O3960">
            <v>100</v>
          </cell>
          <cell r="P3960" t="str">
            <v>ALTIPLANO</v>
          </cell>
          <cell r="Q3960">
            <v>11001000</v>
          </cell>
          <cell r="R3960" t="str">
            <v>LA QUINTA</v>
          </cell>
          <cell r="S3960" t="str">
            <v>CENTRO POBLADO (CP)</v>
          </cell>
          <cell r="T3960">
            <v>-73.848589901500006</v>
          </cell>
          <cell r="U3960">
            <v>5.24459172246</v>
          </cell>
        </row>
        <row r="3961">
          <cell r="B3961">
            <v>25785000</v>
          </cell>
          <cell r="C3961" t="str">
            <v>TABIO</v>
          </cell>
          <cell r="D3961">
            <v>25785</v>
          </cell>
          <cell r="E3961" t="str">
            <v>TABIO</v>
          </cell>
          <cell r="F3961" t="str">
            <v>CUNDINAMARCA</v>
          </cell>
          <cell r="G3961" t="str">
            <v>CUNDINAMARCA,Colombia</v>
          </cell>
          <cell r="H3961" t="str">
            <v>TABIO,CUNDINAMARCA,Colombia</v>
          </cell>
          <cell r="I3961" t="str">
            <v>TABIO,TABIO,CUNDINAMARCA,Colombia</v>
          </cell>
          <cell r="J3961">
            <v>25785</v>
          </cell>
          <cell r="K3961">
            <v>25</v>
          </cell>
          <cell r="L3961" t="str">
            <v>CUNDINAMARCA</v>
          </cell>
          <cell r="M3961">
            <v>4</v>
          </cell>
          <cell r="N3961" t="str">
            <v>Región Andina</v>
          </cell>
          <cell r="O3961">
            <v>100</v>
          </cell>
          <cell r="P3961" t="str">
            <v>ALTIPLANO</v>
          </cell>
          <cell r="Q3961">
            <v>11001000</v>
          </cell>
          <cell r="R3961" t="str">
            <v>TABIO</v>
          </cell>
          <cell r="S3961" t="str">
            <v>CABECERA MUNICIPAL (CM)</v>
          </cell>
          <cell r="T3961">
            <v>-74.096179686400006</v>
          </cell>
          <cell r="U3961">
            <v>4.9172036383200002</v>
          </cell>
        </row>
        <row r="3962">
          <cell r="B3962">
            <v>25785001</v>
          </cell>
          <cell r="C3962" t="str">
            <v>CARRÓN</v>
          </cell>
          <cell r="D3962">
            <v>25785</v>
          </cell>
          <cell r="E3962" t="str">
            <v>TABIO</v>
          </cell>
          <cell r="F3962" t="str">
            <v>CUNDINAMARCA</v>
          </cell>
          <cell r="G3962" t="str">
            <v>CUNDINAMARCA,Colombia</v>
          </cell>
          <cell r="H3962" t="str">
            <v>TABIO,CUNDINAMARCA,Colombia</v>
          </cell>
          <cell r="I3962" t="str">
            <v>CARRÓN,TABIO,CUNDINAMARCA,Colombia</v>
          </cell>
          <cell r="J3962">
            <v>25785</v>
          </cell>
          <cell r="K3962">
            <v>25</v>
          </cell>
          <cell r="L3962" t="str">
            <v>CUNDINAMARCA</v>
          </cell>
          <cell r="M3962">
            <v>4</v>
          </cell>
          <cell r="N3962" t="str">
            <v>Región Andina</v>
          </cell>
          <cell r="O3962">
            <v>100</v>
          </cell>
          <cell r="P3962" t="str">
            <v>ALTIPLANO</v>
          </cell>
          <cell r="Q3962">
            <v>11001000</v>
          </cell>
          <cell r="R3962" t="str">
            <v>CARRÓN</v>
          </cell>
          <cell r="S3962" t="str">
            <v>CENTRO POBLADO (CP)</v>
          </cell>
          <cell r="T3962">
            <v>-74.106143390300005</v>
          </cell>
          <cell r="U3962">
            <v>4.9172886573000003</v>
          </cell>
        </row>
        <row r="3963">
          <cell r="B3963">
            <v>25785002</v>
          </cell>
          <cell r="C3963" t="str">
            <v>EL PENCIL</v>
          </cell>
          <cell r="D3963">
            <v>25785</v>
          </cell>
          <cell r="E3963" t="str">
            <v>TABIO</v>
          </cell>
          <cell r="F3963" t="str">
            <v>CUNDINAMARCA</v>
          </cell>
          <cell r="G3963" t="str">
            <v>CUNDINAMARCA,Colombia</v>
          </cell>
          <cell r="H3963" t="str">
            <v>TABIO,CUNDINAMARCA,Colombia</v>
          </cell>
          <cell r="I3963" t="str">
            <v>EL PENCIL,TABIO,CUNDINAMARCA,Colombia</v>
          </cell>
          <cell r="J3963">
            <v>25785</v>
          </cell>
          <cell r="K3963">
            <v>25</v>
          </cell>
          <cell r="L3963" t="str">
            <v>CUNDINAMARCA</v>
          </cell>
          <cell r="M3963">
            <v>4</v>
          </cell>
          <cell r="N3963" t="str">
            <v>Región Andina</v>
          </cell>
          <cell r="O3963">
            <v>100</v>
          </cell>
          <cell r="P3963" t="str">
            <v>ALTIPLANO</v>
          </cell>
          <cell r="Q3963">
            <v>11001000</v>
          </cell>
          <cell r="R3963" t="str">
            <v>EL PENCIL</v>
          </cell>
          <cell r="S3963" t="str">
            <v>CENTRO POBLADO (CP)</v>
          </cell>
          <cell r="T3963">
            <v>-74.093984618700006</v>
          </cell>
          <cell r="U3963">
            <v>4.9261096095000001</v>
          </cell>
        </row>
        <row r="3964">
          <cell r="B3964">
            <v>25785003</v>
          </cell>
          <cell r="C3964" t="str">
            <v>PARCELACIÓN TERMALES</v>
          </cell>
          <cell r="D3964">
            <v>25785</v>
          </cell>
          <cell r="E3964" t="str">
            <v>TABIO</v>
          </cell>
          <cell r="F3964" t="str">
            <v>CUNDINAMARCA</v>
          </cell>
          <cell r="G3964" t="str">
            <v>CUNDINAMARCA,Colombia</v>
          </cell>
          <cell r="H3964" t="str">
            <v>TABIO,CUNDINAMARCA,Colombia</v>
          </cell>
          <cell r="I3964" t="str">
            <v>PARCELACIÓN TERMALES,TABIO,CUNDINAMARCA,Colombia</v>
          </cell>
          <cell r="J3964">
            <v>25785</v>
          </cell>
          <cell r="K3964">
            <v>25</v>
          </cell>
          <cell r="L3964" t="str">
            <v>CUNDINAMARCA</v>
          </cell>
          <cell r="M3964">
            <v>4</v>
          </cell>
          <cell r="N3964" t="str">
            <v>Región Andina</v>
          </cell>
          <cell r="O3964">
            <v>100</v>
          </cell>
          <cell r="P3964" t="str">
            <v>ALTIPLANO</v>
          </cell>
          <cell r="Q3964">
            <v>11001000</v>
          </cell>
          <cell r="R3964" t="str">
            <v>PARCELACIÓN TERMALES</v>
          </cell>
          <cell r="S3964" t="str">
            <v>CENTRO POBLADO (CP)</v>
          </cell>
          <cell r="T3964">
            <v>-74.104552213900007</v>
          </cell>
          <cell r="U3964">
            <v>4.9084653534299996</v>
          </cell>
        </row>
        <row r="3965">
          <cell r="B3965">
            <v>25785004</v>
          </cell>
          <cell r="C3965" t="str">
            <v>RIO FRIO ORIENTAL TABIO CUNDINAMARCA</v>
          </cell>
          <cell r="D3965">
            <v>25785004</v>
          </cell>
          <cell r="E3965" t="str">
            <v>TABIO</v>
          </cell>
          <cell r="F3965" t="str">
            <v>CUNDINAMARCA</v>
          </cell>
          <cell r="G3965" t="str">
            <v>CUNDINAMARCA,Colombia</v>
          </cell>
          <cell r="H3965" t="str">
            <v>TABIO,CUNDINAMARCA,Colombia</v>
          </cell>
          <cell r="I3965" t="str">
            <v>CUNDINAMARCA,Colombia</v>
          </cell>
          <cell r="J3965">
            <v>25785004</v>
          </cell>
          <cell r="K3965">
            <v>25</v>
          </cell>
          <cell r="L3965" t="str">
            <v>CUNDINAMARCA</v>
          </cell>
          <cell r="M3965">
            <v>4</v>
          </cell>
          <cell r="N3965" t="str">
            <v>Región Andina</v>
          </cell>
          <cell r="O3965">
            <v>100</v>
          </cell>
          <cell r="P3965" t="str">
            <v>ALTIPLANO</v>
          </cell>
          <cell r="Q3965">
            <v>11001000</v>
          </cell>
          <cell r="R3965" t="str">
            <v>RIO FRIO ORIENTAL TABIO CUNDINAMARCA</v>
          </cell>
          <cell r="S3965" t="str">
            <v>CENTRO POBLADO (CP)</v>
          </cell>
          <cell r="T3965">
            <v>-74.106715324000007</v>
          </cell>
          <cell r="U3965">
            <v>4.64993705899</v>
          </cell>
        </row>
        <row r="3966">
          <cell r="B3966">
            <v>25785005</v>
          </cell>
          <cell r="C3966" t="str">
            <v>CHICÚ</v>
          </cell>
          <cell r="D3966">
            <v>25785</v>
          </cell>
          <cell r="E3966" t="str">
            <v>TABIO</v>
          </cell>
          <cell r="F3966" t="str">
            <v>CUNDINAMARCA</v>
          </cell>
          <cell r="G3966" t="str">
            <v>CUNDINAMARCA,Colombia</v>
          </cell>
          <cell r="H3966" t="str">
            <v>TABIO,CUNDINAMARCA,Colombia</v>
          </cell>
          <cell r="I3966" t="str">
            <v>CHICÚ,TABIO,CUNDINAMARCA,Colombia</v>
          </cell>
          <cell r="J3966">
            <v>25785</v>
          </cell>
          <cell r="K3966">
            <v>25</v>
          </cell>
          <cell r="L3966" t="str">
            <v>CUNDINAMARCA</v>
          </cell>
          <cell r="M3966">
            <v>4</v>
          </cell>
          <cell r="N3966" t="str">
            <v>Región Andina</v>
          </cell>
          <cell r="O3966">
            <v>100</v>
          </cell>
          <cell r="P3966" t="str">
            <v>ALTIPLANO</v>
          </cell>
          <cell r="Q3966">
            <v>11001000</v>
          </cell>
          <cell r="R3966" t="str">
            <v>CHICÚ</v>
          </cell>
          <cell r="S3966" t="str">
            <v>CENTRO POBLADO (CP)</v>
          </cell>
          <cell r="T3966">
            <v>-74.097000353599995</v>
          </cell>
          <cell r="U3966">
            <v>4.9071961216400002</v>
          </cell>
        </row>
        <row r="3967">
          <cell r="B3967">
            <v>25785007</v>
          </cell>
          <cell r="C3967" t="str">
            <v>EL BOTE</v>
          </cell>
          <cell r="D3967">
            <v>25785</v>
          </cell>
          <cell r="E3967" t="str">
            <v>TABIO</v>
          </cell>
          <cell r="F3967" t="str">
            <v>CUNDINAMARCA</v>
          </cell>
          <cell r="G3967" t="str">
            <v>CUNDINAMARCA,Colombia</v>
          </cell>
          <cell r="H3967" t="str">
            <v>TABIO,CUNDINAMARCA,Colombia</v>
          </cell>
          <cell r="I3967" t="str">
            <v>EL BOTE,TABIO,CUNDINAMARCA,Colombia</v>
          </cell>
          <cell r="J3967">
            <v>25785</v>
          </cell>
          <cell r="K3967">
            <v>25</v>
          </cell>
          <cell r="L3967" t="str">
            <v>CUNDINAMARCA</v>
          </cell>
          <cell r="M3967">
            <v>4</v>
          </cell>
          <cell r="N3967" t="str">
            <v>Región Andina</v>
          </cell>
          <cell r="O3967">
            <v>100</v>
          </cell>
          <cell r="P3967" t="str">
            <v>ALTIPLANO</v>
          </cell>
          <cell r="Q3967">
            <v>11001000</v>
          </cell>
          <cell r="R3967" t="str">
            <v>EL BOTE</v>
          </cell>
          <cell r="S3967" t="str">
            <v>CENTRO POBLADO (CP)</v>
          </cell>
          <cell r="T3967">
            <v>-74.072428588999998</v>
          </cell>
          <cell r="U3967">
            <v>4.9747099114899997</v>
          </cell>
        </row>
        <row r="3968">
          <cell r="B3968">
            <v>25785010</v>
          </cell>
          <cell r="C3968" t="str">
            <v>TERPEL</v>
          </cell>
          <cell r="D3968">
            <v>25785</v>
          </cell>
          <cell r="E3968" t="str">
            <v>TABIO</v>
          </cell>
          <cell r="F3968" t="str">
            <v>CUNDINAMARCA</v>
          </cell>
          <cell r="G3968" t="str">
            <v>CUNDINAMARCA,Colombia</v>
          </cell>
          <cell r="H3968" t="str">
            <v>TABIO,CUNDINAMARCA,Colombia</v>
          </cell>
          <cell r="I3968" t="str">
            <v>TERPEL,TABIO,CUNDINAMARCA,Colombia</v>
          </cell>
          <cell r="J3968">
            <v>25785</v>
          </cell>
          <cell r="K3968">
            <v>25</v>
          </cell>
          <cell r="L3968" t="str">
            <v>CUNDINAMARCA</v>
          </cell>
          <cell r="M3968">
            <v>4</v>
          </cell>
          <cell r="N3968" t="str">
            <v>Región Andina</v>
          </cell>
          <cell r="O3968">
            <v>100</v>
          </cell>
          <cell r="P3968" t="str">
            <v>ALTIPLANO</v>
          </cell>
          <cell r="Q3968">
            <v>11001000</v>
          </cell>
          <cell r="R3968" t="str">
            <v>TERPEL</v>
          </cell>
          <cell r="S3968" t="str">
            <v>CENTRO POBLADO (CP)</v>
          </cell>
          <cell r="T3968">
            <v>-74.082188483199999</v>
          </cell>
          <cell r="U3968">
            <v>4.9227614494500003</v>
          </cell>
        </row>
        <row r="3969">
          <cell r="B3969">
            <v>25785011</v>
          </cell>
          <cell r="C3969" t="str">
            <v>LOURDES</v>
          </cell>
          <cell r="D3969">
            <v>25785</v>
          </cell>
          <cell r="E3969" t="str">
            <v>TABIO</v>
          </cell>
          <cell r="F3969" t="str">
            <v>CUNDINAMARCA</v>
          </cell>
          <cell r="G3969" t="str">
            <v>CUNDINAMARCA,Colombia</v>
          </cell>
          <cell r="H3969" t="str">
            <v>TABIO,CUNDINAMARCA,Colombia</v>
          </cell>
          <cell r="I3969" t="str">
            <v>LOURDES,TABIO,CUNDINAMARCA,Colombia</v>
          </cell>
          <cell r="J3969">
            <v>25785</v>
          </cell>
          <cell r="K3969">
            <v>25</v>
          </cell>
          <cell r="L3969" t="str">
            <v>CUNDINAMARCA</v>
          </cell>
          <cell r="M3969">
            <v>4</v>
          </cell>
          <cell r="N3969" t="str">
            <v>Región Andina</v>
          </cell>
          <cell r="O3969">
            <v>100</v>
          </cell>
          <cell r="P3969" t="str">
            <v>ALTIPLANO</v>
          </cell>
          <cell r="Q3969">
            <v>11001000</v>
          </cell>
          <cell r="R3969" t="str">
            <v>LOURDES</v>
          </cell>
          <cell r="S3969" t="str">
            <v>CENTRO POBLADO (CP)</v>
          </cell>
          <cell r="T3969">
            <v>-74.106715324000007</v>
          </cell>
          <cell r="U3969">
            <v>4.64993705899</v>
          </cell>
        </row>
        <row r="3970">
          <cell r="B3970">
            <v>25793000</v>
          </cell>
          <cell r="C3970" t="str">
            <v>TAUSA</v>
          </cell>
          <cell r="D3970">
            <v>25793</v>
          </cell>
          <cell r="E3970" t="str">
            <v>TAUSA</v>
          </cell>
          <cell r="F3970" t="str">
            <v>CUNDINAMARCA</v>
          </cell>
          <cell r="G3970" t="str">
            <v>CUNDINAMARCA,Colombia</v>
          </cell>
          <cell r="H3970" t="str">
            <v>TAUSA,CUNDINAMARCA,Colombia</v>
          </cell>
          <cell r="I3970" t="str">
            <v>TAUSA,TAUSA,CUNDINAMARCA,Colombia</v>
          </cell>
          <cell r="J3970">
            <v>25793</v>
          </cell>
          <cell r="K3970">
            <v>25</v>
          </cell>
          <cell r="L3970" t="str">
            <v>CUNDINAMARCA</v>
          </cell>
          <cell r="M3970">
            <v>4</v>
          </cell>
          <cell r="N3970" t="str">
            <v>Región Andina</v>
          </cell>
          <cell r="O3970">
            <v>100</v>
          </cell>
          <cell r="P3970" t="str">
            <v>ALTIPLANO</v>
          </cell>
          <cell r="Q3970">
            <v>11001000</v>
          </cell>
          <cell r="R3970" t="str">
            <v>TAUSA</v>
          </cell>
          <cell r="S3970" t="str">
            <v>CABECERA MUNICIPAL (CM)</v>
          </cell>
          <cell r="T3970">
            <v>-73.886478225600001</v>
          </cell>
          <cell r="U3970">
            <v>5.1965520839100003</v>
          </cell>
        </row>
        <row r="3971">
          <cell r="B3971">
            <v>25793003</v>
          </cell>
          <cell r="C3971" t="str">
            <v>BOQUERÓN</v>
          </cell>
          <cell r="D3971">
            <v>25793</v>
          </cell>
          <cell r="E3971" t="str">
            <v>TAUSA</v>
          </cell>
          <cell r="F3971" t="str">
            <v>CUNDINAMARCA</v>
          </cell>
          <cell r="G3971" t="str">
            <v>CUNDINAMARCA,Colombia</v>
          </cell>
          <cell r="H3971" t="str">
            <v>TAUSA,CUNDINAMARCA,Colombia</v>
          </cell>
          <cell r="I3971" t="str">
            <v>BOQUERÓN,TAUSA,CUNDINAMARCA,Colombia</v>
          </cell>
          <cell r="J3971">
            <v>25793</v>
          </cell>
          <cell r="K3971">
            <v>25</v>
          </cell>
          <cell r="L3971" t="str">
            <v>CUNDINAMARCA</v>
          </cell>
          <cell r="M3971">
            <v>4</v>
          </cell>
          <cell r="N3971" t="str">
            <v>Región Andina</v>
          </cell>
          <cell r="O3971">
            <v>100</v>
          </cell>
          <cell r="P3971" t="str">
            <v>ALTIPLANO</v>
          </cell>
          <cell r="Q3971">
            <v>11001000</v>
          </cell>
          <cell r="R3971" t="str">
            <v>BOQUERÓN</v>
          </cell>
          <cell r="S3971" t="str">
            <v>CENTRO POBLADO (CP)</v>
          </cell>
          <cell r="T3971">
            <v>-73.878158762300004</v>
          </cell>
          <cell r="U3971">
            <v>5.18507616599</v>
          </cell>
        </row>
        <row r="3972">
          <cell r="B3972">
            <v>25793005</v>
          </cell>
          <cell r="C3972" t="str">
            <v>DIVINO NIÑO</v>
          </cell>
          <cell r="D3972">
            <v>25793</v>
          </cell>
          <cell r="E3972" t="str">
            <v>TAUSA</v>
          </cell>
          <cell r="F3972" t="str">
            <v>CUNDINAMARCA</v>
          </cell>
          <cell r="G3972" t="str">
            <v>CUNDINAMARCA,Colombia</v>
          </cell>
          <cell r="H3972" t="str">
            <v>TAUSA,CUNDINAMARCA,Colombia</v>
          </cell>
          <cell r="I3972" t="str">
            <v>DIVINO NIÑO,TAUSA,CUNDINAMARCA,Colombia</v>
          </cell>
          <cell r="J3972">
            <v>25793</v>
          </cell>
          <cell r="K3972">
            <v>25</v>
          </cell>
          <cell r="L3972" t="str">
            <v>CUNDINAMARCA</v>
          </cell>
          <cell r="M3972">
            <v>4</v>
          </cell>
          <cell r="N3972" t="str">
            <v>Región Andina</v>
          </cell>
          <cell r="O3972">
            <v>100</v>
          </cell>
          <cell r="P3972" t="str">
            <v>ALTIPLANO</v>
          </cell>
          <cell r="Q3972">
            <v>11001000</v>
          </cell>
          <cell r="R3972" t="str">
            <v>DIVINO NIÑO</v>
          </cell>
          <cell r="S3972" t="str">
            <v>CENTRO POBLADO (CP)</v>
          </cell>
          <cell r="T3972">
            <v>-73.882300264999998</v>
          </cell>
          <cell r="U3972">
            <v>5.1974425674700004</v>
          </cell>
        </row>
        <row r="3973">
          <cell r="B3973">
            <v>25797000</v>
          </cell>
          <cell r="C3973" t="str">
            <v>TENA</v>
          </cell>
          <cell r="D3973">
            <v>25797</v>
          </cell>
          <cell r="E3973" t="str">
            <v>TENA</v>
          </cell>
          <cell r="F3973" t="str">
            <v>CUNDINAMARCA</v>
          </cell>
          <cell r="G3973" t="str">
            <v>CUNDINAMARCA,Colombia</v>
          </cell>
          <cell r="H3973" t="str">
            <v>TENA,CUNDINAMARCA,Colombia</v>
          </cell>
          <cell r="I3973" t="str">
            <v>TENA,TENA,CUNDINAMARCA,Colombia</v>
          </cell>
          <cell r="J3973">
            <v>25797</v>
          </cell>
          <cell r="K3973">
            <v>25</v>
          </cell>
          <cell r="L3973" t="str">
            <v>CUNDINAMARCA</v>
          </cell>
          <cell r="M3973">
            <v>4</v>
          </cell>
          <cell r="N3973" t="str">
            <v>Región Andina</v>
          </cell>
          <cell r="O3973">
            <v>100</v>
          </cell>
          <cell r="P3973" t="str">
            <v>ALTIPLANO</v>
          </cell>
          <cell r="Q3973">
            <v>11001000</v>
          </cell>
          <cell r="R3973" t="str">
            <v>TENA</v>
          </cell>
          <cell r="S3973" t="str">
            <v>CABECERA MUNICIPAL (CM)</v>
          </cell>
          <cell r="T3973">
            <v>-74.389541183099993</v>
          </cell>
          <cell r="U3973">
            <v>4.6553278623900001</v>
          </cell>
        </row>
        <row r="3974">
          <cell r="B3974">
            <v>25797001</v>
          </cell>
          <cell r="C3974" t="str">
            <v>LA GRAN VÍA</v>
          </cell>
          <cell r="D3974">
            <v>25797</v>
          </cell>
          <cell r="E3974" t="str">
            <v>TENA</v>
          </cell>
          <cell r="F3974" t="str">
            <v>CUNDINAMARCA</v>
          </cell>
          <cell r="G3974" t="str">
            <v>CUNDINAMARCA,Colombia</v>
          </cell>
          <cell r="H3974" t="str">
            <v>TENA,CUNDINAMARCA,Colombia</v>
          </cell>
          <cell r="I3974" t="str">
            <v>LA GRAN VÍA,TENA,CUNDINAMARCA,Colombia</v>
          </cell>
          <cell r="J3974">
            <v>25797</v>
          </cell>
          <cell r="K3974">
            <v>25</v>
          </cell>
          <cell r="L3974" t="str">
            <v>CUNDINAMARCA</v>
          </cell>
          <cell r="M3974">
            <v>4</v>
          </cell>
          <cell r="N3974" t="str">
            <v>Región Andina</v>
          </cell>
          <cell r="O3974">
            <v>100</v>
          </cell>
          <cell r="P3974" t="str">
            <v>ALTIPLANO</v>
          </cell>
          <cell r="Q3974">
            <v>11001000</v>
          </cell>
          <cell r="R3974" t="str">
            <v>LA GRAN VÍA</v>
          </cell>
          <cell r="S3974" t="str">
            <v>CABECERA INSPECCIÓN DE POLICÍA (IP)</v>
          </cell>
          <cell r="T3974">
            <v>-74.413336084500003</v>
          </cell>
          <cell r="U3974">
            <v>4.6501336052599997</v>
          </cell>
        </row>
        <row r="3975">
          <cell r="B3975">
            <v>25799000</v>
          </cell>
          <cell r="C3975" t="str">
            <v>TENJO</v>
          </cell>
          <cell r="D3975">
            <v>25799</v>
          </cell>
          <cell r="E3975" t="str">
            <v>TENJO</v>
          </cell>
          <cell r="F3975" t="str">
            <v>CUNDINAMARCA</v>
          </cell>
          <cell r="G3975" t="str">
            <v>CUNDINAMARCA,Colombia</v>
          </cell>
          <cell r="H3975" t="str">
            <v>TENJO,CUNDINAMARCA,Colombia</v>
          </cell>
          <cell r="I3975" t="str">
            <v>TENJO,TENJO,CUNDINAMARCA,Colombia</v>
          </cell>
          <cell r="J3975">
            <v>25799</v>
          </cell>
          <cell r="K3975">
            <v>25</v>
          </cell>
          <cell r="L3975" t="str">
            <v>CUNDINAMARCA</v>
          </cell>
          <cell r="M3975">
            <v>4</v>
          </cell>
          <cell r="N3975" t="str">
            <v>Región Andina</v>
          </cell>
          <cell r="O3975">
            <v>100</v>
          </cell>
          <cell r="P3975" t="str">
            <v>ALTIPLANO</v>
          </cell>
          <cell r="Q3975">
            <v>11001000</v>
          </cell>
          <cell r="R3975" t="str">
            <v>TENJO</v>
          </cell>
          <cell r="S3975" t="str">
            <v>CABECERA MUNICIPAL (CM)</v>
          </cell>
          <cell r="T3975">
            <v>-74.143955140599999</v>
          </cell>
          <cell r="U3975">
            <v>4.8719598100699999</v>
          </cell>
        </row>
        <row r="3976">
          <cell r="B3976">
            <v>25799001</v>
          </cell>
          <cell r="C3976" t="str">
            <v>LA PUNTA</v>
          </cell>
          <cell r="D3976">
            <v>25799</v>
          </cell>
          <cell r="E3976" t="str">
            <v>TENJO</v>
          </cell>
          <cell r="F3976" t="str">
            <v>CUNDINAMARCA</v>
          </cell>
          <cell r="G3976" t="str">
            <v>CUNDINAMARCA,Colombia</v>
          </cell>
          <cell r="H3976" t="str">
            <v>TENJO,CUNDINAMARCA,Colombia</v>
          </cell>
          <cell r="I3976" t="str">
            <v>LA PUNTA,TENJO,CUNDINAMARCA,Colombia</v>
          </cell>
          <cell r="J3976">
            <v>25799</v>
          </cell>
          <cell r="K3976">
            <v>25</v>
          </cell>
          <cell r="L3976" t="str">
            <v>CUNDINAMARCA</v>
          </cell>
          <cell r="M3976">
            <v>4</v>
          </cell>
          <cell r="N3976" t="str">
            <v>Región Andina</v>
          </cell>
          <cell r="O3976">
            <v>100</v>
          </cell>
          <cell r="P3976" t="str">
            <v>ALTIPLANO</v>
          </cell>
          <cell r="Q3976">
            <v>11001000</v>
          </cell>
          <cell r="R3976" t="str">
            <v>LA PUNTA</v>
          </cell>
          <cell r="S3976" t="str">
            <v>CENTRO POBLADO (CP)</v>
          </cell>
          <cell r="T3976">
            <v>-74.207588021099994</v>
          </cell>
          <cell r="U3976">
            <v>4.7958661386100001</v>
          </cell>
        </row>
        <row r="3977">
          <cell r="B3977">
            <v>25799007</v>
          </cell>
          <cell r="C3977" t="str">
            <v>PAN DE AZÚCAR</v>
          </cell>
          <cell r="D3977">
            <v>25799</v>
          </cell>
          <cell r="E3977" t="str">
            <v>TENJO</v>
          </cell>
          <cell r="F3977" t="str">
            <v>CUNDINAMARCA</v>
          </cell>
          <cell r="G3977" t="str">
            <v>CUNDINAMARCA,Colombia</v>
          </cell>
          <cell r="H3977" t="str">
            <v>TENJO,CUNDINAMARCA,Colombia</v>
          </cell>
          <cell r="I3977" t="str">
            <v>PAN DE AZÚCAR,TENJO,CUNDINAMARCA,Colombia</v>
          </cell>
          <cell r="J3977">
            <v>25799</v>
          </cell>
          <cell r="K3977">
            <v>25</v>
          </cell>
          <cell r="L3977" t="str">
            <v>CUNDINAMARCA</v>
          </cell>
          <cell r="M3977">
            <v>4</v>
          </cell>
          <cell r="N3977" t="str">
            <v>Región Andina</v>
          </cell>
          <cell r="O3977">
            <v>100</v>
          </cell>
          <cell r="P3977" t="str">
            <v>ALTIPLANO</v>
          </cell>
          <cell r="Q3977">
            <v>11001000</v>
          </cell>
          <cell r="R3977" t="str">
            <v>PAN DE AZÚCAR</v>
          </cell>
          <cell r="S3977" t="str">
            <v>CENTRO POBLADO (CP)</v>
          </cell>
          <cell r="T3977">
            <v>-74.134348727800003</v>
          </cell>
          <cell r="U3977">
            <v>4.8806067860200004</v>
          </cell>
        </row>
        <row r="3978">
          <cell r="B3978">
            <v>25799008</v>
          </cell>
          <cell r="C3978" t="str">
            <v>EL PALMAR</v>
          </cell>
          <cell r="D3978">
            <v>25799</v>
          </cell>
          <cell r="E3978" t="str">
            <v>TENJO</v>
          </cell>
          <cell r="F3978" t="str">
            <v>CUNDINAMARCA</v>
          </cell>
          <cell r="G3978" t="str">
            <v>CUNDINAMARCA,Colombia</v>
          </cell>
          <cell r="H3978" t="str">
            <v>TENJO,CUNDINAMARCA,Colombia</v>
          </cell>
          <cell r="I3978" t="str">
            <v>EL PALMAR,TENJO,CUNDINAMARCA,Colombia</v>
          </cell>
          <cell r="J3978">
            <v>25799</v>
          </cell>
          <cell r="K3978">
            <v>25</v>
          </cell>
          <cell r="L3978" t="str">
            <v>CUNDINAMARCA</v>
          </cell>
          <cell r="M3978">
            <v>4</v>
          </cell>
          <cell r="N3978" t="str">
            <v>Región Andina</v>
          </cell>
          <cell r="O3978">
            <v>100</v>
          </cell>
          <cell r="P3978" t="str">
            <v>ALTIPLANO</v>
          </cell>
          <cell r="Q3978">
            <v>11001000</v>
          </cell>
          <cell r="R3978" t="str">
            <v>EL PALMAR</v>
          </cell>
          <cell r="S3978" t="str">
            <v>CENTRO POBLADO (CP)</v>
          </cell>
          <cell r="T3978">
            <v>-74.138315184099994</v>
          </cell>
          <cell r="U3978">
            <v>4.8796026455700003</v>
          </cell>
        </row>
        <row r="3979">
          <cell r="B3979">
            <v>25799009</v>
          </cell>
          <cell r="C3979" t="str">
            <v>GRATAMIRA</v>
          </cell>
          <cell r="D3979">
            <v>25799</v>
          </cell>
          <cell r="E3979" t="str">
            <v>TENJO</v>
          </cell>
          <cell r="F3979" t="str">
            <v>CUNDINAMARCA</v>
          </cell>
          <cell r="G3979" t="str">
            <v>CUNDINAMARCA,Colombia</v>
          </cell>
          <cell r="H3979" t="str">
            <v>TENJO,CUNDINAMARCA,Colombia</v>
          </cell>
          <cell r="I3979" t="str">
            <v>GRATAMIRA,TENJO,CUNDINAMARCA,Colombia</v>
          </cell>
          <cell r="J3979">
            <v>25799</v>
          </cell>
          <cell r="K3979">
            <v>25</v>
          </cell>
          <cell r="L3979" t="str">
            <v>CUNDINAMARCA</v>
          </cell>
          <cell r="M3979">
            <v>4</v>
          </cell>
          <cell r="N3979" t="str">
            <v>Región Andina</v>
          </cell>
          <cell r="O3979">
            <v>100</v>
          </cell>
          <cell r="P3979" t="str">
            <v>ALTIPLANO</v>
          </cell>
          <cell r="Q3979">
            <v>11001000</v>
          </cell>
          <cell r="R3979" t="str">
            <v>GRATAMIRA</v>
          </cell>
          <cell r="S3979" t="str">
            <v>CENTRO POBLADO (CP)</v>
          </cell>
          <cell r="T3979">
            <v>-74.134676028399994</v>
          </cell>
          <cell r="U3979">
            <v>4.8628269903600003</v>
          </cell>
        </row>
        <row r="3980">
          <cell r="B3980">
            <v>25799010</v>
          </cell>
          <cell r="C3980" t="str">
            <v>BARRIO LOS CATADI</v>
          </cell>
          <cell r="D3980">
            <v>25799</v>
          </cell>
          <cell r="E3980" t="str">
            <v>TENJO</v>
          </cell>
          <cell r="F3980" t="str">
            <v>CUNDINAMARCA</v>
          </cell>
          <cell r="G3980" t="str">
            <v>CUNDINAMARCA,Colombia</v>
          </cell>
          <cell r="H3980" t="str">
            <v>TENJO,CUNDINAMARCA,Colombia</v>
          </cell>
          <cell r="I3980" t="str">
            <v>BARRIO LOS CATADI,TENJO,CUNDINAMARCA,Colombia</v>
          </cell>
          <cell r="J3980">
            <v>25799</v>
          </cell>
          <cell r="K3980">
            <v>25</v>
          </cell>
          <cell r="L3980" t="str">
            <v>CUNDINAMARCA</v>
          </cell>
          <cell r="M3980">
            <v>4</v>
          </cell>
          <cell r="N3980" t="str">
            <v>Región Andina</v>
          </cell>
          <cell r="O3980">
            <v>100</v>
          </cell>
          <cell r="P3980" t="str">
            <v>ALTIPLANO</v>
          </cell>
          <cell r="Q3980">
            <v>11001000</v>
          </cell>
          <cell r="R3980" t="str">
            <v>BARRIO LOS CATADI</v>
          </cell>
          <cell r="S3980" t="str">
            <v>CENTRO POBLADO (CP)</v>
          </cell>
          <cell r="T3980">
            <v>-74.173378253099997</v>
          </cell>
          <cell r="U3980">
            <v>4.7850463858100003</v>
          </cell>
        </row>
        <row r="3981">
          <cell r="B3981">
            <v>25799011</v>
          </cell>
          <cell r="C3981" t="str">
            <v>LA CASCAJERA</v>
          </cell>
          <cell r="D3981">
            <v>25799</v>
          </cell>
          <cell r="E3981" t="str">
            <v>TENJO</v>
          </cell>
          <cell r="F3981" t="str">
            <v>CUNDINAMARCA</v>
          </cell>
          <cell r="G3981" t="str">
            <v>CUNDINAMARCA,Colombia</v>
          </cell>
          <cell r="H3981" t="str">
            <v>TENJO,CUNDINAMARCA,Colombia</v>
          </cell>
          <cell r="I3981" t="str">
            <v>LA CASCAJERA,TENJO,CUNDINAMARCA,Colombia</v>
          </cell>
          <cell r="J3981">
            <v>25799</v>
          </cell>
          <cell r="K3981">
            <v>25</v>
          </cell>
          <cell r="L3981" t="str">
            <v>CUNDINAMARCA</v>
          </cell>
          <cell r="M3981">
            <v>4</v>
          </cell>
          <cell r="N3981" t="str">
            <v>Región Andina</v>
          </cell>
          <cell r="O3981">
            <v>100</v>
          </cell>
          <cell r="P3981" t="str">
            <v>ALTIPLANO</v>
          </cell>
          <cell r="Q3981">
            <v>11001000</v>
          </cell>
          <cell r="R3981" t="str">
            <v>LA CASCAJERA</v>
          </cell>
          <cell r="S3981" t="str">
            <v>CENTRO POBLADO (CP)</v>
          </cell>
          <cell r="T3981">
            <v>-74.151739733200003</v>
          </cell>
          <cell r="U3981">
            <v>4.87454877422</v>
          </cell>
        </row>
        <row r="3982">
          <cell r="B3982">
            <v>25799012</v>
          </cell>
          <cell r="C3982" t="str">
            <v>LOS PINOS</v>
          </cell>
          <cell r="D3982">
            <v>25799</v>
          </cell>
          <cell r="E3982" t="str">
            <v>TENJO</v>
          </cell>
          <cell r="F3982" t="str">
            <v>CUNDINAMARCA</v>
          </cell>
          <cell r="G3982" t="str">
            <v>CUNDINAMARCA,Colombia</v>
          </cell>
          <cell r="H3982" t="str">
            <v>TENJO,CUNDINAMARCA,Colombia</v>
          </cell>
          <cell r="I3982" t="str">
            <v>LOS PINOS,TENJO,CUNDINAMARCA,Colombia</v>
          </cell>
          <cell r="J3982">
            <v>25799</v>
          </cell>
          <cell r="K3982">
            <v>25</v>
          </cell>
          <cell r="L3982" t="str">
            <v>CUNDINAMARCA</v>
          </cell>
          <cell r="M3982">
            <v>4</v>
          </cell>
          <cell r="N3982" t="str">
            <v>Región Andina</v>
          </cell>
          <cell r="O3982">
            <v>100</v>
          </cell>
          <cell r="P3982" t="str">
            <v>ALTIPLANO</v>
          </cell>
          <cell r="Q3982">
            <v>11001000</v>
          </cell>
          <cell r="R3982" t="str">
            <v>LOS PINOS</v>
          </cell>
          <cell r="S3982" t="str">
            <v>CENTRO POBLADO (CP)</v>
          </cell>
          <cell r="T3982">
            <v>-74.130674499999998</v>
          </cell>
          <cell r="U3982">
            <v>4.8833999265600001</v>
          </cell>
        </row>
        <row r="3983">
          <cell r="B3983">
            <v>25799014</v>
          </cell>
          <cell r="C3983" t="str">
            <v>VÍA JUAICA-LA PEÑA</v>
          </cell>
          <cell r="D3983">
            <v>25799</v>
          </cell>
          <cell r="E3983" t="str">
            <v>TENJO</v>
          </cell>
          <cell r="F3983" t="str">
            <v>CUNDINAMARCA</v>
          </cell>
          <cell r="G3983" t="str">
            <v>CUNDINAMARCA,Colombia</v>
          </cell>
          <cell r="H3983" t="str">
            <v>TENJO,CUNDINAMARCA,Colombia</v>
          </cell>
          <cell r="I3983" t="str">
            <v>VÍA JUAICA-LA PEÑA,TENJO,CUNDINAMARCA,Colombia</v>
          </cell>
          <cell r="J3983">
            <v>25799</v>
          </cell>
          <cell r="K3983">
            <v>25</v>
          </cell>
          <cell r="L3983" t="str">
            <v>CUNDINAMARCA</v>
          </cell>
          <cell r="M3983">
            <v>4</v>
          </cell>
          <cell r="N3983" t="str">
            <v>Región Andina</v>
          </cell>
          <cell r="O3983">
            <v>100</v>
          </cell>
          <cell r="P3983" t="str">
            <v>ALTIPLANO</v>
          </cell>
          <cell r="Q3983">
            <v>11001000</v>
          </cell>
          <cell r="R3983" t="str">
            <v>VÍA JUAICA-LA PEÑA</v>
          </cell>
          <cell r="S3983" t="str">
            <v>CENTRO POBLADO (CP)</v>
          </cell>
          <cell r="T3983">
            <v>-74.114218260399994</v>
          </cell>
          <cell r="U3983">
            <v>4.8966558495200001</v>
          </cell>
        </row>
        <row r="3984">
          <cell r="B3984">
            <v>25799015</v>
          </cell>
          <cell r="C3984" t="str">
            <v>ZOQUE</v>
          </cell>
          <cell r="D3984">
            <v>25799</v>
          </cell>
          <cell r="E3984" t="str">
            <v>TENJO</v>
          </cell>
          <cell r="F3984" t="str">
            <v>CUNDINAMARCA</v>
          </cell>
          <cell r="G3984" t="str">
            <v>CUNDINAMARCA,Colombia</v>
          </cell>
          <cell r="H3984" t="str">
            <v>TENJO,CUNDINAMARCA,Colombia</v>
          </cell>
          <cell r="I3984" t="str">
            <v>ZOQUE,TENJO,CUNDINAMARCA,Colombia</v>
          </cell>
          <cell r="J3984">
            <v>25799</v>
          </cell>
          <cell r="K3984">
            <v>25</v>
          </cell>
          <cell r="L3984" t="str">
            <v>CUNDINAMARCA</v>
          </cell>
          <cell r="M3984">
            <v>4</v>
          </cell>
          <cell r="N3984" t="str">
            <v>Región Andina</v>
          </cell>
          <cell r="O3984">
            <v>100</v>
          </cell>
          <cell r="P3984" t="str">
            <v>ALTIPLANO</v>
          </cell>
          <cell r="Q3984">
            <v>11001000</v>
          </cell>
          <cell r="R3984" t="str">
            <v>ZOQUE</v>
          </cell>
          <cell r="S3984" t="str">
            <v>CENTRO POBLADO (CP)</v>
          </cell>
          <cell r="T3984">
            <v>-74.124369297599998</v>
          </cell>
          <cell r="U3984">
            <v>4.8839380871899998</v>
          </cell>
        </row>
        <row r="3985">
          <cell r="B3985">
            <v>25805000</v>
          </cell>
          <cell r="C3985" t="str">
            <v>TIBACUY</v>
          </cell>
          <cell r="D3985">
            <v>25805</v>
          </cell>
          <cell r="E3985" t="str">
            <v>TIBACUY</v>
          </cell>
          <cell r="F3985" t="str">
            <v>CUNDINAMARCA</v>
          </cell>
          <cell r="G3985" t="str">
            <v>CUNDINAMARCA,Colombia</v>
          </cell>
          <cell r="H3985" t="str">
            <v>TIBACUY,CUNDINAMARCA,Colombia</v>
          </cell>
          <cell r="I3985" t="str">
            <v>TIBACUY,TIBACUY,CUNDINAMARCA,Colombia</v>
          </cell>
          <cell r="J3985">
            <v>25805</v>
          </cell>
          <cell r="K3985">
            <v>25</v>
          </cell>
          <cell r="L3985" t="str">
            <v>CUNDINAMARCA</v>
          </cell>
          <cell r="M3985">
            <v>4</v>
          </cell>
          <cell r="N3985" t="str">
            <v>Región Andina</v>
          </cell>
          <cell r="O3985">
            <v>100</v>
          </cell>
          <cell r="P3985" t="str">
            <v>ALTIPLANO</v>
          </cell>
          <cell r="Q3985">
            <v>11001000</v>
          </cell>
          <cell r="R3985" t="str">
            <v>TIBACUY</v>
          </cell>
          <cell r="S3985" t="str">
            <v>CABECERA MUNICIPAL (CM)</v>
          </cell>
          <cell r="T3985">
            <v>-74.452661219800007</v>
          </cell>
          <cell r="U3985">
            <v>4.3485976053300002</v>
          </cell>
        </row>
        <row r="3986">
          <cell r="B3986">
            <v>25805001</v>
          </cell>
          <cell r="C3986" t="str">
            <v>BATEAS</v>
          </cell>
          <cell r="D3986">
            <v>25805</v>
          </cell>
          <cell r="E3986" t="str">
            <v>TIBACUY</v>
          </cell>
          <cell r="F3986" t="str">
            <v>CUNDINAMARCA</v>
          </cell>
          <cell r="G3986" t="str">
            <v>CUNDINAMARCA,Colombia</v>
          </cell>
          <cell r="H3986" t="str">
            <v>TIBACUY,CUNDINAMARCA,Colombia</v>
          </cell>
          <cell r="I3986" t="str">
            <v>BATEAS,TIBACUY,CUNDINAMARCA,Colombia</v>
          </cell>
          <cell r="J3986">
            <v>25805</v>
          </cell>
          <cell r="K3986">
            <v>25</v>
          </cell>
          <cell r="L3986" t="str">
            <v>CUNDINAMARCA</v>
          </cell>
          <cell r="M3986">
            <v>4</v>
          </cell>
          <cell r="N3986" t="str">
            <v>Región Andina</v>
          </cell>
          <cell r="O3986">
            <v>100</v>
          </cell>
          <cell r="P3986" t="str">
            <v>ALTIPLANO</v>
          </cell>
          <cell r="Q3986">
            <v>11001000</v>
          </cell>
          <cell r="R3986" t="str">
            <v>BATEAS</v>
          </cell>
          <cell r="S3986" t="str">
            <v>CASERÍO (CAS)</v>
          </cell>
          <cell r="T3986">
            <v>-74.515345446500007</v>
          </cell>
          <cell r="U3986">
            <v>4.31783555163</v>
          </cell>
        </row>
        <row r="3987">
          <cell r="B3987">
            <v>25805002</v>
          </cell>
          <cell r="C3987" t="str">
            <v>CUMACA</v>
          </cell>
          <cell r="D3987">
            <v>25805</v>
          </cell>
          <cell r="E3987" t="str">
            <v>TIBACUY</v>
          </cell>
          <cell r="F3987" t="str">
            <v>CUNDINAMARCA</v>
          </cell>
          <cell r="G3987" t="str">
            <v>CUNDINAMARCA,Colombia</v>
          </cell>
          <cell r="H3987" t="str">
            <v>TIBACUY,CUNDINAMARCA,Colombia</v>
          </cell>
          <cell r="I3987" t="str">
            <v>CUMACA,TIBACUY,CUNDINAMARCA,Colombia</v>
          </cell>
          <cell r="J3987">
            <v>25805</v>
          </cell>
          <cell r="K3987">
            <v>25</v>
          </cell>
          <cell r="L3987" t="str">
            <v>CUNDINAMARCA</v>
          </cell>
          <cell r="M3987">
            <v>4</v>
          </cell>
          <cell r="N3987" t="str">
            <v>Región Andina</v>
          </cell>
          <cell r="O3987">
            <v>100</v>
          </cell>
          <cell r="P3987" t="str">
            <v>ALTIPLANO</v>
          </cell>
          <cell r="Q3987">
            <v>11001000</v>
          </cell>
          <cell r="R3987" t="str">
            <v>CUMACA</v>
          </cell>
          <cell r="S3987" t="str">
            <v>CENTRO POBLADO (CP)</v>
          </cell>
          <cell r="T3987">
            <v>-74.469422459599997</v>
          </cell>
          <cell r="U3987">
            <v>4.3367235745799997</v>
          </cell>
        </row>
        <row r="3988">
          <cell r="B3988">
            <v>25807000</v>
          </cell>
          <cell r="C3988" t="str">
            <v>TIBIRITA</v>
          </cell>
          <cell r="D3988">
            <v>25807</v>
          </cell>
          <cell r="E3988" t="str">
            <v>TIBIRITA</v>
          </cell>
          <cell r="F3988" t="str">
            <v>CUNDINAMARCA</v>
          </cell>
          <cell r="G3988" t="str">
            <v>CUNDINAMARCA,Colombia</v>
          </cell>
          <cell r="H3988" t="str">
            <v>TIBIRITA,CUNDINAMARCA,Colombia</v>
          </cell>
          <cell r="I3988" t="str">
            <v>TIBIRITA,TIBIRITA,CUNDINAMARCA,Colombia</v>
          </cell>
          <cell r="J3988">
            <v>25807</v>
          </cell>
          <cell r="K3988">
            <v>25</v>
          </cell>
          <cell r="L3988" t="str">
            <v>CUNDINAMARCA</v>
          </cell>
          <cell r="M3988">
            <v>4</v>
          </cell>
          <cell r="N3988" t="str">
            <v>Región Andina</v>
          </cell>
          <cell r="O3988">
            <v>100</v>
          </cell>
          <cell r="P3988" t="str">
            <v>ALTIPLANO</v>
          </cell>
          <cell r="Q3988">
            <v>11001000</v>
          </cell>
          <cell r="R3988" t="str">
            <v>TIBIRITA</v>
          </cell>
          <cell r="S3988" t="str">
            <v>CABECERA MUNICIPAL (CM)</v>
          </cell>
          <cell r="T3988">
            <v>-73.504514740700003</v>
          </cell>
          <cell r="U3988">
            <v>5.0522773369199996</v>
          </cell>
        </row>
        <row r="3989">
          <cell r="B3989">
            <v>25807001</v>
          </cell>
          <cell r="C3989" t="str">
            <v>PUERTO LOPEZ TIBIRITA CUNDINAMARCA</v>
          </cell>
          <cell r="D3989">
            <v>25807001</v>
          </cell>
          <cell r="E3989" t="str">
            <v>TIBIRITA</v>
          </cell>
          <cell r="F3989" t="str">
            <v>CUNDINAMARCA</v>
          </cell>
          <cell r="G3989" t="str">
            <v>CUNDINAMARCA,Colombia</v>
          </cell>
          <cell r="H3989" t="str">
            <v>TIBIRITA,CUNDINAMARCA,Colombia</v>
          </cell>
          <cell r="I3989" t="str">
            <v>CUNDINAMARCA,Colombia</v>
          </cell>
          <cell r="J3989">
            <v>25807001</v>
          </cell>
          <cell r="K3989">
            <v>25</v>
          </cell>
          <cell r="L3989" t="str">
            <v>CUNDINAMARCA</v>
          </cell>
          <cell r="M3989">
            <v>4</v>
          </cell>
          <cell r="N3989" t="str">
            <v>Región Andina</v>
          </cell>
          <cell r="O3989">
            <v>100</v>
          </cell>
          <cell r="P3989" t="str">
            <v>ALTIPLANO</v>
          </cell>
          <cell r="Q3989">
            <v>11001000</v>
          </cell>
          <cell r="R3989" t="str">
            <v>PUERTO LOPEZ TIBIRITA CUNDINAMARCA</v>
          </cell>
          <cell r="S3989" t="str">
            <v>CENTRO POBLADO (CP)</v>
          </cell>
          <cell r="T3989">
            <v>-74.106715324000007</v>
          </cell>
          <cell r="U3989">
            <v>4.64993705899</v>
          </cell>
        </row>
        <row r="3990">
          <cell r="B3990">
            <v>25815000</v>
          </cell>
          <cell r="C3990" t="str">
            <v>TOCAIMA</v>
          </cell>
          <cell r="D3990">
            <v>25815</v>
          </cell>
          <cell r="E3990" t="str">
            <v>TOCAIMA</v>
          </cell>
          <cell r="F3990" t="str">
            <v>CUNDINAMARCA</v>
          </cell>
          <cell r="G3990" t="str">
            <v>CUNDINAMARCA,Colombia</v>
          </cell>
          <cell r="H3990" t="str">
            <v>TOCAIMA,CUNDINAMARCA,Colombia</v>
          </cell>
          <cell r="I3990" t="str">
            <v>TOCAIMA,TOCAIMA,CUNDINAMARCA,Colombia</v>
          </cell>
          <cell r="J3990">
            <v>25815</v>
          </cell>
          <cell r="K3990">
            <v>25</v>
          </cell>
          <cell r="L3990" t="str">
            <v>CUNDINAMARCA</v>
          </cell>
          <cell r="M3990">
            <v>4</v>
          </cell>
          <cell r="N3990" t="str">
            <v>Región Andina</v>
          </cell>
          <cell r="O3990">
            <v>100</v>
          </cell>
          <cell r="P3990" t="str">
            <v>ALTIPLANO</v>
          </cell>
          <cell r="Q3990">
            <v>11001000</v>
          </cell>
          <cell r="R3990" t="str">
            <v>TOCAIMA</v>
          </cell>
          <cell r="S3990" t="str">
            <v>CABECERA MUNICIPAL (CM)</v>
          </cell>
          <cell r="T3990">
            <v>-74.636305624900004</v>
          </cell>
          <cell r="U3990">
            <v>4.4592722650400001</v>
          </cell>
        </row>
        <row r="3991">
          <cell r="B3991">
            <v>25815001</v>
          </cell>
          <cell r="C3991" t="str">
            <v>PUBENZA</v>
          </cell>
          <cell r="D3991">
            <v>25815</v>
          </cell>
          <cell r="E3991" t="str">
            <v>TOCAIMA</v>
          </cell>
          <cell r="F3991" t="str">
            <v>CUNDINAMARCA</v>
          </cell>
          <cell r="G3991" t="str">
            <v>CUNDINAMARCA,Colombia</v>
          </cell>
          <cell r="H3991" t="str">
            <v>TOCAIMA,CUNDINAMARCA,Colombia</v>
          </cell>
          <cell r="I3991" t="str">
            <v>PUBENZA,TOCAIMA,CUNDINAMARCA,Colombia</v>
          </cell>
          <cell r="J3991">
            <v>25815</v>
          </cell>
          <cell r="K3991">
            <v>25</v>
          </cell>
          <cell r="L3991" t="str">
            <v>CUNDINAMARCA</v>
          </cell>
          <cell r="M3991">
            <v>4</v>
          </cell>
          <cell r="N3991" t="str">
            <v>Región Andina</v>
          </cell>
          <cell r="O3991">
            <v>100</v>
          </cell>
          <cell r="P3991" t="str">
            <v>ALTIPLANO</v>
          </cell>
          <cell r="Q3991">
            <v>11001000</v>
          </cell>
          <cell r="R3991" t="str">
            <v>PUBENZA</v>
          </cell>
          <cell r="S3991" t="str">
            <v>CASERÍO (CAS)</v>
          </cell>
          <cell r="T3991">
            <v>-74.732639560999999</v>
          </cell>
          <cell r="U3991">
            <v>4.3994402370000003</v>
          </cell>
        </row>
        <row r="3992">
          <cell r="B3992">
            <v>25815003</v>
          </cell>
          <cell r="C3992" t="str">
            <v>LA SALADA</v>
          </cell>
          <cell r="D3992">
            <v>25815</v>
          </cell>
          <cell r="E3992" t="str">
            <v>TOCAIMA</v>
          </cell>
          <cell r="F3992" t="str">
            <v>CUNDINAMARCA</v>
          </cell>
          <cell r="G3992" t="str">
            <v>CUNDINAMARCA,Colombia</v>
          </cell>
          <cell r="H3992" t="str">
            <v>TOCAIMA,CUNDINAMARCA,Colombia</v>
          </cell>
          <cell r="I3992" t="str">
            <v>LA SALADA,TOCAIMA,CUNDINAMARCA,Colombia</v>
          </cell>
          <cell r="J3992">
            <v>25815</v>
          </cell>
          <cell r="K3992">
            <v>25</v>
          </cell>
          <cell r="L3992" t="str">
            <v>CUNDINAMARCA</v>
          </cell>
          <cell r="M3992">
            <v>4</v>
          </cell>
          <cell r="N3992" t="str">
            <v>Región Andina</v>
          </cell>
          <cell r="O3992">
            <v>100</v>
          </cell>
          <cell r="P3992" t="str">
            <v>ALTIPLANO</v>
          </cell>
          <cell r="Q3992">
            <v>11001000</v>
          </cell>
          <cell r="R3992" t="str">
            <v>LA SALADA</v>
          </cell>
          <cell r="S3992" t="str">
            <v>CASERÍO (CAS)</v>
          </cell>
          <cell r="T3992">
            <v>-74.698616493499998</v>
          </cell>
          <cell r="U3992">
            <v>4.4233079142199996</v>
          </cell>
        </row>
        <row r="3993">
          <cell r="B3993">
            <v>25815007</v>
          </cell>
          <cell r="C3993" t="str">
            <v>LA COLORADA</v>
          </cell>
          <cell r="D3993">
            <v>25815</v>
          </cell>
          <cell r="E3993" t="str">
            <v>TOCAIMA</v>
          </cell>
          <cell r="F3993" t="str">
            <v>CUNDINAMARCA</v>
          </cell>
          <cell r="G3993" t="str">
            <v>CUNDINAMARCA,Colombia</v>
          </cell>
          <cell r="H3993" t="str">
            <v>TOCAIMA,CUNDINAMARCA,Colombia</v>
          </cell>
          <cell r="I3993" t="str">
            <v>LA COLORADA,TOCAIMA,CUNDINAMARCA,Colombia</v>
          </cell>
          <cell r="J3993">
            <v>25815</v>
          </cell>
          <cell r="K3993">
            <v>25</v>
          </cell>
          <cell r="L3993" t="str">
            <v>CUNDINAMARCA</v>
          </cell>
          <cell r="M3993">
            <v>4</v>
          </cell>
          <cell r="N3993" t="str">
            <v>Región Andina</v>
          </cell>
          <cell r="O3993">
            <v>100</v>
          </cell>
          <cell r="P3993" t="str">
            <v>ALTIPLANO</v>
          </cell>
          <cell r="Q3993">
            <v>11001000</v>
          </cell>
          <cell r="R3993" t="str">
            <v>LA COLORADA</v>
          </cell>
          <cell r="S3993" t="str">
            <v>CASERÍO (CAS)</v>
          </cell>
          <cell r="T3993">
            <v>-74.663581135200005</v>
          </cell>
          <cell r="U3993">
            <v>4.4488418574099997</v>
          </cell>
        </row>
        <row r="3994">
          <cell r="B3994">
            <v>25815008</v>
          </cell>
          <cell r="C3994" t="str">
            <v>SAN CARLOS</v>
          </cell>
          <cell r="D3994">
            <v>25815</v>
          </cell>
          <cell r="E3994" t="str">
            <v>TOCAIMA</v>
          </cell>
          <cell r="F3994" t="str">
            <v>CUNDINAMARCA</v>
          </cell>
          <cell r="G3994" t="str">
            <v>CUNDINAMARCA,Colombia</v>
          </cell>
          <cell r="H3994" t="str">
            <v>TOCAIMA,CUNDINAMARCA,Colombia</v>
          </cell>
          <cell r="I3994" t="str">
            <v>SAN CARLOS,TOCAIMA,CUNDINAMARCA,Colombia</v>
          </cell>
          <cell r="J3994">
            <v>25815</v>
          </cell>
          <cell r="K3994">
            <v>25</v>
          </cell>
          <cell r="L3994" t="str">
            <v>CUNDINAMARCA</v>
          </cell>
          <cell r="M3994">
            <v>4</v>
          </cell>
          <cell r="N3994" t="str">
            <v>Región Andina</v>
          </cell>
          <cell r="O3994">
            <v>100</v>
          </cell>
          <cell r="P3994" t="str">
            <v>ALTIPLANO</v>
          </cell>
          <cell r="Q3994">
            <v>11001000</v>
          </cell>
          <cell r="R3994" t="str">
            <v>SAN CARLOS</v>
          </cell>
          <cell r="S3994" t="str">
            <v>CASERÍO (CAS)</v>
          </cell>
          <cell r="T3994">
            <v>-74.563109046999998</v>
          </cell>
          <cell r="U3994">
            <v>4.4462676319999996</v>
          </cell>
        </row>
        <row r="3995">
          <cell r="B3995">
            <v>25817001</v>
          </cell>
          <cell r="C3995" t="str">
            <v>CHAUTA</v>
          </cell>
          <cell r="D3995">
            <v>25817</v>
          </cell>
          <cell r="E3995" t="str">
            <v>TOCANCIPÁ</v>
          </cell>
          <cell r="F3995" t="str">
            <v>CUNDINAMARCA</v>
          </cell>
          <cell r="G3995" t="str">
            <v>CUNDINAMARCA,Colombia</v>
          </cell>
          <cell r="H3995" t="str">
            <v>TOCANCIPÁ,CUNDINAMARCA,Colombia</v>
          </cell>
          <cell r="I3995" t="str">
            <v>CHAUTA,TOCANCIPÁ,CUNDINAMARCA,Colombia</v>
          </cell>
          <cell r="J3995">
            <v>25817</v>
          </cell>
          <cell r="K3995">
            <v>25</v>
          </cell>
          <cell r="L3995" t="str">
            <v>CUNDINAMARCA</v>
          </cell>
          <cell r="M3995">
            <v>4</v>
          </cell>
          <cell r="N3995" t="str">
            <v>Región Andina</v>
          </cell>
          <cell r="O3995">
            <v>100</v>
          </cell>
          <cell r="P3995" t="str">
            <v>ALTIPLANO</v>
          </cell>
          <cell r="Q3995">
            <v>11001000</v>
          </cell>
          <cell r="R3995" t="str">
            <v>CHAUTA</v>
          </cell>
          <cell r="S3995" t="str">
            <v>CASERÍO (CAS)</v>
          </cell>
          <cell r="T3995">
            <v>-73.923884393099996</v>
          </cell>
          <cell r="U3995">
            <v>4.9624416091399999</v>
          </cell>
        </row>
        <row r="3996">
          <cell r="B3996">
            <v>25817002</v>
          </cell>
          <cell r="C3996" t="str">
            <v>DULCINEA</v>
          </cell>
          <cell r="D3996">
            <v>25817</v>
          </cell>
          <cell r="E3996" t="str">
            <v>TOCANCIPÁ</v>
          </cell>
          <cell r="F3996" t="str">
            <v>CUNDINAMARCA</v>
          </cell>
          <cell r="G3996" t="str">
            <v>CUNDINAMARCA,Colombia</v>
          </cell>
          <cell r="H3996" t="str">
            <v>TOCANCIPÁ,CUNDINAMARCA,Colombia</v>
          </cell>
          <cell r="I3996" t="str">
            <v>DULCINEA,TOCANCIPÁ,CUNDINAMARCA,Colombia</v>
          </cell>
          <cell r="J3996">
            <v>25817</v>
          </cell>
          <cell r="K3996">
            <v>25</v>
          </cell>
          <cell r="L3996" t="str">
            <v>CUNDINAMARCA</v>
          </cell>
          <cell r="M3996">
            <v>4</v>
          </cell>
          <cell r="N3996" t="str">
            <v>Región Andina</v>
          </cell>
          <cell r="O3996">
            <v>100</v>
          </cell>
          <cell r="P3996" t="str">
            <v>ALTIPLANO</v>
          </cell>
          <cell r="Q3996">
            <v>11001000</v>
          </cell>
          <cell r="R3996" t="str">
            <v>DULCINEA</v>
          </cell>
          <cell r="S3996" t="str">
            <v>CASERÍO (CAS)</v>
          </cell>
          <cell r="T3996">
            <v>-73.938585664399994</v>
          </cell>
          <cell r="U3996">
            <v>4.9512824333700003</v>
          </cell>
        </row>
        <row r="3997">
          <cell r="B3997">
            <v>25817003</v>
          </cell>
          <cell r="C3997" t="str">
            <v>PELPAK</v>
          </cell>
          <cell r="D3997">
            <v>25817</v>
          </cell>
          <cell r="E3997" t="str">
            <v>TOCANCIPÁ</v>
          </cell>
          <cell r="F3997" t="str">
            <v>CUNDINAMARCA</v>
          </cell>
          <cell r="G3997" t="str">
            <v>CUNDINAMARCA,Colombia</v>
          </cell>
          <cell r="H3997" t="str">
            <v>TOCANCIPÁ,CUNDINAMARCA,Colombia</v>
          </cell>
          <cell r="I3997" t="str">
            <v>PELPAK,TOCANCIPÁ,CUNDINAMARCA,Colombia</v>
          </cell>
          <cell r="J3997">
            <v>25817</v>
          </cell>
          <cell r="K3997">
            <v>25</v>
          </cell>
          <cell r="L3997" t="str">
            <v>CUNDINAMARCA</v>
          </cell>
          <cell r="M3997">
            <v>4</v>
          </cell>
          <cell r="N3997" t="str">
            <v>Región Andina</v>
          </cell>
          <cell r="O3997">
            <v>100</v>
          </cell>
          <cell r="P3997" t="str">
            <v>ALTIPLANO</v>
          </cell>
          <cell r="Q3997">
            <v>11001000</v>
          </cell>
          <cell r="R3997" t="str">
            <v>PELPAK</v>
          </cell>
          <cell r="S3997" t="str">
            <v>CASERÍO (CAS)</v>
          </cell>
          <cell r="T3997">
            <v>-73.953718553300007</v>
          </cell>
          <cell r="U3997">
            <v>4.9464915928300002</v>
          </cell>
        </row>
        <row r="3998">
          <cell r="B3998">
            <v>25817004</v>
          </cell>
          <cell r="C3998" t="str">
            <v>SAN JAVIER</v>
          </cell>
          <cell r="D3998">
            <v>25817</v>
          </cell>
          <cell r="E3998" t="str">
            <v>TOCANCIPÁ</v>
          </cell>
          <cell r="F3998" t="str">
            <v>CUNDINAMARCA</v>
          </cell>
          <cell r="G3998" t="str">
            <v>CUNDINAMARCA,Colombia</v>
          </cell>
          <cell r="H3998" t="str">
            <v>TOCANCIPÁ,CUNDINAMARCA,Colombia</v>
          </cell>
          <cell r="I3998" t="str">
            <v>SAN JAVIER,TOCANCIPÁ,CUNDINAMARCA,Colombia</v>
          </cell>
          <cell r="J3998">
            <v>25817</v>
          </cell>
          <cell r="K3998">
            <v>25</v>
          </cell>
          <cell r="L3998" t="str">
            <v>CUNDINAMARCA</v>
          </cell>
          <cell r="M3998">
            <v>4</v>
          </cell>
          <cell r="N3998" t="str">
            <v>Región Andina</v>
          </cell>
          <cell r="O3998">
            <v>100</v>
          </cell>
          <cell r="P3998" t="str">
            <v>ALTIPLANO</v>
          </cell>
          <cell r="Q3998">
            <v>11001000</v>
          </cell>
          <cell r="R3998" t="str">
            <v>SAN JAVIER</v>
          </cell>
          <cell r="S3998" t="str">
            <v>CASERÍO (CAS)</v>
          </cell>
          <cell r="T3998">
            <v>-73.927061843299995</v>
          </cell>
          <cell r="U3998">
            <v>4.9622610967199998</v>
          </cell>
        </row>
        <row r="3999">
          <cell r="B3999">
            <v>25817005</v>
          </cell>
          <cell r="C3999" t="str">
            <v>TOLIMA-MILENION</v>
          </cell>
          <cell r="D3999">
            <v>25817</v>
          </cell>
          <cell r="E3999" t="str">
            <v>TOCANCIPÁ</v>
          </cell>
          <cell r="F3999" t="str">
            <v>CUNDINAMARCA</v>
          </cell>
          <cell r="G3999" t="str">
            <v>CUNDINAMARCA,Colombia</v>
          </cell>
          <cell r="H3999" t="str">
            <v>TOCANCIPÁ,CUNDINAMARCA,Colombia</v>
          </cell>
          <cell r="I3999" t="str">
            <v>TOLIMA-MILENION,TOCANCIPÁ,CUNDINAMARCA,Colombia</v>
          </cell>
          <cell r="J3999">
            <v>25817</v>
          </cell>
          <cell r="K3999">
            <v>25</v>
          </cell>
          <cell r="L3999" t="str">
            <v>CUNDINAMARCA</v>
          </cell>
          <cell r="M3999">
            <v>4</v>
          </cell>
          <cell r="N3999" t="str">
            <v>Región Andina</v>
          </cell>
          <cell r="O3999">
            <v>100</v>
          </cell>
          <cell r="P3999" t="str">
            <v>ALTIPLANO</v>
          </cell>
          <cell r="Q3999">
            <v>11001000</v>
          </cell>
          <cell r="R3999" t="str">
            <v>TOLIMA-MILENION</v>
          </cell>
          <cell r="S3999" t="str">
            <v>CASERÍO (CAS)</v>
          </cell>
          <cell r="T3999">
            <v>-73.9335344574</v>
          </cell>
          <cell r="U3999">
            <v>4.9642762455199998</v>
          </cell>
        </row>
        <row r="4000">
          <cell r="B4000">
            <v>25817006</v>
          </cell>
          <cell r="C4000" t="str">
            <v>LA FUENTE</v>
          </cell>
          <cell r="D4000">
            <v>25817</v>
          </cell>
          <cell r="E4000" t="str">
            <v>TOCANCIPÁ</v>
          </cell>
          <cell r="F4000" t="str">
            <v>CUNDINAMARCA</v>
          </cell>
          <cell r="G4000" t="str">
            <v>CUNDINAMARCA,Colombia</v>
          </cell>
          <cell r="H4000" t="str">
            <v>TOCANCIPÁ,CUNDINAMARCA,Colombia</v>
          </cell>
          <cell r="I4000" t="str">
            <v>LA FUENTE,TOCANCIPÁ,CUNDINAMARCA,Colombia</v>
          </cell>
          <cell r="J4000">
            <v>25817</v>
          </cell>
          <cell r="K4000">
            <v>25</v>
          </cell>
          <cell r="L4000" t="str">
            <v>CUNDINAMARCA</v>
          </cell>
          <cell r="M4000">
            <v>4</v>
          </cell>
          <cell r="N4000" t="str">
            <v>Región Andina</v>
          </cell>
          <cell r="O4000">
            <v>100</v>
          </cell>
          <cell r="P4000" t="str">
            <v>ALTIPLANO</v>
          </cell>
          <cell r="Q4000">
            <v>11001000</v>
          </cell>
          <cell r="R4000" t="str">
            <v>LA FUENTE</v>
          </cell>
          <cell r="S4000" t="str">
            <v>CASERÍO (CAS)</v>
          </cell>
          <cell r="T4000">
            <v>-73.937987016700006</v>
          </cell>
          <cell r="U4000">
            <v>5.0047399019199998</v>
          </cell>
        </row>
        <row r="4001">
          <cell r="B4001">
            <v>25817007</v>
          </cell>
          <cell r="C4001" t="str">
            <v>CETINA</v>
          </cell>
          <cell r="D4001">
            <v>25817</v>
          </cell>
          <cell r="E4001" t="str">
            <v>TOCANCIPÁ</v>
          </cell>
          <cell r="F4001" t="str">
            <v>CUNDINAMARCA</v>
          </cell>
          <cell r="G4001" t="str">
            <v>CUNDINAMARCA,Colombia</v>
          </cell>
          <cell r="H4001" t="str">
            <v>TOCANCIPÁ,CUNDINAMARCA,Colombia</v>
          </cell>
          <cell r="I4001" t="str">
            <v>CETINA,TOCANCIPÁ,CUNDINAMARCA,Colombia</v>
          </cell>
          <cell r="J4001">
            <v>25817</v>
          </cell>
          <cell r="K4001">
            <v>25</v>
          </cell>
          <cell r="L4001" t="str">
            <v>CUNDINAMARCA</v>
          </cell>
          <cell r="M4001">
            <v>4</v>
          </cell>
          <cell r="N4001" t="str">
            <v>Región Andina</v>
          </cell>
          <cell r="O4001">
            <v>100</v>
          </cell>
          <cell r="P4001" t="str">
            <v>ALTIPLANO</v>
          </cell>
          <cell r="Q4001">
            <v>11001000</v>
          </cell>
          <cell r="R4001" t="str">
            <v>CETINA</v>
          </cell>
          <cell r="S4001" t="str">
            <v>CASERÍO (CAS)</v>
          </cell>
          <cell r="T4001">
            <v>-73.900905995000002</v>
          </cell>
          <cell r="U4001">
            <v>4.9653968319999997</v>
          </cell>
        </row>
        <row r="4002">
          <cell r="B4002">
            <v>25817008</v>
          </cell>
          <cell r="C4002" t="str">
            <v>ANTONIA SANTOS</v>
          </cell>
          <cell r="D4002">
            <v>25817</v>
          </cell>
          <cell r="E4002" t="str">
            <v>TOCANCIPÁ</v>
          </cell>
          <cell r="F4002" t="str">
            <v>CUNDINAMARCA</v>
          </cell>
          <cell r="G4002" t="str">
            <v>CUNDINAMARCA,Colombia</v>
          </cell>
          <cell r="H4002" t="str">
            <v>TOCANCIPÁ,CUNDINAMARCA,Colombia</v>
          </cell>
          <cell r="I4002" t="str">
            <v>ANTONIA SANTOS,TOCANCIPÁ,CUNDINAMARCA,Colombia</v>
          </cell>
          <cell r="J4002">
            <v>25817</v>
          </cell>
          <cell r="K4002">
            <v>25</v>
          </cell>
          <cell r="L4002" t="str">
            <v>CUNDINAMARCA</v>
          </cell>
          <cell r="M4002">
            <v>4</v>
          </cell>
          <cell r="N4002" t="str">
            <v>Región Andina</v>
          </cell>
          <cell r="O4002">
            <v>100</v>
          </cell>
          <cell r="P4002" t="str">
            <v>ALTIPLANO</v>
          </cell>
          <cell r="Q4002">
            <v>11001000</v>
          </cell>
          <cell r="R4002" t="str">
            <v>ANTONIA SANTOS</v>
          </cell>
          <cell r="S4002" t="str">
            <v>CASERÍO (CAS)</v>
          </cell>
          <cell r="T4002">
            <v>-73.937594986099995</v>
          </cell>
          <cell r="U4002">
            <v>4.9586603829799998</v>
          </cell>
        </row>
        <row r="4003">
          <cell r="B4003">
            <v>25817012</v>
          </cell>
          <cell r="C4003" t="str">
            <v>CHICALÁ</v>
          </cell>
          <cell r="D4003">
            <v>25817</v>
          </cell>
          <cell r="E4003" t="str">
            <v>TOCANCIPÁ</v>
          </cell>
          <cell r="F4003" t="str">
            <v>CUNDINAMARCA</v>
          </cell>
          <cell r="G4003" t="str">
            <v>CUNDINAMARCA,Colombia</v>
          </cell>
          <cell r="H4003" t="str">
            <v>TOCANCIPÁ,CUNDINAMARCA,Colombia</v>
          </cell>
          <cell r="I4003" t="str">
            <v>CHICALÁ,TOCANCIPÁ,CUNDINAMARCA,Colombia</v>
          </cell>
          <cell r="J4003">
            <v>25817</v>
          </cell>
          <cell r="K4003">
            <v>25</v>
          </cell>
          <cell r="L4003" t="str">
            <v>CUNDINAMARCA</v>
          </cell>
          <cell r="M4003">
            <v>4</v>
          </cell>
          <cell r="N4003" t="str">
            <v>Región Andina</v>
          </cell>
          <cell r="O4003">
            <v>100</v>
          </cell>
          <cell r="P4003" t="str">
            <v>ALTIPLANO</v>
          </cell>
          <cell r="Q4003">
            <v>11001000</v>
          </cell>
          <cell r="R4003" t="str">
            <v>CHICALÁ</v>
          </cell>
          <cell r="S4003" t="str">
            <v>CENTRO POBLADO (CP)</v>
          </cell>
          <cell r="T4003">
            <v>-73.926802082899997</v>
          </cell>
          <cell r="U4003">
            <v>4.9566864391900003</v>
          </cell>
        </row>
        <row r="4004">
          <cell r="B4004">
            <v>25817013</v>
          </cell>
          <cell r="C4004" t="str">
            <v>LAS QUINTAS</v>
          </cell>
          <cell r="D4004">
            <v>25817</v>
          </cell>
          <cell r="E4004" t="str">
            <v>TOCANCIPÁ</v>
          </cell>
          <cell r="F4004" t="str">
            <v>CUNDINAMARCA</v>
          </cell>
          <cell r="G4004" t="str">
            <v>CUNDINAMARCA,Colombia</v>
          </cell>
          <cell r="H4004" t="str">
            <v>TOCANCIPÁ,CUNDINAMARCA,Colombia</v>
          </cell>
          <cell r="I4004" t="str">
            <v>LAS QUINTAS,TOCANCIPÁ,CUNDINAMARCA,Colombia</v>
          </cell>
          <cell r="J4004">
            <v>25817</v>
          </cell>
          <cell r="K4004">
            <v>25</v>
          </cell>
          <cell r="L4004" t="str">
            <v>CUNDINAMARCA</v>
          </cell>
          <cell r="M4004">
            <v>4</v>
          </cell>
          <cell r="N4004" t="str">
            <v>Región Andina</v>
          </cell>
          <cell r="O4004">
            <v>100</v>
          </cell>
          <cell r="P4004" t="str">
            <v>ALTIPLANO</v>
          </cell>
          <cell r="Q4004">
            <v>11001000</v>
          </cell>
          <cell r="R4004" t="str">
            <v>LAS QUINTAS</v>
          </cell>
          <cell r="S4004" t="str">
            <v>CENTRO POBLADO (CP)</v>
          </cell>
          <cell r="T4004">
            <v>-73.964600056199998</v>
          </cell>
          <cell r="U4004">
            <v>4.9448768223600004</v>
          </cell>
        </row>
        <row r="4005">
          <cell r="B4005">
            <v>25817014</v>
          </cell>
          <cell r="C4005" t="str">
            <v>BRICENO SOPO CUNDINAMARCA</v>
          </cell>
          <cell r="D4005">
            <v>25817014</v>
          </cell>
          <cell r="E4005" t="str">
            <v>SOPÓ</v>
          </cell>
          <cell r="F4005" t="str">
            <v>CUNDINAMARCA</v>
          </cell>
          <cell r="G4005" t="str">
            <v>CUNDINAMARCA,Colombia</v>
          </cell>
          <cell r="H4005" t="str">
            <v>SOPÓ,CUNDINAMARCA,Colombia</v>
          </cell>
          <cell r="I4005" t="str">
            <v>SOPÓ,CUNDINAMARCA,Colombia</v>
          </cell>
          <cell r="J4005">
            <v>25817014</v>
          </cell>
          <cell r="K4005">
            <v>25</v>
          </cell>
          <cell r="L4005" t="str">
            <v>CUNDINAMARCA</v>
          </cell>
          <cell r="M4005">
            <v>4</v>
          </cell>
          <cell r="N4005" t="str">
            <v>Región Andina</v>
          </cell>
          <cell r="O4005">
            <v>100</v>
          </cell>
          <cell r="P4005" t="str">
            <v>ALTIPLANO</v>
          </cell>
          <cell r="Q4005">
            <v>11001000</v>
          </cell>
          <cell r="R4005" t="str">
            <v>BRICENO SOPO CUNDINAMARCA</v>
          </cell>
          <cell r="S4005" t="str">
            <v>CABECERA MUNICIPAL (CM)</v>
          </cell>
          <cell r="T4005">
            <v>-74.106715324000007</v>
          </cell>
          <cell r="U4005">
            <v>4.64993705899</v>
          </cell>
        </row>
        <row r="4006">
          <cell r="B4006">
            <v>25817015</v>
          </cell>
          <cell r="C4006" t="str">
            <v>COLPAPEL</v>
          </cell>
          <cell r="D4006">
            <v>25817</v>
          </cell>
          <cell r="E4006" t="str">
            <v>TOCANCIPÁ</v>
          </cell>
          <cell r="F4006" t="str">
            <v>CUNDINAMARCA</v>
          </cell>
          <cell r="G4006" t="str">
            <v>CUNDINAMARCA,Colombia</v>
          </cell>
          <cell r="H4006" t="str">
            <v>TOCANCIPÁ,CUNDINAMARCA,Colombia</v>
          </cell>
          <cell r="I4006" t="str">
            <v>COLPAPEL,TOCANCIPÁ,CUNDINAMARCA,Colombia</v>
          </cell>
          <cell r="J4006">
            <v>25817</v>
          </cell>
          <cell r="K4006">
            <v>25</v>
          </cell>
          <cell r="L4006" t="str">
            <v>CUNDINAMARCA</v>
          </cell>
          <cell r="M4006">
            <v>4</v>
          </cell>
          <cell r="N4006" t="str">
            <v>Región Andina</v>
          </cell>
          <cell r="O4006">
            <v>100</v>
          </cell>
          <cell r="P4006" t="str">
            <v>ALTIPLANO</v>
          </cell>
          <cell r="Q4006">
            <v>11001000</v>
          </cell>
          <cell r="R4006" t="str">
            <v>COLPAPEL</v>
          </cell>
          <cell r="S4006" t="str">
            <v>CASERÍO (CAS)</v>
          </cell>
          <cell r="T4006">
            <v>-73.940580436900007</v>
          </cell>
          <cell r="U4006">
            <v>4.9389047803999997</v>
          </cell>
        </row>
        <row r="4007">
          <cell r="B4007">
            <v>25817016</v>
          </cell>
          <cell r="C4007" t="str">
            <v>CHAUTA - CASTELBLANCO</v>
          </cell>
          <cell r="D4007">
            <v>25817</v>
          </cell>
          <cell r="E4007" t="str">
            <v>TOCANCIPÁ</v>
          </cell>
          <cell r="F4007" t="str">
            <v>CUNDINAMARCA</v>
          </cell>
          <cell r="G4007" t="str">
            <v>CUNDINAMARCA,Colombia</v>
          </cell>
          <cell r="H4007" t="str">
            <v>TOCANCIPÁ,CUNDINAMARCA,Colombia</v>
          </cell>
          <cell r="I4007" t="str">
            <v>CHAUTA - CASTELBLANCO,TOCANCIPÁ,CUNDINAMARCA,Colombia</v>
          </cell>
          <cell r="J4007">
            <v>25817</v>
          </cell>
          <cell r="K4007">
            <v>25</v>
          </cell>
          <cell r="L4007" t="str">
            <v>CUNDINAMARCA</v>
          </cell>
          <cell r="M4007">
            <v>4</v>
          </cell>
          <cell r="N4007" t="str">
            <v>Región Andina</v>
          </cell>
          <cell r="O4007">
            <v>100</v>
          </cell>
          <cell r="P4007" t="str">
            <v>ALTIPLANO</v>
          </cell>
          <cell r="Q4007">
            <v>11001000</v>
          </cell>
          <cell r="R4007" t="str">
            <v>CHAUTA - CASTELBLANCO</v>
          </cell>
          <cell r="S4007" t="str">
            <v>CENTRO POBLADO (CP)</v>
          </cell>
          <cell r="T4007">
            <v>-74.106715324000007</v>
          </cell>
          <cell r="U4007">
            <v>4.64993705899</v>
          </cell>
        </row>
        <row r="4008">
          <cell r="B4008">
            <v>25817017</v>
          </cell>
          <cell r="C4008" t="str">
            <v>SAN VICTORINO</v>
          </cell>
          <cell r="D4008">
            <v>25817</v>
          </cell>
          <cell r="E4008" t="str">
            <v>TOCANCIPÁ</v>
          </cell>
          <cell r="F4008" t="str">
            <v>CUNDINAMARCA</v>
          </cell>
          <cell r="G4008" t="str">
            <v>CUNDINAMARCA,Colombia</v>
          </cell>
          <cell r="H4008" t="str">
            <v>TOCANCIPÁ,CUNDINAMARCA,Colombia</v>
          </cell>
          <cell r="I4008" t="str">
            <v>SAN VICTORINO,TOCANCIPÁ,CUNDINAMARCA,Colombia</v>
          </cell>
          <cell r="J4008">
            <v>25817</v>
          </cell>
          <cell r="K4008">
            <v>25</v>
          </cell>
          <cell r="L4008" t="str">
            <v>CUNDINAMARCA</v>
          </cell>
          <cell r="M4008">
            <v>4</v>
          </cell>
          <cell r="N4008" t="str">
            <v>Región Andina</v>
          </cell>
          <cell r="O4008">
            <v>100</v>
          </cell>
          <cell r="P4008" t="str">
            <v>ALTIPLANO</v>
          </cell>
          <cell r="Q4008">
            <v>11001000</v>
          </cell>
          <cell r="R4008" t="str">
            <v>SAN VICTORINO</v>
          </cell>
          <cell r="S4008" t="str">
            <v>CENTRO POBLADO (CP)</v>
          </cell>
          <cell r="T4008">
            <v>-73.921887520300004</v>
          </cell>
          <cell r="U4008">
            <v>4.9472265004200002</v>
          </cell>
        </row>
        <row r="4009">
          <cell r="B4009">
            <v>25817018</v>
          </cell>
          <cell r="C4009" t="str">
            <v>CAMINOS DE SIE</v>
          </cell>
          <cell r="D4009">
            <v>25817</v>
          </cell>
          <cell r="E4009" t="str">
            <v>TOCANCIPÁ</v>
          </cell>
          <cell r="F4009" t="str">
            <v>CUNDINAMARCA</v>
          </cell>
          <cell r="G4009" t="str">
            <v>CUNDINAMARCA,Colombia</v>
          </cell>
          <cell r="H4009" t="str">
            <v>TOCANCIPÁ,CUNDINAMARCA,Colombia</v>
          </cell>
          <cell r="I4009" t="str">
            <v>CAMINOS DE SIE,TOCANCIPÁ,CUNDINAMARCA,Colombia</v>
          </cell>
          <cell r="J4009">
            <v>25817</v>
          </cell>
          <cell r="K4009">
            <v>25</v>
          </cell>
          <cell r="L4009" t="str">
            <v>CUNDINAMARCA</v>
          </cell>
          <cell r="M4009">
            <v>4</v>
          </cell>
          <cell r="N4009" t="str">
            <v>Región Andina</v>
          </cell>
          <cell r="O4009">
            <v>100</v>
          </cell>
          <cell r="P4009" t="str">
            <v>ALTIPLANO</v>
          </cell>
          <cell r="Q4009">
            <v>11001000</v>
          </cell>
          <cell r="R4009" t="str">
            <v>CAMINOS DE SIE</v>
          </cell>
          <cell r="S4009" t="str">
            <v>CASERÍO (CAS)</v>
          </cell>
          <cell r="T4009">
            <v>-73.929478490299999</v>
          </cell>
          <cell r="U4009">
            <v>4.9647569700199998</v>
          </cell>
        </row>
        <row r="4010">
          <cell r="B4010">
            <v>25817019</v>
          </cell>
          <cell r="C4010" t="str">
            <v>CHICO NORTE</v>
          </cell>
          <cell r="D4010">
            <v>25817</v>
          </cell>
          <cell r="E4010" t="str">
            <v>TOCANCIPÁ</v>
          </cell>
          <cell r="F4010" t="str">
            <v>CUNDINAMARCA</v>
          </cell>
          <cell r="G4010" t="str">
            <v>CUNDINAMARCA,Colombia</v>
          </cell>
          <cell r="H4010" t="str">
            <v>TOCANCIPÁ,CUNDINAMARCA,Colombia</v>
          </cell>
          <cell r="I4010" t="str">
            <v>CHICO NORTE,TOCANCIPÁ,CUNDINAMARCA,Colombia</v>
          </cell>
          <cell r="J4010">
            <v>25817</v>
          </cell>
          <cell r="K4010">
            <v>25</v>
          </cell>
          <cell r="L4010" t="str">
            <v>CUNDINAMARCA</v>
          </cell>
          <cell r="M4010">
            <v>4</v>
          </cell>
          <cell r="N4010" t="str">
            <v>Región Andina</v>
          </cell>
          <cell r="O4010">
            <v>100</v>
          </cell>
          <cell r="P4010" t="str">
            <v>ALTIPLANO</v>
          </cell>
          <cell r="Q4010">
            <v>11001000</v>
          </cell>
          <cell r="R4010" t="str">
            <v>CHICO NORTE</v>
          </cell>
          <cell r="S4010" t="str">
            <v>CASERÍO (CAS)</v>
          </cell>
          <cell r="T4010">
            <v>-73.947890853800004</v>
          </cell>
          <cell r="U4010">
            <v>4.9433151758799996</v>
          </cell>
        </row>
        <row r="4011">
          <cell r="B4011">
            <v>25817020</v>
          </cell>
          <cell r="C4011" t="str">
            <v>BUENOS AIRES</v>
          </cell>
          <cell r="D4011">
            <v>25817</v>
          </cell>
          <cell r="E4011" t="str">
            <v>TOCANCIPÁ</v>
          </cell>
          <cell r="F4011" t="str">
            <v>CUNDINAMARCA</v>
          </cell>
          <cell r="G4011" t="str">
            <v>CUNDINAMARCA,Colombia</v>
          </cell>
          <cell r="H4011" t="str">
            <v>TOCANCIPÁ,CUNDINAMARCA,Colombia</v>
          </cell>
          <cell r="I4011" t="str">
            <v>BUENOS AIRES,TOCANCIPÁ,CUNDINAMARCA,Colombia</v>
          </cell>
          <cell r="J4011">
            <v>25817</v>
          </cell>
          <cell r="K4011">
            <v>25</v>
          </cell>
          <cell r="L4011" t="str">
            <v>CUNDINAMARCA</v>
          </cell>
          <cell r="M4011">
            <v>4</v>
          </cell>
          <cell r="N4011" t="str">
            <v>Región Andina</v>
          </cell>
          <cell r="O4011">
            <v>100</v>
          </cell>
          <cell r="P4011" t="str">
            <v>ALTIPLANO</v>
          </cell>
          <cell r="Q4011">
            <v>11001000</v>
          </cell>
          <cell r="R4011" t="str">
            <v>BUENOS AIRES</v>
          </cell>
          <cell r="S4011" t="str">
            <v>CENTRO POBLADO (CP)</v>
          </cell>
          <cell r="T4011">
            <v>-73.933252237999994</v>
          </cell>
          <cell r="U4011">
            <v>4.9326735790000003</v>
          </cell>
        </row>
        <row r="4012">
          <cell r="B4012">
            <v>25817021</v>
          </cell>
          <cell r="C4012" t="str">
            <v>EL PORVENIR</v>
          </cell>
          <cell r="D4012">
            <v>25817</v>
          </cell>
          <cell r="E4012" t="str">
            <v>TOCANCIPÁ</v>
          </cell>
          <cell r="F4012" t="str">
            <v>CUNDINAMARCA</v>
          </cell>
          <cell r="G4012" t="str">
            <v>CUNDINAMARCA,Colombia</v>
          </cell>
          <cell r="H4012" t="str">
            <v>TOCANCIPÁ,CUNDINAMARCA,Colombia</v>
          </cell>
          <cell r="I4012" t="str">
            <v>EL PORVENIR,TOCANCIPÁ,CUNDINAMARCA,Colombia</v>
          </cell>
          <cell r="J4012">
            <v>25817</v>
          </cell>
          <cell r="K4012">
            <v>25</v>
          </cell>
          <cell r="L4012" t="str">
            <v>CUNDINAMARCA</v>
          </cell>
          <cell r="M4012">
            <v>4</v>
          </cell>
          <cell r="N4012" t="str">
            <v>Región Andina</v>
          </cell>
          <cell r="O4012">
            <v>100</v>
          </cell>
          <cell r="P4012" t="str">
            <v>ALTIPLANO</v>
          </cell>
          <cell r="Q4012">
            <v>11001000</v>
          </cell>
          <cell r="R4012" t="str">
            <v>EL PORVENIR</v>
          </cell>
          <cell r="S4012" t="str">
            <v>CENTRO POBLADO (CP)</v>
          </cell>
          <cell r="T4012">
            <v>-73.916824534300005</v>
          </cell>
          <cell r="U4012">
            <v>4.9921228495200003</v>
          </cell>
        </row>
        <row r="4013">
          <cell r="B4013">
            <v>25817022</v>
          </cell>
          <cell r="C4013" t="str">
            <v>EL DIVINO NIÑO</v>
          </cell>
          <cell r="D4013">
            <v>25817</v>
          </cell>
          <cell r="E4013" t="str">
            <v>TOCANCIPÁ</v>
          </cell>
          <cell r="F4013" t="str">
            <v>CUNDINAMARCA</v>
          </cell>
          <cell r="G4013" t="str">
            <v>CUNDINAMARCA,Colombia</v>
          </cell>
          <cell r="H4013" t="str">
            <v>TOCANCIPÁ,CUNDINAMARCA,Colombia</v>
          </cell>
          <cell r="I4013" t="str">
            <v>EL DIVINO NIÑO,TOCANCIPÁ,CUNDINAMARCA,Colombia</v>
          </cell>
          <cell r="J4013">
            <v>25817</v>
          </cell>
          <cell r="K4013">
            <v>25</v>
          </cell>
          <cell r="L4013" t="str">
            <v>CUNDINAMARCA</v>
          </cell>
          <cell r="M4013">
            <v>4</v>
          </cell>
          <cell r="N4013" t="str">
            <v>Región Andina</v>
          </cell>
          <cell r="O4013">
            <v>100</v>
          </cell>
          <cell r="P4013" t="str">
            <v>ALTIPLANO</v>
          </cell>
          <cell r="Q4013">
            <v>11001000</v>
          </cell>
          <cell r="R4013" t="str">
            <v>EL DIVINO NIÑO</v>
          </cell>
          <cell r="S4013" t="str">
            <v>CENTRO POBLADO (CP)</v>
          </cell>
          <cell r="T4013">
            <v>-73.918767831899999</v>
          </cell>
          <cell r="U4013">
            <v>4.9576405285599998</v>
          </cell>
        </row>
        <row r="4014">
          <cell r="B4014">
            <v>25817023</v>
          </cell>
          <cell r="C4014" t="str">
            <v>LOS MANZANOS</v>
          </cell>
          <cell r="D4014">
            <v>25817</v>
          </cell>
          <cell r="E4014" t="str">
            <v>TOCANCIPÁ</v>
          </cell>
          <cell r="F4014" t="str">
            <v>CUNDINAMARCA</v>
          </cell>
          <cell r="G4014" t="str">
            <v>CUNDINAMARCA,Colombia</v>
          </cell>
          <cell r="H4014" t="str">
            <v>TOCANCIPÁ,CUNDINAMARCA,Colombia</v>
          </cell>
          <cell r="I4014" t="str">
            <v>LOS MANZANOS,TOCANCIPÁ,CUNDINAMARCA,Colombia</v>
          </cell>
          <cell r="J4014">
            <v>25817</v>
          </cell>
          <cell r="K4014">
            <v>25</v>
          </cell>
          <cell r="L4014" t="str">
            <v>CUNDINAMARCA</v>
          </cell>
          <cell r="M4014">
            <v>4</v>
          </cell>
          <cell r="N4014" t="str">
            <v>Región Andina</v>
          </cell>
          <cell r="O4014">
            <v>100</v>
          </cell>
          <cell r="P4014" t="str">
            <v>ALTIPLANO</v>
          </cell>
          <cell r="Q4014">
            <v>11001000</v>
          </cell>
          <cell r="R4014" t="str">
            <v>LOS MANZANOS</v>
          </cell>
          <cell r="S4014" t="str">
            <v>CENTRO POBLADO (CP)</v>
          </cell>
          <cell r="T4014">
            <v>-73.914048452800003</v>
          </cell>
          <cell r="U4014">
            <v>4.9552669173600004</v>
          </cell>
        </row>
        <row r="4015">
          <cell r="B4015">
            <v>25823000</v>
          </cell>
          <cell r="C4015" t="str">
            <v>TOPAIPÍ</v>
          </cell>
          <cell r="D4015">
            <v>25823</v>
          </cell>
          <cell r="E4015" t="str">
            <v>TOPAIPÍ</v>
          </cell>
          <cell r="F4015" t="str">
            <v>CUNDINAMARCA</v>
          </cell>
          <cell r="G4015" t="str">
            <v>CUNDINAMARCA,Colombia</v>
          </cell>
          <cell r="H4015" t="str">
            <v>TOPAIPÍ,CUNDINAMARCA,Colombia</v>
          </cell>
          <cell r="I4015" t="str">
            <v>TOPAIPÍ,TOPAIPÍ,CUNDINAMARCA,Colombia</v>
          </cell>
          <cell r="J4015">
            <v>25823</v>
          </cell>
          <cell r="K4015">
            <v>25</v>
          </cell>
          <cell r="L4015" t="str">
            <v>CUNDINAMARCA</v>
          </cell>
          <cell r="M4015">
            <v>4</v>
          </cell>
          <cell r="N4015" t="str">
            <v>Región Andina</v>
          </cell>
          <cell r="O4015">
            <v>100</v>
          </cell>
          <cell r="P4015" t="str">
            <v>ALTIPLANO</v>
          </cell>
          <cell r="Q4015">
            <v>11001000</v>
          </cell>
          <cell r="R4015" t="str">
            <v>TOPAIPÍ</v>
          </cell>
          <cell r="S4015" t="str">
            <v>CABECERA MUNICIPAL (CM)</v>
          </cell>
          <cell r="T4015">
            <v>-74.300632615400005</v>
          </cell>
          <cell r="U4015">
            <v>5.3362235987500002</v>
          </cell>
        </row>
        <row r="4016">
          <cell r="B4016">
            <v>25823001</v>
          </cell>
          <cell r="C4016" t="str">
            <v>SAN ANTONIO DE AGUILERA</v>
          </cell>
          <cell r="D4016">
            <v>25823</v>
          </cell>
          <cell r="E4016" t="str">
            <v>TOPAIPÍ</v>
          </cell>
          <cell r="F4016" t="str">
            <v>CUNDINAMARCA</v>
          </cell>
          <cell r="G4016" t="str">
            <v>CUNDINAMARCA,Colombia</v>
          </cell>
          <cell r="H4016" t="str">
            <v>TOPAIPÍ,CUNDINAMARCA,Colombia</v>
          </cell>
          <cell r="I4016" t="str">
            <v>SAN ANTONIO DE AGUILERA,TOPAIPÍ,CUNDINAMARCA,Colombia</v>
          </cell>
          <cell r="J4016">
            <v>25823</v>
          </cell>
          <cell r="K4016">
            <v>25</v>
          </cell>
          <cell r="L4016" t="str">
            <v>CUNDINAMARCA</v>
          </cell>
          <cell r="M4016">
            <v>4</v>
          </cell>
          <cell r="N4016" t="str">
            <v>Región Andina</v>
          </cell>
          <cell r="O4016">
            <v>100</v>
          </cell>
          <cell r="P4016" t="str">
            <v>ALTIPLANO</v>
          </cell>
          <cell r="Q4016">
            <v>11001000</v>
          </cell>
          <cell r="R4016" t="str">
            <v>SAN ANTONIO DE AGUILERA</v>
          </cell>
          <cell r="S4016" t="str">
            <v>CABECERA INSPECCIÓN DE POLICÍA (IP)</v>
          </cell>
          <cell r="T4016">
            <v>-74.238359177500001</v>
          </cell>
          <cell r="U4016">
            <v>5.34181438355</v>
          </cell>
        </row>
        <row r="4017">
          <cell r="B4017">
            <v>25823002</v>
          </cell>
          <cell r="C4017" t="str">
            <v>EL NARANJAL</v>
          </cell>
          <cell r="D4017">
            <v>25823</v>
          </cell>
          <cell r="E4017" t="str">
            <v>TOPAIPÍ</v>
          </cell>
          <cell r="F4017" t="str">
            <v>CUNDINAMARCA</v>
          </cell>
          <cell r="G4017" t="str">
            <v>CUNDINAMARCA,Colombia</v>
          </cell>
          <cell r="H4017" t="str">
            <v>TOPAIPÍ,CUNDINAMARCA,Colombia</v>
          </cell>
          <cell r="I4017" t="str">
            <v>EL NARANJAL,TOPAIPÍ,CUNDINAMARCA,Colombia</v>
          </cell>
          <cell r="J4017">
            <v>25823</v>
          </cell>
          <cell r="K4017">
            <v>25</v>
          </cell>
          <cell r="L4017" t="str">
            <v>CUNDINAMARCA</v>
          </cell>
          <cell r="M4017">
            <v>4</v>
          </cell>
          <cell r="N4017" t="str">
            <v>Región Andina</v>
          </cell>
          <cell r="O4017">
            <v>100</v>
          </cell>
          <cell r="P4017" t="str">
            <v>ALTIPLANO</v>
          </cell>
          <cell r="Q4017">
            <v>11001000</v>
          </cell>
          <cell r="R4017" t="str">
            <v>EL NARANJAL</v>
          </cell>
          <cell r="S4017" t="str">
            <v>CABECERA INSPECCIÓN DE POLICÍA (IP)</v>
          </cell>
          <cell r="T4017">
            <v>-74.333680175400005</v>
          </cell>
          <cell r="U4017">
            <v>5.3908019637800004</v>
          </cell>
        </row>
        <row r="4018">
          <cell r="B4018">
            <v>25839000</v>
          </cell>
          <cell r="C4018" t="str">
            <v>UBALÁ</v>
          </cell>
          <cell r="D4018">
            <v>25839</v>
          </cell>
          <cell r="E4018" t="str">
            <v>UBALÁ</v>
          </cell>
          <cell r="F4018" t="str">
            <v>CUNDINAMARCA</v>
          </cell>
          <cell r="G4018" t="str">
            <v>CUNDINAMARCA,Colombia</v>
          </cell>
          <cell r="H4018" t="str">
            <v>UBALÁ,CUNDINAMARCA,Colombia</v>
          </cell>
          <cell r="I4018" t="str">
            <v>UBALÁ,UBALÁ,CUNDINAMARCA,Colombia</v>
          </cell>
          <cell r="J4018">
            <v>25839</v>
          </cell>
          <cell r="K4018">
            <v>25</v>
          </cell>
          <cell r="L4018" t="str">
            <v>CUNDINAMARCA</v>
          </cell>
          <cell r="M4018">
            <v>4</v>
          </cell>
          <cell r="N4018" t="str">
            <v>Región Andina</v>
          </cell>
          <cell r="O4018">
            <v>100</v>
          </cell>
          <cell r="P4018" t="str">
            <v>ALTIPLANO</v>
          </cell>
          <cell r="Q4018">
            <v>11001000</v>
          </cell>
          <cell r="R4018" t="str">
            <v>UBALÁ</v>
          </cell>
          <cell r="S4018" t="str">
            <v>CABECERA MUNICIPAL (CM)</v>
          </cell>
          <cell r="T4018">
            <v>-73.531500092599998</v>
          </cell>
          <cell r="U4018">
            <v>4.7475228816600001</v>
          </cell>
        </row>
        <row r="4019">
          <cell r="B4019">
            <v>25839002</v>
          </cell>
          <cell r="C4019" t="str">
            <v>LAGUNA AZUL</v>
          </cell>
          <cell r="D4019">
            <v>25839</v>
          </cell>
          <cell r="E4019" t="str">
            <v>UBALÁ</v>
          </cell>
          <cell r="F4019" t="str">
            <v>CUNDINAMARCA</v>
          </cell>
          <cell r="G4019" t="str">
            <v>CUNDINAMARCA,Colombia</v>
          </cell>
          <cell r="H4019" t="str">
            <v>UBALÁ,CUNDINAMARCA,Colombia</v>
          </cell>
          <cell r="I4019" t="str">
            <v>LAGUNA AZUL,UBALÁ,CUNDINAMARCA,Colombia</v>
          </cell>
          <cell r="J4019">
            <v>25839</v>
          </cell>
          <cell r="K4019">
            <v>25</v>
          </cell>
          <cell r="L4019" t="str">
            <v>CUNDINAMARCA</v>
          </cell>
          <cell r="M4019">
            <v>4</v>
          </cell>
          <cell r="N4019" t="str">
            <v>Región Andina</v>
          </cell>
          <cell r="O4019">
            <v>100</v>
          </cell>
          <cell r="P4019" t="str">
            <v>ALTIPLANO</v>
          </cell>
          <cell r="Q4019">
            <v>11001000</v>
          </cell>
          <cell r="R4019" t="str">
            <v>LAGUNA AZUL</v>
          </cell>
          <cell r="S4019" t="str">
            <v>CABECERA INSPECCIÓN DE POLICÍA (IP)</v>
          </cell>
          <cell r="T4019">
            <v>-73.458923642299993</v>
          </cell>
          <cell r="U4019">
            <v>4.8107587248200003</v>
          </cell>
        </row>
        <row r="4020">
          <cell r="B4020">
            <v>25839003</v>
          </cell>
          <cell r="C4020" t="str">
            <v>MÁMBITA</v>
          </cell>
          <cell r="D4020">
            <v>25839</v>
          </cell>
          <cell r="E4020" t="str">
            <v>UBALÁ</v>
          </cell>
          <cell r="F4020" t="str">
            <v>CUNDINAMARCA</v>
          </cell>
          <cell r="G4020" t="str">
            <v>CUNDINAMARCA,Colombia</v>
          </cell>
          <cell r="H4020" t="str">
            <v>UBALÁ,CUNDINAMARCA,Colombia</v>
          </cell>
          <cell r="I4020" t="str">
            <v>MÁMBITA,UBALÁ,CUNDINAMARCA,Colombia</v>
          </cell>
          <cell r="J4020">
            <v>25839</v>
          </cell>
          <cell r="K4020">
            <v>25</v>
          </cell>
          <cell r="L4020" t="str">
            <v>CUNDINAMARCA</v>
          </cell>
          <cell r="M4020">
            <v>4</v>
          </cell>
          <cell r="N4020" t="str">
            <v>Región Andina</v>
          </cell>
          <cell r="O4020">
            <v>100</v>
          </cell>
          <cell r="P4020" t="str">
            <v>ALTIPLANO</v>
          </cell>
          <cell r="Q4020">
            <v>11001000</v>
          </cell>
          <cell r="R4020" t="str">
            <v>MÁMBITA</v>
          </cell>
          <cell r="S4020" t="str">
            <v>CABECERA INSPECCIÓN DE POLICÍA (IP)</v>
          </cell>
          <cell r="T4020">
            <v>-73.324218697399999</v>
          </cell>
          <cell r="U4020">
            <v>4.7652333276099998</v>
          </cell>
        </row>
        <row r="4021">
          <cell r="B4021">
            <v>25839004</v>
          </cell>
          <cell r="C4021" t="str">
            <v>SAN PEDRO DE JAGUA</v>
          </cell>
          <cell r="D4021">
            <v>25839</v>
          </cell>
          <cell r="E4021" t="str">
            <v>UBALÁ</v>
          </cell>
          <cell r="F4021" t="str">
            <v>CUNDINAMARCA</v>
          </cell>
          <cell r="G4021" t="str">
            <v>CUNDINAMARCA,Colombia</v>
          </cell>
          <cell r="H4021" t="str">
            <v>UBALÁ,CUNDINAMARCA,Colombia</v>
          </cell>
          <cell r="I4021" t="str">
            <v>SAN PEDRO DE JAGUA,UBALÁ,CUNDINAMARCA,Colombia</v>
          </cell>
          <cell r="J4021">
            <v>25839</v>
          </cell>
          <cell r="K4021">
            <v>25</v>
          </cell>
          <cell r="L4021" t="str">
            <v>CUNDINAMARCA</v>
          </cell>
          <cell r="M4021">
            <v>4</v>
          </cell>
          <cell r="N4021" t="str">
            <v>Región Andina</v>
          </cell>
          <cell r="O4021">
            <v>100</v>
          </cell>
          <cell r="P4021" t="str">
            <v>ALTIPLANO</v>
          </cell>
          <cell r="Q4021">
            <v>11001000</v>
          </cell>
          <cell r="R4021" t="str">
            <v>SAN PEDRO DE JAGUA</v>
          </cell>
          <cell r="S4021" t="str">
            <v>CABECERA INSPECCIÓN DE POLICÍA (IP)</v>
          </cell>
          <cell r="T4021">
            <v>-73.323781298499995</v>
          </cell>
          <cell r="U4021">
            <v>4.6458080980699998</v>
          </cell>
        </row>
        <row r="4022">
          <cell r="B4022">
            <v>25839005</v>
          </cell>
          <cell r="C4022" t="str">
            <v>SANTA ROSA</v>
          </cell>
          <cell r="D4022">
            <v>25839</v>
          </cell>
          <cell r="E4022" t="str">
            <v>UBALÁ</v>
          </cell>
          <cell r="F4022" t="str">
            <v>CUNDINAMARCA</v>
          </cell>
          <cell r="G4022" t="str">
            <v>CUNDINAMARCA,Colombia</v>
          </cell>
          <cell r="H4022" t="str">
            <v>UBALÁ,CUNDINAMARCA,Colombia</v>
          </cell>
          <cell r="I4022" t="str">
            <v>SANTA ROSA,UBALÁ,CUNDINAMARCA,Colombia</v>
          </cell>
          <cell r="J4022">
            <v>25839</v>
          </cell>
          <cell r="K4022">
            <v>25</v>
          </cell>
          <cell r="L4022" t="str">
            <v>CUNDINAMARCA</v>
          </cell>
          <cell r="M4022">
            <v>4</v>
          </cell>
          <cell r="N4022" t="str">
            <v>Región Andina</v>
          </cell>
          <cell r="O4022">
            <v>100</v>
          </cell>
          <cell r="P4022" t="str">
            <v>ALTIPLANO</v>
          </cell>
          <cell r="Q4022">
            <v>11001000</v>
          </cell>
          <cell r="R4022" t="str">
            <v>SANTA ROSA</v>
          </cell>
          <cell r="S4022" t="str">
            <v>CABECERA INSPECCIÓN DE POLICÍA (IP)</v>
          </cell>
          <cell r="T4022">
            <v>-73.396936248200007</v>
          </cell>
          <cell r="U4022">
            <v>4.8100072898899997</v>
          </cell>
        </row>
        <row r="4023">
          <cell r="B4023">
            <v>25839009</v>
          </cell>
          <cell r="C4023" t="str">
            <v>SOYA</v>
          </cell>
          <cell r="D4023">
            <v>25839</v>
          </cell>
          <cell r="E4023" t="str">
            <v>UBALÁ</v>
          </cell>
          <cell r="F4023" t="str">
            <v>CUNDINAMARCA</v>
          </cell>
          <cell r="G4023" t="str">
            <v>CUNDINAMARCA,Colombia</v>
          </cell>
          <cell r="H4023" t="str">
            <v>UBALÁ,CUNDINAMARCA,Colombia</v>
          </cell>
          <cell r="I4023" t="str">
            <v>SOYA,UBALÁ,CUNDINAMARCA,Colombia</v>
          </cell>
          <cell r="J4023">
            <v>25839</v>
          </cell>
          <cell r="K4023">
            <v>25</v>
          </cell>
          <cell r="L4023" t="str">
            <v>CUNDINAMARCA</v>
          </cell>
          <cell r="M4023">
            <v>4</v>
          </cell>
          <cell r="N4023" t="str">
            <v>Región Andina</v>
          </cell>
          <cell r="O4023">
            <v>100</v>
          </cell>
          <cell r="P4023" t="str">
            <v>ALTIPLANO</v>
          </cell>
          <cell r="Q4023">
            <v>11001000</v>
          </cell>
          <cell r="R4023" t="str">
            <v>SOYA</v>
          </cell>
          <cell r="S4023" t="str">
            <v>CABECERA INSPECCIÓN DE POLICÍA (IP)</v>
          </cell>
          <cell r="T4023">
            <v>-74.106715324000007</v>
          </cell>
          <cell r="U4023">
            <v>4.64993705899</v>
          </cell>
        </row>
        <row r="4024">
          <cell r="B4024">
            <v>25839010</v>
          </cell>
          <cell r="C4024" t="str">
            <v>SANTA BÁRBARA</v>
          </cell>
          <cell r="D4024">
            <v>25839</v>
          </cell>
          <cell r="E4024" t="str">
            <v>UBALÁ</v>
          </cell>
          <cell r="F4024" t="str">
            <v>CUNDINAMARCA</v>
          </cell>
          <cell r="G4024" t="str">
            <v>CUNDINAMARCA,Colombia</v>
          </cell>
          <cell r="H4024" t="str">
            <v>UBALÁ,CUNDINAMARCA,Colombia</v>
          </cell>
          <cell r="I4024" t="str">
            <v>SANTA BÁRBARA,UBALÁ,CUNDINAMARCA,Colombia</v>
          </cell>
          <cell r="J4024">
            <v>25839</v>
          </cell>
          <cell r="K4024">
            <v>25</v>
          </cell>
          <cell r="L4024" t="str">
            <v>CUNDINAMARCA</v>
          </cell>
          <cell r="M4024">
            <v>4</v>
          </cell>
          <cell r="N4024" t="str">
            <v>Región Andina</v>
          </cell>
          <cell r="O4024">
            <v>100</v>
          </cell>
          <cell r="P4024" t="str">
            <v>ALTIPLANO</v>
          </cell>
          <cell r="Q4024">
            <v>11001000</v>
          </cell>
          <cell r="R4024" t="str">
            <v>SANTA BÁRBARA</v>
          </cell>
          <cell r="S4024" t="str">
            <v>CENTRO POBLADO (CP)</v>
          </cell>
          <cell r="T4024">
            <v>-73.487175671100005</v>
          </cell>
          <cell r="U4024">
            <v>4.7825661552599996</v>
          </cell>
        </row>
        <row r="4025">
          <cell r="B4025">
            <v>25841000</v>
          </cell>
          <cell r="C4025" t="str">
            <v>UBAQUE</v>
          </cell>
          <cell r="D4025">
            <v>25841</v>
          </cell>
          <cell r="E4025" t="str">
            <v>UBAQUE</v>
          </cell>
          <cell r="F4025" t="str">
            <v>CUNDINAMARCA</v>
          </cell>
          <cell r="G4025" t="str">
            <v>CUNDINAMARCA,Colombia</v>
          </cell>
          <cell r="H4025" t="str">
            <v>UBAQUE,CUNDINAMARCA,Colombia</v>
          </cell>
          <cell r="I4025" t="str">
            <v>UBAQUE,UBAQUE,CUNDINAMARCA,Colombia</v>
          </cell>
          <cell r="J4025">
            <v>25841</v>
          </cell>
          <cell r="K4025">
            <v>25</v>
          </cell>
          <cell r="L4025" t="str">
            <v>CUNDINAMARCA</v>
          </cell>
          <cell r="M4025">
            <v>4</v>
          </cell>
          <cell r="N4025" t="str">
            <v>Región Andina</v>
          </cell>
          <cell r="O4025">
            <v>100</v>
          </cell>
          <cell r="P4025" t="str">
            <v>ALTIPLANO</v>
          </cell>
          <cell r="Q4025">
            <v>11001000</v>
          </cell>
          <cell r="R4025" t="str">
            <v>UBAQUE</v>
          </cell>
          <cell r="S4025" t="str">
            <v>CABECERA MUNICIPAL (CM)</v>
          </cell>
          <cell r="T4025">
            <v>-73.933463374699997</v>
          </cell>
          <cell r="U4025">
            <v>4.4837999031000004</v>
          </cell>
        </row>
        <row r="4026">
          <cell r="B4026">
            <v>25841001</v>
          </cell>
          <cell r="C4026" t="str">
            <v>SANTA ANA UBAQUE CUNDINAMARCA</v>
          </cell>
          <cell r="D4026">
            <v>25841001</v>
          </cell>
          <cell r="E4026" t="str">
            <v>UBAQUE</v>
          </cell>
          <cell r="F4026" t="str">
            <v>CUNDINAMARCA</v>
          </cell>
          <cell r="G4026" t="str">
            <v>CUNDINAMARCA,Colombia</v>
          </cell>
          <cell r="H4026" t="str">
            <v>UBAQUE,CUNDINAMARCA,Colombia</v>
          </cell>
          <cell r="I4026" t="str">
            <v>CUNDINAMARCA,Colombia</v>
          </cell>
          <cell r="J4026">
            <v>25841001</v>
          </cell>
          <cell r="K4026">
            <v>25</v>
          </cell>
          <cell r="L4026" t="str">
            <v>CUNDINAMARCA</v>
          </cell>
          <cell r="M4026">
            <v>4</v>
          </cell>
          <cell r="N4026" t="str">
            <v>Región Andina</v>
          </cell>
          <cell r="O4026">
            <v>100</v>
          </cell>
          <cell r="P4026" t="str">
            <v>ALTIPLANO</v>
          </cell>
          <cell r="Q4026">
            <v>11001000</v>
          </cell>
          <cell r="R4026" t="str">
            <v>SANTA ANA UBAQUE CUNDINAMARCA</v>
          </cell>
          <cell r="S4026" t="str">
            <v>CENTRO POBLADO (CP)</v>
          </cell>
          <cell r="T4026">
            <v>-74.106715324000007</v>
          </cell>
          <cell r="U4026">
            <v>4.64993705899</v>
          </cell>
        </row>
        <row r="4027">
          <cell r="B4027">
            <v>25843000</v>
          </cell>
          <cell r="C4027" t="str">
            <v>VILLA DE SAN DIEGO DE UBATÉ</v>
          </cell>
          <cell r="D4027">
            <v>25843</v>
          </cell>
          <cell r="E4027" t="str">
            <v>VILLA DE SAN DIEGO DE UBATÉ</v>
          </cell>
          <cell r="F4027" t="str">
            <v>CUNDINAMARCA</v>
          </cell>
          <cell r="G4027" t="str">
            <v>CUNDINAMARCA,Colombia</v>
          </cell>
          <cell r="H4027" t="str">
            <v>VILLA DE SAN DIEGO DE UBATÉ,CUNDINAMARCA,Colombia</v>
          </cell>
          <cell r="I4027" t="str">
            <v>VILLA DE SAN DIEGO DE UBATÉ,VILLA DE SAN DIEGO DE UBATÉ,CUNDINAMARCA,Colombia</v>
          </cell>
          <cell r="J4027">
            <v>25843</v>
          </cell>
          <cell r="K4027">
            <v>25</v>
          </cell>
          <cell r="L4027" t="str">
            <v>CUNDINAMARCA</v>
          </cell>
          <cell r="M4027">
            <v>4</v>
          </cell>
          <cell r="N4027" t="str">
            <v>Región Andina</v>
          </cell>
          <cell r="O4027">
            <v>100</v>
          </cell>
          <cell r="P4027" t="str">
            <v>ALTIPLANO</v>
          </cell>
          <cell r="Q4027">
            <v>11001000</v>
          </cell>
          <cell r="R4027" t="str">
            <v>VILLA DE SAN DIEGO DE UBATÉ</v>
          </cell>
          <cell r="S4027" t="str">
            <v>CABECERA MUNICIPAL (CM)</v>
          </cell>
          <cell r="T4027">
            <v>-73.814345661000004</v>
          </cell>
          <cell r="U4027">
            <v>5.3075413596300001</v>
          </cell>
        </row>
        <row r="4028">
          <cell r="B4028">
            <v>25843001</v>
          </cell>
          <cell r="C4028" t="str">
            <v>GUATANCUY</v>
          </cell>
          <cell r="D4028">
            <v>25843</v>
          </cell>
          <cell r="E4028" t="str">
            <v>VILLA DE SAN DIEGO DE UBATÉ</v>
          </cell>
          <cell r="F4028" t="str">
            <v>CUNDINAMARCA</v>
          </cell>
          <cell r="G4028" t="str">
            <v>CUNDINAMARCA,Colombia</v>
          </cell>
          <cell r="H4028" t="str">
            <v>VILLA DE SAN DIEGO DE UBATÉ,CUNDINAMARCA,Colombia</v>
          </cell>
          <cell r="I4028" t="str">
            <v>GUATANCUY,VILLA DE SAN DIEGO DE UBATÉ,CUNDINAMARCA,Colombia</v>
          </cell>
          <cell r="J4028">
            <v>25843</v>
          </cell>
          <cell r="K4028">
            <v>25</v>
          </cell>
          <cell r="L4028" t="str">
            <v>CUNDINAMARCA</v>
          </cell>
          <cell r="M4028">
            <v>4</v>
          </cell>
          <cell r="N4028" t="str">
            <v>Región Andina</v>
          </cell>
          <cell r="O4028">
            <v>100</v>
          </cell>
          <cell r="P4028" t="str">
            <v>ALTIPLANO</v>
          </cell>
          <cell r="Q4028">
            <v>11001000</v>
          </cell>
          <cell r="R4028" t="str">
            <v>GUATANCUY</v>
          </cell>
          <cell r="S4028" t="str">
            <v>CENTRO POBLADO (CP)</v>
          </cell>
          <cell r="T4028">
            <v>-73.795458075900001</v>
          </cell>
          <cell r="U4028">
            <v>5.3477402066100002</v>
          </cell>
        </row>
        <row r="4029">
          <cell r="B4029">
            <v>25843005</v>
          </cell>
          <cell r="C4029" t="str">
            <v>VOLCÁN BAJO</v>
          </cell>
          <cell r="D4029">
            <v>25843</v>
          </cell>
          <cell r="E4029" t="str">
            <v>VILLA DE SAN DIEGO DE UBATÉ</v>
          </cell>
          <cell r="F4029" t="str">
            <v>CUNDINAMARCA</v>
          </cell>
          <cell r="G4029" t="str">
            <v>CUNDINAMARCA,Colombia</v>
          </cell>
          <cell r="H4029" t="str">
            <v>VILLA DE SAN DIEGO DE UBATÉ,CUNDINAMARCA,Colombia</v>
          </cell>
          <cell r="I4029" t="str">
            <v>VOLCÁN BAJO,VILLA DE SAN DIEGO DE UBATÉ,CUNDINAMARCA,Colombia</v>
          </cell>
          <cell r="J4029">
            <v>25843</v>
          </cell>
          <cell r="K4029">
            <v>25</v>
          </cell>
          <cell r="L4029" t="str">
            <v>CUNDINAMARCA</v>
          </cell>
          <cell r="M4029">
            <v>4</v>
          </cell>
          <cell r="N4029" t="str">
            <v>Región Andina</v>
          </cell>
          <cell r="O4029">
            <v>100</v>
          </cell>
          <cell r="P4029" t="str">
            <v>ALTIPLANO</v>
          </cell>
          <cell r="Q4029">
            <v>11001000</v>
          </cell>
          <cell r="R4029" t="str">
            <v>VOLCÁN BAJO</v>
          </cell>
          <cell r="S4029" t="str">
            <v>CENTRO POBLADO (CP)</v>
          </cell>
          <cell r="T4029">
            <v>-73.818293259800001</v>
          </cell>
          <cell r="U4029">
            <v>5.3196002671500002</v>
          </cell>
        </row>
        <row r="4030">
          <cell r="B4030">
            <v>25843007</v>
          </cell>
          <cell r="C4030" t="str">
            <v>SAN LUIS</v>
          </cell>
          <cell r="D4030">
            <v>25843</v>
          </cell>
          <cell r="E4030" t="str">
            <v>VILLA DE SAN DIEGO DE UBATÉ</v>
          </cell>
          <cell r="F4030" t="str">
            <v>CUNDINAMARCA</v>
          </cell>
          <cell r="G4030" t="str">
            <v>CUNDINAMARCA,Colombia</v>
          </cell>
          <cell r="H4030" t="str">
            <v>VILLA DE SAN DIEGO DE UBATÉ,CUNDINAMARCA,Colombia</v>
          </cell>
          <cell r="I4030" t="str">
            <v>SAN LUIS,VILLA DE SAN DIEGO DE UBATÉ,CUNDINAMARCA,Colombia</v>
          </cell>
          <cell r="J4030">
            <v>25843</v>
          </cell>
          <cell r="K4030">
            <v>25</v>
          </cell>
          <cell r="L4030" t="str">
            <v>CUNDINAMARCA</v>
          </cell>
          <cell r="M4030">
            <v>4</v>
          </cell>
          <cell r="N4030" t="str">
            <v>Región Andina</v>
          </cell>
          <cell r="O4030">
            <v>100</v>
          </cell>
          <cell r="P4030" t="str">
            <v>ALTIPLANO</v>
          </cell>
          <cell r="Q4030">
            <v>11001000</v>
          </cell>
          <cell r="R4030" t="str">
            <v>SAN LUIS</v>
          </cell>
          <cell r="S4030" t="str">
            <v>CENTRO POBLADO (CP)</v>
          </cell>
          <cell r="T4030">
            <v>-73.833694346000001</v>
          </cell>
          <cell r="U4030">
            <v>5.3061976130400001</v>
          </cell>
        </row>
        <row r="4031">
          <cell r="B4031">
            <v>25843009</v>
          </cell>
          <cell r="C4031" t="str">
            <v>PALOGORDO</v>
          </cell>
          <cell r="D4031">
            <v>25843</v>
          </cell>
          <cell r="E4031" t="str">
            <v>VILLA DE SAN DIEGO DE UBATÉ</v>
          </cell>
          <cell r="F4031" t="str">
            <v>CUNDINAMARCA</v>
          </cell>
          <cell r="G4031" t="str">
            <v>CUNDINAMARCA,Colombia</v>
          </cell>
          <cell r="H4031" t="str">
            <v>VILLA DE SAN DIEGO DE UBATÉ,CUNDINAMARCA,Colombia</v>
          </cell>
          <cell r="I4031" t="str">
            <v>PALOGORDO,VILLA DE SAN DIEGO DE UBATÉ,CUNDINAMARCA,Colombia</v>
          </cell>
          <cell r="J4031">
            <v>25843</v>
          </cell>
          <cell r="K4031">
            <v>25</v>
          </cell>
          <cell r="L4031" t="str">
            <v>CUNDINAMARCA</v>
          </cell>
          <cell r="M4031">
            <v>4</v>
          </cell>
          <cell r="N4031" t="str">
            <v>Región Andina</v>
          </cell>
          <cell r="O4031">
            <v>100</v>
          </cell>
          <cell r="P4031" t="str">
            <v>ALTIPLANO</v>
          </cell>
          <cell r="Q4031">
            <v>11001000</v>
          </cell>
          <cell r="R4031" t="str">
            <v>PALOGORDO</v>
          </cell>
          <cell r="S4031" t="str">
            <v>CENTRO POBLADO (CP)</v>
          </cell>
          <cell r="T4031">
            <v>-73.798906231199993</v>
          </cell>
          <cell r="U4031">
            <v>5.3293302946400001</v>
          </cell>
        </row>
        <row r="4032">
          <cell r="B4032">
            <v>25843010</v>
          </cell>
          <cell r="C4032" t="str">
            <v>CENTRO DEL LLANO</v>
          </cell>
          <cell r="D4032">
            <v>25843</v>
          </cell>
          <cell r="E4032" t="str">
            <v>VILLA DE SAN DIEGO DE UBATÉ</v>
          </cell>
          <cell r="F4032" t="str">
            <v>CUNDINAMARCA</v>
          </cell>
          <cell r="G4032" t="str">
            <v>CUNDINAMARCA,Colombia</v>
          </cell>
          <cell r="H4032" t="str">
            <v>VILLA DE SAN DIEGO DE UBATÉ,CUNDINAMARCA,Colombia</v>
          </cell>
          <cell r="I4032" t="str">
            <v>CENTRO DEL LLANO,VILLA DE SAN DIEGO DE UBATÉ,CUNDINAMARCA,Colombia</v>
          </cell>
          <cell r="J4032">
            <v>25843</v>
          </cell>
          <cell r="K4032">
            <v>25</v>
          </cell>
          <cell r="L4032" t="str">
            <v>CUNDINAMARCA</v>
          </cell>
          <cell r="M4032">
            <v>4</v>
          </cell>
          <cell r="N4032" t="str">
            <v>Región Andina</v>
          </cell>
          <cell r="O4032">
            <v>100</v>
          </cell>
          <cell r="P4032" t="str">
            <v>ALTIPLANO</v>
          </cell>
          <cell r="Q4032">
            <v>11001000</v>
          </cell>
          <cell r="R4032" t="str">
            <v>CENTRO DEL LLANO</v>
          </cell>
          <cell r="S4032" t="str">
            <v>CENTRO POBLADO (CP)</v>
          </cell>
          <cell r="T4032">
            <v>-73.806671719700006</v>
          </cell>
          <cell r="U4032">
            <v>5.3182970743700002</v>
          </cell>
        </row>
        <row r="4033">
          <cell r="B4033">
            <v>25843011</v>
          </cell>
          <cell r="C4033" t="str">
            <v>TAUSAVITA BAJO</v>
          </cell>
          <cell r="D4033">
            <v>25843</v>
          </cell>
          <cell r="E4033" t="str">
            <v>VILLA DE SAN DIEGO DE UBATÉ</v>
          </cell>
          <cell r="F4033" t="str">
            <v>CUNDINAMARCA</v>
          </cell>
          <cell r="G4033" t="str">
            <v>CUNDINAMARCA,Colombia</v>
          </cell>
          <cell r="H4033" t="str">
            <v>VILLA DE SAN DIEGO DE UBATÉ,CUNDINAMARCA,Colombia</v>
          </cell>
          <cell r="I4033" t="str">
            <v>TAUSAVITA BAJO,VILLA DE SAN DIEGO DE UBATÉ,CUNDINAMARCA,Colombia</v>
          </cell>
          <cell r="J4033">
            <v>25843</v>
          </cell>
          <cell r="K4033">
            <v>25</v>
          </cell>
          <cell r="L4033" t="str">
            <v>CUNDINAMARCA</v>
          </cell>
          <cell r="M4033">
            <v>4</v>
          </cell>
          <cell r="N4033" t="str">
            <v>Región Andina</v>
          </cell>
          <cell r="O4033">
            <v>100</v>
          </cell>
          <cell r="P4033" t="str">
            <v>ALTIPLANO</v>
          </cell>
          <cell r="Q4033">
            <v>11001000</v>
          </cell>
          <cell r="R4033" t="str">
            <v>TAUSAVITA BAJO</v>
          </cell>
          <cell r="S4033" t="str">
            <v>CENTRO POBLADO (CP)</v>
          </cell>
          <cell r="T4033">
            <v>-73.820165216500001</v>
          </cell>
          <cell r="U4033">
            <v>5.2877754001900001</v>
          </cell>
        </row>
        <row r="4034">
          <cell r="B4034">
            <v>25843012</v>
          </cell>
          <cell r="C4034" t="str">
            <v>VIENTO LIBRE-LAS BRISAS</v>
          </cell>
          <cell r="D4034">
            <v>25843</v>
          </cell>
          <cell r="E4034" t="str">
            <v>VILLA DE SAN DIEGO DE UBATÉ</v>
          </cell>
          <cell r="F4034" t="str">
            <v>CUNDINAMARCA</v>
          </cell>
          <cell r="G4034" t="str">
            <v>CUNDINAMARCA,Colombia</v>
          </cell>
          <cell r="H4034" t="str">
            <v>VILLA DE SAN DIEGO DE UBATÉ,CUNDINAMARCA,Colombia</v>
          </cell>
          <cell r="I4034" t="str">
            <v>VIENTO LIBRE-LAS BRISAS,VILLA DE SAN DIEGO DE UBATÉ,CUNDINAMARCA,Colombia</v>
          </cell>
          <cell r="J4034">
            <v>25843</v>
          </cell>
          <cell r="K4034">
            <v>25</v>
          </cell>
          <cell r="L4034" t="str">
            <v>CUNDINAMARCA</v>
          </cell>
          <cell r="M4034">
            <v>4</v>
          </cell>
          <cell r="N4034" t="str">
            <v>Región Andina</v>
          </cell>
          <cell r="O4034">
            <v>100</v>
          </cell>
          <cell r="P4034" t="str">
            <v>ALTIPLANO</v>
          </cell>
          <cell r="Q4034">
            <v>11001000</v>
          </cell>
          <cell r="R4034" t="str">
            <v>VIENTO LIBRE-LAS BRISAS</v>
          </cell>
          <cell r="S4034" t="str">
            <v>CENTRO POBLADO (CP)</v>
          </cell>
          <cell r="T4034">
            <v>-74.106715324000007</v>
          </cell>
          <cell r="U4034">
            <v>4.64993705899</v>
          </cell>
        </row>
        <row r="4035">
          <cell r="B4035">
            <v>25843013</v>
          </cell>
          <cell r="C4035" t="str">
            <v>APARTADERO</v>
          </cell>
          <cell r="D4035">
            <v>25843</v>
          </cell>
          <cell r="E4035" t="str">
            <v>VILLA DE SAN DIEGO DE UBATÉ</v>
          </cell>
          <cell r="F4035" t="str">
            <v>CUNDINAMARCA</v>
          </cell>
          <cell r="G4035" t="str">
            <v>CUNDINAMARCA,Colombia</v>
          </cell>
          <cell r="H4035" t="str">
            <v>VILLA DE SAN DIEGO DE UBATÉ,CUNDINAMARCA,Colombia</v>
          </cell>
          <cell r="I4035" t="str">
            <v>APARTADERO,VILLA DE SAN DIEGO DE UBATÉ,CUNDINAMARCA,Colombia</v>
          </cell>
          <cell r="J4035">
            <v>25843</v>
          </cell>
          <cell r="K4035">
            <v>25</v>
          </cell>
          <cell r="L4035" t="str">
            <v>CUNDINAMARCA</v>
          </cell>
          <cell r="M4035">
            <v>4</v>
          </cell>
          <cell r="N4035" t="str">
            <v>Región Andina</v>
          </cell>
          <cell r="O4035">
            <v>100</v>
          </cell>
          <cell r="P4035" t="str">
            <v>ALTIPLANO</v>
          </cell>
          <cell r="Q4035">
            <v>11001000</v>
          </cell>
          <cell r="R4035" t="str">
            <v>APARTADERO</v>
          </cell>
          <cell r="S4035" t="str">
            <v>CENTRO POBLADO (CP)</v>
          </cell>
          <cell r="T4035">
            <v>-74.106715324000007</v>
          </cell>
          <cell r="U4035">
            <v>4.64993705899</v>
          </cell>
        </row>
        <row r="4036">
          <cell r="B4036">
            <v>25843014</v>
          </cell>
          <cell r="C4036" t="str">
            <v>TAUSAVITA ALTO</v>
          </cell>
          <cell r="D4036">
            <v>25843</v>
          </cell>
          <cell r="E4036" t="str">
            <v>VILLA DE SAN DIEGO DE UBATÉ</v>
          </cell>
          <cell r="F4036" t="str">
            <v>CUNDINAMARCA</v>
          </cell>
          <cell r="G4036" t="str">
            <v>CUNDINAMARCA,Colombia</v>
          </cell>
          <cell r="H4036" t="str">
            <v>VILLA DE SAN DIEGO DE UBATÉ,CUNDINAMARCA,Colombia</v>
          </cell>
          <cell r="I4036" t="str">
            <v>TAUSAVITA ALTO,VILLA DE SAN DIEGO DE UBATÉ,CUNDINAMARCA,Colombia</v>
          </cell>
          <cell r="J4036">
            <v>25843</v>
          </cell>
          <cell r="K4036">
            <v>25</v>
          </cell>
          <cell r="L4036" t="str">
            <v>CUNDINAMARCA</v>
          </cell>
          <cell r="M4036">
            <v>4</v>
          </cell>
          <cell r="N4036" t="str">
            <v>Región Andina</v>
          </cell>
          <cell r="O4036">
            <v>100</v>
          </cell>
          <cell r="P4036" t="str">
            <v>ALTIPLANO</v>
          </cell>
          <cell r="Q4036">
            <v>11001000</v>
          </cell>
          <cell r="R4036" t="str">
            <v>TAUSAVITA ALTO</v>
          </cell>
          <cell r="S4036" t="str">
            <v>CENTRO POBLADO (CP)</v>
          </cell>
          <cell r="T4036">
            <v>-73.8191287004</v>
          </cell>
          <cell r="U4036">
            <v>5.2696096642399999</v>
          </cell>
        </row>
        <row r="4037">
          <cell r="B4037">
            <v>25845000</v>
          </cell>
          <cell r="C4037" t="str">
            <v>UNE</v>
          </cell>
          <cell r="D4037">
            <v>25845</v>
          </cell>
          <cell r="E4037" t="str">
            <v>UNE</v>
          </cell>
          <cell r="F4037" t="str">
            <v>CUNDINAMARCA</v>
          </cell>
          <cell r="G4037" t="str">
            <v>CUNDINAMARCA,Colombia</v>
          </cell>
          <cell r="H4037" t="str">
            <v>UNE,CUNDINAMARCA,Colombia</v>
          </cell>
          <cell r="I4037" t="str">
            <v>UNE,UNE,CUNDINAMARCA,Colombia</v>
          </cell>
          <cell r="J4037">
            <v>25845</v>
          </cell>
          <cell r="K4037">
            <v>25</v>
          </cell>
          <cell r="L4037" t="str">
            <v>CUNDINAMARCA</v>
          </cell>
          <cell r="M4037">
            <v>4</v>
          </cell>
          <cell r="N4037" t="str">
            <v>Región Andina</v>
          </cell>
          <cell r="O4037">
            <v>100</v>
          </cell>
          <cell r="P4037" t="str">
            <v>ALTIPLANO</v>
          </cell>
          <cell r="Q4037">
            <v>11001000</v>
          </cell>
          <cell r="R4037" t="str">
            <v>UNE</v>
          </cell>
          <cell r="S4037" t="str">
            <v>CABECERA MUNICIPAL (CM)</v>
          </cell>
          <cell r="T4037">
            <v>-74.025180726100004</v>
          </cell>
          <cell r="U4037">
            <v>4.4024507233400003</v>
          </cell>
        </row>
        <row r="4038">
          <cell r="B4038">
            <v>25845002</v>
          </cell>
          <cell r="C4038" t="str">
            <v>TIMASITA</v>
          </cell>
          <cell r="D4038">
            <v>25845</v>
          </cell>
          <cell r="E4038" t="str">
            <v>UNE</v>
          </cell>
          <cell r="F4038" t="str">
            <v>CUNDINAMARCA</v>
          </cell>
          <cell r="G4038" t="str">
            <v>CUNDINAMARCA,Colombia</v>
          </cell>
          <cell r="H4038" t="str">
            <v>UNE,CUNDINAMARCA,Colombia</v>
          </cell>
          <cell r="I4038" t="str">
            <v>TIMASITA,UNE,CUNDINAMARCA,Colombia</v>
          </cell>
          <cell r="J4038">
            <v>25845</v>
          </cell>
          <cell r="K4038">
            <v>25</v>
          </cell>
          <cell r="L4038" t="str">
            <v>CUNDINAMARCA</v>
          </cell>
          <cell r="M4038">
            <v>4</v>
          </cell>
          <cell r="N4038" t="str">
            <v>Región Andina</v>
          </cell>
          <cell r="O4038">
            <v>100</v>
          </cell>
          <cell r="P4038" t="str">
            <v>ALTIPLANO</v>
          </cell>
          <cell r="Q4038">
            <v>11001000</v>
          </cell>
          <cell r="R4038" t="str">
            <v>TIMASITA</v>
          </cell>
          <cell r="S4038" t="str">
            <v>CENTRO POBLADO (CP)</v>
          </cell>
          <cell r="T4038">
            <v>-74.022271067000005</v>
          </cell>
          <cell r="U4038">
            <v>4.425777955</v>
          </cell>
        </row>
        <row r="4039">
          <cell r="B4039">
            <v>25851000</v>
          </cell>
          <cell r="C4039" t="str">
            <v>ÚTICA</v>
          </cell>
          <cell r="D4039">
            <v>25851</v>
          </cell>
          <cell r="E4039" t="str">
            <v>ÚTICA</v>
          </cell>
          <cell r="F4039" t="str">
            <v>CUNDINAMARCA</v>
          </cell>
          <cell r="G4039" t="str">
            <v>CUNDINAMARCA,Colombia</v>
          </cell>
          <cell r="H4039" t="str">
            <v>ÚTICA,CUNDINAMARCA,Colombia</v>
          </cell>
          <cell r="I4039" t="str">
            <v>ÚTICA,ÚTICA,CUNDINAMARCA,Colombia</v>
          </cell>
          <cell r="J4039">
            <v>25851</v>
          </cell>
          <cell r="K4039">
            <v>25</v>
          </cell>
          <cell r="L4039" t="str">
            <v>CUNDINAMARCA</v>
          </cell>
          <cell r="M4039">
            <v>4</v>
          </cell>
          <cell r="N4039" t="str">
            <v>Región Andina</v>
          </cell>
          <cell r="O4039">
            <v>100</v>
          </cell>
          <cell r="P4039" t="str">
            <v>ALTIPLANO</v>
          </cell>
          <cell r="Q4039">
            <v>11001000</v>
          </cell>
          <cell r="R4039" t="str">
            <v>ÚTICA</v>
          </cell>
          <cell r="S4039" t="str">
            <v>CABECERA MUNICIPAL (CM)</v>
          </cell>
          <cell r="T4039">
            <v>-74.483119483600007</v>
          </cell>
          <cell r="U4039">
            <v>5.1905890207800001</v>
          </cell>
        </row>
        <row r="4040">
          <cell r="B4040">
            <v>25862000</v>
          </cell>
          <cell r="C4040" t="str">
            <v>VERGARA</v>
          </cell>
          <cell r="D4040">
            <v>25862</v>
          </cell>
          <cell r="E4040" t="str">
            <v>VERGARA</v>
          </cell>
          <cell r="F4040" t="str">
            <v>CUNDINAMARCA</v>
          </cell>
          <cell r="G4040" t="str">
            <v>CUNDINAMARCA,Colombia</v>
          </cell>
          <cell r="H4040" t="str">
            <v>VERGARA,CUNDINAMARCA,Colombia</v>
          </cell>
          <cell r="I4040" t="str">
            <v>VERGARA,VERGARA,CUNDINAMARCA,Colombia</v>
          </cell>
          <cell r="J4040">
            <v>25862</v>
          </cell>
          <cell r="K4040">
            <v>25</v>
          </cell>
          <cell r="L4040" t="str">
            <v>CUNDINAMARCA</v>
          </cell>
          <cell r="M4040">
            <v>4</v>
          </cell>
          <cell r="N4040" t="str">
            <v>Región Andina</v>
          </cell>
          <cell r="O4040">
            <v>100</v>
          </cell>
          <cell r="P4040" t="str">
            <v>ALTIPLANO</v>
          </cell>
          <cell r="Q4040">
            <v>11001000</v>
          </cell>
          <cell r="R4040" t="str">
            <v>VERGARA</v>
          </cell>
          <cell r="S4040" t="str">
            <v>CABECERA MUNICIPAL (CM)</v>
          </cell>
          <cell r="T4040">
            <v>-74.346367954200005</v>
          </cell>
          <cell r="U4040">
            <v>5.1173096075100002</v>
          </cell>
        </row>
        <row r="4041">
          <cell r="B4041">
            <v>25862002</v>
          </cell>
          <cell r="C4041" t="str">
            <v>GUACAMAYAS</v>
          </cell>
          <cell r="D4041">
            <v>25862</v>
          </cell>
          <cell r="E4041" t="str">
            <v>VERGARA</v>
          </cell>
          <cell r="F4041" t="str">
            <v>CUNDINAMARCA</v>
          </cell>
          <cell r="G4041" t="str">
            <v>CUNDINAMARCA,Colombia</v>
          </cell>
          <cell r="H4041" t="str">
            <v>VERGARA,CUNDINAMARCA,Colombia</v>
          </cell>
          <cell r="I4041" t="str">
            <v>GUACAMAYAS,VERGARA,CUNDINAMARCA,Colombia</v>
          </cell>
          <cell r="J4041">
            <v>25862</v>
          </cell>
          <cell r="K4041">
            <v>25</v>
          </cell>
          <cell r="L4041" t="str">
            <v>CUNDINAMARCA</v>
          </cell>
          <cell r="M4041">
            <v>4</v>
          </cell>
          <cell r="N4041" t="str">
            <v>Región Andina</v>
          </cell>
          <cell r="O4041">
            <v>100</v>
          </cell>
          <cell r="P4041" t="str">
            <v>ALTIPLANO</v>
          </cell>
          <cell r="Q4041">
            <v>11001000</v>
          </cell>
          <cell r="R4041" t="str">
            <v>GUACAMAYAS</v>
          </cell>
          <cell r="S4041" t="str">
            <v>CABECERA INSPECCIÓN DE POLICÍA (IP)</v>
          </cell>
          <cell r="T4041">
            <v>-74.281945873500007</v>
          </cell>
          <cell r="U4041">
            <v>5.1540739238700004</v>
          </cell>
        </row>
        <row r="4042">
          <cell r="B4042">
            <v>25862004</v>
          </cell>
          <cell r="C4042" t="str">
            <v>VILLA OLARTE</v>
          </cell>
          <cell r="D4042">
            <v>25862</v>
          </cell>
          <cell r="E4042" t="str">
            <v>VERGARA</v>
          </cell>
          <cell r="F4042" t="str">
            <v>CUNDINAMARCA</v>
          </cell>
          <cell r="G4042" t="str">
            <v>CUNDINAMARCA,Colombia</v>
          </cell>
          <cell r="H4042" t="str">
            <v>VERGARA,CUNDINAMARCA,Colombia</v>
          </cell>
          <cell r="I4042" t="str">
            <v>VILLA OLARTE,VERGARA,CUNDINAMARCA,Colombia</v>
          </cell>
          <cell r="J4042">
            <v>25862</v>
          </cell>
          <cell r="K4042">
            <v>25</v>
          </cell>
          <cell r="L4042" t="str">
            <v>CUNDINAMARCA</v>
          </cell>
          <cell r="M4042">
            <v>4</v>
          </cell>
          <cell r="N4042" t="str">
            <v>Región Andina</v>
          </cell>
          <cell r="O4042">
            <v>100</v>
          </cell>
          <cell r="P4042" t="str">
            <v>ALTIPLANO</v>
          </cell>
          <cell r="Q4042">
            <v>11001000</v>
          </cell>
          <cell r="R4042" t="str">
            <v>VILLA OLARTE</v>
          </cell>
          <cell r="S4042" t="str">
            <v>CENTRO POBLADO (CP)</v>
          </cell>
          <cell r="T4042">
            <v>-74.317307385800007</v>
          </cell>
          <cell r="U4042">
            <v>5.1727259281800002</v>
          </cell>
        </row>
        <row r="4043">
          <cell r="B4043">
            <v>25862005</v>
          </cell>
          <cell r="C4043" t="str">
            <v>CERINZA</v>
          </cell>
          <cell r="D4043">
            <v>25862</v>
          </cell>
          <cell r="E4043" t="str">
            <v>VERGARA</v>
          </cell>
          <cell r="F4043" t="str">
            <v>CUNDINAMARCA</v>
          </cell>
          <cell r="G4043" t="str">
            <v>CUNDINAMARCA,Colombia</v>
          </cell>
          <cell r="H4043" t="str">
            <v>VERGARA,CUNDINAMARCA,Colombia</v>
          </cell>
          <cell r="I4043" t="str">
            <v>CERINZA,VERGARA,CUNDINAMARCA,Colombia</v>
          </cell>
          <cell r="J4043">
            <v>25862</v>
          </cell>
          <cell r="K4043">
            <v>25</v>
          </cell>
          <cell r="L4043" t="str">
            <v>CUNDINAMARCA</v>
          </cell>
          <cell r="M4043">
            <v>4</v>
          </cell>
          <cell r="N4043" t="str">
            <v>Región Andina</v>
          </cell>
          <cell r="O4043">
            <v>100</v>
          </cell>
          <cell r="P4043" t="str">
            <v>ALTIPLANO</v>
          </cell>
          <cell r="Q4043">
            <v>11001000</v>
          </cell>
          <cell r="R4043" t="str">
            <v>CERINZA</v>
          </cell>
          <cell r="S4043" t="str">
            <v>CABECERA INSPECCIÓN DE POLICÍA (IP)</v>
          </cell>
          <cell r="T4043">
            <v>-74.264024945200006</v>
          </cell>
          <cell r="U4043">
            <v>5.1508699607499997</v>
          </cell>
        </row>
        <row r="4044">
          <cell r="B4044">
            <v>25862006</v>
          </cell>
          <cell r="C4044" t="str">
            <v>CORCEGA</v>
          </cell>
          <cell r="D4044">
            <v>25862</v>
          </cell>
          <cell r="E4044" t="str">
            <v>VERGARA</v>
          </cell>
          <cell r="F4044" t="str">
            <v>CUNDINAMARCA</v>
          </cell>
          <cell r="G4044" t="str">
            <v>CUNDINAMARCA,Colombia</v>
          </cell>
          <cell r="H4044" t="str">
            <v>VERGARA,CUNDINAMARCA,Colombia</v>
          </cell>
          <cell r="I4044" t="str">
            <v>CORCEGA,VERGARA,CUNDINAMARCA,Colombia</v>
          </cell>
          <cell r="J4044">
            <v>25862</v>
          </cell>
          <cell r="K4044">
            <v>25</v>
          </cell>
          <cell r="L4044" t="str">
            <v>CUNDINAMARCA</v>
          </cell>
          <cell r="M4044">
            <v>4</v>
          </cell>
          <cell r="N4044" t="str">
            <v>Región Andina</v>
          </cell>
          <cell r="O4044">
            <v>100</v>
          </cell>
          <cell r="P4044" t="str">
            <v>ALTIPLANO</v>
          </cell>
          <cell r="Q4044">
            <v>11001000</v>
          </cell>
          <cell r="R4044" t="str">
            <v>CORCEGA</v>
          </cell>
          <cell r="S4044" t="str">
            <v>CENTRO POBLADO (CP)</v>
          </cell>
          <cell r="T4044">
            <v>-74.251523152999994</v>
          </cell>
          <cell r="U4044">
            <v>5.1205637556400001</v>
          </cell>
        </row>
        <row r="4045">
          <cell r="B4045">
            <v>25867000</v>
          </cell>
          <cell r="C4045" t="str">
            <v>VIANÍ</v>
          </cell>
          <cell r="D4045">
            <v>25867</v>
          </cell>
          <cell r="E4045" t="str">
            <v>VIANÍ</v>
          </cell>
          <cell r="F4045" t="str">
            <v>CUNDINAMARCA</v>
          </cell>
          <cell r="G4045" t="str">
            <v>CUNDINAMARCA,Colombia</v>
          </cell>
          <cell r="H4045" t="str">
            <v>VIANÍ,CUNDINAMARCA,Colombia</v>
          </cell>
          <cell r="I4045" t="str">
            <v>VIANÍ,VIANÍ,CUNDINAMARCA,Colombia</v>
          </cell>
          <cell r="J4045">
            <v>25867</v>
          </cell>
          <cell r="K4045">
            <v>25</v>
          </cell>
          <cell r="L4045" t="str">
            <v>CUNDINAMARCA</v>
          </cell>
          <cell r="M4045">
            <v>4</v>
          </cell>
          <cell r="N4045" t="str">
            <v>Región Andina</v>
          </cell>
          <cell r="O4045">
            <v>100</v>
          </cell>
          <cell r="P4045" t="str">
            <v>ALTIPLANO</v>
          </cell>
          <cell r="Q4045">
            <v>11001000</v>
          </cell>
          <cell r="R4045" t="str">
            <v>VIANÍ</v>
          </cell>
          <cell r="S4045" t="str">
            <v>CABECERA MUNICIPAL (CM)</v>
          </cell>
          <cell r="T4045">
            <v>-74.561331193599997</v>
          </cell>
          <cell r="U4045">
            <v>4.8752024885800003</v>
          </cell>
        </row>
        <row r="4046">
          <cell r="B4046">
            <v>25871000</v>
          </cell>
          <cell r="C4046" t="str">
            <v>VILLAGÓMEZ</v>
          </cell>
          <cell r="D4046">
            <v>25871</v>
          </cell>
          <cell r="E4046" t="str">
            <v>VILLAGÓMEZ</v>
          </cell>
          <cell r="F4046" t="str">
            <v>CUNDINAMARCA</v>
          </cell>
          <cell r="G4046" t="str">
            <v>CUNDINAMARCA,Colombia</v>
          </cell>
          <cell r="H4046" t="str">
            <v>VILLAGÓMEZ,CUNDINAMARCA,Colombia</v>
          </cell>
          <cell r="I4046" t="str">
            <v>VILLAGÓMEZ,VILLAGÓMEZ,CUNDINAMARCA,Colombia</v>
          </cell>
          <cell r="J4046">
            <v>25871</v>
          </cell>
          <cell r="K4046">
            <v>25</v>
          </cell>
          <cell r="L4046" t="str">
            <v>CUNDINAMARCA</v>
          </cell>
          <cell r="M4046">
            <v>4</v>
          </cell>
          <cell r="N4046" t="str">
            <v>Región Andina</v>
          </cell>
          <cell r="O4046">
            <v>100</v>
          </cell>
          <cell r="P4046" t="str">
            <v>ALTIPLANO</v>
          </cell>
          <cell r="Q4046">
            <v>11001000</v>
          </cell>
          <cell r="R4046" t="str">
            <v>VILLAGÓMEZ</v>
          </cell>
          <cell r="S4046" t="str">
            <v>CABECERA MUNICIPAL (CM)</v>
          </cell>
          <cell r="T4046">
            <v>-74.195147820599999</v>
          </cell>
          <cell r="U4046">
            <v>5.27302546567</v>
          </cell>
        </row>
        <row r="4047">
          <cell r="B4047">
            <v>25873000</v>
          </cell>
          <cell r="C4047" t="str">
            <v>VILLAPINZÓN</v>
          </cell>
          <cell r="D4047">
            <v>25873</v>
          </cell>
          <cell r="E4047" t="str">
            <v>VILLAPINZÓN</v>
          </cell>
          <cell r="F4047" t="str">
            <v>CUNDINAMARCA</v>
          </cell>
          <cell r="G4047" t="str">
            <v>CUNDINAMARCA,Colombia</v>
          </cell>
          <cell r="H4047" t="str">
            <v>VILLAPINZÓN,CUNDINAMARCA,Colombia</v>
          </cell>
          <cell r="I4047" t="str">
            <v>VILLAPINZÓN,VILLAPINZÓN,CUNDINAMARCA,Colombia</v>
          </cell>
          <cell r="J4047">
            <v>25873</v>
          </cell>
          <cell r="K4047">
            <v>25</v>
          </cell>
          <cell r="L4047" t="str">
            <v>CUNDINAMARCA</v>
          </cell>
          <cell r="M4047">
            <v>4</v>
          </cell>
          <cell r="N4047" t="str">
            <v>Región Andina</v>
          </cell>
          <cell r="O4047">
            <v>100</v>
          </cell>
          <cell r="P4047" t="str">
            <v>ALTIPLANO</v>
          </cell>
          <cell r="Q4047">
            <v>11001000</v>
          </cell>
          <cell r="R4047" t="str">
            <v>VILLAPINZÓN</v>
          </cell>
          <cell r="S4047" t="str">
            <v>CABECERA MUNICIPAL (CM)</v>
          </cell>
          <cell r="T4047">
            <v>-73.595353097100002</v>
          </cell>
          <cell r="U4047">
            <v>5.2164390104000002</v>
          </cell>
        </row>
        <row r="4048">
          <cell r="B4048">
            <v>25873001</v>
          </cell>
          <cell r="C4048" t="str">
            <v>SOATAMA VILLAPINZON CUNDINAMARCA</v>
          </cell>
          <cell r="D4048">
            <v>25873001</v>
          </cell>
          <cell r="E4048" t="str">
            <v>VILLAPINZON</v>
          </cell>
          <cell r="F4048" t="str">
            <v>CUNDINAMARCA</v>
          </cell>
          <cell r="G4048" t="str">
            <v>CUNDINAMARCA,Colombia</v>
          </cell>
          <cell r="H4048" t="str">
            <v>VILLAPINZON,CUNDINAMARCA,Colombia</v>
          </cell>
          <cell r="I4048" t="str">
            <v>VILLAPINZON,CUNDINAMARCA,Colombia</v>
          </cell>
          <cell r="J4048">
            <v>94001015</v>
          </cell>
          <cell r="K4048">
            <v>25</v>
          </cell>
          <cell r="L4048" t="str">
            <v>CUNDINAMARCA</v>
          </cell>
          <cell r="M4048">
            <v>4</v>
          </cell>
          <cell r="N4048" t="str">
            <v>Región Andina</v>
          </cell>
          <cell r="O4048">
            <v>100</v>
          </cell>
          <cell r="P4048" t="str">
            <v>ALTIPLANO</v>
          </cell>
          <cell r="Q4048">
            <v>11001000</v>
          </cell>
          <cell r="R4048" t="str">
            <v>SOATAMA VILLAPINZON CUNDINAMARCA</v>
          </cell>
          <cell r="S4048" t="str">
            <v>CABECERA MUNICIPAL (CM)</v>
          </cell>
          <cell r="T4048">
            <v>-74.106715324000007</v>
          </cell>
          <cell r="U4048">
            <v>4.64993705899</v>
          </cell>
        </row>
        <row r="4049">
          <cell r="B4049">
            <v>25875000</v>
          </cell>
          <cell r="C4049" t="str">
            <v>VILLETA</v>
          </cell>
          <cell r="D4049">
            <v>25875</v>
          </cell>
          <cell r="E4049" t="str">
            <v>VILLETA</v>
          </cell>
          <cell r="F4049" t="str">
            <v>CUNDINAMARCA</v>
          </cell>
          <cell r="G4049" t="str">
            <v>CUNDINAMARCA,Colombia</v>
          </cell>
          <cell r="H4049" t="str">
            <v>VILLETA,CUNDINAMARCA,Colombia</v>
          </cell>
          <cell r="I4049" t="str">
            <v>VILLETA,VILLETA,CUNDINAMARCA,Colombia</v>
          </cell>
          <cell r="J4049">
            <v>25875</v>
          </cell>
          <cell r="K4049">
            <v>25</v>
          </cell>
          <cell r="L4049" t="str">
            <v>CUNDINAMARCA</v>
          </cell>
          <cell r="M4049">
            <v>4</v>
          </cell>
          <cell r="N4049" t="str">
            <v>Región Andina</v>
          </cell>
          <cell r="O4049">
            <v>100</v>
          </cell>
          <cell r="P4049" t="str">
            <v>ALTIPLANO</v>
          </cell>
          <cell r="Q4049">
            <v>11001000</v>
          </cell>
          <cell r="R4049" t="str">
            <v>VILLETA</v>
          </cell>
          <cell r="S4049" t="str">
            <v>CABECERA MUNICIPAL (CM)</v>
          </cell>
          <cell r="T4049">
            <v>-74.469704229800001</v>
          </cell>
          <cell r="U4049">
            <v>5.0127923809299997</v>
          </cell>
        </row>
        <row r="4050">
          <cell r="B4050">
            <v>25875001</v>
          </cell>
          <cell r="C4050" t="str">
            <v>BAGAZAL</v>
          </cell>
          <cell r="D4050">
            <v>25875</v>
          </cell>
          <cell r="E4050" t="str">
            <v>VILLETA</v>
          </cell>
          <cell r="F4050" t="str">
            <v>CUNDINAMARCA</v>
          </cell>
          <cell r="G4050" t="str">
            <v>CUNDINAMARCA,Colombia</v>
          </cell>
          <cell r="H4050" t="str">
            <v>VILLETA,CUNDINAMARCA,Colombia</v>
          </cell>
          <cell r="I4050" t="str">
            <v>BAGAZAL,VILLETA,CUNDINAMARCA,Colombia</v>
          </cell>
          <cell r="J4050">
            <v>25875</v>
          </cell>
          <cell r="K4050">
            <v>25</v>
          </cell>
          <cell r="L4050" t="str">
            <v>CUNDINAMARCA</v>
          </cell>
          <cell r="M4050">
            <v>4</v>
          </cell>
          <cell r="N4050" t="str">
            <v>Región Andina</v>
          </cell>
          <cell r="O4050">
            <v>100</v>
          </cell>
          <cell r="P4050" t="str">
            <v>ALTIPLANO</v>
          </cell>
          <cell r="Q4050">
            <v>11001000</v>
          </cell>
          <cell r="R4050" t="str">
            <v>BAGAZAL</v>
          </cell>
          <cell r="S4050" t="str">
            <v>CENTRO POBLADO (CP)</v>
          </cell>
          <cell r="T4050">
            <v>-74.486008110300006</v>
          </cell>
          <cell r="U4050">
            <v>4.9834894644599999</v>
          </cell>
        </row>
        <row r="4051">
          <cell r="B4051">
            <v>25875004</v>
          </cell>
          <cell r="C4051" t="str">
            <v>EL PUENTE</v>
          </cell>
          <cell r="D4051">
            <v>25875</v>
          </cell>
          <cell r="E4051" t="str">
            <v>VILLETA</v>
          </cell>
          <cell r="F4051" t="str">
            <v>CUNDINAMARCA</v>
          </cell>
          <cell r="G4051" t="str">
            <v>CUNDINAMARCA,Colombia</v>
          </cell>
          <cell r="H4051" t="str">
            <v>VILLETA,CUNDINAMARCA,Colombia</v>
          </cell>
          <cell r="I4051" t="str">
            <v>EL PUENTE,VILLETA,CUNDINAMARCA,Colombia</v>
          </cell>
          <cell r="J4051">
            <v>25875</v>
          </cell>
          <cell r="K4051">
            <v>25</v>
          </cell>
          <cell r="L4051" t="str">
            <v>CUNDINAMARCA</v>
          </cell>
          <cell r="M4051">
            <v>4</v>
          </cell>
          <cell r="N4051" t="str">
            <v>Región Andina</v>
          </cell>
          <cell r="O4051">
            <v>100</v>
          </cell>
          <cell r="P4051" t="str">
            <v>ALTIPLANO</v>
          </cell>
          <cell r="Q4051">
            <v>11001000</v>
          </cell>
          <cell r="R4051" t="str">
            <v>EL PUENTE</v>
          </cell>
          <cell r="S4051" t="str">
            <v>CENTRO POBLADO (CP)</v>
          </cell>
          <cell r="T4051">
            <v>-74.488595245599996</v>
          </cell>
          <cell r="U4051">
            <v>4.9915648895300002</v>
          </cell>
        </row>
        <row r="4052">
          <cell r="B4052">
            <v>25878000</v>
          </cell>
          <cell r="C4052" t="str">
            <v>VIOTÁ</v>
          </cell>
          <cell r="D4052">
            <v>25878</v>
          </cell>
          <cell r="E4052" t="str">
            <v>VIOTÁ</v>
          </cell>
          <cell r="F4052" t="str">
            <v>CUNDINAMARCA</v>
          </cell>
          <cell r="G4052" t="str">
            <v>CUNDINAMARCA,Colombia</v>
          </cell>
          <cell r="H4052" t="str">
            <v>VIOTÁ,CUNDINAMARCA,Colombia</v>
          </cell>
          <cell r="I4052" t="str">
            <v>VIOTÁ,VIOTÁ,CUNDINAMARCA,Colombia</v>
          </cell>
          <cell r="J4052">
            <v>25878</v>
          </cell>
          <cell r="K4052">
            <v>25</v>
          </cell>
          <cell r="L4052" t="str">
            <v>CUNDINAMARCA</v>
          </cell>
          <cell r="M4052">
            <v>4</v>
          </cell>
          <cell r="N4052" t="str">
            <v>Región Andina</v>
          </cell>
          <cell r="O4052">
            <v>100</v>
          </cell>
          <cell r="P4052" t="str">
            <v>ALTIPLANO</v>
          </cell>
          <cell r="Q4052">
            <v>11001000</v>
          </cell>
          <cell r="R4052" t="str">
            <v>VIOTÁ</v>
          </cell>
          <cell r="S4052" t="str">
            <v>CABECERA MUNICIPAL (CM)</v>
          </cell>
          <cell r="T4052">
            <v>-74.523162022199998</v>
          </cell>
          <cell r="U4052">
            <v>4.4393537912100003</v>
          </cell>
        </row>
        <row r="4053">
          <cell r="B4053">
            <v>25878002</v>
          </cell>
          <cell r="C4053" t="str">
            <v>SAN GABRIEL</v>
          </cell>
          <cell r="D4053">
            <v>25878</v>
          </cell>
          <cell r="E4053" t="str">
            <v>VIOTÁ</v>
          </cell>
          <cell r="F4053" t="str">
            <v>CUNDINAMARCA</v>
          </cell>
          <cell r="G4053" t="str">
            <v>CUNDINAMARCA,Colombia</v>
          </cell>
          <cell r="H4053" t="str">
            <v>VIOTÁ,CUNDINAMARCA,Colombia</v>
          </cell>
          <cell r="I4053" t="str">
            <v>SAN GABRIEL,VIOTÁ,CUNDINAMARCA,Colombia</v>
          </cell>
          <cell r="J4053">
            <v>25878</v>
          </cell>
          <cell r="K4053">
            <v>25</v>
          </cell>
          <cell r="L4053" t="str">
            <v>CUNDINAMARCA</v>
          </cell>
          <cell r="M4053">
            <v>4</v>
          </cell>
          <cell r="N4053" t="str">
            <v>Región Andina</v>
          </cell>
          <cell r="O4053">
            <v>100</v>
          </cell>
          <cell r="P4053" t="str">
            <v>ALTIPLANO</v>
          </cell>
          <cell r="Q4053">
            <v>11001000</v>
          </cell>
          <cell r="R4053" t="str">
            <v>SAN GABRIEL</v>
          </cell>
          <cell r="S4053" t="str">
            <v>CABECERA INSPECCIÓN DE POLICÍA (IP)</v>
          </cell>
          <cell r="T4053">
            <v>-74.453282707300005</v>
          </cell>
          <cell r="U4053">
            <v>4.4753605007299999</v>
          </cell>
        </row>
        <row r="4054">
          <cell r="B4054">
            <v>25878003</v>
          </cell>
          <cell r="C4054" t="str">
            <v>EL PIÑAL</v>
          </cell>
          <cell r="D4054">
            <v>25878</v>
          </cell>
          <cell r="E4054" t="str">
            <v>VIOTÁ</v>
          </cell>
          <cell r="F4054" t="str">
            <v>CUNDINAMARCA</v>
          </cell>
          <cell r="G4054" t="str">
            <v>CUNDINAMARCA,Colombia</v>
          </cell>
          <cell r="H4054" t="str">
            <v>VIOTÁ,CUNDINAMARCA,Colombia</v>
          </cell>
          <cell r="I4054" t="str">
            <v>EL PIÑAL,VIOTÁ,CUNDINAMARCA,Colombia</v>
          </cell>
          <cell r="J4054">
            <v>25878</v>
          </cell>
          <cell r="K4054">
            <v>25</v>
          </cell>
          <cell r="L4054" t="str">
            <v>CUNDINAMARCA</v>
          </cell>
          <cell r="M4054">
            <v>4</v>
          </cell>
          <cell r="N4054" t="str">
            <v>Región Andina</v>
          </cell>
          <cell r="O4054">
            <v>100</v>
          </cell>
          <cell r="P4054" t="str">
            <v>ALTIPLANO</v>
          </cell>
          <cell r="Q4054">
            <v>11001000</v>
          </cell>
          <cell r="R4054" t="str">
            <v>EL PIÑAL</v>
          </cell>
          <cell r="S4054" t="str">
            <v>CABECERA INSPECCIÓN DE POLICÍA (IP)</v>
          </cell>
          <cell r="T4054">
            <v>-74.560130082300006</v>
          </cell>
          <cell r="U4054">
            <v>4.4477420825299996</v>
          </cell>
        </row>
        <row r="4055">
          <cell r="B4055">
            <v>25878004</v>
          </cell>
          <cell r="C4055" t="str">
            <v>LIBERIA</v>
          </cell>
          <cell r="D4055">
            <v>25878</v>
          </cell>
          <cell r="E4055" t="str">
            <v>VIOTÁ</v>
          </cell>
          <cell r="F4055" t="str">
            <v>CUNDINAMARCA</v>
          </cell>
          <cell r="G4055" t="str">
            <v>CUNDINAMARCA,Colombia</v>
          </cell>
          <cell r="H4055" t="str">
            <v>VIOTÁ,CUNDINAMARCA,Colombia</v>
          </cell>
          <cell r="I4055" t="str">
            <v>LIBERIA,VIOTÁ,CUNDINAMARCA,Colombia</v>
          </cell>
          <cell r="J4055">
            <v>25878</v>
          </cell>
          <cell r="K4055">
            <v>25</v>
          </cell>
          <cell r="L4055" t="str">
            <v>CUNDINAMARCA</v>
          </cell>
          <cell r="M4055">
            <v>4</v>
          </cell>
          <cell r="N4055" t="str">
            <v>Región Andina</v>
          </cell>
          <cell r="O4055">
            <v>100</v>
          </cell>
          <cell r="P4055" t="str">
            <v>ALTIPLANO</v>
          </cell>
          <cell r="Q4055">
            <v>11001000</v>
          </cell>
          <cell r="R4055" t="str">
            <v>LIBERIA</v>
          </cell>
          <cell r="S4055" t="str">
            <v>CABECERA INSPECCIÓN DE POLICÍA (IP)</v>
          </cell>
          <cell r="T4055">
            <v>-74.499512476500001</v>
          </cell>
          <cell r="U4055">
            <v>4.3828560461699997</v>
          </cell>
        </row>
        <row r="4056">
          <cell r="B4056">
            <v>25885000</v>
          </cell>
          <cell r="C4056" t="str">
            <v>YACOPÍ</v>
          </cell>
          <cell r="D4056">
            <v>25885</v>
          </cell>
          <cell r="E4056" t="str">
            <v>YACOPÍ</v>
          </cell>
          <cell r="F4056" t="str">
            <v>CUNDINAMARCA</v>
          </cell>
          <cell r="G4056" t="str">
            <v>CUNDINAMARCA,Colombia</v>
          </cell>
          <cell r="H4056" t="str">
            <v>YACOPÍ,CUNDINAMARCA,Colombia</v>
          </cell>
          <cell r="I4056" t="str">
            <v>YACOPÍ,YACOPÍ,CUNDINAMARCA,Colombia</v>
          </cell>
          <cell r="J4056">
            <v>25885</v>
          </cell>
          <cell r="K4056">
            <v>25</v>
          </cell>
          <cell r="L4056" t="str">
            <v>CUNDINAMARCA</v>
          </cell>
          <cell r="M4056">
            <v>4</v>
          </cell>
          <cell r="N4056" t="str">
            <v>Región Andina</v>
          </cell>
          <cell r="O4056">
            <v>100</v>
          </cell>
          <cell r="P4056" t="str">
            <v>ALTIPLANO</v>
          </cell>
          <cell r="Q4056">
            <v>11001000</v>
          </cell>
          <cell r="R4056" t="str">
            <v>YACOPÍ</v>
          </cell>
          <cell r="S4056" t="str">
            <v>CABECERA MUNICIPAL (CM)</v>
          </cell>
          <cell r="T4056">
            <v>-74.338024861099996</v>
          </cell>
          <cell r="U4056">
            <v>5.4592824226500003</v>
          </cell>
        </row>
        <row r="4057">
          <cell r="B4057">
            <v>25885002</v>
          </cell>
          <cell r="C4057" t="str">
            <v>GUADUALITO</v>
          </cell>
          <cell r="D4057">
            <v>25885</v>
          </cell>
          <cell r="E4057" t="str">
            <v>YACOPÍ</v>
          </cell>
          <cell r="F4057" t="str">
            <v>CUNDINAMARCA</v>
          </cell>
          <cell r="G4057" t="str">
            <v>CUNDINAMARCA,Colombia</v>
          </cell>
          <cell r="H4057" t="str">
            <v>YACOPÍ,CUNDINAMARCA,Colombia</v>
          </cell>
          <cell r="I4057" t="str">
            <v>GUADUALITO,YACOPÍ,CUNDINAMARCA,Colombia</v>
          </cell>
          <cell r="J4057">
            <v>25885</v>
          </cell>
          <cell r="K4057">
            <v>25</v>
          </cell>
          <cell r="L4057" t="str">
            <v>CUNDINAMARCA</v>
          </cell>
          <cell r="M4057">
            <v>4</v>
          </cell>
          <cell r="N4057" t="str">
            <v>Región Andina</v>
          </cell>
          <cell r="O4057">
            <v>100</v>
          </cell>
          <cell r="P4057" t="str">
            <v>ALTIPLANO</v>
          </cell>
          <cell r="Q4057">
            <v>11001000</v>
          </cell>
          <cell r="R4057" t="str">
            <v>GUADUALITO</v>
          </cell>
          <cell r="S4057" t="str">
            <v>CABECERA INSPECCIÓN DE POLICÍA (IP)</v>
          </cell>
          <cell r="T4057">
            <v>-74.306741375499996</v>
          </cell>
          <cell r="U4057">
            <v>5.5563057872300003</v>
          </cell>
        </row>
        <row r="4058">
          <cell r="B4058">
            <v>25885003</v>
          </cell>
          <cell r="C4058" t="str">
            <v>GUAYABALES YACOPI CUNDINAMARCA</v>
          </cell>
          <cell r="D4058">
            <v>25885003</v>
          </cell>
          <cell r="E4058" t="str">
            <v>YACOPI</v>
          </cell>
          <cell r="F4058" t="str">
            <v>CUNDINAMARCA</v>
          </cell>
          <cell r="G4058" t="str">
            <v>CUNDINAMARCA,Colombia</v>
          </cell>
          <cell r="H4058" t="str">
            <v>YACOPI,CUNDINAMARCA,Colombia</v>
          </cell>
          <cell r="I4058" t="str">
            <v>CUNDINAMARCA,Colombia</v>
          </cell>
          <cell r="J4058">
            <v>25885003</v>
          </cell>
          <cell r="K4058">
            <v>25</v>
          </cell>
          <cell r="L4058" t="str">
            <v>CUNDINAMARCA</v>
          </cell>
          <cell r="M4058">
            <v>4</v>
          </cell>
          <cell r="N4058" t="str">
            <v>Región Andina</v>
          </cell>
          <cell r="O4058">
            <v>100</v>
          </cell>
          <cell r="P4058" t="str">
            <v>ALTIPLANO</v>
          </cell>
          <cell r="Q4058">
            <v>11001000</v>
          </cell>
          <cell r="R4058" t="str">
            <v>GUAYABALES YACOPI CUNDINAMARCA</v>
          </cell>
          <cell r="S4058" t="str">
            <v>CENTRO POBLADO (CP)</v>
          </cell>
          <cell r="T4058">
            <v>-74.106715324000007</v>
          </cell>
          <cell r="U4058">
            <v>4.64993705899</v>
          </cell>
        </row>
        <row r="4059">
          <cell r="B4059">
            <v>25885004</v>
          </cell>
          <cell r="C4059" t="str">
            <v>IBAMA</v>
          </cell>
          <cell r="D4059">
            <v>25885</v>
          </cell>
          <cell r="E4059" t="str">
            <v>YACOPÍ</v>
          </cell>
          <cell r="F4059" t="str">
            <v>CUNDINAMARCA</v>
          </cell>
          <cell r="G4059" t="str">
            <v>CUNDINAMARCA,Colombia</v>
          </cell>
          <cell r="H4059" t="str">
            <v>YACOPÍ,CUNDINAMARCA,Colombia</v>
          </cell>
          <cell r="I4059" t="str">
            <v>IBAMA,YACOPÍ,CUNDINAMARCA,Colombia</v>
          </cell>
          <cell r="J4059">
            <v>25885</v>
          </cell>
          <cell r="K4059">
            <v>25</v>
          </cell>
          <cell r="L4059" t="str">
            <v>CUNDINAMARCA</v>
          </cell>
          <cell r="M4059">
            <v>4</v>
          </cell>
          <cell r="N4059" t="str">
            <v>Región Andina</v>
          </cell>
          <cell r="O4059">
            <v>100</v>
          </cell>
          <cell r="P4059" t="str">
            <v>ALTIPLANO</v>
          </cell>
          <cell r="Q4059">
            <v>11001000</v>
          </cell>
          <cell r="R4059" t="str">
            <v>IBAMA</v>
          </cell>
          <cell r="S4059" t="str">
            <v>CABECERA INSPECCIÓN DE POLICÍA (IP)</v>
          </cell>
          <cell r="T4059">
            <v>-74.271419499499999</v>
          </cell>
          <cell r="U4059">
            <v>5.4218868103200002</v>
          </cell>
        </row>
        <row r="4060">
          <cell r="B4060">
            <v>25885006</v>
          </cell>
          <cell r="C4060" t="str">
            <v>LLANO MATEO</v>
          </cell>
          <cell r="D4060">
            <v>25885</v>
          </cell>
          <cell r="E4060" t="str">
            <v>YACOPÍ</v>
          </cell>
          <cell r="F4060" t="str">
            <v>CUNDINAMARCA</v>
          </cell>
          <cell r="G4060" t="str">
            <v>CUNDINAMARCA,Colombia</v>
          </cell>
          <cell r="H4060" t="str">
            <v>YACOPÍ,CUNDINAMARCA,Colombia</v>
          </cell>
          <cell r="I4060" t="str">
            <v>LLANO MATEO,YACOPÍ,CUNDINAMARCA,Colombia</v>
          </cell>
          <cell r="J4060">
            <v>25885</v>
          </cell>
          <cell r="K4060">
            <v>25</v>
          </cell>
          <cell r="L4060" t="str">
            <v>CUNDINAMARCA</v>
          </cell>
          <cell r="M4060">
            <v>4</v>
          </cell>
          <cell r="N4060" t="str">
            <v>Región Andina</v>
          </cell>
          <cell r="O4060">
            <v>100</v>
          </cell>
          <cell r="P4060" t="str">
            <v>ALTIPLANO</v>
          </cell>
          <cell r="Q4060">
            <v>11001000</v>
          </cell>
          <cell r="R4060" t="str">
            <v>LLANO MATEO</v>
          </cell>
          <cell r="S4060" t="str">
            <v>CABECERA INSPECCIÓN DE POLICÍA (IP)</v>
          </cell>
          <cell r="T4060">
            <v>-74.389978665499996</v>
          </cell>
          <cell r="U4060">
            <v>5.5933981130400001</v>
          </cell>
        </row>
        <row r="4061">
          <cell r="B4061">
            <v>25885007</v>
          </cell>
          <cell r="C4061" t="str">
            <v>PUEBLO NUEVO YACOPI CUNDINAMARCA</v>
          </cell>
          <cell r="D4061">
            <v>25885007</v>
          </cell>
          <cell r="E4061" t="str">
            <v>YACOPI</v>
          </cell>
          <cell r="F4061" t="str">
            <v>CUNDINAMARCA</v>
          </cell>
          <cell r="G4061" t="str">
            <v>CUNDINAMARCA,Colombia</v>
          </cell>
          <cell r="H4061" t="str">
            <v>YACOPI,CUNDINAMARCA,Colombia</v>
          </cell>
          <cell r="I4061" t="str">
            <v>CUNDINAMARCA,Colombia</v>
          </cell>
          <cell r="J4061">
            <v>25885007</v>
          </cell>
          <cell r="K4061">
            <v>25</v>
          </cell>
          <cell r="L4061" t="str">
            <v>CUNDINAMARCA</v>
          </cell>
          <cell r="M4061">
            <v>4</v>
          </cell>
          <cell r="N4061" t="str">
            <v>Región Andina</v>
          </cell>
          <cell r="O4061">
            <v>100</v>
          </cell>
          <cell r="P4061" t="str">
            <v>ALTIPLANO</v>
          </cell>
          <cell r="Q4061">
            <v>11001000</v>
          </cell>
          <cell r="R4061" t="str">
            <v>PUEBLO NUEVO YACOPI CUNDINAMARCA</v>
          </cell>
          <cell r="S4061" t="str">
            <v>CENTRO POBLADO (CP)</v>
          </cell>
          <cell r="T4061">
            <v>-74.106715324000007</v>
          </cell>
          <cell r="U4061">
            <v>4.64993705899</v>
          </cell>
        </row>
        <row r="4062">
          <cell r="B4062">
            <v>25885008</v>
          </cell>
          <cell r="C4062" t="str">
            <v>TERÁN</v>
          </cell>
          <cell r="D4062">
            <v>25885</v>
          </cell>
          <cell r="E4062" t="str">
            <v>YACOPÍ</v>
          </cell>
          <cell r="F4062" t="str">
            <v>CUNDINAMARCA</v>
          </cell>
          <cell r="G4062" t="str">
            <v>CUNDINAMARCA,Colombia</v>
          </cell>
          <cell r="H4062" t="str">
            <v>YACOPÍ,CUNDINAMARCA,Colombia</v>
          </cell>
          <cell r="I4062" t="str">
            <v>TERÁN,YACOPÍ,CUNDINAMARCA,Colombia</v>
          </cell>
          <cell r="J4062">
            <v>25885</v>
          </cell>
          <cell r="K4062">
            <v>25</v>
          </cell>
          <cell r="L4062" t="str">
            <v>CUNDINAMARCA</v>
          </cell>
          <cell r="M4062">
            <v>4</v>
          </cell>
          <cell r="N4062" t="str">
            <v>Región Andina</v>
          </cell>
          <cell r="O4062">
            <v>100</v>
          </cell>
          <cell r="P4062" t="str">
            <v>ALTIPLANO</v>
          </cell>
          <cell r="Q4062">
            <v>11001000</v>
          </cell>
          <cell r="R4062" t="str">
            <v>TERÁN</v>
          </cell>
          <cell r="S4062" t="str">
            <v>CABECERA INSPECCIÓN DE POLICÍA (IP)</v>
          </cell>
          <cell r="T4062">
            <v>-74.449484935900003</v>
          </cell>
          <cell r="U4062">
            <v>5.7162833803900002</v>
          </cell>
        </row>
        <row r="4063">
          <cell r="B4063">
            <v>25885009</v>
          </cell>
          <cell r="C4063" t="str">
            <v>APOSENTOS</v>
          </cell>
          <cell r="D4063">
            <v>25885</v>
          </cell>
          <cell r="E4063" t="str">
            <v>YACOPÍ</v>
          </cell>
          <cell r="F4063" t="str">
            <v>CUNDINAMARCA</v>
          </cell>
          <cell r="G4063" t="str">
            <v>CUNDINAMARCA,Colombia</v>
          </cell>
          <cell r="H4063" t="str">
            <v>YACOPÍ,CUNDINAMARCA,Colombia</v>
          </cell>
          <cell r="I4063" t="str">
            <v>APOSENTOS,YACOPÍ,CUNDINAMARCA,Colombia</v>
          </cell>
          <cell r="J4063">
            <v>25885</v>
          </cell>
          <cell r="K4063">
            <v>25</v>
          </cell>
          <cell r="L4063" t="str">
            <v>CUNDINAMARCA</v>
          </cell>
          <cell r="M4063">
            <v>4</v>
          </cell>
          <cell r="N4063" t="str">
            <v>Región Andina</v>
          </cell>
          <cell r="O4063">
            <v>100</v>
          </cell>
          <cell r="P4063" t="str">
            <v>ALTIPLANO</v>
          </cell>
          <cell r="Q4063">
            <v>11001000</v>
          </cell>
          <cell r="R4063" t="str">
            <v>APOSENTOS</v>
          </cell>
          <cell r="S4063" t="str">
            <v>CABECERA INSPECCIÓN DE POLICÍA (IP)</v>
          </cell>
          <cell r="T4063">
            <v>-74.304281420400002</v>
          </cell>
          <cell r="U4063">
            <v>5.5245299153399996</v>
          </cell>
        </row>
        <row r="4064">
          <cell r="B4064">
            <v>25885015</v>
          </cell>
          <cell r="C4064" t="str">
            <v>SAN LUIS YACOPI CUNDINAMARCA</v>
          </cell>
          <cell r="D4064">
            <v>25885015</v>
          </cell>
          <cell r="E4064" t="str">
            <v>YACOPI</v>
          </cell>
          <cell r="F4064" t="str">
            <v>CUNDINAMARCA</v>
          </cell>
          <cell r="G4064" t="str">
            <v>CUNDINAMARCA,Colombia</v>
          </cell>
          <cell r="H4064" t="str">
            <v>YACOPI,CUNDINAMARCA,Colombia</v>
          </cell>
          <cell r="I4064" t="str">
            <v>YACOPI,CUNDINAMARCA,Colombia</v>
          </cell>
          <cell r="J4064">
            <v>25885015</v>
          </cell>
          <cell r="K4064">
            <v>25</v>
          </cell>
          <cell r="L4064" t="str">
            <v>CUNDINAMARCA</v>
          </cell>
          <cell r="M4064">
            <v>4</v>
          </cell>
          <cell r="N4064" t="str">
            <v>Región Andina</v>
          </cell>
          <cell r="O4064">
            <v>100</v>
          </cell>
          <cell r="P4064" t="str">
            <v>ALTIPLANO</v>
          </cell>
          <cell r="Q4064">
            <v>11001000</v>
          </cell>
          <cell r="R4064" t="str">
            <v>SAN LUIS YACOPI CUNDINAMARCA</v>
          </cell>
          <cell r="S4064" t="str">
            <v>CABECERA MUNICIPAL (CM)</v>
          </cell>
          <cell r="T4064">
            <v>-74.106715324000007</v>
          </cell>
          <cell r="U4064">
            <v>4.64993705899</v>
          </cell>
        </row>
        <row r="4065">
          <cell r="B4065">
            <v>25885018</v>
          </cell>
          <cell r="C4065" t="str">
            <v>PATEVACA</v>
          </cell>
          <cell r="D4065">
            <v>25885</v>
          </cell>
          <cell r="E4065" t="str">
            <v>YACOPÍ</v>
          </cell>
          <cell r="F4065" t="str">
            <v>CUNDINAMARCA</v>
          </cell>
          <cell r="G4065" t="str">
            <v>CUNDINAMARCA,Colombia</v>
          </cell>
          <cell r="H4065" t="str">
            <v>YACOPÍ,CUNDINAMARCA,Colombia</v>
          </cell>
          <cell r="I4065" t="str">
            <v>PATEVACA,YACOPÍ,CUNDINAMARCA,Colombia</v>
          </cell>
          <cell r="J4065">
            <v>25885</v>
          </cell>
          <cell r="K4065">
            <v>25</v>
          </cell>
          <cell r="L4065" t="str">
            <v>CUNDINAMARCA</v>
          </cell>
          <cell r="M4065">
            <v>4</v>
          </cell>
          <cell r="N4065" t="str">
            <v>Región Andina</v>
          </cell>
          <cell r="O4065">
            <v>100</v>
          </cell>
          <cell r="P4065" t="str">
            <v>ALTIPLANO</v>
          </cell>
          <cell r="Q4065">
            <v>11001000</v>
          </cell>
          <cell r="R4065" t="str">
            <v>PATEVACA</v>
          </cell>
          <cell r="S4065" t="str">
            <v>CABECERA INSPECCIÓN DE POLICÍA (IP)</v>
          </cell>
          <cell r="T4065">
            <v>-74.424915319999997</v>
          </cell>
          <cell r="U4065">
            <v>5.757799372</v>
          </cell>
        </row>
        <row r="4066">
          <cell r="B4066">
            <v>25885021</v>
          </cell>
          <cell r="C4066" t="str">
            <v>EL CASTILLO</v>
          </cell>
          <cell r="D4066">
            <v>25885</v>
          </cell>
          <cell r="E4066" t="str">
            <v>YACOPÍ</v>
          </cell>
          <cell r="F4066" t="str">
            <v>CUNDINAMARCA</v>
          </cell>
          <cell r="G4066" t="str">
            <v>CUNDINAMARCA,Colombia</v>
          </cell>
          <cell r="H4066" t="str">
            <v>YACOPÍ,CUNDINAMARCA,Colombia</v>
          </cell>
          <cell r="I4066" t="str">
            <v>EL CASTILLO,YACOPÍ,CUNDINAMARCA,Colombia</v>
          </cell>
          <cell r="J4066">
            <v>25885</v>
          </cell>
          <cell r="K4066">
            <v>25</v>
          </cell>
          <cell r="L4066" t="str">
            <v>CUNDINAMARCA</v>
          </cell>
          <cell r="M4066">
            <v>4</v>
          </cell>
          <cell r="N4066" t="str">
            <v>Región Andina</v>
          </cell>
          <cell r="O4066">
            <v>100</v>
          </cell>
          <cell r="P4066" t="str">
            <v>ALTIPLANO</v>
          </cell>
          <cell r="Q4066">
            <v>11001000</v>
          </cell>
          <cell r="R4066" t="str">
            <v>EL CASTILLO</v>
          </cell>
          <cell r="S4066" t="str">
            <v>CABECERA INSPECCIÓN DE POLICÍA (IP)</v>
          </cell>
          <cell r="T4066">
            <v>-74.337087803700001</v>
          </cell>
          <cell r="U4066">
            <v>5.7425957048100003</v>
          </cell>
        </row>
        <row r="4067">
          <cell r="B4067">
            <v>25898000</v>
          </cell>
          <cell r="C4067" t="str">
            <v>ZIPACÓN</v>
          </cell>
          <cell r="D4067">
            <v>25898</v>
          </cell>
          <cell r="E4067" t="str">
            <v>ZIPACÓN</v>
          </cell>
          <cell r="F4067" t="str">
            <v>CUNDINAMARCA</v>
          </cell>
          <cell r="G4067" t="str">
            <v>CUNDINAMARCA,Colombia</v>
          </cell>
          <cell r="H4067" t="str">
            <v>ZIPACÓN,CUNDINAMARCA,Colombia</v>
          </cell>
          <cell r="I4067" t="str">
            <v>ZIPACÓN,ZIPACÓN,CUNDINAMARCA,Colombia</v>
          </cell>
          <cell r="J4067">
            <v>25898</v>
          </cell>
          <cell r="K4067">
            <v>25</v>
          </cell>
          <cell r="L4067" t="str">
            <v>CUNDINAMARCA</v>
          </cell>
          <cell r="M4067">
            <v>4</v>
          </cell>
          <cell r="N4067" t="str">
            <v>Región Andina</v>
          </cell>
          <cell r="O4067">
            <v>100</v>
          </cell>
          <cell r="P4067" t="str">
            <v>ALTIPLANO</v>
          </cell>
          <cell r="Q4067">
            <v>11001000</v>
          </cell>
          <cell r="R4067" t="str">
            <v>ZIPACÓN</v>
          </cell>
          <cell r="S4067" t="str">
            <v>CABECERA MUNICIPAL (CM)</v>
          </cell>
          <cell r="T4067">
            <v>-74.379593356399994</v>
          </cell>
          <cell r="U4067">
            <v>4.7599289710499999</v>
          </cell>
        </row>
        <row r="4068">
          <cell r="B4068">
            <v>25898001</v>
          </cell>
          <cell r="C4068" t="str">
            <v>EL OCASO</v>
          </cell>
          <cell r="D4068">
            <v>25898</v>
          </cell>
          <cell r="E4068" t="str">
            <v>ZIPACÓN</v>
          </cell>
          <cell r="F4068" t="str">
            <v>CUNDINAMARCA</v>
          </cell>
          <cell r="G4068" t="str">
            <v>CUNDINAMARCA,Colombia</v>
          </cell>
          <cell r="H4068" t="str">
            <v>ZIPACÓN,CUNDINAMARCA,Colombia</v>
          </cell>
          <cell r="I4068" t="str">
            <v>EL OCASO,ZIPACÓN,CUNDINAMARCA,Colombia</v>
          </cell>
          <cell r="J4068">
            <v>25898</v>
          </cell>
          <cell r="K4068">
            <v>25</v>
          </cell>
          <cell r="L4068" t="str">
            <v>CUNDINAMARCA</v>
          </cell>
          <cell r="M4068">
            <v>4</v>
          </cell>
          <cell r="N4068" t="str">
            <v>Región Andina</v>
          </cell>
          <cell r="O4068">
            <v>100</v>
          </cell>
          <cell r="P4068" t="str">
            <v>ALTIPLANO</v>
          </cell>
          <cell r="Q4068">
            <v>11001000</v>
          </cell>
          <cell r="R4068" t="str">
            <v>EL OCASO</v>
          </cell>
          <cell r="S4068" t="str">
            <v>CENTRO POBLADO (CP)</v>
          </cell>
          <cell r="T4068">
            <v>-74.425871834099993</v>
          </cell>
          <cell r="U4068">
            <v>4.7049009173799998</v>
          </cell>
        </row>
        <row r="4069">
          <cell r="B4069">
            <v>25898004</v>
          </cell>
          <cell r="C4069" t="str">
            <v>LA CAPILLA</v>
          </cell>
          <cell r="D4069">
            <v>25898</v>
          </cell>
          <cell r="E4069" t="str">
            <v>ZIPACÓN</v>
          </cell>
          <cell r="F4069" t="str">
            <v>CUNDINAMARCA</v>
          </cell>
          <cell r="G4069" t="str">
            <v>CUNDINAMARCA,Colombia</v>
          </cell>
          <cell r="H4069" t="str">
            <v>ZIPACÓN,CUNDINAMARCA,Colombia</v>
          </cell>
          <cell r="I4069" t="str">
            <v>LA CAPILLA,ZIPACÓN,CUNDINAMARCA,Colombia</v>
          </cell>
          <cell r="J4069">
            <v>25898</v>
          </cell>
          <cell r="K4069">
            <v>25</v>
          </cell>
          <cell r="L4069" t="str">
            <v>CUNDINAMARCA</v>
          </cell>
          <cell r="M4069">
            <v>4</v>
          </cell>
          <cell r="N4069" t="str">
            <v>Región Andina</v>
          </cell>
          <cell r="O4069">
            <v>100</v>
          </cell>
          <cell r="P4069" t="str">
            <v>ALTIPLANO</v>
          </cell>
          <cell r="Q4069">
            <v>11001000</v>
          </cell>
          <cell r="R4069" t="str">
            <v>LA CAPILLA</v>
          </cell>
          <cell r="S4069" t="str">
            <v>CENTRO POBLADO (CP)</v>
          </cell>
          <cell r="T4069">
            <v>-74.4280247624</v>
          </cell>
          <cell r="U4069">
            <v>4.7193162230899999</v>
          </cell>
        </row>
        <row r="4070">
          <cell r="B4070">
            <v>25898005</v>
          </cell>
          <cell r="C4070" t="str">
            <v>LA ESTACIÓN</v>
          </cell>
          <cell r="D4070">
            <v>25898</v>
          </cell>
          <cell r="E4070" t="str">
            <v>ZIPACÓN</v>
          </cell>
          <cell r="F4070" t="str">
            <v>CUNDINAMARCA</v>
          </cell>
          <cell r="G4070" t="str">
            <v>CUNDINAMARCA,Colombia</v>
          </cell>
          <cell r="H4070" t="str">
            <v>ZIPACÓN,CUNDINAMARCA,Colombia</v>
          </cell>
          <cell r="I4070" t="str">
            <v>LA ESTACIÓN,ZIPACÓN,CUNDINAMARCA,Colombia</v>
          </cell>
          <cell r="J4070">
            <v>25898</v>
          </cell>
          <cell r="K4070">
            <v>25</v>
          </cell>
          <cell r="L4070" t="str">
            <v>CUNDINAMARCA</v>
          </cell>
          <cell r="M4070">
            <v>4</v>
          </cell>
          <cell r="N4070" t="str">
            <v>Región Andina</v>
          </cell>
          <cell r="O4070">
            <v>100</v>
          </cell>
          <cell r="P4070" t="str">
            <v>ALTIPLANO</v>
          </cell>
          <cell r="Q4070">
            <v>11001000</v>
          </cell>
          <cell r="R4070" t="str">
            <v>LA ESTACIÓN</v>
          </cell>
          <cell r="S4070" t="str">
            <v>CENTRO POBLADO (CP)</v>
          </cell>
          <cell r="T4070">
            <v>-74.374832519899996</v>
          </cell>
          <cell r="U4070">
            <v>4.7597092376700001</v>
          </cell>
        </row>
        <row r="4071">
          <cell r="B4071">
            <v>25898006</v>
          </cell>
          <cell r="C4071" t="str">
            <v>CARTAGENA</v>
          </cell>
          <cell r="D4071">
            <v>25898</v>
          </cell>
          <cell r="E4071" t="str">
            <v>ZIPACÓN</v>
          </cell>
          <cell r="F4071" t="str">
            <v>CUNDINAMARCA</v>
          </cell>
          <cell r="G4071" t="str">
            <v>CUNDINAMARCA,Colombia</v>
          </cell>
          <cell r="H4071" t="str">
            <v>ZIPACÓN,CUNDINAMARCA,Colombia</v>
          </cell>
          <cell r="I4071" t="str">
            <v>CARTAGENA,ZIPACÓN,CUNDINAMARCA,Colombia</v>
          </cell>
          <cell r="J4071">
            <v>25898</v>
          </cell>
          <cell r="K4071">
            <v>25</v>
          </cell>
          <cell r="L4071" t="str">
            <v>CUNDINAMARCA</v>
          </cell>
          <cell r="M4071">
            <v>4</v>
          </cell>
          <cell r="N4071" t="str">
            <v>Región Andina</v>
          </cell>
          <cell r="O4071">
            <v>100</v>
          </cell>
          <cell r="P4071" t="str">
            <v>ALTIPLANO</v>
          </cell>
          <cell r="Q4071">
            <v>11001000</v>
          </cell>
          <cell r="R4071" t="str">
            <v>CARTAGENA</v>
          </cell>
          <cell r="S4071" t="str">
            <v>CENTRO POBLADO (CP)</v>
          </cell>
          <cell r="T4071">
            <v>-74.416934275100004</v>
          </cell>
          <cell r="U4071">
            <v>4.7096058674499996</v>
          </cell>
        </row>
        <row r="4072">
          <cell r="B4072">
            <v>25898007</v>
          </cell>
          <cell r="C4072" t="str">
            <v>LA CABAÑA</v>
          </cell>
          <cell r="D4072">
            <v>25898</v>
          </cell>
          <cell r="E4072" t="str">
            <v>ZIPACÓN</v>
          </cell>
          <cell r="F4072" t="str">
            <v>CUNDINAMARCA</v>
          </cell>
          <cell r="G4072" t="str">
            <v>CUNDINAMARCA,Colombia</v>
          </cell>
          <cell r="H4072" t="str">
            <v>ZIPACÓN,CUNDINAMARCA,Colombia</v>
          </cell>
          <cell r="I4072" t="str">
            <v>LA CABAÑA,ZIPACÓN,CUNDINAMARCA,Colombia</v>
          </cell>
          <cell r="J4072">
            <v>25898</v>
          </cell>
          <cell r="K4072">
            <v>25</v>
          </cell>
          <cell r="L4072" t="str">
            <v>CUNDINAMARCA</v>
          </cell>
          <cell r="M4072">
            <v>4</v>
          </cell>
          <cell r="N4072" t="str">
            <v>Región Andina</v>
          </cell>
          <cell r="O4072">
            <v>100</v>
          </cell>
          <cell r="P4072" t="str">
            <v>ALTIPLANO</v>
          </cell>
          <cell r="Q4072">
            <v>11001000</v>
          </cell>
          <cell r="R4072" t="str">
            <v>LA CABAÑA</v>
          </cell>
          <cell r="S4072" t="str">
            <v>CENTRO POBLADO (CP)</v>
          </cell>
          <cell r="T4072">
            <v>-74.424328819699994</v>
          </cell>
          <cell r="U4072">
            <v>4.7099028574200004</v>
          </cell>
        </row>
        <row r="4073">
          <cell r="B4073">
            <v>25899001</v>
          </cell>
          <cell r="C4073" t="str">
            <v>LA GRANJA</v>
          </cell>
          <cell r="D4073">
            <v>25899</v>
          </cell>
          <cell r="E4073" t="str">
            <v>ZIPAQUIRÁ</v>
          </cell>
          <cell r="F4073" t="str">
            <v>CUNDINAMARCA</v>
          </cell>
          <cell r="G4073" t="str">
            <v>CUNDINAMARCA,Colombia</v>
          </cell>
          <cell r="H4073" t="str">
            <v>ZIPAQUIRÁ,CUNDINAMARCA,Colombia</v>
          </cell>
          <cell r="I4073" t="str">
            <v>LA GRANJA,ZIPAQUIRÁ,CUNDINAMARCA,Colombia</v>
          </cell>
          <cell r="J4073">
            <v>25899</v>
          </cell>
          <cell r="K4073">
            <v>25</v>
          </cell>
          <cell r="L4073" t="str">
            <v>CUNDINAMARCA</v>
          </cell>
          <cell r="M4073">
            <v>4</v>
          </cell>
          <cell r="N4073" t="str">
            <v>Región Andina</v>
          </cell>
          <cell r="O4073">
            <v>100</v>
          </cell>
          <cell r="P4073" t="str">
            <v>ALTIPLANO</v>
          </cell>
          <cell r="Q4073">
            <v>11001000</v>
          </cell>
          <cell r="R4073" t="str">
            <v>LA GRANJA</v>
          </cell>
          <cell r="S4073" t="str">
            <v>CASERÍO (CAS)</v>
          </cell>
          <cell r="T4073">
            <v>-73.9533827825</v>
          </cell>
          <cell r="U4073">
            <v>5.0423655601100004</v>
          </cell>
        </row>
        <row r="4074">
          <cell r="B4074">
            <v>25899002</v>
          </cell>
          <cell r="C4074" t="str">
            <v>BARANDILLAS</v>
          </cell>
          <cell r="D4074">
            <v>25899</v>
          </cell>
          <cell r="E4074" t="str">
            <v>ZIPAQUIRÁ</v>
          </cell>
          <cell r="F4074" t="str">
            <v>CUNDINAMARCA</v>
          </cell>
          <cell r="G4074" t="str">
            <v>CUNDINAMARCA,Colombia</v>
          </cell>
          <cell r="H4074" t="str">
            <v>ZIPAQUIRÁ,CUNDINAMARCA,Colombia</v>
          </cell>
          <cell r="I4074" t="str">
            <v>BARANDILLAS,ZIPAQUIRÁ,CUNDINAMARCA,Colombia</v>
          </cell>
          <cell r="J4074">
            <v>25899</v>
          </cell>
          <cell r="K4074">
            <v>25</v>
          </cell>
          <cell r="L4074" t="str">
            <v>CUNDINAMARCA</v>
          </cell>
          <cell r="M4074">
            <v>4</v>
          </cell>
          <cell r="N4074" t="str">
            <v>Región Andina</v>
          </cell>
          <cell r="O4074">
            <v>100</v>
          </cell>
          <cell r="P4074" t="str">
            <v>ALTIPLANO</v>
          </cell>
          <cell r="Q4074">
            <v>11001000</v>
          </cell>
          <cell r="R4074" t="str">
            <v>BARANDILLAS</v>
          </cell>
          <cell r="S4074" t="str">
            <v>CENTRO POBLADO (CP)</v>
          </cell>
          <cell r="T4074">
            <v>-73.967251546100002</v>
          </cell>
          <cell r="U4074">
            <v>5.0253266635999996</v>
          </cell>
        </row>
        <row r="4075">
          <cell r="B4075">
            <v>25899005</v>
          </cell>
          <cell r="C4075" t="str">
            <v>RÍO FRÍO</v>
          </cell>
          <cell r="D4075">
            <v>25899</v>
          </cell>
          <cell r="E4075" t="str">
            <v>ZIPAQUIRÁ</v>
          </cell>
          <cell r="F4075" t="str">
            <v>CUNDINAMARCA</v>
          </cell>
          <cell r="G4075" t="str">
            <v>CUNDINAMARCA,Colombia</v>
          </cell>
          <cell r="H4075" t="str">
            <v>ZIPAQUIRÁ,CUNDINAMARCA,Colombia</v>
          </cell>
          <cell r="I4075" t="str">
            <v>RÍO FRÍO,ZIPAQUIRÁ,CUNDINAMARCA,Colombia</v>
          </cell>
          <cell r="J4075">
            <v>25899</v>
          </cell>
          <cell r="K4075">
            <v>25</v>
          </cell>
          <cell r="L4075" t="str">
            <v>CUNDINAMARCA</v>
          </cell>
          <cell r="M4075">
            <v>4</v>
          </cell>
          <cell r="N4075" t="str">
            <v>Región Andina</v>
          </cell>
          <cell r="O4075">
            <v>100</v>
          </cell>
          <cell r="P4075" t="str">
            <v>ALTIPLANO</v>
          </cell>
          <cell r="Q4075">
            <v>11001000</v>
          </cell>
          <cell r="R4075" t="str">
            <v>RÍO FRÍO</v>
          </cell>
          <cell r="S4075" t="str">
            <v>CASERÍO (CAS)</v>
          </cell>
          <cell r="T4075">
            <v>-74.063922231600003</v>
          </cell>
          <cell r="U4075">
            <v>5.0208260491900001</v>
          </cell>
        </row>
        <row r="4076">
          <cell r="B4076">
            <v>25899006</v>
          </cell>
          <cell r="C4076" t="str">
            <v>PASOANCHO</v>
          </cell>
          <cell r="D4076">
            <v>25899</v>
          </cell>
          <cell r="E4076" t="str">
            <v>ZIPAQUIRÁ</v>
          </cell>
          <cell r="F4076" t="str">
            <v>CUNDINAMARCA</v>
          </cell>
          <cell r="G4076" t="str">
            <v>CUNDINAMARCA,Colombia</v>
          </cell>
          <cell r="H4076" t="str">
            <v>ZIPAQUIRÁ,CUNDINAMARCA,Colombia</v>
          </cell>
          <cell r="I4076" t="str">
            <v>PASOANCHO,ZIPAQUIRÁ,CUNDINAMARCA,Colombia</v>
          </cell>
          <cell r="J4076">
            <v>25899</v>
          </cell>
          <cell r="K4076">
            <v>25</v>
          </cell>
          <cell r="L4076" t="str">
            <v>CUNDINAMARCA</v>
          </cell>
          <cell r="M4076">
            <v>4</v>
          </cell>
          <cell r="N4076" t="str">
            <v>Región Andina</v>
          </cell>
          <cell r="O4076">
            <v>100</v>
          </cell>
          <cell r="P4076" t="str">
            <v>ALTIPLANO</v>
          </cell>
          <cell r="Q4076">
            <v>11001000</v>
          </cell>
          <cell r="R4076" t="str">
            <v>PASOANCHO</v>
          </cell>
          <cell r="S4076" t="str">
            <v>CENTRO POBLADO (CP)</v>
          </cell>
          <cell r="T4076">
            <v>-73.979560696199997</v>
          </cell>
          <cell r="U4076">
            <v>5.0056379553900001</v>
          </cell>
        </row>
        <row r="4077">
          <cell r="B4077">
            <v>25899007</v>
          </cell>
          <cell r="C4077" t="str">
            <v>SAN JORGE PALO BAJO</v>
          </cell>
          <cell r="D4077">
            <v>25899</v>
          </cell>
          <cell r="E4077" t="str">
            <v>ZIPAQUIRÁ</v>
          </cell>
          <cell r="F4077" t="str">
            <v>CUNDINAMARCA</v>
          </cell>
          <cell r="G4077" t="str">
            <v>CUNDINAMARCA,Colombia</v>
          </cell>
          <cell r="H4077" t="str">
            <v>ZIPAQUIRÁ,CUNDINAMARCA,Colombia</v>
          </cell>
          <cell r="I4077" t="str">
            <v>SAN JORGE PALO BAJO,ZIPAQUIRÁ,CUNDINAMARCA,Colombia</v>
          </cell>
          <cell r="J4077">
            <v>25899</v>
          </cell>
          <cell r="K4077">
            <v>25</v>
          </cell>
          <cell r="L4077" t="str">
            <v>CUNDINAMARCA</v>
          </cell>
          <cell r="M4077">
            <v>4</v>
          </cell>
          <cell r="N4077" t="str">
            <v>Región Andina</v>
          </cell>
          <cell r="O4077">
            <v>100</v>
          </cell>
          <cell r="P4077" t="str">
            <v>ALTIPLANO</v>
          </cell>
          <cell r="Q4077">
            <v>11001000</v>
          </cell>
          <cell r="R4077" t="str">
            <v>SAN JORGE PALO BAJO</v>
          </cell>
          <cell r="S4077" t="str">
            <v>CASERÍO (CAS)</v>
          </cell>
          <cell r="T4077">
            <v>-74.025250005999993</v>
          </cell>
          <cell r="U4077">
            <v>4.9979528790499996</v>
          </cell>
        </row>
        <row r="4078">
          <cell r="B4078">
            <v>25899008</v>
          </cell>
          <cell r="C4078" t="str">
            <v>SAN JORGE PALO ALTO</v>
          </cell>
          <cell r="D4078">
            <v>25899</v>
          </cell>
          <cell r="E4078" t="str">
            <v>ZIPAQUIRÁ</v>
          </cell>
          <cell r="F4078" t="str">
            <v>CUNDINAMARCA</v>
          </cell>
          <cell r="G4078" t="str">
            <v>CUNDINAMARCA,Colombia</v>
          </cell>
          <cell r="H4078" t="str">
            <v>ZIPAQUIRÁ,CUNDINAMARCA,Colombia</v>
          </cell>
          <cell r="I4078" t="str">
            <v>SAN JORGE PALO ALTO,ZIPAQUIRÁ,CUNDINAMARCA,Colombia</v>
          </cell>
          <cell r="J4078">
            <v>25899</v>
          </cell>
          <cell r="K4078">
            <v>25</v>
          </cell>
          <cell r="L4078" t="str">
            <v>CUNDINAMARCA</v>
          </cell>
          <cell r="M4078">
            <v>4</v>
          </cell>
          <cell r="N4078" t="str">
            <v>Región Andina</v>
          </cell>
          <cell r="O4078">
            <v>100</v>
          </cell>
          <cell r="P4078" t="str">
            <v>ALTIPLANO</v>
          </cell>
          <cell r="Q4078">
            <v>11001000</v>
          </cell>
          <cell r="R4078" t="str">
            <v>SAN JORGE PALO ALTO</v>
          </cell>
          <cell r="S4078" t="str">
            <v>CASERÍO (CAS)</v>
          </cell>
          <cell r="T4078">
            <v>-74.030790417000006</v>
          </cell>
          <cell r="U4078">
            <v>4.9929211824499999</v>
          </cell>
        </row>
        <row r="4079">
          <cell r="B4079">
            <v>25899009</v>
          </cell>
          <cell r="C4079" t="str">
            <v>ALTO DEL ÁGUILA</v>
          </cell>
          <cell r="D4079">
            <v>25899</v>
          </cell>
          <cell r="E4079" t="str">
            <v>ZIPAQUIRÁ</v>
          </cell>
          <cell r="F4079" t="str">
            <v>CUNDINAMARCA</v>
          </cell>
          <cell r="G4079" t="str">
            <v>CUNDINAMARCA,Colombia</v>
          </cell>
          <cell r="H4079" t="str">
            <v>ZIPAQUIRÁ,CUNDINAMARCA,Colombia</v>
          </cell>
          <cell r="I4079" t="str">
            <v>ALTO DEL ÁGUILA,ZIPAQUIRÁ,CUNDINAMARCA,Colombia</v>
          </cell>
          <cell r="J4079">
            <v>25899</v>
          </cell>
          <cell r="K4079">
            <v>25</v>
          </cell>
          <cell r="L4079" t="str">
            <v>CUNDINAMARCA</v>
          </cell>
          <cell r="M4079">
            <v>4</v>
          </cell>
          <cell r="N4079" t="str">
            <v>Región Andina</v>
          </cell>
          <cell r="O4079">
            <v>100</v>
          </cell>
          <cell r="P4079" t="str">
            <v>ALTIPLANO</v>
          </cell>
          <cell r="Q4079">
            <v>11001000</v>
          </cell>
          <cell r="R4079" t="str">
            <v>ALTO DEL ÁGUILA</v>
          </cell>
          <cell r="S4079" t="str">
            <v>CASERÍO (CAS)</v>
          </cell>
          <cell r="T4079">
            <v>-74.023719187599994</v>
          </cell>
          <cell r="U4079">
            <v>5.0280316815999999</v>
          </cell>
        </row>
        <row r="4080">
          <cell r="B4080">
            <v>25899010</v>
          </cell>
          <cell r="C4080" t="str">
            <v>APOSENTOS ALTOS</v>
          </cell>
          <cell r="D4080">
            <v>25899</v>
          </cell>
          <cell r="E4080" t="str">
            <v>ZIPAQUIRÁ</v>
          </cell>
          <cell r="F4080" t="str">
            <v>CUNDINAMARCA</v>
          </cell>
          <cell r="G4080" t="str">
            <v>CUNDINAMARCA,Colombia</v>
          </cell>
          <cell r="H4080" t="str">
            <v>ZIPAQUIRÁ,CUNDINAMARCA,Colombia</v>
          </cell>
          <cell r="I4080" t="str">
            <v>APOSENTOS ALTOS,ZIPAQUIRÁ,CUNDINAMARCA,Colombia</v>
          </cell>
          <cell r="J4080">
            <v>25899</v>
          </cell>
          <cell r="K4080">
            <v>25</v>
          </cell>
          <cell r="L4080" t="str">
            <v>CUNDINAMARCA</v>
          </cell>
          <cell r="M4080">
            <v>4</v>
          </cell>
          <cell r="N4080" t="str">
            <v>Región Andina</v>
          </cell>
          <cell r="O4080">
            <v>100</v>
          </cell>
          <cell r="P4080" t="str">
            <v>ALTIPLANO</v>
          </cell>
          <cell r="Q4080">
            <v>11001000</v>
          </cell>
          <cell r="R4080" t="str">
            <v>APOSENTOS ALTOS</v>
          </cell>
          <cell r="S4080" t="str">
            <v>CENTRO POBLADO (CP)</v>
          </cell>
          <cell r="T4080">
            <v>-74.009275540900006</v>
          </cell>
          <cell r="U4080">
            <v>5.0357132011100001</v>
          </cell>
        </row>
        <row r="4081">
          <cell r="B4081">
            <v>25899011</v>
          </cell>
          <cell r="C4081" t="str">
            <v>BOLÍVAR 83</v>
          </cell>
          <cell r="D4081">
            <v>25899</v>
          </cell>
          <cell r="E4081" t="str">
            <v>ZIPAQUIRÁ</v>
          </cell>
          <cell r="F4081" t="str">
            <v>CUNDINAMARCA</v>
          </cell>
          <cell r="G4081" t="str">
            <v>CUNDINAMARCA,Colombia</v>
          </cell>
          <cell r="H4081" t="str">
            <v>ZIPAQUIRÁ,CUNDINAMARCA,Colombia</v>
          </cell>
          <cell r="I4081" t="str">
            <v>BOLÍVAR 83,ZIPAQUIRÁ,CUNDINAMARCA,Colombia</v>
          </cell>
          <cell r="J4081">
            <v>25899</v>
          </cell>
          <cell r="K4081">
            <v>25</v>
          </cell>
          <cell r="L4081" t="str">
            <v>CUNDINAMARCA</v>
          </cell>
          <cell r="M4081">
            <v>4</v>
          </cell>
          <cell r="N4081" t="str">
            <v>Región Andina</v>
          </cell>
          <cell r="O4081">
            <v>100</v>
          </cell>
          <cell r="P4081" t="str">
            <v>ALTIPLANO</v>
          </cell>
          <cell r="Q4081">
            <v>11001000</v>
          </cell>
          <cell r="R4081" t="str">
            <v>BOLÍVAR 83</v>
          </cell>
          <cell r="S4081" t="str">
            <v>CENTRO POBLADO (CP)</v>
          </cell>
          <cell r="T4081">
            <v>-74.009990441599996</v>
          </cell>
          <cell r="U4081">
            <v>5.0323668657100002</v>
          </cell>
        </row>
        <row r="4082">
          <cell r="B4082">
            <v>25899012</v>
          </cell>
          <cell r="C4082" t="str">
            <v>BOSQUES DE SILECIA</v>
          </cell>
          <cell r="D4082">
            <v>25899</v>
          </cell>
          <cell r="E4082" t="str">
            <v>ZIPAQUIRÁ</v>
          </cell>
          <cell r="F4082" t="str">
            <v>CUNDINAMARCA</v>
          </cell>
          <cell r="G4082" t="str">
            <v>CUNDINAMARCA,Colombia</v>
          </cell>
          <cell r="H4082" t="str">
            <v>ZIPAQUIRÁ,CUNDINAMARCA,Colombia</v>
          </cell>
          <cell r="I4082" t="str">
            <v>BOSQUES DE SILECIA,ZIPAQUIRÁ,CUNDINAMARCA,Colombia</v>
          </cell>
          <cell r="J4082">
            <v>25899</v>
          </cell>
          <cell r="K4082">
            <v>25</v>
          </cell>
          <cell r="L4082" t="str">
            <v>CUNDINAMARCA</v>
          </cell>
          <cell r="M4082">
            <v>4</v>
          </cell>
          <cell r="N4082" t="str">
            <v>Región Andina</v>
          </cell>
          <cell r="O4082">
            <v>100</v>
          </cell>
          <cell r="P4082" t="str">
            <v>ALTIPLANO</v>
          </cell>
          <cell r="Q4082">
            <v>11001000</v>
          </cell>
          <cell r="R4082" t="str">
            <v>BOSQUES DE SILECIA</v>
          </cell>
          <cell r="S4082" t="str">
            <v>CENTRO POBLADO (CP)</v>
          </cell>
          <cell r="T4082">
            <v>-74.008974970500006</v>
          </cell>
          <cell r="U4082">
            <v>5.0374578760700004</v>
          </cell>
        </row>
        <row r="4083">
          <cell r="B4083">
            <v>25899014</v>
          </cell>
          <cell r="C4083" t="str">
            <v>EL EMPALIZADO</v>
          </cell>
          <cell r="D4083">
            <v>25899</v>
          </cell>
          <cell r="E4083" t="str">
            <v>ZIPAQUIRÁ</v>
          </cell>
          <cell r="F4083" t="str">
            <v>CUNDINAMARCA</v>
          </cell>
          <cell r="G4083" t="str">
            <v>CUNDINAMARCA,Colombia</v>
          </cell>
          <cell r="H4083" t="str">
            <v>ZIPAQUIRÁ,CUNDINAMARCA,Colombia</v>
          </cell>
          <cell r="I4083" t="str">
            <v>EL EMPALIZADO,ZIPAQUIRÁ,CUNDINAMARCA,Colombia</v>
          </cell>
          <cell r="J4083">
            <v>25899</v>
          </cell>
          <cell r="K4083">
            <v>25</v>
          </cell>
          <cell r="L4083" t="str">
            <v>CUNDINAMARCA</v>
          </cell>
          <cell r="M4083">
            <v>4</v>
          </cell>
          <cell r="N4083" t="str">
            <v>Región Andina</v>
          </cell>
          <cell r="O4083">
            <v>100</v>
          </cell>
          <cell r="P4083" t="str">
            <v>ALTIPLANO</v>
          </cell>
          <cell r="Q4083">
            <v>11001000</v>
          </cell>
          <cell r="R4083" t="str">
            <v>EL EMPALIZADO</v>
          </cell>
          <cell r="S4083" t="str">
            <v>CASERÍO (CAS)</v>
          </cell>
          <cell r="T4083">
            <v>-74.062852093900005</v>
          </cell>
          <cell r="U4083">
            <v>5.09072814636</v>
          </cell>
        </row>
        <row r="4084">
          <cell r="B4084">
            <v>25899015</v>
          </cell>
          <cell r="C4084" t="str">
            <v>EL RUDAL</v>
          </cell>
          <cell r="D4084">
            <v>25899</v>
          </cell>
          <cell r="E4084" t="str">
            <v>ZIPAQUIRÁ</v>
          </cell>
          <cell r="F4084" t="str">
            <v>CUNDINAMARCA</v>
          </cell>
          <cell r="G4084" t="str">
            <v>CUNDINAMARCA,Colombia</v>
          </cell>
          <cell r="H4084" t="str">
            <v>ZIPAQUIRÁ,CUNDINAMARCA,Colombia</v>
          </cell>
          <cell r="I4084" t="str">
            <v>EL RUDAL,ZIPAQUIRÁ,CUNDINAMARCA,Colombia</v>
          </cell>
          <cell r="J4084">
            <v>25899</v>
          </cell>
          <cell r="K4084">
            <v>25</v>
          </cell>
          <cell r="L4084" t="str">
            <v>CUNDINAMARCA</v>
          </cell>
          <cell r="M4084">
            <v>4</v>
          </cell>
          <cell r="N4084" t="str">
            <v>Región Andina</v>
          </cell>
          <cell r="O4084">
            <v>100</v>
          </cell>
          <cell r="P4084" t="str">
            <v>ALTIPLANO</v>
          </cell>
          <cell r="Q4084">
            <v>11001000</v>
          </cell>
          <cell r="R4084" t="str">
            <v>EL RUDAL</v>
          </cell>
          <cell r="S4084" t="str">
            <v>CENTRO POBLADO (CP)</v>
          </cell>
          <cell r="T4084">
            <v>-73.984615483699997</v>
          </cell>
          <cell r="U4084">
            <v>5.0160304451000002</v>
          </cell>
        </row>
        <row r="4085">
          <cell r="B4085">
            <v>25899016</v>
          </cell>
          <cell r="C4085" t="str">
            <v>LOTEO BANOY</v>
          </cell>
          <cell r="D4085">
            <v>25899</v>
          </cell>
          <cell r="E4085" t="str">
            <v>ZIPAQUIRÁ</v>
          </cell>
          <cell r="F4085" t="str">
            <v>CUNDINAMARCA</v>
          </cell>
          <cell r="G4085" t="str">
            <v>CUNDINAMARCA,Colombia</v>
          </cell>
          <cell r="H4085" t="str">
            <v>ZIPAQUIRÁ,CUNDINAMARCA,Colombia</v>
          </cell>
          <cell r="I4085" t="str">
            <v>LOTEO BANOY,ZIPAQUIRÁ,CUNDINAMARCA,Colombia</v>
          </cell>
          <cell r="J4085">
            <v>25899</v>
          </cell>
          <cell r="K4085">
            <v>25</v>
          </cell>
          <cell r="L4085" t="str">
            <v>CUNDINAMARCA</v>
          </cell>
          <cell r="M4085">
            <v>4</v>
          </cell>
          <cell r="N4085" t="str">
            <v>Región Andina</v>
          </cell>
          <cell r="O4085">
            <v>100</v>
          </cell>
          <cell r="P4085" t="str">
            <v>ALTIPLANO</v>
          </cell>
          <cell r="Q4085">
            <v>11001000</v>
          </cell>
          <cell r="R4085" t="str">
            <v>LOTEO BANOY</v>
          </cell>
          <cell r="S4085" t="str">
            <v>CENTRO POBLADO (CP)</v>
          </cell>
          <cell r="T4085">
            <v>-74.106715324000007</v>
          </cell>
          <cell r="U4085">
            <v>4.64993705899</v>
          </cell>
        </row>
        <row r="4086">
          <cell r="B4086">
            <v>25899017</v>
          </cell>
          <cell r="C4086" t="str">
            <v>LOTEO LA PAZ- BOMBA TERPEL- LOTEO SUSAGUÁ</v>
          </cell>
          <cell r="D4086">
            <v>25899</v>
          </cell>
          <cell r="E4086" t="str">
            <v>ZIPAQUIRÁ</v>
          </cell>
          <cell r="F4086" t="str">
            <v>CUNDINAMARCA</v>
          </cell>
          <cell r="G4086" t="str">
            <v>CUNDINAMARCA,Colombia</v>
          </cell>
          <cell r="H4086" t="str">
            <v>ZIPAQUIRÁ,CUNDINAMARCA,Colombia</v>
          </cell>
          <cell r="I4086" t="str">
            <v>LOTEO LA PAZ- BOMBA TERPEL- LOTEO SUSAGUÁ,ZIPAQUIRÁ,CUNDINAMARCA,Colombia</v>
          </cell>
          <cell r="J4086">
            <v>25899</v>
          </cell>
          <cell r="K4086">
            <v>25</v>
          </cell>
          <cell r="L4086" t="str">
            <v>CUNDINAMARCA</v>
          </cell>
          <cell r="M4086">
            <v>4</v>
          </cell>
          <cell r="N4086" t="str">
            <v>Región Andina</v>
          </cell>
          <cell r="O4086">
            <v>100</v>
          </cell>
          <cell r="P4086" t="str">
            <v>ALTIPLANO</v>
          </cell>
          <cell r="Q4086">
            <v>11001000</v>
          </cell>
          <cell r="R4086" t="str">
            <v>LOTEO LA PAZ- BOMBA TERPEL- LOTEO SUSAGUÁ</v>
          </cell>
          <cell r="S4086" t="str">
            <v>CENTRO POBLADO (CP)</v>
          </cell>
          <cell r="T4086">
            <v>-73.981773106199995</v>
          </cell>
          <cell r="U4086">
            <v>5.0243450098100002</v>
          </cell>
        </row>
        <row r="4087">
          <cell r="B4087">
            <v>25899019</v>
          </cell>
          <cell r="C4087" t="str">
            <v>LOTEO SANTA ISABEL</v>
          </cell>
          <cell r="D4087">
            <v>25899</v>
          </cell>
          <cell r="E4087" t="str">
            <v>ZIPAQUIRÁ</v>
          </cell>
          <cell r="F4087" t="str">
            <v>CUNDINAMARCA</v>
          </cell>
          <cell r="G4087" t="str">
            <v>CUNDINAMARCA,Colombia</v>
          </cell>
          <cell r="H4087" t="str">
            <v>ZIPAQUIRÁ,CUNDINAMARCA,Colombia</v>
          </cell>
          <cell r="I4087" t="str">
            <v>LOTEO SANTA ISABEL,ZIPAQUIRÁ,CUNDINAMARCA,Colombia</v>
          </cell>
          <cell r="J4087">
            <v>25899</v>
          </cell>
          <cell r="K4087">
            <v>25</v>
          </cell>
          <cell r="L4087" t="str">
            <v>CUNDINAMARCA</v>
          </cell>
          <cell r="M4087">
            <v>4</v>
          </cell>
          <cell r="N4087" t="str">
            <v>Región Andina</v>
          </cell>
          <cell r="O4087">
            <v>100</v>
          </cell>
          <cell r="P4087" t="str">
            <v>ALTIPLANO</v>
          </cell>
          <cell r="Q4087">
            <v>11001000</v>
          </cell>
          <cell r="R4087" t="str">
            <v>LOTEO SANTA ISABEL</v>
          </cell>
          <cell r="S4087" t="str">
            <v>CENTRO POBLADO (CP)</v>
          </cell>
          <cell r="T4087">
            <v>-73.978469560400001</v>
          </cell>
          <cell r="U4087">
            <v>5.03313143942</v>
          </cell>
        </row>
        <row r="4088">
          <cell r="B4088">
            <v>25899020</v>
          </cell>
          <cell r="C4088" t="str">
            <v>PORTACHUELO</v>
          </cell>
          <cell r="D4088">
            <v>25899</v>
          </cell>
          <cell r="E4088" t="str">
            <v>ZIPAQUIRÁ</v>
          </cell>
          <cell r="F4088" t="str">
            <v>CUNDINAMARCA</v>
          </cell>
          <cell r="G4088" t="str">
            <v>CUNDINAMARCA,Colombia</v>
          </cell>
          <cell r="H4088" t="str">
            <v>ZIPAQUIRÁ,CUNDINAMARCA,Colombia</v>
          </cell>
          <cell r="I4088" t="str">
            <v>PORTACHUELO,ZIPAQUIRÁ,CUNDINAMARCA,Colombia</v>
          </cell>
          <cell r="J4088">
            <v>25899</v>
          </cell>
          <cell r="K4088">
            <v>25</v>
          </cell>
          <cell r="L4088" t="str">
            <v>CUNDINAMARCA</v>
          </cell>
          <cell r="M4088">
            <v>4</v>
          </cell>
          <cell r="N4088" t="str">
            <v>Región Andina</v>
          </cell>
          <cell r="O4088">
            <v>100</v>
          </cell>
          <cell r="P4088" t="str">
            <v>ALTIPLANO</v>
          </cell>
          <cell r="Q4088">
            <v>11001000</v>
          </cell>
          <cell r="R4088" t="str">
            <v>PORTACHUELO</v>
          </cell>
          <cell r="S4088" t="str">
            <v>CENTRO POBLADO (CP)</v>
          </cell>
          <cell r="T4088">
            <v>-74.005196785099997</v>
          </cell>
          <cell r="U4088">
            <v>5.0034027858199996</v>
          </cell>
        </row>
        <row r="4089">
          <cell r="B4089">
            <v>25899023</v>
          </cell>
          <cell r="C4089" t="str">
            <v>SAN GABRIEL</v>
          </cell>
          <cell r="D4089">
            <v>25899</v>
          </cell>
          <cell r="E4089" t="str">
            <v>ZIPAQUIRÁ</v>
          </cell>
          <cell r="F4089" t="str">
            <v>CUNDINAMARCA</v>
          </cell>
          <cell r="G4089" t="str">
            <v>CUNDINAMARCA,Colombia</v>
          </cell>
          <cell r="H4089" t="str">
            <v>ZIPAQUIRÁ,CUNDINAMARCA,Colombia</v>
          </cell>
          <cell r="I4089" t="str">
            <v>SAN GABRIEL,ZIPAQUIRÁ,CUNDINAMARCA,Colombia</v>
          </cell>
          <cell r="J4089">
            <v>25899</v>
          </cell>
          <cell r="K4089">
            <v>25</v>
          </cell>
          <cell r="L4089" t="str">
            <v>CUNDINAMARCA</v>
          </cell>
          <cell r="M4089">
            <v>4</v>
          </cell>
          <cell r="N4089" t="str">
            <v>Región Andina</v>
          </cell>
          <cell r="O4089">
            <v>100</v>
          </cell>
          <cell r="P4089" t="str">
            <v>ALTIPLANO</v>
          </cell>
          <cell r="Q4089">
            <v>11001000</v>
          </cell>
          <cell r="R4089" t="str">
            <v>SAN GABRIEL</v>
          </cell>
          <cell r="S4089" t="str">
            <v>CASERÍO (CAS)</v>
          </cell>
          <cell r="T4089">
            <v>-73.982593736699997</v>
          </cell>
          <cell r="U4089">
            <v>5.0216211015100001</v>
          </cell>
        </row>
        <row r="4090">
          <cell r="B4090">
            <v>25899025</v>
          </cell>
          <cell r="C4090" t="str">
            <v>SAN MIGUEL</v>
          </cell>
          <cell r="D4090">
            <v>25899</v>
          </cell>
          <cell r="E4090" t="str">
            <v>ZIPAQUIRÁ</v>
          </cell>
          <cell r="F4090" t="str">
            <v>CUNDINAMARCA</v>
          </cell>
          <cell r="G4090" t="str">
            <v>CUNDINAMARCA,Colombia</v>
          </cell>
          <cell r="H4090" t="str">
            <v>ZIPAQUIRÁ,CUNDINAMARCA,Colombia</v>
          </cell>
          <cell r="I4090" t="str">
            <v>SAN MIGUEL,ZIPAQUIRÁ,CUNDINAMARCA,Colombia</v>
          </cell>
          <cell r="J4090">
            <v>25899</v>
          </cell>
          <cell r="K4090">
            <v>25</v>
          </cell>
          <cell r="L4090" t="str">
            <v>CUNDINAMARCA</v>
          </cell>
          <cell r="M4090">
            <v>4</v>
          </cell>
          <cell r="N4090" t="str">
            <v>Región Andina</v>
          </cell>
          <cell r="O4090">
            <v>100</v>
          </cell>
          <cell r="P4090" t="str">
            <v>ALTIPLANO</v>
          </cell>
          <cell r="Q4090">
            <v>11001000</v>
          </cell>
          <cell r="R4090" t="str">
            <v>SAN MIGUEL</v>
          </cell>
          <cell r="S4090" t="str">
            <v>CENTRO POBLADO (CP)</v>
          </cell>
          <cell r="T4090">
            <v>-73.957828235500003</v>
          </cell>
          <cell r="U4090">
            <v>5.0340564027100001</v>
          </cell>
        </row>
        <row r="4091">
          <cell r="B4091">
            <v>25899026</v>
          </cell>
          <cell r="C4091" t="str">
            <v>SANTIAGO PÉREZ</v>
          </cell>
          <cell r="D4091">
            <v>25899</v>
          </cell>
          <cell r="E4091" t="str">
            <v>ZIPAQUIRÁ</v>
          </cell>
          <cell r="F4091" t="str">
            <v>CUNDINAMARCA</v>
          </cell>
          <cell r="G4091" t="str">
            <v>CUNDINAMARCA,Colombia</v>
          </cell>
          <cell r="H4091" t="str">
            <v>ZIPAQUIRÁ,CUNDINAMARCA,Colombia</v>
          </cell>
          <cell r="I4091" t="str">
            <v>SANTIAGO PÉREZ,ZIPAQUIRÁ,CUNDINAMARCA,Colombia</v>
          </cell>
          <cell r="J4091">
            <v>25899</v>
          </cell>
          <cell r="K4091">
            <v>25</v>
          </cell>
          <cell r="L4091" t="str">
            <v>CUNDINAMARCA</v>
          </cell>
          <cell r="M4091">
            <v>4</v>
          </cell>
          <cell r="N4091" t="str">
            <v>Región Andina</v>
          </cell>
          <cell r="O4091">
            <v>100</v>
          </cell>
          <cell r="P4091" t="str">
            <v>ALTIPLANO</v>
          </cell>
          <cell r="Q4091">
            <v>11001000</v>
          </cell>
          <cell r="R4091" t="str">
            <v>SANTIAGO PÉREZ</v>
          </cell>
          <cell r="S4091" t="str">
            <v>CENTRO POBLADO (CP)</v>
          </cell>
          <cell r="T4091">
            <v>-74.017388697000001</v>
          </cell>
          <cell r="U4091">
            <v>5.0251906047599997</v>
          </cell>
        </row>
        <row r="4092">
          <cell r="B4092">
            <v>25899028</v>
          </cell>
          <cell r="C4092" t="str">
            <v>LA MARIELA</v>
          </cell>
          <cell r="D4092">
            <v>25899</v>
          </cell>
          <cell r="E4092" t="str">
            <v>ZIPAQUIRÁ</v>
          </cell>
          <cell r="F4092" t="str">
            <v>CUNDINAMARCA</v>
          </cell>
          <cell r="G4092" t="str">
            <v>CUNDINAMARCA,Colombia</v>
          </cell>
          <cell r="H4092" t="str">
            <v>ZIPAQUIRÁ,CUNDINAMARCA,Colombia</v>
          </cell>
          <cell r="I4092" t="str">
            <v>LA MARIELA,ZIPAQUIRÁ,CUNDINAMARCA,Colombia</v>
          </cell>
          <cell r="J4092">
            <v>25899</v>
          </cell>
          <cell r="K4092">
            <v>25</v>
          </cell>
          <cell r="L4092" t="str">
            <v>CUNDINAMARCA</v>
          </cell>
          <cell r="M4092">
            <v>4</v>
          </cell>
          <cell r="N4092" t="str">
            <v>Región Andina</v>
          </cell>
          <cell r="O4092">
            <v>100</v>
          </cell>
          <cell r="P4092" t="str">
            <v>ALTIPLANO</v>
          </cell>
          <cell r="Q4092">
            <v>11001000</v>
          </cell>
          <cell r="R4092" t="str">
            <v>LA MARIELA</v>
          </cell>
          <cell r="S4092" t="str">
            <v>CENTRO POBLADO (CP)</v>
          </cell>
          <cell r="T4092">
            <v>-73.964168774699999</v>
          </cell>
          <cell r="U4092">
            <v>5.0192609603699996</v>
          </cell>
        </row>
        <row r="4093">
          <cell r="B4093">
            <v>25899029</v>
          </cell>
          <cell r="C4093" t="str">
            <v>EL CODITO</v>
          </cell>
          <cell r="D4093">
            <v>25899</v>
          </cell>
          <cell r="E4093" t="str">
            <v>ZIPAQUIRÁ</v>
          </cell>
          <cell r="F4093" t="str">
            <v>CUNDINAMARCA</v>
          </cell>
          <cell r="G4093" t="str">
            <v>CUNDINAMARCA,Colombia</v>
          </cell>
          <cell r="H4093" t="str">
            <v>ZIPAQUIRÁ,CUNDINAMARCA,Colombia</v>
          </cell>
          <cell r="I4093" t="str">
            <v>EL CODITO,ZIPAQUIRÁ,CUNDINAMARCA,Colombia</v>
          </cell>
          <cell r="J4093">
            <v>25899</v>
          </cell>
          <cell r="K4093">
            <v>25</v>
          </cell>
          <cell r="L4093" t="str">
            <v>CUNDINAMARCA</v>
          </cell>
          <cell r="M4093">
            <v>4</v>
          </cell>
          <cell r="N4093" t="str">
            <v>Región Andina</v>
          </cell>
          <cell r="O4093">
            <v>100</v>
          </cell>
          <cell r="P4093" t="str">
            <v>ALTIPLANO</v>
          </cell>
          <cell r="Q4093">
            <v>11001000</v>
          </cell>
          <cell r="R4093" t="str">
            <v>EL CODITO</v>
          </cell>
          <cell r="S4093" t="str">
            <v>CENTRO POBLADO (CP)</v>
          </cell>
          <cell r="T4093">
            <v>-73.968383180000004</v>
          </cell>
          <cell r="U4093">
            <v>5.0411855839999999</v>
          </cell>
        </row>
        <row r="4094">
          <cell r="B4094">
            <v>25899030</v>
          </cell>
          <cell r="C4094" t="str">
            <v>EL KIOSKO LA GRANJA</v>
          </cell>
          <cell r="D4094">
            <v>25899</v>
          </cell>
          <cell r="E4094" t="str">
            <v>ZIPAQUIRÁ</v>
          </cell>
          <cell r="F4094" t="str">
            <v>CUNDINAMARCA</v>
          </cell>
          <cell r="G4094" t="str">
            <v>CUNDINAMARCA,Colombia</v>
          </cell>
          <cell r="H4094" t="str">
            <v>ZIPAQUIRÁ,CUNDINAMARCA,Colombia</v>
          </cell>
          <cell r="I4094" t="str">
            <v>EL KIOSKO LA GRANJA,ZIPAQUIRÁ,CUNDINAMARCA,Colombia</v>
          </cell>
          <cell r="J4094">
            <v>25899</v>
          </cell>
          <cell r="K4094">
            <v>25</v>
          </cell>
          <cell r="L4094" t="str">
            <v>CUNDINAMARCA</v>
          </cell>
          <cell r="M4094">
            <v>4</v>
          </cell>
          <cell r="N4094" t="str">
            <v>Región Andina</v>
          </cell>
          <cell r="O4094">
            <v>100</v>
          </cell>
          <cell r="P4094" t="str">
            <v>ALTIPLANO</v>
          </cell>
          <cell r="Q4094">
            <v>11001000</v>
          </cell>
          <cell r="R4094" t="str">
            <v>EL KIOSKO LA GRANJA</v>
          </cell>
          <cell r="S4094" t="str">
            <v>CENTRO POBLADO (CP)</v>
          </cell>
          <cell r="T4094">
            <v>-73.962944005799997</v>
          </cell>
          <cell r="U4094">
            <v>5.0387699937799999</v>
          </cell>
        </row>
        <row r="4095">
          <cell r="B4095">
            <v>25899031</v>
          </cell>
          <cell r="C4095" t="str">
            <v>LA ESCUELA</v>
          </cell>
          <cell r="D4095">
            <v>25899</v>
          </cell>
          <cell r="E4095" t="str">
            <v>ZIPAQUIRÁ</v>
          </cell>
          <cell r="F4095" t="str">
            <v>CUNDINAMARCA</v>
          </cell>
          <cell r="G4095" t="str">
            <v>CUNDINAMARCA,Colombia</v>
          </cell>
          <cell r="H4095" t="str">
            <v>ZIPAQUIRÁ,CUNDINAMARCA,Colombia</v>
          </cell>
          <cell r="I4095" t="str">
            <v>LA ESCUELA,ZIPAQUIRÁ,CUNDINAMARCA,Colombia</v>
          </cell>
          <cell r="J4095">
            <v>25899</v>
          </cell>
          <cell r="K4095">
            <v>25</v>
          </cell>
          <cell r="L4095" t="str">
            <v>CUNDINAMARCA</v>
          </cell>
          <cell r="M4095">
            <v>4</v>
          </cell>
          <cell r="N4095" t="str">
            <v>Región Andina</v>
          </cell>
          <cell r="O4095">
            <v>100</v>
          </cell>
          <cell r="P4095" t="str">
            <v>ALTIPLANO</v>
          </cell>
          <cell r="Q4095">
            <v>11001000</v>
          </cell>
          <cell r="R4095" t="str">
            <v>LA ESCUELA</v>
          </cell>
          <cell r="S4095" t="str">
            <v>CENTRO POBLADO (CP)</v>
          </cell>
          <cell r="T4095">
            <v>-73.966404068100005</v>
          </cell>
          <cell r="U4095">
            <v>5.0362517503399999</v>
          </cell>
        </row>
        <row r="4096">
          <cell r="B4096">
            <v>25899034</v>
          </cell>
          <cell r="C4096" t="str">
            <v>ARGELIA</v>
          </cell>
          <cell r="D4096">
            <v>25899</v>
          </cell>
          <cell r="E4096" t="str">
            <v>ZIPAQUIRÁ</v>
          </cell>
          <cell r="F4096" t="str">
            <v>CUNDINAMARCA</v>
          </cell>
          <cell r="G4096" t="str">
            <v>CUNDINAMARCA,Colombia</v>
          </cell>
          <cell r="H4096" t="str">
            <v>ZIPAQUIRÁ,CUNDINAMARCA,Colombia</v>
          </cell>
          <cell r="I4096" t="str">
            <v>ARGELIA,ZIPAQUIRÁ,CUNDINAMARCA,Colombia</v>
          </cell>
          <cell r="J4096">
            <v>25899</v>
          </cell>
          <cell r="K4096">
            <v>25</v>
          </cell>
          <cell r="L4096" t="str">
            <v>CUNDINAMARCA</v>
          </cell>
          <cell r="M4096">
            <v>4</v>
          </cell>
          <cell r="N4096" t="str">
            <v>Región Andina</v>
          </cell>
          <cell r="O4096">
            <v>100</v>
          </cell>
          <cell r="P4096" t="str">
            <v>ALTIPLANO</v>
          </cell>
          <cell r="Q4096">
            <v>11001000</v>
          </cell>
          <cell r="R4096" t="str">
            <v>ARGELIA</v>
          </cell>
          <cell r="S4096" t="str">
            <v>CENTRO POBLADO (CP)</v>
          </cell>
          <cell r="T4096">
            <v>-73.992980861199996</v>
          </cell>
          <cell r="U4096">
            <v>5.0411611364900004</v>
          </cell>
        </row>
        <row r="4097">
          <cell r="B4097">
            <v>25899035</v>
          </cell>
          <cell r="C4097" t="str">
            <v>ARGELIA II</v>
          </cell>
          <cell r="D4097">
            <v>25899</v>
          </cell>
          <cell r="E4097" t="str">
            <v>ZIPAQUIRÁ</v>
          </cell>
          <cell r="F4097" t="str">
            <v>CUNDINAMARCA</v>
          </cell>
          <cell r="G4097" t="str">
            <v>CUNDINAMARCA,Colombia</v>
          </cell>
          <cell r="H4097" t="str">
            <v>ZIPAQUIRÁ,CUNDINAMARCA,Colombia</v>
          </cell>
          <cell r="I4097" t="str">
            <v>ARGELIA II,ZIPAQUIRÁ,CUNDINAMARCA,Colombia</v>
          </cell>
          <cell r="J4097">
            <v>25899</v>
          </cell>
          <cell r="K4097">
            <v>25</v>
          </cell>
          <cell r="L4097" t="str">
            <v>CUNDINAMARCA</v>
          </cell>
          <cell r="M4097">
            <v>4</v>
          </cell>
          <cell r="N4097" t="str">
            <v>Región Andina</v>
          </cell>
          <cell r="O4097">
            <v>100</v>
          </cell>
          <cell r="P4097" t="str">
            <v>ALTIPLANO</v>
          </cell>
          <cell r="Q4097">
            <v>11001000</v>
          </cell>
          <cell r="R4097" t="str">
            <v>ARGELIA II</v>
          </cell>
          <cell r="S4097" t="str">
            <v>CENTRO POBLADO (CP)</v>
          </cell>
          <cell r="T4097">
            <v>-73.991155680099993</v>
          </cell>
          <cell r="U4097">
            <v>5.04260366917</v>
          </cell>
        </row>
        <row r="4098">
          <cell r="B4098">
            <v>25899036</v>
          </cell>
          <cell r="C4098" t="str">
            <v>ARGELIA III</v>
          </cell>
          <cell r="D4098">
            <v>25899</v>
          </cell>
          <cell r="E4098" t="str">
            <v>ZIPAQUIRÁ</v>
          </cell>
          <cell r="F4098" t="str">
            <v>CUNDINAMARCA</v>
          </cell>
          <cell r="G4098" t="str">
            <v>CUNDINAMARCA,Colombia</v>
          </cell>
          <cell r="H4098" t="str">
            <v>ZIPAQUIRÁ,CUNDINAMARCA,Colombia</v>
          </cell>
          <cell r="I4098" t="str">
            <v>ARGELIA III,ZIPAQUIRÁ,CUNDINAMARCA,Colombia</v>
          </cell>
          <cell r="J4098">
            <v>25899</v>
          </cell>
          <cell r="K4098">
            <v>25</v>
          </cell>
          <cell r="L4098" t="str">
            <v>CUNDINAMARCA</v>
          </cell>
          <cell r="M4098">
            <v>4</v>
          </cell>
          <cell r="N4098" t="str">
            <v>Región Andina</v>
          </cell>
          <cell r="O4098">
            <v>100</v>
          </cell>
          <cell r="P4098" t="str">
            <v>ALTIPLANO</v>
          </cell>
          <cell r="Q4098">
            <v>11001000</v>
          </cell>
          <cell r="R4098" t="str">
            <v>ARGELIA III</v>
          </cell>
          <cell r="S4098" t="str">
            <v>CENTRO POBLADO (CP)</v>
          </cell>
          <cell r="T4098">
            <v>-73.990102103599995</v>
          </cell>
          <cell r="U4098">
            <v>5.0434660996499998</v>
          </cell>
        </row>
        <row r="4099">
          <cell r="B4099">
            <v>25899037</v>
          </cell>
          <cell r="C4099" t="str">
            <v>MALAGON</v>
          </cell>
          <cell r="D4099">
            <v>25899</v>
          </cell>
          <cell r="E4099" t="str">
            <v>ZIPAQUIRÁ</v>
          </cell>
          <cell r="F4099" t="str">
            <v>CUNDINAMARCA</v>
          </cell>
          <cell r="G4099" t="str">
            <v>CUNDINAMARCA,Colombia</v>
          </cell>
          <cell r="H4099" t="str">
            <v>ZIPAQUIRÁ,CUNDINAMARCA,Colombia</v>
          </cell>
          <cell r="I4099" t="str">
            <v>MALAGON,ZIPAQUIRÁ,CUNDINAMARCA,Colombia</v>
          </cell>
          <cell r="J4099">
            <v>25899</v>
          </cell>
          <cell r="K4099">
            <v>25</v>
          </cell>
          <cell r="L4099" t="str">
            <v>CUNDINAMARCA</v>
          </cell>
          <cell r="M4099">
            <v>4</v>
          </cell>
          <cell r="N4099" t="str">
            <v>Región Andina</v>
          </cell>
          <cell r="O4099">
            <v>100</v>
          </cell>
          <cell r="P4099" t="str">
            <v>ALTIPLANO</v>
          </cell>
          <cell r="Q4099">
            <v>11001000</v>
          </cell>
          <cell r="R4099" t="str">
            <v>MALAGON</v>
          </cell>
          <cell r="S4099" t="str">
            <v>CENTRO POBLADO (CP)</v>
          </cell>
          <cell r="T4099">
            <v>-73.979561874799998</v>
          </cell>
          <cell r="U4099">
            <v>5.0271197192799999</v>
          </cell>
        </row>
        <row r="4100">
          <cell r="B4100">
            <v>27001000</v>
          </cell>
          <cell r="C4100" t="str">
            <v>SAN FRANCISCO DE QUIBDO</v>
          </cell>
          <cell r="D4100">
            <v>27001</v>
          </cell>
          <cell r="E4100" t="str">
            <v>QUIBDÓ</v>
          </cell>
          <cell r="F4100" t="str">
            <v>CHOCÓ</v>
          </cell>
          <cell r="G4100" t="str">
            <v>CHOCÓ,Colombia</v>
          </cell>
          <cell r="H4100" t="str">
            <v>QUIBDÓ,CHOCÓ,Colombia</v>
          </cell>
          <cell r="I4100" t="str">
            <v>SAN FRANCISCO DE QUIBDO,QUIBDÓ,CHOCÓ,Colombia</v>
          </cell>
          <cell r="J4100">
            <v>27001</v>
          </cell>
          <cell r="K4100">
            <v>27</v>
          </cell>
          <cell r="L4100" t="str">
            <v>CHOCO</v>
          </cell>
          <cell r="M4100">
            <v>10</v>
          </cell>
          <cell r="N4100" t="str">
            <v>Región Pacífico y Andina</v>
          </cell>
          <cell r="O4100">
            <v>1000</v>
          </cell>
          <cell r="P4100" t="str">
            <v>PACIFICO NORTE</v>
          </cell>
          <cell r="Q4100">
            <v>27001000</v>
          </cell>
          <cell r="R4100" t="str">
            <v>SAN FRANCISCO DE QUIBDO</v>
          </cell>
          <cell r="S4100" t="str">
            <v>CABECERA MUNICIPAL (CM)</v>
          </cell>
          <cell r="T4100">
            <v>-76.638396896499998</v>
          </cell>
          <cell r="U4100">
            <v>5.6809964235599999</v>
          </cell>
        </row>
        <row r="4101">
          <cell r="B4101">
            <v>27001001</v>
          </cell>
          <cell r="C4101" t="str">
            <v>ANTONIA SANTOS TOCANCIPA CUNDINAMARCA</v>
          </cell>
          <cell r="D4101">
            <v>27001001</v>
          </cell>
          <cell r="E4101" t="str">
            <v>TOCANCIPÁ</v>
          </cell>
          <cell r="F4101" t="str">
            <v>CUNDINAMARCA</v>
          </cell>
          <cell r="G4101" t="str">
            <v>CUNDINAMARCA,Colombia</v>
          </cell>
          <cell r="H4101" t="str">
            <v>TOCANCIPÁ,CUNDINAMARCA,Colombia</v>
          </cell>
          <cell r="I4101" t="str">
            <v>TOCANCIPÁ,CUNDINAMARCA,Colombia</v>
          </cell>
          <cell r="J4101">
            <v>27001001</v>
          </cell>
          <cell r="K4101">
            <v>25</v>
          </cell>
          <cell r="L4101" t="str">
            <v>CUNDINAMARCA</v>
          </cell>
          <cell r="M4101">
            <v>4</v>
          </cell>
          <cell r="N4101" t="str">
            <v>Región Andina</v>
          </cell>
          <cell r="O4101">
            <v>100</v>
          </cell>
          <cell r="P4101" t="str">
            <v>ALTIPLANO</v>
          </cell>
          <cell r="Q4101">
            <v>11001000</v>
          </cell>
          <cell r="R4101" t="str">
            <v>ANTONIA SANTOS TOCANCIPA CUNDINAMARCA</v>
          </cell>
          <cell r="S4101" t="str">
            <v>CABECERA MUNICIPAL (CM)</v>
          </cell>
          <cell r="T4101">
            <v>-74.106715324000007</v>
          </cell>
          <cell r="U4101">
            <v>4.64993705899</v>
          </cell>
        </row>
        <row r="4102">
          <cell r="B4102">
            <v>27001004</v>
          </cell>
          <cell r="C4102" t="str">
            <v>BELEN QUIBDO CHOCO</v>
          </cell>
          <cell r="D4102">
            <v>27001004</v>
          </cell>
          <cell r="E4102" t="str">
            <v>QUIBDO</v>
          </cell>
          <cell r="F4102" t="str">
            <v>CHOCÓ</v>
          </cell>
          <cell r="G4102" t="str">
            <v>CHOCÓ,Colombia</v>
          </cell>
          <cell r="H4102" t="str">
            <v>QUIBDO,CHOCÓ,Colombia</v>
          </cell>
          <cell r="I4102" t="str">
            <v>CHOCÓ, Colombia</v>
          </cell>
          <cell r="J4102">
            <v>27001004</v>
          </cell>
          <cell r="K4102">
            <v>27</v>
          </cell>
          <cell r="L4102" t="str">
            <v>CHOCO</v>
          </cell>
          <cell r="M4102">
            <v>10</v>
          </cell>
          <cell r="N4102" t="str">
            <v>Región Pacífico y Andina</v>
          </cell>
          <cell r="O4102">
            <v>1000</v>
          </cell>
          <cell r="P4102" t="str">
            <v>PACIFICO NORTE</v>
          </cell>
          <cell r="Q4102">
            <v>27001000</v>
          </cell>
          <cell r="R4102" t="str">
            <v>BELEN QUIBDO CHOCO</v>
          </cell>
          <cell r="S4102" t="str">
            <v>CENTRO POBLADO (CP)</v>
          </cell>
          <cell r="T4102">
            <v>-76.638396896499998</v>
          </cell>
          <cell r="U4102">
            <v>5.6809964235599999</v>
          </cell>
        </row>
        <row r="4103">
          <cell r="B4103">
            <v>27001008</v>
          </cell>
          <cell r="C4103" t="str">
            <v>BOCA DE TANANDÓ</v>
          </cell>
          <cell r="D4103">
            <v>27001</v>
          </cell>
          <cell r="E4103" t="str">
            <v>QUIBDÓ</v>
          </cell>
          <cell r="F4103" t="str">
            <v>CHOCÓ</v>
          </cell>
          <cell r="G4103" t="str">
            <v>CHOCÓ,Colombia</v>
          </cell>
          <cell r="H4103" t="str">
            <v>QUIBDÓ,CHOCÓ,Colombia</v>
          </cell>
          <cell r="I4103" t="str">
            <v>BOCA DE TANANDÓ,QUIBDÓ,CHOCÓ,Colombia</v>
          </cell>
          <cell r="J4103">
            <v>27001</v>
          </cell>
          <cell r="K4103">
            <v>27</v>
          </cell>
          <cell r="L4103" t="str">
            <v>CHOCO</v>
          </cell>
          <cell r="M4103">
            <v>10</v>
          </cell>
          <cell r="N4103" t="str">
            <v>Región Pacífico y Andina</v>
          </cell>
          <cell r="O4103">
            <v>1000</v>
          </cell>
          <cell r="P4103" t="str">
            <v>PACIFICO NORTE</v>
          </cell>
          <cell r="Q4103">
            <v>27001000</v>
          </cell>
          <cell r="R4103" t="str">
            <v>BOCA DE TANANDÓ</v>
          </cell>
          <cell r="S4103" t="str">
            <v>CABECERA CORREGIMIENTO MUNICIPAL (C)</v>
          </cell>
          <cell r="T4103">
            <v>-76.638396896499998</v>
          </cell>
          <cell r="U4103">
            <v>5.6809964235599999</v>
          </cell>
        </row>
        <row r="4104">
          <cell r="B4104">
            <v>27001011</v>
          </cell>
          <cell r="C4104" t="str">
            <v>CALAHORRA</v>
          </cell>
          <cell r="D4104">
            <v>27001</v>
          </cell>
          <cell r="E4104" t="str">
            <v>QUIBDÓ</v>
          </cell>
          <cell r="F4104" t="str">
            <v>CHOCÓ</v>
          </cell>
          <cell r="G4104" t="str">
            <v>CHOCÓ,Colombia</v>
          </cell>
          <cell r="H4104" t="str">
            <v>QUIBDÓ,CHOCÓ,Colombia</v>
          </cell>
          <cell r="I4104" t="str">
            <v>CALAHORRA,QUIBDÓ,CHOCÓ,Colombia</v>
          </cell>
          <cell r="J4104">
            <v>27001</v>
          </cell>
          <cell r="K4104">
            <v>27</v>
          </cell>
          <cell r="L4104" t="str">
            <v>CHOCO</v>
          </cell>
          <cell r="M4104">
            <v>10</v>
          </cell>
          <cell r="N4104" t="str">
            <v>Región Pacífico y Andina</v>
          </cell>
          <cell r="O4104">
            <v>1000</v>
          </cell>
          <cell r="P4104" t="str">
            <v>PACIFICO NORTE</v>
          </cell>
          <cell r="Q4104">
            <v>27001000</v>
          </cell>
          <cell r="R4104" t="str">
            <v>CALAHORRA</v>
          </cell>
          <cell r="S4104" t="str">
            <v>CABECERA CORREGIMIENTO MUNICIPAL (C)</v>
          </cell>
          <cell r="T4104">
            <v>-76.846532746700007</v>
          </cell>
          <cell r="U4104">
            <v>5.7619912681200001</v>
          </cell>
        </row>
        <row r="4105">
          <cell r="B4105">
            <v>27001013</v>
          </cell>
          <cell r="C4105" t="str">
            <v>CAMPOBONITO</v>
          </cell>
          <cell r="D4105">
            <v>27001</v>
          </cell>
          <cell r="E4105" t="str">
            <v>QUIBDÓ</v>
          </cell>
          <cell r="F4105" t="str">
            <v>CHOCÓ</v>
          </cell>
          <cell r="G4105" t="str">
            <v>CHOCÓ,Colombia</v>
          </cell>
          <cell r="H4105" t="str">
            <v>QUIBDÓ,CHOCÓ,Colombia</v>
          </cell>
          <cell r="I4105" t="str">
            <v>CAMPOBONITO,QUIBDÓ,CHOCÓ,Colombia</v>
          </cell>
          <cell r="J4105">
            <v>27001</v>
          </cell>
          <cell r="K4105">
            <v>27</v>
          </cell>
          <cell r="L4105" t="str">
            <v>CHOCO</v>
          </cell>
          <cell r="M4105">
            <v>10</v>
          </cell>
          <cell r="N4105" t="str">
            <v>Región Pacífico y Andina</v>
          </cell>
          <cell r="O4105">
            <v>1000</v>
          </cell>
          <cell r="P4105" t="str">
            <v>PACIFICO NORTE</v>
          </cell>
          <cell r="Q4105">
            <v>27001000</v>
          </cell>
          <cell r="R4105" t="str">
            <v>CAMPOBONITO</v>
          </cell>
          <cell r="S4105" t="str">
            <v>CABECERA CORREGIMIENTO MUNICIPAL (C)</v>
          </cell>
          <cell r="T4105">
            <v>-76.638396896499998</v>
          </cell>
          <cell r="U4105">
            <v>5.6809964235599999</v>
          </cell>
        </row>
        <row r="4106">
          <cell r="B4106">
            <v>27001015</v>
          </cell>
          <cell r="C4106" t="str">
            <v>GUARANDÓ</v>
          </cell>
          <cell r="D4106">
            <v>27001</v>
          </cell>
          <cell r="E4106" t="str">
            <v>QUIBDÓ</v>
          </cell>
          <cell r="F4106" t="str">
            <v>CHOCÓ</v>
          </cell>
          <cell r="G4106" t="str">
            <v>CHOCÓ,Colombia</v>
          </cell>
          <cell r="H4106" t="str">
            <v>QUIBDÓ,CHOCÓ,Colombia</v>
          </cell>
          <cell r="I4106" t="str">
            <v>GUARANDÓ,QUIBDÓ,CHOCÓ,Colombia</v>
          </cell>
          <cell r="J4106">
            <v>27001</v>
          </cell>
          <cell r="K4106">
            <v>27</v>
          </cell>
          <cell r="L4106" t="str">
            <v>CHOCO</v>
          </cell>
          <cell r="M4106">
            <v>10</v>
          </cell>
          <cell r="N4106" t="str">
            <v>Región Pacífico y Andina</v>
          </cell>
          <cell r="O4106">
            <v>1000</v>
          </cell>
          <cell r="P4106" t="str">
            <v>PACIFICO NORTE</v>
          </cell>
          <cell r="Q4106">
            <v>27001000</v>
          </cell>
          <cell r="R4106" t="str">
            <v>GUARANDÓ</v>
          </cell>
          <cell r="S4106" t="str">
            <v>CABECERA CORREGIMIENTO MUNICIPAL (C)</v>
          </cell>
          <cell r="T4106">
            <v>-76.900134579799996</v>
          </cell>
          <cell r="U4106">
            <v>5.8142710361600001</v>
          </cell>
        </row>
        <row r="4107">
          <cell r="B4107">
            <v>27001016</v>
          </cell>
          <cell r="C4107" t="str">
            <v>GUAYABAL</v>
          </cell>
          <cell r="D4107">
            <v>27001</v>
          </cell>
          <cell r="E4107" t="str">
            <v>QUIBDÓ</v>
          </cell>
          <cell r="F4107" t="str">
            <v>CHOCÓ</v>
          </cell>
          <cell r="G4107" t="str">
            <v>CHOCÓ,Colombia</v>
          </cell>
          <cell r="H4107" t="str">
            <v>QUIBDÓ,CHOCÓ,Colombia</v>
          </cell>
          <cell r="I4107" t="str">
            <v>GUAYABAL,QUIBDÓ,CHOCÓ,Colombia</v>
          </cell>
          <cell r="J4107">
            <v>27001</v>
          </cell>
          <cell r="K4107">
            <v>27</v>
          </cell>
          <cell r="L4107" t="str">
            <v>CHOCO</v>
          </cell>
          <cell r="M4107">
            <v>10</v>
          </cell>
          <cell r="N4107" t="str">
            <v>Región Pacífico y Andina</v>
          </cell>
          <cell r="O4107">
            <v>1000</v>
          </cell>
          <cell r="P4107" t="str">
            <v>PACIFICO NORTE</v>
          </cell>
          <cell r="Q4107">
            <v>27001000</v>
          </cell>
          <cell r="R4107" t="str">
            <v>GUAYABAL</v>
          </cell>
          <cell r="S4107" t="str">
            <v>CABECERA CORREGIMIENTO MUNICIPAL (C)</v>
          </cell>
          <cell r="T4107">
            <v>-76.643260865599999</v>
          </cell>
          <cell r="U4107">
            <v>5.7375930217000004</v>
          </cell>
        </row>
        <row r="4108">
          <cell r="B4108">
            <v>27001017</v>
          </cell>
          <cell r="C4108" t="str">
            <v>LA TROJE</v>
          </cell>
          <cell r="D4108">
            <v>27001</v>
          </cell>
          <cell r="E4108" t="str">
            <v>QUIBDÓ</v>
          </cell>
          <cell r="F4108" t="str">
            <v>CHOCÓ</v>
          </cell>
          <cell r="G4108" t="str">
            <v>CHOCÓ,Colombia</v>
          </cell>
          <cell r="H4108" t="str">
            <v>QUIBDÓ,CHOCÓ,Colombia</v>
          </cell>
          <cell r="I4108" t="str">
            <v>LA TROJE,QUIBDÓ,CHOCÓ,Colombia</v>
          </cell>
          <cell r="J4108">
            <v>27001</v>
          </cell>
          <cell r="K4108">
            <v>27</v>
          </cell>
          <cell r="L4108" t="str">
            <v>CHOCO</v>
          </cell>
          <cell r="M4108">
            <v>10</v>
          </cell>
          <cell r="N4108" t="str">
            <v>Región Pacífico y Andina</v>
          </cell>
          <cell r="O4108">
            <v>1000</v>
          </cell>
          <cell r="P4108" t="str">
            <v>PACIFICO NORTE</v>
          </cell>
          <cell r="Q4108">
            <v>27001000</v>
          </cell>
          <cell r="R4108" t="str">
            <v>LA TROJE</v>
          </cell>
          <cell r="S4108" t="str">
            <v>CABECERA CORREGIMIENTO MUNICIPAL (C)</v>
          </cell>
          <cell r="T4108">
            <v>-76.609002305399997</v>
          </cell>
          <cell r="U4108">
            <v>5.7249948116000002</v>
          </cell>
        </row>
        <row r="4109">
          <cell r="B4109">
            <v>27001018</v>
          </cell>
          <cell r="C4109" t="str">
            <v>LAS MERCEDES</v>
          </cell>
          <cell r="D4109">
            <v>27001</v>
          </cell>
          <cell r="E4109" t="str">
            <v>QUIBDÓ</v>
          </cell>
          <cell r="F4109" t="str">
            <v>CHOCÓ</v>
          </cell>
          <cell r="G4109" t="str">
            <v>CHOCÓ,Colombia</v>
          </cell>
          <cell r="H4109" t="str">
            <v>QUIBDÓ,CHOCÓ,Colombia</v>
          </cell>
          <cell r="I4109" t="str">
            <v>LAS MERCEDES,QUIBDÓ,CHOCÓ,Colombia</v>
          </cell>
          <cell r="J4109">
            <v>27001</v>
          </cell>
          <cell r="K4109">
            <v>27</v>
          </cell>
          <cell r="L4109" t="str">
            <v>CHOCO</v>
          </cell>
          <cell r="M4109">
            <v>10</v>
          </cell>
          <cell r="N4109" t="str">
            <v>Región Pacífico y Andina</v>
          </cell>
          <cell r="O4109">
            <v>1000</v>
          </cell>
          <cell r="P4109" t="str">
            <v>PACIFICO NORTE</v>
          </cell>
          <cell r="Q4109">
            <v>27001000</v>
          </cell>
          <cell r="R4109" t="str">
            <v>LAS MERCEDES</v>
          </cell>
          <cell r="S4109" t="str">
            <v>CABECERA CORREGIMIENTO MUNICIPAL (C)</v>
          </cell>
          <cell r="T4109">
            <v>-76.696579090599997</v>
          </cell>
          <cell r="U4109">
            <v>5.82066066368</v>
          </cell>
        </row>
        <row r="4110">
          <cell r="B4110">
            <v>27001020</v>
          </cell>
          <cell r="C4110" t="str">
            <v>SAN RAFAEL DE NEGUA</v>
          </cell>
          <cell r="D4110">
            <v>27001</v>
          </cell>
          <cell r="E4110" t="str">
            <v>QUIBDÓ</v>
          </cell>
          <cell r="F4110" t="str">
            <v>CHOCÓ</v>
          </cell>
          <cell r="G4110" t="str">
            <v>CHOCÓ,Colombia</v>
          </cell>
          <cell r="H4110" t="str">
            <v>QUIBDÓ,CHOCÓ,Colombia</v>
          </cell>
          <cell r="I4110" t="str">
            <v>SAN RAFAEL DE NEGUA,QUIBDÓ,CHOCÓ,Colombia</v>
          </cell>
          <cell r="J4110">
            <v>27001</v>
          </cell>
          <cell r="K4110">
            <v>27</v>
          </cell>
          <cell r="L4110" t="str">
            <v>CHOCO</v>
          </cell>
          <cell r="M4110">
            <v>10</v>
          </cell>
          <cell r="N4110" t="str">
            <v>Región Pacífico y Andina</v>
          </cell>
          <cell r="O4110">
            <v>1000</v>
          </cell>
          <cell r="P4110" t="str">
            <v>PACIFICO NORTE</v>
          </cell>
          <cell r="Q4110">
            <v>27001000</v>
          </cell>
          <cell r="R4110" t="str">
            <v>SAN RAFAEL DE NEGUA</v>
          </cell>
          <cell r="S4110" t="str">
            <v>CABECERA CORREGIMIENTO MUNICIPAL (C)</v>
          </cell>
          <cell r="T4110">
            <v>-76.618770425899996</v>
          </cell>
          <cell r="U4110">
            <v>5.8297338887899999</v>
          </cell>
        </row>
        <row r="4111">
          <cell r="B4111">
            <v>27001024</v>
          </cell>
          <cell r="C4111" t="str">
            <v>SAN FRANCISCO DE ICHO</v>
          </cell>
          <cell r="D4111">
            <v>27001</v>
          </cell>
          <cell r="E4111" t="str">
            <v>QUIBDÓ</v>
          </cell>
          <cell r="F4111" t="str">
            <v>CHOCÓ</v>
          </cell>
          <cell r="G4111" t="str">
            <v>CHOCÓ,Colombia</v>
          </cell>
          <cell r="H4111" t="str">
            <v>QUIBDÓ,CHOCÓ,Colombia</v>
          </cell>
          <cell r="I4111" t="str">
            <v>SAN FRANCISCO DE ICHO,QUIBDÓ,CHOCÓ,Colombia</v>
          </cell>
          <cell r="J4111">
            <v>27001</v>
          </cell>
          <cell r="K4111">
            <v>27</v>
          </cell>
          <cell r="L4111" t="str">
            <v>CHOCO</v>
          </cell>
          <cell r="M4111">
            <v>10</v>
          </cell>
          <cell r="N4111" t="str">
            <v>Región Pacífico y Andina</v>
          </cell>
          <cell r="O4111">
            <v>1000</v>
          </cell>
          <cell r="P4111" t="str">
            <v>PACIFICO NORTE</v>
          </cell>
          <cell r="Q4111">
            <v>27001000</v>
          </cell>
          <cell r="R4111" t="str">
            <v>SAN FRANCISCO DE ICHO</v>
          </cell>
          <cell r="S4111" t="str">
            <v>CABECERA CORREGIMIENTO MUNICIPAL (C)</v>
          </cell>
          <cell r="T4111">
            <v>-76.539789796600004</v>
          </cell>
          <cell r="U4111">
            <v>5.8006301957800002</v>
          </cell>
        </row>
        <row r="4112">
          <cell r="B4112">
            <v>27001029</v>
          </cell>
          <cell r="C4112" t="str">
            <v>TAGACHÍ</v>
          </cell>
          <cell r="D4112">
            <v>27001</v>
          </cell>
          <cell r="E4112" t="str">
            <v>QUIBDÓ</v>
          </cell>
          <cell r="F4112" t="str">
            <v>CHOCÓ</v>
          </cell>
          <cell r="G4112" t="str">
            <v>CHOCÓ,Colombia</v>
          </cell>
          <cell r="H4112" t="str">
            <v>QUIBDÓ,CHOCÓ,Colombia</v>
          </cell>
          <cell r="I4112" t="str">
            <v>TAGACHÍ,QUIBDÓ,CHOCÓ,Colombia</v>
          </cell>
          <cell r="J4112">
            <v>27001</v>
          </cell>
          <cell r="K4112">
            <v>27</v>
          </cell>
          <cell r="L4112" t="str">
            <v>CHOCO</v>
          </cell>
          <cell r="M4112">
            <v>10</v>
          </cell>
          <cell r="N4112" t="str">
            <v>Región Pacífico y Andina</v>
          </cell>
          <cell r="O4112">
            <v>1000</v>
          </cell>
          <cell r="P4112" t="str">
            <v>PACIFICO NORTE</v>
          </cell>
          <cell r="Q4112">
            <v>27001000</v>
          </cell>
          <cell r="R4112" t="str">
            <v>TAGACHÍ</v>
          </cell>
          <cell r="S4112" t="str">
            <v>CABECERA CORREGIMIENTO MUNICIPAL (C)</v>
          </cell>
          <cell r="T4112">
            <v>-76.726228257700001</v>
          </cell>
          <cell r="U4112">
            <v>6.2212049748</v>
          </cell>
        </row>
        <row r="4113">
          <cell r="B4113">
            <v>27001032</v>
          </cell>
          <cell r="C4113" t="str">
            <v>TUTUNENDÓ</v>
          </cell>
          <cell r="D4113">
            <v>27001</v>
          </cell>
          <cell r="E4113" t="str">
            <v>QUIBDÓ</v>
          </cell>
          <cell r="F4113" t="str">
            <v>CHOCÓ</v>
          </cell>
          <cell r="G4113" t="str">
            <v>CHOCÓ,Colombia</v>
          </cell>
          <cell r="H4113" t="str">
            <v>QUIBDÓ,CHOCÓ,Colombia</v>
          </cell>
          <cell r="I4113" t="str">
            <v>TUTUNENDÓ,QUIBDÓ,CHOCÓ,Colombia</v>
          </cell>
          <cell r="J4113">
            <v>27001</v>
          </cell>
          <cell r="K4113">
            <v>27</v>
          </cell>
          <cell r="L4113" t="str">
            <v>CHOCO</v>
          </cell>
          <cell r="M4113">
            <v>10</v>
          </cell>
          <cell r="N4113" t="str">
            <v>Región Pacífico y Andina</v>
          </cell>
          <cell r="O4113">
            <v>1000</v>
          </cell>
          <cell r="P4113" t="str">
            <v>PACIFICO NORTE</v>
          </cell>
          <cell r="Q4113">
            <v>27001000</v>
          </cell>
          <cell r="R4113" t="str">
            <v>TUTUNENDÓ</v>
          </cell>
          <cell r="S4113" t="str">
            <v>CABECERA CORREGIMIENTO MUNICIPAL (C)</v>
          </cell>
          <cell r="T4113">
            <v>-76.539974979500002</v>
          </cell>
          <cell r="U4113">
            <v>5.7442661958699999</v>
          </cell>
        </row>
        <row r="4114">
          <cell r="B4114">
            <v>27001035</v>
          </cell>
          <cell r="C4114" t="str">
            <v>GUADALUPE</v>
          </cell>
          <cell r="D4114">
            <v>27001</v>
          </cell>
          <cell r="E4114" t="str">
            <v>QUIBDÓ</v>
          </cell>
          <cell r="F4114" t="str">
            <v>CHOCÓ</v>
          </cell>
          <cell r="G4114" t="str">
            <v>CHOCÓ,Colombia</v>
          </cell>
          <cell r="H4114" t="str">
            <v>QUIBDÓ,CHOCÓ,Colombia</v>
          </cell>
          <cell r="I4114" t="str">
            <v>GUADALUPE,QUIBDÓ,CHOCÓ,Colombia</v>
          </cell>
          <cell r="J4114">
            <v>27001</v>
          </cell>
          <cell r="K4114">
            <v>27</v>
          </cell>
          <cell r="L4114" t="str">
            <v>CHOCO</v>
          </cell>
          <cell r="M4114">
            <v>10</v>
          </cell>
          <cell r="N4114" t="str">
            <v>Región Pacífico y Andina</v>
          </cell>
          <cell r="O4114">
            <v>1000</v>
          </cell>
          <cell r="P4114" t="str">
            <v>PACIFICO NORTE</v>
          </cell>
          <cell r="Q4114">
            <v>27001000</v>
          </cell>
          <cell r="R4114" t="str">
            <v>GUADALUPE</v>
          </cell>
          <cell r="S4114" t="str">
            <v>CABECERA CORREGIMIENTO MUNICIPAL (C)</v>
          </cell>
          <cell r="T4114">
            <v>-76.566694013100005</v>
          </cell>
          <cell r="U4114">
            <v>5.7149802830300001</v>
          </cell>
        </row>
        <row r="4115">
          <cell r="B4115">
            <v>27001036</v>
          </cell>
          <cell r="C4115" t="str">
            <v>GITRADO</v>
          </cell>
          <cell r="D4115">
            <v>27001</v>
          </cell>
          <cell r="E4115" t="str">
            <v>QUIBDÓ</v>
          </cell>
          <cell r="F4115" t="str">
            <v>CHOCÓ</v>
          </cell>
          <cell r="G4115" t="str">
            <v>CHOCÓ,Colombia</v>
          </cell>
          <cell r="H4115" t="str">
            <v>QUIBDÓ,CHOCÓ,Colombia</v>
          </cell>
          <cell r="I4115" t="str">
            <v>GITRADO,QUIBDÓ,CHOCÓ,Colombia</v>
          </cell>
          <cell r="J4115">
            <v>27001</v>
          </cell>
          <cell r="K4115">
            <v>27</v>
          </cell>
          <cell r="L4115" t="str">
            <v>CHOCO</v>
          </cell>
          <cell r="M4115">
            <v>10</v>
          </cell>
          <cell r="N4115" t="str">
            <v>Región Pacífico y Andina</v>
          </cell>
          <cell r="O4115">
            <v>1000</v>
          </cell>
          <cell r="P4115" t="str">
            <v>PACIFICO NORTE</v>
          </cell>
          <cell r="Q4115">
            <v>27001000</v>
          </cell>
          <cell r="R4115" t="str">
            <v>GITRADO</v>
          </cell>
          <cell r="S4115" t="str">
            <v>CABECERA CORREGIMIENTO MUNICIPAL (C)</v>
          </cell>
          <cell r="T4115">
            <v>-76.638396896499998</v>
          </cell>
          <cell r="U4115">
            <v>5.6809964235599999</v>
          </cell>
        </row>
        <row r="4116">
          <cell r="B4116">
            <v>27001037</v>
          </cell>
          <cell r="C4116" t="str">
            <v>MOJAUDO</v>
          </cell>
          <cell r="D4116">
            <v>27001</v>
          </cell>
          <cell r="E4116" t="str">
            <v>QUIBDÓ</v>
          </cell>
          <cell r="F4116" t="str">
            <v>CHOCÓ</v>
          </cell>
          <cell r="G4116" t="str">
            <v>CHOCÓ,Colombia</v>
          </cell>
          <cell r="H4116" t="str">
            <v>QUIBDÓ,CHOCÓ,Colombia</v>
          </cell>
          <cell r="I4116" t="str">
            <v>MOJAUDO,QUIBDÓ,CHOCÓ,Colombia</v>
          </cell>
          <cell r="J4116">
            <v>27001</v>
          </cell>
          <cell r="K4116">
            <v>27</v>
          </cell>
          <cell r="L4116" t="str">
            <v>CHOCO</v>
          </cell>
          <cell r="M4116">
            <v>10</v>
          </cell>
          <cell r="N4116" t="str">
            <v>Región Pacífico y Andina</v>
          </cell>
          <cell r="O4116">
            <v>1000</v>
          </cell>
          <cell r="P4116" t="str">
            <v>PACIFICO NORTE</v>
          </cell>
          <cell r="Q4116">
            <v>27001000</v>
          </cell>
          <cell r="R4116" t="str">
            <v>MOJAUDO</v>
          </cell>
          <cell r="S4116" t="str">
            <v>CABECERA CORREGIMIENTO MUNICIPAL (C)</v>
          </cell>
          <cell r="T4116">
            <v>-76.638396896499998</v>
          </cell>
          <cell r="U4116">
            <v>5.6809964235599999</v>
          </cell>
        </row>
        <row r="4117">
          <cell r="B4117">
            <v>27001038</v>
          </cell>
          <cell r="C4117" t="str">
            <v>SANCENO</v>
          </cell>
          <cell r="D4117">
            <v>27001</v>
          </cell>
          <cell r="E4117" t="str">
            <v>QUIBDÓ</v>
          </cell>
          <cell r="F4117" t="str">
            <v>CHOCÓ</v>
          </cell>
          <cell r="G4117" t="str">
            <v>CHOCÓ,Colombia</v>
          </cell>
          <cell r="H4117" t="str">
            <v>QUIBDÓ,CHOCÓ,Colombia</v>
          </cell>
          <cell r="I4117" t="str">
            <v>SANCENO,QUIBDÓ,CHOCÓ,Colombia</v>
          </cell>
          <cell r="J4117">
            <v>27001</v>
          </cell>
          <cell r="K4117">
            <v>27</v>
          </cell>
          <cell r="L4117" t="str">
            <v>CHOCO</v>
          </cell>
          <cell r="M4117">
            <v>10</v>
          </cell>
          <cell r="N4117" t="str">
            <v>Región Pacífico y Andina</v>
          </cell>
          <cell r="O4117">
            <v>1000</v>
          </cell>
          <cell r="P4117" t="str">
            <v>PACIFICO NORTE</v>
          </cell>
          <cell r="Q4117">
            <v>27001000</v>
          </cell>
          <cell r="R4117" t="str">
            <v>SANCENO</v>
          </cell>
          <cell r="S4117" t="str">
            <v>CABECERA CORREGIMIENTO MUNICIPAL (C)</v>
          </cell>
          <cell r="T4117">
            <v>-76.691267242999999</v>
          </cell>
          <cell r="U4117">
            <v>5.7306048971200001</v>
          </cell>
        </row>
        <row r="4118">
          <cell r="B4118">
            <v>27001040</v>
          </cell>
          <cell r="C4118" t="str">
            <v>EL TAMBO QUIBDO CHOCO</v>
          </cell>
          <cell r="D4118">
            <v>27001040</v>
          </cell>
          <cell r="E4118" t="str">
            <v>QUIBDO</v>
          </cell>
          <cell r="F4118" t="str">
            <v>CHOCÓ</v>
          </cell>
          <cell r="G4118" t="str">
            <v>CHOCÓ,Colombia</v>
          </cell>
          <cell r="H4118" t="str">
            <v>QUIBDO,CHOCÓ,Colombia</v>
          </cell>
          <cell r="I4118" t="str">
            <v>CHOCÓ, Colombia</v>
          </cell>
          <cell r="J4118">
            <v>27001040</v>
          </cell>
          <cell r="K4118">
            <v>27</v>
          </cell>
          <cell r="L4118" t="str">
            <v>CHOCO</v>
          </cell>
          <cell r="M4118">
            <v>10</v>
          </cell>
          <cell r="N4118" t="str">
            <v>Región Pacífico y Andina</v>
          </cell>
          <cell r="O4118">
            <v>1000</v>
          </cell>
          <cell r="P4118" t="str">
            <v>PACIFICO NORTE</v>
          </cell>
          <cell r="Q4118">
            <v>27001000</v>
          </cell>
          <cell r="R4118" t="str">
            <v>EL TAMBO QUIBDO CHOCO</v>
          </cell>
          <cell r="S4118" t="str">
            <v>CENTRO POBLADO (CP)</v>
          </cell>
          <cell r="T4118">
            <v>-76.638396896499998</v>
          </cell>
          <cell r="U4118">
            <v>5.6809964235599999</v>
          </cell>
        </row>
        <row r="4119">
          <cell r="B4119">
            <v>27001044</v>
          </cell>
          <cell r="C4119" t="str">
            <v>BOCA DE NAURITÁ (NAURITÁ)</v>
          </cell>
          <cell r="D4119">
            <v>27001</v>
          </cell>
          <cell r="E4119" t="str">
            <v>QUIBDÓ</v>
          </cell>
          <cell r="F4119" t="str">
            <v>CHOCÓ</v>
          </cell>
          <cell r="G4119" t="str">
            <v>CHOCÓ,Colombia</v>
          </cell>
          <cell r="H4119" t="str">
            <v>QUIBDÓ,CHOCÓ,Colombia</v>
          </cell>
          <cell r="I4119" t="str">
            <v>BOCA DE NAURITÁ (NAURITÁ),QUIBDÓ,CHOCÓ,Colombia</v>
          </cell>
          <cell r="J4119">
            <v>27001</v>
          </cell>
          <cell r="K4119">
            <v>27</v>
          </cell>
          <cell r="L4119" t="str">
            <v>CHOCO</v>
          </cell>
          <cell r="M4119">
            <v>10</v>
          </cell>
          <cell r="N4119" t="str">
            <v>Región Pacífico y Andina</v>
          </cell>
          <cell r="O4119">
            <v>1000</v>
          </cell>
          <cell r="P4119" t="str">
            <v>PACIFICO NORTE</v>
          </cell>
          <cell r="Q4119">
            <v>27001000</v>
          </cell>
          <cell r="R4119" t="str">
            <v>BOCA DE NAURITÁ (NAURITÁ)</v>
          </cell>
          <cell r="S4119" t="str">
            <v>CABECERA CORREGIMIENTO MUNICIPAL (C)</v>
          </cell>
          <cell r="T4119">
            <v>-76.583609754199998</v>
          </cell>
          <cell r="U4119">
            <v>5.8752593736399996</v>
          </cell>
        </row>
        <row r="4120">
          <cell r="B4120">
            <v>27001047</v>
          </cell>
          <cell r="C4120" t="str">
            <v>EL FUERTE</v>
          </cell>
          <cell r="D4120">
            <v>27001</v>
          </cell>
          <cell r="E4120" t="str">
            <v>QUIBDÓ</v>
          </cell>
          <cell r="F4120" t="str">
            <v>CHOCÓ</v>
          </cell>
          <cell r="G4120" t="str">
            <v>CHOCÓ,Colombia</v>
          </cell>
          <cell r="H4120" t="str">
            <v>QUIBDÓ,CHOCÓ,Colombia</v>
          </cell>
          <cell r="I4120" t="str">
            <v>EL FUERTE,QUIBDÓ,CHOCÓ,Colombia</v>
          </cell>
          <cell r="J4120">
            <v>27001</v>
          </cell>
          <cell r="K4120">
            <v>27</v>
          </cell>
          <cell r="L4120" t="str">
            <v>CHOCO</v>
          </cell>
          <cell r="M4120">
            <v>10</v>
          </cell>
          <cell r="N4120" t="str">
            <v>Región Pacífico y Andina</v>
          </cell>
          <cell r="O4120">
            <v>1000</v>
          </cell>
          <cell r="P4120" t="str">
            <v>PACIFICO NORTE</v>
          </cell>
          <cell r="Q4120">
            <v>27001000</v>
          </cell>
          <cell r="R4120" t="str">
            <v>EL FUERTE</v>
          </cell>
          <cell r="S4120" t="str">
            <v>CABECERA CORREGIMIENTO MUNICIPAL (C)</v>
          </cell>
          <cell r="T4120">
            <v>-76.638396896499998</v>
          </cell>
          <cell r="U4120">
            <v>5.6809964235599999</v>
          </cell>
        </row>
        <row r="4121">
          <cell r="B4121">
            <v>27001048</v>
          </cell>
          <cell r="C4121" t="str">
            <v>SAN ANTONIO DE ICHO</v>
          </cell>
          <cell r="D4121">
            <v>27001</v>
          </cell>
          <cell r="E4121" t="str">
            <v>QUIBDÓ</v>
          </cell>
          <cell r="F4121" t="str">
            <v>CHOCÓ</v>
          </cell>
          <cell r="G4121" t="str">
            <v>CHOCÓ,Colombia</v>
          </cell>
          <cell r="H4121" t="str">
            <v>QUIBDÓ,CHOCÓ,Colombia</v>
          </cell>
          <cell r="I4121" t="str">
            <v>SAN ANTONIO DE ICHO,QUIBDÓ,CHOCÓ,Colombia</v>
          </cell>
          <cell r="J4121">
            <v>27001</v>
          </cell>
          <cell r="K4121">
            <v>27</v>
          </cell>
          <cell r="L4121" t="str">
            <v>CHOCO</v>
          </cell>
          <cell r="M4121">
            <v>10</v>
          </cell>
          <cell r="N4121" t="str">
            <v>Región Pacífico y Andina</v>
          </cell>
          <cell r="O4121">
            <v>1000</v>
          </cell>
          <cell r="P4121" t="str">
            <v>PACIFICO NORTE</v>
          </cell>
          <cell r="Q4121">
            <v>27001000</v>
          </cell>
          <cell r="R4121" t="str">
            <v>SAN ANTONIO DE ICHO</v>
          </cell>
          <cell r="S4121" t="str">
            <v>CASERÍO (CAS)</v>
          </cell>
          <cell r="T4121">
            <v>-76.637144130400003</v>
          </cell>
          <cell r="U4121">
            <v>5.7975384291500003</v>
          </cell>
        </row>
        <row r="4122">
          <cell r="B4122">
            <v>27001052</v>
          </cell>
          <cell r="C4122" t="str">
            <v>BOCA DE NEMOTÁ (NEMOTÁ)</v>
          </cell>
          <cell r="D4122">
            <v>27001</v>
          </cell>
          <cell r="E4122" t="str">
            <v>QUIBDÓ</v>
          </cell>
          <cell r="F4122" t="str">
            <v>CHOCÓ</v>
          </cell>
          <cell r="G4122" t="str">
            <v>CHOCÓ,Colombia</v>
          </cell>
          <cell r="H4122" t="str">
            <v>QUIBDÓ,CHOCÓ,Colombia</v>
          </cell>
          <cell r="I4122" t="str">
            <v>BOCA DE NEMOTÁ (NEMOTÁ),QUIBDÓ,CHOCÓ,Colombia</v>
          </cell>
          <cell r="J4122">
            <v>27001</v>
          </cell>
          <cell r="K4122">
            <v>27</v>
          </cell>
          <cell r="L4122" t="str">
            <v>CHOCO</v>
          </cell>
          <cell r="M4122">
            <v>10</v>
          </cell>
          <cell r="N4122" t="str">
            <v>Región Pacífico y Andina</v>
          </cell>
          <cell r="O4122">
            <v>1000</v>
          </cell>
          <cell r="P4122" t="str">
            <v>PACIFICO NORTE</v>
          </cell>
          <cell r="Q4122">
            <v>27001000</v>
          </cell>
          <cell r="R4122" t="str">
            <v>BOCA DE NEMOTÁ (NEMOTÁ)</v>
          </cell>
          <cell r="S4122" t="str">
            <v>CABECERA CORREGIMIENTO MUNICIPAL (C)</v>
          </cell>
          <cell r="T4122">
            <v>-76.605310280200001</v>
          </cell>
          <cell r="U4122">
            <v>5.8635551753700001</v>
          </cell>
        </row>
        <row r="4123">
          <cell r="B4123">
            <v>27001054</v>
          </cell>
          <cell r="C4123" t="str">
            <v>PACURITA (CABÍ)</v>
          </cell>
          <cell r="D4123">
            <v>27001</v>
          </cell>
          <cell r="E4123" t="str">
            <v>QUIBDÓ</v>
          </cell>
          <cell r="F4123" t="str">
            <v>CHOCÓ</v>
          </cell>
          <cell r="G4123" t="str">
            <v>CHOCÓ,Colombia</v>
          </cell>
          <cell r="H4123" t="str">
            <v>QUIBDÓ,CHOCÓ,Colombia</v>
          </cell>
          <cell r="I4123" t="str">
            <v>PACURITA (CABÍ),QUIBDÓ,CHOCÓ,Colombia</v>
          </cell>
          <cell r="J4123">
            <v>27001</v>
          </cell>
          <cell r="K4123">
            <v>27</v>
          </cell>
          <cell r="L4123" t="str">
            <v>CHOCO</v>
          </cell>
          <cell r="M4123">
            <v>10</v>
          </cell>
          <cell r="N4123" t="str">
            <v>Región Pacífico y Andina</v>
          </cell>
          <cell r="O4123">
            <v>1000</v>
          </cell>
          <cell r="P4123" t="str">
            <v>PACIFICO NORTE</v>
          </cell>
          <cell r="Q4123">
            <v>27001000</v>
          </cell>
          <cell r="R4123" t="str">
            <v>PACURITA (CABÍ)</v>
          </cell>
          <cell r="S4123" t="str">
            <v>CABECERA CORREGIMIENTO MUNICIPAL (C)</v>
          </cell>
          <cell r="T4123">
            <v>-76.597385668699999</v>
          </cell>
          <cell r="U4123">
            <v>5.68245369009</v>
          </cell>
        </row>
        <row r="4124">
          <cell r="B4124">
            <v>27001056</v>
          </cell>
          <cell r="C4124" t="str">
            <v>PUERTO MURILLO</v>
          </cell>
          <cell r="D4124">
            <v>27001</v>
          </cell>
          <cell r="E4124" t="str">
            <v>QUIBDÓ</v>
          </cell>
          <cell r="F4124" t="str">
            <v>CHOCÓ</v>
          </cell>
          <cell r="G4124" t="str">
            <v>CHOCÓ,Colombia</v>
          </cell>
          <cell r="H4124" t="str">
            <v>QUIBDÓ,CHOCÓ,Colombia</v>
          </cell>
          <cell r="I4124" t="str">
            <v>PUERTO MURILLO,QUIBDÓ,CHOCÓ,Colombia</v>
          </cell>
          <cell r="J4124">
            <v>27001</v>
          </cell>
          <cell r="K4124">
            <v>27</v>
          </cell>
          <cell r="L4124" t="str">
            <v>CHOCO</v>
          </cell>
          <cell r="M4124">
            <v>10</v>
          </cell>
          <cell r="N4124" t="str">
            <v>Región Pacífico y Andina</v>
          </cell>
          <cell r="O4124">
            <v>1000</v>
          </cell>
          <cell r="P4124" t="str">
            <v>PACIFICO NORTE</v>
          </cell>
          <cell r="Q4124">
            <v>27001000</v>
          </cell>
          <cell r="R4124" t="str">
            <v>PUERTO MURILLO</v>
          </cell>
          <cell r="S4124" t="str">
            <v>CABECERA CORREGIMIENTO MUNICIPAL (C)</v>
          </cell>
          <cell r="T4124">
            <v>-76.638396896499998</v>
          </cell>
          <cell r="U4124">
            <v>5.6809964235599999</v>
          </cell>
        </row>
        <row r="4125">
          <cell r="B4125">
            <v>27001060</v>
          </cell>
          <cell r="C4125" t="str">
            <v>VILLA DEL ROSARIO</v>
          </cell>
          <cell r="D4125">
            <v>27001</v>
          </cell>
          <cell r="E4125" t="str">
            <v>QUIBDÓ</v>
          </cell>
          <cell r="F4125" t="str">
            <v>CHOCÓ</v>
          </cell>
          <cell r="G4125" t="str">
            <v>CHOCÓ,Colombia</v>
          </cell>
          <cell r="H4125" t="str">
            <v>QUIBDÓ,CHOCÓ,Colombia</v>
          </cell>
          <cell r="I4125" t="str">
            <v>VILLA DEL ROSARIO,QUIBDÓ,CHOCÓ,Colombia</v>
          </cell>
          <cell r="J4125">
            <v>27001</v>
          </cell>
          <cell r="K4125">
            <v>27</v>
          </cell>
          <cell r="L4125" t="str">
            <v>CHOCO</v>
          </cell>
          <cell r="M4125">
            <v>10</v>
          </cell>
          <cell r="N4125" t="str">
            <v>Región Pacífico y Andina</v>
          </cell>
          <cell r="O4125">
            <v>1000</v>
          </cell>
          <cell r="P4125" t="str">
            <v>PACIFICO NORTE</v>
          </cell>
          <cell r="Q4125">
            <v>27001000</v>
          </cell>
          <cell r="R4125" t="str">
            <v>VILLA DEL ROSARIO</v>
          </cell>
          <cell r="S4125" t="str">
            <v>CABECERA CORREGIMIENTO MUNICIPAL (C)</v>
          </cell>
          <cell r="T4125">
            <v>-76.544006335399999</v>
          </cell>
          <cell r="U4125">
            <v>5.8952437055600004</v>
          </cell>
        </row>
        <row r="4126">
          <cell r="B4126">
            <v>27001061</v>
          </cell>
          <cell r="C4126" t="str">
            <v>WINANDO</v>
          </cell>
          <cell r="D4126">
            <v>27001</v>
          </cell>
          <cell r="E4126" t="str">
            <v>QUIBDÓ</v>
          </cell>
          <cell r="F4126" t="str">
            <v>CHOCÓ</v>
          </cell>
          <cell r="G4126" t="str">
            <v>CHOCÓ,Colombia</v>
          </cell>
          <cell r="H4126" t="str">
            <v>QUIBDÓ,CHOCÓ,Colombia</v>
          </cell>
          <cell r="I4126" t="str">
            <v>WINANDO,QUIBDÓ,CHOCÓ,Colombia</v>
          </cell>
          <cell r="J4126">
            <v>27001</v>
          </cell>
          <cell r="K4126">
            <v>27</v>
          </cell>
          <cell r="L4126" t="str">
            <v>CHOCO</v>
          </cell>
          <cell r="M4126">
            <v>10</v>
          </cell>
          <cell r="N4126" t="str">
            <v>Región Pacífico y Andina</v>
          </cell>
          <cell r="O4126">
            <v>1000</v>
          </cell>
          <cell r="P4126" t="str">
            <v>PACIFICO NORTE</v>
          </cell>
          <cell r="Q4126">
            <v>27001000</v>
          </cell>
          <cell r="R4126" t="str">
            <v>WINANDO</v>
          </cell>
          <cell r="S4126" t="str">
            <v>CABECERA CORREGIMIENTO MUNICIPAL (C)</v>
          </cell>
          <cell r="T4126">
            <v>-76.868808188000003</v>
          </cell>
          <cell r="U4126">
            <v>5.7922970844900004</v>
          </cell>
        </row>
        <row r="4127">
          <cell r="B4127">
            <v>27001063</v>
          </cell>
          <cell r="C4127" t="str">
            <v>BARRANCO</v>
          </cell>
          <cell r="D4127">
            <v>27001</v>
          </cell>
          <cell r="E4127" t="str">
            <v>QUIBDÓ</v>
          </cell>
          <cell r="F4127" t="str">
            <v>CHOCÓ</v>
          </cell>
          <cell r="G4127" t="str">
            <v>CHOCÓ,Colombia</v>
          </cell>
          <cell r="H4127" t="str">
            <v>QUIBDÓ,CHOCÓ,Colombia</v>
          </cell>
          <cell r="I4127" t="str">
            <v>BARRANCO,QUIBDÓ,CHOCÓ,Colombia</v>
          </cell>
          <cell r="J4127">
            <v>27001</v>
          </cell>
          <cell r="K4127">
            <v>27</v>
          </cell>
          <cell r="L4127" t="str">
            <v>CHOCO</v>
          </cell>
          <cell r="M4127">
            <v>10</v>
          </cell>
          <cell r="N4127" t="str">
            <v>Región Pacífico y Andina</v>
          </cell>
          <cell r="O4127">
            <v>1000</v>
          </cell>
          <cell r="P4127" t="str">
            <v>PACIFICO NORTE</v>
          </cell>
          <cell r="Q4127">
            <v>27001000</v>
          </cell>
          <cell r="R4127" t="str">
            <v>BARRANCO</v>
          </cell>
          <cell r="S4127" t="str">
            <v>CENTRO POBLADO (CP)</v>
          </cell>
          <cell r="T4127">
            <v>-76.675808862500006</v>
          </cell>
          <cell r="U4127">
            <v>5.7356546117700002</v>
          </cell>
        </row>
        <row r="4128">
          <cell r="B4128">
            <v>27001066</v>
          </cell>
          <cell r="C4128" t="str">
            <v>SAN JOAQUIN</v>
          </cell>
          <cell r="D4128">
            <v>27001</v>
          </cell>
          <cell r="E4128" t="str">
            <v>QUIBDÓ</v>
          </cell>
          <cell r="F4128" t="str">
            <v>CHOCÓ</v>
          </cell>
          <cell r="G4128" t="str">
            <v>CHOCÓ,Colombia</v>
          </cell>
          <cell r="H4128" t="str">
            <v>QUIBDÓ,CHOCÓ,Colombia</v>
          </cell>
          <cell r="I4128" t="str">
            <v>SAN JOAQUIN,QUIBDÓ,CHOCÓ,Colombia</v>
          </cell>
          <cell r="J4128">
            <v>27001</v>
          </cell>
          <cell r="K4128">
            <v>27</v>
          </cell>
          <cell r="L4128" t="str">
            <v>CHOCO</v>
          </cell>
          <cell r="M4128">
            <v>10</v>
          </cell>
          <cell r="N4128" t="str">
            <v>Región Pacífico y Andina</v>
          </cell>
          <cell r="O4128">
            <v>1000</v>
          </cell>
          <cell r="P4128" t="str">
            <v>PACIFICO NORTE</v>
          </cell>
          <cell r="Q4128">
            <v>27001000</v>
          </cell>
          <cell r="R4128" t="str">
            <v>SAN JOAQUIN</v>
          </cell>
          <cell r="S4128" t="str">
            <v>CASERÍO (CAS)</v>
          </cell>
          <cell r="T4128">
            <v>-76.623747621199996</v>
          </cell>
          <cell r="U4128">
            <v>5.8434493399100003</v>
          </cell>
        </row>
        <row r="4129">
          <cell r="B4129">
            <v>27006000</v>
          </cell>
          <cell r="C4129" t="str">
            <v>ACANDÍ</v>
          </cell>
          <cell r="D4129">
            <v>27006</v>
          </cell>
          <cell r="E4129" t="str">
            <v>ACANDÍ</v>
          </cell>
          <cell r="F4129" t="str">
            <v>CHOCÓ</v>
          </cell>
          <cell r="G4129" t="str">
            <v>CHOCÓ,Colombia</v>
          </cell>
          <cell r="H4129" t="str">
            <v>ACANDÍ,CHOCÓ,Colombia</v>
          </cell>
          <cell r="I4129" t="str">
            <v>ACANDÍ,ACANDÍ,CHOCÓ,Colombia</v>
          </cell>
          <cell r="J4129">
            <v>27006</v>
          </cell>
          <cell r="K4129">
            <v>27</v>
          </cell>
          <cell r="L4129" t="str">
            <v>CHOCO</v>
          </cell>
          <cell r="M4129">
            <v>10</v>
          </cell>
          <cell r="N4129" t="str">
            <v>Región Pacífico y Andina</v>
          </cell>
          <cell r="O4129">
            <v>1000</v>
          </cell>
          <cell r="P4129" t="str">
            <v>PACIFICO NORTE</v>
          </cell>
          <cell r="Q4129">
            <v>27001000</v>
          </cell>
          <cell r="R4129" t="str">
            <v>ACANDÍ</v>
          </cell>
          <cell r="S4129" t="str">
            <v>CABECERA MUNICIPAL (CM)</v>
          </cell>
          <cell r="T4129">
            <v>-77.280095714799998</v>
          </cell>
          <cell r="U4129">
            <v>8.5114019349099994</v>
          </cell>
        </row>
        <row r="4130">
          <cell r="B4130">
            <v>27006003</v>
          </cell>
          <cell r="C4130" t="str">
            <v>CAPURGANÁ</v>
          </cell>
          <cell r="D4130">
            <v>27006</v>
          </cell>
          <cell r="E4130" t="str">
            <v>ACANDÍ</v>
          </cell>
          <cell r="F4130" t="str">
            <v>CHOCÓ</v>
          </cell>
          <cell r="G4130" t="str">
            <v>CHOCÓ,Colombia</v>
          </cell>
          <cell r="H4130" t="str">
            <v>ACANDÍ,CHOCÓ,Colombia</v>
          </cell>
          <cell r="I4130" t="str">
            <v>CAPURGANÁ,ACANDÍ,CHOCÓ,Colombia</v>
          </cell>
          <cell r="J4130">
            <v>27006</v>
          </cell>
          <cell r="K4130">
            <v>27</v>
          </cell>
          <cell r="L4130" t="str">
            <v>CHOCO</v>
          </cell>
          <cell r="M4130">
            <v>10</v>
          </cell>
          <cell r="N4130" t="str">
            <v>Región Pacífico y Andina</v>
          </cell>
          <cell r="O4130">
            <v>1000</v>
          </cell>
          <cell r="P4130" t="str">
            <v>PACIFICO NORTE</v>
          </cell>
          <cell r="Q4130">
            <v>27001000</v>
          </cell>
          <cell r="R4130" t="str">
            <v>CAPURGANÁ</v>
          </cell>
          <cell r="S4130" t="str">
            <v>CABECERA CORREGIMIENTO MUNICIPAL (C)</v>
          </cell>
          <cell r="T4130">
            <v>-77.349397233000005</v>
          </cell>
          <cell r="U4130">
            <v>8.6350092509199996</v>
          </cell>
        </row>
        <row r="4131">
          <cell r="B4131">
            <v>27006005</v>
          </cell>
          <cell r="C4131" t="str">
            <v>LA CALETA</v>
          </cell>
          <cell r="D4131">
            <v>27006</v>
          </cell>
          <cell r="E4131" t="str">
            <v>ACANDÍ</v>
          </cell>
          <cell r="F4131" t="str">
            <v>CHOCÓ</v>
          </cell>
          <cell r="G4131" t="str">
            <v>CHOCÓ,Colombia</v>
          </cell>
          <cell r="H4131" t="str">
            <v>ACANDÍ,CHOCÓ,Colombia</v>
          </cell>
          <cell r="I4131" t="str">
            <v>LA CALETA,ACANDÍ,CHOCÓ,Colombia</v>
          </cell>
          <cell r="J4131">
            <v>27006</v>
          </cell>
          <cell r="K4131">
            <v>27</v>
          </cell>
          <cell r="L4131" t="str">
            <v>CHOCO</v>
          </cell>
          <cell r="M4131">
            <v>10</v>
          </cell>
          <cell r="N4131" t="str">
            <v>Región Pacífico y Andina</v>
          </cell>
          <cell r="O4131">
            <v>1000</v>
          </cell>
          <cell r="P4131" t="str">
            <v>PACIFICO NORTE</v>
          </cell>
          <cell r="Q4131">
            <v>27001000</v>
          </cell>
          <cell r="R4131" t="str">
            <v>LA CALETA</v>
          </cell>
          <cell r="S4131" t="str">
            <v>CABECERA CORREGIMIENTO MUNICIPAL (C)</v>
          </cell>
          <cell r="T4131">
            <v>-77.264665166499995</v>
          </cell>
          <cell r="U4131">
            <v>8.4730152193000006</v>
          </cell>
        </row>
        <row r="4132">
          <cell r="B4132">
            <v>27006007</v>
          </cell>
          <cell r="C4132" t="str">
            <v>SAN FRANCISCO</v>
          </cell>
          <cell r="D4132">
            <v>27006</v>
          </cell>
          <cell r="E4132" t="str">
            <v>ACANDÍ</v>
          </cell>
          <cell r="F4132" t="str">
            <v>CHOCÓ</v>
          </cell>
          <cell r="G4132" t="str">
            <v>CHOCÓ,Colombia</v>
          </cell>
          <cell r="H4132" t="str">
            <v>ACANDÍ,CHOCÓ,Colombia</v>
          </cell>
          <cell r="I4132" t="str">
            <v>SAN FRANCISCO,ACANDÍ,CHOCÓ,Colombia</v>
          </cell>
          <cell r="J4132">
            <v>27006</v>
          </cell>
          <cell r="K4132">
            <v>27</v>
          </cell>
          <cell r="L4132" t="str">
            <v>CHOCO</v>
          </cell>
          <cell r="M4132">
            <v>10</v>
          </cell>
          <cell r="N4132" t="str">
            <v>Región Pacífico y Andina</v>
          </cell>
          <cell r="O4132">
            <v>1000</v>
          </cell>
          <cell r="P4132" t="str">
            <v>PACIFICO NORTE</v>
          </cell>
          <cell r="Q4132">
            <v>27001000</v>
          </cell>
          <cell r="R4132" t="str">
            <v>SAN FRANCISCO</v>
          </cell>
          <cell r="S4132" t="str">
            <v>CASERÍO (CAS)</v>
          </cell>
          <cell r="T4132">
            <v>-77.110182382600001</v>
          </cell>
          <cell r="U4132">
            <v>8.3609898676800007</v>
          </cell>
        </row>
        <row r="4133">
          <cell r="B4133">
            <v>27006008</v>
          </cell>
          <cell r="C4133" t="str">
            <v>SAN MIGUEL</v>
          </cell>
          <cell r="D4133">
            <v>27006</v>
          </cell>
          <cell r="E4133" t="str">
            <v>ACANDÍ</v>
          </cell>
          <cell r="F4133" t="str">
            <v>CHOCÓ</v>
          </cell>
          <cell r="G4133" t="str">
            <v>CHOCÓ,Colombia</v>
          </cell>
          <cell r="H4133" t="str">
            <v>ACANDÍ,CHOCÓ,Colombia</v>
          </cell>
          <cell r="I4133" t="str">
            <v>SAN MIGUEL,ACANDÍ,CHOCÓ,Colombia</v>
          </cell>
          <cell r="J4133">
            <v>27006</v>
          </cell>
          <cell r="K4133">
            <v>27</v>
          </cell>
          <cell r="L4133" t="str">
            <v>CHOCO</v>
          </cell>
          <cell r="M4133">
            <v>10</v>
          </cell>
          <cell r="N4133" t="str">
            <v>Región Pacífico y Andina</v>
          </cell>
          <cell r="O4133">
            <v>1000</v>
          </cell>
          <cell r="P4133" t="str">
            <v>PACIFICO NORTE</v>
          </cell>
          <cell r="Q4133">
            <v>27001000</v>
          </cell>
          <cell r="R4133" t="str">
            <v>SAN MIGUEL</v>
          </cell>
          <cell r="S4133" t="str">
            <v>CABECERA CORREGIMIENTO MUNICIPAL (C)</v>
          </cell>
          <cell r="T4133">
            <v>-77.273489740200006</v>
          </cell>
          <cell r="U4133">
            <v>8.4531663725800001</v>
          </cell>
        </row>
        <row r="4134">
          <cell r="B4134">
            <v>27006009</v>
          </cell>
          <cell r="C4134" t="str">
            <v>CHUGANDÍ</v>
          </cell>
          <cell r="D4134">
            <v>27006</v>
          </cell>
          <cell r="E4134" t="str">
            <v>ACANDÍ</v>
          </cell>
          <cell r="F4134" t="str">
            <v>CHOCÓ</v>
          </cell>
          <cell r="G4134" t="str">
            <v>CHOCÓ,Colombia</v>
          </cell>
          <cell r="H4134" t="str">
            <v>ACANDÍ,CHOCÓ,Colombia</v>
          </cell>
          <cell r="I4134" t="str">
            <v>CHUGANDÍ,ACANDÍ,CHOCÓ,Colombia</v>
          </cell>
          <cell r="J4134">
            <v>27006</v>
          </cell>
          <cell r="K4134">
            <v>27</v>
          </cell>
          <cell r="L4134" t="str">
            <v>CHOCO</v>
          </cell>
          <cell r="M4134">
            <v>10</v>
          </cell>
          <cell r="N4134" t="str">
            <v>Región Pacífico y Andina</v>
          </cell>
          <cell r="O4134">
            <v>1000</v>
          </cell>
          <cell r="P4134" t="str">
            <v>PACIFICO NORTE</v>
          </cell>
          <cell r="Q4134">
            <v>27001000</v>
          </cell>
          <cell r="R4134" t="str">
            <v>CHUGANDÍ</v>
          </cell>
          <cell r="S4134" t="str">
            <v>CABECERA CORREGIMIENTO MUNICIPAL (C)</v>
          </cell>
          <cell r="T4134">
            <v>-77.191156039800006</v>
          </cell>
          <cell r="U4134">
            <v>8.4046346853599996</v>
          </cell>
        </row>
        <row r="4135">
          <cell r="B4135">
            <v>27006010</v>
          </cell>
          <cell r="C4135" t="str">
            <v>SAPZURRO</v>
          </cell>
          <cell r="D4135">
            <v>27006</v>
          </cell>
          <cell r="E4135" t="str">
            <v>ACANDÍ</v>
          </cell>
          <cell r="F4135" t="str">
            <v>CHOCÓ</v>
          </cell>
          <cell r="G4135" t="str">
            <v>CHOCÓ,Colombia</v>
          </cell>
          <cell r="H4135" t="str">
            <v>ACANDÍ,CHOCÓ,Colombia</v>
          </cell>
          <cell r="I4135" t="str">
            <v>SAPZURRO,ACANDÍ,CHOCÓ,Colombia</v>
          </cell>
          <cell r="J4135">
            <v>27006</v>
          </cell>
          <cell r="K4135">
            <v>27</v>
          </cell>
          <cell r="L4135" t="str">
            <v>CHOCO</v>
          </cell>
          <cell r="M4135">
            <v>10</v>
          </cell>
          <cell r="N4135" t="str">
            <v>Región Pacífico y Andina</v>
          </cell>
          <cell r="O4135">
            <v>1000</v>
          </cell>
          <cell r="P4135" t="str">
            <v>PACIFICO NORTE</v>
          </cell>
          <cell r="Q4135">
            <v>27001000</v>
          </cell>
          <cell r="R4135" t="str">
            <v>SAPZURRO</v>
          </cell>
          <cell r="S4135" t="str">
            <v>CABECERA CORREGIMIENTO MUNICIPAL (C)</v>
          </cell>
          <cell r="T4135">
            <v>-77.366197852100001</v>
          </cell>
          <cell r="U4135">
            <v>8.6605545919000004</v>
          </cell>
        </row>
        <row r="4136">
          <cell r="B4136">
            <v>27006016</v>
          </cell>
          <cell r="C4136" t="str">
            <v>PEÑALOSA</v>
          </cell>
          <cell r="D4136">
            <v>27006</v>
          </cell>
          <cell r="E4136" t="str">
            <v>ACANDÍ</v>
          </cell>
          <cell r="F4136" t="str">
            <v>CHOCÓ</v>
          </cell>
          <cell r="G4136" t="str">
            <v>CHOCÓ,Colombia</v>
          </cell>
          <cell r="H4136" t="str">
            <v>ACANDÍ,CHOCÓ,Colombia</v>
          </cell>
          <cell r="I4136" t="str">
            <v>PEÑALOSA,ACANDÍ,CHOCÓ,Colombia</v>
          </cell>
          <cell r="J4136">
            <v>27006</v>
          </cell>
          <cell r="K4136">
            <v>27</v>
          </cell>
          <cell r="L4136" t="str">
            <v>CHOCO</v>
          </cell>
          <cell r="M4136">
            <v>10</v>
          </cell>
          <cell r="N4136" t="str">
            <v>Región Pacífico y Andina</v>
          </cell>
          <cell r="O4136">
            <v>1000</v>
          </cell>
          <cell r="P4136" t="str">
            <v>PACIFICO NORTE</v>
          </cell>
          <cell r="Q4136">
            <v>27001000</v>
          </cell>
          <cell r="R4136" t="str">
            <v>PEÑALOSA</v>
          </cell>
          <cell r="S4136" t="str">
            <v>CABECERA CORREGIMIENTO MUNICIPAL (C)</v>
          </cell>
          <cell r="T4136">
            <v>-77.259625898300001</v>
          </cell>
          <cell r="U4136">
            <v>8.4043050487199995</v>
          </cell>
        </row>
        <row r="4137">
          <cell r="B4137">
            <v>27025000</v>
          </cell>
          <cell r="C4137" t="str">
            <v>PIE DE PATO</v>
          </cell>
          <cell r="D4137">
            <v>27025</v>
          </cell>
          <cell r="E4137" t="str">
            <v>ALTO BAUDÓ</v>
          </cell>
          <cell r="F4137" t="str">
            <v>CHOCÓ</v>
          </cell>
          <cell r="G4137" t="str">
            <v>CHOCÓ,Colombia</v>
          </cell>
          <cell r="H4137" t="str">
            <v>ALTO BAUDÓ,CHOCÓ,Colombia</v>
          </cell>
          <cell r="I4137" t="str">
            <v>PIE DE PATO,ALTO BAUDÓ,CHOCÓ,Colombia</v>
          </cell>
          <cell r="J4137">
            <v>27025</v>
          </cell>
          <cell r="K4137">
            <v>27</v>
          </cell>
          <cell r="L4137" t="str">
            <v>CHOCO</v>
          </cell>
          <cell r="M4137">
            <v>10</v>
          </cell>
          <cell r="N4137" t="str">
            <v>Región Pacífico y Andina</v>
          </cell>
          <cell r="O4137">
            <v>1000</v>
          </cell>
          <cell r="P4137" t="str">
            <v>PACIFICO NORTE</v>
          </cell>
          <cell r="Q4137">
            <v>27001000</v>
          </cell>
          <cell r="R4137" t="str">
            <v>PIE DE PATO</v>
          </cell>
          <cell r="S4137" t="str">
            <v>CABECERA MUNICIPAL (CM)</v>
          </cell>
          <cell r="T4137">
            <v>-76.974394136699999</v>
          </cell>
          <cell r="U4137">
            <v>5.5163069823299997</v>
          </cell>
        </row>
        <row r="4138">
          <cell r="B4138">
            <v>27025002</v>
          </cell>
          <cell r="C4138" t="str">
            <v>AMPARRADO</v>
          </cell>
          <cell r="D4138">
            <v>27025</v>
          </cell>
          <cell r="E4138" t="str">
            <v>ALTO BAUDÓ</v>
          </cell>
          <cell r="F4138" t="str">
            <v>CHOCÓ</v>
          </cell>
          <cell r="G4138" t="str">
            <v>CHOCÓ,Colombia</v>
          </cell>
          <cell r="H4138" t="str">
            <v>ALTO BAUDÓ,CHOCÓ,Colombia</v>
          </cell>
          <cell r="I4138" t="str">
            <v>AMPARRADO,ALTO BAUDÓ,CHOCÓ,Colombia</v>
          </cell>
          <cell r="J4138">
            <v>27025</v>
          </cell>
          <cell r="K4138">
            <v>27</v>
          </cell>
          <cell r="L4138" t="str">
            <v>CHOCO</v>
          </cell>
          <cell r="M4138">
            <v>10</v>
          </cell>
          <cell r="N4138" t="str">
            <v>Región Pacífico y Andina</v>
          </cell>
          <cell r="O4138">
            <v>1000</v>
          </cell>
          <cell r="P4138" t="str">
            <v>PACIFICO NORTE</v>
          </cell>
          <cell r="Q4138">
            <v>27001000</v>
          </cell>
          <cell r="R4138" t="str">
            <v>AMPARRADO</v>
          </cell>
          <cell r="S4138" t="str">
            <v>CABECERA CORREGIMIENTO MUNICIPAL (C)</v>
          </cell>
          <cell r="T4138">
            <v>-76.971708671000002</v>
          </cell>
          <cell r="U4138">
            <v>5.4402619019999996</v>
          </cell>
        </row>
        <row r="4139">
          <cell r="B4139">
            <v>27025003</v>
          </cell>
          <cell r="C4139" t="str">
            <v>APARTADÓ</v>
          </cell>
          <cell r="D4139">
            <v>27025</v>
          </cell>
          <cell r="E4139" t="str">
            <v>ALTO BAUDÓ</v>
          </cell>
          <cell r="F4139" t="str">
            <v>CHOCÓ</v>
          </cell>
          <cell r="G4139" t="str">
            <v>CHOCÓ,Colombia</v>
          </cell>
          <cell r="H4139" t="str">
            <v>ALTO BAUDÓ,CHOCÓ,Colombia</v>
          </cell>
          <cell r="I4139" t="str">
            <v>APARTADÓ,ALTO BAUDÓ,CHOCÓ,Colombia</v>
          </cell>
          <cell r="J4139">
            <v>27025</v>
          </cell>
          <cell r="K4139">
            <v>27</v>
          </cell>
          <cell r="L4139" t="str">
            <v>CHOCO</v>
          </cell>
          <cell r="M4139">
            <v>10</v>
          </cell>
          <cell r="N4139" t="str">
            <v>Región Pacífico y Andina</v>
          </cell>
          <cell r="O4139">
            <v>1000</v>
          </cell>
          <cell r="P4139" t="str">
            <v>PACIFICO NORTE</v>
          </cell>
          <cell r="Q4139">
            <v>27001000</v>
          </cell>
          <cell r="R4139" t="str">
            <v>APARTADÓ</v>
          </cell>
          <cell r="S4139" t="str">
            <v>CABECERA INSPECCIÓN DE POLICÍA (IP)</v>
          </cell>
          <cell r="T4139">
            <v>-76.975816081900007</v>
          </cell>
          <cell r="U4139">
            <v>5.3909061438699997</v>
          </cell>
        </row>
        <row r="4140">
          <cell r="B4140">
            <v>27025004</v>
          </cell>
          <cell r="C4140" t="str">
            <v>CHACHAJÓ</v>
          </cell>
          <cell r="D4140">
            <v>27025</v>
          </cell>
          <cell r="E4140" t="str">
            <v>ALTO BAUDÓ</v>
          </cell>
          <cell r="F4140" t="str">
            <v>CHOCÓ</v>
          </cell>
          <cell r="G4140" t="str">
            <v>CHOCÓ,Colombia</v>
          </cell>
          <cell r="H4140" t="str">
            <v>ALTO BAUDÓ,CHOCÓ,Colombia</v>
          </cell>
          <cell r="I4140" t="str">
            <v>CHACHAJÓ,ALTO BAUDÓ,CHOCÓ,Colombia</v>
          </cell>
          <cell r="J4140">
            <v>27025</v>
          </cell>
          <cell r="K4140">
            <v>27</v>
          </cell>
          <cell r="L4140" t="str">
            <v>CHOCO</v>
          </cell>
          <cell r="M4140">
            <v>10</v>
          </cell>
          <cell r="N4140" t="str">
            <v>Región Pacífico y Andina</v>
          </cell>
          <cell r="O4140">
            <v>1000</v>
          </cell>
          <cell r="P4140" t="str">
            <v>PACIFICO NORTE</v>
          </cell>
          <cell r="Q4140">
            <v>27001000</v>
          </cell>
          <cell r="R4140" t="str">
            <v>CHACHAJÓ</v>
          </cell>
          <cell r="S4140" t="str">
            <v>CABECERA INSPECCIÓN DE POLICÍA (IP)</v>
          </cell>
          <cell r="T4140">
            <v>-76.638396896499998</v>
          </cell>
          <cell r="U4140">
            <v>5.6809964235599999</v>
          </cell>
        </row>
        <row r="4141">
          <cell r="B4141">
            <v>27025006</v>
          </cell>
          <cell r="C4141" t="str">
            <v>NAUCA</v>
          </cell>
          <cell r="D4141">
            <v>27025</v>
          </cell>
          <cell r="E4141" t="str">
            <v>ALTO BAUDÓ</v>
          </cell>
          <cell r="F4141" t="str">
            <v>CHOCÓ</v>
          </cell>
          <cell r="G4141" t="str">
            <v>CHOCÓ,Colombia</v>
          </cell>
          <cell r="H4141" t="str">
            <v>ALTO BAUDÓ,CHOCÓ,Colombia</v>
          </cell>
          <cell r="I4141" t="str">
            <v>NAUCA,ALTO BAUDÓ,CHOCÓ,Colombia</v>
          </cell>
          <cell r="J4141">
            <v>27025</v>
          </cell>
          <cell r="K4141">
            <v>27</v>
          </cell>
          <cell r="L4141" t="str">
            <v>CHOCO</v>
          </cell>
          <cell r="M4141">
            <v>10</v>
          </cell>
          <cell r="N4141" t="str">
            <v>Región Pacífico y Andina</v>
          </cell>
          <cell r="O4141">
            <v>1000</v>
          </cell>
          <cell r="P4141" t="str">
            <v>PACIFICO NORTE</v>
          </cell>
          <cell r="Q4141">
            <v>27001000</v>
          </cell>
          <cell r="R4141" t="str">
            <v>NAUCA</v>
          </cell>
          <cell r="S4141" t="str">
            <v>CABECERA INSPECCIÓN DE POLICÍA (IP)</v>
          </cell>
          <cell r="T4141">
            <v>-77.0171041471</v>
          </cell>
          <cell r="U4141">
            <v>5.6052415228000001</v>
          </cell>
        </row>
        <row r="4142">
          <cell r="B4142">
            <v>27025007</v>
          </cell>
          <cell r="C4142" t="str">
            <v>SAN FRANCISCO DE CUGUCHO</v>
          </cell>
          <cell r="D4142">
            <v>27025</v>
          </cell>
          <cell r="E4142" t="str">
            <v>ALTO BAUDÓ</v>
          </cell>
          <cell r="F4142" t="str">
            <v>CHOCÓ</v>
          </cell>
          <cell r="G4142" t="str">
            <v>CHOCÓ,Colombia</v>
          </cell>
          <cell r="H4142" t="str">
            <v>ALTO BAUDÓ,CHOCÓ,Colombia</v>
          </cell>
          <cell r="I4142" t="str">
            <v>SAN FRANCISCO DE CUGUCHO,ALTO BAUDÓ,CHOCÓ,Colombia</v>
          </cell>
          <cell r="J4142">
            <v>27025</v>
          </cell>
          <cell r="K4142">
            <v>27</v>
          </cell>
          <cell r="L4142" t="str">
            <v>CHOCO</v>
          </cell>
          <cell r="M4142">
            <v>10</v>
          </cell>
          <cell r="N4142" t="str">
            <v>Región Pacífico y Andina</v>
          </cell>
          <cell r="O4142">
            <v>1000</v>
          </cell>
          <cell r="P4142" t="str">
            <v>PACIFICO NORTE</v>
          </cell>
          <cell r="Q4142">
            <v>27001000</v>
          </cell>
          <cell r="R4142" t="str">
            <v>SAN FRANCISCO DE CUGUCHO</v>
          </cell>
          <cell r="S4142" t="str">
            <v>CABECERA CORREGIMIENTO MUNICIPAL (C)</v>
          </cell>
          <cell r="T4142">
            <v>-76.638396896499998</v>
          </cell>
          <cell r="U4142">
            <v>5.6809964235599999</v>
          </cell>
        </row>
        <row r="4143">
          <cell r="B4143">
            <v>27025008</v>
          </cell>
          <cell r="C4143" t="str">
            <v>SANTA CATALINA DE CATRU</v>
          </cell>
          <cell r="D4143">
            <v>27025</v>
          </cell>
          <cell r="E4143" t="str">
            <v>ALTO BAUDÓ</v>
          </cell>
          <cell r="F4143" t="str">
            <v>CHOCÓ</v>
          </cell>
          <cell r="G4143" t="str">
            <v>CHOCÓ,Colombia</v>
          </cell>
          <cell r="H4143" t="str">
            <v>ALTO BAUDÓ,CHOCÓ,Colombia</v>
          </cell>
          <cell r="I4143" t="str">
            <v>SANTA CATALINA DE CATRU,ALTO BAUDÓ,CHOCÓ,Colombia</v>
          </cell>
          <cell r="J4143">
            <v>27025</v>
          </cell>
          <cell r="K4143">
            <v>27</v>
          </cell>
          <cell r="L4143" t="str">
            <v>CHOCO</v>
          </cell>
          <cell r="M4143">
            <v>10</v>
          </cell>
          <cell r="N4143" t="str">
            <v>Región Pacífico y Andina</v>
          </cell>
          <cell r="O4143">
            <v>1000</v>
          </cell>
          <cell r="P4143" t="str">
            <v>PACIFICO NORTE</v>
          </cell>
          <cell r="Q4143">
            <v>27001000</v>
          </cell>
          <cell r="R4143" t="str">
            <v>SANTA CATALINA DE CATRU</v>
          </cell>
          <cell r="S4143" t="str">
            <v>CABECERA CORREGIMIENTO MUNICIPAL (C)</v>
          </cell>
          <cell r="T4143">
            <v>-77.033794065899997</v>
          </cell>
          <cell r="U4143">
            <v>5.3360904534299998</v>
          </cell>
        </row>
        <row r="4144">
          <cell r="B4144">
            <v>27025010</v>
          </cell>
          <cell r="C4144" t="str">
            <v>YUCAL</v>
          </cell>
          <cell r="D4144">
            <v>27025</v>
          </cell>
          <cell r="E4144" t="str">
            <v>ALTO BAUDÓ</v>
          </cell>
          <cell r="F4144" t="str">
            <v>CHOCÓ</v>
          </cell>
          <cell r="G4144" t="str">
            <v>CHOCÓ,Colombia</v>
          </cell>
          <cell r="H4144" t="str">
            <v>ALTO BAUDÓ,CHOCÓ,Colombia</v>
          </cell>
          <cell r="I4144" t="str">
            <v>YUCAL,ALTO BAUDÓ,CHOCÓ,Colombia</v>
          </cell>
          <cell r="J4144">
            <v>27025</v>
          </cell>
          <cell r="K4144">
            <v>27</v>
          </cell>
          <cell r="L4144" t="str">
            <v>CHOCO</v>
          </cell>
          <cell r="M4144">
            <v>10</v>
          </cell>
          <cell r="N4144" t="str">
            <v>Región Pacífico y Andina</v>
          </cell>
          <cell r="O4144">
            <v>1000</v>
          </cell>
          <cell r="P4144" t="str">
            <v>PACIFICO NORTE</v>
          </cell>
          <cell r="Q4144">
            <v>27001000</v>
          </cell>
          <cell r="R4144" t="str">
            <v>YUCAL</v>
          </cell>
          <cell r="S4144" t="str">
            <v>CABECERA CORREGIMIENTO MUNICIPAL (C)</v>
          </cell>
          <cell r="T4144">
            <v>-76.638396896499998</v>
          </cell>
          <cell r="U4144">
            <v>5.6809964235599999</v>
          </cell>
        </row>
        <row r="4145">
          <cell r="B4145">
            <v>27025011</v>
          </cell>
          <cell r="C4145" t="str">
            <v>BATATAL</v>
          </cell>
          <cell r="D4145">
            <v>27025</v>
          </cell>
          <cell r="E4145" t="str">
            <v>ALTO BAUDÓ</v>
          </cell>
          <cell r="F4145" t="str">
            <v>CHOCÓ</v>
          </cell>
          <cell r="G4145" t="str">
            <v>CHOCÓ,Colombia</v>
          </cell>
          <cell r="H4145" t="str">
            <v>ALTO BAUDÓ,CHOCÓ,Colombia</v>
          </cell>
          <cell r="I4145" t="str">
            <v>BATATAL,ALTO BAUDÓ,CHOCÓ,Colombia</v>
          </cell>
          <cell r="J4145">
            <v>27025</v>
          </cell>
          <cell r="K4145">
            <v>27</v>
          </cell>
          <cell r="L4145" t="str">
            <v>CHOCO</v>
          </cell>
          <cell r="M4145">
            <v>10</v>
          </cell>
          <cell r="N4145" t="str">
            <v>Región Pacífico y Andina</v>
          </cell>
          <cell r="O4145">
            <v>1000</v>
          </cell>
          <cell r="P4145" t="str">
            <v>PACIFICO NORTE</v>
          </cell>
          <cell r="Q4145">
            <v>27001000</v>
          </cell>
          <cell r="R4145" t="str">
            <v>BATATAL</v>
          </cell>
          <cell r="S4145" t="str">
            <v>CABECERA INSPECCIÓN DE POLICÍA (IP)</v>
          </cell>
          <cell r="T4145">
            <v>-76.932808258700007</v>
          </cell>
          <cell r="U4145">
            <v>5.3514990825000002</v>
          </cell>
        </row>
        <row r="4146">
          <cell r="B4146">
            <v>27025012</v>
          </cell>
          <cell r="C4146" t="str">
            <v>BELLA VISTA</v>
          </cell>
          <cell r="D4146">
            <v>27025</v>
          </cell>
          <cell r="E4146" t="str">
            <v>ALTO BAUDÓ</v>
          </cell>
          <cell r="F4146" t="str">
            <v>CHOCÓ</v>
          </cell>
          <cell r="G4146" t="str">
            <v>CHOCÓ,Colombia</v>
          </cell>
          <cell r="H4146" t="str">
            <v>ALTO BAUDÓ,CHOCÓ,Colombia</v>
          </cell>
          <cell r="I4146" t="str">
            <v>BELLA VISTA,ALTO BAUDÓ,CHOCÓ,Colombia</v>
          </cell>
          <cell r="J4146">
            <v>27025</v>
          </cell>
          <cell r="K4146">
            <v>27</v>
          </cell>
          <cell r="L4146" t="str">
            <v>CHOCO</v>
          </cell>
          <cell r="M4146">
            <v>10</v>
          </cell>
          <cell r="N4146" t="str">
            <v>Región Pacífico y Andina</v>
          </cell>
          <cell r="O4146">
            <v>1000</v>
          </cell>
          <cell r="P4146" t="str">
            <v>PACIFICO NORTE</v>
          </cell>
          <cell r="Q4146">
            <v>27001000</v>
          </cell>
          <cell r="R4146" t="str">
            <v>BELLA VISTA</v>
          </cell>
          <cell r="S4146" t="str">
            <v>CASERÍO (CAS)</v>
          </cell>
          <cell r="T4146">
            <v>-77.006207896099994</v>
          </cell>
          <cell r="U4146">
            <v>5.2943896590600001</v>
          </cell>
        </row>
        <row r="4147">
          <cell r="B4147">
            <v>27025013</v>
          </cell>
          <cell r="C4147" t="str">
            <v>CHIGORODÓ</v>
          </cell>
          <cell r="D4147">
            <v>27025</v>
          </cell>
          <cell r="E4147" t="str">
            <v>ALTO BAUDÓ</v>
          </cell>
          <cell r="F4147" t="str">
            <v>CHOCÓ</v>
          </cell>
          <cell r="G4147" t="str">
            <v>CHOCÓ,Colombia</v>
          </cell>
          <cell r="H4147" t="str">
            <v>ALTO BAUDÓ,CHOCÓ,Colombia</v>
          </cell>
          <cell r="I4147" t="str">
            <v>CHIGORODÓ,ALTO BAUDÓ,CHOCÓ,Colombia</v>
          </cell>
          <cell r="J4147">
            <v>27025</v>
          </cell>
          <cell r="K4147">
            <v>27</v>
          </cell>
          <cell r="L4147" t="str">
            <v>CHOCO</v>
          </cell>
          <cell r="M4147">
            <v>10</v>
          </cell>
          <cell r="N4147" t="str">
            <v>Región Pacífico y Andina</v>
          </cell>
          <cell r="O4147">
            <v>1000</v>
          </cell>
          <cell r="P4147" t="str">
            <v>PACIFICO NORTE</v>
          </cell>
          <cell r="Q4147">
            <v>27001000</v>
          </cell>
          <cell r="R4147" t="str">
            <v>CHIGORODÓ</v>
          </cell>
          <cell r="S4147" t="str">
            <v>CABECERA CORREGIMIENTO MUNICIPAL (C)</v>
          </cell>
          <cell r="T4147">
            <v>-76.638396896499998</v>
          </cell>
          <cell r="U4147">
            <v>5.6809964235599999</v>
          </cell>
        </row>
        <row r="4148">
          <cell r="B4148">
            <v>27025014</v>
          </cell>
          <cell r="C4148" t="str">
            <v>EL SALTO(BELLA LUZ)</v>
          </cell>
          <cell r="D4148">
            <v>27025</v>
          </cell>
          <cell r="E4148" t="str">
            <v>ALTO BAUDÓ</v>
          </cell>
          <cell r="F4148" t="str">
            <v>CHOCÓ</v>
          </cell>
          <cell r="G4148" t="str">
            <v>CHOCÓ,Colombia</v>
          </cell>
          <cell r="H4148" t="str">
            <v>ALTO BAUDÓ,CHOCÓ,Colombia</v>
          </cell>
          <cell r="I4148" t="str">
            <v>EL SALTO(BELLA LUZ),ALTO BAUDÓ,CHOCÓ,Colombia</v>
          </cell>
          <cell r="J4148">
            <v>27025</v>
          </cell>
          <cell r="K4148">
            <v>27</v>
          </cell>
          <cell r="L4148" t="str">
            <v>CHOCO</v>
          </cell>
          <cell r="M4148">
            <v>10</v>
          </cell>
          <cell r="N4148" t="str">
            <v>Región Pacífico y Andina</v>
          </cell>
          <cell r="O4148">
            <v>1000</v>
          </cell>
          <cell r="P4148" t="str">
            <v>PACIFICO NORTE</v>
          </cell>
          <cell r="Q4148">
            <v>27001000</v>
          </cell>
          <cell r="R4148" t="str">
            <v>EL SALTO(BELLA LUZ)</v>
          </cell>
          <cell r="S4148" t="str">
            <v>CABECERA CORREGIMIENTO MUNICIPAL (C)</v>
          </cell>
          <cell r="T4148">
            <v>-76.638396896499998</v>
          </cell>
          <cell r="U4148">
            <v>5.6809964235599999</v>
          </cell>
        </row>
        <row r="4149">
          <cell r="B4149">
            <v>27025015</v>
          </cell>
          <cell r="C4149" t="str">
            <v>DOCACINA</v>
          </cell>
          <cell r="D4149">
            <v>27025</v>
          </cell>
          <cell r="E4149" t="str">
            <v>ALTO BAUDÓ</v>
          </cell>
          <cell r="F4149" t="str">
            <v>CHOCÓ</v>
          </cell>
          <cell r="G4149" t="str">
            <v>CHOCÓ,Colombia</v>
          </cell>
          <cell r="H4149" t="str">
            <v>ALTO BAUDÓ,CHOCÓ,Colombia</v>
          </cell>
          <cell r="I4149" t="str">
            <v>DOCACINA,ALTO BAUDÓ,CHOCÓ,Colombia</v>
          </cell>
          <cell r="J4149">
            <v>27025</v>
          </cell>
          <cell r="K4149">
            <v>27</v>
          </cell>
          <cell r="L4149" t="str">
            <v>CHOCO</v>
          </cell>
          <cell r="M4149">
            <v>10</v>
          </cell>
          <cell r="N4149" t="str">
            <v>Región Pacífico y Andina</v>
          </cell>
          <cell r="O4149">
            <v>1000</v>
          </cell>
          <cell r="P4149" t="str">
            <v>PACIFICO NORTE</v>
          </cell>
          <cell r="Q4149">
            <v>27001000</v>
          </cell>
          <cell r="R4149" t="str">
            <v>DOCACINA</v>
          </cell>
          <cell r="S4149" t="str">
            <v>CABECERA CORREGIMIENTO MUNICIPAL (C)</v>
          </cell>
          <cell r="T4149">
            <v>-76.638396896499998</v>
          </cell>
          <cell r="U4149">
            <v>5.6809964235599999</v>
          </cell>
        </row>
        <row r="4150">
          <cell r="B4150">
            <v>27025016</v>
          </cell>
          <cell r="C4150" t="str">
            <v>DOMINICO</v>
          </cell>
          <cell r="D4150">
            <v>27025</v>
          </cell>
          <cell r="E4150" t="str">
            <v>ALTO BAUDÓ</v>
          </cell>
          <cell r="F4150" t="str">
            <v>CHOCÓ</v>
          </cell>
          <cell r="G4150" t="str">
            <v>CHOCÓ,Colombia</v>
          </cell>
          <cell r="H4150" t="str">
            <v>ALTO BAUDÓ,CHOCÓ,Colombia</v>
          </cell>
          <cell r="I4150" t="str">
            <v>DOMINICO,ALTO BAUDÓ,CHOCÓ,Colombia</v>
          </cell>
          <cell r="J4150">
            <v>27025</v>
          </cell>
          <cell r="K4150">
            <v>27</v>
          </cell>
          <cell r="L4150" t="str">
            <v>CHOCO</v>
          </cell>
          <cell r="M4150">
            <v>10</v>
          </cell>
          <cell r="N4150" t="str">
            <v>Región Pacífico y Andina</v>
          </cell>
          <cell r="O4150">
            <v>1000</v>
          </cell>
          <cell r="P4150" t="str">
            <v>PACIFICO NORTE</v>
          </cell>
          <cell r="Q4150">
            <v>27001000</v>
          </cell>
          <cell r="R4150" t="str">
            <v>DOMINICO</v>
          </cell>
          <cell r="S4150" t="str">
            <v>CABECERA CORREGIMIENTO MUNICIPAL (C)</v>
          </cell>
          <cell r="T4150">
            <v>-76.638396896499998</v>
          </cell>
          <cell r="U4150">
            <v>5.6809964235599999</v>
          </cell>
        </row>
        <row r="4151">
          <cell r="B4151">
            <v>27025017</v>
          </cell>
          <cell r="C4151" t="str">
            <v>GEANDO</v>
          </cell>
          <cell r="D4151">
            <v>27025</v>
          </cell>
          <cell r="E4151" t="str">
            <v>ALTO BAUDÓ</v>
          </cell>
          <cell r="F4151" t="str">
            <v>CHOCÓ</v>
          </cell>
          <cell r="G4151" t="str">
            <v>CHOCÓ,Colombia</v>
          </cell>
          <cell r="H4151" t="str">
            <v>ALTO BAUDÓ,CHOCÓ,Colombia</v>
          </cell>
          <cell r="I4151" t="str">
            <v>GEANDO,ALTO BAUDÓ,CHOCÓ,Colombia</v>
          </cell>
          <cell r="J4151">
            <v>27025</v>
          </cell>
          <cell r="K4151">
            <v>27</v>
          </cell>
          <cell r="L4151" t="str">
            <v>CHOCO</v>
          </cell>
          <cell r="M4151">
            <v>10</v>
          </cell>
          <cell r="N4151" t="str">
            <v>Región Pacífico y Andina</v>
          </cell>
          <cell r="O4151">
            <v>1000</v>
          </cell>
          <cell r="P4151" t="str">
            <v>PACIFICO NORTE</v>
          </cell>
          <cell r="Q4151">
            <v>27001000</v>
          </cell>
          <cell r="R4151" t="str">
            <v>GEANDO</v>
          </cell>
          <cell r="S4151" t="str">
            <v>CABECERA CORREGIMIENTO MUNICIPAL (C)</v>
          </cell>
          <cell r="T4151">
            <v>-76.638396896499998</v>
          </cell>
          <cell r="U4151">
            <v>5.6809964235599999</v>
          </cell>
        </row>
        <row r="4152">
          <cell r="B4152">
            <v>27025018</v>
          </cell>
          <cell r="C4152" t="str">
            <v>IRUTO</v>
          </cell>
          <cell r="D4152">
            <v>27025</v>
          </cell>
          <cell r="E4152" t="str">
            <v>ALTO BAUDÓ</v>
          </cell>
          <cell r="F4152" t="str">
            <v>CHOCÓ</v>
          </cell>
          <cell r="G4152" t="str">
            <v>CHOCÓ,Colombia</v>
          </cell>
          <cell r="H4152" t="str">
            <v>ALTO BAUDÓ,CHOCÓ,Colombia</v>
          </cell>
          <cell r="I4152" t="str">
            <v>IRUTO,ALTO BAUDÓ,CHOCÓ,Colombia</v>
          </cell>
          <cell r="J4152">
            <v>27025</v>
          </cell>
          <cell r="K4152">
            <v>27</v>
          </cell>
          <cell r="L4152" t="str">
            <v>CHOCO</v>
          </cell>
          <cell r="M4152">
            <v>10</v>
          </cell>
          <cell r="N4152" t="str">
            <v>Región Pacífico y Andina</v>
          </cell>
          <cell r="O4152">
            <v>1000</v>
          </cell>
          <cell r="P4152" t="str">
            <v>PACIFICO NORTE</v>
          </cell>
          <cell r="Q4152">
            <v>27001000</v>
          </cell>
          <cell r="R4152" t="str">
            <v>IRUTO</v>
          </cell>
          <cell r="S4152" t="str">
            <v>CABECERA CORREGIMIENTO MUNICIPAL (C)</v>
          </cell>
          <cell r="T4152">
            <v>-76.638396896499998</v>
          </cell>
          <cell r="U4152">
            <v>5.6809964235599999</v>
          </cell>
        </row>
        <row r="4153">
          <cell r="B4153">
            <v>27025019</v>
          </cell>
          <cell r="C4153" t="str">
            <v>LA DIVISA</v>
          </cell>
          <cell r="D4153">
            <v>27025</v>
          </cell>
          <cell r="E4153" t="str">
            <v>ALTO BAUDÓ</v>
          </cell>
          <cell r="F4153" t="str">
            <v>CHOCÓ</v>
          </cell>
          <cell r="G4153" t="str">
            <v>CHOCÓ,Colombia</v>
          </cell>
          <cell r="H4153" t="str">
            <v>ALTO BAUDÓ,CHOCÓ,Colombia</v>
          </cell>
          <cell r="I4153" t="str">
            <v>LA DIVISA,ALTO BAUDÓ,CHOCÓ,Colombia</v>
          </cell>
          <cell r="J4153">
            <v>27025</v>
          </cell>
          <cell r="K4153">
            <v>27</v>
          </cell>
          <cell r="L4153" t="str">
            <v>CHOCO</v>
          </cell>
          <cell r="M4153">
            <v>10</v>
          </cell>
          <cell r="N4153" t="str">
            <v>Región Pacífico y Andina</v>
          </cell>
          <cell r="O4153">
            <v>1000</v>
          </cell>
          <cell r="P4153" t="str">
            <v>PACIFICO NORTE</v>
          </cell>
          <cell r="Q4153">
            <v>27001000</v>
          </cell>
          <cell r="R4153" t="str">
            <v>LA DIVISA</v>
          </cell>
          <cell r="S4153" t="str">
            <v>CABECERA CORREGIMIENTO MUNICIPAL (C)</v>
          </cell>
          <cell r="T4153">
            <v>-76.638396896499998</v>
          </cell>
          <cell r="U4153">
            <v>5.6809964235599999</v>
          </cell>
        </row>
        <row r="4154">
          <cell r="B4154">
            <v>27025020</v>
          </cell>
          <cell r="C4154" t="str">
            <v>LA FELICIA</v>
          </cell>
          <cell r="D4154">
            <v>27025</v>
          </cell>
          <cell r="E4154" t="str">
            <v>ALTO BAUDÓ</v>
          </cell>
          <cell r="F4154" t="str">
            <v>CHOCÓ</v>
          </cell>
          <cell r="G4154" t="str">
            <v>CHOCÓ,Colombia</v>
          </cell>
          <cell r="H4154" t="str">
            <v>ALTO BAUDÓ,CHOCÓ,Colombia</v>
          </cell>
          <cell r="I4154" t="str">
            <v>LA FELICIA,ALTO BAUDÓ,CHOCÓ,Colombia</v>
          </cell>
          <cell r="J4154">
            <v>27025</v>
          </cell>
          <cell r="K4154">
            <v>27</v>
          </cell>
          <cell r="L4154" t="str">
            <v>CHOCO</v>
          </cell>
          <cell r="M4154">
            <v>10</v>
          </cell>
          <cell r="N4154" t="str">
            <v>Región Pacífico y Andina</v>
          </cell>
          <cell r="O4154">
            <v>1000</v>
          </cell>
          <cell r="P4154" t="str">
            <v>PACIFICO NORTE</v>
          </cell>
          <cell r="Q4154">
            <v>27001000</v>
          </cell>
          <cell r="R4154" t="str">
            <v>LA FELICIA</v>
          </cell>
          <cell r="S4154" t="str">
            <v>CABECERA CORREGIMIENTO MUNICIPAL (C)</v>
          </cell>
          <cell r="T4154">
            <v>-76.638396896499998</v>
          </cell>
          <cell r="U4154">
            <v>5.6809964235599999</v>
          </cell>
        </row>
        <row r="4155">
          <cell r="B4155">
            <v>27025021</v>
          </cell>
          <cell r="C4155" t="str">
            <v>LA LOMA</v>
          </cell>
          <cell r="D4155">
            <v>27025</v>
          </cell>
          <cell r="E4155" t="str">
            <v>ALTO BAUDÓ</v>
          </cell>
          <cell r="F4155" t="str">
            <v>CHOCÓ</v>
          </cell>
          <cell r="G4155" t="str">
            <v>CHOCÓ,Colombia</v>
          </cell>
          <cell r="H4155" t="str">
            <v>ALTO BAUDÓ,CHOCÓ,Colombia</v>
          </cell>
          <cell r="I4155" t="str">
            <v>LA LOMA,ALTO BAUDÓ,CHOCÓ,Colombia</v>
          </cell>
          <cell r="J4155">
            <v>27025</v>
          </cell>
          <cell r="K4155">
            <v>27</v>
          </cell>
          <cell r="L4155" t="str">
            <v>CHOCO</v>
          </cell>
          <cell r="M4155">
            <v>10</v>
          </cell>
          <cell r="N4155" t="str">
            <v>Región Pacífico y Andina</v>
          </cell>
          <cell r="O4155">
            <v>1000</v>
          </cell>
          <cell r="P4155" t="str">
            <v>PACIFICO NORTE</v>
          </cell>
          <cell r="Q4155">
            <v>27001000</v>
          </cell>
          <cell r="R4155" t="str">
            <v>LA LOMA</v>
          </cell>
          <cell r="S4155" t="str">
            <v>CABECERA CORREGIMIENTO MUNICIPAL (C)</v>
          </cell>
          <cell r="T4155">
            <v>-76.638396896499998</v>
          </cell>
          <cell r="U4155">
            <v>5.6809964235599999</v>
          </cell>
        </row>
        <row r="4156">
          <cell r="B4156">
            <v>27025022</v>
          </cell>
          <cell r="C4156" t="str">
            <v>PAVARANDÓ(PUREZA)</v>
          </cell>
          <cell r="D4156">
            <v>27025</v>
          </cell>
          <cell r="E4156" t="str">
            <v>ALTO BAUDÓ</v>
          </cell>
          <cell r="F4156" t="str">
            <v>CHOCÓ</v>
          </cell>
          <cell r="G4156" t="str">
            <v>CHOCÓ,Colombia</v>
          </cell>
          <cell r="H4156" t="str">
            <v>ALTO BAUDÓ,CHOCÓ,Colombia</v>
          </cell>
          <cell r="I4156" t="str">
            <v>PAVARANDÓ(PUREZA),ALTO BAUDÓ,CHOCÓ,Colombia</v>
          </cell>
          <cell r="J4156">
            <v>27025</v>
          </cell>
          <cell r="K4156">
            <v>27</v>
          </cell>
          <cell r="L4156" t="str">
            <v>CHOCO</v>
          </cell>
          <cell r="M4156">
            <v>10</v>
          </cell>
          <cell r="N4156" t="str">
            <v>Región Pacífico y Andina</v>
          </cell>
          <cell r="O4156">
            <v>1000</v>
          </cell>
          <cell r="P4156" t="str">
            <v>PACIFICO NORTE</v>
          </cell>
          <cell r="Q4156">
            <v>27001000</v>
          </cell>
          <cell r="R4156" t="str">
            <v>PAVARANDÓ(PUREZA)</v>
          </cell>
          <cell r="S4156" t="str">
            <v>CABECERA CORREGIMIENTO MUNICIPAL (C)</v>
          </cell>
          <cell r="T4156">
            <v>-76.638396896499998</v>
          </cell>
          <cell r="U4156">
            <v>5.6809964235599999</v>
          </cell>
        </row>
        <row r="4157">
          <cell r="B4157">
            <v>27025023</v>
          </cell>
          <cell r="C4157" t="str">
            <v>LAS DELICIAS</v>
          </cell>
          <cell r="D4157">
            <v>27025</v>
          </cell>
          <cell r="E4157" t="str">
            <v>ALTO BAUDÓ</v>
          </cell>
          <cell r="F4157" t="str">
            <v>CHOCÓ</v>
          </cell>
          <cell r="G4157" t="str">
            <v>CHOCÓ,Colombia</v>
          </cell>
          <cell r="H4157" t="str">
            <v>ALTO BAUDÓ,CHOCÓ,Colombia</v>
          </cell>
          <cell r="I4157" t="str">
            <v>LAS DELICIAS,ALTO BAUDÓ,CHOCÓ,Colombia</v>
          </cell>
          <cell r="J4157">
            <v>27025</v>
          </cell>
          <cell r="K4157">
            <v>27</v>
          </cell>
          <cell r="L4157" t="str">
            <v>CHOCO</v>
          </cell>
          <cell r="M4157">
            <v>10</v>
          </cell>
          <cell r="N4157" t="str">
            <v>Región Pacífico y Andina</v>
          </cell>
          <cell r="O4157">
            <v>1000</v>
          </cell>
          <cell r="P4157" t="str">
            <v>PACIFICO NORTE</v>
          </cell>
          <cell r="Q4157">
            <v>27001000</v>
          </cell>
          <cell r="R4157" t="str">
            <v>LAS DELICIAS</v>
          </cell>
          <cell r="S4157" t="str">
            <v>CABECERA CORREGIMIENTO MUNICIPAL (C)</v>
          </cell>
          <cell r="T4157">
            <v>-76.930598015599998</v>
          </cell>
          <cell r="U4157">
            <v>5.3681459152000004</v>
          </cell>
        </row>
        <row r="4158">
          <cell r="B4158">
            <v>27025024</v>
          </cell>
          <cell r="C4158" t="str">
            <v>MOJAUDÓ</v>
          </cell>
          <cell r="D4158">
            <v>27025</v>
          </cell>
          <cell r="E4158" t="str">
            <v>ALTO BAUDÓ</v>
          </cell>
          <cell r="F4158" t="str">
            <v>CHOCÓ</v>
          </cell>
          <cell r="G4158" t="str">
            <v>CHOCÓ,Colombia</v>
          </cell>
          <cell r="H4158" t="str">
            <v>ALTO BAUDÓ,CHOCÓ,Colombia</v>
          </cell>
          <cell r="I4158" t="str">
            <v>MOJAUDÓ,ALTO BAUDÓ,CHOCÓ,Colombia</v>
          </cell>
          <cell r="J4158">
            <v>27025</v>
          </cell>
          <cell r="K4158">
            <v>27</v>
          </cell>
          <cell r="L4158" t="str">
            <v>CHOCO</v>
          </cell>
          <cell r="M4158">
            <v>10</v>
          </cell>
          <cell r="N4158" t="str">
            <v>Región Pacífico y Andina</v>
          </cell>
          <cell r="O4158">
            <v>1000</v>
          </cell>
          <cell r="P4158" t="str">
            <v>PACIFICO NORTE</v>
          </cell>
          <cell r="Q4158">
            <v>27001000</v>
          </cell>
          <cell r="R4158" t="str">
            <v>MOJAUDÓ</v>
          </cell>
          <cell r="S4158" t="str">
            <v>CABECERA CORREGIMIENTO MUNICIPAL (C)</v>
          </cell>
          <cell r="T4158">
            <v>-76.638396896499998</v>
          </cell>
          <cell r="U4158">
            <v>5.6809964235599999</v>
          </cell>
        </row>
        <row r="4159">
          <cell r="B4159">
            <v>27025025</v>
          </cell>
          <cell r="C4159" t="str">
            <v>NUNCIDÓ</v>
          </cell>
          <cell r="D4159">
            <v>27025</v>
          </cell>
          <cell r="E4159" t="str">
            <v>ALTO BAUDÓ</v>
          </cell>
          <cell r="F4159" t="str">
            <v>CHOCÓ</v>
          </cell>
          <cell r="G4159" t="str">
            <v>CHOCÓ,Colombia</v>
          </cell>
          <cell r="H4159" t="str">
            <v>ALTO BAUDÓ,CHOCÓ,Colombia</v>
          </cell>
          <cell r="I4159" t="str">
            <v>NUNCIDÓ,ALTO BAUDÓ,CHOCÓ,Colombia</v>
          </cell>
          <cell r="J4159">
            <v>27025</v>
          </cell>
          <cell r="K4159">
            <v>27</v>
          </cell>
          <cell r="L4159" t="str">
            <v>CHOCO</v>
          </cell>
          <cell r="M4159">
            <v>10</v>
          </cell>
          <cell r="N4159" t="str">
            <v>Región Pacífico y Andina</v>
          </cell>
          <cell r="O4159">
            <v>1000</v>
          </cell>
          <cell r="P4159" t="str">
            <v>PACIFICO NORTE</v>
          </cell>
          <cell r="Q4159">
            <v>27001000</v>
          </cell>
          <cell r="R4159" t="str">
            <v>NUNCIDÓ</v>
          </cell>
          <cell r="S4159" t="str">
            <v>CABECERA CORREGIMIENTO MUNICIPAL (C)</v>
          </cell>
          <cell r="T4159">
            <v>-76.638396896499998</v>
          </cell>
          <cell r="U4159">
            <v>5.6809964235599999</v>
          </cell>
        </row>
        <row r="4160">
          <cell r="B4160">
            <v>27025027</v>
          </cell>
          <cell r="C4160" t="str">
            <v>PUESTO INDIO</v>
          </cell>
          <cell r="D4160">
            <v>27025</v>
          </cell>
          <cell r="E4160" t="str">
            <v>ALTO BAUDÓ</v>
          </cell>
          <cell r="F4160" t="str">
            <v>CHOCÓ</v>
          </cell>
          <cell r="G4160" t="str">
            <v>CHOCÓ,Colombia</v>
          </cell>
          <cell r="H4160" t="str">
            <v>ALTO BAUDÓ,CHOCÓ,Colombia</v>
          </cell>
          <cell r="I4160" t="str">
            <v>PUESTO INDIO,ALTO BAUDÓ,CHOCÓ,Colombia</v>
          </cell>
          <cell r="J4160">
            <v>27025</v>
          </cell>
          <cell r="K4160">
            <v>27</v>
          </cell>
          <cell r="L4160" t="str">
            <v>CHOCO</v>
          </cell>
          <cell r="M4160">
            <v>10</v>
          </cell>
          <cell r="N4160" t="str">
            <v>Región Pacífico y Andina</v>
          </cell>
          <cell r="O4160">
            <v>1000</v>
          </cell>
          <cell r="P4160" t="str">
            <v>PACIFICO NORTE</v>
          </cell>
          <cell r="Q4160">
            <v>27001000</v>
          </cell>
          <cell r="R4160" t="str">
            <v>PUESTO INDIO</v>
          </cell>
          <cell r="S4160" t="str">
            <v>CABECERA CORREGIMIENTO MUNICIPAL (C)</v>
          </cell>
          <cell r="T4160">
            <v>-76.638396896499998</v>
          </cell>
          <cell r="U4160">
            <v>5.6809964235599999</v>
          </cell>
        </row>
        <row r="4161">
          <cell r="B4161">
            <v>27025028</v>
          </cell>
          <cell r="C4161" t="str">
            <v>SANTA MARIA DE CONDOTO</v>
          </cell>
          <cell r="D4161">
            <v>27025</v>
          </cell>
          <cell r="E4161" t="str">
            <v>ALTO BAUDÓ</v>
          </cell>
          <cell r="F4161" t="str">
            <v>CHOCÓ</v>
          </cell>
          <cell r="G4161" t="str">
            <v>CHOCÓ,Colombia</v>
          </cell>
          <cell r="H4161" t="str">
            <v>ALTO BAUDÓ,CHOCÓ,Colombia</v>
          </cell>
          <cell r="I4161" t="str">
            <v>SANTA MARIA DE CONDOTO,ALTO BAUDÓ,CHOCÓ,Colombia</v>
          </cell>
          <cell r="J4161">
            <v>27025</v>
          </cell>
          <cell r="K4161">
            <v>27</v>
          </cell>
          <cell r="L4161" t="str">
            <v>CHOCO</v>
          </cell>
          <cell r="M4161">
            <v>10</v>
          </cell>
          <cell r="N4161" t="str">
            <v>Región Pacífico y Andina</v>
          </cell>
          <cell r="O4161">
            <v>1000</v>
          </cell>
          <cell r="P4161" t="str">
            <v>PACIFICO NORTE</v>
          </cell>
          <cell r="Q4161">
            <v>27001000</v>
          </cell>
          <cell r="R4161" t="str">
            <v>SANTA MARIA DE CONDOTO</v>
          </cell>
          <cell r="S4161" t="str">
            <v>CABECERA CORREGIMIENTO MUNICIPAL (C)</v>
          </cell>
          <cell r="T4161">
            <v>-76.638396896499998</v>
          </cell>
          <cell r="U4161">
            <v>5.6809964235599999</v>
          </cell>
        </row>
        <row r="4162">
          <cell r="B4162">
            <v>27025030</v>
          </cell>
          <cell r="C4162" t="str">
            <v>AMPARRAIDA(SANTA RITA)</v>
          </cell>
          <cell r="D4162">
            <v>27025</v>
          </cell>
          <cell r="E4162" t="str">
            <v>ALTO BAUDÓ</v>
          </cell>
          <cell r="F4162" t="str">
            <v>CHOCÓ</v>
          </cell>
          <cell r="G4162" t="str">
            <v>CHOCÓ,Colombia</v>
          </cell>
          <cell r="H4162" t="str">
            <v>ALTO BAUDÓ,CHOCÓ,Colombia</v>
          </cell>
          <cell r="I4162" t="str">
            <v>AMPARRAIDA(SANTA RITA),ALTO BAUDÓ,CHOCÓ,Colombia</v>
          </cell>
          <cell r="J4162">
            <v>27025</v>
          </cell>
          <cell r="K4162">
            <v>27</v>
          </cell>
          <cell r="L4162" t="str">
            <v>CHOCO</v>
          </cell>
          <cell r="M4162">
            <v>10</v>
          </cell>
          <cell r="N4162" t="str">
            <v>Región Pacífico y Andina</v>
          </cell>
          <cell r="O4162">
            <v>1000</v>
          </cell>
          <cell r="P4162" t="str">
            <v>PACIFICO NORTE</v>
          </cell>
          <cell r="Q4162">
            <v>27001000</v>
          </cell>
          <cell r="R4162" t="str">
            <v>AMPARRAIDA(SANTA RITA)</v>
          </cell>
          <cell r="S4162" t="str">
            <v>CENTRO POBLADO (CP)</v>
          </cell>
          <cell r="T4162">
            <v>-76.638396896499998</v>
          </cell>
          <cell r="U4162">
            <v>5.6809964235599999</v>
          </cell>
        </row>
        <row r="4163">
          <cell r="B4163">
            <v>27025031</v>
          </cell>
          <cell r="C4163" t="str">
            <v>PUERTO MARTÍNEZ</v>
          </cell>
          <cell r="D4163">
            <v>27025</v>
          </cell>
          <cell r="E4163" t="str">
            <v>ALTO BAUDÓ</v>
          </cell>
          <cell r="F4163" t="str">
            <v>CHOCÓ</v>
          </cell>
          <cell r="G4163" t="str">
            <v>CHOCÓ,Colombia</v>
          </cell>
          <cell r="H4163" t="str">
            <v>ALTO BAUDÓ,CHOCÓ,Colombia</v>
          </cell>
          <cell r="I4163" t="str">
            <v>PUERTO MARTÍNEZ,ALTO BAUDÓ,CHOCÓ,Colombia</v>
          </cell>
          <cell r="J4163">
            <v>27025</v>
          </cell>
          <cell r="K4163">
            <v>27</v>
          </cell>
          <cell r="L4163" t="str">
            <v>CHOCO</v>
          </cell>
          <cell r="M4163">
            <v>10</v>
          </cell>
          <cell r="N4163" t="str">
            <v>Región Pacífico y Andina</v>
          </cell>
          <cell r="O4163">
            <v>1000</v>
          </cell>
          <cell r="P4163" t="str">
            <v>PACIFICO NORTE</v>
          </cell>
          <cell r="Q4163">
            <v>27001000</v>
          </cell>
          <cell r="R4163" t="str">
            <v>PUERTO MARTÍNEZ</v>
          </cell>
          <cell r="S4163" t="str">
            <v>CENTRO POBLADO (CP)</v>
          </cell>
          <cell r="T4163">
            <v>-76.994526618600005</v>
          </cell>
          <cell r="U4163">
            <v>5.5860403505400003</v>
          </cell>
        </row>
        <row r="4164">
          <cell r="B4164">
            <v>27025032</v>
          </cell>
          <cell r="C4164" t="str">
            <v>GUINEO</v>
          </cell>
          <cell r="D4164">
            <v>27025</v>
          </cell>
          <cell r="E4164" t="str">
            <v>ALTO BAUDÓ</v>
          </cell>
          <cell r="F4164" t="str">
            <v>CHOCÓ</v>
          </cell>
          <cell r="G4164" t="str">
            <v>CHOCÓ,Colombia</v>
          </cell>
          <cell r="H4164" t="str">
            <v>ALTO BAUDÓ,CHOCÓ,Colombia</v>
          </cell>
          <cell r="I4164" t="str">
            <v>GUINEO,ALTO BAUDÓ,CHOCÓ,Colombia</v>
          </cell>
          <cell r="J4164">
            <v>27025</v>
          </cell>
          <cell r="K4164">
            <v>27</v>
          </cell>
          <cell r="L4164" t="str">
            <v>CHOCO</v>
          </cell>
          <cell r="M4164">
            <v>10</v>
          </cell>
          <cell r="N4164" t="str">
            <v>Región Pacífico y Andina</v>
          </cell>
          <cell r="O4164">
            <v>1000</v>
          </cell>
          <cell r="P4164" t="str">
            <v>PACIFICO NORTE</v>
          </cell>
          <cell r="Q4164">
            <v>27001000</v>
          </cell>
          <cell r="R4164" t="str">
            <v>GUINEO</v>
          </cell>
          <cell r="S4164" t="str">
            <v>CENTRO POBLADO (CP)</v>
          </cell>
          <cell r="T4164">
            <v>-76.638396896499998</v>
          </cell>
          <cell r="U4164">
            <v>5.6809964235599999</v>
          </cell>
        </row>
        <row r="4165">
          <cell r="B4165">
            <v>27025033</v>
          </cell>
          <cell r="C4165" t="str">
            <v>MIACORA</v>
          </cell>
          <cell r="D4165">
            <v>27025</v>
          </cell>
          <cell r="E4165" t="str">
            <v>ALTO BAUDÓ</v>
          </cell>
          <cell r="F4165" t="str">
            <v>CHOCÓ</v>
          </cell>
          <cell r="G4165" t="str">
            <v>CHOCÓ,Colombia</v>
          </cell>
          <cell r="H4165" t="str">
            <v>ALTO BAUDÓ,CHOCÓ,Colombia</v>
          </cell>
          <cell r="I4165" t="str">
            <v>MIACORA,ALTO BAUDÓ,CHOCÓ,Colombia</v>
          </cell>
          <cell r="J4165">
            <v>27025</v>
          </cell>
          <cell r="K4165">
            <v>27</v>
          </cell>
          <cell r="L4165" t="str">
            <v>CHOCO</v>
          </cell>
          <cell r="M4165">
            <v>10</v>
          </cell>
          <cell r="N4165" t="str">
            <v>Región Pacífico y Andina</v>
          </cell>
          <cell r="O4165">
            <v>1000</v>
          </cell>
          <cell r="P4165" t="str">
            <v>PACIFICO NORTE</v>
          </cell>
          <cell r="Q4165">
            <v>27001000</v>
          </cell>
          <cell r="R4165" t="str">
            <v>MIACORA</v>
          </cell>
          <cell r="S4165" t="str">
            <v>CENTRO POBLADO (CP)</v>
          </cell>
          <cell r="T4165">
            <v>-76.638396896499998</v>
          </cell>
          <cell r="U4165">
            <v>5.6809964235599999</v>
          </cell>
        </row>
        <row r="4166">
          <cell r="B4166">
            <v>27025034</v>
          </cell>
          <cell r="C4166" t="str">
            <v>PLAYITA</v>
          </cell>
          <cell r="D4166">
            <v>27025</v>
          </cell>
          <cell r="E4166" t="str">
            <v>ALTO BAUDÓ</v>
          </cell>
          <cell r="F4166" t="str">
            <v>CHOCÓ</v>
          </cell>
          <cell r="G4166" t="str">
            <v>CHOCÓ,Colombia</v>
          </cell>
          <cell r="H4166" t="str">
            <v>ALTO BAUDÓ,CHOCÓ,Colombia</v>
          </cell>
          <cell r="I4166" t="str">
            <v>PLAYITA,ALTO BAUDÓ,CHOCÓ,Colombia</v>
          </cell>
          <cell r="J4166">
            <v>27025</v>
          </cell>
          <cell r="K4166">
            <v>27</v>
          </cell>
          <cell r="L4166" t="str">
            <v>CHOCO</v>
          </cell>
          <cell r="M4166">
            <v>10</v>
          </cell>
          <cell r="N4166" t="str">
            <v>Región Pacífico y Andina</v>
          </cell>
          <cell r="O4166">
            <v>1000</v>
          </cell>
          <cell r="P4166" t="str">
            <v>PACIFICO NORTE</v>
          </cell>
          <cell r="Q4166">
            <v>27001000</v>
          </cell>
          <cell r="R4166" t="str">
            <v>PLAYITA</v>
          </cell>
          <cell r="S4166" t="str">
            <v>CENTRO POBLADO (CP)</v>
          </cell>
          <cell r="T4166">
            <v>-76.638396896499998</v>
          </cell>
          <cell r="U4166">
            <v>5.6809964235599999</v>
          </cell>
        </row>
        <row r="4167">
          <cell r="B4167">
            <v>27025035</v>
          </cell>
          <cell r="C4167" t="str">
            <v>PUERTO ALEGRE</v>
          </cell>
          <cell r="D4167">
            <v>27025</v>
          </cell>
          <cell r="E4167" t="str">
            <v>ALTO BAUDÓ</v>
          </cell>
          <cell r="F4167" t="str">
            <v>CHOCÓ</v>
          </cell>
          <cell r="G4167" t="str">
            <v>CHOCÓ,Colombia</v>
          </cell>
          <cell r="H4167" t="str">
            <v>ALTO BAUDÓ,CHOCÓ,Colombia</v>
          </cell>
          <cell r="I4167" t="str">
            <v>PUERTO ALEGRE,ALTO BAUDÓ,CHOCÓ,Colombia</v>
          </cell>
          <cell r="J4167">
            <v>27025</v>
          </cell>
          <cell r="K4167">
            <v>27</v>
          </cell>
          <cell r="L4167" t="str">
            <v>CHOCO</v>
          </cell>
          <cell r="M4167">
            <v>10</v>
          </cell>
          <cell r="N4167" t="str">
            <v>Región Pacífico y Andina</v>
          </cell>
          <cell r="O4167">
            <v>1000</v>
          </cell>
          <cell r="P4167" t="str">
            <v>PACIFICO NORTE</v>
          </cell>
          <cell r="Q4167">
            <v>27001000</v>
          </cell>
          <cell r="R4167" t="str">
            <v>PUERTO ALEGRE</v>
          </cell>
          <cell r="S4167" t="str">
            <v>CENTRO POBLADO (CP)</v>
          </cell>
          <cell r="T4167">
            <v>-76.638396896499998</v>
          </cell>
          <cell r="U4167">
            <v>5.6809964235599999</v>
          </cell>
        </row>
        <row r="4168">
          <cell r="B4168">
            <v>27025036</v>
          </cell>
          <cell r="C4168" t="str">
            <v>PUERTO CÓRDOBA URUDO</v>
          </cell>
          <cell r="D4168">
            <v>27025</v>
          </cell>
          <cell r="E4168" t="str">
            <v>ALTO BAUDÓ</v>
          </cell>
          <cell r="F4168" t="str">
            <v>CHOCÓ</v>
          </cell>
          <cell r="G4168" t="str">
            <v>CHOCÓ,Colombia</v>
          </cell>
          <cell r="H4168" t="str">
            <v>ALTO BAUDÓ,CHOCÓ,Colombia</v>
          </cell>
          <cell r="I4168" t="str">
            <v>PUERTO CÓRDOBA URUDO,ALTO BAUDÓ,CHOCÓ,Colombia</v>
          </cell>
          <cell r="J4168">
            <v>27025</v>
          </cell>
          <cell r="K4168">
            <v>27</v>
          </cell>
          <cell r="L4168" t="str">
            <v>CHOCO</v>
          </cell>
          <cell r="M4168">
            <v>10</v>
          </cell>
          <cell r="N4168" t="str">
            <v>Región Pacífico y Andina</v>
          </cell>
          <cell r="O4168">
            <v>1000</v>
          </cell>
          <cell r="P4168" t="str">
            <v>PACIFICO NORTE</v>
          </cell>
          <cell r="Q4168">
            <v>27001000</v>
          </cell>
          <cell r="R4168" t="str">
            <v>PUERTO CÓRDOBA URUDO</v>
          </cell>
          <cell r="S4168" t="str">
            <v>CENTRO POBLADO (CP)</v>
          </cell>
          <cell r="T4168">
            <v>-76.638396896499998</v>
          </cell>
          <cell r="U4168">
            <v>5.6809964235599999</v>
          </cell>
        </row>
        <row r="4169">
          <cell r="B4169">
            <v>27025037</v>
          </cell>
          <cell r="C4169" t="str">
            <v>PUERTO ECHEVERRY</v>
          </cell>
          <cell r="D4169">
            <v>27025</v>
          </cell>
          <cell r="E4169" t="str">
            <v>ALTO BAUDÓ</v>
          </cell>
          <cell r="F4169" t="str">
            <v>CHOCÓ</v>
          </cell>
          <cell r="G4169" t="str">
            <v>CHOCÓ,Colombia</v>
          </cell>
          <cell r="H4169" t="str">
            <v>ALTO BAUDÓ,CHOCÓ,Colombia</v>
          </cell>
          <cell r="I4169" t="str">
            <v>PUERTO ECHEVERRY,ALTO BAUDÓ,CHOCÓ,Colombia</v>
          </cell>
          <cell r="J4169">
            <v>27025</v>
          </cell>
          <cell r="K4169">
            <v>27</v>
          </cell>
          <cell r="L4169" t="str">
            <v>CHOCO</v>
          </cell>
          <cell r="M4169">
            <v>10</v>
          </cell>
          <cell r="N4169" t="str">
            <v>Región Pacífico y Andina</v>
          </cell>
          <cell r="O4169">
            <v>1000</v>
          </cell>
          <cell r="P4169" t="str">
            <v>PACIFICO NORTE</v>
          </cell>
          <cell r="Q4169">
            <v>27001000</v>
          </cell>
          <cell r="R4169" t="str">
            <v>PUERTO ECHEVERRY</v>
          </cell>
          <cell r="S4169" t="str">
            <v>CENTRO POBLADO (CP)</v>
          </cell>
          <cell r="T4169">
            <v>-76.962834432700006</v>
          </cell>
          <cell r="U4169">
            <v>5.3223089136499997</v>
          </cell>
        </row>
        <row r="4170">
          <cell r="B4170">
            <v>27025038</v>
          </cell>
          <cell r="C4170" t="str">
            <v>PUERTO LIBIA</v>
          </cell>
          <cell r="D4170">
            <v>27025</v>
          </cell>
          <cell r="E4170" t="str">
            <v>ALTO BAUDÓ</v>
          </cell>
          <cell r="F4170" t="str">
            <v>CHOCÓ</v>
          </cell>
          <cell r="G4170" t="str">
            <v>CHOCÓ,Colombia</v>
          </cell>
          <cell r="H4170" t="str">
            <v>ALTO BAUDÓ,CHOCÓ,Colombia</v>
          </cell>
          <cell r="I4170" t="str">
            <v>PUERTO LIBIA,ALTO BAUDÓ,CHOCÓ,Colombia</v>
          </cell>
          <cell r="J4170">
            <v>27025</v>
          </cell>
          <cell r="K4170">
            <v>27</v>
          </cell>
          <cell r="L4170" t="str">
            <v>CHOCO</v>
          </cell>
          <cell r="M4170">
            <v>10</v>
          </cell>
          <cell r="N4170" t="str">
            <v>Región Pacífico y Andina</v>
          </cell>
          <cell r="O4170">
            <v>1000</v>
          </cell>
          <cell r="P4170" t="str">
            <v>PACIFICO NORTE</v>
          </cell>
          <cell r="Q4170">
            <v>27001000</v>
          </cell>
          <cell r="R4170" t="str">
            <v>PUERTO LIBIA</v>
          </cell>
          <cell r="S4170" t="str">
            <v>CENTRO POBLADO (CP)</v>
          </cell>
          <cell r="T4170">
            <v>-76.638396896499998</v>
          </cell>
          <cell r="U4170">
            <v>5.6809964235599999</v>
          </cell>
        </row>
        <row r="4171">
          <cell r="B4171">
            <v>27025039</v>
          </cell>
          <cell r="C4171" t="str">
            <v>PUNTO CAIMINTO</v>
          </cell>
          <cell r="D4171">
            <v>27025</v>
          </cell>
          <cell r="E4171" t="str">
            <v>ALTO BAUDÓ</v>
          </cell>
          <cell r="F4171" t="str">
            <v>CHOCÓ</v>
          </cell>
          <cell r="G4171" t="str">
            <v>CHOCÓ,Colombia</v>
          </cell>
          <cell r="H4171" t="str">
            <v>ALTO BAUDÓ,CHOCÓ,Colombia</v>
          </cell>
          <cell r="I4171" t="str">
            <v>PUNTO CAIMINTO,ALTO BAUDÓ,CHOCÓ,Colombia</v>
          </cell>
          <cell r="J4171">
            <v>27025</v>
          </cell>
          <cell r="K4171">
            <v>27</v>
          </cell>
          <cell r="L4171" t="str">
            <v>CHOCO</v>
          </cell>
          <cell r="M4171">
            <v>10</v>
          </cell>
          <cell r="N4171" t="str">
            <v>Región Pacífico y Andina</v>
          </cell>
          <cell r="O4171">
            <v>1000</v>
          </cell>
          <cell r="P4171" t="str">
            <v>PACIFICO NORTE</v>
          </cell>
          <cell r="Q4171">
            <v>27001000</v>
          </cell>
          <cell r="R4171" t="str">
            <v>PUNTO CAIMINTO</v>
          </cell>
          <cell r="S4171" t="str">
            <v>CENTRO POBLADO (CP)</v>
          </cell>
          <cell r="T4171">
            <v>-76.638396896499998</v>
          </cell>
          <cell r="U4171">
            <v>5.6809964235599999</v>
          </cell>
        </row>
        <row r="4172">
          <cell r="B4172">
            <v>27025040</v>
          </cell>
          <cell r="C4172" t="str">
            <v>BOCA DE LEÓN</v>
          </cell>
          <cell r="D4172">
            <v>27025</v>
          </cell>
          <cell r="E4172" t="str">
            <v>ALTO BAUDÓ</v>
          </cell>
          <cell r="F4172" t="str">
            <v>CHOCÓ</v>
          </cell>
          <cell r="G4172" t="str">
            <v>CHOCÓ,Colombia</v>
          </cell>
          <cell r="H4172" t="str">
            <v>ALTO BAUDÓ,CHOCÓ,Colombia</v>
          </cell>
          <cell r="I4172" t="str">
            <v>BOCA DE LEÓN,ALTO BAUDÓ,CHOCÓ,Colombia</v>
          </cell>
          <cell r="J4172">
            <v>27025</v>
          </cell>
          <cell r="K4172">
            <v>27</v>
          </cell>
          <cell r="L4172" t="str">
            <v>CHOCO</v>
          </cell>
          <cell r="M4172">
            <v>10</v>
          </cell>
          <cell r="N4172" t="str">
            <v>Región Pacífico y Andina</v>
          </cell>
          <cell r="O4172">
            <v>1000</v>
          </cell>
          <cell r="P4172" t="str">
            <v>PACIFICO NORTE</v>
          </cell>
          <cell r="Q4172">
            <v>27001000</v>
          </cell>
          <cell r="R4172" t="str">
            <v>BOCA DE LEÓN</v>
          </cell>
          <cell r="S4172" t="str">
            <v>CENTRO POBLADO (CP)</v>
          </cell>
          <cell r="T4172">
            <v>-76.991778382999996</v>
          </cell>
          <cell r="U4172">
            <v>5.3963822633099996</v>
          </cell>
        </row>
        <row r="4173">
          <cell r="B4173">
            <v>27050000</v>
          </cell>
          <cell r="C4173" t="str">
            <v>YUTO</v>
          </cell>
          <cell r="D4173">
            <v>27050</v>
          </cell>
          <cell r="E4173" t="str">
            <v>ATRATO</v>
          </cell>
          <cell r="F4173" t="str">
            <v>CHOCÓ</v>
          </cell>
          <cell r="G4173" t="str">
            <v>CHOCÓ,Colombia</v>
          </cell>
          <cell r="H4173" t="str">
            <v>ATRATO,CHOCÓ,Colombia</v>
          </cell>
          <cell r="I4173" t="str">
            <v>YUTO,ATRATO,CHOCÓ,Colombia</v>
          </cell>
          <cell r="J4173">
            <v>27050</v>
          </cell>
          <cell r="K4173">
            <v>27</v>
          </cell>
          <cell r="L4173" t="str">
            <v>CHOCO</v>
          </cell>
          <cell r="M4173">
            <v>10</v>
          </cell>
          <cell r="N4173" t="str">
            <v>Región Pacífico y Andina</v>
          </cell>
          <cell r="O4173">
            <v>1000</v>
          </cell>
          <cell r="P4173" t="str">
            <v>PACIFICO NORTE</v>
          </cell>
          <cell r="Q4173">
            <v>27001000</v>
          </cell>
          <cell r="R4173" t="str">
            <v>YUTO</v>
          </cell>
          <cell r="S4173" t="str">
            <v>CABECERA MUNICIPAL (CM)</v>
          </cell>
          <cell r="T4173">
            <v>-76.636533449699996</v>
          </cell>
          <cell r="U4173">
            <v>5.5308284803800003</v>
          </cell>
        </row>
        <row r="4174">
          <cell r="B4174">
            <v>27050001</v>
          </cell>
          <cell r="C4174" t="str">
            <v>ARENAL</v>
          </cell>
          <cell r="D4174">
            <v>27050</v>
          </cell>
          <cell r="E4174" t="str">
            <v>ATRATO</v>
          </cell>
          <cell r="F4174" t="str">
            <v>CHOCÓ</v>
          </cell>
          <cell r="G4174" t="str">
            <v>CHOCÓ,Colombia</v>
          </cell>
          <cell r="H4174" t="str">
            <v>ATRATO,CHOCÓ,Colombia</v>
          </cell>
          <cell r="I4174" t="str">
            <v>ARENAL,ATRATO,CHOCÓ,Colombia</v>
          </cell>
          <cell r="J4174">
            <v>27050</v>
          </cell>
          <cell r="K4174">
            <v>27</v>
          </cell>
          <cell r="L4174" t="str">
            <v>CHOCO</v>
          </cell>
          <cell r="M4174">
            <v>10</v>
          </cell>
          <cell r="N4174" t="str">
            <v>Región Pacífico y Andina</v>
          </cell>
          <cell r="O4174">
            <v>1000</v>
          </cell>
          <cell r="P4174" t="str">
            <v>PACIFICO NORTE</v>
          </cell>
          <cell r="Q4174">
            <v>27001000</v>
          </cell>
          <cell r="R4174" t="str">
            <v>ARENAL</v>
          </cell>
          <cell r="S4174" t="str">
            <v>CABECERA CORREGIMIENTO MUNICIPAL (C)</v>
          </cell>
          <cell r="T4174">
            <v>-76.6154806845</v>
          </cell>
          <cell r="U4174">
            <v>5.5297577659200003</v>
          </cell>
        </row>
        <row r="4175">
          <cell r="B4175">
            <v>27050002</v>
          </cell>
          <cell r="C4175" t="str">
            <v>DOÑA JOSEFA</v>
          </cell>
          <cell r="D4175">
            <v>27050</v>
          </cell>
          <cell r="E4175" t="str">
            <v>ATRATO</v>
          </cell>
          <cell r="F4175" t="str">
            <v>CHOCÓ</v>
          </cell>
          <cell r="G4175" t="str">
            <v>CHOCÓ,Colombia</v>
          </cell>
          <cell r="H4175" t="str">
            <v>ATRATO,CHOCÓ,Colombia</v>
          </cell>
          <cell r="I4175" t="str">
            <v>DOÑA JOSEFA,ATRATO,CHOCÓ,Colombia</v>
          </cell>
          <cell r="J4175">
            <v>27050</v>
          </cell>
          <cell r="K4175">
            <v>27</v>
          </cell>
          <cell r="L4175" t="str">
            <v>CHOCO</v>
          </cell>
          <cell r="M4175">
            <v>10</v>
          </cell>
          <cell r="N4175" t="str">
            <v>Región Pacífico y Andina</v>
          </cell>
          <cell r="O4175">
            <v>1000</v>
          </cell>
          <cell r="P4175" t="str">
            <v>PACIFICO NORTE</v>
          </cell>
          <cell r="Q4175">
            <v>27001000</v>
          </cell>
          <cell r="R4175" t="str">
            <v>DOÑA JOSEFA</v>
          </cell>
          <cell r="S4175" t="str">
            <v>CABECERA CORREGIMIENTO MUNICIPAL (C)</v>
          </cell>
          <cell r="T4175">
            <v>-76.6471622862</v>
          </cell>
          <cell r="U4175">
            <v>5.5514742968800004</v>
          </cell>
        </row>
        <row r="4176">
          <cell r="B4176">
            <v>27050003</v>
          </cell>
          <cell r="C4176" t="str">
            <v>SAMURINDÓ</v>
          </cell>
          <cell r="D4176">
            <v>27050</v>
          </cell>
          <cell r="E4176" t="str">
            <v>ATRATO</v>
          </cell>
          <cell r="F4176" t="str">
            <v>CHOCÓ</v>
          </cell>
          <cell r="G4176" t="str">
            <v>CHOCÓ,Colombia</v>
          </cell>
          <cell r="H4176" t="str">
            <v>ATRATO,CHOCÓ,Colombia</v>
          </cell>
          <cell r="I4176" t="str">
            <v>SAMURINDÓ,ATRATO,CHOCÓ,Colombia</v>
          </cell>
          <cell r="J4176">
            <v>27050</v>
          </cell>
          <cell r="K4176">
            <v>27</v>
          </cell>
          <cell r="L4176" t="str">
            <v>CHOCO</v>
          </cell>
          <cell r="M4176">
            <v>10</v>
          </cell>
          <cell r="N4176" t="str">
            <v>Región Pacífico y Andina</v>
          </cell>
          <cell r="O4176">
            <v>1000</v>
          </cell>
          <cell r="P4176" t="str">
            <v>PACIFICO NORTE</v>
          </cell>
          <cell r="Q4176">
            <v>27001000</v>
          </cell>
          <cell r="R4176" t="str">
            <v>SAMURINDÓ</v>
          </cell>
          <cell r="S4176" t="str">
            <v>CABECERA CORREGIMIENTO MUNICIPAL (C)</v>
          </cell>
          <cell r="T4176">
            <v>-76.652582783400007</v>
          </cell>
          <cell r="U4176">
            <v>5.5871200518200004</v>
          </cell>
        </row>
        <row r="4177">
          <cell r="B4177">
            <v>27050004</v>
          </cell>
          <cell r="C4177" t="str">
            <v>REAL DE TANANDÓ</v>
          </cell>
          <cell r="D4177">
            <v>27050</v>
          </cell>
          <cell r="E4177" t="str">
            <v>ATRATO</v>
          </cell>
          <cell r="F4177" t="str">
            <v>CHOCÓ</v>
          </cell>
          <cell r="G4177" t="str">
            <v>CHOCÓ,Colombia</v>
          </cell>
          <cell r="H4177" t="str">
            <v>ATRATO,CHOCÓ,Colombia</v>
          </cell>
          <cell r="I4177" t="str">
            <v>REAL DE TANANDÓ,ATRATO,CHOCÓ,Colombia</v>
          </cell>
          <cell r="J4177">
            <v>27050</v>
          </cell>
          <cell r="K4177">
            <v>27</v>
          </cell>
          <cell r="L4177" t="str">
            <v>CHOCO</v>
          </cell>
          <cell r="M4177">
            <v>10</v>
          </cell>
          <cell r="N4177" t="str">
            <v>Región Pacífico y Andina</v>
          </cell>
          <cell r="O4177">
            <v>1000</v>
          </cell>
          <cell r="P4177" t="str">
            <v>PACIFICO NORTE</v>
          </cell>
          <cell r="Q4177">
            <v>27001000</v>
          </cell>
          <cell r="R4177" t="str">
            <v>REAL DE TANANDÓ</v>
          </cell>
          <cell r="S4177" t="str">
            <v>CABECERA CORREGIMIENTO MUNICIPAL (C)</v>
          </cell>
          <cell r="T4177">
            <v>-76.599788531399994</v>
          </cell>
          <cell r="U4177">
            <v>5.6123441612900002</v>
          </cell>
        </row>
        <row r="4178">
          <cell r="B4178">
            <v>27050005</v>
          </cell>
          <cell r="C4178" t="str">
            <v>MOTOLDÓ</v>
          </cell>
          <cell r="D4178">
            <v>27050</v>
          </cell>
          <cell r="E4178" t="str">
            <v>ATRATO</v>
          </cell>
          <cell r="F4178" t="str">
            <v>CHOCÓ</v>
          </cell>
          <cell r="G4178" t="str">
            <v>CHOCÓ,Colombia</v>
          </cell>
          <cell r="H4178" t="str">
            <v>ATRATO,CHOCÓ,Colombia</v>
          </cell>
          <cell r="I4178" t="str">
            <v>MOTOLDÓ,ATRATO,CHOCÓ,Colombia</v>
          </cell>
          <cell r="J4178">
            <v>27050</v>
          </cell>
          <cell r="K4178">
            <v>27</v>
          </cell>
          <cell r="L4178" t="str">
            <v>CHOCO</v>
          </cell>
          <cell r="M4178">
            <v>10</v>
          </cell>
          <cell r="N4178" t="str">
            <v>Región Pacífico y Andina</v>
          </cell>
          <cell r="O4178">
            <v>1000</v>
          </cell>
          <cell r="P4178" t="str">
            <v>PACIFICO NORTE</v>
          </cell>
          <cell r="Q4178">
            <v>27001000</v>
          </cell>
          <cell r="R4178" t="str">
            <v>MOTOLDÓ</v>
          </cell>
          <cell r="S4178" t="str">
            <v>CABECERA CORREGIMIENTO MUNICIPAL (C)</v>
          </cell>
          <cell r="T4178">
            <v>-76.580398418100003</v>
          </cell>
          <cell r="U4178">
            <v>5.5871820422100003</v>
          </cell>
        </row>
        <row r="4179">
          <cell r="B4179">
            <v>27050006</v>
          </cell>
          <cell r="C4179" t="str">
            <v>SAN JOSÉ DE PURRÉ</v>
          </cell>
          <cell r="D4179">
            <v>27050</v>
          </cell>
          <cell r="E4179" t="str">
            <v>ATRATO</v>
          </cell>
          <cell r="F4179" t="str">
            <v>CHOCÓ</v>
          </cell>
          <cell r="G4179" t="str">
            <v>CHOCÓ,Colombia</v>
          </cell>
          <cell r="H4179" t="str">
            <v>ATRATO,CHOCÓ,Colombia</v>
          </cell>
          <cell r="I4179" t="str">
            <v>SAN JOSÉ DE PURRÉ,ATRATO,CHOCÓ,Colombia</v>
          </cell>
          <cell r="J4179">
            <v>27050</v>
          </cell>
          <cell r="K4179">
            <v>27</v>
          </cell>
          <cell r="L4179" t="str">
            <v>CHOCO</v>
          </cell>
          <cell r="M4179">
            <v>10</v>
          </cell>
          <cell r="N4179" t="str">
            <v>Región Pacífico y Andina</v>
          </cell>
          <cell r="O4179">
            <v>1000</v>
          </cell>
          <cell r="P4179" t="str">
            <v>PACIFICO NORTE</v>
          </cell>
          <cell r="Q4179">
            <v>27001000</v>
          </cell>
          <cell r="R4179" t="str">
            <v>SAN JOSÉ DE PURRÉ</v>
          </cell>
          <cell r="S4179" t="str">
            <v>CABECERA CORREGIMIENTO MUNICIPAL (C)</v>
          </cell>
          <cell r="T4179">
            <v>-76.553072582599995</v>
          </cell>
          <cell r="U4179">
            <v>5.6401525866400002</v>
          </cell>
        </row>
        <row r="4180">
          <cell r="B4180">
            <v>27050007</v>
          </cell>
          <cell r="C4180" t="str">
            <v>SAN MARTÍN DE PURRÉ</v>
          </cell>
          <cell r="D4180">
            <v>27050</v>
          </cell>
          <cell r="E4180" t="str">
            <v>ATRATO</v>
          </cell>
          <cell r="F4180" t="str">
            <v>CHOCÓ</v>
          </cell>
          <cell r="G4180" t="str">
            <v>CHOCÓ,Colombia</v>
          </cell>
          <cell r="H4180" t="str">
            <v>ATRATO,CHOCÓ,Colombia</v>
          </cell>
          <cell r="I4180" t="str">
            <v>SAN MARTÍN DE PURRÉ,ATRATO,CHOCÓ,Colombia</v>
          </cell>
          <cell r="J4180">
            <v>27050</v>
          </cell>
          <cell r="K4180">
            <v>27</v>
          </cell>
          <cell r="L4180" t="str">
            <v>CHOCO</v>
          </cell>
          <cell r="M4180">
            <v>10</v>
          </cell>
          <cell r="N4180" t="str">
            <v>Región Pacífico y Andina</v>
          </cell>
          <cell r="O4180">
            <v>1000</v>
          </cell>
          <cell r="P4180" t="str">
            <v>PACIFICO NORTE</v>
          </cell>
          <cell r="Q4180">
            <v>27001000</v>
          </cell>
          <cell r="R4180" t="str">
            <v>SAN MARTÍN DE PURRÉ</v>
          </cell>
          <cell r="S4180" t="str">
            <v>CABECERA CORREGIMIENTO MUNICIPAL (C)</v>
          </cell>
          <cell r="T4180">
            <v>-76.584979566900003</v>
          </cell>
          <cell r="U4180">
            <v>5.6477948617299996</v>
          </cell>
        </row>
        <row r="4181">
          <cell r="B4181">
            <v>27050008</v>
          </cell>
          <cell r="C4181" t="str">
            <v>LA MOLANA</v>
          </cell>
          <cell r="D4181">
            <v>27050</v>
          </cell>
          <cell r="E4181" t="str">
            <v>ATRATO</v>
          </cell>
          <cell r="F4181" t="str">
            <v>CHOCÓ</v>
          </cell>
          <cell r="G4181" t="str">
            <v>CHOCÓ,Colombia</v>
          </cell>
          <cell r="H4181" t="str">
            <v>ATRATO,CHOCÓ,Colombia</v>
          </cell>
          <cell r="I4181" t="str">
            <v>LA MOLANA,ATRATO,CHOCÓ,Colombia</v>
          </cell>
          <cell r="J4181">
            <v>27050</v>
          </cell>
          <cell r="K4181">
            <v>27</v>
          </cell>
          <cell r="L4181" t="str">
            <v>CHOCO</v>
          </cell>
          <cell r="M4181">
            <v>10</v>
          </cell>
          <cell r="N4181" t="str">
            <v>Región Pacífico y Andina</v>
          </cell>
          <cell r="O4181">
            <v>1000</v>
          </cell>
          <cell r="P4181" t="str">
            <v>PACIFICO NORTE</v>
          </cell>
          <cell r="Q4181">
            <v>27001000</v>
          </cell>
          <cell r="R4181" t="str">
            <v>LA MOLANA</v>
          </cell>
          <cell r="S4181" t="str">
            <v>CABECERA CORREGIMIENTO MUNICIPAL (C)</v>
          </cell>
          <cell r="T4181">
            <v>-76.673335394399999</v>
          </cell>
          <cell r="U4181">
            <v>5.6086284440099998</v>
          </cell>
        </row>
        <row r="4182">
          <cell r="B4182">
            <v>27050009</v>
          </cell>
          <cell r="C4182" t="str">
            <v>PUENTE DE TANANDÓ</v>
          </cell>
          <cell r="D4182">
            <v>27050</v>
          </cell>
          <cell r="E4182" t="str">
            <v>ATRATO</v>
          </cell>
          <cell r="F4182" t="str">
            <v>CHOCÓ</v>
          </cell>
          <cell r="G4182" t="str">
            <v>CHOCÓ,Colombia</v>
          </cell>
          <cell r="H4182" t="str">
            <v>ATRATO,CHOCÓ,Colombia</v>
          </cell>
          <cell r="I4182" t="str">
            <v>PUENTE DE TANANDÓ,ATRATO,CHOCÓ,Colombia</v>
          </cell>
          <cell r="J4182">
            <v>27050</v>
          </cell>
          <cell r="K4182">
            <v>27</v>
          </cell>
          <cell r="L4182" t="str">
            <v>CHOCO</v>
          </cell>
          <cell r="M4182">
            <v>10</v>
          </cell>
          <cell r="N4182" t="str">
            <v>Región Pacífico y Andina</v>
          </cell>
          <cell r="O4182">
            <v>1000</v>
          </cell>
          <cell r="P4182" t="str">
            <v>PACIFICO NORTE</v>
          </cell>
          <cell r="Q4182">
            <v>27001000</v>
          </cell>
          <cell r="R4182" t="str">
            <v>PUENTE DE TANANDÓ</v>
          </cell>
          <cell r="S4182" t="str">
            <v>CABECERA CORREGIMIENTO MUNICIPAL (C)</v>
          </cell>
          <cell r="T4182">
            <v>-76.642789860600004</v>
          </cell>
          <cell r="U4182">
            <v>5.6161162968499996</v>
          </cell>
        </row>
        <row r="4183">
          <cell r="B4183">
            <v>27050010</v>
          </cell>
          <cell r="C4183" t="str">
            <v>PUENTE DE PAIMADÓ</v>
          </cell>
          <cell r="D4183">
            <v>27050</v>
          </cell>
          <cell r="E4183" t="str">
            <v>ATRATO</v>
          </cell>
          <cell r="F4183" t="str">
            <v>CHOCÓ</v>
          </cell>
          <cell r="G4183" t="str">
            <v>CHOCÓ,Colombia</v>
          </cell>
          <cell r="H4183" t="str">
            <v>ATRATO,CHOCÓ,Colombia</v>
          </cell>
          <cell r="I4183" t="str">
            <v>PUENTE DE PAIMADÓ,ATRATO,CHOCÓ,Colombia</v>
          </cell>
          <cell r="J4183">
            <v>27050</v>
          </cell>
          <cell r="K4183">
            <v>27</v>
          </cell>
          <cell r="L4183" t="str">
            <v>CHOCO</v>
          </cell>
          <cell r="M4183">
            <v>10</v>
          </cell>
          <cell r="N4183" t="str">
            <v>Región Pacífico y Andina</v>
          </cell>
          <cell r="O4183">
            <v>1000</v>
          </cell>
          <cell r="P4183" t="str">
            <v>PACIFICO NORTE</v>
          </cell>
          <cell r="Q4183">
            <v>27001000</v>
          </cell>
          <cell r="R4183" t="str">
            <v>PUENTE DE PAIMADÓ</v>
          </cell>
          <cell r="S4183" t="str">
            <v>CABECERA CORREGIMIENTO MUNICIPAL (C)</v>
          </cell>
          <cell r="T4183">
            <v>-76.627643845500003</v>
          </cell>
          <cell r="U4183">
            <v>5.4430229810400004</v>
          </cell>
        </row>
        <row r="4184">
          <cell r="B4184">
            <v>27050012</v>
          </cell>
          <cell r="C4184" t="str">
            <v>PLAYA DE ORO ATRATO CHOCO</v>
          </cell>
          <cell r="D4184">
            <v>27050012</v>
          </cell>
          <cell r="E4184" t="str">
            <v>ATRATO</v>
          </cell>
          <cell r="F4184" t="str">
            <v>CHOCÓ</v>
          </cell>
          <cell r="G4184" t="str">
            <v>CHOCÓ,Colombia</v>
          </cell>
          <cell r="H4184" t="str">
            <v>ATRATO,CHOCÓ,Colombia</v>
          </cell>
          <cell r="I4184" t="str">
            <v>CHOCÓ, Colombia</v>
          </cell>
          <cell r="J4184">
            <v>27050012</v>
          </cell>
          <cell r="K4184">
            <v>27</v>
          </cell>
          <cell r="L4184" t="str">
            <v>CHOCO</v>
          </cell>
          <cell r="M4184">
            <v>10</v>
          </cell>
          <cell r="N4184" t="str">
            <v>Región Pacífico y Andina</v>
          </cell>
          <cell r="O4184">
            <v>1000</v>
          </cell>
          <cell r="P4184" t="str">
            <v>PACIFICO NORTE</v>
          </cell>
          <cell r="Q4184">
            <v>27001000</v>
          </cell>
          <cell r="R4184" t="str">
            <v>PLAYA DE ORO ATRATO CHOCO</v>
          </cell>
          <cell r="S4184" t="str">
            <v>CENTRO POBLADO (CP)</v>
          </cell>
          <cell r="T4184">
            <v>-76.638396896499998</v>
          </cell>
          <cell r="U4184">
            <v>5.6809964235599999</v>
          </cell>
        </row>
        <row r="4185">
          <cell r="B4185">
            <v>27050017</v>
          </cell>
          <cell r="C4185" t="str">
            <v>REAL DE TANANDÓ (2DO)</v>
          </cell>
          <cell r="D4185">
            <v>27050</v>
          </cell>
          <cell r="E4185" t="str">
            <v>ATRATO</v>
          </cell>
          <cell r="F4185" t="str">
            <v>CHOCÓ</v>
          </cell>
          <cell r="G4185" t="str">
            <v>CHOCÓ,Colombia</v>
          </cell>
          <cell r="H4185" t="str">
            <v>ATRATO,CHOCÓ,Colombia</v>
          </cell>
          <cell r="I4185" t="str">
            <v>REAL DE TANANDÓ (2DO),ATRATO,CHOCÓ,Colombia</v>
          </cell>
          <cell r="J4185">
            <v>27050</v>
          </cell>
          <cell r="K4185">
            <v>27</v>
          </cell>
          <cell r="L4185" t="str">
            <v>CHOCO</v>
          </cell>
          <cell r="M4185">
            <v>10</v>
          </cell>
          <cell r="N4185" t="str">
            <v>Región Pacífico y Andina</v>
          </cell>
          <cell r="O4185">
            <v>1000</v>
          </cell>
          <cell r="P4185" t="str">
            <v>PACIFICO NORTE</v>
          </cell>
          <cell r="Q4185">
            <v>27001000</v>
          </cell>
          <cell r="R4185" t="str">
            <v>REAL DE TANANDÓ (2DO)</v>
          </cell>
          <cell r="S4185" t="str">
            <v>CENTRO POBLADO (CP)</v>
          </cell>
          <cell r="T4185">
            <v>-76.600963896099998</v>
          </cell>
          <cell r="U4185">
            <v>5.60998135049</v>
          </cell>
        </row>
        <row r="4186">
          <cell r="B4186">
            <v>27050018</v>
          </cell>
          <cell r="C4186" t="str">
            <v>VARIANTE DE MOTOLDÓ</v>
          </cell>
          <cell r="D4186">
            <v>27050</v>
          </cell>
          <cell r="E4186" t="str">
            <v>ATRATO</v>
          </cell>
          <cell r="F4186" t="str">
            <v>CHOCÓ</v>
          </cell>
          <cell r="G4186" t="str">
            <v>CHOCÓ,Colombia</v>
          </cell>
          <cell r="H4186" t="str">
            <v>ATRATO,CHOCÓ,Colombia</v>
          </cell>
          <cell r="I4186" t="str">
            <v>VARIANTE DE MOTOLDÓ,ATRATO,CHOCÓ,Colombia</v>
          </cell>
          <cell r="J4186">
            <v>27050</v>
          </cell>
          <cell r="K4186">
            <v>27</v>
          </cell>
          <cell r="L4186" t="str">
            <v>CHOCO</v>
          </cell>
          <cell r="M4186">
            <v>10</v>
          </cell>
          <cell r="N4186" t="str">
            <v>Región Pacífico y Andina</v>
          </cell>
          <cell r="O4186">
            <v>1000</v>
          </cell>
          <cell r="P4186" t="str">
            <v>PACIFICO NORTE</v>
          </cell>
          <cell r="Q4186">
            <v>27001000</v>
          </cell>
          <cell r="R4186" t="str">
            <v>VARIANTE DE MOTOLDÓ</v>
          </cell>
          <cell r="S4186" t="str">
            <v>CENTRO POBLADO (CP)</v>
          </cell>
          <cell r="T4186">
            <v>-76.540947072199998</v>
          </cell>
          <cell r="U4186">
            <v>5.6114132885999997</v>
          </cell>
        </row>
        <row r="4187">
          <cell r="B4187">
            <v>27073000</v>
          </cell>
          <cell r="C4187" t="str">
            <v>BAGADÓ</v>
          </cell>
          <cell r="D4187">
            <v>27073</v>
          </cell>
          <cell r="E4187" t="str">
            <v>BAGADÓ</v>
          </cell>
          <cell r="F4187" t="str">
            <v>CHOCÓ</v>
          </cell>
          <cell r="G4187" t="str">
            <v>CHOCÓ,Colombia</v>
          </cell>
          <cell r="H4187" t="str">
            <v>BAGADÓ,CHOCÓ,Colombia</v>
          </cell>
          <cell r="I4187" t="str">
            <v>BAGADÓ,BAGADÓ,CHOCÓ,Colombia</v>
          </cell>
          <cell r="J4187">
            <v>27073</v>
          </cell>
          <cell r="K4187">
            <v>27</v>
          </cell>
          <cell r="L4187" t="str">
            <v>CHOCO</v>
          </cell>
          <cell r="M4187">
            <v>10</v>
          </cell>
          <cell r="N4187" t="str">
            <v>Región Pacífico y Andina</v>
          </cell>
          <cell r="O4187">
            <v>1000</v>
          </cell>
          <cell r="P4187" t="str">
            <v>PACIFICO NORTE</v>
          </cell>
          <cell r="Q4187">
            <v>27001000</v>
          </cell>
          <cell r="R4187" t="str">
            <v>BAGADÓ</v>
          </cell>
          <cell r="S4187" t="str">
            <v>CABECERA MUNICIPAL (CM)</v>
          </cell>
          <cell r="T4187">
            <v>-76.415293671499995</v>
          </cell>
          <cell r="U4187">
            <v>5.4105556841300002</v>
          </cell>
        </row>
        <row r="4188">
          <cell r="B4188">
            <v>27073003</v>
          </cell>
          <cell r="C4188" t="str">
            <v>DABAIBE</v>
          </cell>
          <cell r="D4188">
            <v>27073</v>
          </cell>
          <cell r="E4188" t="str">
            <v>BAGADÓ</v>
          </cell>
          <cell r="F4188" t="str">
            <v>CHOCÓ</v>
          </cell>
          <cell r="G4188" t="str">
            <v>CHOCÓ,Colombia</v>
          </cell>
          <cell r="H4188" t="str">
            <v>BAGADÓ,CHOCÓ,Colombia</v>
          </cell>
          <cell r="I4188" t="str">
            <v>DABAIBE,BAGADÓ,CHOCÓ,Colombia</v>
          </cell>
          <cell r="J4188">
            <v>27073</v>
          </cell>
          <cell r="K4188">
            <v>27</v>
          </cell>
          <cell r="L4188" t="str">
            <v>CHOCO</v>
          </cell>
          <cell r="M4188">
            <v>10</v>
          </cell>
          <cell r="N4188" t="str">
            <v>Región Pacífico y Andina</v>
          </cell>
          <cell r="O4188">
            <v>1000</v>
          </cell>
          <cell r="P4188" t="str">
            <v>PACIFICO NORTE</v>
          </cell>
          <cell r="Q4188">
            <v>27001000</v>
          </cell>
          <cell r="R4188" t="str">
            <v>DABAIBE</v>
          </cell>
          <cell r="S4188" t="str">
            <v>CABECERA CORREGIMIENTO MUNICIPAL (C)</v>
          </cell>
          <cell r="T4188">
            <v>-76.638396896499998</v>
          </cell>
          <cell r="U4188">
            <v>5.6809964235599999</v>
          </cell>
        </row>
        <row r="4189">
          <cell r="B4189">
            <v>27073004</v>
          </cell>
          <cell r="C4189" t="str">
            <v>ENGRIVADÓ</v>
          </cell>
          <cell r="D4189">
            <v>27073</v>
          </cell>
          <cell r="E4189" t="str">
            <v>BAGADÓ</v>
          </cell>
          <cell r="F4189" t="str">
            <v>CHOCÓ</v>
          </cell>
          <cell r="G4189" t="str">
            <v>CHOCÓ,Colombia</v>
          </cell>
          <cell r="H4189" t="str">
            <v>BAGADÓ,CHOCÓ,Colombia</v>
          </cell>
          <cell r="I4189" t="str">
            <v>ENGRIVADÓ,BAGADÓ,CHOCÓ,Colombia</v>
          </cell>
          <cell r="J4189">
            <v>27073</v>
          </cell>
          <cell r="K4189">
            <v>27</v>
          </cell>
          <cell r="L4189" t="str">
            <v>CHOCO</v>
          </cell>
          <cell r="M4189">
            <v>10</v>
          </cell>
          <cell r="N4189" t="str">
            <v>Región Pacífico y Andina</v>
          </cell>
          <cell r="O4189">
            <v>1000</v>
          </cell>
          <cell r="P4189" t="str">
            <v>PACIFICO NORTE</v>
          </cell>
          <cell r="Q4189">
            <v>27001000</v>
          </cell>
          <cell r="R4189" t="str">
            <v>ENGRIVADÓ</v>
          </cell>
          <cell r="S4189" t="str">
            <v>CABECERA INSPECCIÓN DE POLICÍA (IP)</v>
          </cell>
          <cell r="T4189">
            <v>-76.308878800200006</v>
          </cell>
          <cell r="U4189">
            <v>5.3905518690100003</v>
          </cell>
        </row>
        <row r="4190">
          <cell r="B4190">
            <v>27073005</v>
          </cell>
          <cell r="C4190" t="str">
            <v>LA SIERRA</v>
          </cell>
          <cell r="D4190">
            <v>27073</v>
          </cell>
          <cell r="E4190" t="str">
            <v>BAGADÓ</v>
          </cell>
          <cell r="F4190" t="str">
            <v>CHOCÓ</v>
          </cell>
          <cell r="G4190" t="str">
            <v>CHOCÓ,Colombia</v>
          </cell>
          <cell r="H4190" t="str">
            <v>BAGADÓ,CHOCÓ,Colombia</v>
          </cell>
          <cell r="I4190" t="str">
            <v>LA SIERRA,BAGADÓ,CHOCÓ,Colombia</v>
          </cell>
          <cell r="J4190">
            <v>27073</v>
          </cell>
          <cell r="K4190">
            <v>27</v>
          </cell>
          <cell r="L4190" t="str">
            <v>CHOCO</v>
          </cell>
          <cell r="M4190">
            <v>10</v>
          </cell>
          <cell r="N4190" t="str">
            <v>Región Pacífico y Andina</v>
          </cell>
          <cell r="O4190">
            <v>1000</v>
          </cell>
          <cell r="P4190" t="str">
            <v>PACIFICO NORTE</v>
          </cell>
          <cell r="Q4190">
            <v>27001000</v>
          </cell>
          <cell r="R4190" t="str">
            <v>LA SIERRA</v>
          </cell>
          <cell r="S4190" t="str">
            <v>CABECERA INSPECCIÓN DE POLICÍA (IP)</v>
          </cell>
          <cell r="T4190">
            <v>-76.357411997200003</v>
          </cell>
          <cell r="U4190">
            <v>5.4028929271299999</v>
          </cell>
        </row>
        <row r="4191">
          <cell r="B4191">
            <v>27073006</v>
          </cell>
          <cell r="C4191" t="str">
            <v>PIEDRA HONDA</v>
          </cell>
          <cell r="D4191">
            <v>27073</v>
          </cell>
          <cell r="E4191" t="str">
            <v>BAGADÓ</v>
          </cell>
          <cell r="F4191" t="str">
            <v>CHOCÓ</v>
          </cell>
          <cell r="G4191" t="str">
            <v>CHOCÓ,Colombia</v>
          </cell>
          <cell r="H4191" t="str">
            <v>BAGADÓ,CHOCÓ,Colombia</v>
          </cell>
          <cell r="I4191" t="str">
            <v>PIEDRA HONDA,BAGADÓ,CHOCÓ,Colombia</v>
          </cell>
          <cell r="J4191">
            <v>27073</v>
          </cell>
          <cell r="K4191">
            <v>27</v>
          </cell>
          <cell r="L4191" t="str">
            <v>CHOCO</v>
          </cell>
          <cell r="M4191">
            <v>10</v>
          </cell>
          <cell r="N4191" t="str">
            <v>Región Pacífico y Andina</v>
          </cell>
          <cell r="O4191">
            <v>1000</v>
          </cell>
          <cell r="P4191" t="str">
            <v>PACIFICO NORTE</v>
          </cell>
          <cell r="Q4191">
            <v>27001000</v>
          </cell>
          <cell r="R4191" t="str">
            <v>PIEDRA HONDA</v>
          </cell>
          <cell r="S4191" t="str">
            <v>CABECERA INSPECCIÓN DE POLICÍA (IP)</v>
          </cell>
          <cell r="T4191">
            <v>-76.638396896499998</v>
          </cell>
          <cell r="U4191">
            <v>5.6809964235599999</v>
          </cell>
        </row>
        <row r="4192">
          <cell r="B4192">
            <v>27073007</v>
          </cell>
          <cell r="C4192" t="str">
            <v>SAN MARINO</v>
          </cell>
          <cell r="D4192">
            <v>27073</v>
          </cell>
          <cell r="E4192" t="str">
            <v>BAGADÓ</v>
          </cell>
          <cell r="F4192" t="str">
            <v>CHOCÓ</v>
          </cell>
          <cell r="G4192" t="str">
            <v>CHOCÓ,Colombia</v>
          </cell>
          <cell r="H4192" t="str">
            <v>BAGADÓ,CHOCÓ,Colombia</v>
          </cell>
          <cell r="I4192" t="str">
            <v>SAN MARINO,BAGADÓ,CHOCÓ,Colombia</v>
          </cell>
          <cell r="J4192">
            <v>27073</v>
          </cell>
          <cell r="K4192">
            <v>27</v>
          </cell>
          <cell r="L4192" t="str">
            <v>CHOCO</v>
          </cell>
          <cell r="M4192">
            <v>10</v>
          </cell>
          <cell r="N4192" t="str">
            <v>Región Pacífico y Andina</v>
          </cell>
          <cell r="O4192">
            <v>1000</v>
          </cell>
          <cell r="P4192" t="str">
            <v>PACIFICO NORTE</v>
          </cell>
          <cell r="Q4192">
            <v>27001000</v>
          </cell>
          <cell r="R4192" t="str">
            <v>SAN MARINO</v>
          </cell>
          <cell r="S4192" t="str">
            <v>CABECERA INSPECCIÓN DE POLICÍA (IP)</v>
          </cell>
          <cell r="T4192">
            <v>-76.638396896499998</v>
          </cell>
          <cell r="U4192">
            <v>5.6809964235599999</v>
          </cell>
        </row>
        <row r="4193">
          <cell r="B4193">
            <v>27073009</v>
          </cell>
          <cell r="C4193" t="str">
            <v>EL SALTO</v>
          </cell>
          <cell r="D4193">
            <v>27073</v>
          </cell>
          <cell r="E4193" t="str">
            <v>BAGADÓ</v>
          </cell>
          <cell r="F4193" t="str">
            <v>CHOCÓ</v>
          </cell>
          <cell r="G4193" t="str">
            <v>CHOCÓ,Colombia</v>
          </cell>
          <cell r="H4193" t="str">
            <v>BAGADÓ,CHOCÓ,Colombia</v>
          </cell>
          <cell r="I4193" t="str">
            <v>EL SALTO,BAGADÓ,CHOCÓ,Colombia</v>
          </cell>
          <cell r="J4193">
            <v>27073</v>
          </cell>
          <cell r="K4193">
            <v>27</v>
          </cell>
          <cell r="L4193" t="str">
            <v>CHOCO</v>
          </cell>
          <cell r="M4193">
            <v>10</v>
          </cell>
          <cell r="N4193" t="str">
            <v>Región Pacífico y Andina</v>
          </cell>
          <cell r="O4193">
            <v>1000</v>
          </cell>
          <cell r="P4193" t="str">
            <v>PACIFICO NORTE</v>
          </cell>
          <cell r="Q4193">
            <v>27001000</v>
          </cell>
          <cell r="R4193" t="str">
            <v>EL SALTO</v>
          </cell>
          <cell r="S4193" t="str">
            <v>CASERÍO (CAS)</v>
          </cell>
          <cell r="T4193">
            <v>-76.3385558178</v>
          </cell>
          <cell r="U4193">
            <v>5.3957476951099999</v>
          </cell>
        </row>
        <row r="4194">
          <cell r="B4194">
            <v>27073010</v>
          </cell>
          <cell r="C4194" t="str">
            <v>PLAYA BONITA</v>
          </cell>
          <cell r="D4194">
            <v>27073</v>
          </cell>
          <cell r="E4194" t="str">
            <v>BAGADÓ</v>
          </cell>
          <cell r="F4194" t="str">
            <v>CHOCÓ</v>
          </cell>
          <cell r="G4194" t="str">
            <v>CHOCÓ,Colombia</v>
          </cell>
          <cell r="H4194" t="str">
            <v>BAGADÓ,CHOCÓ,Colombia</v>
          </cell>
          <cell r="I4194" t="str">
            <v>PLAYA BONITA,BAGADÓ,CHOCÓ,Colombia</v>
          </cell>
          <cell r="J4194">
            <v>27073</v>
          </cell>
          <cell r="K4194">
            <v>27</v>
          </cell>
          <cell r="L4194" t="str">
            <v>CHOCO</v>
          </cell>
          <cell r="M4194">
            <v>10</v>
          </cell>
          <cell r="N4194" t="str">
            <v>Región Pacífico y Andina</v>
          </cell>
          <cell r="O4194">
            <v>1000</v>
          </cell>
          <cell r="P4194" t="str">
            <v>PACIFICO NORTE</v>
          </cell>
          <cell r="Q4194">
            <v>27001000</v>
          </cell>
          <cell r="R4194" t="str">
            <v>PLAYA BONITA</v>
          </cell>
          <cell r="S4194" t="str">
            <v>CASERÍO (CAS)</v>
          </cell>
          <cell r="T4194">
            <v>-76.336095864399994</v>
          </cell>
          <cell r="U4194">
            <v>5.3959311856500003</v>
          </cell>
        </row>
        <row r="4195">
          <cell r="B4195">
            <v>27073011</v>
          </cell>
          <cell r="C4195" t="str">
            <v>VIVÍCORA</v>
          </cell>
          <cell r="D4195">
            <v>27073</v>
          </cell>
          <cell r="E4195" t="str">
            <v>BAGADÓ</v>
          </cell>
          <cell r="F4195" t="str">
            <v>CHOCÓ</v>
          </cell>
          <cell r="G4195" t="str">
            <v>CHOCÓ,Colombia</v>
          </cell>
          <cell r="H4195" t="str">
            <v>BAGADÓ,CHOCÓ,Colombia</v>
          </cell>
          <cell r="I4195" t="str">
            <v>VIVÍCORA,BAGADÓ,CHOCÓ,Colombia</v>
          </cell>
          <cell r="J4195">
            <v>27073</v>
          </cell>
          <cell r="K4195">
            <v>27</v>
          </cell>
          <cell r="L4195" t="str">
            <v>CHOCO</v>
          </cell>
          <cell r="M4195">
            <v>10</v>
          </cell>
          <cell r="N4195" t="str">
            <v>Región Pacífico y Andina</v>
          </cell>
          <cell r="O4195">
            <v>1000</v>
          </cell>
          <cell r="P4195" t="str">
            <v>PACIFICO NORTE</v>
          </cell>
          <cell r="Q4195">
            <v>27001000</v>
          </cell>
          <cell r="R4195" t="str">
            <v>VIVÍCORA</v>
          </cell>
          <cell r="S4195" t="str">
            <v>CABECERA INSPECCIÓN DE POLICÍA (IP)</v>
          </cell>
          <cell r="T4195">
            <v>-76.638396896499998</v>
          </cell>
          <cell r="U4195">
            <v>5.6809964235599999</v>
          </cell>
        </row>
        <row r="4196">
          <cell r="B4196">
            <v>27073012</v>
          </cell>
          <cell r="C4196" t="str">
            <v>PESCADITO</v>
          </cell>
          <cell r="D4196">
            <v>27073</v>
          </cell>
          <cell r="E4196" t="str">
            <v>BAGADÓ</v>
          </cell>
          <cell r="F4196" t="str">
            <v>CHOCÓ</v>
          </cell>
          <cell r="G4196" t="str">
            <v>CHOCÓ,Colombia</v>
          </cell>
          <cell r="H4196" t="str">
            <v>BAGADÓ,CHOCÓ,Colombia</v>
          </cell>
          <cell r="I4196" t="str">
            <v>PESCADITO,BAGADÓ,CHOCÓ,Colombia</v>
          </cell>
          <cell r="J4196">
            <v>27073</v>
          </cell>
          <cell r="K4196">
            <v>27</v>
          </cell>
          <cell r="L4196" t="str">
            <v>CHOCO</v>
          </cell>
          <cell r="M4196">
            <v>10</v>
          </cell>
          <cell r="N4196" t="str">
            <v>Región Pacífico y Andina</v>
          </cell>
          <cell r="O4196">
            <v>1000</v>
          </cell>
          <cell r="P4196" t="str">
            <v>PACIFICO NORTE</v>
          </cell>
          <cell r="Q4196">
            <v>27001000</v>
          </cell>
          <cell r="R4196" t="str">
            <v>PESCADITO</v>
          </cell>
          <cell r="S4196" t="str">
            <v>CABECERA CORREGIMIENTO MUNICIPAL (C)</v>
          </cell>
          <cell r="T4196">
            <v>-76.638396896499998</v>
          </cell>
          <cell r="U4196">
            <v>5.6809964235599999</v>
          </cell>
        </row>
        <row r="4197">
          <cell r="B4197">
            <v>27073013</v>
          </cell>
          <cell r="C4197" t="str">
            <v>CUAJANDÓ</v>
          </cell>
          <cell r="D4197">
            <v>27073</v>
          </cell>
          <cell r="E4197" t="str">
            <v>BAGADÓ</v>
          </cell>
          <cell r="F4197" t="str">
            <v>CHOCÓ</v>
          </cell>
          <cell r="G4197" t="str">
            <v>CHOCÓ,Colombia</v>
          </cell>
          <cell r="H4197" t="str">
            <v>BAGADÓ,CHOCÓ,Colombia</v>
          </cell>
          <cell r="I4197" t="str">
            <v>CUAJANDÓ,BAGADÓ,CHOCÓ,Colombia</v>
          </cell>
          <cell r="J4197">
            <v>27073</v>
          </cell>
          <cell r="K4197">
            <v>27</v>
          </cell>
          <cell r="L4197" t="str">
            <v>CHOCO</v>
          </cell>
          <cell r="M4197">
            <v>10</v>
          </cell>
          <cell r="N4197" t="str">
            <v>Región Pacífico y Andina</v>
          </cell>
          <cell r="O4197">
            <v>1000</v>
          </cell>
          <cell r="P4197" t="str">
            <v>PACIFICO NORTE</v>
          </cell>
          <cell r="Q4197">
            <v>27001000</v>
          </cell>
          <cell r="R4197" t="str">
            <v>CUAJANDÓ</v>
          </cell>
          <cell r="S4197" t="str">
            <v>CABECERA CORREGIMIENTO MUNICIPAL (C)</v>
          </cell>
          <cell r="T4197">
            <v>-76.326596675700003</v>
          </cell>
          <cell r="U4197">
            <v>5.3914564778800003</v>
          </cell>
        </row>
        <row r="4198">
          <cell r="B4198">
            <v>27073014</v>
          </cell>
          <cell r="C4198" t="str">
            <v>MUCHICHI</v>
          </cell>
          <cell r="D4198">
            <v>27073</v>
          </cell>
          <cell r="E4198" t="str">
            <v>BAGADÓ</v>
          </cell>
          <cell r="F4198" t="str">
            <v>CHOCÓ</v>
          </cell>
          <cell r="G4198" t="str">
            <v>CHOCÓ,Colombia</v>
          </cell>
          <cell r="H4198" t="str">
            <v>BAGADÓ,CHOCÓ,Colombia</v>
          </cell>
          <cell r="I4198" t="str">
            <v>MUCHICHI,BAGADÓ,CHOCÓ,Colombia</v>
          </cell>
          <cell r="J4198">
            <v>27073</v>
          </cell>
          <cell r="K4198">
            <v>27</v>
          </cell>
          <cell r="L4198" t="str">
            <v>CHOCO</v>
          </cell>
          <cell r="M4198">
            <v>10</v>
          </cell>
          <cell r="N4198" t="str">
            <v>Región Pacífico y Andina</v>
          </cell>
          <cell r="O4198">
            <v>1000</v>
          </cell>
          <cell r="P4198" t="str">
            <v>PACIFICO NORTE</v>
          </cell>
          <cell r="Q4198">
            <v>27001000</v>
          </cell>
          <cell r="R4198" t="str">
            <v>MUCHICHI</v>
          </cell>
          <cell r="S4198" t="str">
            <v>CENTRO POBLADO (CP)</v>
          </cell>
          <cell r="T4198">
            <v>-76.353927999800007</v>
          </cell>
          <cell r="U4198">
            <v>5.4016993983799999</v>
          </cell>
        </row>
        <row r="4199">
          <cell r="B4199">
            <v>27073015</v>
          </cell>
          <cell r="C4199" t="str">
            <v>OCHOA</v>
          </cell>
          <cell r="D4199">
            <v>27073</v>
          </cell>
          <cell r="E4199" t="str">
            <v>BAGADÓ</v>
          </cell>
          <cell r="F4199" t="str">
            <v>CHOCÓ</v>
          </cell>
          <cell r="G4199" t="str">
            <v>CHOCÓ,Colombia</v>
          </cell>
          <cell r="H4199" t="str">
            <v>BAGADÓ,CHOCÓ,Colombia</v>
          </cell>
          <cell r="I4199" t="str">
            <v>OCHOA,BAGADÓ,CHOCÓ,Colombia</v>
          </cell>
          <cell r="J4199">
            <v>27073</v>
          </cell>
          <cell r="K4199">
            <v>27</v>
          </cell>
          <cell r="L4199" t="str">
            <v>CHOCO</v>
          </cell>
          <cell r="M4199">
            <v>10</v>
          </cell>
          <cell r="N4199" t="str">
            <v>Región Pacífico y Andina</v>
          </cell>
          <cell r="O4199">
            <v>1000</v>
          </cell>
          <cell r="P4199" t="str">
            <v>PACIFICO NORTE</v>
          </cell>
          <cell r="Q4199">
            <v>27001000</v>
          </cell>
          <cell r="R4199" t="str">
            <v>OCHOA</v>
          </cell>
          <cell r="S4199" t="str">
            <v>CENTRO POBLADO (CP)</v>
          </cell>
          <cell r="T4199">
            <v>-76.348379989099996</v>
          </cell>
          <cell r="U4199">
            <v>5.3938922146100001</v>
          </cell>
        </row>
        <row r="4200">
          <cell r="B4200">
            <v>27075000</v>
          </cell>
          <cell r="C4200" t="str">
            <v>CIUDAD MÚTIS</v>
          </cell>
          <cell r="D4200">
            <v>27075</v>
          </cell>
          <cell r="E4200" t="str">
            <v>BAHÍA SOLANO</v>
          </cell>
          <cell r="F4200" t="str">
            <v>CHOCÓ</v>
          </cell>
          <cell r="G4200" t="str">
            <v>CHOCÓ,Colombia</v>
          </cell>
          <cell r="H4200" t="str">
            <v>BAHÍA SOLANO,CHOCÓ,Colombia</v>
          </cell>
          <cell r="I4200" t="str">
            <v>CIUDAD MÚTIS,BAHÍA SOLANO,CHOCÓ,Colombia</v>
          </cell>
          <cell r="J4200">
            <v>27075</v>
          </cell>
          <cell r="K4200">
            <v>27</v>
          </cell>
          <cell r="L4200" t="str">
            <v>CHOCO</v>
          </cell>
          <cell r="M4200">
            <v>10</v>
          </cell>
          <cell r="N4200" t="str">
            <v>Región Pacífico y Andina</v>
          </cell>
          <cell r="O4200">
            <v>1000</v>
          </cell>
          <cell r="P4200" t="str">
            <v>PACIFICO NORTE</v>
          </cell>
          <cell r="Q4200">
            <v>27001000</v>
          </cell>
          <cell r="R4200" t="str">
            <v>CIUDAD MÚTIS</v>
          </cell>
          <cell r="S4200" t="str">
            <v>CABECERA MUNICIPAL (CM)</v>
          </cell>
          <cell r="T4200">
            <v>-77.402034768600004</v>
          </cell>
          <cell r="U4200">
            <v>6.2221093855199996</v>
          </cell>
        </row>
        <row r="4201">
          <cell r="B4201">
            <v>27075001</v>
          </cell>
          <cell r="C4201" t="str">
            <v>CUPICA</v>
          </cell>
          <cell r="D4201">
            <v>27075</v>
          </cell>
          <cell r="E4201" t="str">
            <v>BAHÍA SOLANO</v>
          </cell>
          <cell r="F4201" t="str">
            <v>CHOCÓ</v>
          </cell>
          <cell r="G4201" t="str">
            <v>CHOCÓ,Colombia</v>
          </cell>
          <cell r="H4201" t="str">
            <v>BAHÍA SOLANO,CHOCÓ,Colombia</v>
          </cell>
          <cell r="I4201" t="str">
            <v>CUPICA,BAHÍA SOLANO,CHOCÓ,Colombia</v>
          </cell>
          <cell r="J4201">
            <v>27075</v>
          </cell>
          <cell r="K4201">
            <v>27</v>
          </cell>
          <cell r="L4201" t="str">
            <v>CHOCO</v>
          </cell>
          <cell r="M4201">
            <v>10</v>
          </cell>
          <cell r="N4201" t="str">
            <v>Región Pacífico y Andina</v>
          </cell>
          <cell r="O4201">
            <v>1000</v>
          </cell>
          <cell r="P4201" t="str">
            <v>PACIFICO NORTE</v>
          </cell>
          <cell r="Q4201">
            <v>27001000</v>
          </cell>
          <cell r="R4201" t="str">
            <v>CUPICA</v>
          </cell>
          <cell r="S4201" t="str">
            <v>CABECERA CORREGIMIENTO MUNICIPAL (C)</v>
          </cell>
          <cell r="T4201">
            <v>-76.638396896499998</v>
          </cell>
          <cell r="U4201">
            <v>5.6809964235599999</v>
          </cell>
        </row>
        <row r="4202">
          <cell r="B4202">
            <v>27075002</v>
          </cell>
          <cell r="C4202" t="str">
            <v>EL VALLE</v>
          </cell>
          <cell r="D4202">
            <v>27075</v>
          </cell>
          <cell r="E4202" t="str">
            <v>BAHÍA SOLANO</v>
          </cell>
          <cell r="F4202" t="str">
            <v>CHOCÓ</v>
          </cell>
          <cell r="G4202" t="str">
            <v>CHOCÓ,Colombia</v>
          </cell>
          <cell r="H4202" t="str">
            <v>BAHÍA SOLANO,CHOCÓ,Colombia</v>
          </cell>
          <cell r="I4202" t="str">
            <v>EL VALLE,BAHÍA SOLANO,CHOCÓ,Colombia</v>
          </cell>
          <cell r="J4202">
            <v>27075</v>
          </cell>
          <cell r="K4202">
            <v>27</v>
          </cell>
          <cell r="L4202" t="str">
            <v>CHOCO</v>
          </cell>
          <cell r="M4202">
            <v>10</v>
          </cell>
          <cell r="N4202" t="str">
            <v>Región Pacífico y Andina</v>
          </cell>
          <cell r="O4202">
            <v>1000</v>
          </cell>
          <cell r="P4202" t="str">
            <v>PACIFICO NORTE</v>
          </cell>
          <cell r="Q4202">
            <v>27001000</v>
          </cell>
          <cell r="R4202" t="str">
            <v>EL VALLE</v>
          </cell>
          <cell r="S4202" t="str">
            <v>CABECERA CORREGIMIENTO MUNICIPAL (C)</v>
          </cell>
          <cell r="T4202">
            <v>-77.427549343999999</v>
          </cell>
          <cell r="U4202">
            <v>6.1038891423399999</v>
          </cell>
        </row>
        <row r="4203">
          <cell r="B4203">
            <v>27075003</v>
          </cell>
          <cell r="C4203" t="str">
            <v>HUACA</v>
          </cell>
          <cell r="D4203">
            <v>27075</v>
          </cell>
          <cell r="E4203" t="str">
            <v>BAHÍA SOLANO</v>
          </cell>
          <cell r="F4203" t="str">
            <v>CHOCÓ</v>
          </cell>
          <cell r="G4203" t="str">
            <v>CHOCÓ,Colombia</v>
          </cell>
          <cell r="H4203" t="str">
            <v>BAHÍA SOLANO,CHOCÓ,Colombia</v>
          </cell>
          <cell r="I4203" t="str">
            <v>HUACA,BAHÍA SOLANO,CHOCÓ,Colombia</v>
          </cell>
          <cell r="J4203">
            <v>27075</v>
          </cell>
          <cell r="K4203">
            <v>27</v>
          </cell>
          <cell r="L4203" t="str">
            <v>CHOCO</v>
          </cell>
          <cell r="M4203">
            <v>10</v>
          </cell>
          <cell r="N4203" t="str">
            <v>Región Pacífico y Andina</v>
          </cell>
          <cell r="O4203">
            <v>1000</v>
          </cell>
          <cell r="P4203" t="str">
            <v>PACIFICO NORTE</v>
          </cell>
          <cell r="Q4203">
            <v>27001000</v>
          </cell>
          <cell r="R4203" t="str">
            <v>HUACA</v>
          </cell>
          <cell r="S4203" t="str">
            <v>CABECERA CORREGIMIENTO MUNICIPAL (C)</v>
          </cell>
          <cell r="T4203">
            <v>-77.376969493800004</v>
          </cell>
          <cell r="U4203">
            <v>6.3100920490799997</v>
          </cell>
        </row>
        <row r="4204">
          <cell r="B4204">
            <v>27075004</v>
          </cell>
          <cell r="C4204" t="str">
            <v>HUINA</v>
          </cell>
          <cell r="D4204">
            <v>27075</v>
          </cell>
          <cell r="E4204" t="str">
            <v>BAHÍA SOLANO</v>
          </cell>
          <cell r="F4204" t="str">
            <v>CHOCÓ</v>
          </cell>
          <cell r="G4204" t="str">
            <v>CHOCÓ,Colombia</v>
          </cell>
          <cell r="H4204" t="str">
            <v>BAHÍA SOLANO,CHOCÓ,Colombia</v>
          </cell>
          <cell r="I4204" t="str">
            <v>HUINA,BAHÍA SOLANO,CHOCÓ,Colombia</v>
          </cell>
          <cell r="J4204">
            <v>27075</v>
          </cell>
          <cell r="K4204">
            <v>27</v>
          </cell>
          <cell r="L4204" t="str">
            <v>CHOCO</v>
          </cell>
          <cell r="M4204">
            <v>10</v>
          </cell>
          <cell r="N4204" t="str">
            <v>Región Pacífico y Andina</v>
          </cell>
          <cell r="O4204">
            <v>1000</v>
          </cell>
          <cell r="P4204" t="str">
            <v>PACIFICO NORTE</v>
          </cell>
          <cell r="Q4204">
            <v>27001000</v>
          </cell>
          <cell r="R4204" t="str">
            <v>HUINA</v>
          </cell>
          <cell r="S4204" t="str">
            <v>CABECERA CORREGIMIENTO MUNICIPAL (C)</v>
          </cell>
          <cell r="T4204">
            <v>-77.455842345700006</v>
          </cell>
          <cell r="U4204">
            <v>6.27065358695</v>
          </cell>
        </row>
        <row r="4205">
          <cell r="B4205">
            <v>27075006</v>
          </cell>
          <cell r="C4205" t="str">
            <v>MECANA</v>
          </cell>
          <cell r="D4205">
            <v>27075</v>
          </cell>
          <cell r="E4205" t="str">
            <v>BAHÍA SOLANO</v>
          </cell>
          <cell r="F4205" t="str">
            <v>CHOCÓ</v>
          </cell>
          <cell r="G4205" t="str">
            <v>CHOCÓ,Colombia</v>
          </cell>
          <cell r="H4205" t="str">
            <v>BAHÍA SOLANO,CHOCÓ,Colombia</v>
          </cell>
          <cell r="I4205" t="str">
            <v>MECANA,BAHÍA SOLANO,CHOCÓ,Colombia</v>
          </cell>
          <cell r="J4205">
            <v>27075</v>
          </cell>
          <cell r="K4205">
            <v>27</v>
          </cell>
          <cell r="L4205" t="str">
            <v>CHOCO</v>
          </cell>
          <cell r="M4205">
            <v>10</v>
          </cell>
          <cell r="N4205" t="str">
            <v>Región Pacífico y Andina</v>
          </cell>
          <cell r="O4205">
            <v>1000</v>
          </cell>
          <cell r="P4205" t="str">
            <v>PACIFICO NORTE</v>
          </cell>
          <cell r="Q4205">
            <v>27001000</v>
          </cell>
          <cell r="R4205" t="str">
            <v>MECANA</v>
          </cell>
          <cell r="S4205" t="str">
            <v>CABECERA CORREGIMIENTO MUNICIPAL (C)</v>
          </cell>
          <cell r="T4205">
            <v>-77.387215182299997</v>
          </cell>
          <cell r="U4205">
            <v>6.2647870044799996</v>
          </cell>
        </row>
        <row r="4206">
          <cell r="B4206">
            <v>27075007</v>
          </cell>
          <cell r="C4206" t="str">
            <v>NABUGÁ</v>
          </cell>
          <cell r="D4206">
            <v>27075</v>
          </cell>
          <cell r="E4206" t="str">
            <v>BAHÍA SOLANO</v>
          </cell>
          <cell r="F4206" t="str">
            <v>CHOCÓ</v>
          </cell>
          <cell r="G4206" t="str">
            <v>CHOCÓ,Colombia</v>
          </cell>
          <cell r="H4206" t="str">
            <v>BAHÍA SOLANO,CHOCÓ,Colombia</v>
          </cell>
          <cell r="I4206" t="str">
            <v>NABUGÁ,BAHÍA SOLANO,CHOCÓ,Colombia</v>
          </cell>
          <cell r="J4206">
            <v>27075</v>
          </cell>
          <cell r="K4206">
            <v>27</v>
          </cell>
          <cell r="L4206" t="str">
            <v>CHOCO</v>
          </cell>
          <cell r="M4206">
            <v>10</v>
          </cell>
          <cell r="N4206" t="str">
            <v>Región Pacífico y Andina</v>
          </cell>
          <cell r="O4206">
            <v>1000</v>
          </cell>
          <cell r="P4206" t="str">
            <v>PACIFICO NORTE</v>
          </cell>
          <cell r="Q4206">
            <v>27001000</v>
          </cell>
          <cell r="R4206" t="str">
            <v>NABUGÁ</v>
          </cell>
          <cell r="S4206" t="str">
            <v>CABECERA CORREGIMIENTO MUNICIPAL (C)</v>
          </cell>
          <cell r="T4206">
            <v>-77.359122780500002</v>
          </cell>
          <cell r="U4206">
            <v>6.39144919616</v>
          </cell>
        </row>
        <row r="4207">
          <cell r="B4207">
            <v>27075009</v>
          </cell>
          <cell r="C4207" t="str">
            <v>PLAYITA POTE</v>
          </cell>
          <cell r="D4207">
            <v>27075</v>
          </cell>
          <cell r="E4207" t="str">
            <v>BAHÍA SOLANO</v>
          </cell>
          <cell r="F4207" t="str">
            <v>CHOCÓ</v>
          </cell>
          <cell r="G4207" t="str">
            <v>CHOCÓ,Colombia</v>
          </cell>
          <cell r="H4207" t="str">
            <v>BAHÍA SOLANO,CHOCÓ,Colombia</v>
          </cell>
          <cell r="I4207" t="str">
            <v>PLAYITA POTE,BAHÍA SOLANO,CHOCÓ,Colombia</v>
          </cell>
          <cell r="J4207">
            <v>27075</v>
          </cell>
          <cell r="K4207">
            <v>27</v>
          </cell>
          <cell r="L4207" t="str">
            <v>CHOCO</v>
          </cell>
          <cell r="M4207">
            <v>10</v>
          </cell>
          <cell r="N4207" t="str">
            <v>Región Pacífico y Andina</v>
          </cell>
          <cell r="O4207">
            <v>1000</v>
          </cell>
          <cell r="P4207" t="str">
            <v>PACIFICO NORTE</v>
          </cell>
          <cell r="Q4207">
            <v>27001000</v>
          </cell>
          <cell r="R4207" t="str">
            <v>PLAYITA POTE</v>
          </cell>
          <cell r="S4207" t="str">
            <v>CABECERA CORREGIMIENTO MUNICIPAL (C)</v>
          </cell>
          <cell r="T4207">
            <v>-77.369555329799994</v>
          </cell>
          <cell r="U4207">
            <v>6.3515226584400004</v>
          </cell>
        </row>
        <row r="4208">
          <cell r="B4208">
            <v>27077000</v>
          </cell>
          <cell r="C4208" t="str">
            <v>PIZARRO</v>
          </cell>
          <cell r="D4208">
            <v>27077</v>
          </cell>
          <cell r="E4208" t="str">
            <v>BAJO BAUDÓ</v>
          </cell>
          <cell r="F4208" t="str">
            <v>CHOCÓ</v>
          </cell>
          <cell r="G4208" t="str">
            <v>CHOCÓ,Colombia</v>
          </cell>
          <cell r="H4208" t="str">
            <v>BAJO BAUDÓ,CHOCÓ,Colombia</v>
          </cell>
          <cell r="I4208" t="str">
            <v>PIZARRO,BAJO BAUDÓ,CHOCÓ,Colombia</v>
          </cell>
          <cell r="J4208">
            <v>27077</v>
          </cell>
          <cell r="K4208">
            <v>27</v>
          </cell>
          <cell r="L4208" t="str">
            <v>CHOCO</v>
          </cell>
          <cell r="M4208">
            <v>10</v>
          </cell>
          <cell r="N4208" t="str">
            <v>Región Pacífico y Andina</v>
          </cell>
          <cell r="O4208">
            <v>1000</v>
          </cell>
          <cell r="P4208" t="str">
            <v>PACIFICO NORTE</v>
          </cell>
          <cell r="Q4208">
            <v>27001000</v>
          </cell>
          <cell r="R4208" t="str">
            <v>PIZARRO</v>
          </cell>
          <cell r="S4208" t="str">
            <v>CABECERA MUNICIPAL (CM)</v>
          </cell>
          <cell r="T4208">
            <v>-77.365412200899996</v>
          </cell>
          <cell r="U4208">
            <v>4.9546272033900003</v>
          </cell>
        </row>
        <row r="4209">
          <cell r="B4209">
            <v>27077002</v>
          </cell>
          <cell r="C4209" t="str">
            <v>BELÉN DE DOCAMPODO</v>
          </cell>
          <cell r="D4209">
            <v>27077</v>
          </cell>
          <cell r="E4209" t="str">
            <v>BAJO BAUDÓ</v>
          </cell>
          <cell r="F4209" t="str">
            <v>CHOCÓ</v>
          </cell>
          <cell r="G4209" t="str">
            <v>CHOCÓ,Colombia</v>
          </cell>
          <cell r="H4209" t="str">
            <v>BAJO BAUDÓ,CHOCÓ,Colombia</v>
          </cell>
          <cell r="I4209" t="str">
            <v>BELÉN DE DOCAMPODO,BAJO BAUDÓ,CHOCÓ,Colombia</v>
          </cell>
          <cell r="J4209">
            <v>27077</v>
          </cell>
          <cell r="K4209">
            <v>27</v>
          </cell>
          <cell r="L4209" t="str">
            <v>CHOCO</v>
          </cell>
          <cell r="M4209">
            <v>10</v>
          </cell>
          <cell r="N4209" t="str">
            <v>Región Pacífico y Andina</v>
          </cell>
          <cell r="O4209">
            <v>1000</v>
          </cell>
          <cell r="P4209" t="str">
            <v>PACIFICO NORTE</v>
          </cell>
          <cell r="Q4209">
            <v>27001000</v>
          </cell>
          <cell r="R4209" t="str">
            <v>BELÉN DE DOCAMPODO</v>
          </cell>
          <cell r="S4209" t="str">
            <v>CABECERA CORREGIMIENTO MUNICIPAL (C)</v>
          </cell>
          <cell r="T4209">
            <v>-76.638396896499998</v>
          </cell>
          <cell r="U4209">
            <v>5.6809964235599999</v>
          </cell>
        </row>
        <row r="4210">
          <cell r="B4210">
            <v>27077005</v>
          </cell>
          <cell r="C4210" t="str">
            <v>CUEVITA</v>
          </cell>
          <cell r="D4210">
            <v>27077</v>
          </cell>
          <cell r="E4210" t="str">
            <v>BAJO BAUDÓ</v>
          </cell>
          <cell r="F4210" t="str">
            <v>CHOCÓ</v>
          </cell>
          <cell r="G4210" t="str">
            <v>CHOCÓ,Colombia</v>
          </cell>
          <cell r="H4210" t="str">
            <v>BAJO BAUDÓ,CHOCÓ,Colombia</v>
          </cell>
          <cell r="I4210" t="str">
            <v>CUEVITA,BAJO BAUDÓ,CHOCÓ,Colombia</v>
          </cell>
          <cell r="J4210">
            <v>27077</v>
          </cell>
          <cell r="K4210">
            <v>27</v>
          </cell>
          <cell r="L4210" t="str">
            <v>CHOCO</v>
          </cell>
          <cell r="M4210">
            <v>10</v>
          </cell>
          <cell r="N4210" t="str">
            <v>Región Pacífico y Andina</v>
          </cell>
          <cell r="O4210">
            <v>1000</v>
          </cell>
          <cell r="P4210" t="str">
            <v>PACIFICO NORTE</v>
          </cell>
          <cell r="Q4210">
            <v>27001000</v>
          </cell>
          <cell r="R4210" t="str">
            <v>CUEVITA</v>
          </cell>
          <cell r="S4210" t="str">
            <v>CABECERA CORREGIMIENTO MUNICIPAL (C)</v>
          </cell>
          <cell r="T4210">
            <v>-77.422630437199999</v>
          </cell>
          <cell r="U4210">
            <v>5.4451650598399999</v>
          </cell>
        </row>
        <row r="4211">
          <cell r="B4211">
            <v>27077006</v>
          </cell>
          <cell r="C4211" t="str">
            <v>DOTENEDÓ</v>
          </cell>
          <cell r="D4211">
            <v>27077</v>
          </cell>
          <cell r="E4211" t="str">
            <v>BAJO BAUDÓ</v>
          </cell>
          <cell r="F4211" t="str">
            <v>CHOCÓ</v>
          </cell>
          <cell r="G4211" t="str">
            <v>CHOCÓ,Colombia</v>
          </cell>
          <cell r="H4211" t="str">
            <v>BAJO BAUDÓ,CHOCÓ,Colombia</v>
          </cell>
          <cell r="I4211" t="str">
            <v>DOTENEDÓ,BAJO BAUDÓ,CHOCÓ,Colombia</v>
          </cell>
          <cell r="J4211">
            <v>27077</v>
          </cell>
          <cell r="K4211">
            <v>27</v>
          </cell>
          <cell r="L4211" t="str">
            <v>CHOCO</v>
          </cell>
          <cell r="M4211">
            <v>10</v>
          </cell>
          <cell r="N4211" t="str">
            <v>Región Pacífico y Andina</v>
          </cell>
          <cell r="O4211">
            <v>1000</v>
          </cell>
          <cell r="P4211" t="str">
            <v>PACIFICO NORTE</v>
          </cell>
          <cell r="Q4211">
            <v>27001000</v>
          </cell>
          <cell r="R4211" t="str">
            <v>DOTENEDÓ</v>
          </cell>
          <cell r="S4211" t="str">
            <v>CABECERA INSPECCIÓN DE POLICÍA (IP)</v>
          </cell>
          <cell r="T4211">
            <v>-76.638396896499998</v>
          </cell>
          <cell r="U4211">
            <v>5.6809964235599999</v>
          </cell>
        </row>
        <row r="4212">
          <cell r="B4212">
            <v>27077007</v>
          </cell>
          <cell r="C4212" t="str">
            <v>HIJUÁ</v>
          </cell>
          <cell r="D4212">
            <v>27077</v>
          </cell>
          <cell r="E4212" t="str">
            <v>BAJO BAUDÓ</v>
          </cell>
          <cell r="F4212" t="str">
            <v>CHOCÓ</v>
          </cell>
          <cell r="G4212" t="str">
            <v>CHOCÓ,Colombia</v>
          </cell>
          <cell r="H4212" t="str">
            <v>BAJO BAUDÓ,CHOCÓ,Colombia</v>
          </cell>
          <cell r="I4212" t="str">
            <v>HIJUÁ,BAJO BAUDÓ,CHOCÓ,Colombia</v>
          </cell>
          <cell r="J4212">
            <v>27077</v>
          </cell>
          <cell r="K4212">
            <v>27</v>
          </cell>
          <cell r="L4212" t="str">
            <v>CHOCO</v>
          </cell>
          <cell r="M4212">
            <v>10</v>
          </cell>
          <cell r="N4212" t="str">
            <v>Región Pacífico y Andina</v>
          </cell>
          <cell r="O4212">
            <v>1000</v>
          </cell>
          <cell r="P4212" t="str">
            <v>PACIFICO NORTE</v>
          </cell>
          <cell r="Q4212">
            <v>27001000</v>
          </cell>
          <cell r="R4212" t="str">
            <v>HIJUÁ</v>
          </cell>
          <cell r="S4212" t="str">
            <v>CABECERA INSPECCIÓN DE POLICÍA (IP)</v>
          </cell>
          <cell r="T4212">
            <v>-76.638396896499998</v>
          </cell>
          <cell r="U4212">
            <v>5.6809964235599999</v>
          </cell>
        </row>
        <row r="4213">
          <cell r="B4213">
            <v>27077008</v>
          </cell>
          <cell r="C4213" t="str">
            <v>ORPÚA</v>
          </cell>
          <cell r="D4213">
            <v>27077</v>
          </cell>
          <cell r="E4213" t="str">
            <v>BAJO BAUDÓ</v>
          </cell>
          <cell r="F4213" t="str">
            <v>CHOCÓ</v>
          </cell>
          <cell r="G4213" t="str">
            <v>CHOCÓ,Colombia</v>
          </cell>
          <cell r="H4213" t="str">
            <v>BAJO BAUDÓ,CHOCÓ,Colombia</v>
          </cell>
          <cell r="I4213" t="str">
            <v>ORPÚA,BAJO BAUDÓ,CHOCÓ,Colombia</v>
          </cell>
          <cell r="J4213">
            <v>27077</v>
          </cell>
          <cell r="K4213">
            <v>27</v>
          </cell>
          <cell r="L4213" t="str">
            <v>CHOCO</v>
          </cell>
          <cell r="M4213">
            <v>10</v>
          </cell>
          <cell r="N4213" t="str">
            <v>Región Pacífico y Andina</v>
          </cell>
          <cell r="O4213">
            <v>1000</v>
          </cell>
          <cell r="P4213" t="str">
            <v>PACIFICO NORTE</v>
          </cell>
          <cell r="Q4213">
            <v>27001000</v>
          </cell>
          <cell r="R4213" t="str">
            <v>ORPÚA</v>
          </cell>
          <cell r="S4213" t="str">
            <v>CABECERA INSPECCIÓN DE POLICÍA (IP)</v>
          </cell>
          <cell r="T4213">
            <v>-77.318987546100004</v>
          </cell>
          <cell r="U4213">
            <v>4.5730920886000002</v>
          </cell>
        </row>
        <row r="4214">
          <cell r="B4214">
            <v>27077009</v>
          </cell>
          <cell r="C4214" t="str">
            <v>PAVASA</v>
          </cell>
          <cell r="D4214">
            <v>27077</v>
          </cell>
          <cell r="E4214" t="str">
            <v>BAJO BAUDÓ</v>
          </cell>
          <cell r="F4214" t="str">
            <v>CHOCÓ</v>
          </cell>
          <cell r="G4214" t="str">
            <v>CHOCÓ,Colombia</v>
          </cell>
          <cell r="H4214" t="str">
            <v>BAJO BAUDÓ,CHOCÓ,Colombia</v>
          </cell>
          <cell r="I4214" t="str">
            <v>PAVASA,BAJO BAUDÓ,CHOCÓ,Colombia</v>
          </cell>
          <cell r="J4214">
            <v>27077</v>
          </cell>
          <cell r="K4214">
            <v>27</v>
          </cell>
          <cell r="L4214" t="str">
            <v>CHOCO</v>
          </cell>
          <cell r="M4214">
            <v>10</v>
          </cell>
          <cell r="N4214" t="str">
            <v>Región Pacífico y Andina</v>
          </cell>
          <cell r="O4214">
            <v>1000</v>
          </cell>
          <cell r="P4214" t="str">
            <v>PACIFICO NORTE</v>
          </cell>
          <cell r="Q4214">
            <v>27001000</v>
          </cell>
          <cell r="R4214" t="str">
            <v>PAVASA</v>
          </cell>
          <cell r="S4214" t="str">
            <v>CABECERA CORREGIMIENTO MUNICIPAL (C)</v>
          </cell>
          <cell r="T4214">
            <v>-77.354676248199993</v>
          </cell>
          <cell r="U4214">
            <v>5.3341857944599997</v>
          </cell>
        </row>
        <row r="4215">
          <cell r="B4215">
            <v>27077011</v>
          </cell>
          <cell r="C4215" t="str">
            <v>PILIZA</v>
          </cell>
          <cell r="D4215">
            <v>27077</v>
          </cell>
          <cell r="E4215" t="str">
            <v>BAJO BAUDÓ</v>
          </cell>
          <cell r="F4215" t="str">
            <v>CHOCÓ</v>
          </cell>
          <cell r="G4215" t="str">
            <v>CHOCÓ,Colombia</v>
          </cell>
          <cell r="H4215" t="str">
            <v>BAJO BAUDÓ,CHOCÓ,Colombia</v>
          </cell>
          <cell r="I4215" t="str">
            <v>PILIZA,BAJO BAUDÓ,CHOCÓ,Colombia</v>
          </cell>
          <cell r="J4215">
            <v>27077</v>
          </cell>
          <cell r="K4215">
            <v>27</v>
          </cell>
          <cell r="L4215" t="str">
            <v>CHOCO</v>
          </cell>
          <cell r="M4215">
            <v>10</v>
          </cell>
          <cell r="N4215" t="str">
            <v>Región Pacífico y Andina</v>
          </cell>
          <cell r="O4215">
            <v>1000</v>
          </cell>
          <cell r="P4215" t="str">
            <v>PACIFICO NORTE</v>
          </cell>
          <cell r="Q4215">
            <v>27001000</v>
          </cell>
          <cell r="R4215" t="str">
            <v>PILIZA</v>
          </cell>
          <cell r="S4215" t="str">
            <v>CABECERA CORREGIMIENTO MUNICIPAL (C)</v>
          </cell>
          <cell r="T4215">
            <v>-77.374491608</v>
          </cell>
          <cell r="U4215">
            <v>5.0774123921600003</v>
          </cell>
        </row>
        <row r="4216">
          <cell r="B4216">
            <v>27077012</v>
          </cell>
          <cell r="C4216" t="str">
            <v>PLAYITA</v>
          </cell>
          <cell r="D4216">
            <v>27077</v>
          </cell>
          <cell r="E4216" t="str">
            <v>BAJO BAUDÓ</v>
          </cell>
          <cell r="F4216" t="str">
            <v>CHOCÓ</v>
          </cell>
          <cell r="G4216" t="str">
            <v>CHOCÓ,Colombia</v>
          </cell>
          <cell r="H4216" t="str">
            <v>BAJO BAUDÓ,CHOCÓ,Colombia</v>
          </cell>
          <cell r="I4216" t="str">
            <v>PLAYITA,BAJO BAUDÓ,CHOCÓ,Colombia</v>
          </cell>
          <cell r="J4216">
            <v>27077</v>
          </cell>
          <cell r="K4216">
            <v>27</v>
          </cell>
          <cell r="L4216" t="str">
            <v>CHOCO</v>
          </cell>
          <cell r="M4216">
            <v>10</v>
          </cell>
          <cell r="N4216" t="str">
            <v>Región Pacífico y Andina</v>
          </cell>
          <cell r="O4216">
            <v>1000</v>
          </cell>
          <cell r="P4216" t="str">
            <v>PACIFICO NORTE</v>
          </cell>
          <cell r="Q4216">
            <v>27001000</v>
          </cell>
          <cell r="R4216" t="str">
            <v>PLAYITA</v>
          </cell>
          <cell r="S4216" t="str">
            <v>CABECERA INSPECCIÓN DE POLICÍA (IP)</v>
          </cell>
          <cell r="T4216">
            <v>-76.638396896499998</v>
          </cell>
          <cell r="U4216">
            <v>5.6809964235599999</v>
          </cell>
        </row>
        <row r="4217">
          <cell r="B4217">
            <v>27077014</v>
          </cell>
          <cell r="C4217" t="str">
            <v>PUNTA PURRICHA</v>
          </cell>
          <cell r="D4217">
            <v>27077</v>
          </cell>
          <cell r="E4217" t="str">
            <v>BAJO BAUDÓ</v>
          </cell>
          <cell r="F4217" t="str">
            <v>CHOCÓ</v>
          </cell>
          <cell r="G4217" t="str">
            <v>CHOCÓ,Colombia</v>
          </cell>
          <cell r="H4217" t="str">
            <v>BAJO BAUDÓ,CHOCÓ,Colombia</v>
          </cell>
          <cell r="I4217" t="str">
            <v>PUNTA PURRICHA,BAJO BAUDÓ,CHOCÓ,Colombia</v>
          </cell>
          <cell r="J4217">
            <v>27077</v>
          </cell>
          <cell r="K4217">
            <v>27</v>
          </cell>
          <cell r="L4217" t="str">
            <v>CHOCO</v>
          </cell>
          <cell r="M4217">
            <v>10</v>
          </cell>
          <cell r="N4217" t="str">
            <v>Región Pacífico y Andina</v>
          </cell>
          <cell r="O4217">
            <v>1000</v>
          </cell>
          <cell r="P4217" t="str">
            <v>PACIFICO NORTE</v>
          </cell>
          <cell r="Q4217">
            <v>27001000</v>
          </cell>
          <cell r="R4217" t="str">
            <v>PUNTA PURRICHA</v>
          </cell>
          <cell r="S4217" t="str">
            <v>CABECERA INSPECCIÓN DE POLICÍA (IP)</v>
          </cell>
          <cell r="T4217">
            <v>-76.638396896499998</v>
          </cell>
          <cell r="U4217">
            <v>5.6809964235599999</v>
          </cell>
        </row>
        <row r="4218">
          <cell r="B4218">
            <v>27077016</v>
          </cell>
          <cell r="C4218" t="str">
            <v>SIVIRÚ</v>
          </cell>
          <cell r="D4218">
            <v>27077</v>
          </cell>
          <cell r="E4218" t="str">
            <v>BAJO BAUDÓ</v>
          </cell>
          <cell r="F4218" t="str">
            <v>CHOCÓ</v>
          </cell>
          <cell r="G4218" t="str">
            <v>CHOCÓ,Colombia</v>
          </cell>
          <cell r="H4218" t="str">
            <v>BAJO BAUDÓ,CHOCÓ,Colombia</v>
          </cell>
          <cell r="I4218" t="str">
            <v>SIVIRÚ,BAJO BAUDÓ,CHOCÓ,Colombia</v>
          </cell>
          <cell r="J4218">
            <v>27077</v>
          </cell>
          <cell r="K4218">
            <v>27</v>
          </cell>
          <cell r="L4218" t="str">
            <v>CHOCO</v>
          </cell>
          <cell r="M4218">
            <v>10</v>
          </cell>
          <cell r="N4218" t="str">
            <v>Región Pacífico y Andina</v>
          </cell>
          <cell r="O4218">
            <v>1000</v>
          </cell>
          <cell r="P4218" t="str">
            <v>PACIFICO NORTE</v>
          </cell>
          <cell r="Q4218">
            <v>27001000</v>
          </cell>
          <cell r="R4218" t="str">
            <v>SIVIRÚ</v>
          </cell>
          <cell r="S4218" t="str">
            <v>CABECERA CORREGIMIENTO MUNICIPAL (C)</v>
          </cell>
          <cell r="T4218">
            <v>-77.342951459199995</v>
          </cell>
          <cell r="U4218">
            <v>4.8059529232599996</v>
          </cell>
        </row>
        <row r="4219">
          <cell r="B4219">
            <v>27077019</v>
          </cell>
          <cell r="C4219" t="str">
            <v>VIRUDÓ</v>
          </cell>
          <cell r="D4219">
            <v>27077</v>
          </cell>
          <cell r="E4219" t="str">
            <v>BAJO BAUDÓ</v>
          </cell>
          <cell r="F4219" t="str">
            <v>CHOCÓ</v>
          </cell>
          <cell r="G4219" t="str">
            <v>CHOCÓ,Colombia</v>
          </cell>
          <cell r="H4219" t="str">
            <v>BAJO BAUDÓ,CHOCÓ,Colombia</v>
          </cell>
          <cell r="I4219" t="str">
            <v>VIRUDÓ,BAJO BAUDÓ,CHOCÓ,Colombia</v>
          </cell>
          <cell r="J4219">
            <v>27077</v>
          </cell>
          <cell r="K4219">
            <v>27</v>
          </cell>
          <cell r="L4219" t="str">
            <v>CHOCO</v>
          </cell>
          <cell r="M4219">
            <v>10</v>
          </cell>
          <cell r="N4219" t="str">
            <v>Región Pacífico y Andina</v>
          </cell>
          <cell r="O4219">
            <v>1000</v>
          </cell>
          <cell r="P4219" t="str">
            <v>PACIFICO NORTE</v>
          </cell>
          <cell r="Q4219">
            <v>27001000</v>
          </cell>
          <cell r="R4219" t="str">
            <v>VIRUDÓ</v>
          </cell>
          <cell r="S4219" t="str">
            <v>CABECERA CORREGIMIENTO MUNICIPAL (C)</v>
          </cell>
          <cell r="T4219">
            <v>-77.402352132999994</v>
          </cell>
          <cell r="U4219">
            <v>5.3998769370000002</v>
          </cell>
        </row>
        <row r="4220">
          <cell r="B4220">
            <v>27077022</v>
          </cell>
          <cell r="C4220" t="str">
            <v>PUNTA DE IGUA</v>
          </cell>
          <cell r="D4220">
            <v>27077</v>
          </cell>
          <cell r="E4220" t="str">
            <v>BAJO BAUDÓ</v>
          </cell>
          <cell r="F4220" t="str">
            <v>CHOCÓ</v>
          </cell>
          <cell r="G4220" t="str">
            <v>CHOCÓ,Colombia</v>
          </cell>
          <cell r="H4220" t="str">
            <v>BAJO BAUDÓ,CHOCÓ,Colombia</v>
          </cell>
          <cell r="I4220" t="str">
            <v>PUNTA DE IGUA,BAJO BAUDÓ,CHOCÓ,Colombia</v>
          </cell>
          <cell r="J4220">
            <v>27077</v>
          </cell>
          <cell r="K4220">
            <v>27</v>
          </cell>
          <cell r="L4220" t="str">
            <v>CHOCO</v>
          </cell>
          <cell r="M4220">
            <v>10</v>
          </cell>
          <cell r="N4220" t="str">
            <v>Región Pacífico y Andina</v>
          </cell>
          <cell r="O4220">
            <v>1000</v>
          </cell>
          <cell r="P4220" t="str">
            <v>PACIFICO NORTE</v>
          </cell>
          <cell r="Q4220">
            <v>27001000</v>
          </cell>
          <cell r="R4220" t="str">
            <v>PUNTA DE IGUA</v>
          </cell>
          <cell r="S4220" t="str">
            <v>CASERÍO (CAS)</v>
          </cell>
          <cell r="T4220">
            <v>-76.638396896499998</v>
          </cell>
          <cell r="U4220">
            <v>5.6809964235599999</v>
          </cell>
        </row>
        <row r="4221">
          <cell r="B4221">
            <v>27077024</v>
          </cell>
          <cell r="C4221" t="str">
            <v>VILLA MARÍA</v>
          </cell>
          <cell r="D4221">
            <v>27077</v>
          </cell>
          <cell r="E4221" t="str">
            <v>BAJO BAUDÓ</v>
          </cell>
          <cell r="F4221" t="str">
            <v>CHOCÓ</v>
          </cell>
          <cell r="G4221" t="str">
            <v>CHOCÓ,Colombia</v>
          </cell>
          <cell r="H4221" t="str">
            <v>BAJO BAUDÓ,CHOCÓ,Colombia</v>
          </cell>
          <cell r="I4221" t="str">
            <v>VILLA MARÍA,BAJO BAUDÓ,CHOCÓ,Colombia</v>
          </cell>
          <cell r="J4221">
            <v>27077</v>
          </cell>
          <cell r="K4221">
            <v>27</v>
          </cell>
          <cell r="L4221" t="str">
            <v>CHOCO</v>
          </cell>
          <cell r="M4221">
            <v>10</v>
          </cell>
          <cell r="N4221" t="str">
            <v>Región Pacífico y Andina</v>
          </cell>
          <cell r="O4221">
            <v>1000</v>
          </cell>
          <cell r="P4221" t="str">
            <v>PACIFICO NORTE</v>
          </cell>
          <cell r="Q4221">
            <v>27001000</v>
          </cell>
          <cell r="R4221" t="str">
            <v>VILLA MARÍA</v>
          </cell>
          <cell r="S4221" t="str">
            <v>CASERÍO (CAS)</v>
          </cell>
          <cell r="T4221">
            <v>-77.3550161669</v>
          </cell>
          <cell r="U4221">
            <v>5.1355736437899999</v>
          </cell>
        </row>
        <row r="4222">
          <cell r="B4222">
            <v>27077026</v>
          </cell>
          <cell r="C4222" t="str">
            <v>GUINEAL</v>
          </cell>
          <cell r="D4222">
            <v>27077</v>
          </cell>
          <cell r="E4222" t="str">
            <v>BAJO BAUDÓ</v>
          </cell>
          <cell r="F4222" t="str">
            <v>CHOCÓ</v>
          </cell>
          <cell r="G4222" t="str">
            <v>CHOCÓ,Colombia</v>
          </cell>
          <cell r="H4222" t="str">
            <v>BAJO BAUDÓ,CHOCÓ,Colombia</v>
          </cell>
          <cell r="I4222" t="str">
            <v>GUINEAL,BAJO BAUDÓ,CHOCÓ,Colombia</v>
          </cell>
          <cell r="J4222">
            <v>27077</v>
          </cell>
          <cell r="K4222">
            <v>27</v>
          </cell>
          <cell r="L4222" t="str">
            <v>CHOCO</v>
          </cell>
          <cell r="M4222">
            <v>10</v>
          </cell>
          <cell r="N4222" t="str">
            <v>Región Pacífico y Andina</v>
          </cell>
          <cell r="O4222">
            <v>1000</v>
          </cell>
          <cell r="P4222" t="str">
            <v>PACIFICO NORTE</v>
          </cell>
          <cell r="Q4222">
            <v>27001000</v>
          </cell>
          <cell r="R4222" t="str">
            <v>GUINEAL</v>
          </cell>
          <cell r="S4222" t="str">
            <v>CABECERA CORREGIMIENTO MUNICIPAL (C)</v>
          </cell>
          <cell r="T4222">
            <v>-77.311729401400001</v>
          </cell>
          <cell r="U4222">
            <v>4.7077335635999997</v>
          </cell>
        </row>
        <row r="4223">
          <cell r="B4223">
            <v>27077029</v>
          </cell>
          <cell r="C4223" t="str">
            <v>USARAGÁ</v>
          </cell>
          <cell r="D4223">
            <v>27077</v>
          </cell>
          <cell r="E4223" t="str">
            <v>BAJO BAUDÓ</v>
          </cell>
          <cell r="F4223" t="str">
            <v>CHOCÓ</v>
          </cell>
          <cell r="G4223" t="str">
            <v>CHOCÓ,Colombia</v>
          </cell>
          <cell r="H4223" t="str">
            <v>BAJO BAUDÓ,CHOCÓ,Colombia</v>
          </cell>
          <cell r="I4223" t="str">
            <v>USARAGÁ,BAJO BAUDÓ,CHOCÓ,Colombia</v>
          </cell>
          <cell r="J4223">
            <v>27077</v>
          </cell>
          <cell r="K4223">
            <v>27</v>
          </cell>
          <cell r="L4223" t="str">
            <v>CHOCO</v>
          </cell>
          <cell r="M4223">
            <v>10</v>
          </cell>
          <cell r="N4223" t="str">
            <v>Región Pacífico y Andina</v>
          </cell>
          <cell r="O4223">
            <v>1000</v>
          </cell>
          <cell r="P4223" t="str">
            <v>PACIFICO NORTE</v>
          </cell>
          <cell r="Q4223">
            <v>27001000</v>
          </cell>
          <cell r="R4223" t="str">
            <v>USARAGÁ</v>
          </cell>
          <cell r="S4223" t="str">
            <v>CABECERA CORREGIMIENTO MUNICIPAL (C)</v>
          </cell>
          <cell r="T4223">
            <v>-77.339474815299994</v>
          </cell>
          <cell r="U4223">
            <v>4.9033026466400003</v>
          </cell>
        </row>
        <row r="4224">
          <cell r="B4224">
            <v>27077031</v>
          </cell>
          <cell r="C4224" t="str">
            <v>SAN MIGUEL DE BAUDO BAJO BAUDO CHOCO</v>
          </cell>
          <cell r="D4224">
            <v>27077031</v>
          </cell>
          <cell r="E4224" t="str">
            <v>BAJO BAUDO</v>
          </cell>
          <cell r="F4224" t="str">
            <v>CHOCO</v>
          </cell>
          <cell r="G4224" t="str">
            <v>CHOCÓ,Colombia</v>
          </cell>
          <cell r="H4224" t="str">
            <v>BAJO BAUDO,CHOCO,Colombia</v>
          </cell>
          <cell r="I4224" t="str">
            <v>CHOCO,Colombia</v>
          </cell>
          <cell r="J4224">
            <v>27077031</v>
          </cell>
          <cell r="K4224">
            <v>27</v>
          </cell>
          <cell r="L4224" t="str">
            <v>CHOCO</v>
          </cell>
          <cell r="M4224">
            <v>10</v>
          </cell>
          <cell r="N4224" t="str">
            <v>Región Pacífico y Andina</v>
          </cell>
          <cell r="O4224">
            <v>1000</v>
          </cell>
          <cell r="P4224" t="str">
            <v>PACIFICO NORTE</v>
          </cell>
          <cell r="Q4224">
            <v>27001000</v>
          </cell>
          <cell r="R4224" t="str">
            <v>SAN MIGUEL DE BAUDO BAJO BAUDO CHOCO</v>
          </cell>
          <cell r="S4224" t="str">
            <v>CENTRO POBLADO (CP)</v>
          </cell>
          <cell r="T4224">
            <v>-76.638396896499998</v>
          </cell>
          <cell r="U4224">
            <v>5.6809964235599999</v>
          </cell>
        </row>
        <row r="4225">
          <cell r="B4225">
            <v>27077032</v>
          </cell>
          <cell r="C4225" t="str">
            <v>PUERTO ABADÍA</v>
          </cell>
          <cell r="D4225">
            <v>27077</v>
          </cell>
          <cell r="E4225" t="str">
            <v>BAJO BAUDÓ</v>
          </cell>
          <cell r="F4225" t="str">
            <v>CHOCÓ</v>
          </cell>
          <cell r="G4225" t="str">
            <v>CHOCÓ,Colombia</v>
          </cell>
          <cell r="H4225" t="str">
            <v>BAJO BAUDÓ,CHOCÓ,Colombia</v>
          </cell>
          <cell r="I4225" t="str">
            <v>PUERTO ABADÍA,BAJO BAUDÓ,CHOCÓ,Colombia</v>
          </cell>
          <cell r="J4225">
            <v>27077</v>
          </cell>
          <cell r="K4225">
            <v>27</v>
          </cell>
          <cell r="L4225" t="str">
            <v>CHOCO</v>
          </cell>
          <cell r="M4225">
            <v>10</v>
          </cell>
          <cell r="N4225" t="str">
            <v>Región Pacífico y Andina</v>
          </cell>
          <cell r="O4225">
            <v>1000</v>
          </cell>
          <cell r="P4225" t="str">
            <v>PACIFICO NORTE</v>
          </cell>
          <cell r="Q4225">
            <v>27001000</v>
          </cell>
          <cell r="R4225" t="str">
            <v>PUERTO ABADÍA</v>
          </cell>
          <cell r="S4225" t="str">
            <v>CABECERA CORREGIMIENTO MUNICIPAL (C)</v>
          </cell>
          <cell r="T4225">
            <v>-76.638396896499998</v>
          </cell>
          <cell r="U4225">
            <v>5.6809964235599999</v>
          </cell>
        </row>
        <row r="4226">
          <cell r="B4226">
            <v>27086000</v>
          </cell>
          <cell r="C4226" t="str">
            <v>ALTAGRACIA QUIBDO CHOCO</v>
          </cell>
          <cell r="D4226">
            <v>27086000</v>
          </cell>
          <cell r="E4226" t="str">
            <v>QUIBDÓ</v>
          </cell>
          <cell r="F4226" t="str">
            <v>CHOCÓ</v>
          </cell>
          <cell r="G4226" t="str">
            <v>CHOCÓ,Colombia</v>
          </cell>
          <cell r="H4226" t="str">
            <v>QUIBDÓ,CHOCÓ,Colombia</v>
          </cell>
          <cell r="I4226" t="str">
            <v>QUIBDÓ,CHOCÓ,Colombia</v>
          </cell>
          <cell r="J4226">
            <v>27086000</v>
          </cell>
          <cell r="K4226">
            <v>27</v>
          </cell>
          <cell r="L4226" t="str">
            <v>CHOCO</v>
          </cell>
          <cell r="M4226">
            <v>10</v>
          </cell>
          <cell r="N4226" t="str">
            <v>Región Pacífico y Andina</v>
          </cell>
          <cell r="O4226">
            <v>1000</v>
          </cell>
          <cell r="P4226" t="str">
            <v>PACIFICO NORTE</v>
          </cell>
          <cell r="Q4226">
            <v>27001000</v>
          </cell>
          <cell r="R4226" t="str">
            <v>ALTAGRACIA QUIBDO CHOCO</v>
          </cell>
          <cell r="S4226" t="str">
            <v>CABECERA MUNICIPAL (CM)</v>
          </cell>
          <cell r="T4226">
            <v>-76.638396896499998</v>
          </cell>
          <cell r="U4226">
            <v>5.6809964235599999</v>
          </cell>
        </row>
        <row r="4227">
          <cell r="B4227">
            <v>27086001</v>
          </cell>
          <cell r="C4227" t="str">
            <v>BLANQUISET BELEN DE BAJIRA CHOCO</v>
          </cell>
          <cell r="D4227">
            <v>27086001</v>
          </cell>
          <cell r="E4227" t="str">
            <v>BELEN DE BAJIRA</v>
          </cell>
          <cell r="F4227" t="str">
            <v>CHOCÓ</v>
          </cell>
          <cell r="G4227" t="str">
            <v>CHOCÓ,Colombia</v>
          </cell>
          <cell r="H4227" t="str">
            <v>BELEN DE BAJIRA,CHOCÓ,Colombia</v>
          </cell>
          <cell r="I4227" t="str">
            <v>CHOCÓ, Colombia</v>
          </cell>
          <cell r="J4227">
            <v>27086001</v>
          </cell>
          <cell r="K4227">
            <v>27</v>
          </cell>
          <cell r="L4227" t="str">
            <v>CHOCO</v>
          </cell>
          <cell r="M4227">
            <v>10</v>
          </cell>
          <cell r="N4227" t="str">
            <v>Región Pacífico y Andina</v>
          </cell>
          <cell r="O4227">
            <v>1000</v>
          </cell>
          <cell r="P4227" t="str">
            <v>PACIFICO NORTE</v>
          </cell>
          <cell r="Q4227">
            <v>27001000</v>
          </cell>
          <cell r="R4227" t="str">
            <v>BLANQUISET BELEN DE BAJIRA CHOCO</v>
          </cell>
          <cell r="S4227" t="str">
            <v>CENTRO POBLADO (CP)</v>
          </cell>
          <cell r="T4227">
            <v>-76.638396896499998</v>
          </cell>
          <cell r="U4227">
            <v>5.6809964235599999</v>
          </cell>
        </row>
        <row r="4228">
          <cell r="B4228">
            <v>27086003</v>
          </cell>
          <cell r="C4228" t="str">
            <v>LLANO RICO BELEN DE BAJIRA CHOCO</v>
          </cell>
          <cell r="D4228">
            <v>27086003</v>
          </cell>
          <cell r="E4228" t="str">
            <v>BELEN DE BAJIRA</v>
          </cell>
          <cell r="F4228" t="str">
            <v>CHOCÓ</v>
          </cell>
          <cell r="G4228" t="str">
            <v>CHOCÓ,Colombia</v>
          </cell>
          <cell r="H4228" t="str">
            <v>BELEN DE BAJIRA,CHOCÓ,Colombia</v>
          </cell>
          <cell r="I4228" t="str">
            <v>BELEN DE BAJIRA,CHOCO,Colombia</v>
          </cell>
          <cell r="J4228">
            <v>27086003</v>
          </cell>
          <cell r="K4228">
            <v>27</v>
          </cell>
          <cell r="L4228" t="str">
            <v>CHOCO</v>
          </cell>
          <cell r="M4228">
            <v>10</v>
          </cell>
          <cell r="N4228" t="str">
            <v>Región Pacífico y Andina</v>
          </cell>
          <cell r="O4228">
            <v>1000</v>
          </cell>
          <cell r="P4228" t="str">
            <v>PACIFICO NORTE</v>
          </cell>
          <cell r="Q4228">
            <v>27001000</v>
          </cell>
          <cell r="R4228" t="str">
            <v>LLANO RICO BELEN DE BAJIRA CHOCO</v>
          </cell>
          <cell r="S4228" t="str">
            <v>CABECERA MUNICIPAL (CM)</v>
          </cell>
          <cell r="T4228">
            <v>-76.638396896499998</v>
          </cell>
          <cell r="U4228">
            <v>5.6809964235599999</v>
          </cell>
        </row>
        <row r="4229">
          <cell r="B4229">
            <v>27099000</v>
          </cell>
          <cell r="C4229" t="str">
            <v>BELLAVISTA</v>
          </cell>
          <cell r="D4229">
            <v>27099</v>
          </cell>
          <cell r="E4229" t="str">
            <v>BOJAYÁ</v>
          </cell>
          <cell r="F4229" t="str">
            <v>CHOCÓ</v>
          </cell>
          <cell r="G4229" t="str">
            <v>CHOCÓ,Colombia</v>
          </cell>
          <cell r="H4229" t="str">
            <v>BOJAYÁ,CHOCÓ,Colombia</v>
          </cell>
          <cell r="I4229" t="str">
            <v>BELLAVISTA,BOJAYÁ,CHOCÓ,Colombia</v>
          </cell>
          <cell r="J4229">
            <v>27099</v>
          </cell>
          <cell r="K4229">
            <v>27</v>
          </cell>
          <cell r="L4229" t="str">
            <v>CHOCO</v>
          </cell>
          <cell r="M4229">
            <v>10</v>
          </cell>
          <cell r="N4229" t="str">
            <v>Región Pacífico y Andina</v>
          </cell>
          <cell r="O4229">
            <v>1000</v>
          </cell>
          <cell r="P4229" t="str">
            <v>PACIFICO NORTE</v>
          </cell>
          <cell r="Q4229">
            <v>27001000</v>
          </cell>
          <cell r="R4229" t="str">
            <v>BELLAVISTA</v>
          </cell>
          <cell r="S4229" t="str">
            <v>CABECERA MUNICIPAL (CM)</v>
          </cell>
          <cell r="T4229">
            <v>-76.883465791000006</v>
          </cell>
          <cell r="U4229">
            <v>6.5562445729999999</v>
          </cell>
        </row>
        <row r="4230">
          <cell r="B4230">
            <v>27099001</v>
          </cell>
          <cell r="C4230" t="str">
            <v>ALFONSO LÓPEZ</v>
          </cell>
          <cell r="D4230">
            <v>27099</v>
          </cell>
          <cell r="E4230" t="str">
            <v>BOJAYÁ</v>
          </cell>
          <cell r="F4230" t="str">
            <v>CHOCÓ</v>
          </cell>
          <cell r="G4230" t="str">
            <v>CHOCÓ,Colombia</v>
          </cell>
          <cell r="H4230" t="str">
            <v>BOJAYÁ,CHOCÓ,Colombia</v>
          </cell>
          <cell r="I4230" t="str">
            <v>ALFONSO LÓPEZ,BOJAYÁ,CHOCÓ,Colombia</v>
          </cell>
          <cell r="J4230">
            <v>27099</v>
          </cell>
          <cell r="K4230">
            <v>27</v>
          </cell>
          <cell r="L4230" t="str">
            <v>CHOCO</v>
          </cell>
          <cell r="M4230">
            <v>10</v>
          </cell>
          <cell r="N4230" t="str">
            <v>Región Pacífico y Andina</v>
          </cell>
          <cell r="O4230">
            <v>1000</v>
          </cell>
          <cell r="P4230" t="str">
            <v>PACIFICO NORTE</v>
          </cell>
          <cell r="Q4230">
            <v>27001000</v>
          </cell>
          <cell r="R4230" t="str">
            <v>ALFONSO LÓPEZ</v>
          </cell>
          <cell r="S4230" t="str">
            <v>CABECERA CORREGIMIENTO MUNICIPAL (C)</v>
          </cell>
          <cell r="T4230">
            <v>-76.796581099600004</v>
          </cell>
          <cell r="U4230">
            <v>6.4364610201300003</v>
          </cell>
        </row>
        <row r="4231">
          <cell r="B4231">
            <v>27099002</v>
          </cell>
          <cell r="C4231" t="str">
            <v>LA LOMA DE BOJAYÁ</v>
          </cell>
          <cell r="D4231">
            <v>27099</v>
          </cell>
          <cell r="E4231" t="str">
            <v>BOJAYÁ</v>
          </cell>
          <cell r="F4231" t="str">
            <v>CHOCÓ</v>
          </cell>
          <cell r="G4231" t="str">
            <v>CHOCÓ,Colombia</v>
          </cell>
          <cell r="H4231" t="str">
            <v>BOJAYÁ,CHOCÓ,Colombia</v>
          </cell>
          <cell r="I4231" t="str">
            <v>LA LOMA DE BOJAYÁ,BOJAYÁ,CHOCÓ,Colombia</v>
          </cell>
          <cell r="J4231">
            <v>27099</v>
          </cell>
          <cell r="K4231">
            <v>27</v>
          </cell>
          <cell r="L4231" t="str">
            <v>CHOCO</v>
          </cell>
          <cell r="M4231">
            <v>10</v>
          </cell>
          <cell r="N4231" t="str">
            <v>Región Pacífico y Andina</v>
          </cell>
          <cell r="O4231">
            <v>1000</v>
          </cell>
          <cell r="P4231" t="str">
            <v>PACIFICO NORTE</v>
          </cell>
          <cell r="Q4231">
            <v>27001000</v>
          </cell>
          <cell r="R4231" t="str">
            <v>LA LOMA DE BOJAYÁ</v>
          </cell>
          <cell r="S4231" t="str">
            <v>CABECERA CORREGIMIENTO MUNICIPAL (C)</v>
          </cell>
          <cell r="T4231">
            <v>-76.972439773900007</v>
          </cell>
          <cell r="U4231">
            <v>6.5212204820900004</v>
          </cell>
        </row>
        <row r="4232">
          <cell r="B4232">
            <v>27099003</v>
          </cell>
          <cell r="C4232" t="str">
            <v>ISLA DE LOS PALACIOS</v>
          </cell>
          <cell r="D4232">
            <v>27099</v>
          </cell>
          <cell r="E4232" t="str">
            <v>BOJAYÁ</v>
          </cell>
          <cell r="F4232" t="str">
            <v>CHOCÓ</v>
          </cell>
          <cell r="G4232" t="str">
            <v>CHOCÓ,Colombia</v>
          </cell>
          <cell r="H4232" t="str">
            <v>BOJAYÁ,CHOCÓ,Colombia</v>
          </cell>
          <cell r="I4232" t="str">
            <v>ISLA DE LOS PALACIOS,BOJAYÁ,CHOCÓ,Colombia</v>
          </cell>
          <cell r="J4232">
            <v>27099</v>
          </cell>
          <cell r="K4232">
            <v>27</v>
          </cell>
          <cell r="L4232" t="str">
            <v>CHOCO</v>
          </cell>
          <cell r="M4232">
            <v>10</v>
          </cell>
          <cell r="N4232" t="str">
            <v>Región Pacífico y Andina</v>
          </cell>
          <cell r="O4232">
            <v>1000</v>
          </cell>
          <cell r="P4232" t="str">
            <v>PACIFICO NORTE</v>
          </cell>
          <cell r="Q4232">
            <v>27001000</v>
          </cell>
          <cell r="R4232" t="str">
            <v>ISLA DE LOS PALACIOS</v>
          </cell>
          <cell r="S4232" t="str">
            <v>CABECERA CORREGIMIENTO MUNICIPAL (C)</v>
          </cell>
          <cell r="T4232">
            <v>-76.925519835200006</v>
          </cell>
          <cell r="U4232">
            <v>6.8332353330000002</v>
          </cell>
        </row>
        <row r="4233">
          <cell r="B4233">
            <v>27099004</v>
          </cell>
          <cell r="C4233" t="str">
            <v>LA BOBA</v>
          </cell>
          <cell r="D4233">
            <v>27099</v>
          </cell>
          <cell r="E4233" t="str">
            <v>BOJAYÁ</v>
          </cell>
          <cell r="F4233" t="str">
            <v>CHOCÓ</v>
          </cell>
          <cell r="G4233" t="str">
            <v>CHOCÓ,Colombia</v>
          </cell>
          <cell r="H4233" t="str">
            <v>BOJAYÁ,CHOCÓ,Colombia</v>
          </cell>
          <cell r="I4233" t="str">
            <v>LA BOBA,BOJAYÁ,CHOCÓ,Colombia</v>
          </cell>
          <cell r="J4233">
            <v>27099</v>
          </cell>
          <cell r="K4233">
            <v>27</v>
          </cell>
          <cell r="L4233" t="str">
            <v>CHOCO</v>
          </cell>
          <cell r="M4233">
            <v>10</v>
          </cell>
          <cell r="N4233" t="str">
            <v>Región Pacífico y Andina</v>
          </cell>
          <cell r="O4233">
            <v>1000</v>
          </cell>
          <cell r="P4233" t="str">
            <v>PACIFICO NORTE</v>
          </cell>
          <cell r="Q4233">
            <v>27001000</v>
          </cell>
          <cell r="R4233" t="str">
            <v>LA BOBA</v>
          </cell>
          <cell r="S4233" t="str">
            <v>CABECERA CORREGIMIENTO MUNICIPAL (C)</v>
          </cell>
          <cell r="T4233">
            <v>-76.771598869100004</v>
          </cell>
          <cell r="U4233">
            <v>6.3966870658300001</v>
          </cell>
        </row>
        <row r="4234">
          <cell r="B4234">
            <v>27099005</v>
          </cell>
          <cell r="C4234" t="str">
            <v>NAPIPI</v>
          </cell>
          <cell r="D4234">
            <v>27099</v>
          </cell>
          <cell r="E4234" t="str">
            <v>BOJAYÁ</v>
          </cell>
          <cell r="F4234" t="str">
            <v>CHOCÓ</v>
          </cell>
          <cell r="G4234" t="str">
            <v>CHOCÓ,Colombia</v>
          </cell>
          <cell r="H4234" t="str">
            <v>BOJAYÁ,CHOCÓ,Colombia</v>
          </cell>
          <cell r="I4234" t="str">
            <v>NAPIPI,BOJAYÁ,CHOCÓ,Colombia</v>
          </cell>
          <cell r="J4234">
            <v>27099</v>
          </cell>
          <cell r="K4234">
            <v>27</v>
          </cell>
          <cell r="L4234" t="str">
            <v>CHOCO</v>
          </cell>
          <cell r="M4234">
            <v>10</v>
          </cell>
          <cell r="N4234" t="str">
            <v>Región Pacífico y Andina</v>
          </cell>
          <cell r="O4234">
            <v>1000</v>
          </cell>
          <cell r="P4234" t="str">
            <v>PACIFICO NORTE</v>
          </cell>
          <cell r="Q4234">
            <v>27001000</v>
          </cell>
          <cell r="R4234" t="str">
            <v>NAPIPI</v>
          </cell>
          <cell r="S4234" t="str">
            <v>CABECERA CORREGIMIENTO MUNICIPAL (C)</v>
          </cell>
          <cell r="T4234">
            <v>-76.939525215499998</v>
          </cell>
          <cell r="U4234">
            <v>6.6646847247399998</v>
          </cell>
        </row>
        <row r="4235">
          <cell r="B4235">
            <v>27099006</v>
          </cell>
          <cell r="C4235" t="str">
            <v>BOCA DE OPOGADO</v>
          </cell>
          <cell r="D4235">
            <v>27099</v>
          </cell>
          <cell r="E4235" t="str">
            <v>BOJAYÁ</v>
          </cell>
          <cell r="F4235" t="str">
            <v>CHOCÓ</v>
          </cell>
          <cell r="G4235" t="str">
            <v>CHOCÓ,Colombia</v>
          </cell>
          <cell r="H4235" t="str">
            <v>BOJAYÁ,CHOCÓ,Colombia</v>
          </cell>
          <cell r="I4235" t="str">
            <v>BOCA DE OPOGADO,BOJAYÁ,CHOCÓ,Colombia</v>
          </cell>
          <cell r="J4235">
            <v>27099</v>
          </cell>
          <cell r="K4235">
            <v>27</v>
          </cell>
          <cell r="L4235" t="str">
            <v>CHOCO</v>
          </cell>
          <cell r="M4235">
            <v>10</v>
          </cell>
          <cell r="N4235" t="str">
            <v>Región Pacífico y Andina</v>
          </cell>
          <cell r="O4235">
            <v>1000</v>
          </cell>
          <cell r="P4235" t="str">
            <v>PACIFICO NORTE</v>
          </cell>
          <cell r="Q4235">
            <v>27001000</v>
          </cell>
          <cell r="R4235" t="str">
            <v>BOCA DE OPOGADO</v>
          </cell>
          <cell r="S4235" t="str">
            <v>CABECERA CORREGIMIENTO MUNICIPAL (C)</v>
          </cell>
          <cell r="T4235">
            <v>-76.972590073399999</v>
          </cell>
          <cell r="U4235">
            <v>6.8124312876699999</v>
          </cell>
        </row>
        <row r="4236">
          <cell r="B4236">
            <v>27099007</v>
          </cell>
          <cell r="C4236" t="str">
            <v>PUEBLO NUEVO BOJAYA CHOCO</v>
          </cell>
          <cell r="D4236">
            <v>27099007</v>
          </cell>
          <cell r="E4236" t="str">
            <v>BOJAYÁ</v>
          </cell>
          <cell r="F4236" t="str">
            <v>CHOCÓ</v>
          </cell>
          <cell r="G4236" t="str">
            <v>CHOCÓ,Colombia</v>
          </cell>
          <cell r="H4236" t="str">
            <v>BOJAYÁ,CHOCÓ,Colombia</v>
          </cell>
          <cell r="I4236" t="str">
            <v>CHOCÓ, Colombia</v>
          </cell>
          <cell r="J4236">
            <v>27099007</v>
          </cell>
          <cell r="K4236">
            <v>27</v>
          </cell>
          <cell r="L4236" t="str">
            <v>CHOCO</v>
          </cell>
          <cell r="M4236">
            <v>10</v>
          </cell>
          <cell r="N4236" t="str">
            <v>Región Pacífico y Andina</v>
          </cell>
          <cell r="O4236">
            <v>1000</v>
          </cell>
          <cell r="P4236" t="str">
            <v>PACIFICO NORTE</v>
          </cell>
          <cell r="Q4236">
            <v>27001000</v>
          </cell>
          <cell r="R4236" t="str">
            <v>PUEBLO NUEVO BOJAYA CHOCO</v>
          </cell>
          <cell r="S4236" t="str">
            <v>CENTRO POBLADO (CP)</v>
          </cell>
          <cell r="T4236">
            <v>-76.638396896499998</v>
          </cell>
          <cell r="U4236">
            <v>5.6809964235599999</v>
          </cell>
        </row>
        <row r="4237">
          <cell r="B4237">
            <v>27099008</v>
          </cell>
          <cell r="C4237" t="str">
            <v>PUERTO CONTÓ</v>
          </cell>
          <cell r="D4237">
            <v>27099</v>
          </cell>
          <cell r="E4237" t="str">
            <v>BOJAYÁ</v>
          </cell>
          <cell r="F4237" t="str">
            <v>CHOCÓ</v>
          </cell>
          <cell r="G4237" t="str">
            <v>CHOCÓ,Colombia</v>
          </cell>
          <cell r="H4237" t="str">
            <v>BOJAYÁ,CHOCÓ,Colombia</v>
          </cell>
          <cell r="I4237" t="str">
            <v>PUERTO CONTÓ,BOJAYÁ,CHOCÓ,Colombia</v>
          </cell>
          <cell r="J4237">
            <v>27099</v>
          </cell>
          <cell r="K4237">
            <v>27</v>
          </cell>
          <cell r="L4237" t="str">
            <v>CHOCO</v>
          </cell>
          <cell r="M4237">
            <v>10</v>
          </cell>
          <cell r="N4237" t="str">
            <v>Región Pacífico y Andina</v>
          </cell>
          <cell r="O4237">
            <v>1000</v>
          </cell>
          <cell r="P4237" t="str">
            <v>PACIFICO NORTE</v>
          </cell>
          <cell r="Q4237">
            <v>27001000</v>
          </cell>
          <cell r="R4237" t="str">
            <v>PUERTO CONTÓ</v>
          </cell>
          <cell r="S4237" t="str">
            <v>CABECERA CORREGIMIENTO MUNICIPAL (C)</v>
          </cell>
          <cell r="T4237">
            <v>-76.850709341200002</v>
          </cell>
          <cell r="U4237">
            <v>6.5511155187199996</v>
          </cell>
        </row>
        <row r="4238">
          <cell r="B4238">
            <v>27099009</v>
          </cell>
          <cell r="C4238" t="str">
            <v>SAN JOSÉ</v>
          </cell>
          <cell r="D4238">
            <v>27099</v>
          </cell>
          <cell r="E4238" t="str">
            <v>BOJAYÁ</v>
          </cell>
          <cell r="F4238" t="str">
            <v>CHOCÓ</v>
          </cell>
          <cell r="G4238" t="str">
            <v>CHOCÓ,Colombia</v>
          </cell>
          <cell r="H4238" t="str">
            <v>BOJAYÁ,CHOCÓ,Colombia</v>
          </cell>
          <cell r="I4238" t="str">
            <v>SAN JOSÉ,BOJAYÁ,CHOCÓ,Colombia</v>
          </cell>
          <cell r="J4238">
            <v>27099</v>
          </cell>
          <cell r="K4238">
            <v>27</v>
          </cell>
          <cell r="L4238" t="str">
            <v>CHOCO</v>
          </cell>
          <cell r="M4238">
            <v>10</v>
          </cell>
          <cell r="N4238" t="str">
            <v>Región Pacífico y Andina</v>
          </cell>
          <cell r="O4238">
            <v>1000</v>
          </cell>
          <cell r="P4238" t="str">
            <v>PACIFICO NORTE</v>
          </cell>
          <cell r="Q4238">
            <v>27001000</v>
          </cell>
          <cell r="R4238" t="str">
            <v>SAN JOSÉ</v>
          </cell>
          <cell r="S4238" t="str">
            <v>CABECERA CORREGIMIENTO MUNICIPAL (C)</v>
          </cell>
          <cell r="T4238">
            <v>-76.768587719799996</v>
          </cell>
          <cell r="U4238">
            <v>6.4714709453500001</v>
          </cell>
        </row>
        <row r="4239">
          <cell r="B4239">
            <v>27099011</v>
          </cell>
          <cell r="C4239" t="str">
            <v>VERACRUZ</v>
          </cell>
          <cell r="D4239">
            <v>27099</v>
          </cell>
          <cell r="E4239" t="str">
            <v>BOJAYÁ</v>
          </cell>
          <cell r="F4239" t="str">
            <v>CHOCÓ</v>
          </cell>
          <cell r="G4239" t="str">
            <v>CHOCÓ,Colombia</v>
          </cell>
          <cell r="H4239" t="str">
            <v>BOJAYÁ,CHOCÓ,Colombia</v>
          </cell>
          <cell r="I4239" t="str">
            <v>VERACRUZ,BOJAYÁ,CHOCÓ,Colombia</v>
          </cell>
          <cell r="J4239">
            <v>27099</v>
          </cell>
          <cell r="K4239">
            <v>27</v>
          </cell>
          <cell r="L4239" t="str">
            <v>CHOCO</v>
          </cell>
          <cell r="M4239">
            <v>10</v>
          </cell>
          <cell r="N4239" t="str">
            <v>Región Pacífico y Andina</v>
          </cell>
          <cell r="O4239">
            <v>1000</v>
          </cell>
          <cell r="P4239" t="str">
            <v>PACIFICO NORTE</v>
          </cell>
          <cell r="Q4239">
            <v>27001000</v>
          </cell>
          <cell r="R4239" t="str">
            <v>VERACRUZ</v>
          </cell>
          <cell r="S4239" t="str">
            <v>CABECERA CORREGIMIENTO MUNICIPAL (C)</v>
          </cell>
          <cell r="T4239">
            <v>-76.822247228699993</v>
          </cell>
          <cell r="U4239">
            <v>6.4880971471100004</v>
          </cell>
        </row>
        <row r="4240">
          <cell r="B4240">
            <v>27099012</v>
          </cell>
          <cell r="C4240" t="str">
            <v>POGUE</v>
          </cell>
          <cell r="D4240">
            <v>27099</v>
          </cell>
          <cell r="E4240" t="str">
            <v>BOJAYÁ</v>
          </cell>
          <cell r="F4240" t="str">
            <v>CHOCÓ</v>
          </cell>
          <cell r="G4240" t="str">
            <v>CHOCÓ,Colombia</v>
          </cell>
          <cell r="H4240" t="str">
            <v>BOJAYÁ,CHOCÓ,Colombia</v>
          </cell>
          <cell r="I4240" t="str">
            <v>POGUE,BOJAYÁ,CHOCÓ,Colombia</v>
          </cell>
          <cell r="J4240">
            <v>27099</v>
          </cell>
          <cell r="K4240">
            <v>27</v>
          </cell>
          <cell r="L4240" t="str">
            <v>CHOCO</v>
          </cell>
          <cell r="M4240">
            <v>10</v>
          </cell>
          <cell r="N4240" t="str">
            <v>Región Pacífico y Andina</v>
          </cell>
          <cell r="O4240">
            <v>1000</v>
          </cell>
          <cell r="P4240" t="str">
            <v>PACIFICO NORTE</v>
          </cell>
          <cell r="Q4240">
            <v>27001000</v>
          </cell>
          <cell r="R4240" t="str">
            <v>POGUE</v>
          </cell>
          <cell r="S4240" t="str">
            <v>CABECERA CORREGIMIENTO MUNICIPAL (C)</v>
          </cell>
          <cell r="T4240">
            <v>-77.000157710699995</v>
          </cell>
          <cell r="U4240">
            <v>6.4382676992799999</v>
          </cell>
        </row>
        <row r="4241">
          <cell r="B4241">
            <v>27099013</v>
          </cell>
          <cell r="C4241" t="str">
            <v>MESOPOTAMIA</v>
          </cell>
          <cell r="D4241">
            <v>27099</v>
          </cell>
          <cell r="E4241" t="str">
            <v>BOJAYÁ</v>
          </cell>
          <cell r="F4241" t="str">
            <v>CHOCÓ</v>
          </cell>
          <cell r="G4241" t="str">
            <v>CHOCÓ,Colombia</v>
          </cell>
          <cell r="H4241" t="str">
            <v>BOJAYÁ,CHOCÓ,Colombia</v>
          </cell>
          <cell r="I4241" t="str">
            <v>MESOPOTAMIA,BOJAYÁ,CHOCÓ,Colombia</v>
          </cell>
          <cell r="J4241">
            <v>27099</v>
          </cell>
          <cell r="K4241">
            <v>27</v>
          </cell>
          <cell r="L4241" t="str">
            <v>CHOCO</v>
          </cell>
          <cell r="M4241">
            <v>10</v>
          </cell>
          <cell r="N4241" t="str">
            <v>Región Pacífico y Andina</v>
          </cell>
          <cell r="O4241">
            <v>1000</v>
          </cell>
          <cell r="P4241" t="str">
            <v>PACIFICO NORTE</v>
          </cell>
          <cell r="Q4241">
            <v>27001000</v>
          </cell>
          <cell r="R4241" t="str">
            <v>MESOPOTAMIA</v>
          </cell>
          <cell r="S4241" t="str">
            <v>CABECERA CORREGIMIENTO MUNICIPAL (C)</v>
          </cell>
          <cell r="T4241">
            <v>-77.024309383000002</v>
          </cell>
          <cell r="U4241">
            <v>6.8096631314499998</v>
          </cell>
        </row>
        <row r="4242">
          <cell r="B4242">
            <v>27099015</v>
          </cell>
          <cell r="C4242" t="str">
            <v>EL TIGRE</v>
          </cell>
          <cell r="D4242">
            <v>27099</v>
          </cell>
          <cell r="E4242" t="str">
            <v>BOJAYÁ</v>
          </cell>
          <cell r="F4242" t="str">
            <v>CHOCÓ</v>
          </cell>
          <cell r="G4242" t="str">
            <v>CHOCÓ,Colombia</v>
          </cell>
          <cell r="H4242" t="str">
            <v>BOJAYÁ,CHOCÓ,Colombia</v>
          </cell>
          <cell r="I4242" t="str">
            <v>EL TIGRE,BOJAYÁ,CHOCÓ,Colombia</v>
          </cell>
          <cell r="J4242">
            <v>27099</v>
          </cell>
          <cell r="K4242">
            <v>27</v>
          </cell>
          <cell r="L4242" t="str">
            <v>CHOCO</v>
          </cell>
          <cell r="M4242">
            <v>10</v>
          </cell>
          <cell r="N4242" t="str">
            <v>Región Pacífico y Andina</v>
          </cell>
          <cell r="O4242">
            <v>1000</v>
          </cell>
          <cell r="P4242" t="str">
            <v>PACIFICO NORTE</v>
          </cell>
          <cell r="Q4242">
            <v>27001000</v>
          </cell>
          <cell r="R4242" t="str">
            <v>EL TIGRE</v>
          </cell>
          <cell r="S4242" t="str">
            <v>CABECERA CORREGIMIENTO MUNICIPAL (C)</v>
          </cell>
          <cell r="T4242">
            <v>-76.789296806500005</v>
          </cell>
          <cell r="U4242">
            <v>6.3528403865399996</v>
          </cell>
        </row>
        <row r="4243">
          <cell r="B4243">
            <v>27099021</v>
          </cell>
          <cell r="C4243" t="str">
            <v>CORAZÓN DE JESÚS</v>
          </cell>
          <cell r="D4243">
            <v>27099</v>
          </cell>
          <cell r="E4243" t="str">
            <v>BOJAYÁ</v>
          </cell>
          <cell r="F4243" t="str">
            <v>CHOCÓ</v>
          </cell>
          <cell r="G4243" t="str">
            <v>CHOCÓ,Colombia</v>
          </cell>
          <cell r="H4243" t="str">
            <v>BOJAYÁ,CHOCÓ,Colombia</v>
          </cell>
          <cell r="I4243" t="str">
            <v>CORAZÓN DE JESÚS,BOJAYÁ,CHOCÓ,Colombia</v>
          </cell>
          <cell r="J4243">
            <v>27099</v>
          </cell>
          <cell r="K4243">
            <v>27</v>
          </cell>
          <cell r="L4243" t="str">
            <v>CHOCO</v>
          </cell>
          <cell r="M4243">
            <v>10</v>
          </cell>
          <cell r="N4243" t="str">
            <v>Región Pacífico y Andina</v>
          </cell>
          <cell r="O4243">
            <v>1000</v>
          </cell>
          <cell r="P4243" t="str">
            <v>PACIFICO NORTE</v>
          </cell>
          <cell r="Q4243">
            <v>27001000</v>
          </cell>
          <cell r="R4243" t="str">
            <v>CORAZÓN DE JESÚS</v>
          </cell>
          <cell r="S4243" t="str">
            <v>CASERÍO (CAS)</v>
          </cell>
          <cell r="T4243">
            <v>-76.969025590800001</v>
          </cell>
          <cell r="U4243">
            <v>6.5647966142699996</v>
          </cell>
        </row>
        <row r="4244">
          <cell r="B4244">
            <v>27099029</v>
          </cell>
          <cell r="C4244" t="str">
            <v>PICHICORA</v>
          </cell>
          <cell r="D4244">
            <v>27099</v>
          </cell>
          <cell r="E4244" t="str">
            <v>BOJAYÁ</v>
          </cell>
          <cell r="F4244" t="str">
            <v>CHOCÓ</v>
          </cell>
          <cell r="G4244" t="str">
            <v>CHOCÓ,Colombia</v>
          </cell>
          <cell r="H4244" t="str">
            <v>BOJAYÁ,CHOCÓ,Colombia</v>
          </cell>
          <cell r="I4244" t="str">
            <v>PICHICORA,BOJAYÁ,CHOCÓ,Colombia</v>
          </cell>
          <cell r="J4244">
            <v>27099</v>
          </cell>
          <cell r="K4244">
            <v>27</v>
          </cell>
          <cell r="L4244" t="str">
            <v>CHOCO</v>
          </cell>
          <cell r="M4244">
            <v>10</v>
          </cell>
          <cell r="N4244" t="str">
            <v>Región Pacífico y Andina</v>
          </cell>
          <cell r="O4244">
            <v>1000</v>
          </cell>
          <cell r="P4244" t="str">
            <v>PACIFICO NORTE</v>
          </cell>
          <cell r="Q4244">
            <v>27001000</v>
          </cell>
          <cell r="R4244" t="str">
            <v>PICHICORA</v>
          </cell>
          <cell r="S4244" t="str">
            <v>CASERÍO (CAS)</v>
          </cell>
          <cell r="T4244">
            <v>-76.998569258000003</v>
          </cell>
          <cell r="U4244">
            <v>6.5239798664600004</v>
          </cell>
        </row>
        <row r="4245">
          <cell r="B4245">
            <v>27099030</v>
          </cell>
          <cell r="C4245" t="str">
            <v>PIEDRA CANDELA</v>
          </cell>
          <cell r="D4245">
            <v>27099</v>
          </cell>
          <cell r="E4245" t="str">
            <v>BOJAYÁ</v>
          </cell>
          <cell r="F4245" t="str">
            <v>CHOCÓ</v>
          </cell>
          <cell r="G4245" t="str">
            <v>CHOCÓ,Colombia</v>
          </cell>
          <cell r="H4245" t="str">
            <v>BOJAYÁ,CHOCÓ,Colombia</v>
          </cell>
          <cell r="I4245" t="str">
            <v>PIEDRA CANDELA,BOJAYÁ,CHOCÓ,Colombia</v>
          </cell>
          <cell r="J4245">
            <v>27099</v>
          </cell>
          <cell r="K4245">
            <v>27</v>
          </cell>
          <cell r="L4245" t="str">
            <v>CHOCO</v>
          </cell>
          <cell r="M4245">
            <v>10</v>
          </cell>
          <cell r="N4245" t="str">
            <v>Región Pacífico y Andina</v>
          </cell>
          <cell r="O4245">
            <v>1000</v>
          </cell>
          <cell r="P4245" t="str">
            <v>PACIFICO NORTE</v>
          </cell>
          <cell r="Q4245">
            <v>27001000</v>
          </cell>
          <cell r="R4245" t="str">
            <v>PIEDRA CANDELA</v>
          </cell>
          <cell r="S4245" t="str">
            <v>CASERÍO (CAS)</v>
          </cell>
          <cell r="T4245">
            <v>-76.958294554899993</v>
          </cell>
          <cell r="U4245">
            <v>6.48777695314</v>
          </cell>
        </row>
        <row r="4246">
          <cell r="B4246">
            <v>27135000</v>
          </cell>
          <cell r="C4246" t="str">
            <v>MANAGRÚ</v>
          </cell>
          <cell r="D4246">
            <v>27135</v>
          </cell>
          <cell r="E4246" t="str">
            <v>EL CANTÓN DEL SAN PABLO</v>
          </cell>
          <cell r="F4246" t="str">
            <v>CHOCÓ</v>
          </cell>
          <cell r="G4246" t="str">
            <v>CHOCÓ,Colombia</v>
          </cell>
          <cell r="H4246" t="str">
            <v>EL CANTÓN DEL SAN PABLO,CHOCÓ,Colombia</v>
          </cell>
          <cell r="I4246" t="str">
            <v>MANAGRÚ,EL CANTÓN DEL SAN PABLO,CHOCÓ,Colombia</v>
          </cell>
          <cell r="J4246">
            <v>27135</v>
          </cell>
          <cell r="K4246">
            <v>27</v>
          </cell>
          <cell r="L4246" t="str">
            <v>CHOCO</v>
          </cell>
          <cell r="M4246">
            <v>10</v>
          </cell>
          <cell r="N4246" t="str">
            <v>Región Pacífico y Andina</v>
          </cell>
          <cell r="O4246">
            <v>1000</v>
          </cell>
          <cell r="P4246" t="str">
            <v>PACIFICO NORTE</v>
          </cell>
          <cell r="Q4246">
            <v>27001000</v>
          </cell>
          <cell r="R4246" t="str">
            <v>MANAGRÚ</v>
          </cell>
          <cell r="S4246" t="str">
            <v>CABECERA MUNICIPAL (CM)</v>
          </cell>
          <cell r="T4246">
            <v>-76.726851998000001</v>
          </cell>
          <cell r="U4246">
            <v>5.3353345570700004</v>
          </cell>
        </row>
        <row r="4247">
          <cell r="B4247">
            <v>27135001</v>
          </cell>
          <cell r="C4247" t="str">
            <v>BOCA DE RASPADURA</v>
          </cell>
          <cell r="D4247">
            <v>27135</v>
          </cell>
          <cell r="E4247" t="str">
            <v>EL CANTÓN DEL SAN PABLO</v>
          </cell>
          <cell r="F4247" t="str">
            <v>CHOCÓ</v>
          </cell>
          <cell r="G4247" t="str">
            <v>CHOCÓ,Colombia</v>
          </cell>
          <cell r="H4247" t="str">
            <v>EL CANTÓN DEL SAN PABLO,CHOCÓ,Colombia</v>
          </cell>
          <cell r="I4247" t="str">
            <v>BOCA DE RASPADURA,EL CANTÓN DEL SAN PABLO,CHOCÓ,Colombia</v>
          </cell>
          <cell r="J4247">
            <v>27135</v>
          </cell>
          <cell r="K4247">
            <v>27</v>
          </cell>
          <cell r="L4247" t="str">
            <v>CHOCO</v>
          </cell>
          <cell r="M4247">
            <v>10</v>
          </cell>
          <cell r="N4247" t="str">
            <v>Región Pacífico y Andina</v>
          </cell>
          <cell r="O4247">
            <v>1000</v>
          </cell>
          <cell r="P4247" t="str">
            <v>PACIFICO NORTE</v>
          </cell>
          <cell r="Q4247">
            <v>27001000</v>
          </cell>
          <cell r="R4247" t="str">
            <v>BOCA DE RASPADURA</v>
          </cell>
          <cell r="S4247" t="str">
            <v>CABECERA CORREGIMIENTO MUNICIPAL (C)</v>
          </cell>
          <cell r="T4247">
            <v>-76.712943858900005</v>
          </cell>
          <cell r="U4247">
            <v>5.2657956094499996</v>
          </cell>
        </row>
        <row r="4248">
          <cell r="B4248">
            <v>27135003</v>
          </cell>
          <cell r="C4248" t="str">
            <v>PUERTO PERVEL</v>
          </cell>
          <cell r="D4248">
            <v>27135</v>
          </cell>
          <cell r="E4248" t="str">
            <v>EL CANTÓN DEL SAN PABLO</v>
          </cell>
          <cell r="F4248" t="str">
            <v>CHOCÓ</v>
          </cell>
          <cell r="G4248" t="str">
            <v>CHOCÓ,Colombia</v>
          </cell>
          <cell r="H4248" t="str">
            <v>EL CANTÓN DEL SAN PABLO,CHOCÓ,Colombia</v>
          </cell>
          <cell r="I4248" t="str">
            <v>PUERTO PERVEL,EL CANTÓN DEL SAN PABLO,CHOCÓ,Colombia</v>
          </cell>
          <cell r="J4248">
            <v>27135</v>
          </cell>
          <cell r="K4248">
            <v>27</v>
          </cell>
          <cell r="L4248" t="str">
            <v>CHOCO</v>
          </cell>
          <cell r="M4248">
            <v>10</v>
          </cell>
          <cell r="N4248" t="str">
            <v>Región Pacífico y Andina</v>
          </cell>
          <cell r="O4248">
            <v>1000</v>
          </cell>
          <cell r="P4248" t="str">
            <v>PACIFICO NORTE</v>
          </cell>
          <cell r="Q4248">
            <v>27001000</v>
          </cell>
          <cell r="R4248" t="str">
            <v>PUERTO PERVEL</v>
          </cell>
          <cell r="S4248" t="str">
            <v>CABECERA CORREGIMIENTO MUNICIPAL (C)</v>
          </cell>
          <cell r="T4248">
            <v>-76.718532877000001</v>
          </cell>
          <cell r="U4248">
            <v>5.3958568356200001</v>
          </cell>
        </row>
        <row r="4249">
          <cell r="B4249">
            <v>27135004</v>
          </cell>
          <cell r="C4249" t="str">
            <v>TARIDÓ</v>
          </cell>
          <cell r="D4249">
            <v>27135</v>
          </cell>
          <cell r="E4249" t="str">
            <v>EL CANTÓN DEL SAN PABLO</v>
          </cell>
          <cell r="F4249" t="str">
            <v>CHOCÓ</v>
          </cell>
          <cell r="G4249" t="str">
            <v>CHOCÓ,Colombia</v>
          </cell>
          <cell r="H4249" t="str">
            <v>EL CANTÓN DEL SAN PABLO,CHOCÓ,Colombia</v>
          </cell>
          <cell r="I4249" t="str">
            <v>TARIDÓ,EL CANTÓN DEL SAN PABLO,CHOCÓ,Colombia</v>
          </cell>
          <cell r="J4249">
            <v>27135</v>
          </cell>
          <cell r="K4249">
            <v>27</v>
          </cell>
          <cell r="L4249" t="str">
            <v>CHOCO</v>
          </cell>
          <cell r="M4249">
            <v>10</v>
          </cell>
          <cell r="N4249" t="str">
            <v>Región Pacífico y Andina</v>
          </cell>
          <cell r="O4249">
            <v>1000</v>
          </cell>
          <cell r="P4249" t="str">
            <v>PACIFICO NORTE</v>
          </cell>
          <cell r="Q4249">
            <v>27001000</v>
          </cell>
          <cell r="R4249" t="str">
            <v>TARIDÓ</v>
          </cell>
          <cell r="S4249" t="str">
            <v>CABECERA CORREGIMIENTO MUNICIPAL (C)</v>
          </cell>
          <cell r="T4249">
            <v>-76.805406069399993</v>
          </cell>
          <cell r="U4249">
            <v>5.4215441273599998</v>
          </cell>
        </row>
        <row r="4250">
          <cell r="B4250">
            <v>27135005</v>
          </cell>
          <cell r="C4250" t="str">
            <v>GUAPANDÓ</v>
          </cell>
          <cell r="D4250">
            <v>27135</v>
          </cell>
          <cell r="E4250" t="str">
            <v>EL CANTÓN DEL SAN PABLO</v>
          </cell>
          <cell r="F4250" t="str">
            <v>CHOCÓ</v>
          </cell>
          <cell r="G4250" t="str">
            <v>CHOCÓ,Colombia</v>
          </cell>
          <cell r="H4250" t="str">
            <v>EL CANTÓN DEL SAN PABLO,CHOCÓ,Colombia</v>
          </cell>
          <cell r="I4250" t="str">
            <v>GUAPANDÓ,EL CANTÓN DEL SAN PABLO,CHOCÓ,Colombia</v>
          </cell>
          <cell r="J4250">
            <v>27135</v>
          </cell>
          <cell r="K4250">
            <v>27</v>
          </cell>
          <cell r="L4250" t="str">
            <v>CHOCO</v>
          </cell>
          <cell r="M4250">
            <v>10</v>
          </cell>
          <cell r="N4250" t="str">
            <v>Región Pacífico y Andina</v>
          </cell>
          <cell r="O4250">
            <v>1000</v>
          </cell>
          <cell r="P4250" t="str">
            <v>PACIFICO NORTE</v>
          </cell>
          <cell r="Q4250">
            <v>27001000</v>
          </cell>
          <cell r="R4250" t="str">
            <v>GUAPANDÓ</v>
          </cell>
          <cell r="S4250" t="str">
            <v>CABECERA CORREGIMIENTO MUNICIPAL (C)</v>
          </cell>
          <cell r="T4250">
            <v>-76.667113839699994</v>
          </cell>
          <cell r="U4250">
            <v>5.3458309036499996</v>
          </cell>
        </row>
        <row r="4251">
          <cell r="B4251">
            <v>27135007</v>
          </cell>
          <cell r="C4251" t="str">
            <v>LA ISLA</v>
          </cell>
          <cell r="D4251">
            <v>27135</v>
          </cell>
          <cell r="E4251" t="str">
            <v>EL CANTÓN DEL SAN PABLO</v>
          </cell>
          <cell r="F4251" t="str">
            <v>CHOCÓ</v>
          </cell>
          <cell r="G4251" t="str">
            <v>CHOCÓ,Colombia</v>
          </cell>
          <cell r="H4251" t="str">
            <v>EL CANTÓN DEL SAN PABLO,CHOCÓ,Colombia</v>
          </cell>
          <cell r="I4251" t="str">
            <v>LA ISLA,EL CANTÓN DEL SAN PABLO,CHOCÓ,Colombia</v>
          </cell>
          <cell r="J4251">
            <v>27135</v>
          </cell>
          <cell r="K4251">
            <v>27</v>
          </cell>
          <cell r="L4251" t="str">
            <v>CHOCO</v>
          </cell>
          <cell r="M4251">
            <v>10</v>
          </cell>
          <cell r="N4251" t="str">
            <v>Región Pacífico y Andina</v>
          </cell>
          <cell r="O4251">
            <v>1000</v>
          </cell>
          <cell r="P4251" t="str">
            <v>PACIFICO NORTE</v>
          </cell>
          <cell r="Q4251">
            <v>27001000</v>
          </cell>
          <cell r="R4251" t="str">
            <v>LA ISLA</v>
          </cell>
          <cell r="S4251" t="str">
            <v>CASERÍO (CAS)</v>
          </cell>
          <cell r="T4251">
            <v>-76.682231868499997</v>
          </cell>
          <cell r="U4251">
            <v>5.2420056314199996</v>
          </cell>
        </row>
        <row r="4252">
          <cell r="B4252">
            <v>27135009</v>
          </cell>
          <cell r="C4252" t="str">
            <v>SAN LUIS EL CANTON DEL SAN PABLO CHOCO</v>
          </cell>
          <cell r="D4252">
            <v>27135009</v>
          </cell>
          <cell r="E4252" t="str">
            <v>EL CANTON DEL SAN PABLO</v>
          </cell>
          <cell r="F4252" t="str">
            <v>CHOCÓ</v>
          </cell>
          <cell r="G4252" t="str">
            <v>CHOCÓ,Colombia</v>
          </cell>
          <cell r="H4252" t="str">
            <v>EL CANTON DEL SAN PABLO,CHOCÓ,Colombia</v>
          </cell>
          <cell r="I4252" t="str">
            <v>CHOCÓ, Colombia</v>
          </cell>
          <cell r="J4252">
            <v>27135009</v>
          </cell>
          <cell r="K4252">
            <v>27</v>
          </cell>
          <cell r="L4252" t="str">
            <v>CHOCO</v>
          </cell>
          <cell r="M4252">
            <v>10</v>
          </cell>
          <cell r="N4252" t="str">
            <v>Región Pacífico y Andina</v>
          </cell>
          <cell r="O4252">
            <v>1000</v>
          </cell>
          <cell r="P4252" t="str">
            <v>PACIFICO NORTE</v>
          </cell>
          <cell r="Q4252">
            <v>27001000</v>
          </cell>
          <cell r="R4252" t="str">
            <v>SAN LUIS EL CANTON DEL SAN PABLO CHOCO</v>
          </cell>
          <cell r="S4252" t="str">
            <v>CENTRO POBLADO (CP)</v>
          </cell>
          <cell r="T4252">
            <v>-76.638396896499998</v>
          </cell>
          <cell r="U4252">
            <v>5.6809964235599999</v>
          </cell>
        </row>
        <row r="4253">
          <cell r="B4253">
            <v>27150000</v>
          </cell>
          <cell r="C4253" t="str">
            <v>CURBARADÓ</v>
          </cell>
          <cell r="D4253">
            <v>27150</v>
          </cell>
          <cell r="E4253" t="str">
            <v>CARMEN DEL DARIÉN</v>
          </cell>
          <cell r="F4253" t="str">
            <v>CHOCÓ</v>
          </cell>
          <cell r="G4253" t="str">
            <v>CHOCÓ,Colombia</v>
          </cell>
          <cell r="H4253" t="str">
            <v>CARMEN DEL DARIÉN,CHOCÓ,Colombia</v>
          </cell>
          <cell r="I4253" t="str">
            <v>CURBARADÓ,CARMEN DEL DARIÉN,CHOCÓ,Colombia</v>
          </cell>
          <cell r="J4253">
            <v>27150</v>
          </cell>
          <cell r="K4253">
            <v>27</v>
          </cell>
          <cell r="L4253" t="str">
            <v>CHOCO</v>
          </cell>
          <cell r="M4253">
            <v>10</v>
          </cell>
          <cell r="N4253" t="str">
            <v>Región Pacífico y Andina</v>
          </cell>
          <cell r="O4253">
            <v>1000</v>
          </cell>
          <cell r="P4253" t="str">
            <v>PACIFICO NORTE</v>
          </cell>
          <cell r="Q4253">
            <v>27001000</v>
          </cell>
          <cell r="R4253" t="str">
            <v>CURBARADÓ</v>
          </cell>
          <cell r="S4253" t="str">
            <v>CABECERA MUNICIPAL (CM)</v>
          </cell>
          <cell r="T4253">
            <v>-76.970721913199995</v>
          </cell>
          <cell r="U4253">
            <v>7.1581574644200003</v>
          </cell>
        </row>
        <row r="4254">
          <cell r="B4254">
            <v>27150001</v>
          </cell>
          <cell r="C4254" t="str">
            <v>BRISAS</v>
          </cell>
          <cell r="D4254">
            <v>27150</v>
          </cell>
          <cell r="E4254" t="str">
            <v>CARMEN DEL DARIÉN</v>
          </cell>
          <cell r="F4254" t="str">
            <v>CHOCÓ</v>
          </cell>
          <cell r="G4254" t="str">
            <v>CHOCÓ,Colombia</v>
          </cell>
          <cell r="H4254" t="str">
            <v>CARMEN DEL DARIÉN,CHOCÓ,Colombia</v>
          </cell>
          <cell r="I4254" t="str">
            <v>BRISAS,CARMEN DEL DARIÉN,CHOCÓ,Colombia</v>
          </cell>
          <cell r="J4254">
            <v>27150</v>
          </cell>
          <cell r="K4254">
            <v>27</v>
          </cell>
          <cell r="L4254" t="str">
            <v>CHOCO</v>
          </cell>
          <cell r="M4254">
            <v>10</v>
          </cell>
          <cell r="N4254" t="str">
            <v>Región Pacífico y Andina</v>
          </cell>
          <cell r="O4254">
            <v>1000</v>
          </cell>
          <cell r="P4254" t="str">
            <v>PACIFICO NORTE</v>
          </cell>
          <cell r="Q4254">
            <v>27001000</v>
          </cell>
          <cell r="R4254" t="str">
            <v>BRISAS</v>
          </cell>
          <cell r="S4254" t="str">
            <v>CABECERA CORREGIMIENTO MUNICIPAL (C)</v>
          </cell>
          <cell r="T4254">
            <v>-76.638396896499998</v>
          </cell>
          <cell r="U4254">
            <v>5.6809964235599999</v>
          </cell>
        </row>
        <row r="4255">
          <cell r="B4255">
            <v>27150002</v>
          </cell>
          <cell r="C4255" t="str">
            <v>DOMINGODÓ</v>
          </cell>
          <cell r="D4255">
            <v>27150</v>
          </cell>
          <cell r="E4255" t="str">
            <v>CARMEN DEL DARIÉN</v>
          </cell>
          <cell r="F4255" t="str">
            <v>CHOCÓ</v>
          </cell>
          <cell r="G4255" t="str">
            <v>CHOCÓ,Colombia</v>
          </cell>
          <cell r="H4255" t="str">
            <v>CARMEN DEL DARIÉN,CHOCÓ,Colombia</v>
          </cell>
          <cell r="I4255" t="str">
            <v>DOMINGODÓ,CARMEN DEL DARIÉN,CHOCÓ,Colombia</v>
          </cell>
          <cell r="J4255">
            <v>27150</v>
          </cell>
          <cell r="K4255">
            <v>27</v>
          </cell>
          <cell r="L4255" t="str">
            <v>CHOCO</v>
          </cell>
          <cell r="M4255">
            <v>10</v>
          </cell>
          <cell r="N4255" t="str">
            <v>Región Pacífico y Andina</v>
          </cell>
          <cell r="O4255">
            <v>1000</v>
          </cell>
          <cell r="P4255" t="str">
            <v>PACIFICO NORTE</v>
          </cell>
          <cell r="Q4255">
            <v>27001000</v>
          </cell>
          <cell r="R4255" t="str">
            <v>DOMINGODÓ</v>
          </cell>
          <cell r="S4255" t="str">
            <v>CABECERA CORREGIMIENTO MUNICIPAL (C)</v>
          </cell>
          <cell r="T4255">
            <v>-77.033187167500003</v>
          </cell>
          <cell r="U4255">
            <v>7.1785326644599996</v>
          </cell>
        </row>
        <row r="4256">
          <cell r="B4256">
            <v>27150003</v>
          </cell>
          <cell r="C4256" t="str">
            <v>LA GRANDE</v>
          </cell>
          <cell r="D4256">
            <v>27150</v>
          </cell>
          <cell r="E4256" t="str">
            <v>CARMEN DEL DARIÉN</v>
          </cell>
          <cell r="F4256" t="str">
            <v>CHOCÓ</v>
          </cell>
          <cell r="G4256" t="str">
            <v>CHOCÓ,Colombia</v>
          </cell>
          <cell r="H4256" t="str">
            <v>CARMEN DEL DARIÉN,CHOCÓ,Colombia</v>
          </cell>
          <cell r="I4256" t="str">
            <v>LA GRANDE,CARMEN DEL DARIÉN,CHOCÓ,Colombia</v>
          </cell>
          <cell r="J4256">
            <v>27150</v>
          </cell>
          <cell r="K4256">
            <v>27</v>
          </cell>
          <cell r="L4256" t="str">
            <v>CHOCO</v>
          </cell>
          <cell r="M4256">
            <v>10</v>
          </cell>
          <cell r="N4256" t="str">
            <v>Región Pacífico y Andina</v>
          </cell>
          <cell r="O4256">
            <v>1000</v>
          </cell>
          <cell r="P4256" t="str">
            <v>PACIFICO NORTE</v>
          </cell>
          <cell r="Q4256">
            <v>27001000</v>
          </cell>
          <cell r="R4256" t="str">
            <v>LA GRANDE</v>
          </cell>
          <cell r="S4256" t="str">
            <v>CABECERA CORREGIMIENTO MUNICIPAL (C)</v>
          </cell>
          <cell r="T4256">
            <v>-76.888100718000004</v>
          </cell>
          <cell r="U4256">
            <v>7.0379695845699999</v>
          </cell>
        </row>
        <row r="4257">
          <cell r="B4257">
            <v>27150004</v>
          </cell>
          <cell r="C4257" t="str">
            <v>PUERTO LLERAS</v>
          </cell>
          <cell r="D4257">
            <v>27150</v>
          </cell>
          <cell r="E4257" t="str">
            <v>CARMEN DEL DARIÉN</v>
          </cell>
          <cell r="F4257" t="str">
            <v>CHOCÓ</v>
          </cell>
          <cell r="G4257" t="str">
            <v>CHOCÓ,Colombia</v>
          </cell>
          <cell r="H4257" t="str">
            <v>CARMEN DEL DARIÉN,CHOCÓ,Colombia</v>
          </cell>
          <cell r="I4257" t="str">
            <v>PUERTO LLERAS,CARMEN DEL DARIÉN,CHOCÓ,Colombia</v>
          </cell>
          <cell r="J4257">
            <v>27150</v>
          </cell>
          <cell r="K4257">
            <v>27</v>
          </cell>
          <cell r="L4257" t="str">
            <v>CHOCO</v>
          </cell>
          <cell r="M4257">
            <v>10</v>
          </cell>
          <cell r="N4257" t="str">
            <v>Región Pacífico y Andina</v>
          </cell>
          <cell r="O4257">
            <v>1000</v>
          </cell>
          <cell r="P4257" t="str">
            <v>PACIFICO NORTE</v>
          </cell>
          <cell r="Q4257">
            <v>27001000</v>
          </cell>
          <cell r="R4257" t="str">
            <v>PUERTO LLERAS</v>
          </cell>
          <cell r="S4257" t="str">
            <v>CABECERA CORREGIMIENTO MUNICIPAL (C)</v>
          </cell>
          <cell r="T4257">
            <v>-76.638396896499998</v>
          </cell>
          <cell r="U4257">
            <v>5.6809964235599999</v>
          </cell>
        </row>
        <row r="4258">
          <cell r="B4258">
            <v>27150005</v>
          </cell>
          <cell r="C4258" t="str">
            <v>TURRIQUITADÓ</v>
          </cell>
          <cell r="D4258">
            <v>27150</v>
          </cell>
          <cell r="E4258" t="str">
            <v>CARMEN DEL DARIÉN</v>
          </cell>
          <cell r="F4258" t="str">
            <v>CHOCÓ</v>
          </cell>
          <cell r="G4258" t="str">
            <v>CHOCÓ,Colombia</v>
          </cell>
          <cell r="H4258" t="str">
            <v>CARMEN DEL DARIÉN,CHOCÓ,Colombia</v>
          </cell>
          <cell r="I4258" t="str">
            <v>TURRIQUITADÓ,CARMEN DEL DARIÉN,CHOCÓ,Colombia</v>
          </cell>
          <cell r="J4258">
            <v>27150</v>
          </cell>
          <cell r="K4258">
            <v>27</v>
          </cell>
          <cell r="L4258" t="str">
            <v>CHOCO</v>
          </cell>
          <cell r="M4258">
            <v>10</v>
          </cell>
          <cell r="N4258" t="str">
            <v>Región Pacífico y Andina</v>
          </cell>
          <cell r="O4258">
            <v>1000</v>
          </cell>
          <cell r="P4258" t="str">
            <v>PACIFICO NORTE</v>
          </cell>
          <cell r="Q4258">
            <v>27001000</v>
          </cell>
          <cell r="R4258" t="str">
            <v>TURRIQUITADÓ</v>
          </cell>
          <cell r="S4258" t="str">
            <v>CABECERA CORREGIMIENTO MUNICIPAL (C)</v>
          </cell>
          <cell r="T4258">
            <v>-76.797949816300004</v>
          </cell>
          <cell r="U4258">
            <v>6.9120577931299998</v>
          </cell>
        </row>
        <row r="4259">
          <cell r="B4259">
            <v>27150006</v>
          </cell>
          <cell r="C4259" t="str">
            <v>VIGIA DE CURBADÓ</v>
          </cell>
          <cell r="D4259">
            <v>27150</v>
          </cell>
          <cell r="E4259" t="str">
            <v>CARMEN DEL DARIÉN</v>
          </cell>
          <cell r="F4259" t="str">
            <v>CHOCÓ</v>
          </cell>
          <cell r="G4259" t="str">
            <v>CHOCÓ,Colombia</v>
          </cell>
          <cell r="H4259" t="str">
            <v>CARMEN DEL DARIÉN,CHOCÓ,Colombia</v>
          </cell>
          <cell r="I4259" t="str">
            <v>VIGIA DE CURBADÓ,CARMEN DEL DARIÉN,CHOCÓ,Colombia</v>
          </cell>
          <cell r="J4259">
            <v>27150</v>
          </cell>
          <cell r="K4259">
            <v>27</v>
          </cell>
          <cell r="L4259" t="str">
            <v>CHOCO</v>
          </cell>
          <cell r="M4259">
            <v>10</v>
          </cell>
          <cell r="N4259" t="str">
            <v>Región Pacífico y Andina</v>
          </cell>
          <cell r="O4259">
            <v>1000</v>
          </cell>
          <cell r="P4259" t="str">
            <v>PACIFICO NORTE</v>
          </cell>
          <cell r="Q4259">
            <v>27001000</v>
          </cell>
          <cell r="R4259" t="str">
            <v>VIGIA DE CURBADÓ</v>
          </cell>
          <cell r="S4259" t="str">
            <v>CABECERA CORREGIMIENTO MUNICIPAL (C)</v>
          </cell>
          <cell r="T4259">
            <v>-76.922415632500005</v>
          </cell>
          <cell r="U4259">
            <v>7.0738722338100004</v>
          </cell>
        </row>
        <row r="4260">
          <cell r="B4260">
            <v>27150007</v>
          </cell>
          <cell r="C4260" t="str">
            <v>VILLA NUEVA DE MONTAÑO</v>
          </cell>
          <cell r="D4260">
            <v>27150</v>
          </cell>
          <cell r="E4260" t="str">
            <v>CARMEN DEL DARIÉN</v>
          </cell>
          <cell r="F4260" t="str">
            <v>CHOCÓ</v>
          </cell>
          <cell r="G4260" t="str">
            <v>CHOCÓ,Colombia</v>
          </cell>
          <cell r="H4260" t="str">
            <v>CARMEN DEL DARIÉN,CHOCÓ,Colombia</v>
          </cell>
          <cell r="I4260" t="str">
            <v>VILLA NUEVA DE MONTAÑO,CARMEN DEL DARIÉN,CHOCÓ,Colombia</v>
          </cell>
          <cell r="J4260">
            <v>27150</v>
          </cell>
          <cell r="K4260">
            <v>27</v>
          </cell>
          <cell r="L4260" t="str">
            <v>CHOCO</v>
          </cell>
          <cell r="M4260">
            <v>10</v>
          </cell>
          <cell r="N4260" t="str">
            <v>Región Pacífico y Andina</v>
          </cell>
          <cell r="O4260">
            <v>1000</v>
          </cell>
          <cell r="P4260" t="str">
            <v>PACIFICO NORTE</v>
          </cell>
          <cell r="Q4260">
            <v>27001000</v>
          </cell>
          <cell r="R4260" t="str">
            <v>VILLA NUEVA DE MONTAÑO</v>
          </cell>
          <cell r="S4260" t="str">
            <v>CABECERA CORREGIMIENTO MUNICIPAL (C)</v>
          </cell>
          <cell r="T4260">
            <v>-76.9676869555</v>
          </cell>
          <cell r="U4260">
            <v>6.9689568435</v>
          </cell>
        </row>
        <row r="4261">
          <cell r="B4261">
            <v>27150008</v>
          </cell>
          <cell r="C4261" t="str">
            <v>APARTADÓ BUENA VISTA</v>
          </cell>
          <cell r="D4261">
            <v>27150</v>
          </cell>
          <cell r="E4261" t="str">
            <v>CARMEN DEL DARIÉN</v>
          </cell>
          <cell r="F4261" t="str">
            <v>CHOCÓ</v>
          </cell>
          <cell r="G4261" t="str">
            <v>CHOCÓ,Colombia</v>
          </cell>
          <cell r="H4261" t="str">
            <v>CARMEN DEL DARIÉN,CHOCÓ,Colombia</v>
          </cell>
          <cell r="I4261" t="str">
            <v>APARTADÓ BUENA VISTA,CARMEN DEL DARIÉN,CHOCÓ,Colombia</v>
          </cell>
          <cell r="J4261">
            <v>27150</v>
          </cell>
          <cell r="K4261">
            <v>27</v>
          </cell>
          <cell r="L4261" t="str">
            <v>CHOCO</v>
          </cell>
          <cell r="M4261">
            <v>10</v>
          </cell>
          <cell r="N4261" t="str">
            <v>Región Pacífico y Andina</v>
          </cell>
          <cell r="O4261">
            <v>1000</v>
          </cell>
          <cell r="P4261" t="str">
            <v>PACIFICO NORTE</v>
          </cell>
          <cell r="Q4261">
            <v>27001000</v>
          </cell>
          <cell r="R4261" t="str">
            <v>APARTADÓ BUENA VISTA</v>
          </cell>
          <cell r="S4261" t="str">
            <v>CENTRO POBLADO (CP)</v>
          </cell>
          <cell r="T4261">
            <v>-76.638396896499998</v>
          </cell>
          <cell r="U4261">
            <v>5.6809964235599999</v>
          </cell>
        </row>
        <row r="4262">
          <cell r="B4262">
            <v>27150012</v>
          </cell>
          <cell r="C4262" t="str">
            <v>CHICAO</v>
          </cell>
          <cell r="D4262">
            <v>27150</v>
          </cell>
          <cell r="E4262" t="str">
            <v>CARMEN DEL DARIÉN</v>
          </cell>
          <cell r="F4262" t="str">
            <v>CHOCÓ</v>
          </cell>
          <cell r="G4262" t="str">
            <v>CHOCÓ,Colombia</v>
          </cell>
          <cell r="H4262" t="str">
            <v>CARMEN DEL DARIÉN,CHOCÓ,Colombia</v>
          </cell>
          <cell r="I4262" t="str">
            <v>CHICAO,CARMEN DEL DARIÉN,CHOCÓ,Colombia</v>
          </cell>
          <cell r="J4262">
            <v>27150</v>
          </cell>
          <cell r="K4262">
            <v>27</v>
          </cell>
          <cell r="L4262" t="str">
            <v>CHOCO</v>
          </cell>
          <cell r="M4262">
            <v>10</v>
          </cell>
          <cell r="N4262" t="str">
            <v>Región Pacífico y Andina</v>
          </cell>
          <cell r="O4262">
            <v>1000</v>
          </cell>
          <cell r="P4262" t="str">
            <v>PACIFICO NORTE</v>
          </cell>
          <cell r="Q4262">
            <v>27001000</v>
          </cell>
          <cell r="R4262" t="str">
            <v>CHICAO</v>
          </cell>
          <cell r="S4262" t="str">
            <v>CENTRO POBLADO (CP)</v>
          </cell>
          <cell r="T4262">
            <v>-76.638396896499998</v>
          </cell>
          <cell r="U4262">
            <v>5.6809964235599999</v>
          </cell>
        </row>
        <row r="4263">
          <cell r="B4263">
            <v>27150014</v>
          </cell>
          <cell r="C4263" t="str">
            <v>LA MADRE</v>
          </cell>
          <cell r="D4263">
            <v>27150</v>
          </cell>
          <cell r="E4263" t="str">
            <v>CARMEN DEL DARIÉN</v>
          </cell>
          <cell r="F4263" t="str">
            <v>CHOCÓ</v>
          </cell>
          <cell r="G4263" t="str">
            <v>CHOCÓ,Colombia</v>
          </cell>
          <cell r="H4263" t="str">
            <v>CARMEN DEL DARIÉN,CHOCÓ,Colombia</v>
          </cell>
          <cell r="I4263" t="str">
            <v>LA MADRE,CARMEN DEL DARIÉN,CHOCÓ,Colombia</v>
          </cell>
          <cell r="J4263">
            <v>27150</v>
          </cell>
          <cell r="K4263">
            <v>27</v>
          </cell>
          <cell r="L4263" t="str">
            <v>CHOCO</v>
          </cell>
          <cell r="M4263">
            <v>10</v>
          </cell>
          <cell r="N4263" t="str">
            <v>Región Pacífico y Andina</v>
          </cell>
          <cell r="O4263">
            <v>1000</v>
          </cell>
          <cell r="P4263" t="str">
            <v>PACIFICO NORTE</v>
          </cell>
          <cell r="Q4263">
            <v>27001000</v>
          </cell>
          <cell r="R4263" t="str">
            <v>LA MADRE</v>
          </cell>
          <cell r="S4263" t="str">
            <v>CENTRO POBLADO (CP)</v>
          </cell>
          <cell r="T4263">
            <v>-76.638396896499998</v>
          </cell>
          <cell r="U4263">
            <v>5.6809964235599999</v>
          </cell>
        </row>
        <row r="4264">
          <cell r="B4264">
            <v>27150017</v>
          </cell>
          <cell r="C4264" t="str">
            <v>CHINTADO MEDIO</v>
          </cell>
          <cell r="D4264">
            <v>27150</v>
          </cell>
          <cell r="E4264" t="str">
            <v>CARMEN DEL DARIÉN</v>
          </cell>
          <cell r="F4264" t="str">
            <v>CHOCÓ</v>
          </cell>
          <cell r="G4264" t="str">
            <v>CHOCÓ,Colombia</v>
          </cell>
          <cell r="H4264" t="str">
            <v>CARMEN DEL DARIÉN,CHOCÓ,Colombia</v>
          </cell>
          <cell r="I4264" t="str">
            <v>CHINTADO MEDIO,CARMEN DEL DARIÉN,CHOCÓ,Colombia</v>
          </cell>
          <cell r="J4264">
            <v>27150</v>
          </cell>
          <cell r="K4264">
            <v>27</v>
          </cell>
          <cell r="L4264" t="str">
            <v>CHOCO</v>
          </cell>
          <cell r="M4264">
            <v>10</v>
          </cell>
          <cell r="N4264" t="str">
            <v>Región Pacífico y Andina</v>
          </cell>
          <cell r="O4264">
            <v>1000</v>
          </cell>
          <cell r="P4264" t="str">
            <v>PACIFICO NORTE</v>
          </cell>
          <cell r="Q4264">
            <v>27001000</v>
          </cell>
          <cell r="R4264" t="str">
            <v>CHINTADO MEDIO</v>
          </cell>
          <cell r="S4264" t="str">
            <v>CENTRO POBLADO (CP)</v>
          </cell>
          <cell r="T4264">
            <v>-76.638396896499998</v>
          </cell>
          <cell r="U4264">
            <v>5.6809964235599999</v>
          </cell>
        </row>
        <row r="4265">
          <cell r="B4265">
            <v>27160000</v>
          </cell>
          <cell r="C4265" t="str">
            <v>CÉRTEGUI</v>
          </cell>
          <cell r="D4265">
            <v>27160</v>
          </cell>
          <cell r="E4265" t="str">
            <v>CÉRTEGUI</v>
          </cell>
          <cell r="F4265" t="str">
            <v>CHOCÓ</v>
          </cell>
          <cell r="G4265" t="str">
            <v>CHOCÓ,Colombia</v>
          </cell>
          <cell r="H4265" t="str">
            <v>CÉRTEGUI,CHOCÓ,Colombia</v>
          </cell>
          <cell r="I4265" t="str">
            <v>CÉRTEGUI,CÉRTEGUI,CHOCÓ,Colombia</v>
          </cell>
          <cell r="J4265">
            <v>27160</v>
          </cell>
          <cell r="K4265">
            <v>27</v>
          </cell>
          <cell r="L4265" t="str">
            <v>CHOCO</v>
          </cell>
          <cell r="M4265">
            <v>10</v>
          </cell>
          <cell r="N4265" t="str">
            <v>Región Pacífico y Andina</v>
          </cell>
          <cell r="O4265">
            <v>1000</v>
          </cell>
          <cell r="P4265" t="str">
            <v>PACIFICO NORTE</v>
          </cell>
          <cell r="Q4265">
            <v>27001000</v>
          </cell>
          <cell r="R4265" t="str">
            <v>CÉRTEGUI</v>
          </cell>
          <cell r="S4265" t="str">
            <v>CABECERA MUNICIPAL (CM)</v>
          </cell>
          <cell r="T4265">
            <v>-76.608026819599999</v>
          </cell>
          <cell r="U4265">
            <v>5.3715895893400001</v>
          </cell>
        </row>
        <row r="4266">
          <cell r="B4266">
            <v>27160001</v>
          </cell>
          <cell r="C4266" t="str">
            <v>LA TOMA</v>
          </cell>
          <cell r="D4266">
            <v>27160</v>
          </cell>
          <cell r="E4266" t="str">
            <v>CÉRTEGUI</v>
          </cell>
          <cell r="F4266" t="str">
            <v>CHOCÓ</v>
          </cell>
          <cell r="G4266" t="str">
            <v>CHOCÓ,Colombia</v>
          </cell>
          <cell r="H4266" t="str">
            <v>CÉRTEGUI,CHOCÓ,Colombia</v>
          </cell>
          <cell r="I4266" t="str">
            <v>LA TOMA,CÉRTEGUI,CHOCÓ,Colombia</v>
          </cell>
          <cell r="J4266">
            <v>27160</v>
          </cell>
          <cell r="K4266">
            <v>27</v>
          </cell>
          <cell r="L4266" t="str">
            <v>CHOCO</v>
          </cell>
          <cell r="M4266">
            <v>10</v>
          </cell>
          <cell r="N4266" t="str">
            <v>Región Pacífico y Andina</v>
          </cell>
          <cell r="O4266">
            <v>1000</v>
          </cell>
          <cell r="P4266" t="str">
            <v>PACIFICO NORTE</v>
          </cell>
          <cell r="Q4266">
            <v>27001000</v>
          </cell>
          <cell r="R4266" t="str">
            <v>LA TOMA</v>
          </cell>
          <cell r="S4266" t="str">
            <v>CABECERA CORREGIMIENTO MUNICIPAL (C)</v>
          </cell>
          <cell r="T4266">
            <v>-76.638396896499998</v>
          </cell>
          <cell r="U4266">
            <v>5.6809964235599999</v>
          </cell>
        </row>
        <row r="4267">
          <cell r="B4267">
            <v>27160002</v>
          </cell>
          <cell r="C4267" t="str">
            <v>PARECITO</v>
          </cell>
          <cell r="D4267">
            <v>27160</v>
          </cell>
          <cell r="E4267" t="str">
            <v>CÉRTEGUI</v>
          </cell>
          <cell r="F4267" t="str">
            <v>CHOCÓ</v>
          </cell>
          <cell r="G4267" t="str">
            <v>CHOCÓ,Colombia</v>
          </cell>
          <cell r="H4267" t="str">
            <v>CÉRTEGUI,CHOCÓ,Colombia</v>
          </cell>
          <cell r="I4267" t="str">
            <v>PARECITO,CÉRTEGUI,CHOCÓ,Colombia</v>
          </cell>
          <cell r="J4267">
            <v>27160</v>
          </cell>
          <cell r="K4267">
            <v>27</v>
          </cell>
          <cell r="L4267" t="str">
            <v>CHOCO</v>
          </cell>
          <cell r="M4267">
            <v>10</v>
          </cell>
          <cell r="N4267" t="str">
            <v>Región Pacífico y Andina</v>
          </cell>
          <cell r="O4267">
            <v>1000</v>
          </cell>
          <cell r="P4267" t="str">
            <v>PACIFICO NORTE</v>
          </cell>
          <cell r="Q4267">
            <v>27001000</v>
          </cell>
          <cell r="R4267" t="str">
            <v>PARECITO</v>
          </cell>
          <cell r="S4267" t="str">
            <v>CABECERA CORREGIMIENTO MUNICIPAL (C)</v>
          </cell>
          <cell r="T4267">
            <v>-76.547703717700003</v>
          </cell>
          <cell r="U4267">
            <v>5.3535109406899997</v>
          </cell>
        </row>
        <row r="4268">
          <cell r="B4268">
            <v>27160003</v>
          </cell>
          <cell r="C4268" t="str">
            <v>PAREDES</v>
          </cell>
          <cell r="D4268">
            <v>27160</v>
          </cell>
          <cell r="E4268" t="str">
            <v>CÉRTEGUI</v>
          </cell>
          <cell r="F4268" t="str">
            <v>CHOCÓ</v>
          </cell>
          <cell r="G4268" t="str">
            <v>CHOCÓ,Colombia</v>
          </cell>
          <cell r="H4268" t="str">
            <v>CÉRTEGUI,CHOCÓ,Colombia</v>
          </cell>
          <cell r="I4268" t="str">
            <v>PAREDES,CÉRTEGUI,CHOCÓ,Colombia</v>
          </cell>
          <cell r="J4268">
            <v>27160</v>
          </cell>
          <cell r="K4268">
            <v>27</v>
          </cell>
          <cell r="L4268" t="str">
            <v>CHOCO</v>
          </cell>
          <cell r="M4268">
            <v>10</v>
          </cell>
          <cell r="N4268" t="str">
            <v>Región Pacífico y Andina</v>
          </cell>
          <cell r="O4268">
            <v>1000</v>
          </cell>
          <cell r="P4268" t="str">
            <v>PACIFICO NORTE</v>
          </cell>
          <cell r="Q4268">
            <v>27001000</v>
          </cell>
          <cell r="R4268" t="str">
            <v>PAREDES</v>
          </cell>
          <cell r="S4268" t="str">
            <v>CABECERA CORREGIMIENTO MUNICIPAL (C)</v>
          </cell>
          <cell r="T4268">
            <v>-76.638396896499998</v>
          </cell>
          <cell r="U4268">
            <v>5.6809964235599999</v>
          </cell>
        </row>
        <row r="4269">
          <cell r="B4269">
            <v>27160006</v>
          </cell>
          <cell r="C4269" t="str">
            <v>MEMERÁ</v>
          </cell>
          <cell r="D4269">
            <v>27160</v>
          </cell>
          <cell r="E4269" t="str">
            <v>CÉRTEGUI</v>
          </cell>
          <cell r="F4269" t="str">
            <v>CHOCÓ</v>
          </cell>
          <cell r="G4269" t="str">
            <v>CHOCÓ,Colombia</v>
          </cell>
          <cell r="H4269" t="str">
            <v>CÉRTEGUI,CHOCÓ,Colombia</v>
          </cell>
          <cell r="I4269" t="str">
            <v>MEMERÁ,CÉRTEGUI,CHOCÓ,Colombia</v>
          </cell>
          <cell r="J4269">
            <v>27160</v>
          </cell>
          <cell r="K4269">
            <v>27</v>
          </cell>
          <cell r="L4269" t="str">
            <v>CHOCO</v>
          </cell>
          <cell r="M4269">
            <v>10</v>
          </cell>
          <cell r="N4269" t="str">
            <v>Región Pacífico y Andina</v>
          </cell>
          <cell r="O4269">
            <v>1000</v>
          </cell>
          <cell r="P4269" t="str">
            <v>PACIFICO NORTE</v>
          </cell>
          <cell r="Q4269">
            <v>27001000</v>
          </cell>
          <cell r="R4269" t="str">
            <v>MEMERÁ</v>
          </cell>
          <cell r="S4269" t="str">
            <v>CENTRO POBLADO (CP)</v>
          </cell>
          <cell r="T4269">
            <v>-76.600767788799999</v>
          </cell>
          <cell r="U4269">
            <v>5.3764554010100003</v>
          </cell>
        </row>
        <row r="4270">
          <cell r="B4270">
            <v>27205000</v>
          </cell>
          <cell r="C4270" t="str">
            <v>CONDOTO</v>
          </cell>
          <cell r="D4270">
            <v>27205</v>
          </cell>
          <cell r="E4270" t="str">
            <v>CONDOTO</v>
          </cell>
          <cell r="F4270" t="str">
            <v>CHOCÓ</v>
          </cell>
          <cell r="G4270" t="str">
            <v>CHOCÓ,Colombia</v>
          </cell>
          <cell r="H4270" t="str">
            <v>CONDOTO,CHOCÓ,Colombia</v>
          </cell>
          <cell r="I4270" t="str">
            <v>CONDOTO,CONDOTO,CHOCÓ,Colombia</v>
          </cell>
          <cell r="J4270">
            <v>27205</v>
          </cell>
          <cell r="K4270">
            <v>27</v>
          </cell>
          <cell r="L4270" t="str">
            <v>CHOCO</v>
          </cell>
          <cell r="M4270">
            <v>10</v>
          </cell>
          <cell r="N4270" t="str">
            <v>Región Pacífico y Andina</v>
          </cell>
          <cell r="O4270">
            <v>1000</v>
          </cell>
          <cell r="P4270" t="str">
            <v>PACIFICO NORTE</v>
          </cell>
          <cell r="Q4270">
            <v>27001000</v>
          </cell>
          <cell r="R4270" t="str">
            <v>CONDOTO</v>
          </cell>
          <cell r="S4270" t="str">
            <v>CABECERA MUNICIPAL (CM)</v>
          </cell>
          <cell r="T4270">
            <v>-76.650679276800005</v>
          </cell>
          <cell r="U4270">
            <v>5.0910046609500004</v>
          </cell>
        </row>
        <row r="4271">
          <cell r="B4271">
            <v>27205006</v>
          </cell>
          <cell r="C4271" t="str">
            <v>MANDINGA</v>
          </cell>
          <cell r="D4271">
            <v>27205</v>
          </cell>
          <cell r="E4271" t="str">
            <v>CONDOTO</v>
          </cell>
          <cell r="F4271" t="str">
            <v>CHOCÓ</v>
          </cell>
          <cell r="G4271" t="str">
            <v>CHOCÓ,Colombia</v>
          </cell>
          <cell r="H4271" t="str">
            <v>CONDOTO,CHOCÓ,Colombia</v>
          </cell>
          <cell r="I4271" t="str">
            <v>MANDINGA,CONDOTO,CHOCÓ,Colombia</v>
          </cell>
          <cell r="J4271">
            <v>27205</v>
          </cell>
          <cell r="K4271">
            <v>27</v>
          </cell>
          <cell r="L4271" t="str">
            <v>CHOCO</v>
          </cell>
          <cell r="M4271">
            <v>10</v>
          </cell>
          <cell r="N4271" t="str">
            <v>Región Pacífico y Andina</v>
          </cell>
          <cell r="O4271">
            <v>1000</v>
          </cell>
          <cell r="P4271" t="str">
            <v>PACIFICO NORTE</v>
          </cell>
          <cell r="Q4271">
            <v>27001000</v>
          </cell>
          <cell r="R4271" t="str">
            <v>MANDINGA</v>
          </cell>
          <cell r="S4271" t="str">
            <v>CABECERA INSPECCIÓN DE POLICÍA (IP)</v>
          </cell>
          <cell r="T4271">
            <v>-76.638396896499998</v>
          </cell>
          <cell r="U4271">
            <v>5.6809964235599999</v>
          </cell>
        </row>
        <row r="4272">
          <cell r="B4272">
            <v>27205007</v>
          </cell>
          <cell r="C4272" t="str">
            <v>OPOGODÓ</v>
          </cell>
          <cell r="D4272">
            <v>27205</v>
          </cell>
          <cell r="E4272" t="str">
            <v>CONDOTO</v>
          </cell>
          <cell r="F4272" t="str">
            <v>CHOCÓ</v>
          </cell>
          <cell r="G4272" t="str">
            <v>CHOCÓ,Colombia</v>
          </cell>
          <cell r="H4272" t="str">
            <v>CONDOTO,CHOCÓ,Colombia</v>
          </cell>
          <cell r="I4272" t="str">
            <v>OPOGODÓ,CONDOTO,CHOCÓ,Colombia</v>
          </cell>
          <cell r="J4272">
            <v>27205</v>
          </cell>
          <cell r="K4272">
            <v>27</v>
          </cell>
          <cell r="L4272" t="str">
            <v>CHOCO</v>
          </cell>
          <cell r="M4272">
            <v>10</v>
          </cell>
          <cell r="N4272" t="str">
            <v>Región Pacífico y Andina</v>
          </cell>
          <cell r="O4272">
            <v>1000</v>
          </cell>
          <cell r="P4272" t="str">
            <v>PACIFICO NORTE</v>
          </cell>
          <cell r="Q4272">
            <v>27001000</v>
          </cell>
          <cell r="R4272" t="str">
            <v>OPOGODÓ</v>
          </cell>
          <cell r="S4272" t="str">
            <v>CABECERA INSPECCIÓN DE POLICÍA (IP)</v>
          </cell>
          <cell r="T4272">
            <v>-76.653255565600006</v>
          </cell>
          <cell r="U4272">
            <v>5.0579236054600001</v>
          </cell>
        </row>
        <row r="4273">
          <cell r="B4273">
            <v>27205008</v>
          </cell>
          <cell r="C4273" t="str">
            <v>SANTA ANA</v>
          </cell>
          <cell r="D4273">
            <v>27205</v>
          </cell>
          <cell r="E4273" t="str">
            <v>CONDOTO</v>
          </cell>
          <cell r="F4273" t="str">
            <v>CHOCÓ</v>
          </cell>
          <cell r="G4273" t="str">
            <v>CHOCÓ,Colombia</v>
          </cell>
          <cell r="H4273" t="str">
            <v>CONDOTO,CHOCÓ,Colombia</v>
          </cell>
          <cell r="I4273" t="str">
            <v>SANTA ANA,CONDOTO,CHOCÓ,Colombia</v>
          </cell>
          <cell r="J4273">
            <v>27205</v>
          </cell>
          <cell r="K4273">
            <v>27</v>
          </cell>
          <cell r="L4273" t="str">
            <v>CHOCO</v>
          </cell>
          <cell r="M4273">
            <v>10</v>
          </cell>
          <cell r="N4273" t="str">
            <v>Región Pacífico y Andina</v>
          </cell>
          <cell r="O4273">
            <v>1000</v>
          </cell>
          <cell r="P4273" t="str">
            <v>PACIFICO NORTE</v>
          </cell>
          <cell r="Q4273">
            <v>27001000</v>
          </cell>
          <cell r="R4273" t="str">
            <v>SANTA ANA</v>
          </cell>
          <cell r="S4273" t="str">
            <v>CABECERA INSPECCIÓN DE POLICÍA (IP)</v>
          </cell>
          <cell r="T4273">
            <v>-76.522585996900006</v>
          </cell>
          <cell r="U4273">
            <v>5.1071588404100003</v>
          </cell>
        </row>
        <row r="4274">
          <cell r="B4274">
            <v>27205014</v>
          </cell>
          <cell r="C4274" t="str">
            <v>LA PLANTA</v>
          </cell>
          <cell r="D4274">
            <v>27205</v>
          </cell>
          <cell r="E4274" t="str">
            <v>CONDOTO</v>
          </cell>
          <cell r="F4274" t="str">
            <v>CHOCÓ</v>
          </cell>
          <cell r="G4274" t="str">
            <v>CHOCÓ,Colombia</v>
          </cell>
          <cell r="H4274" t="str">
            <v>CONDOTO,CHOCÓ,Colombia</v>
          </cell>
          <cell r="I4274" t="str">
            <v>LA PLANTA,CONDOTO,CHOCÓ,Colombia</v>
          </cell>
          <cell r="J4274">
            <v>27205</v>
          </cell>
          <cell r="K4274">
            <v>27</v>
          </cell>
          <cell r="L4274" t="str">
            <v>CHOCO</v>
          </cell>
          <cell r="M4274">
            <v>10</v>
          </cell>
          <cell r="N4274" t="str">
            <v>Región Pacífico y Andina</v>
          </cell>
          <cell r="O4274">
            <v>1000</v>
          </cell>
          <cell r="P4274" t="str">
            <v>PACIFICO NORTE</v>
          </cell>
          <cell r="Q4274">
            <v>27001000</v>
          </cell>
          <cell r="R4274" t="str">
            <v>LA PLANTA</v>
          </cell>
          <cell r="S4274" t="str">
            <v>CABECERA CORREGIMIENTO MUNICIPAL (C)</v>
          </cell>
          <cell r="T4274">
            <v>-76.638396896499998</v>
          </cell>
          <cell r="U4274">
            <v>5.6809964235599999</v>
          </cell>
        </row>
        <row r="4275">
          <cell r="B4275">
            <v>27205015</v>
          </cell>
          <cell r="C4275" t="str">
            <v>ILARIA</v>
          </cell>
          <cell r="D4275">
            <v>27205</v>
          </cell>
          <cell r="E4275" t="str">
            <v>CONDOTO</v>
          </cell>
          <cell r="F4275" t="str">
            <v>CHOCÓ</v>
          </cell>
          <cell r="G4275" t="str">
            <v>CHOCÓ,Colombia</v>
          </cell>
          <cell r="H4275" t="str">
            <v>CONDOTO,CHOCÓ,Colombia</v>
          </cell>
          <cell r="I4275" t="str">
            <v>ILARIA,CONDOTO,CHOCÓ,Colombia</v>
          </cell>
          <cell r="J4275">
            <v>27205</v>
          </cell>
          <cell r="K4275">
            <v>27</v>
          </cell>
          <cell r="L4275" t="str">
            <v>CHOCO</v>
          </cell>
          <cell r="M4275">
            <v>10</v>
          </cell>
          <cell r="N4275" t="str">
            <v>Región Pacífico y Andina</v>
          </cell>
          <cell r="O4275">
            <v>1000</v>
          </cell>
          <cell r="P4275" t="str">
            <v>PACIFICO NORTE</v>
          </cell>
          <cell r="Q4275">
            <v>27001000</v>
          </cell>
          <cell r="R4275" t="str">
            <v>ILARIA</v>
          </cell>
          <cell r="S4275" t="str">
            <v>CASERÍO (CAS)</v>
          </cell>
          <cell r="T4275">
            <v>-76.642373991300005</v>
          </cell>
          <cell r="U4275">
            <v>5.0728141993299998</v>
          </cell>
        </row>
        <row r="4276">
          <cell r="B4276">
            <v>27205016</v>
          </cell>
          <cell r="C4276" t="str">
            <v>CONSUELO ANDRAPEDA</v>
          </cell>
          <cell r="D4276">
            <v>27205</v>
          </cell>
          <cell r="E4276" t="str">
            <v>CONDOTO</v>
          </cell>
          <cell r="F4276" t="str">
            <v>CHOCÓ</v>
          </cell>
          <cell r="G4276" t="str">
            <v>CHOCÓ,Colombia</v>
          </cell>
          <cell r="H4276" t="str">
            <v>CONDOTO,CHOCÓ,Colombia</v>
          </cell>
          <cell r="I4276" t="str">
            <v>CONSUELO ANDRAPEDA,CONDOTO,CHOCÓ,Colombia</v>
          </cell>
          <cell r="J4276">
            <v>27205</v>
          </cell>
          <cell r="K4276">
            <v>27</v>
          </cell>
          <cell r="L4276" t="str">
            <v>CHOCO</v>
          </cell>
          <cell r="M4276">
            <v>10</v>
          </cell>
          <cell r="N4276" t="str">
            <v>Región Pacífico y Andina</v>
          </cell>
          <cell r="O4276">
            <v>1000</v>
          </cell>
          <cell r="P4276" t="str">
            <v>PACIFICO NORTE</v>
          </cell>
          <cell r="Q4276">
            <v>27001000</v>
          </cell>
          <cell r="R4276" t="str">
            <v>CONSUELO ANDRAPEDA</v>
          </cell>
          <cell r="S4276" t="str">
            <v>CABECERA CORREGIMIENTO MUNICIPAL (C)</v>
          </cell>
          <cell r="T4276">
            <v>-76.638396896499998</v>
          </cell>
          <cell r="U4276">
            <v>5.6809964235599999</v>
          </cell>
        </row>
        <row r="4277">
          <cell r="B4277">
            <v>27205017</v>
          </cell>
          <cell r="C4277" t="str">
            <v>EL PASO</v>
          </cell>
          <cell r="D4277">
            <v>27205</v>
          </cell>
          <cell r="E4277" t="str">
            <v>CONDOTO</v>
          </cell>
          <cell r="F4277" t="str">
            <v>CHOCÓ</v>
          </cell>
          <cell r="G4277" t="str">
            <v>CHOCÓ,Colombia</v>
          </cell>
          <cell r="H4277" t="str">
            <v>CONDOTO,CHOCÓ,Colombia</v>
          </cell>
          <cell r="I4277" t="str">
            <v>EL PASO,CONDOTO,CHOCÓ,Colombia</v>
          </cell>
          <cell r="J4277">
            <v>27205</v>
          </cell>
          <cell r="K4277">
            <v>27</v>
          </cell>
          <cell r="L4277" t="str">
            <v>CHOCO</v>
          </cell>
          <cell r="M4277">
            <v>10</v>
          </cell>
          <cell r="N4277" t="str">
            <v>Región Pacífico y Andina</v>
          </cell>
          <cell r="O4277">
            <v>1000</v>
          </cell>
          <cell r="P4277" t="str">
            <v>PACIFICO NORTE</v>
          </cell>
          <cell r="Q4277">
            <v>27001000</v>
          </cell>
          <cell r="R4277" t="str">
            <v>EL PASO</v>
          </cell>
          <cell r="S4277" t="str">
            <v>CABECERA CORREGIMIENTO MUNICIPAL (C)</v>
          </cell>
          <cell r="T4277">
            <v>-76.480763100199994</v>
          </cell>
          <cell r="U4277">
            <v>5.0961981329099997</v>
          </cell>
        </row>
        <row r="4278">
          <cell r="B4278">
            <v>27245000</v>
          </cell>
          <cell r="C4278" t="str">
            <v>EL CARMEN DE ATRATO</v>
          </cell>
          <cell r="D4278">
            <v>27245</v>
          </cell>
          <cell r="E4278" t="str">
            <v>EL CARMEN DE ATRATO</v>
          </cell>
          <cell r="F4278" t="str">
            <v>CHOCÓ</v>
          </cell>
          <cell r="G4278" t="str">
            <v>CHOCÓ,Colombia</v>
          </cell>
          <cell r="H4278" t="str">
            <v>EL CARMEN DE ATRATO,CHOCÓ,Colombia</v>
          </cell>
          <cell r="I4278" t="str">
            <v>EL CARMEN DE ATRATO,EL CARMEN DE ATRATO,CHOCÓ,Colombia</v>
          </cell>
          <cell r="J4278">
            <v>27245</v>
          </cell>
          <cell r="K4278">
            <v>27</v>
          </cell>
          <cell r="L4278" t="str">
            <v>CHOCO</v>
          </cell>
          <cell r="M4278">
            <v>10</v>
          </cell>
          <cell r="N4278" t="str">
            <v>Región Pacífico y Andina</v>
          </cell>
          <cell r="O4278">
            <v>1000</v>
          </cell>
          <cell r="P4278" t="str">
            <v>PACIFICO NORTE</v>
          </cell>
          <cell r="Q4278">
            <v>27001000</v>
          </cell>
          <cell r="R4278" t="str">
            <v>EL CARMEN DE ATRATO</v>
          </cell>
          <cell r="S4278" t="str">
            <v>CABECERA MUNICIPAL (CM)</v>
          </cell>
          <cell r="T4278">
            <v>-76.142230449400003</v>
          </cell>
          <cell r="U4278">
            <v>5.8997501124299996</v>
          </cell>
        </row>
        <row r="4279">
          <cell r="B4279">
            <v>27245003</v>
          </cell>
          <cell r="C4279" t="str">
            <v>BELEN DE BAJIRA CHOCO</v>
          </cell>
          <cell r="D4279">
            <v>27245003</v>
          </cell>
          <cell r="E4279" t="str">
            <v>QUIBDÓ</v>
          </cell>
          <cell r="F4279" t="str">
            <v>CHOCÓ</v>
          </cell>
          <cell r="G4279" t="str">
            <v>CHOCÓ,Colombia</v>
          </cell>
          <cell r="H4279" t="str">
            <v>QUIBDÓ,CHOCÓ,Colombia</v>
          </cell>
          <cell r="I4279" t="str">
            <v>QUIBDÓ,CHOCÓ,Colombia</v>
          </cell>
          <cell r="J4279">
            <v>27245003</v>
          </cell>
          <cell r="K4279">
            <v>27</v>
          </cell>
          <cell r="L4279" t="str">
            <v>CHOCO</v>
          </cell>
          <cell r="M4279">
            <v>10</v>
          </cell>
          <cell r="N4279" t="str">
            <v>Región Pacífico y Andina</v>
          </cell>
          <cell r="O4279">
            <v>1000</v>
          </cell>
          <cell r="P4279" t="str">
            <v>PACIFICO NORTE</v>
          </cell>
          <cell r="Q4279">
            <v>27001000</v>
          </cell>
          <cell r="R4279" t="str">
            <v>BELEN DE BAJIRA CHOCO</v>
          </cell>
          <cell r="S4279" t="str">
            <v>CABECERA MUNICIPAL (CM)</v>
          </cell>
          <cell r="T4279">
            <v>-76.638396896499998</v>
          </cell>
          <cell r="U4279">
            <v>5.6809964235599999</v>
          </cell>
        </row>
        <row r="4280">
          <cell r="B4280">
            <v>27245004</v>
          </cell>
          <cell r="C4280" t="str">
            <v>LA MANSA</v>
          </cell>
          <cell r="D4280">
            <v>27245</v>
          </cell>
          <cell r="E4280" t="str">
            <v>EL CARMEN DE ATRATO</v>
          </cell>
          <cell r="F4280" t="str">
            <v>CHOCÓ</v>
          </cell>
          <cell r="G4280" t="str">
            <v>CHOCÓ,Colombia</v>
          </cell>
          <cell r="H4280" t="str">
            <v>EL CARMEN DE ATRATO,CHOCÓ,Colombia</v>
          </cell>
          <cell r="I4280" t="str">
            <v>LA MANSA,EL CARMEN DE ATRATO,CHOCÓ,Colombia</v>
          </cell>
          <cell r="J4280">
            <v>27245</v>
          </cell>
          <cell r="K4280">
            <v>27</v>
          </cell>
          <cell r="L4280" t="str">
            <v>CHOCO</v>
          </cell>
          <cell r="M4280">
            <v>10</v>
          </cell>
          <cell r="N4280" t="str">
            <v>Región Pacífico y Andina</v>
          </cell>
          <cell r="O4280">
            <v>1000</v>
          </cell>
          <cell r="P4280" t="str">
            <v>PACIFICO NORTE</v>
          </cell>
          <cell r="Q4280">
            <v>27001000</v>
          </cell>
          <cell r="R4280" t="str">
            <v>LA MANSA</v>
          </cell>
          <cell r="S4280" t="str">
            <v>CABECERA CORREGIMIENTO MUNICIPAL (C)</v>
          </cell>
          <cell r="T4280">
            <v>-76.085373907499999</v>
          </cell>
          <cell r="U4280">
            <v>5.8801344797399997</v>
          </cell>
        </row>
        <row r="4281">
          <cell r="B4281">
            <v>27245005</v>
          </cell>
          <cell r="C4281" t="str">
            <v>EL PORVENIR</v>
          </cell>
          <cell r="D4281">
            <v>27245</v>
          </cell>
          <cell r="E4281" t="str">
            <v>EL CARMEN DE ATRATO</v>
          </cell>
          <cell r="F4281" t="str">
            <v>CHOCÓ</v>
          </cell>
          <cell r="G4281" t="str">
            <v>CHOCÓ,Colombia</v>
          </cell>
          <cell r="H4281" t="str">
            <v>EL CARMEN DE ATRATO,CHOCÓ,Colombia</v>
          </cell>
          <cell r="I4281" t="str">
            <v>EL PORVENIR,EL CARMEN DE ATRATO,CHOCÓ,Colombia</v>
          </cell>
          <cell r="J4281">
            <v>27245</v>
          </cell>
          <cell r="K4281">
            <v>27</v>
          </cell>
          <cell r="L4281" t="str">
            <v>CHOCO</v>
          </cell>
          <cell r="M4281">
            <v>10</v>
          </cell>
          <cell r="N4281" t="str">
            <v>Región Pacífico y Andina</v>
          </cell>
          <cell r="O4281">
            <v>1000</v>
          </cell>
          <cell r="P4281" t="str">
            <v>PACIFICO NORTE</v>
          </cell>
          <cell r="Q4281">
            <v>27001000</v>
          </cell>
          <cell r="R4281" t="str">
            <v>EL PORVENIR</v>
          </cell>
          <cell r="S4281" t="str">
            <v>CASERÍO (CAS)</v>
          </cell>
          <cell r="T4281">
            <v>-76.1531259705</v>
          </cell>
          <cell r="U4281">
            <v>5.8589457759099997</v>
          </cell>
        </row>
        <row r="4282">
          <cell r="B4282">
            <v>27245006</v>
          </cell>
          <cell r="C4282" t="str">
            <v>EL SIETE</v>
          </cell>
          <cell r="D4282">
            <v>27245</v>
          </cell>
          <cell r="E4282" t="str">
            <v>EL CARMEN DE ATRATO</v>
          </cell>
          <cell r="F4282" t="str">
            <v>CHOCÓ</v>
          </cell>
          <cell r="G4282" t="str">
            <v>CHOCÓ,Colombia</v>
          </cell>
          <cell r="H4282" t="str">
            <v>EL CARMEN DE ATRATO,CHOCÓ,Colombia</v>
          </cell>
          <cell r="I4282" t="str">
            <v>EL SIETE,EL CARMEN DE ATRATO,CHOCÓ,Colombia</v>
          </cell>
          <cell r="J4282">
            <v>27245</v>
          </cell>
          <cell r="K4282">
            <v>27</v>
          </cell>
          <cell r="L4282" t="str">
            <v>CHOCO</v>
          </cell>
          <cell r="M4282">
            <v>10</v>
          </cell>
          <cell r="N4282" t="str">
            <v>Región Pacífico y Andina</v>
          </cell>
          <cell r="O4282">
            <v>1000</v>
          </cell>
          <cell r="P4282" t="str">
            <v>PACIFICO NORTE</v>
          </cell>
          <cell r="Q4282">
            <v>27001000</v>
          </cell>
          <cell r="R4282" t="str">
            <v>EL SIETE</v>
          </cell>
          <cell r="S4282" t="str">
            <v>CASERÍO (CAS)</v>
          </cell>
          <cell r="T4282">
            <v>-76.148981043000006</v>
          </cell>
          <cell r="U4282">
            <v>5.86706446049</v>
          </cell>
        </row>
        <row r="4283">
          <cell r="B4283">
            <v>27245007</v>
          </cell>
          <cell r="C4283" t="str">
            <v>EL SIETE 1 EL CARMEN DE ATRATO CHOCO</v>
          </cell>
          <cell r="D4283">
            <v>27245007</v>
          </cell>
          <cell r="E4283" t="str">
            <v>EL CARMEN DE ATRATO</v>
          </cell>
          <cell r="F4283" t="str">
            <v>CHOCÓ</v>
          </cell>
          <cell r="G4283" t="str">
            <v>CHOCÓ,Colombia</v>
          </cell>
          <cell r="H4283" t="str">
            <v>EL CARMEN DE ATRATO,CHOCÓ,Colombia</v>
          </cell>
          <cell r="I4283" t="str">
            <v>EL CARMEN DE ATRATO,CHOCÓ,Colombia</v>
          </cell>
          <cell r="J4283">
            <v>94001016</v>
          </cell>
          <cell r="K4283">
            <v>27</v>
          </cell>
          <cell r="L4283" t="str">
            <v>CHOCO</v>
          </cell>
          <cell r="M4283">
            <v>10</v>
          </cell>
          <cell r="N4283" t="str">
            <v>Región Pacífico y Andina</v>
          </cell>
          <cell r="O4283">
            <v>1000</v>
          </cell>
          <cell r="P4283" t="str">
            <v>PACIFICO NORTE</v>
          </cell>
          <cell r="Q4283">
            <v>27001000</v>
          </cell>
          <cell r="R4283" t="str">
            <v>EL SIETE 1 EL CARMEN DE ATRATO CHOCO</v>
          </cell>
          <cell r="S4283" t="str">
            <v>CABECERA MUNICIPAL (CM)</v>
          </cell>
          <cell r="T4283">
            <v>-76.638396896499998</v>
          </cell>
          <cell r="U4283">
            <v>5.6809964235599999</v>
          </cell>
        </row>
        <row r="4284">
          <cell r="B4284">
            <v>27245008</v>
          </cell>
          <cell r="C4284" t="str">
            <v>EL 18</v>
          </cell>
          <cell r="D4284">
            <v>27245</v>
          </cell>
          <cell r="E4284" t="str">
            <v>EL CARMEN DE ATRATO</v>
          </cell>
          <cell r="F4284" t="str">
            <v>CHOCÓ</v>
          </cell>
          <cell r="G4284" t="str">
            <v>CHOCÓ,Colombia</v>
          </cell>
          <cell r="H4284" t="str">
            <v>EL CARMEN DE ATRATO,CHOCÓ,Colombia</v>
          </cell>
          <cell r="I4284" t="str">
            <v>EL 18,EL CARMEN DE ATRATO,CHOCÓ,Colombia</v>
          </cell>
          <cell r="J4284">
            <v>27245</v>
          </cell>
          <cell r="K4284">
            <v>27</v>
          </cell>
          <cell r="L4284" t="str">
            <v>CHOCO</v>
          </cell>
          <cell r="M4284">
            <v>10</v>
          </cell>
          <cell r="N4284" t="str">
            <v>Región Pacífico y Andina</v>
          </cell>
          <cell r="O4284">
            <v>1000</v>
          </cell>
          <cell r="P4284" t="str">
            <v>PACIFICO NORTE</v>
          </cell>
          <cell r="Q4284">
            <v>27001000</v>
          </cell>
          <cell r="R4284" t="str">
            <v>EL 18</v>
          </cell>
          <cell r="S4284" t="str">
            <v>CENTRO POBLADO (CP)</v>
          </cell>
          <cell r="T4284">
            <v>-76.367610114000001</v>
          </cell>
          <cell r="U4284">
            <v>5.7234150829999999</v>
          </cell>
        </row>
        <row r="4285">
          <cell r="B4285">
            <v>27245009</v>
          </cell>
          <cell r="C4285" t="str">
            <v>EL 21</v>
          </cell>
          <cell r="D4285">
            <v>27245</v>
          </cell>
          <cell r="E4285" t="str">
            <v>EL CARMEN DE ATRATO</v>
          </cell>
          <cell r="F4285" t="str">
            <v>CHOCÓ</v>
          </cell>
          <cell r="G4285" t="str">
            <v>CHOCÓ,Colombia</v>
          </cell>
          <cell r="H4285" t="str">
            <v>EL CARMEN DE ATRATO,CHOCÓ,Colombia</v>
          </cell>
          <cell r="I4285" t="str">
            <v>EL 21,EL CARMEN DE ATRATO,CHOCÓ,Colombia</v>
          </cell>
          <cell r="J4285">
            <v>27245</v>
          </cell>
          <cell r="K4285">
            <v>27</v>
          </cell>
          <cell r="L4285" t="str">
            <v>CHOCO</v>
          </cell>
          <cell r="M4285">
            <v>10</v>
          </cell>
          <cell r="N4285" t="str">
            <v>Región Pacífico y Andina</v>
          </cell>
          <cell r="O4285">
            <v>1000</v>
          </cell>
          <cell r="P4285" t="str">
            <v>PACIFICO NORTE</v>
          </cell>
          <cell r="Q4285">
            <v>27001000</v>
          </cell>
          <cell r="R4285" t="str">
            <v>EL 21</v>
          </cell>
          <cell r="S4285" t="str">
            <v>CENTRO POBLADO (CP)</v>
          </cell>
          <cell r="T4285">
            <v>-76.638396896499998</v>
          </cell>
          <cell r="U4285">
            <v>5.6809964235599999</v>
          </cell>
        </row>
        <row r="4286">
          <cell r="B4286">
            <v>27245010</v>
          </cell>
          <cell r="C4286" t="str">
            <v>LA PAZ</v>
          </cell>
          <cell r="D4286">
            <v>27245</v>
          </cell>
          <cell r="E4286" t="str">
            <v>EL CARMEN DE ATRATO</v>
          </cell>
          <cell r="F4286" t="str">
            <v>CHOCÓ</v>
          </cell>
          <cell r="G4286" t="str">
            <v>CHOCÓ,Colombia</v>
          </cell>
          <cell r="H4286" t="str">
            <v>EL CARMEN DE ATRATO,CHOCÓ,Colombia</v>
          </cell>
          <cell r="I4286" t="str">
            <v>LA PAZ,EL CARMEN DE ATRATO,CHOCÓ,Colombia</v>
          </cell>
          <cell r="J4286">
            <v>27245</v>
          </cell>
          <cell r="K4286">
            <v>27</v>
          </cell>
          <cell r="L4286" t="str">
            <v>CHOCO</v>
          </cell>
          <cell r="M4286">
            <v>10</v>
          </cell>
          <cell r="N4286" t="str">
            <v>Región Pacífico y Andina</v>
          </cell>
          <cell r="O4286">
            <v>1000</v>
          </cell>
          <cell r="P4286" t="str">
            <v>PACIFICO NORTE</v>
          </cell>
          <cell r="Q4286">
            <v>27001000</v>
          </cell>
          <cell r="R4286" t="str">
            <v>LA PAZ</v>
          </cell>
          <cell r="S4286" t="str">
            <v>CENTRO POBLADO (CP)</v>
          </cell>
          <cell r="T4286">
            <v>-76.145010085899997</v>
          </cell>
          <cell r="U4286">
            <v>5.8918778031599999</v>
          </cell>
        </row>
        <row r="4287">
          <cell r="B4287">
            <v>27250000</v>
          </cell>
          <cell r="C4287" t="str">
            <v>SANTA GENOVEVA DE DOCORDÓ</v>
          </cell>
          <cell r="D4287">
            <v>27250</v>
          </cell>
          <cell r="E4287" t="str">
            <v>EL LITORAL DEL SAN JUAN</v>
          </cell>
          <cell r="F4287" t="str">
            <v>CHOCÓ</v>
          </cell>
          <cell r="G4287" t="str">
            <v>CHOCÓ,Colombia</v>
          </cell>
          <cell r="H4287" t="str">
            <v>EL LITORAL DEL SAN JUAN,CHOCÓ,Colombia</v>
          </cell>
          <cell r="I4287" t="str">
            <v>SANTA GENOVEVA DE DOCORDÓ,EL LITORAL DEL SAN JUAN,CHOCÓ,Colombia</v>
          </cell>
          <cell r="J4287">
            <v>27250</v>
          </cell>
          <cell r="K4287">
            <v>27</v>
          </cell>
          <cell r="L4287" t="str">
            <v>CHOCO</v>
          </cell>
          <cell r="M4287">
            <v>10</v>
          </cell>
          <cell r="N4287" t="str">
            <v>Región Pacífico y Andina</v>
          </cell>
          <cell r="O4287">
            <v>1000</v>
          </cell>
          <cell r="P4287" t="str">
            <v>PACIFICO NORTE</v>
          </cell>
          <cell r="Q4287">
            <v>27001000</v>
          </cell>
          <cell r="R4287" t="str">
            <v>SANTA GENOVEVA DE DOCORDÓ</v>
          </cell>
          <cell r="S4287" t="str">
            <v>CABECERA MUNICIPAL (CM)</v>
          </cell>
          <cell r="T4287">
            <v>-77.363354239100005</v>
          </cell>
          <cell r="U4287">
            <v>4.25949242052</v>
          </cell>
        </row>
        <row r="4288">
          <cell r="B4288">
            <v>27250001</v>
          </cell>
          <cell r="C4288" t="str">
            <v>COPOMÁ</v>
          </cell>
          <cell r="D4288">
            <v>27250</v>
          </cell>
          <cell r="E4288" t="str">
            <v>EL LITORAL DEL SAN JUAN</v>
          </cell>
          <cell r="F4288" t="str">
            <v>CHOCÓ</v>
          </cell>
          <cell r="G4288" t="str">
            <v>CHOCÓ,Colombia</v>
          </cell>
          <cell r="H4288" t="str">
            <v>EL LITORAL DEL SAN JUAN,CHOCÓ,Colombia</v>
          </cell>
          <cell r="I4288" t="str">
            <v>COPOMÁ,EL LITORAL DEL SAN JUAN,CHOCÓ,Colombia</v>
          </cell>
          <cell r="J4288">
            <v>27250</v>
          </cell>
          <cell r="K4288">
            <v>27</v>
          </cell>
          <cell r="L4288" t="str">
            <v>CHOCO</v>
          </cell>
          <cell r="M4288">
            <v>10</v>
          </cell>
          <cell r="N4288" t="str">
            <v>Región Pacífico y Andina</v>
          </cell>
          <cell r="O4288">
            <v>1000</v>
          </cell>
          <cell r="P4288" t="str">
            <v>PACIFICO NORTE</v>
          </cell>
          <cell r="Q4288">
            <v>27001000</v>
          </cell>
          <cell r="R4288" t="str">
            <v>COPOMÁ</v>
          </cell>
          <cell r="S4288" t="str">
            <v>CABECERA CORREGIMIENTO MUNICIPAL (C)</v>
          </cell>
          <cell r="T4288">
            <v>-77.008606418599996</v>
          </cell>
          <cell r="U4288">
            <v>4.3426196733499998</v>
          </cell>
        </row>
        <row r="4289">
          <cell r="B4289">
            <v>27250002</v>
          </cell>
          <cell r="C4289" t="str">
            <v>CUCURRUPÍ</v>
          </cell>
          <cell r="D4289">
            <v>27250</v>
          </cell>
          <cell r="E4289" t="str">
            <v>EL LITORAL DEL SAN JUAN</v>
          </cell>
          <cell r="F4289" t="str">
            <v>CHOCÓ</v>
          </cell>
          <cell r="G4289" t="str">
            <v>CHOCÓ,Colombia</v>
          </cell>
          <cell r="H4289" t="str">
            <v>EL LITORAL DEL SAN JUAN,CHOCÓ,Colombia</v>
          </cell>
          <cell r="I4289" t="str">
            <v>CUCURRUPÍ,EL LITORAL DEL SAN JUAN,CHOCÓ,Colombia</v>
          </cell>
          <cell r="J4289">
            <v>27250</v>
          </cell>
          <cell r="K4289">
            <v>27</v>
          </cell>
          <cell r="L4289" t="str">
            <v>CHOCO</v>
          </cell>
          <cell r="M4289">
            <v>10</v>
          </cell>
          <cell r="N4289" t="str">
            <v>Región Pacífico y Andina</v>
          </cell>
          <cell r="O4289">
            <v>1000</v>
          </cell>
          <cell r="P4289" t="str">
            <v>PACIFICO NORTE</v>
          </cell>
          <cell r="Q4289">
            <v>27001000</v>
          </cell>
          <cell r="R4289" t="str">
            <v>CUCURRUPÍ</v>
          </cell>
          <cell r="S4289" t="str">
            <v>CABECERA CORREGIMIENTO MUNICIPAL (C)</v>
          </cell>
          <cell r="T4289">
            <v>-77.008474351800004</v>
          </cell>
          <cell r="U4289">
            <v>4.4010165985</v>
          </cell>
        </row>
        <row r="4290">
          <cell r="B4290">
            <v>27250003</v>
          </cell>
          <cell r="C4290" t="str">
            <v>QUEBRADA DE TOGOROMÁ</v>
          </cell>
          <cell r="D4290">
            <v>27250</v>
          </cell>
          <cell r="E4290" t="str">
            <v>EL LITORAL DEL SAN JUAN</v>
          </cell>
          <cell r="F4290" t="str">
            <v>CHOCÓ</v>
          </cell>
          <cell r="G4290" t="str">
            <v>CHOCÓ,Colombia</v>
          </cell>
          <cell r="H4290" t="str">
            <v>EL LITORAL DEL SAN JUAN,CHOCÓ,Colombia</v>
          </cell>
          <cell r="I4290" t="str">
            <v>QUEBRADA DE TOGOROMÁ,EL LITORAL DEL SAN JUAN,CHOCÓ,Colombia</v>
          </cell>
          <cell r="J4290">
            <v>27250</v>
          </cell>
          <cell r="K4290">
            <v>27</v>
          </cell>
          <cell r="L4290" t="str">
            <v>CHOCO</v>
          </cell>
          <cell r="M4290">
            <v>10</v>
          </cell>
          <cell r="N4290" t="str">
            <v>Región Pacífico y Andina</v>
          </cell>
          <cell r="O4290">
            <v>1000</v>
          </cell>
          <cell r="P4290" t="str">
            <v>PACIFICO NORTE</v>
          </cell>
          <cell r="Q4290">
            <v>27001000</v>
          </cell>
          <cell r="R4290" t="str">
            <v>QUEBRADA DE TOGOROMÁ</v>
          </cell>
          <cell r="S4290" t="str">
            <v>CASERÍO (CAS)</v>
          </cell>
          <cell r="T4290">
            <v>-77.382640680199998</v>
          </cell>
          <cell r="U4290">
            <v>4.3766404209900003</v>
          </cell>
        </row>
        <row r="4291">
          <cell r="B4291">
            <v>27250004</v>
          </cell>
          <cell r="C4291" t="str">
            <v>CORRIENTE PALO</v>
          </cell>
          <cell r="D4291">
            <v>27250</v>
          </cell>
          <cell r="E4291" t="str">
            <v>EL LITORAL DEL SAN JUAN</v>
          </cell>
          <cell r="F4291" t="str">
            <v>CHOCÓ</v>
          </cell>
          <cell r="G4291" t="str">
            <v>CHOCÓ,Colombia</v>
          </cell>
          <cell r="H4291" t="str">
            <v>EL LITORAL DEL SAN JUAN,CHOCÓ,Colombia</v>
          </cell>
          <cell r="I4291" t="str">
            <v>CORRIENTE PALO,EL LITORAL DEL SAN JUAN,CHOCÓ,Colombia</v>
          </cell>
          <cell r="J4291">
            <v>27250</v>
          </cell>
          <cell r="K4291">
            <v>27</v>
          </cell>
          <cell r="L4291" t="str">
            <v>CHOCO</v>
          </cell>
          <cell r="M4291">
            <v>10</v>
          </cell>
          <cell r="N4291" t="str">
            <v>Región Pacífico y Andina</v>
          </cell>
          <cell r="O4291">
            <v>1000</v>
          </cell>
          <cell r="P4291" t="str">
            <v>PACIFICO NORTE</v>
          </cell>
          <cell r="Q4291">
            <v>27001000</v>
          </cell>
          <cell r="R4291" t="str">
            <v>CORRIENTE PALO</v>
          </cell>
          <cell r="S4291" t="str">
            <v>CASERÍO (CAS)</v>
          </cell>
          <cell r="T4291">
            <v>-76.638396896499998</v>
          </cell>
          <cell r="U4291">
            <v>5.6809964235599999</v>
          </cell>
        </row>
        <row r="4292">
          <cell r="B4292">
            <v>27250005</v>
          </cell>
          <cell r="C4292" t="str">
            <v>PICHIMÁ</v>
          </cell>
          <cell r="D4292">
            <v>27250</v>
          </cell>
          <cell r="E4292" t="str">
            <v>EL LITORAL DEL SAN JUAN</v>
          </cell>
          <cell r="F4292" t="str">
            <v>CHOCÓ</v>
          </cell>
          <cell r="G4292" t="str">
            <v>CHOCÓ,Colombia</v>
          </cell>
          <cell r="H4292" t="str">
            <v>EL LITORAL DEL SAN JUAN,CHOCÓ,Colombia</v>
          </cell>
          <cell r="I4292" t="str">
            <v>PICHIMÁ,EL LITORAL DEL SAN JUAN,CHOCÓ,Colombia</v>
          </cell>
          <cell r="J4292">
            <v>27250</v>
          </cell>
          <cell r="K4292">
            <v>27</v>
          </cell>
          <cell r="L4292" t="str">
            <v>CHOCO</v>
          </cell>
          <cell r="M4292">
            <v>10</v>
          </cell>
          <cell r="N4292" t="str">
            <v>Región Pacífico y Andina</v>
          </cell>
          <cell r="O4292">
            <v>1000</v>
          </cell>
          <cell r="P4292" t="str">
            <v>PACIFICO NORTE</v>
          </cell>
          <cell r="Q4292">
            <v>27001000</v>
          </cell>
          <cell r="R4292" t="str">
            <v>PICHIMÁ</v>
          </cell>
          <cell r="S4292" t="str">
            <v>CABECERA CORREGIMIENTO MUNICIPAL (C)</v>
          </cell>
          <cell r="T4292">
            <v>-77.343528442799993</v>
          </cell>
          <cell r="U4292">
            <v>4.4327272347899997</v>
          </cell>
        </row>
        <row r="4293">
          <cell r="B4293">
            <v>27250006</v>
          </cell>
          <cell r="C4293" t="str">
            <v>PALESTINA</v>
          </cell>
          <cell r="D4293">
            <v>27250</v>
          </cell>
          <cell r="E4293" t="str">
            <v>EL LITORAL DEL SAN JUAN</v>
          </cell>
          <cell r="F4293" t="str">
            <v>CHOCÓ</v>
          </cell>
          <cell r="G4293" t="str">
            <v>CHOCÓ,Colombia</v>
          </cell>
          <cell r="H4293" t="str">
            <v>EL LITORAL DEL SAN JUAN,CHOCÓ,Colombia</v>
          </cell>
          <cell r="I4293" t="str">
            <v>PALESTINA,EL LITORAL DEL SAN JUAN,CHOCÓ,Colombia</v>
          </cell>
          <cell r="J4293">
            <v>27250</v>
          </cell>
          <cell r="K4293">
            <v>27</v>
          </cell>
          <cell r="L4293" t="str">
            <v>CHOCO</v>
          </cell>
          <cell r="M4293">
            <v>10</v>
          </cell>
          <cell r="N4293" t="str">
            <v>Región Pacífico y Andina</v>
          </cell>
          <cell r="O4293">
            <v>1000</v>
          </cell>
          <cell r="P4293" t="str">
            <v>PACIFICO NORTE</v>
          </cell>
          <cell r="Q4293">
            <v>27001000</v>
          </cell>
          <cell r="R4293" t="str">
            <v>PALESTINA</v>
          </cell>
          <cell r="S4293" t="str">
            <v>CABECERA CORREGIMIENTO MUNICIPAL (C)</v>
          </cell>
          <cell r="T4293">
            <v>-77.135432471399994</v>
          </cell>
          <cell r="U4293">
            <v>4.1626476198100004</v>
          </cell>
        </row>
        <row r="4294">
          <cell r="B4294">
            <v>27250007</v>
          </cell>
          <cell r="C4294" t="str">
            <v>CHARAMBIRÁ</v>
          </cell>
          <cell r="D4294">
            <v>27250</v>
          </cell>
          <cell r="E4294" t="str">
            <v>EL LITORAL DEL SAN JUAN</v>
          </cell>
          <cell r="F4294" t="str">
            <v>CHOCÓ</v>
          </cell>
          <cell r="G4294" t="str">
            <v>CHOCÓ,Colombia</v>
          </cell>
          <cell r="H4294" t="str">
            <v>EL LITORAL DEL SAN JUAN,CHOCÓ,Colombia</v>
          </cell>
          <cell r="I4294" t="str">
            <v>CHARAMBIRÁ,EL LITORAL DEL SAN JUAN,CHOCÓ,Colombia</v>
          </cell>
          <cell r="J4294">
            <v>27250</v>
          </cell>
          <cell r="K4294">
            <v>27</v>
          </cell>
          <cell r="L4294" t="str">
            <v>CHOCO</v>
          </cell>
          <cell r="M4294">
            <v>10</v>
          </cell>
          <cell r="N4294" t="str">
            <v>Región Pacífico y Andina</v>
          </cell>
          <cell r="O4294">
            <v>1000</v>
          </cell>
          <cell r="P4294" t="str">
            <v>PACIFICO NORTE</v>
          </cell>
          <cell r="Q4294">
            <v>27001000</v>
          </cell>
          <cell r="R4294" t="str">
            <v>CHARAMBIRÁ</v>
          </cell>
          <cell r="S4294" t="str">
            <v>CABECERA CORREGIMIENTO MUNICIPAL (C)</v>
          </cell>
          <cell r="T4294">
            <v>-76.638396896499998</v>
          </cell>
          <cell r="U4294">
            <v>5.6809964235599999</v>
          </cell>
        </row>
        <row r="4295">
          <cell r="B4295">
            <v>27250008</v>
          </cell>
          <cell r="C4295" t="str">
            <v>CHONTADURO EL LITORAL DEL SAN JUAN CHOCO</v>
          </cell>
          <cell r="D4295">
            <v>27250008</v>
          </cell>
          <cell r="E4295" t="str">
            <v>EL LITORAL DEL SAN JUAN</v>
          </cell>
          <cell r="F4295" t="str">
            <v>CHOCÓ</v>
          </cell>
          <cell r="G4295" t="str">
            <v>CHOCÓ,Colombia</v>
          </cell>
          <cell r="H4295" t="str">
            <v>EL LITORAL DEL SAN JUAN,CHOCÓ,Colombia</v>
          </cell>
          <cell r="I4295" t="str">
            <v>CHOCÓ, Colombia</v>
          </cell>
          <cell r="J4295">
            <v>27250008</v>
          </cell>
          <cell r="K4295">
            <v>27</v>
          </cell>
          <cell r="L4295" t="str">
            <v>CHOCO</v>
          </cell>
          <cell r="M4295">
            <v>10</v>
          </cell>
          <cell r="N4295" t="str">
            <v>Región Pacífico y Andina</v>
          </cell>
          <cell r="O4295">
            <v>1000</v>
          </cell>
          <cell r="P4295" t="str">
            <v>PACIFICO NORTE</v>
          </cell>
          <cell r="Q4295">
            <v>27001000</v>
          </cell>
          <cell r="R4295" t="str">
            <v>CHONTADURO EL LITORAL DEL SAN JUAN CHOCO</v>
          </cell>
          <cell r="S4295" t="str">
            <v>CENTRO POBLADO (CP)</v>
          </cell>
          <cell r="T4295">
            <v>-76.638396896499998</v>
          </cell>
          <cell r="U4295">
            <v>5.6809964235599999</v>
          </cell>
        </row>
        <row r="4296">
          <cell r="B4296">
            <v>27250009</v>
          </cell>
          <cell r="C4296" t="str">
            <v>DESCOLGADERO</v>
          </cell>
          <cell r="D4296">
            <v>27250</v>
          </cell>
          <cell r="E4296" t="str">
            <v>EL LITORAL DEL SAN JUAN</v>
          </cell>
          <cell r="F4296" t="str">
            <v>CHOCÓ</v>
          </cell>
          <cell r="G4296" t="str">
            <v>CHOCÓ,Colombia</v>
          </cell>
          <cell r="H4296" t="str">
            <v>EL LITORAL DEL SAN JUAN,CHOCÓ,Colombia</v>
          </cell>
          <cell r="I4296" t="str">
            <v>DESCOLGADERO,EL LITORAL DEL SAN JUAN,CHOCÓ,Colombia</v>
          </cell>
          <cell r="J4296">
            <v>27250</v>
          </cell>
          <cell r="K4296">
            <v>27</v>
          </cell>
          <cell r="L4296" t="str">
            <v>CHOCO</v>
          </cell>
          <cell r="M4296">
            <v>10</v>
          </cell>
          <cell r="N4296" t="str">
            <v>Región Pacífico y Andina</v>
          </cell>
          <cell r="O4296">
            <v>1000</v>
          </cell>
          <cell r="P4296" t="str">
            <v>PACIFICO NORTE</v>
          </cell>
          <cell r="Q4296">
            <v>27001000</v>
          </cell>
          <cell r="R4296" t="str">
            <v>DESCOLGADERO</v>
          </cell>
          <cell r="S4296" t="str">
            <v>CASERÍO (CAS)</v>
          </cell>
          <cell r="T4296">
            <v>-76.638396896499998</v>
          </cell>
          <cell r="U4296">
            <v>5.6809964235599999</v>
          </cell>
        </row>
        <row r="4297">
          <cell r="B4297">
            <v>27250010</v>
          </cell>
          <cell r="C4297" t="str">
            <v>EL COCO</v>
          </cell>
          <cell r="D4297">
            <v>27250</v>
          </cell>
          <cell r="E4297" t="str">
            <v>EL LITORAL DEL SAN JUAN</v>
          </cell>
          <cell r="F4297" t="str">
            <v>CHOCÓ</v>
          </cell>
          <cell r="G4297" t="str">
            <v>CHOCÓ,Colombia</v>
          </cell>
          <cell r="H4297" t="str">
            <v>EL LITORAL DEL SAN JUAN,CHOCÓ,Colombia</v>
          </cell>
          <cell r="I4297" t="str">
            <v>EL COCO,EL LITORAL DEL SAN JUAN,CHOCÓ,Colombia</v>
          </cell>
          <cell r="J4297">
            <v>27250</v>
          </cell>
          <cell r="K4297">
            <v>27</v>
          </cell>
          <cell r="L4297" t="str">
            <v>CHOCO</v>
          </cell>
          <cell r="M4297">
            <v>10</v>
          </cell>
          <cell r="N4297" t="str">
            <v>Región Pacífico y Andina</v>
          </cell>
          <cell r="O4297">
            <v>1000</v>
          </cell>
          <cell r="P4297" t="str">
            <v>PACIFICO NORTE</v>
          </cell>
          <cell r="Q4297">
            <v>27001000</v>
          </cell>
          <cell r="R4297" t="str">
            <v>EL COCO</v>
          </cell>
          <cell r="S4297" t="str">
            <v>CASERÍO (CAS)</v>
          </cell>
          <cell r="T4297">
            <v>-77.137270590699998</v>
          </cell>
          <cell r="U4297">
            <v>4.1773453598300003</v>
          </cell>
        </row>
        <row r="4298">
          <cell r="B4298">
            <v>27250012</v>
          </cell>
          <cell r="C4298" t="str">
            <v>QUÍCHARO</v>
          </cell>
          <cell r="D4298">
            <v>27250</v>
          </cell>
          <cell r="E4298" t="str">
            <v>EL LITORAL DEL SAN JUAN</v>
          </cell>
          <cell r="F4298" t="str">
            <v>CHOCÓ</v>
          </cell>
          <cell r="G4298" t="str">
            <v>CHOCÓ,Colombia</v>
          </cell>
          <cell r="H4298" t="str">
            <v>EL LITORAL DEL SAN JUAN,CHOCÓ,Colombia</v>
          </cell>
          <cell r="I4298" t="str">
            <v>QUÍCHARO,EL LITORAL DEL SAN JUAN,CHOCÓ,Colombia</v>
          </cell>
          <cell r="J4298">
            <v>27250</v>
          </cell>
          <cell r="K4298">
            <v>27</v>
          </cell>
          <cell r="L4298" t="str">
            <v>CHOCO</v>
          </cell>
          <cell r="M4298">
            <v>10</v>
          </cell>
          <cell r="N4298" t="str">
            <v>Región Pacífico y Andina</v>
          </cell>
          <cell r="O4298">
            <v>1000</v>
          </cell>
          <cell r="P4298" t="str">
            <v>PACIFICO NORTE</v>
          </cell>
          <cell r="Q4298">
            <v>27001000</v>
          </cell>
          <cell r="R4298" t="str">
            <v>QUÍCHARO</v>
          </cell>
          <cell r="S4298" t="str">
            <v>CASERÍO (CAS)</v>
          </cell>
          <cell r="T4298">
            <v>-77.113058011000007</v>
          </cell>
          <cell r="U4298">
            <v>4.1746474922000001</v>
          </cell>
        </row>
        <row r="4299">
          <cell r="B4299">
            <v>27250017</v>
          </cell>
          <cell r="C4299" t="str">
            <v>LA PEÑITAS</v>
          </cell>
          <cell r="D4299">
            <v>27250</v>
          </cell>
          <cell r="E4299" t="str">
            <v>EL LITORAL DEL SAN JUAN</v>
          </cell>
          <cell r="F4299" t="str">
            <v>CHOCÓ</v>
          </cell>
          <cell r="G4299" t="str">
            <v>CHOCÓ,Colombia</v>
          </cell>
          <cell r="H4299" t="str">
            <v>EL LITORAL DEL SAN JUAN,CHOCÓ,Colombia</v>
          </cell>
          <cell r="I4299" t="str">
            <v>LA PEÑITAS,EL LITORAL DEL SAN JUAN,CHOCÓ,Colombia</v>
          </cell>
          <cell r="J4299">
            <v>27250</v>
          </cell>
          <cell r="K4299">
            <v>27</v>
          </cell>
          <cell r="L4299" t="str">
            <v>CHOCO</v>
          </cell>
          <cell r="M4299">
            <v>10</v>
          </cell>
          <cell r="N4299" t="str">
            <v>Región Pacífico y Andina</v>
          </cell>
          <cell r="O4299">
            <v>1000</v>
          </cell>
          <cell r="P4299" t="str">
            <v>PACIFICO NORTE</v>
          </cell>
          <cell r="Q4299">
            <v>27001000</v>
          </cell>
          <cell r="R4299" t="str">
            <v>LA PEÑITAS</v>
          </cell>
          <cell r="S4299" t="str">
            <v>CABECERA CORREGIMIENTO MUNICIPAL (C)</v>
          </cell>
          <cell r="T4299">
            <v>-77.026798061500003</v>
          </cell>
          <cell r="U4299">
            <v>4.2921279389100002</v>
          </cell>
        </row>
        <row r="4300">
          <cell r="B4300">
            <v>27250018</v>
          </cell>
          <cell r="C4300" t="str">
            <v>LOS PEREA</v>
          </cell>
          <cell r="D4300">
            <v>27250</v>
          </cell>
          <cell r="E4300" t="str">
            <v>EL LITORAL DEL SAN JUAN</v>
          </cell>
          <cell r="F4300" t="str">
            <v>CHOCÓ</v>
          </cell>
          <cell r="G4300" t="str">
            <v>CHOCÓ,Colombia</v>
          </cell>
          <cell r="H4300" t="str">
            <v>EL LITORAL DEL SAN JUAN,CHOCÓ,Colombia</v>
          </cell>
          <cell r="I4300" t="str">
            <v>LOS PEREA,EL LITORAL DEL SAN JUAN,CHOCÓ,Colombia</v>
          </cell>
          <cell r="J4300">
            <v>27250</v>
          </cell>
          <cell r="K4300">
            <v>27</v>
          </cell>
          <cell r="L4300" t="str">
            <v>CHOCO</v>
          </cell>
          <cell r="M4300">
            <v>10</v>
          </cell>
          <cell r="N4300" t="str">
            <v>Región Pacífico y Andina</v>
          </cell>
          <cell r="O4300">
            <v>1000</v>
          </cell>
          <cell r="P4300" t="str">
            <v>PACIFICO NORTE</v>
          </cell>
          <cell r="Q4300">
            <v>27001000</v>
          </cell>
          <cell r="R4300" t="str">
            <v>LOS PEREA</v>
          </cell>
          <cell r="S4300" t="str">
            <v>CABECERA CORREGIMIENTO MUNICIPAL (C)</v>
          </cell>
          <cell r="T4300">
            <v>-77.058830082399993</v>
          </cell>
          <cell r="U4300">
            <v>4.2139469272100003</v>
          </cell>
        </row>
        <row r="4301">
          <cell r="B4301">
            <v>27250019</v>
          </cell>
          <cell r="C4301" t="str">
            <v>MUNGUIDÓ</v>
          </cell>
          <cell r="D4301">
            <v>27250</v>
          </cell>
          <cell r="E4301" t="str">
            <v>EL LITORAL DEL SAN JUAN</v>
          </cell>
          <cell r="F4301" t="str">
            <v>CHOCÓ</v>
          </cell>
          <cell r="G4301" t="str">
            <v>CHOCÓ,Colombia</v>
          </cell>
          <cell r="H4301" t="str">
            <v>EL LITORAL DEL SAN JUAN,CHOCÓ,Colombia</v>
          </cell>
          <cell r="I4301" t="str">
            <v>MUNGUIDÓ,EL LITORAL DEL SAN JUAN,CHOCÓ,Colombia</v>
          </cell>
          <cell r="J4301">
            <v>27250</v>
          </cell>
          <cell r="K4301">
            <v>27</v>
          </cell>
          <cell r="L4301" t="str">
            <v>CHOCO</v>
          </cell>
          <cell r="M4301">
            <v>10</v>
          </cell>
          <cell r="N4301" t="str">
            <v>Región Pacífico y Andina</v>
          </cell>
          <cell r="O4301">
            <v>1000</v>
          </cell>
          <cell r="P4301" t="str">
            <v>PACIFICO NORTE</v>
          </cell>
          <cell r="Q4301">
            <v>27001000</v>
          </cell>
          <cell r="R4301" t="str">
            <v>MUNGUIDÓ</v>
          </cell>
          <cell r="S4301" t="str">
            <v>CABECERA CORREGIMIENTO MUNICIPAL (C)</v>
          </cell>
          <cell r="T4301">
            <v>-77.028162143299994</v>
          </cell>
          <cell r="U4301">
            <v>4.2088725082999998</v>
          </cell>
        </row>
        <row r="4302">
          <cell r="B4302">
            <v>27250020</v>
          </cell>
          <cell r="C4302" t="str">
            <v>CHAPPIEN</v>
          </cell>
          <cell r="D4302">
            <v>27250</v>
          </cell>
          <cell r="E4302" t="str">
            <v>EL LITORAL DEL SAN JUAN</v>
          </cell>
          <cell r="F4302" t="str">
            <v>CHOCÓ</v>
          </cell>
          <cell r="G4302" t="str">
            <v>CHOCÓ,Colombia</v>
          </cell>
          <cell r="H4302" t="str">
            <v>EL LITORAL DEL SAN JUAN,CHOCÓ,Colombia</v>
          </cell>
          <cell r="I4302" t="str">
            <v>CHAPPIEN,EL LITORAL DEL SAN JUAN,CHOCÓ,Colombia</v>
          </cell>
          <cell r="J4302">
            <v>27250</v>
          </cell>
          <cell r="K4302">
            <v>27</v>
          </cell>
          <cell r="L4302" t="str">
            <v>CHOCO</v>
          </cell>
          <cell r="M4302">
            <v>10</v>
          </cell>
          <cell r="N4302" t="str">
            <v>Región Pacífico y Andina</v>
          </cell>
          <cell r="O4302">
            <v>1000</v>
          </cell>
          <cell r="P4302" t="str">
            <v>PACIFICO NORTE</v>
          </cell>
          <cell r="Q4302">
            <v>27001000</v>
          </cell>
          <cell r="R4302" t="str">
            <v>CHAPPIEN</v>
          </cell>
          <cell r="S4302" t="str">
            <v>CASERÍO (CAS)</v>
          </cell>
          <cell r="T4302">
            <v>-77.012724089800003</v>
          </cell>
          <cell r="U4302">
            <v>4.34224927095</v>
          </cell>
        </row>
        <row r="4303">
          <cell r="B4303">
            <v>27250021</v>
          </cell>
          <cell r="C4303" t="str">
            <v>BURUJÓN</v>
          </cell>
          <cell r="D4303">
            <v>27250</v>
          </cell>
          <cell r="E4303" t="str">
            <v>EL LITORAL DEL SAN JUAN</v>
          </cell>
          <cell r="F4303" t="str">
            <v>CHOCÓ</v>
          </cell>
          <cell r="G4303" t="str">
            <v>CHOCÓ,Colombia</v>
          </cell>
          <cell r="H4303" t="str">
            <v>EL LITORAL DEL SAN JUAN,CHOCÓ,Colombia</v>
          </cell>
          <cell r="I4303" t="str">
            <v>BURUJÓN,EL LITORAL DEL SAN JUAN,CHOCÓ,Colombia</v>
          </cell>
          <cell r="J4303">
            <v>27250</v>
          </cell>
          <cell r="K4303">
            <v>27</v>
          </cell>
          <cell r="L4303" t="str">
            <v>CHOCO</v>
          </cell>
          <cell r="M4303">
            <v>10</v>
          </cell>
          <cell r="N4303" t="str">
            <v>Región Pacífico y Andina</v>
          </cell>
          <cell r="O4303">
            <v>1000</v>
          </cell>
          <cell r="P4303" t="str">
            <v>PACIFICO NORTE</v>
          </cell>
          <cell r="Q4303">
            <v>27001000</v>
          </cell>
          <cell r="R4303" t="str">
            <v>BURUJÓN</v>
          </cell>
          <cell r="S4303" t="str">
            <v>CASERÍO (CAS)</v>
          </cell>
          <cell r="T4303">
            <v>-76.638396896499998</v>
          </cell>
          <cell r="U4303">
            <v>5.6809964235599999</v>
          </cell>
        </row>
        <row r="4304">
          <cell r="B4304">
            <v>27250022</v>
          </cell>
          <cell r="C4304" t="str">
            <v>PANGALITA</v>
          </cell>
          <cell r="D4304">
            <v>27250</v>
          </cell>
          <cell r="E4304" t="str">
            <v>EL LITORAL DEL SAN JUAN</v>
          </cell>
          <cell r="F4304" t="str">
            <v>CHOCÓ</v>
          </cell>
          <cell r="G4304" t="str">
            <v>CHOCÓ,Colombia</v>
          </cell>
          <cell r="H4304" t="str">
            <v>EL LITORAL DEL SAN JUAN,CHOCÓ,Colombia</v>
          </cell>
          <cell r="I4304" t="str">
            <v>PANGALITA,EL LITORAL DEL SAN JUAN,CHOCÓ,Colombia</v>
          </cell>
          <cell r="J4304">
            <v>27250</v>
          </cell>
          <cell r="K4304">
            <v>27</v>
          </cell>
          <cell r="L4304" t="str">
            <v>CHOCO</v>
          </cell>
          <cell r="M4304">
            <v>10</v>
          </cell>
          <cell r="N4304" t="str">
            <v>Región Pacífico y Andina</v>
          </cell>
          <cell r="O4304">
            <v>1000</v>
          </cell>
          <cell r="P4304" t="str">
            <v>PACIFICO NORTE</v>
          </cell>
          <cell r="Q4304">
            <v>27001000</v>
          </cell>
          <cell r="R4304" t="str">
            <v>PANGALITA</v>
          </cell>
          <cell r="S4304" t="str">
            <v>CASERÍO (CAS)</v>
          </cell>
          <cell r="T4304">
            <v>-77.010785956999996</v>
          </cell>
          <cell r="U4304">
            <v>4.2065517192000002</v>
          </cell>
        </row>
        <row r="4305">
          <cell r="B4305">
            <v>27250023</v>
          </cell>
          <cell r="C4305" t="str">
            <v>PAPAYO</v>
          </cell>
          <cell r="D4305">
            <v>27250</v>
          </cell>
          <cell r="E4305" t="str">
            <v>EL LITORAL DEL SAN JUAN</v>
          </cell>
          <cell r="F4305" t="str">
            <v>CHOCÓ</v>
          </cell>
          <cell r="G4305" t="str">
            <v>CHOCÓ,Colombia</v>
          </cell>
          <cell r="H4305" t="str">
            <v>EL LITORAL DEL SAN JUAN,CHOCÓ,Colombia</v>
          </cell>
          <cell r="I4305" t="str">
            <v>PAPAYO,EL LITORAL DEL SAN JUAN,CHOCÓ,Colombia</v>
          </cell>
          <cell r="J4305">
            <v>27250</v>
          </cell>
          <cell r="K4305">
            <v>27</v>
          </cell>
          <cell r="L4305" t="str">
            <v>CHOCO</v>
          </cell>
          <cell r="M4305">
            <v>10</v>
          </cell>
          <cell r="N4305" t="str">
            <v>Región Pacífico y Andina</v>
          </cell>
          <cell r="O4305">
            <v>1000</v>
          </cell>
          <cell r="P4305" t="str">
            <v>PACIFICO NORTE</v>
          </cell>
          <cell r="Q4305">
            <v>27001000</v>
          </cell>
          <cell r="R4305" t="str">
            <v>PAPAYO</v>
          </cell>
          <cell r="S4305" t="str">
            <v>CASERÍO (CAS)</v>
          </cell>
          <cell r="T4305">
            <v>-76.638396896499998</v>
          </cell>
          <cell r="U4305">
            <v>5.6809964235599999</v>
          </cell>
        </row>
        <row r="4306">
          <cell r="B4306">
            <v>27250025</v>
          </cell>
          <cell r="C4306" t="str">
            <v>CARRA</v>
          </cell>
          <cell r="D4306">
            <v>27250</v>
          </cell>
          <cell r="E4306" t="str">
            <v>EL LITORAL DEL SAN JUAN</v>
          </cell>
          <cell r="F4306" t="str">
            <v>CHOCÓ</v>
          </cell>
          <cell r="G4306" t="str">
            <v>CHOCÓ,Colombia</v>
          </cell>
          <cell r="H4306" t="str">
            <v>EL LITORAL DEL SAN JUAN,CHOCÓ,Colombia</v>
          </cell>
          <cell r="I4306" t="str">
            <v>CARRA,EL LITORAL DEL SAN JUAN,CHOCÓ,Colombia</v>
          </cell>
          <cell r="J4306">
            <v>27250</v>
          </cell>
          <cell r="K4306">
            <v>27</v>
          </cell>
          <cell r="L4306" t="str">
            <v>CHOCO</v>
          </cell>
          <cell r="M4306">
            <v>10</v>
          </cell>
          <cell r="N4306" t="str">
            <v>Región Pacífico y Andina</v>
          </cell>
          <cell r="O4306">
            <v>1000</v>
          </cell>
          <cell r="P4306" t="str">
            <v>PACIFICO NORTE</v>
          </cell>
          <cell r="Q4306">
            <v>27001000</v>
          </cell>
          <cell r="R4306" t="str">
            <v>CARRA</v>
          </cell>
          <cell r="S4306" t="str">
            <v>CASERÍO (CAS)</v>
          </cell>
          <cell r="T4306">
            <v>-76.638396896499998</v>
          </cell>
          <cell r="U4306">
            <v>5.6809964235599999</v>
          </cell>
        </row>
        <row r="4307">
          <cell r="B4307">
            <v>27250026</v>
          </cell>
          <cell r="C4307" t="str">
            <v>PUERTO MURILLO</v>
          </cell>
          <cell r="D4307">
            <v>27250</v>
          </cell>
          <cell r="E4307" t="str">
            <v>EL LITORAL DEL SAN JUAN</v>
          </cell>
          <cell r="F4307" t="str">
            <v>CHOCÓ</v>
          </cell>
          <cell r="G4307" t="str">
            <v>CHOCÓ,Colombia</v>
          </cell>
          <cell r="H4307" t="str">
            <v>EL LITORAL DEL SAN JUAN,CHOCÓ,Colombia</v>
          </cell>
          <cell r="I4307" t="str">
            <v>PUERTO MURILLO,EL LITORAL DEL SAN JUAN,CHOCÓ,Colombia</v>
          </cell>
          <cell r="J4307">
            <v>27250</v>
          </cell>
          <cell r="K4307">
            <v>27</v>
          </cell>
          <cell r="L4307" t="str">
            <v>CHOCO</v>
          </cell>
          <cell r="M4307">
            <v>10</v>
          </cell>
          <cell r="N4307" t="str">
            <v>Región Pacífico y Andina</v>
          </cell>
          <cell r="O4307">
            <v>1000</v>
          </cell>
          <cell r="P4307" t="str">
            <v>PACIFICO NORTE</v>
          </cell>
          <cell r="Q4307">
            <v>27001000</v>
          </cell>
          <cell r="R4307" t="str">
            <v>PUERTO MURILLO</v>
          </cell>
          <cell r="S4307" t="str">
            <v>CASERÍO (CAS)</v>
          </cell>
          <cell r="T4307">
            <v>-76.638396896499998</v>
          </cell>
          <cell r="U4307">
            <v>5.6809964235599999</v>
          </cell>
        </row>
        <row r="4308">
          <cell r="B4308">
            <v>27250027</v>
          </cell>
          <cell r="C4308" t="str">
            <v>QUEBRADA GIRON EL LITORAL DEL SAN JUAN CHOCO</v>
          </cell>
          <cell r="D4308">
            <v>27250027</v>
          </cell>
          <cell r="E4308" t="str">
            <v>EL LITORAL DEL SAN JUAN</v>
          </cell>
          <cell r="F4308" t="str">
            <v>CHOCO</v>
          </cell>
          <cell r="G4308" t="str">
            <v>CHOCÓ,Colombia</v>
          </cell>
          <cell r="H4308" t="str">
            <v>EL LITORAL DEL SAN JUAN,CHOCO,Colombia</v>
          </cell>
          <cell r="I4308" t="str">
            <v>CHOCO,Colombia</v>
          </cell>
          <cell r="J4308">
            <v>27250027</v>
          </cell>
          <cell r="K4308">
            <v>27</v>
          </cell>
          <cell r="L4308" t="str">
            <v>CHOCO</v>
          </cell>
          <cell r="M4308">
            <v>10</v>
          </cell>
          <cell r="N4308" t="str">
            <v>Región Pacífico y Andina</v>
          </cell>
          <cell r="O4308">
            <v>1000</v>
          </cell>
          <cell r="P4308" t="str">
            <v>PACIFICO NORTE</v>
          </cell>
          <cell r="Q4308">
            <v>27001000</v>
          </cell>
          <cell r="R4308" t="str">
            <v>QUEBRADA GIRON EL LITORAL DEL SAN JUAN CHOCO</v>
          </cell>
          <cell r="S4308" t="str">
            <v>CENTRO POBLADO (CP)</v>
          </cell>
          <cell r="T4308">
            <v>-76.638396896499998</v>
          </cell>
          <cell r="U4308">
            <v>5.6809964235599999</v>
          </cell>
        </row>
        <row r="4309">
          <cell r="B4309">
            <v>27250028</v>
          </cell>
          <cell r="C4309" t="str">
            <v>QUEBRADA DE PICHIMÁ</v>
          </cell>
          <cell r="D4309">
            <v>27250</v>
          </cell>
          <cell r="E4309" t="str">
            <v>EL LITORAL DEL SAN JUAN</v>
          </cell>
          <cell r="F4309" t="str">
            <v>CHOCÓ</v>
          </cell>
          <cell r="G4309" t="str">
            <v>CHOCÓ,Colombia</v>
          </cell>
          <cell r="H4309" t="str">
            <v>EL LITORAL DEL SAN JUAN,CHOCÓ,Colombia</v>
          </cell>
          <cell r="I4309" t="str">
            <v>QUEBRADA DE PICHIMÁ,EL LITORAL DEL SAN JUAN,CHOCÓ,Colombia</v>
          </cell>
          <cell r="J4309">
            <v>27250</v>
          </cell>
          <cell r="K4309">
            <v>27</v>
          </cell>
          <cell r="L4309" t="str">
            <v>CHOCO</v>
          </cell>
          <cell r="M4309">
            <v>10</v>
          </cell>
          <cell r="N4309" t="str">
            <v>Región Pacífico y Andina</v>
          </cell>
          <cell r="O4309">
            <v>1000</v>
          </cell>
          <cell r="P4309" t="str">
            <v>PACIFICO NORTE</v>
          </cell>
          <cell r="Q4309">
            <v>27001000</v>
          </cell>
          <cell r="R4309" t="str">
            <v>QUEBRADA DE PICHIMÁ</v>
          </cell>
          <cell r="S4309" t="str">
            <v>CABECERA CORREGIMIENTO MUNICIPAL (C)</v>
          </cell>
          <cell r="T4309">
            <v>-76.638396896499998</v>
          </cell>
          <cell r="U4309">
            <v>5.6809964235599999</v>
          </cell>
        </row>
        <row r="4310">
          <cell r="B4310">
            <v>27250029</v>
          </cell>
          <cell r="C4310" t="str">
            <v>PANGALÁ</v>
          </cell>
          <cell r="D4310">
            <v>27250</v>
          </cell>
          <cell r="E4310" t="str">
            <v>EL LITORAL DEL SAN JUAN</v>
          </cell>
          <cell r="F4310" t="str">
            <v>CHOCÓ</v>
          </cell>
          <cell r="G4310" t="str">
            <v>CHOCÓ,Colombia</v>
          </cell>
          <cell r="H4310" t="str">
            <v>EL LITORAL DEL SAN JUAN,CHOCÓ,Colombia</v>
          </cell>
          <cell r="I4310" t="str">
            <v>PANGALÁ,EL LITORAL DEL SAN JUAN,CHOCÓ,Colombia</v>
          </cell>
          <cell r="J4310">
            <v>27250</v>
          </cell>
          <cell r="K4310">
            <v>27</v>
          </cell>
          <cell r="L4310" t="str">
            <v>CHOCO</v>
          </cell>
          <cell r="M4310">
            <v>10</v>
          </cell>
          <cell r="N4310" t="str">
            <v>Región Pacífico y Andina</v>
          </cell>
          <cell r="O4310">
            <v>1000</v>
          </cell>
          <cell r="P4310" t="str">
            <v>PACIFICO NORTE</v>
          </cell>
          <cell r="Q4310">
            <v>27001000</v>
          </cell>
          <cell r="R4310" t="str">
            <v>PANGALÁ</v>
          </cell>
          <cell r="S4310" t="str">
            <v>CASERÍO (CAS)</v>
          </cell>
          <cell r="T4310">
            <v>-77.017512373000002</v>
          </cell>
          <cell r="U4310">
            <v>4.2379821884600002</v>
          </cell>
        </row>
        <row r="4311">
          <cell r="B4311">
            <v>27250030</v>
          </cell>
          <cell r="C4311" t="str">
            <v>SAN JOSÉ</v>
          </cell>
          <cell r="D4311">
            <v>27250</v>
          </cell>
          <cell r="E4311" t="str">
            <v>EL LITORAL DEL SAN JUAN</v>
          </cell>
          <cell r="F4311" t="str">
            <v>CHOCÓ</v>
          </cell>
          <cell r="G4311" t="str">
            <v>CHOCÓ,Colombia</v>
          </cell>
          <cell r="H4311" t="str">
            <v>EL LITORAL DEL SAN JUAN,CHOCÓ,Colombia</v>
          </cell>
          <cell r="I4311" t="str">
            <v>SAN JOSÉ,EL LITORAL DEL SAN JUAN,CHOCÓ,Colombia</v>
          </cell>
          <cell r="J4311">
            <v>27250</v>
          </cell>
          <cell r="K4311">
            <v>27</v>
          </cell>
          <cell r="L4311" t="str">
            <v>CHOCO</v>
          </cell>
          <cell r="M4311">
            <v>10</v>
          </cell>
          <cell r="N4311" t="str">
            <v>Región Pacífico y Andina</v>
          </cell>
          <cell r="O4311">
            <v>1000</v>
          </cell>
          <cell r="P4311" t="str">
            <v>PACIFICO NORTE</v>
          </cell>
          <cell r="Q4311">
            <v>27001000</v>
          </cell>
          <cell r="R4311" t="str">
            <v>SAN JOSÉ</v>
          </cell>
          <cell r="S4311" t="str">
            <v>CASERÍO (CAS)</v>
          </cell>
          <cell r="T4311">
            <v>-77.097412235999997</v>
          </cell>
          <cell r="U4311">
            <v>4.2212885332100001</v>
          </cell>
        </row>
        <row r="4312">
          <cell r="B4312">
            <v>27250031</v>
          </cell>
          <cell r="C4312" t="str">
            <v>TAPARAL</v>
          </cell>
          <cell r="D4312">
            <v>27250</v>
          </cell>
          <cell r="E4312" t="str">
            <v>EL LITORAL DEL SAN JUAN</v>
          </cell>
          <cell r="F4312" t="str">
            <v>CHOCÓ</v>
          </cell>
          <cell r="G4312" t="str">
            <v>CHOCÓ,Colombia</v>
          </cell>
          <cell r="H4312" t="str">
            <v>EL LITORAL DEL SAN JUAN,CHOCÓ,Colombia</v>
          </cell>
          <cell r="I4312" t="str">
            <v>TAPARAL,EL LITORAL DEL SAN JUAN,CHOCÓ,Colombia</v>
          </cell>
          <cell r="J4312">
            <v>27250</v>
          </cell>
          <cell r="K4312">
            <v>27</v>
          </cell>
          <cell r="L4312" t="str">
            <v>CHOCO</v>
          </cell>
          <cell r="M4312">
            <v>10</v>
          </cell>
          <cell r="N4312" t="str">
            <v>Región Pacífico y Andina</v>
          </cell>
          <cell r="O4312">
            <v>1000</v>
          </cell>
          <cell r="P4312" t="str">
            <v>PACIFICO NORTE</v>
          </cell>
          <cell r="Q4312">
            <v>27001000</v>
          </cell>
          <cell r="R4312" t="str">
            <v>TAPARAL</v>
          </cell>
          <cell r="S4312" t="str">
            <v>CABECERA CORREGIMIENTO MUNICIPAL (C)</v>
          </cell>
          <cell r="T4312">
            <v>-77.104729762000005</v>
          </cell>
          <cell r="U4312">
            <v>4.2123271089800003</v>
          </cell>
        </row>
        <row r="4313">
          <cell r="B4313">
            <v>27250032</v>
          </cell>
          <cell r="C4313" t="str">
            <v>TAPARALITO</v>
          </cell>
          <cell r="D4313">
            <v>27250</v>
          </cell>
          <cell r="E4313" t="str">
            <v>EL LITORAL DEL SAN JUAN</v>
          </cell>
          <cell r="F4313" t="str">
            <v>CHOCÓ</v>
          </cell>
          <cell r="G4313" t="str">
            <v>CHOCÓ,Colombia</v>
          </cell>
          <cell r="H4313" t="str">
            <v>EL LITORAL DEL SAN JUAN,CHOCÓ,Colombia</v>
          </cell>
          <cell r="I4313" t="str">
            <v>TAPARALITO,EL LITORAL DEL SAN JUAN,CHOCÓ,Colombia</v>
          </cell>
          <cell r="J4313">
            <v>27250</v>
          </cell>
          <cell r="K4313">
            <v>27</v>
          </cell>
          <cell r="L4313" t="str">
            <v>CHOCO</v>
          </cell>
          <cell r="M4313">
            <v>10</v>
          </cell>
          <cell r="N4313" t="str">
            <v>Región Pacífico y Andina</v>
          </cell>
          <cell r="O4313">
            <v>1000</v>
          </cell>
          <cell r="P4313" t="str">
            <v>PACIFICO NORTE</v>
          </cell>
          <cell r="Q4313">
            <v>27001000</v>
          </cell>
          <cell r="R4313" t="str">
            <v>TAPARALITO</v>
          </cell>
          <cell r="S4313" t="str">
            <v>CASERÍO (CAS)</v>
          </cell>
          <cell r="T4313">
            <v>-77.099317640999999</v>
          </cell>
          <cell r="U4313">
            <v>4.2175547279999996</v>
          </cell>
        </row>
        <row r="4314">
          <cell r="B4314">
            <v>27250034</v>
          </cell>
          <cell r="C4314" t="str">
            <v>TORDÓ</v>
          </cell>
          <cell r="D4314">
            <v>27250</v>
          </cell>
          <cell r="E4314" t="str">
            <v>EL LITORAL DEL SAN JUAN</v>
          </cell>
          <cell r="F4314" t="str">
            <v>CHOCÓ</v>
          </cell>
          <cell r="G4314" t="str">
            <v>CHOCÓ,Colombia</v>
          </cell>
          <cell r="H4314" t="str">
            <v>EL LITORAL DEL SAN JUAN,CHOCÓ,Colombia</v>
          </cell>
          <cell r="I4314" t="str">
            <v>TORDÓ,EL LITORAL DEL SAN JUAN,CHOCÓ,Colombia</v>
          </cell>
          <cell r="J4314">
            <v>27250</v>
          </cell>
          <cell r="K4314">
            <v>27</v>
          </cell>
          <cell r="L4314" t="str">
            <v>CHOCO</v>
          </cell>
          <cell r="M4314">
            <v>10</v>
          </cell>
          <cell r="N4314" t="str">
            <v>Región Pacífico y Andina</v>
          </cell>
          <cell r="O4314">
            <v>1000</v>
          </cell>
          <cell r="P4314" t="str">
            <v>PACIFICO NORTE</v>
          </cell>
          <cell r="Q4314">
            <v>27001000</v>
          </cell>
          <cell r="R4314" t="str">
            <v>TORDÓ</v>
          </cell>
          <cell r="S4314" t="str">
            <v>CASERÍO (CAS)</v>
          </cell>
          <cell r="T4314">
            <v>-77.016844336999995</v>
          </cell>
          <cell r="U4314">
            <v>4.3377222522899999</v>
          </cell>
        </row>
        <row r="4315">
          <cell r="B4315">
            <v>27250035</v>
          </cell>
          <cell r="C4315" t="str">
            <v>TROJITA</v>
          </cell>
          <cell r="D4315">
            <v>27250</v>
          </cell>
          <cell r="E4315" t="str">
            <v>EL LITORAL DEL SAN JUAN</v>
          </cell>
          <cell r="F4315" t="str">
            <v>CHOCÓ</v>
          </cell>
          <cell r="G4315" t="str">
            <v>CHOCÓ,Colombia</v>
          </cell>
          <cell r="H4315" t="str">
            <v>EL LITORAL DEL SAN JUAN,CHOCÓ,Colombia</v>
          </cell>
          <cell r="I4315" t="str">
            <v>TROJITA,EL LITORAL DEL SAN JUAN,CHOCÓ,Colombia</v>
          </cell>
          <cell r="J4315">
            <v>27250</v>
          </cell>
          <cell r="K4315">
            <v>27</v>
          </cell>
          <cell r="L4315" t="str">
            <v>CHOCO</v>
          </cell>
          <cell r="M4315">
            <v>10</v>
          </cell>
          <cell r="N4315" t="str">
            <v>Región Pacífico y Andina</v>
          </cell>
          <cell r="O4315">
            <v>1000</v>
          </cell>
          <cell r="P4315" t="str">
            <v>PACIFICO NORTE</v>
          </cell>
          <cell r="Q4315">
            <v>27001000</v>
          </cell>
          <cell r="R4315" t="str">
            <v>TROJITA</v>
          </cell>
          <cell r="S4315" t="str">
            <v>CASERÍO (CAS)</v>
          </cell>
          <cell r="T4315">
            <v>-76.638396896499998</v>
          </cell>
          <cell r="U4315">
            <v>5.6809964235599999</v>
          </cell>
        </row>
        <row r="4316">
          <cell r="B4316">
            <v>27250036</v>
          </cell>
          <cell r="C4316" t="str">
            <v>VENADO</v>
          </cell>
          <cell r="D4316">
            <v>27250</v>
          </cell>
          <cell r="E4316" t="str">
            <v>EL LITORAL DEL SAN JUAN</v>
          </cell>
          <cell r="F4316" t="str">
            <v>CHOCÓ</v>
          </cell>
          <cell r="G4316" t="str">
            <v>CHOCÓ,Colombia</v>
          </cell>
          <cell r="H4316" t="str">
            <v>EL LITORAL DEL SAN JUAN,CHOCÓ,Colombia</v>
          </cell>
          <cell r="I4316" t="str">
            <v>VENADO,EL LITORAL DEL SAN JUAN,CHOCÓ,Colombia</v>
          </cell>
          <cell r="J4316">
            <v>27250</v>
          </cell>
          <cell r="K4316">
            <v>27</v>
          </cell>
          <cell r="L4316" t="str">
            <v>CHOCO</v>
          </cell>
          <cell r="M4316">
            <v>10</v>
          </cell>
          <cell r="N4316" t="str">
            <v>Región Pacífico y Andina</v>
          </cell>
          <cell r="O4316">
            <v>1000</v>
          </cell>
          <cell r="P4316" t="str">
            <v>PACIFICO NORTE</v>
          </cell>
          <cell r="Q4316">
            <v>27001000</v>
          </cell>
          <cell r="R4316" t="str">
            <v>VENADO</v>
          </cell>
          <cell r="S4316" t="str">
            <v>CASERÍO (CAS)</v>
          </cell>
          <cell r="T4316">
            <v>-76.638396896499998</v>
          </cell>
          <cell r="U4316">
            <v>5.6809964235599999</v>
          </cell>
        </row>
        <row r="4317">
          <cell r="B4317">
            <v>27250039</v>
          </cell>
          <cell r="C4317" t="str">
            <v>UNIÓN VALSALITO</v>
          </cell>
          <cell r="D4317">
            <v>27250</v>
          </cell>
          <cell r="E4317" t="str">
            <v>EL LITORAL DEL SAN JUAN</v>
          </cell>
          <cell r="F4317" t="str">
            <v>CHOCÓ</v>
          </cell>
          <cell r="G4317" t="str">
            <v>CHOCÓ,Colombia</v>
          </cell>
          <cell r="H4317" t="str">
            <v>EL LITORAL DEL SAN JUAN,CHOCÓ,Colombia</v>
          </cell>
          <cell r="I4317" t="str">
            <v>UNIÓN VALSALITO,EL LITORAL DEL SAN JUAN,CHOCÓ,Colombia</v>
          </cell>
          <cell r="J4317">
            <v>27250</v>
          </cell>
          <cell r="K4317">
            <v>27</v>
          </cell>
          <cell r="L4317" t="str">
            <v>CHOCO</v>
          </cell>
          <cell r="M4317">
            <v>10</v>
          </cell>
          <cell r="N4317" t="str">
            <v>Región Pacífico y Andina</v>
          </cell>
          <cell r="O4317">
            <v>1000</v>
          </cell>
          <cell r="P4317" t="str">
            <v>PACIFICO NORTE</v>
          </cell>
          <cell r="Q4317">
            <v>27001000</v>
          </cell>
          <cell r="R4317" t="str">
            <v>UNIÓN VALSALITO</v>
          </cell>
          <cell r="S4317" t="str">
            <v>CASERÍO (CAS)</v>
          </cell>
          <cell r="T4317">
            <v>-77.370000183299993</v>
          </cell>
          <cell r="U4317">
            <v>4.2618518195300004</v>
          </cell>
        </row>
        <row r="4318">
          <cell r="B4318">
            <v>27250040</v>
          </cell>
          <cell r="C4318" t="str">
            <v>BARRIOS UNIDOS</v>
          </cell>
          <cell r="D4318">
            <v>27250</v>
          </cell>
          <cell r="E4318" t="str">
            <v>EL LITORAL DEL SAN JUAN</v>
          </cell>
          <cell r="F4318" t="str">
            <v>CHOCÓ</v>
          </cell>
          <cell r="G4318" t="str">
            <v>CHOCÓ,Colombia</v>
          </cell>
          <cell r="H4318" t="str">
            <v>EL LITORAL DEL SAN JUAN,CHOCÓ,Colombia</v>
          </cell>
          <cell r="I4318" t="str">
            <v>BARRIOS UNIDOS,EL LITORAL DEL SAN JUAN,CHOCÓ,Colombia</v>
          </cell>
          <cell r="J4318">
            <v>27250</v>
          </cell>
          <cell r="K4318">
            <v>27</v>
          </cell>
          <cell r="L4318" t="str">
            <v>CHOCO</v>
          </cell>
          <cell r="M4318">
            <v>10</v>
          </cell>
          <cell r="N4318" t="str">
            <v>Región Pacífico y Andina</v>
          </cell>
          <cell r="O4318">
            <v>1000</v>
          </cell>
          <cell r="P4318" t="str">
            <v>PACIFICO NORTE</v>
          </cell>
          <cell r="Q4318">
            <v>27001000</v>
          </cell>
          <cell r="R4318" t="str">
            <v>BARRIOS UNIDOS</v>
          </cell>
          <cell r="S4318" t="str">
            <v>CASERÍO (CAS)</v>
          </cell>
          <cell r="T4318">
            <v>-77.010577916700001</v>
          </cell>
          <cell r="U4318">
            <v>4.2091828181500004</v>
          </cell>
        </row>
        <row r="4319">
          <cell r="B4319">
            <v>27250041</v>
          </cell>
          <cell r="C4319" t="str">
            <v>CABECERA</v>
          </cell>
          <cell r="D4319">
            <v>27250</v>
          </cell>
          <cell r="E4319" t="str">
            <v>EL LITORAL DEL SAN JUAN</v>
          </cell>
          <cell r="F4319" t="str">
            <v>CHOCÓ</v>
          </cell>
          <cell r="G4319" t="str">
            <v>CHOCÓ,Colombia</v>
          </cell>
          <cell r="H4319" t="str">
            <v>EL LITORAL DEL SAN JUAN,CHOCÓ,Colombia</v>
          </cell>
          <cell r="I4319" t="str">
            <v>CABECERA,EL LITORAL DEL SAN JUAN,CHOCÓ,Colombia</v>
          </cell>
          <cell r="J4319">
            <v>27250</v>
          </cell>
          <cell r="K4319">
            <v>27</v>
          </cell>
          <cell r="L4319" t="str">
            <v>CHOCO</v>
          </cell>
          <cell r="M4319">
            <v>10</v>
          </cell>
          <cell r="N4319" t="str">
            <v>Región Pacífico y Andina</v>
          </cell>
          <cell r="O4319">
            <v>1000</v>
          </cell>
          <cell r="P4319" t="str">
            <v>PACIFICO NORTE</v>
          </cell>
          <cell r="Q4319">
            <v>27001000</v>
          </cell>
          <cell r="R4319" t="str">
            <v>CABECERA</v>
          </cell>
          <cell r="S4319" t="str">
            <v>CASERÍO (CAS)</v>
          </cell>
          <cell r="T4319">
            <v>-76.638396896499998</v>
          </cell>
          <cell r="U4319">
            <v>5.6809964235599999</v>
          </cell>
        </row>
        <row r="4320">
          <cell r="B4320">
            <v>27250042</v>
          </cell>
          <cell r="C4320" t="str">
            <v>LAS DELICIAS</v>
          </cell>
          <cell r="D4320">
            <v>27250</v>
          </cell>
          <cell r="E4320" t="str">
            <v>EL LITORAL DEL SAN JUAN</v>
          </cell>
          <cell r="F4320" t="str">
            <v>CHOCÓ</v>
          </cell>
          <cell r="G4320" t="str">
            <v>CHOCÓ,Colombia</v>
          </cell>
          <cell r="H4320" t="str">
            <v>EL LITORAL DEL SAN JUAN,CHOCÓ,Colombia</v>
          </cell>
          <cell r="I4320" t="str">
            <v>LAS DELICIAS,EL LITORAL DEL SAN JUAN,CHOCÓ,Colombia</v>
          </cell>
          <cell r="J4320">
            <v>27250</v>
          </cell>
          <cell r="K4320">
            <v>27</v>
          </cell>
          <cell r="L4320" t="str">
            <v>CHOCO</v>
          </cell>
          <cell r="M4320">
            <v>10</v>
          </cell>
          <cell r="N4320" t="str">
            <v>Región Pacífico y Andina</v>
          </cell>
          <cell r="O4320">
            <v>1000</v>
          </cell>
          <cell r="P4320" t="str">
            <v>PACIFICO NORTE</v>
          </cell>
          <cell r="Q4320">
            <v>27001000</v>
          </cell>
          <cell r="R4320" t="str">
            <v>LAS DELICIAS</v>
          </cell>
          <cell r="S4320" t="str">
            <v>CASERÍO (CAS)</v>
          </cell>
          <cell r="T4320">
            <v>-77.020901161899999</v>
          </cell>
          <cell r="U4320">
            <v>4.1839528937099999</v>
          </cell>
        </row>
        <row r="4321">
          <cell r="B4321">
            <v>27250043</v>
          </cell>
          <cell r="C4321" t="str">
            <v>UNION GUAIMIA</v>
          </cell>
          <cell r="D4321">
            <v>27250</v>
          </cell>
          <cell r="E4321" t="str">
            <v>EL LITORAL DEL SAN JUAN</v>
          </cell>
          <cell r="F4321" t="str">
            <v>CHOCÓ</v>
          </cell>
          <cell r="G4321" t="str">
            <v>CHOCÓ,Colombia</v>
          </cell>
          <cell r="H4321" t="str">
            <v>EL LITORAL DEL SAN JUAN,CHOCÓ,Colombia</v>
          </cell>
          <cell r="I4321" t="str">
            <v>UNION GUAIMIA,EL LITORAL DEL SAN JUAN,CHOCÓ,Colombia</v>
          </cell>
          <cell r="J4321">
            <v>27250</v>
          </cell>
          <cell r="K4321">
            <v>27</v>
          </cell>
          <cell r="L4321" t="str">
            <v>CHOCO</v>
          </cell>
          <cell r="M4321">
            <v>10</v>
          </cell>
          <cell r="N4321" t="str">
            <v>Región Pacífico y Andina</v>
          </cell>
          <cell r="O4321">
            <v>1000</v>
          </cell>
          <cell r="P4321" t="str">
            <v>PACIFICO NORTE</v>
          </cell>
          <cell r="Q4321">
            <v>27001000</v>
          </cell>
          <cell r="R4321" t="str">
            <v>UNION GUAIMIA</v>
          </cell>
          <cell r="S4321" t="str">
            <v>CASERÍO (CAS)</v>
          </cell>
          <cell r="T4321">
            <v>-77.019473117700002</v>
          </cell>
          <cell r="U4321">
            <v>4.2467670626</v>
          </cell>
        </row>
        <row r="4322">
          <cell r="B4322">
            <v>27361000</v>
          </cell>
          <cell r="C4322" t="str">
            <v>ISTMINA</v>
          </cell>
          <cell r="D4322">
            <v>27361</v>
          </cell>
          <cell r="E4322" t="str">
            <v>ISTMINA</v>
          </cell>
          <cell r="F4322" t="str">
            <v>CHOCÓ</v>
          </cell>
          <cell r="G4322" t="str">
            <v>CHOCÓ,Colombia</v>
          </cell>
          <cell r="H4322" t="str">
            <v>ISTMINA,CHOCÓ,Colombia</v>
          </cell>
          <cell r="I4322" t="str">
            <v>ISTMINA,ISTMINA,CHOCÓ,Colombia</v>
          </cell>
          <cell r="J4322">
            <v>27361</v>
          </cell>
          <cell r="K4322">
            <v>27</v>
          </cell>
          <cell r="L4322" t="str">
            <v>CHOCO</v>
          </cell>
          <cell r="M4322">
            <v>10</v>
          </cell>
          <cell r="N4322" t="str">
            <v>Región Pacífico y Andina</v>
          </cell>
          <cell r="O4322">
            <v>1000</v>
          </cell>
          <cell r="P4322" t="str">
            <v>PACIFICO NORTE</v>
          </cell>
          <cell r="Q4322">
            <v>27001000</v>
          </cell>
          <cell r="R4322" t="str">
            <v>ISTMINA</v>
          </cell>
          <cell r="S4322" t="str">
            <v>CABECERA MUNICIPAL (CM)</v>
          </cell>
          <cell r="T4322">
            <v>-76.685179828200006</v>
          </cell>
          <cell r="U4322">
            <v>5.15394631811</v>
          </cell>
        </row>
        <row r="4323">
          <cell r="B4323">
            <v>27361004</v>
          </cell>
          <cell r="C4323" t="str">
            <v>BASURU</v>
          </cell>
          <cell r="D4323">
            <v>27361</v>
          </cell>
          <cell r="E4323" t="str">
            <v>ISTMINA</v>
          </cell>
          <cell r="F4323" t="str">
            <v>CHOCÓ</v>
          </cell>
          <cell r="G4323" t="str">
            <v>CHOCÓ,Colombia</v>
          </cell>
          <cell r="H4323" t="str">
            <v>ISTMINA,CHOCÓ,Colombia</v>
          </cell>
          <cell r="I4323" t="str">
            <v>BASURU,ISTMINA,CHOCÓ,Colombia</v>
          </cell>
          <cell r="J4323">
            <v>27361</v>
          </cell>
          <cell r="K4323">
            <v>27</v>
          </cell>
          <cell r="L4323" t="str">
            <v>CHOCO</v>
          </cell>
          <cell r="M4323">
            <v>10</v>
          </cell>
          <cell r="N4323" t="str">
            <v>Región Pacífico y Andina</v>
          </cell>
          <cell r="O4323">
            <v>1000</v>
          </cell>
          <cell r="P4323" t="str">
            <v>PACIFICO NORTE</v>
          </cell>
          <cell r="Q4323">
            <v>27001000</v>
          </cell>
          <cell r="R4323" t="str">
            <v>BASURU</v>
          </cell>
          <cell r="S4323" t="str">
            <v>CABECERA CORREGIMIENTO MUNICIPAL (C)</v>
          </cell>
          <cell r="T4323">
            <v>-76.757778122999994</v>
          </cell>
          <cell r="U4323">
            <v>5.1052474449899998</v>
          </cell>
        </row>
        <row r="4324">
          <cell r="B4324">
            <v>27361009</v>
          </cell>
          <cell r="C4324" t="str">
            <v>PRIMAVERA</v>
          </cell>
          <cell r="D4324">
            <v>27361</v>
          </cell>
          <cell r="E4324" t="str">
            <v>ISTMINA</v>
          </cell>
          <cell r="F4324" t="str">
            <v>CHOCÓ</v>
          </cell>
          <cell r="G4324" t="str">
            <v>CHOCÓ,Colombia</v>
          </cell>
          <cell r="H4324" t="str">
            <v>ISTMINA,CHOCÓ,Colombia</v>
          </cell>
          <cell r="I4324" t="str">
            <v>PRIMAVERA,ISTMINA,CHOCÓ,Colombia</v>
          </cell>
          <cell r="J4324">
            <v>27361</v>
          </cell>
          <cell r="K4324">
            <v>27</v>
          </cell>
          <cell r="L4324" t="str">
            <v>CHOCO</v>
          </cell>
          <cell r="M4324">
            <v>10</v>
          </cell>
          <cell r="N4324" t="str">
            <v>Región Pacífico y Andina</v>
          </cell>
          <cell r="O4324">
            <v>1000</v>
          </cell>
          <cell r="P4324" t="str">
            <v>PACIFICO NORTE</v>
          </cell>
          <cell r="Q4324">
            <v>27001000</v>
          </cell>
          <cell r="R4324" t="str">
            <v>PRIMAVERA</v>
          </cell>
          <cell r="S4324" t="str">
            <v>CABECERA CORREGIMIENTO MUNICIPAL (C)</v>
          </cell>
          <cell r="T4324">
            <v>-76.742897197100007</v>
          </cell>
          <cell r="U4324">
            <v>4.9983080204199997</v>
          </cell>
        </row>
        <row r="4325">
          <cell r="B4325">
            <v>27361011</v>
          </cell>
          <cell r="C4325" t="str">
            <v>GUADUAS EL CARMEN DE ATRATO CHOCO</v>
          </cell>
          <cell r="D4325">
            <v>27361011</v>
          </cell>
          <cell r="E4325" t="str">
            <v>EL CARMEN DE ATRATO</v>
          </cell>
          <cell r="F4325" t="str">
            <v>CHOCÓ</v>
          </cell>
          <cell r="G4325" t="str">
            <v>CHOCÓ,Colombia</v>
          </cell>
          <cell r="H4325" t="str">
            <v>EL CARMEN DE ATRATO,CHOCÓ,Colombia</v>
          </cell>
          <cell r="I4325" t="str">
            <v>EL CARMEN DE ATRATO,CHOCÓ,Colombia</v>
          </cell>
          <cell r="J4325">
            <v>27361011</v>
          </cell>
          <cell r="K4325">
            <v>27</v>
          </cell>
          <cell r="L4325" t="str">
            <v>CHOCO</v>
          </cell>
          <cell r="M4325">
            <v>10</v>
          </cell>
          <cell r="N4325" t="str">
            <v>Región Pacífico y Andina</v>
          </cell>
          <cell r="O4325">
            <v>1000</v>
          </cell>
          <cell r="P4325" t="str">
            <v>PACIFICO NORTE</v>
          </cell>
          <cell r="Q4325">
            <v>27001000</v>
          </cell>
          <cell r="R4325" t="str">
            <v>GUADUAS EL CARMEN DE ATRATO CHOCO</v>
          </cell>
          <cell r="S4325" t="str">
            <v>CABECERA MUNICIPAL (CM)</v>
          </cell>
          <cell r="T4325">
            <v>-76.638396896499998</v>
          </cell>
          <cell r="U4325">
            <v>5.6809964235599999</v>
          </cell>
        </row>
        <row r="4326">
          <cell r="B4326">
            <v>27361017</v>
          </cell>
          <cell r="C4326" t="str">
            <v>SAN PABLO ADENTRO ISTMINA CHOCO</v>
          </cell>
          <cell r="D4326">
            <v>27361017</v>
          </cell>
          <cell r="E4326" t="str">
            <v>ISTMINA</v>
          </cell>
          <cell r="F4326" t="str">
            <v>CHOCÓ</v>
          </cell>
          <cell r="G4326" t="str">
            <v>CHOCÓ,Colombia</v>
          </cell>
          <cell r="H4326" t="str">
            <v>ISTMINA,CHOCÓ,Colombia</v>
          </cell>
          <cell r="I4326" t="str">
            <v>CHOCÓ, Colombia</v>
          </cell>
          <cell r="J4326">
            <v>27361017</v>
          </cell>
          <cell r="K4326">
            <v>27</v>
          </cell>
          <cell r="L4326" t="str">
            <v>CHOCO</v>
          </cell>
          <cell r="M4326">
            <v>10</v>
          </cell>
          <cell r="N4326" t="str">
            <v>Región Pacífico y Andina</v>
          </cell>
          <cell r="O4326">
            <v>1000</v>
          </cell>
          <cell r="P4326" t="str">
            <v>PACIFICO NORTE</v>
          </cell>
          <cell r="Q4326">
            <v>27001000</v>
          </cell>
          <cell r="R4326" t="str">
            <v>SAN PABLO ADENTRO ISTMINA CHOCO</v>
          </cell>
          <cell r="S4326" t="str">
            <v>CENTRO POBLADO (CP)</v>
          </cell>
          <cell r="T4326">
            <v>-76.638396896499998</v>
          </cell>
          <cell r="U4326">
            <v>5.6809964235599999</v>
          </cell>
        </row>
        <row r="4327">
          <cell r="B4327">
            <v>27361024</v>
          </cell>
          <cell r="C4327" t="str">
            <v>LA LERMA ISTMINA CHOCO</v>
          </cell>
          <cell r="D4327">
            <v>27361024</v>
          </cell>
          <cell r="E4327" t="str">
            <v>ISTMINA</v>
          </cell>
          <cell r="F4327" t="str">
            <v>CHOCÓ</v>
          </cell>
          <cell r="G4327" t="str">
            <v>CHOCÓ,Colombia</v>
          </cell>
          <cell r="H4327" t="str">
            <v>ISTMINA,CHOCÓ,Colombia</v>
          </cell>
          <cell r="I4327" t="str">
            <v>ISTMINA,CHOCÓ,Colombia</v>
          </cell>
          <cell r="J4327">
            <v>27361024</v>
          </cell>
          <cell r="K4327">
            <v>27</v>
          </cell>
          <cell r="L4327" t="str">
            <v>CHOCO</v>
          </cell>
          <cell r="M4327">
            <v>10</v>
          </cell>
          <cell r="N4327" t="str">
            <v>Región Pacífico y Andina</v>
          </cell>
          <cell r="O4327">
            <v>1000</v>
          </cell>
          <cell r="P4327" t="str">
            <v>PACIFICO NORTE</v>
          </cell>
          <cell r="Q4327">
            <v>27001000</v>
          </cell>
          <cell r="R4327" t="str">
            <v>LA LERMA ISTMINA CHOCO</v>
          </cell>
          <cell r="S4327" t="str">
            <v>CABECERA MUNICIPAL (CM)</v>
          </cell>
          <cell r="T4327">
            <v>-76.638396896499998</v>
          </cell>
          <cell r="U4327">
            <v>5.6809964235599999</v>
          </cell>
        </row>
        <row r="4328">
          <cell r="B4328">
            <v>27361026</v>
          </cell>
          <cell r="C4328" t="str">
            <v>EL DOS (SAN RAFAEL) ISTMINA CHOCO</v>
          </cell>
          <cell r="D4328">
            <v>27361026</v>
          </cell>
          <cell r="E4328" t="str">
            <v>ISTMINA</v>
          </cell>
          <cell r="F4328" t="str">
            <v>CHOCÓ</v>
          </cell>
          <cell r="G4328" t="str">
            <v>CHOCÓ,Colombia</v>
          </cell>
          <cell r="H4328" t="str">
            <v>ISTMINA,CHOCÓ,Colombia</v>
          </cell>
          <cell r="I4328" t="str">
            <v>CHOCÓ, Colombia</v>
          </cell>
          <cell r="J4328">
            <v>27361026</v>
          </cell>
          <cell r="K4328">
            <v>27</v>
          </cell>
          <cell r="L4328" t="str">
            <v>CHOCO</v>
          </cell>
          <cell r="M4328">
            <v>10</v>
          </cell>
          <cell r="N4328" t="str">
            <v>Región Pacífico y Andina</v>
          </cell>
          <cell r="O4328">
            <v>1000</v>
          </cell>
          <cell r="P4328" t="str">
            <v>PACIFICO NORTE</v>
          </cell>
          <cell r="Q4328">
            <v>27001000</v>
          </cell>
          <cell r="R4328" t="str">
            <v>EL DOS (SAN RAFAEL) ISTMINA CHOCO</v>
          </cell>
          <cell r="S4328" t="str">
            <v>CENTRO POBLADO (CP)</v>
          </cell>
          <cell r="T4328">
            <v>-76.638396896499998</v>
          </cell>
          <cell r="U4328">
            <v>5.6809964235599999</v>
          </cell>
        </row>
        <row r="4329">
          <cell r="B4329">
            <v>27361029</v>
          </cell>
          <cell r="C4329" t="str">
            <v>SAN ANTONIO</v>
          </cell>
          <cell r="D4329">
            <v>27361</v>
          </cell>
          <cell r="E4329" t="str">
            <v>ISTMINA</v>
          </cell>
          <cell r="F4329" t="str">
            <v>CHOCÓ</v>
          </cell>
          <cell r="G4329" t="str">
            <v>CHOCÓ,Colombia</v>
          </cell>
          <cell r="H4329" t="str">
            <v>ISTMINA,CHOCÓ,Colombia</v>
          </cell>
          <cell r="I4329" t="str">
            <v>SAN ANTONIO,ISTMINA,CHOCÓ,Colombia</v>
          </cell>
          <cell r="J4329">
            <v>27361</v>
          </cell>
          <cell r="K4329">
            <v>27</v>
          </cell>
          <cell r="L4329" t="str">
            <v>CHOCO</v>
          </cell>
          <cell r="M4329">
            <v>10</v>
          </cell>
          <cell r="N4329" t="str">
            <v>Región Pacífico y Andina</v>
          </cell>
          <cell r="O4329">
            <v>1000</v>
          </cell>
          <cell r="P4329" t="str">
            <v>PACIFICO NORTE</v>
          </cell>
          <cell r="Q4329">
            <v>27001000</v>
          </cell>
          <cell r="R4329" t="str">
            <v>SAN ANTONIO</v>
          </cell>
          <cell r="S4329" t="str">
            <v>CABECERA CORREGIMIENTO MUNICIPAL (C)</v>
          </cell>
          <cell r="T4329">
            <v>-76.689998720399998</v>
          </cell>
          <cell r="U4329">
            <v>5.1306067840300003</v>
          </cell>
        </row>
        <row r="4330">
          <cell r="B4330">
            <v>27361032</v>
          </cell>
          <cell r="C4330" t="str">
            <v>SURUCO SANTA MÓNICA</v>
          </cell>
          <cell r="D4330">
            <v>27361</v>
          </cell>
          <cell r="E4330" t="str">
            <v>ISTMINA</v>
          </cell>
          <cell r="F4330" t="str">
            <v>CHOCÓ</v>
          </cell>
          <cell r="G4330" t="str">
            <v>CHOCÓ,Colombia</v>
          </cell>
          <cell r="H4330" t="str">
            <v>ISTMINA,CHOCÓ,Colombia</v>
          </cell>
          <cell r="I4330" t="str">
            <v>SURUCO SANTA MÓNICA,ISTMINA,CHOCÓ,Colombia</v>
          </cell>
          <cell r="J4330">
            <v>27361</v>
          </cell>
          <cell r="K4330">
            <v>27</v>
          </cell>
          <cell r="L4330" t="str">
            <v>CHOCO</v>
          </cell>
          <cell r="M4330">
            <v>10</v>
          </cell>
          <cell r="N4330" t="str">
            <v>Región Pacífico y Andina</v>
          </cell>
          <cell r="O4330">
            <v>1000</v>
          </cell>
          <cell r="P4330" t="str">
            <v>PACIFICO NORTE</v>
          </cell>
          <cell r="Q4330">
            <v>27001000</v>
          </cell>
          <cell r="R4330" t="str">
            <v>SURUCO SANTA MÓNICA</v>
          </cell>
          <cell r="S4330" t="str">
            <v>CABECERA CORREGIMIENTO MUNICIPAL (C)</v>
          </cell>
          <cell r="T4330">
            <v>-76.748416831599997</v>
          </cell>
          <cell r="U4330">
            <v>5.2233043402300003</v>
          </cell>
        </row>
        <row r="4331">
          <cell r="B4331">
            <v>27361037</v>
          </cell>
          <cell r="C4331" t="str">
            <v>CARMELITA</v>
          </cell>
          <cell r="D4331">
            <v>27361</v>
          </cell>
          <cell r="E4331" t="str">
            <v>ISTMINA</v>
          </cell>
          <cell r="F4331" t="str">
            <v>CHOCÓ</v>
          </cell>
          <cell r="G4331" t="str">
            <v>CHOCÓ,Colombia</v>
          </cell>
          <cell r="H4331" t="str">
            <v>ISTMINA,CHOCÓ,Colombia</v>
          </cell>
          <cell r="I4331" t="str">
            <v>CARMELITA,ISTMINA,CHOCÓ,Colombia</v>
          </cell>
          <cell r="J4331">
            <v>27361</v>
          </cell>
          <cell r="K4331">
            <v>27</v>
          </cell>
          <cell r="L4331" t="str">
            <v>CHOCO</v>
          </cell>
          <cell r="M4331">
            <v>10</v>
          </cell>
          <cell r="N4331" t="str">
            <v>Región Pacífico y Andina</v>
          </cell>
          <cell r="O4331">
            <v>1000</v>
          </cell>
          <cell r="P4331" t="str">
            <v>PACIFICO NORTE</v>
          </cell>
          <cell r="Q4331">
            <v>27001000</v>
          </cell>
          <cell r="R4331" t="str">
            <v>CARMELITA</v>
          </cell>
          <cell r="S4331" t="str">
            <v>CENTRO POBLADO (CP)</v>
          </cell>
          <cell r="T4331">
            <v>-76.761063868700006</v>
          </cell>
          <cell r="U4331">
            <v>5.1018814244900001</v>
          </cell>
        </row>
        <row r="4332">
          <cell r="B4332">
            <v>27361040</v>
          </cell>
          <cell r="C4332" t="str">
            <v>GUINIGUINI</v>
          </cell>
          <cell r="D4332">
            <v>27361</v>
          </cell>
          <cell r="E4332" t="str">
            <v>ISTMINA</v>
          </cell>
          <cell r="F4332" t="str">
            <v>CHOCÓ</v>
          </cell>
          <cell r="G4332" t="str">
            <v>CHOCÓ,Colombia</v>
          </cell>
          <cell r="H4332" t="str">
            <v>ISTMINA,CHOCÓ,Colombia</v>
          </cell>
          <cell r="I4332" t="str">
            <v>GUINIGUINI,ISTMINA,CHOCÓ,Colombia</v>
          </cell>
          <cell r="J4332">
            <v>27361</v>
          </cell>
          <cell r="K4332">
            <v>27</v>
          </cell>
          <cell r="L4332" t="str">
            <v>CHOCO</v>
          </cell>
          <cell r="M4332">
            <v>10</v>
          </cell>
          <cell r="N4332" t="str">
            <v>Región Pacífico y Andina</v>
          </cell>
          <cell r="O4332">
            <v>1000</v>
          </cell>
          <cell r="P4332" t="str">
            <v>PACIFICO NORTE</v>
          </cell>
          <cell r="Q4332">
            <v>27001000</v>
          </cell>
          <cell r="R4332" t="str">
            <v>GUINIGUINI</v>
          </cell>
          <cell r="S4332" t="str">
            <v>CABECERA CORREGIMIENTO MUNICIPAL (C)</v>
          </cell>
          <cell r="T4332">
            <v>-76.765790568699998</v>
          </cell>
          <cell r="U4332">
            <v>5.0067277411399997</v>
          </cell>
        </row>
        <row r="4333">
          <cell r="B4333">
            <v>27361041</v>
          </cell>
          <cell r="C4333" t="str">
            <v>JUANA MARCELA</v>
          </cell>
          <cell r="D4333">
            <v>27361</v>
          </cell>
          <cell r="E4333" t="str">
            <v>ISTMINA</v>
          </cell>
          <cell r="F4333" t="str">
            <v>CHOCÓ</v>
          </cell>
          <cell r="G4333" t="str">
            <v>CHOCÓ,Colombia</v>
          </cell>
          <cell r="H4333" t="str">
            <v>ISTMINA,CHOCÓ,Colombia</v>
          </cell>
          <cell r="I4333" t="str">
            <v>JUANA MARCELA,ISTMINA,CHOCÓ,Colombia</v>
          </cell>
          <cell r="J4333">
            <v>27361</v>
          </cell>
          <cell r="K4333">
            <v>27</v>
          </cell>
          <cell r="L4333" t="str">
            <v>CHOCO</v>
          </cell>
          <cell r="M4333">
            <v>10</v>
          </cell>
          <cell r="N4333" t="str">
            <v>Región Pacífico y Andina</v>
          </cell>
          <cell r="O4333">
            <v>1000</v>
          </cell>
          <cell r="P4333" t="str">
            <v>PACIFICO NORTE</v>
          </cell>
          <cell r="Q4333">
            <v>27001000</v>
          </cell>
          <cell r="R4333" t="str">
            <v>JUANA MARCELA</v>
          </cell>
          <cell r="S4333" t="str">
            <v>CENTRO POBLADO (CP)</v>
          </cell>
          <cell r="T4333">
            <v>-76.761788164699993</v>
          </cell>
          <cell r="U4333">
            <v>5.1056475229</v>
          </cell>
        </row>
        <row r="4334">
          <cell r="B4334">
            <v>27361042</v>
          </cell>
          <cell r="C4334" t="str">
            <v>PAITO</v>
          </cell>
          <cell r="D4334">
            <v>27361</v>
          </cell>
          <cell r="E4334" t="str">
            <v>ISTMINA</v>
          </cell>
          <cell r="F4334" t="str">
            <v>CHOCÓ</v>
          </cell>
          <cell r="G4334" t="str">
            <v>CHOCÓ,Colombia</v>
          </cell>
          <cell r="H4334" t="str">
            <v>ISTMINA,CHOCÓ,Colombia</v>
          </cell>
          <cell r="I4334" t="str">
            <v>PAITO,ISTMINA,CHOCÓ,Colombia</v>
          </cell>
          <cell r="J4334">
            <v>27361</v>
          </cell>
          <cell r="K4334">
            <v>27</v>
          </cell>
          <cell r="L4334" t="str">
            <v>CHOCO</v>
          </cell>
          <cell r="M4334">
            <v>10</v>
          </cell>
          <cell r="N4334" t="str">
            <v>Región Pacífico y Andina</v>
          </cell>
          <cell r="O4334">
            <v>1000</v>
          </cell>
          <cell r="P4334" t="str">
            <v>PACIFICO NORTE</v>
          </cell>
          <cell r="Q4334">
            <v>27001000</v>
          </cell>
          <cell r="R4334" t="str">
            <v>PAITO</v>
          </cell>
          <cell r="S4334" t="str">
            <v>CABECERA CORREGIMIENTO MUNICIPAL (C)</v>
          </cell>
          <cell r="T4334">
            <v>-76.753196507599995</v>
          </cell>
          <cell r="U4334">
            <v>5.0950199534099996</v>
          </cell>
        </row>
        <row r="4335">
          <cell r="B4335">
            <v>27361043</v>
          </cell>
          <cell r="C4335" t="str">
            <v>PLAYA GRANDE</v>
          </cell>
          <cell r="D4335">
            <v>27361</v>
          </cell>
          <cell r="E4335" t="str">
            <v>ISTMINA</v>
          </cell>
          <cell r="F4335" t="str">
            <v>CHOCÓ</v>
          </cell>
          <cell r="G4335" t="str">
            <v>CHOCÓ,Colombia</v>
          </cell>
          <cell r="H4335" t="str">
            <v>ISTMINA,CHOCÓ,Colombia</v>
          </cell>
          <cell r="I4335" t="str">
            <v>PLAYA GRANDE,ISTMINA,CHOCÓ,Colombia</v>
          </cell>
          <cell r="J4335">
            <v>27361</v>
          </cell>
          <cell r="K4335">
            <v>27</v>
          </cell>
          <cell r="L4335" t="str">
            <v>CHOCO</v>
          </cell>
          <cell r="M4335">
            <v>10</v>
          </cell>
          <cell r="N4335" t="str">
            <v>Región Pacífico y Andina</v>
          </cell>
          <cell r="O4335">
            <v>1000</v>
          </cell>
          <cell r="P4335" t="str">
            <v>PACIFICO NORTE</v>
          </cell>
          <cell r="Q4335">
            <v>27001000</v>
          </cell>
          <cell r="R4335" t="str">
            <v>PLAYA GRANDE</v>
          </cell>
          <cell r="S4335" t="str">
            <v>CENTRO POBLADO (CP)</v>
          </cell>
          <cell r="T4335">
            <v>-76.744787231199993</v>
          </cell>
          <cell r="U4335">
            <v>5.0924437358499999</v>
          </cell>
        </row>
        <row r="4336">
          <cell r="B4336">
            <v>27361044</v>
          </cell>
          <cell r="C4336" t="str">
            <v>CHIGORODÓ (PUERTO SALAZAR)</v>
          </cell>
          <cell r="D4336">
            <v>27361</v>
          </cell>
          <cell r="E4336" t="str">
            <v>ISTMINA</v>
          </cell>
          <cell r="F4336" t="str">
            <v>CHOCÓ</v>
          </cell>
          <cell r="G4336" t="str">
            <v>CHOCÓ,Colombia</v>
          </cell>
          <cell r="H4336" t="str">
            <v>ISTMINA,CHOCÓ,Colombia</v>
          </cell>
          <cell r="I4336" t="str">
            <v>CHIGORODÓ (PUERTO SALAZAR),ISTMINA,CHOCÓ,Colombia</v>
          </cell>
          <cell r="J4336">
            <v>27361</v>
          </cell>
          <cell r="K4336">
            <v>27</v>
          </cell>
          <cell r="L4336" t="str">
            <v>CHOCO</v>
          </cell>
          <cell r="M4336">
            <v>10</v>
          </cell>
          <cell r="N4336" t="str">
            <v>Región Pacífico y Andina</v>
          </cell>
          <cell r="O4336">
            <v>1000</v>
          </cell>
          <cell r="P4336" t="str">
            <v>PACIFICO NORTE</v>
          </cell>
          <cell r="Q4336">
            <v>27001000</v>
          </cell>
          <cell r="R4336" t="str">
            <v>CHIGORODÓ (PUERTO SALAZAR)</v>
          </cell>
          <cell r="S4336" t="str">
            <v>CABECERA CORREGIMIENTO MUNICIPAL (C)</v>
          </cell>
          <cell r="T4336">
            <v>-76.775288609499995</v>
          </cell>
          <cell r="U4336">
            <v>5.2609967191400004</v>
          </cell>
        </row>
        <row r="4337">
          <cell r="B4337">
            <v>27361049</v>
          </cell>
          <cell r="C4337" t="str">
            <v>PRIMERA MOJARRA</v>
          </cell>
          <cell r="D4337">
            <v>27361</v>
          </cell>
          <cell r="E4337" t="str">
            <v>ISTMINA</v>
          </cell>
          <cell r="F4337" t="str">
            <v>CHOCÓ</v>
          </cell>
          <cell r="G4337" t="str">
            <v>CHOCÓ,Colombia</v>
          </cell>
          <cell r="H4337" t="str">
            <v>ISTMINA,CHOCÓ,Colombia</v>
          </cell>
          <cell r="I4337" t="str">
            <v>PRIMERA MOJARRA,ISTMINA,CHOCÓ,Colombia</v>
          </cell>
          <cell r="J4337">
            <v>27361</v>
          </cell>
          <cell r="K4337">
            <v>27</v>
          </cell>
          <cell r="L4337" t="str">
            <v>CHOCO</v>
          </cell>
          <cell r="M4337">
            <v>10</v>
          </cell>
          <cell r="N4337" t="str">
            <v>Región Pacífico y Andina</v>
          </cell>
          <cell r="O4337">
            <v>1000</v>
          </cell>
          <cell r="P4337" t="str">
            <v>PACIFICO NORTE</v>
          </cell>
          <cell r="Q4337">
            <v>27001000</v>
          </cell>
          <cell r="R4337" t="str">
            <v>PRIMERA MOJARRA</v>
          </cell>
          <cell r="S4337" t="str">
            <v>CENTRO POBLADO (CP)</v>
          </cell>
          <cell r="T4337">
            <v>-76.659458035499995</v>
          </cell>
          <cell r="U4337">
            <v>5.1589201065400001</v>
          </cell>
        </row>
        <row r="4338">
          <cell r="B4338">
            <v>27372000</v>
          </cell>
          <cell r="C4338" t="str">
            <v>JURADÓ</v>
          </cell>
          <cell r="D4338">
            <v>27372</v>
          </cell>
          <cell r="E4338" t="str">
            <v>JURADÓ</v>
          </cell>
          <cell r="F4338" t="str">
            <v>CHOCÓ</v>
          </cell>
          <cell r="G4338" t="str">
            <v>CHOCÓ,Colombia</v>
          </cell>
          <cell r="H4338" t="str">
            <v>JURADÓ,CHOCÓ,Colombia</v>
          </cell>
          <cell r="I4338" t="str">
            <v>JURADÓ,JURADÓ,CHOCÓ,Colombia</v>
          </cell>
          <cell r="J4338">
            <v>27372</v>
          </cell>
          <cell r="K4338">
            <v>27</v>
          </cell>
          <cell r="L4338" t="str">
            <v>CHOCO</v>
          </cell>
          <cell r="M4338">
            <v>10</v>
          </cell>
          <cell r="N4338" t="str">
            <v>Región Pacífico y Andina</v>
          </cell>
          <cell r="O4338">
            <v>1000</v>
          </cell>
          <cell r="P4338" t="str">
            <v>PACIFICO NORTE</v>
          </cell>
          <cell r="Q4338">
            <v>27001000</v>
          </cell>
          <cell r="R4338" t="str">
            <v>JURADÓ</v>
          </cell>
          <cell r="S4338" t="str">
            <v>CABECERA MUNICIPAL (CM)</v>
          </cell>
          <cell r="T4338">
            <v>-77.762751036200001</v>
          </cell>
          <cell r="U4338">
            <v>7.1036191606400001</v>
          </cell>
        </row>
        <row r="4339">
          <cell r="B4339">
            <v>27372004</v>
          </cell>
          <cell r="C4339" t="str">
            <v>PUNTA ARDITA</v>
          </cell>
          <cell r="D4339">
            <v>27372</v>
          </cell>
          <cell r="E4339" t="str">
            <v>JURADÓ</v>
          </cell>
          <cell r="F4339" t="str">
            <v>CHOCÓ</v>
          </cell>
          <cell r="G4339" t="str">
            <v>CHOCÓ,Colombia</v>
          </cell>
          <cell r="H4339" t="str">
            <v>JURADÓ,CHOCÓ,Colombia</v>
          </cell>
          <cell r="I4339" t="str">
            <v>PUNTA ARDITA,JURADÓ,CHOCÓ,Colombia</v>
          </cell>
          <cell r="J4339">
            <v>27372</v>
          </cell>
          <cell r="K4339">
            <v>27</v>
          </cell>
          <cell r="L4339" t="str">
            <v>CHOCO</v>
          </cell>
          <cell r="M4339">
            <v>10</v>
          </cell>
          <cell r="N4339" t="str">
            <v>Región Pacífico y Andina</v>
          </cell>
          <cell r="O4339">
            <v>1000</v>
          </cell>
          <cell r="P4339" t="str">
            <v>PACIFICO NORTE</v>
          </cell>
          <cell r="Q4339">
            <v>27001000</v>
          </cell>
          <cell r="R4339" t="str">
            <v>PUNTA ARDITA</v>
          </cell>
          <cell r="S4339" t="str">
            <v>CABECERA CORREGIMIENTO MUNICIPAL (C)</v>
          </cell>
          <cell r="T4339">
            <v>-77.803561974100006</v>
          </cell>
          <cell r="U4339">
            <v>7.1498422206400001</v>
          </cell>
        </row>
        <row r="4340">
          <cell r="B4340">
            <v>27372007</v>
          </cell>
          <cell r="C4340" t="str">
            <v>PUNTA PIÑA</v>
          </cell>
          <cell r="D4340">
            <v>27372</v>
          </cell>
          <cell r="E4340" t="str">
            <v>JURADÓ</v>
          </cell>
          <cell r="F4340" t="str">
            <v>CHOCÓ</v>
          </cell>
          <cell r="G4340" t="str">
            <v>CHOCÓ,Colombia</v>
          </cell>
          <cell r="H4340" t="str">
            <v>JURADÓ,CHOCÓ,Colombia</v>
          </cell>
          <cell r="I4340" t="str">
            <v>PUNTA PIÑA,JURADÓ,CHOCÓ,Colombia</v>
          </cell>
          <cell r="J4340">
            <v>27372</v>
          </cell>
          <cell r="K4340">
            <v>27</v>
          </cell>
          <cell r="L4340" t="str">
            <v>CHOCO</v>
          </cell>
          <cell r="M4340">
            <v>10</v>
          </cell>
          <cell r="N4340" t="str">
            <v>Región Pacífico y Andina</v>
          </cell>
          <cell r="O4340">
            <v>1000</v>
          </cell>
          <cell r="P4340" t="str">
            <v>PACIFICO NORTE</v>
          </cell>
          <cell r="Q4340">
            <v>27001000</v>
          </cell>
          <cell r="R4340" t="str">
            <v>PUNTA PIÑA</v>
          </cell>
          <cell r="S4340" t="str">
            <v>CABECERA CORREGIMIENTO MUNICIPAL (C)</v>
          </cell>
          <cell r="T4340">
            <v>-77.524437795099999</v>
          </cell>
          <cell r="U4340">
            <v>6.6578568226600003</v>
          </cell>
        </row>
        <row r="4341">
          <cell r="B4341">
            <v>27413000</v>
          </cell>
          <cell r="C4341" t="str">
            <v>LLORÓ</v>
          </cell>
          <cell r="D4341">
            <v>27413</v>
          </cell>
          <cell r="E4341" t="str">
            <v>LLORÓ</v>
          </cell>
          <cell r="F4341" t="str">
            <v>CHOCÓ</v>
          </cell>
          <cell r="G4341" t="str">
            <v>CHOCÓ,Colombia</v>
          </cell>
          <cell r="H4341" t="str">
            <v>LLORÓ,CHOCÓ,Colombia</v>
          </cell>
          <cell r="I4341" t="str">
            <v>LLORÓ,LLORÓ,CHOCÓ,Colombia</v>
          </cell>
          <cell r="J4341">
            <v>27413</v>
          </cell>
          <cell r="K4341">
            <v>27</v>
          </cell>
          <cell r="L4341" t="str">
            <v>CHOCO</v>
          </cell>
          <cell r="M4341">
            <v>10</v>
          </cell>
          <cell r="N4341" t="str">
            <v>Región Pacífico y Andina</v>
          </cell>
          <cell r="O4341">
            <v>1000</v>
          </cell>
          <cell r="P4341" t="str">
            <v>PACIFICO NORTE</v>
          </cell>
          <cell r="Q4341">
            <v>27001000</v>
          </cell>
          <cell r="R4341" t="str">
            <v>LLORÓ</v>
          </cell>
          <cell r="S4341" t="str">
            <v>CABECERA MUNICIPAL (CM)</v>
          </cell>
          <cell r="T4341">
            <v>-76.545065211099995</v>
          </cell>
          <cell r="U4341">
            <v>5.4979173908599996</v>
          </cell>
        </row>
        <row r="4342">
          <cell r="B4342">
            <v>27413003</v>
          </cell>
          <cell r="C4342" t="str">
            <v>LA VUELTA</v>
          </cell>
          <cell r="D4342">
            <v>27413</v>
          </cell>
          <cell r="E4342" t="str">
            <v>LLORÓ</v>
          </cell>
          <cell r="F4342" t="str">
            <v>CHOCÓ</v>
          </cell>
          <cell r="G4342" t="str">
            <v>CHOCÓ,Colombia</v>
          </cell>
          <cell r="H4342" t="str">
            <v>LLORÓ,CHOCÓ,Colombia</v>
          </cell>
          <cell r="I4342" t="str">
            <v>LA VUELTA,LLORÓ,CHOCÓ,Colombia</v>
          </cell>
          <cell r="J4342">
            <v>27413</v>
          </cell>
          <cell r="K4342">
            <v>27</v>
          </cell>
          <cell r="L4342" t="str">
            <v>CHOCO</v>
          </cell>
          <cell r="M4342">
            <v>10</v>
          </cell>
          <cell r="N4342" t="str">
            <v>Región Pacífico y Andina</v>
          </cell>
          <cell r="O4342">
            <v>1000</v>
          </cell>
          <cell r="P4342" t="str">
            <v>PACIFICO NORTE</v>
          </cell>
          <cell r="Q4342">
            <v>27001000</v>
          </cell>
          <cell r="R4342" t="str">
            <v>LA VUELTA</v>
          </cell>
          <cell r="S4342" t="str">
            <v>CABECERA CORREGIMIENTO MUNICIPAL (C)</v>
          </cell>
          <cell r="T4342">
            <v>-76.638396896499998</v>
          </cell>
          <cell r="U4342">
            <v>5.6809964235599999</v>
          </cell>
        </row>
        <row r="4343">
          <cell r="B4343">
            <v>27413004</v>
          </cell>
          <cell r="C4343" t="str">
            <v>LAS HAMACAS</v>
          </cell>
          <cell r="D4343">
            <v>27413</v>
          </cell>
          <cell r="E4343" t="str">
            <v>LLORÓ</v>
          </cell>
          <cell r="F4343" t="str">
            <v>CHOCÓ</v>
          </cell>
          <cell r="G4343" t="str">
            <v>CHOCÓ,Colombia</v>
          </cell>
          <cell r="H4343" t="str">
            <v>LLORÓ,CHOCÓ,Colombia</v>
          </cell>
          <cell r="I4343" t="str">
            <v>LAS HAMACAS,LLORÓ,CHOCÓ,Colombia</v>
          </cell>
          <cell r="J4343">
            <v>27413</v>
          </cell>
          <cell r="K4343">
            <v>27</v>
          </cell>
          <cell r="L4343" t="str">
            <v>CHOCO</v>
          </cell>
          <cell r="M4343">
            <v>10</v>
          </cell>
          <cell r="N4343" t="str">
            <v>Región Pacífico y Andina</v>
          </cell>
          <cell r="O4343">
            <v>1000</v>
          </cell>
          <cell r="P4343" t="str">
            <v>PACIFICO NORTE</v>
          </cell>
          <cell r="Q4343">
            <v>27001000</v>
          </cell>
          <cell r="R4343" t="str">
            <v>LAS HAMACAS</v>
          </cell>
          <cell r="S4343" t="str">
            <v>CABECERA CORREGIMIENTO MUNICIPAL (C)</v>
          </cell>
          <cell r="T4343">
            <v>-76.638396896499998</v>
          </cell>
          <cell r="U4343">
            <v>5.6809964235599999</v>
          </cell>
        </row>
        <row r="4344">
          <cell r="B4344">
            <v>27413007</v>
          </cell>
          <cell r="C4344" t="str">
            <v>BORAUDO</v>
          </cell>
          <cell r="D4344">
            <v>27413</v>
          </cell>
          <cell r="E4344" t="str">
            <v>LLORÓ</v>
          </cell>
          <cell r="F4344" t="str">
            <v>CHOCÓ</v>
          </cell>
          <cell r="G4344" t="str">
            <v>CHOCÓ,Colombia</v>
          </cell>
          <cell r="H4344" t="str">
            <v>LLORÓ,CHOCÓ,Colombia</v>
          </cell>
          <cell r="I4344" t="str">
            <v>BORAUDO,LLORÓ,CHOCÓ,Colombia</v>
          </cell>
          <cell r="J4344">
            <v>27413</v>
          </cell>
          <cell r="K4344">
            <v>27</v>
          </cell>
          <cell r="L4344" t="str">
            <v>CHOCO</v>
          </cell>
          <cell r="M4344">
            <v>10</v>
          </cell>
          <cell r="N4344" t="str">
            <v>Región Pacífico y Andina</v>
          </cell>
          <cell r="O4344">
            <v>1000</v>
          </cell>
          <cell r="P4344" t="str">
            <v>PACIFICO NORTE</v>
          </cell>
          <cell r="Q4344">
            <v>27001000</v>
          </cell>
          <cell r="R4344" t="str">
            <v>BORAUDO</v>
          </cell>
          <cell r="S4344" t="str">
            <v>CABECERA CORREGIMIENTO MUNICIPAL (C)</v>
          </cell>
          <cell r="T4344">
            <v>-76.574960547399996</v>
          </cell>
          <cell r="U4344">
            <v>5.5115695679999996</v>
          </cell>
        </row>
        <row r="4345">
          <cell r="B4345">
            <v>27413009</v>
          </cell>
          <cell r="C4345" t="str">
            <v>NIPORDU</v>
          </cell>
          <cell r="D4345">
            <v>27413</v>
          </cell>
          <cell r="E4345" t="str">
            <v>LLORÓ</v>
          </cell>
          <cell r="F4345" t="str">
            <v>CHOCÓ</v>
          </cell>
          <cell r="G4345" t="str">
            <v>CHOCÓ,Colombia</v>
          </cell>
          <cell r="H4345" t="str">
            <v>LLORÓ,CHOCÓ,Colombia</v>
          </cell>
          <cell r="I4345" t="str">
            <v>NIPORDU,LLORÓ,CHOCÓ,Colombia</v>
          </cell>
          <cell r="J4345">
            <v>27413</v>
          </cell>
          <cell r="K4345">
            <v>27</v>
          </cell>
          <cell r="L4345" t="str">
            <v>CHOCO</v>
          </cell>
          <cell r="M4345">
            <v>10</v>
          </cell>
          <cell r="N4345" t="str">
            <v>Región Pacífico y Andina</v>
          </cell>
          <cell r="O4345">
            <v>1000</v>
          </cell>
          <cell r="P4345" t="str">
            <v>PACIFICO NORTE</v>
          </cell>
          <cell r="Q4345">
            <v>27001000</v>
          </cell>
          <cell r="R4345" t="str">
            <v>NIPORDU</v>
          </cell>
          <cell r="S4345" t="str">
            <v>CASERÍO (CAS)</v>
          </cell>
          <cell r="T4345">
            <v>-76.455750324500002</v>
          </cell>
          <cell r="U4345">
            <v>5.4968465034099996</v>
          </cell>
        </row>
        <row r="4346">
          <cell r="B4346">
            <v>27413010</v>
          </cell>
          <cell r="C4346" t="str">
            <v>OGODÓ</v>
          </cell>
          <cell r="D4346">
            <v>27413</v>
          </cell>
          <cell r="E4346" t="str">
            <v>LLORÓ</v>
          </cell>
          <cell r="F4346" t="str">
            <v>CHOCÓ</v>
          </cell>
          <cell r="G4346" t="str">
            <v>CHOCÓ,Colombia</v>
          </cell>
          <cell r="H4346" t="str">
            <v>LLORÓ,CHOCÓ,Colombia</v>
          </cell>
          <cell r="I4346" t="str">
            <v>OGODÓ,LLORÓ,CHOCÓ,Colombia</v>
          </cell>
          <cell r="J4346">
            <v>27413</v>
          </cell>
          <cell r="K4346">
            <v>27</v>
          </cell>
          <cell r="L4346" t="str">
            <v>CHOCO</v>
          </cell>
          <cell r="M4346">
            <v>10</v>
          </cell>
          <cell r="N4346" t="str">
            <v>Región Pacífico y Andina</v>
          </cell>
          <cell r="O4346">
            <v>1000</v>
          </cell>
          <cell r="P4346" t="str">
            <v>PACIFICO NORTE</v>
          </cell>
          <cell r="Q4346">
            <v>27001000</v>
          </cell>
          <cell r="R4346" t="str">
            <v>OGODÓ</v>
          </cell>
          <cell r="S4346" t="str">
            <v>CASERÍO (CAS)</v>
          </cell>
          <cell r="T4346">
            <v>-76.638396896499998</v>
          </cell>
          <cell r="U4346">
            <v>5.6809964235599999</v>
          </cell>
        </row>
        <row r="4347">
          <cell r="B4347">
            <v>27413011</v>
          </cell>
          <cell r="C4347" t="str">
            <v>VILLA CLARET</v>
          </cell>
          <cell r="D4347">
            <v>27413</v>
          </cell>
          <cell r="E4347" t="str">
            <v>LLORÓ</v>
          </cell>
          <cell r="F4347" t="str">
            <v>CHOCÓ</v>
          </cell>
          <cell r="G4347" t="str">
            <v>CHOCÓ,Colombia</v>
          </cell>
          <cell r="H4347" t="str">
            <v>LLORÓ,CHOCÓ,Colombia</v>
          </cell>
          <cell r="I4347" t="str">
            <v>VILLA CLARET,LLORÓ,CHOCÓ,Colombia</v>
          </cell>
          <cell r="J4347">
            <v>27413</v>
          </cell>
          <cell r="K4347">
            <v>27</v>
          </cell>
          <cell r="L4347" t="str">
            <v>CHOCO</v>
          </cell>
          <cell r="M4347">
            <v>10</v>
          </cell>
          <cell r="N4347" t="str">
            <v>Región Pacífico y Andina</v>
          </cell>
          <cell r="O4347">
            <v>1000</v>
          </cell>
          <cell r="P4347" t="str">
            <v>PACIFICO NORTE</v>
          </cell>
          <cell r="Q4347">
            <v>27001000</v>
          </cell>
          <cell r="R4347" t="str">
            <v>VILLA CLARET</v>
          </cell>
          <cell r="S4347" t="str">
            <v>CASERÍO (CAS)</v>
          </cell>
          <cell r="T4347">
            <v>-76.451827995000002</v>
          </cell>
          <cell r="U4347">
            <v>5.5501126909999998</v>
          </cell>
        </row>
        <row r="4348">
          <cell r="B4348">
            <v>27413013</v>
          </cell>
          <cell r="C4348" t="str">
            <v>BOCA DE CAPA</v>
          </cell>
          <cell r="D4348">
            <v>27413</v>
          </cell>
          <cell r="E4348" t="str">
            <v>LLORÓ</v>
          </cell>
          <cell r="F4348" t="str">
            <v>CHOCÓ</v>
          </cell>
          <cell r="G4348" t="str">
            <v>CHOCÓ,Colombia</v>
          </cell>
          <cell r="H4348" t="str">
            <v>LLORÓ,CHOCÓ,Colombia</v>
          </cell>
          <cell r="I4348" t="str">
            <v>BOCA DE CAPA,LLORÓ,CHOCÓ,Colombia</v>
          </cell>
          <cell r="J4348">
            <v>27413</v>
          </cell>
          <cell r="K4348">
            <v>27</v>
          </cell>
          <cell r="L4348" t="str">
            <v>CHOCO</v>
          </cell>
          <cell r="M4348">
            <v>10</v>
          </cell>
          <cell r="N4348" t="str">
            <v>Región Pacífico y Andina</v>
          </cell>
          <cell r="O4348">
            <v>1000</v>
          </cell>
          <cell r="P4348" t="str">
            <v>PACIFICO NORTE</v>
          </cell>
          <cell r="Q4348">
            <v>27001000</v>
          </cell>
          <cell r="R4348" t="str">
            <v>BOCA DE CAPA</v>
          </cell>
          <cell r="S4348" t="str">
            <v>CABECERA CORREGIMIENTO MUNICIPAL (C)</v>
          </cell>
          <cell r="T4348">
            <v>-76.512095486500002</v>
          </cell>
          <cell r="U4348">
            <v>5.5180775040399999</v>
          </cell>
        </row>
        <row r="4349">
          <cell r="B4349">
            <v>27413014</v>
          </cell>
          <cell r="C4349" t="str">
            <v>BOCAS DE TUMUTUMBUDÓ</v>
          </cell>
          <cell r="D4349">
            <v>27413</v>
          </cell>
          <cell r="E4349" t="str">
            <v>LLORÓ</v>
          </cell>
          <cell r="F4349" t="str">
            <v>CHOCÓ</v>
          </cell>
          <cell r="G4349" t="str">
            <v>CHOCÓ,Colombia</v>
          </cell>
          <cell r="H4349" t="str">
            <v>LLORÓ,CHOCÓ,Colombia</v>
          </cell>
          <cell r="I4349" t="str">
            <v>BOCAS DE TUMUTUMBUDÓ,LLORÓ,CHOCÓ,Colombia</v>
          </cell>
          <cell r="J4349">
            <v>27413</v>
          </cell>
          <cell r="K4349">
            <v>27</v>
          </cell>
          <cell r="L4349" t="str">
            <v>CHOCO</v>
          </cell>
          <cell r="M4349">
            <v>10</v>
          </cell>
          <cell r="N4349" t="str">
            <v>Región Pacífico y Andina</v>
          </cell>
          <cell r="O4349">
            <v>1000</v>
          </cell>
          <cell r="P4349" t="str">
            <v>PACIFICO NORTE</v>
          </cell>
          <cell r="Q4349">
            <v>27001000</v>
          </cell>
          <cell r="R4349" t="str">
            <v>BOCAS DE TUMUTUMBUDÓ</v>
          </cell>
          <cell r="S4349" t="str">
            <v>CABECERA CORREGIMIENTO MUNICIPAL (C)</v>
          </cell>
          <cell r="T4349">
            <v>-76.493022642499994</v>
          </cell>
          <cell r="U4349">
            <v>5.5141789754900001</v>
          </cell>
        </row>
        <row r="4350">
          <cell r="B4350">
            <v>27413015</v>
          </cell>
          <cell r="C4350" t="str">
            <v>CANCHIDO</v>
          </cell>
          <cell r="D4350">
            <v>27413</v>
          </cell>
          <cell r="E4350" t="str">
            <v>LLORÓ</v>
          </cell>
          <cell r="F4350" t="str">
            <v>CHOCÓ</v>
          </cell>
          <cell r="G4350" t="str">
            <v>CHOCÓ,Colombia</v>
          </cell>
          <cell r="H4350" t="str">
            <v>LLORÓ,CHOCÓ,Colombia</v>
          </cell>
          <cell r="I4350" t="str">
            <v>CANCHIDO,LLORÓ,CHOCÓ,Colombia</v>
          </cell>
          <cell r="J4350">
            <v>27413</v>
          </cell>
          <cell r="K4350">
            <v>27</v>
          </cell>
          <cell r="L4350" t="str">
            <v>CHOCO</v>
          </cell>
          <cell r="M4350">
            <v>10</v>
          </cell>
          <cell r="N4350" t="str">
            <v>Región Pacífico y Andina</v>
          </cell>
          <cell r="O4350">
            <v>1000</v>
          </cell>
          <cell r="P4350" t="str">
            <v>PACIFICO NORTE</v>
          </cell>
          <cell r="Q4350">
            <v>27001000</v>
          </cell>
          <cell r="R4350" t="str">
            <v>CANCHIDO</v>
          </cell>
          <cell r="S4350" t="str">
            <v>CABECERA CORREGIMIENTO MUNICIPAL (C)</v>
          </cell>
          <cell r="T4350">
            <v>-76.531753835100005</v>
          </cell>
          <cell r="U4350">
            <v>5.5236913678999997</v>
          </cell>
        </row>
        <row r="4351">
          <cell r="B4351">
            <v>27413016</v>
          </cell>
          <cell r="C4351" t="str">
            <v>LA PLAYA</v>
          </cell>
          <cell r="D4351">
            <v>27413</v>
          </cell>
          <cell r="E4351" t="str">
            <v>LLORÓ</v>
          </cell>
          <cell r="F4351" t="str">
            <v>CHOCÓ</v>
          </cell>
          <cell r="G4351" t="str">
            <v>CHOCÓ,Colombia</v>
          </cell>
          <cell r="H4351" t="str">
            <v>LLORÓ,CHOCÓ,Colombia</v>
          </cell>
          <cell r="I4351" t="str">
            <v>LA PLAYA,LLORÓ,CHOCÓ,Colombia</v>
          </cell>
          <cell r="J4351">
            <v>27413</v>
          </cell>
          <cell r="K4351">
            <v>27</v>
          </cell>
          <cell r="L4351" t="str">
            <v>CHOCO</v>
          </cell>
          <cell r="M4351">
            <v>10</v>
          </cell>
          <cell r="N4351" t="str">
            <v>Región Pacífico y Andina</v>
          </cell>
          <cell r="O4351">
            <v>1000</v>
          </cell>
          <cell r="P4351" t="str">
            <v>PACIFICO NORTE</v>
          </cell>
          <cell r="Q4351">
            <v>27001000</v>
          </cell>
          <cell r="R4351" t="str">
            <v>LA PLAYA</v>
          </cell>
          <cell r="S4351" t="str">
            <v>CABECERA CORREGIMIENTO MUNICIPAL (C)</v>
          </cell>
          <cell r="T4351">
            <v>-76.503437230800003</v>
          </cell>
          <cell r="U4351">
            <v>5.50875662234</v>
          </cell>
        </row>
        <row r="4352">
          <cell r="B4352">
            <v>27413017</v>
          </cell>
          <cell r="C4352" t="str">
            <v>PLAYA ALTA</v>
          </cell>
          <cell r="D4352">
            <v>27413</v>
          </cell>
          <cell r="E4352" t="str">
            <v>LLORÓ</v>
          </cell>
          <cell r="F4352" t="str">
            <v>CHOCÓ</v>
          </cell>
          <cell r="G4352" t="str">
            <v>CHOCÓ,Colombia</v>
          </cell>
          <cell r="H4352" t="str">
            <v>LLORÓ,CHOCÓ,Colombia</v>
          </cell>
          <cell r="I4352" t="str">
            <v>PLAYA ALTA,LLORÓ,CHOCÓ,Colombia</v>
          </cell>
          <cell r="J4352">
            <v>27413</v>
          </cell>
          <cell r="K4352">
            <v>27</v>
          </cell>
          <cell r="L4352" t="str">
            <v>CHOCO</v>
          </cell>
          <cell r="M4352">
            <v>10</v>
          </cell>
          <cell r="N4352" t="str">
            <v>Región Pacífico y Andina</v>
          </cell>
          <cell r="O4352">
            <v>1000</v>
          </cell>
          <cell r="P4352" t="str">
            <v>PACIFICO NORTE</v>
          </cell>
          <cell r="Q4352">
            <v>27001000</v>
          </cell>
          <cell r="R4352" t="str">
            <v>PLAYA ALTA</v>
          </cell>
          <cell r="S4352" t="str">
            <v>CABECERA CORREGIMIENTO MUNICIPAL (C)</v>
          </cell>
          <cell r="T4352">
            <v>-76.582144674099993</v>
          </cell>
          <cell r="U4352">
            <v>5.5195267375299997</v>
          </cell>
        </row>
        <row r="4353">
          <cell r="B4353">
            <v>27413018</v>
          </cell>
          <cell r="C4353" t="str">
            <v>PUERTO MORENO</v>
          </cell>
          <cell r="D4353">
            <v>27413</v>
          </cell>
          <cell r="E4353" t="str">
            <v>LLORÓ</v>
          </cell>
          <cell r="F4353" t="str">
            <v>CHOCÓ</v>
          </cell>
          <cell r="G4353" t="str">
            <v>CHOCÓ,Colombia</v>
          </cell>
          <cell r="H4353" t="str">
            <v>LLORÓ,CHOCÓ,Colombia</v>
          </cell>
          <cell r="I4353" t="str">
            <v>PUERTO MORENO,LLORÓ,CHOCÓ,Colombia</v>
          </cell>
          <cell r="J4353">
            <v>27413</v>
          </cell>
          <cell r="K4353">
            <v>27</v>
          </cell>
          <cell r="L4353" t="str">
            <v>CHOCO</v>
          </cell>
          <cell r="M4353">
            <v>10</v>
          </cell>
          <cell r="N4353" t="str">
            <v>Región Pacífico y Andina</v>
          </cell>
          <cell r="O4353">
            <v>1000</v>
          </cell>
          <cell r="P4353" t="str">
            <v>PACIFICO NORTE</v>
          </cell>
          <cell r="Q4353">
            <v>27001000</v>
          </cell>
          <cell r="R4353" t="str">
            <v>PUERTO MORENO</v>
          </cell>
          <cell r="S4353" t="str">
            <v>CABECERA CORREGIMIENTO MUNICIPAL (C)</v>
          </cell>
          <cell r="T4353">
            <v>-76.4724656291</v>
          </cell>
          <cell r="U4353">
            <v>5.5062081218500003</v>
          </cell>
        </row>
        <row r="4354">
          <cell r="B4354">
            <v>27413019</v>
          </cell>
          <cell r="C4354" t="str">
            <v>SAN JORGE</v>
          </cell>
          <cell r="D4354">
            <v>27413</v>
          </cell>
          <cell r="E4354" t="str">
            <v>LLORÓ</v>
          </cell>
          <cell r="F4354" t="str">
            <v>CHOCÓ</v>
          </cell>
          <cell r="G4354" t="str">
            <v>CHOCÓ,Colombia</v>
          </cell>
          <cell r="H4354" t="str">
            <v>LLORÓ,CHOCÓ,Colombia</v>
          </cell>
          <cell r="I4354" t="str">
            <v>SAN JORGE,LLORÓ,CHOCÓ,Colombia</v>
          </cell>
          <cell r="J4354">
            <v>27413</v>
          </cell>
          <cell r="K4354">
            <v>27</v>
          </cell>
          <cell r="L4354" t="str">
            <v>CHOCO</v>
          </cell>
          <cell r="M4354">
            <v>10</v>
          </cell>
          <cell r="N4354" t="str">
            <v>Región Pacífico y Andina</v>
          </cell>
          <cell r="O4354">
            <v>1000</v>
          </cell>
          <cell r="P4354" t="str">
            <v>PACIFICO NORTE</v>
          </cell>
          <cell r="Q4354">
            <v>27001000</v>
          </cell>
          <cell r="R4354" t="str">
            <v>SAN JORGE</v>
          </cell>
          <cell r="S4354" t="str">
            <v>CABECERA CORREGIMIENTO MUNICIPAL (C)</v>
          </cell>
          <cell r="T4354">
            <v>-76.638396896499998</v>
          </cell>
          <cell r="U4354">
            <v>5.6809964235599999</v>
          </cell>
        </row>
        <row r="4355">
          <cell r="B4355">
            <v>27425000</v>
          </cell>
          <cell r="C4355" t="str">
            <v>BETÉ</v>
          </cell>
          <cell r="D4355">
            <v>27425</v>
          </cell>
          <cell r="E4355" t="str">
            <v>MEDIO ATRATO</v>
          </cell>
          <cell r="F4355" t="str">
            <v>CHOCÓ</v>
          </cell>
          <cell r="G4355" t="str">
            <v>CHOCÓ,Colombia</v>
          </cell>
          <cell r="H4355" t="str">
            <v>MEDIO ATRATO,CHOCÓ,Colombia</v>
          </cell>
          <cell r="I4355" t="str">
            <v>BETÉ,MEDIO ATRATO,CHOCÓ,Colombia</v>
          </cell>
          <cell r="J4355">
            <v>27425</v>
          </cell>
          <cell r="K4355">
            <v>27</v>
          </cell>
          <cell r="L4355" t="str">
            <v>CHOCO</v>
          </cell>
          <cell r="M4355">
            <v>10</v>
          </cell>
          <cell r="N4355" t="str">
            <v>Región Pacífico y Andina</v>
          </cell>
          <cell r="O4355">
            <v>1000</v>
          </cell>
          <cell r="P4355" t="str">
            <v>PACIFICO NORTE</v>
          </cell>
          <cell r="Q4355">
            <v>27001000</v>
          </cell>
          <cell r="R4355" t="str">
            <v>BETÉ</v>
          </cell>
          <cell r="S4355" t="str">
            <v>CABECERA MUNICIPAL (CM)</v>
          </cell>
          <cell r="T4355">
            <v>-76.782411051899999</v>
          </cell>
          <cell r="U4355">
            <v>5.9948337702099996</v>
          </cell>
        </row>
        <row r="4356">
          <cell r="B4356">
            <v>27425001</v>
          </cell>
          <cell r="C4356" t="str">
            <v>BOCA DE AMÉ</v>
          </cell>
          <cell r="D4356">
            <v>27425</v>
          </cell>
          <cell r="E4356" t="str">
            <v>MEDIO ATRATO</v>
          </cell>
          <cell r="F4356" t="str">
            <v>CHOCÓ</v>
          </cell>
          <cell r="G4356" t="str">
            <v>CHOCÓ,Colombia</v>
          </cell>
          <cell r="H4356" t="str">
            <v>MEDIO ATRATO,CHOCÓ,Colombia</v>
          </cell>
          <cell r="I4356" t="str">
            <v>BOCA DE AMÉ,MEDIO ATRATO,CHOCÓ,Colombia</v>
          </cell>
          <cell r="J4356">
            <v>27425</v>
          </cell>
          <cell r="K4356">
            <v>27</v>
          </cell>
          <cell r="L4356" t="str">
            <v>CHOCO</v>
          </cell>
          <cell r="M4356">
            <v>10</v>
          </cell>
          <cell r="N4356" t="str">
            <v>Región Pacífico y Andina</v>
          </cell>
          <cell r="O4356">
            <v>1000</v>
          </cell>
          <cell r="P4356" t="str">
            <v>PACIFICO NORTE</v>
          </cell>
          <cell r="Q4356">
            <v>27001000</v>
          </cell>
          <cell r="R4356" t="str">
            <v>BOCA DE AMÉ</v>
          </cell>
          <cell r="S4356" t="str">
            <v>CABECERA CORREGIMIENTO MUNICIPAL (C)</v>
          </cell>
          <cell r="T4356">
            <v>-76.764079225000003</v>
          </cell>
          <cell r="U4356">
            <v>6.0542700182700004</v>
          </cell>
        </row>
        <row r="4357">
          <cell r="B4357">
            <v>27425002</v>
          </cell>
          <cell r="C4357" t="str">
            <v>BOCA DE BEBARÁ</v>
          </cell>
          <cell r="D4357">
            <v>27425</v>
          </cell>
          <cell r="E4357" t="str">
            <v>MEDIO ATRATO</v>
          </cell>
          <cell r="F4357" t="str">
            <v>CHOCÓ</v>
          </cell>
          <cell r="G4357" t="str">
            <v>CHOCÓ,Colombia</v>
          </cell>
          <cell r="H4357" t="str">
            <v>MEDIO ATRATO,CHOCÓ,Colombia</v>
          </cell>
          <cell r="I4357" t="str">
            <v>BOCA DE BEBARÁ,MEDIO ATRATO,CHOCÓ,Colombia</v>
          </cell>
          <cell r="J4357">
            <v>27425</v>
          </cell>
          <cell r="K4357">
            <v>27</v>
          </cell>
          <cell r="L4357" t="str">
            <v>CHOCO</v>
          </cell>
          <cell r="M4357">
            <v>10</v>
          </cell>
          <cell r="N4357" t="str">
            <v>Región Pacífico y Andina</v>
          </cell>
          <cell r="O4357">
            <v>1000</v>
          </cell>
          <cell r="P4357" t="str">
            <v>PACIFICO NORTE</v>
          </cell>
          <cell r="Q4357">
            <v>27001000</v>
          </cell>
          <cell r="R4357" t="str">
            <v>BOCA DE BEBARÁ</v>
          </cell>
          <cell r="S4357" t="str">
            <v>CABECERA CORREGIMIENTO MUNICIPAL (C)</v>
          </cell>
          <cell r="T4357">
            <v>-76.694725930499999</v>
          </cell>
          <cell r="U4357">
            <v>6.1238996419999996</v>
          </cell>
        </row>
        <row r="4358">
          <cell r="B4358">
            <v>27425003</v>
          </cell>
          <cell r="C4358" t="str">
            <v>CAMPOALEGRE</v>
          </cell>
          <cell r="D4358">
            <v>27425</v>
          </cell>
          <cell r="E4358" t="str">
            <v>MEDIO ATRATO</v>
          </cell>
          <cell r="F4358" t="str">
            <v>CHOCÓ</v>
          </cell>
          <cell r="G4358" t="str">
            <v>CHOCÓ,Colombia</v>
          </cell>
          <cell r="H4358" t="str">
            <v>MEDIO ATRATO,CHOCÓ,Colombia</v>
          </cell>
          <cell r="I4358" t="str">
            <v>CAMPOALEGRE,MEDIO ATRATO,CHOCÓ,Colombia</v>
          </cell>
          <cell r="J4358">
            <v>27425</v>
          </cell>
          <cell r="K4358">
            <v>27</v>
          </cell>
          <cell r="L4358" t="str">
            <v>CHOCO</v>
          </cell>
          <cell r="M4358">
            <v>10</v>
          </cell>
          <cell r="N4358" t="str">
            <v>Región Pacífico y Andina</v>
          </cell>
          <cell r="O4358">
            <v>1000</v>
          </cell>
          <cell r="P4358" t="str">
            <v>PACIFICO NORTE</v>
          </cell>
          <cell r="Q4358">
            <v>27001000</v>
          </cell>
          <cell r="R4358" t="str">
            <v>CAMPOALEGRE</v>
          </cell>
          <cell r="S4358" t="str">
            <v>CABECERA CORREGIMIENTO MUNICIPAL (C)</v>
          </cell>
          <cell r="T4358">
            <v>-76.808224751699996</v>
          </cell>
          <cell r="U4358">
            <v>5.8921599065499999</v>
          </cell>
        </row>
        <row r="4359">
          <cell r="B4359">
            <v>27425004</v>
          </cell>
          <cell r="C4359" t="str">
            <v>EL LLANO DE BEBARÁ</v>
          </cell>
          <cell r="D4359">
            <v>27425</v>
          </cell>
          <cell r="E4359" t="str">
            <v>MEDIO ATRATO</v>
          </cell>
          <cell r="F4359" t="str">
            <v>CHOCÓ</v>
          </cell>
          <cell r="G4359" t="str">
            <v>CHOCÓ,Colombia</v>
          </cell>
          <cell r="H4359" t="str">
            <v>MEDIO ATRATO,CHOCÓ,Colombia</v>
          </cell>
          <cell r="I4359" t="str">
            <v>EL LLANO DE BEBARÁ,MEDIO ATRATO,CHOCÓ,Colombia</v>
          </cell>
          <cell r="J4359">
            <v>27425</v>
          </cell>
          <cell r="K4359">
            <v>27</v>
          </cell>
          <cell r="L4359" t="str">
            <v>CHOCO</v>
          </cell>
          <cell r="M4359">
            <v>10</v>
          </cell>
          <cell r="N4359" t="str">
            <v>Región Pacífico y Andina</v>
          </cell>
          <cell r="O4359">
            <v>1000</v>
          </cell>
          <cell r="P4359" t="str">
            <v>PACIFICO NORTE</v>
          </cell>
          <cell r="Q4359">
            <v>27001000</v>
          </cell>
          <cell r="R4359" t="str">
            <v>EL LLANO DE BEBARÁ</v>
          </cell>
          <cell r="S4359" t="str">
            <v>CABECERA CORREGIMIENTO MUNICIPAL (C)</v>
          </cell>
          <cell r="T4359">
            <v>-76.612604690200001</v>
          </cell>
          <cell r="U4359">
            <v>6.1015923481699996</v>
          </cell>
        </row>
        <row r="4360">
          <cell r="B4360">
            <v>27425005</v>
          </cell>
          <cell r="C4360" t="str">
            <v>EL LLANO DE BEBARAMÁ</v>
          </cell>
          <cell r="D4360">
            <v>27425</v>
          </cell>
          <cell r="E4360" t="str">
            <v>MEDIO ATRATO</v>
          </cell>
          <cell r="F4360" t="str">
            <v>CHOCÓ</v>
          </cell>
          <cell r="G4360" t="str">
            <v>CHOCÓ,Colombia</v>
          </cell>
          <cell r="H4360" t="str">
            <v>MEDIO ATRATO,CHOCÓ,Colombia</v>
          </cell>
          <cell r="I4360" t="str">
            <v>EL LLANO DE BEBARAMÁ,MEDIO ATRATO,CHOCÓ,Colombia</v>
          </cell>
          <cell r="J4360">
            <v>27425</v>
          </cell>
          <cell r="K4360">
            <v>27</v>
          </cell>
          <cell r="L4360" t="str">
            <v>CHOCO</v>
          </cell>
          <cell r="M4360">
            <v>10</v>
          </cell>
          <cell r="N4360" t="str">
            <v>Región Pacífico y Andina</v>
          </cell>
          <cell r="O4360">
            <v>1000</v>
          </cell>
          <cell r="P4360" t="str">
            <v>PACIFICO NORTE</v>
          </cell>
          <cell r="Q4360">
            <v>27001000</v>
          </cell>
          <cell r="R4360" t="str">
            <v>EL LLANO DE BEBARAMÁ</v>
          </cell>
          <cell r="S4360" t="str">
            <v>CABECERA CORREGIMIENTO MUNICIPAL (C)</v>
          </cell>
          <cell r="T4360">
            <v>-76.638396896499998</v>
          </cell>
          <cell r="U4360">
            <v>5.6809964235599999</v>
          </cell>
        </row>
        <row r="4361">
          <cell r="B4361">
            <v>27425006</v>
          </cell>
          <cell r="C4361" t="str">
            <v>SAN ANTONIO DEL BUEY (CAMPO SANTO)</v>
          </cell>
          <cell r="D4361">
            <v>27425</v>
          </cell>
          <cell r="E4361" t="str">
            <v>MEDIO ATRATO</v>
          </cell>
          <cell r="F4361" t="str">
            <v>CHOCÓ</v>
          </cell>
          <cell r="G4361" t="str">
            <v>CHOCÓ,Colombia</v>
          </cell>
          <cell r="H4361" t="str">
            <v>MEDIO ATRATO,CHOCÓ,Colombia</v>
          </cell>
          <cell r="I4361" t="str">
            <v>SAN ANTONIO DEL BUEY (CAMPO SANTO),MEDIO ATRATO,CHOCÓ,Colombia</v>
          </cell>
          <cell r="J4361">
            <v>27425</v>
          </cell>
          <cell r="K4361">
            <v>27</v>
          </cell>
          <cell r="L4361" t="str">
            <v>CHOCO</v>
          </cell>
          <cell r="M4361">
            <v>10</v>
          </cell>
          <cell r="N4361" t="str">
            <v>Región Pacífico y Andina</v>
          </cell>
          <cell r="O4361">
            <v>1000</v>
          </cell>
          <cell r="P4361" t="str">
            <v>PACIFICO NORTE</v>
          </cell>
          <cell r="Q4361">
            <v>27001000</v>
          </cell>
          <cell r="R4361" t="str">
            <v>SAN ANTONIO DEL BUEY (CAMPO SANTO)</v>
          </cell>
          <cell r="S4361" t="str">
            <v>CABECERA CORREGIMIENTO MUNICIPAL (C)</v>
          </cell>
          <cell r="T4361">
            <v>-76.638396896499998</v>
          </cell>
          <cell r="U4361">
            <v>5.6809964235599999</v>
          </cell>
        </row>
        <row r="4362">
          <cell r="B4362">
            <v>27425007</v>
          </cell>
          <cell r="C4362" t="str">
            <v>SAN JOSÉ DE BUEY (ALTO BUEY)</v>
          </cell>
          <cell r="D4362">
            <v>27425</v>
          </cell>
          <cell r="E4362" t="str">
            <v>MEDIO ATRATO</v>
          </cell>
          <cell r="F4362" t="str">
            <v>CHOCÓ</v>
          </cell>
          <cell r="G4362" t="str">
            <v>CHOCÓ,Colombia</v>
          </cell>
          <cell r="H4362" t="str">
            <v>MEDIO ATRATO,CHOCÓ,Colombia</v>
          </cell>
          <cell r="I4362" t="str">
            <v>SAN JOSÉ DE BUEY (ALTO BUEY),MEDIO ATRATO,CHOCÓ,Colombia</v>
          </cell>
          <cell r="J4362">
            <v>27425</v>
          </cell>
          <cell r="K4362">
            <v>27</v>
          </cell>
          <cell r="L4362" t="str">
            <v>CHOCO</v>
          </cell>
          <cell r="M4362">
            <v>10</v>
          </cell>
          <cell r="N4362" t="str">
            <v>Región Pacífico y Andina</v>
          </cell>
          <cell r="O4362">
            <v>1000</v>
          </cell>
          <cell r="P4362" t="str">
            <v>PACIFICO NORTE</v>
          </cell>
          <cell r="Q4362">
            <v>27001000</v>
          </cell>
          <cell r="R4362" t="str">
            <v>SAN JOSÉ DE BUEY (ALTO BUEY)</v>
          </cell>
          <cell r="S4362" t="str">
            <v>CABECERA CORREGIMIENTO MUNICIPAL (C)</v>
          </cell>
          <cell r="T4362">
            <v>-76.821249257299996</v>
          </cell>
          <cell r="U4362">
            <v>6.1019561008399998</v>
          </cell>
        </row>
        <row r="4363">
          <cell r="B4363">
            <v>27425008</v>
          </cell>
          <cell r="C4363" t="str">
            <v>SAN ROQUE</v>
          </cell>
          <cell r="D4363">
            <v>27425</v>
          </cell>
          <cell r="E4363" t="str">
            <v>MEDIO ATRATO</v>
          </cell>
          <cell r="F4363" t="str">
            <v>CHOCÓ</v>
          </cell>
          <cell r="G4363" t="str">
            <v>CHOCÓ,Colombia</v>
          </cell>
          <cell r="H4363" t="str">
            <v>MEDIO ATRATO,CHOCÓ,Colombia</v>
          </cell>
          <cell r="I4363" t="str">
            <v>SAN ROQUE,MEDIO ATRATO,CHOCÓ,Colombia</v>
          </cell>
          <cell r="J4363">
            <v>27425</v>
          </cell>
          <cell r="K4363">
            <v>27</v>
          </cell>
          <cell r="L4363" t="str">
            <v>CHOCO</v>
          </cell>
          <cell r="M4363">
            <v>10</v>
          </cell>
          <cell r="N4363" t="str">
            <v>Región Pacífico y Andina</v>
          </cell>
          <cell r="O4363">
            <v>1000</v>
          </cell>
          <cell r="P4363" t="str">
            <v>PACIFICO NORTE</v>
          </cell>
          <cell r="Q4363">
            <v>27001000</v>
          </cell>
          <cell r="R4363" t="str">
            <v>SAN ROQUE</v>
          </cell>
          <cell r="S4363" t="str">
            <v>CABECERA CORREGIMIENTO MUNICIPAL (C)</v>
          </cell>
          <cell r="T4363">
            <v>-76.638396896499998</v>
          </cell>
          <cell r="U4363">
            <v>5.6809964235599999</v>
          </cell>
        </row>
        <row r="4364">
          <cell r="B4364">
            <v>27425009</v>
          </cell>
          <cell r="C4364" t="str">
            <v>TANGÜÍ</v>
          </cell>
          <cell r="D4364">
            <v>27425</v>
          </cell>
          <cell r="E4364" t="str">
            <v>MEDIO ATRATO</v>
          </cell>
          <cell r="F4364" t="str">
            <v>CHOCÓ</v>
          </cell>
          <cell r="G4364" t="str">
            <v>CHOCÓ,Colombia</v>
          </cell>
          <cell r="H4364" t="str">
            <v>MEDIO ATRATO,CHOCÓ,Colombia</v>
          </cell>
          <cell r="I4364" t="str">
            <v>TANGÜÍ,MEDIO ATRATO,CHOCÓ,Colombia</v>
          </cell>
          <cell r="J4364">
            <v>27425</v>
          </cell>
          <cell r="K4364">
            <v>27</v>
          </cell>
          <cell r="L4364" t="str">
            <v>CHOCO</v>
          </cell>
          <cell r="M4364">
            <v>10</v>
          </cell>
          <cell r="N4364" t="str">
            <v>Región Pacífico y Andina</v>
          </cell>
          <cell r="O4364">
            <v>1000</v>
          </cell>
          <cell r="P4364" t="str">
            <v>PACIFICO NORTE</v>
          </cell>
          <cell r="Q4364">
            <v>27001000</v>
          </cell>
          <cell r="R4364" t="str">
            <v>TANGÜÍ</v>
          </cell>
          <cell r="S4364" t="str">
            <v>CABECERA CORREGIMIENTO MUNICIPAL (C)</v>
          </cell>
          <cell r="T4364">
            <v>-76.725244930599999</v>
          </cell>
          <cell r="U4364">
            <v>5.8964682848500001</v>
          </cell>
        </row>
        <row r="4365">
          <cell r="B4365">
            <v>27425010</v>
          </cell>
          <cell r="C4365" t="str">
            <v>AGUA CLARA</v>
          </cell>
          <cell r="D4365">
            <v>27425</v>
          </cell>
          <cell r="E4365" t="str">
            <v>MEDIO ATRATO</v>
          </cell>
          <cell r="F4365" t="str">
            <v>CHOCÓ</v>
          </cell>
          <cell r="G4365" t="str">
            <v>CHOCÓ,Colombia</v>
          </cell>
          <cell r="H4365" t="str">
            <v>MEDIO ATRATO,CHOCÓ,Colombia</v>
          </cell>
          <cell r="I4365" t="str">
            <v>AGUA CLARA,MEDIO ATRATO,CHOCÓ,Colombia</v>
          </cell>
          <cell r="J4365">
            <v>27425</v>
          </cell>
          <cell r="K4365">
            <v>27</v>
          </cell>
          <cell r="L4365" t="str">
            <v>CHOCO</v>
          </cell>
          <cell r="M4365">
            <v>10</v>
          </cell>
          <cell r="N4365" t="str">
            <v>Región Pacífico y Andina</v>
          </cell>
          <cell r="O4365">
            <v>1000</v>
          </cell>
          <cell r="P4365" t="str">
            <v>PACIFICO NORTE</v>
          </cell>
          <cell r="Q4365">
            <v>27001000</v>
          </cell>
          <cell r="R4365" t="str">
            <v>AGUA CLARA</v>
          </cell>
          <cell r="S4365" t="str">
            <v>CABECERA CORREGIMIENTO MUNICIPAL (C)</v>
          </cell>
          <cell r="T4365">
            <v>-76.706472895600001</v>
          </cell>
          <cell r="U4365">
            <v>6.1111754607700002</v>
          </cell>
        </row>
        <row r="4366">
          <cell r="B4366">
            <v>27425011</v>
          </cell>
          <cell r="C4366" t="str">
            <v>BAUDO GRANDE</v>
          </cell>
          <cell r="D4366">
            <v>27425</v>
          </cell>
          <cell r="E4366" t="str">
            <v>MEDIO ATRATO</v>
          </cell>
          <cell r="F4366" t="str">
            <v>CHOCÓ</v>
          </cell>
          <cell r="G4366" t="str">
            <v>CHOCÓ,Colombia</v>
          </cell>
          <cell r="H4366" t="str">
            <v>MEDIO ATRATO,CHOCÓ,Colombia</v>
          </cell>
          <cell r="I4366" t="str">
            <v>BAUDO GRANDE,MEDIO ATRATO,CHOCÓ,Colombia</v>
          </cell>
          <cell r="J4366">
            <v>27425</v>
          </cell>
          <cell r="K4366">
            <v>27</v>
          </cell>
          <cell r="L4366" t="str">
            <v>CHOCO</v>
          </cell>
          <cell r="M4366">
            <v>10</v>
          </cell>
          <cell r="N4366" t="str">
            <v>Región Pacífico y Andina</v>
          </cell>
          <cell r="O4366">
            <v>1000</v>
          </cell>
          <cell r="P4366" t="str">
            <v>PACIFICO NORTE</v>
          </cell>
          <cell r="Q4366">
            <v>27001000</v>
          </cell>
          <cell r="R4366" t="str">
            <v>BAUDO GRANDE</v>
          </cell>
          <cell r="S4366" t="str">
            <v>CASERÍO (CAS)</v>
          </cell>
          <cell r="T4366">
            <v>-76.743799010100005</v>
          </cell>
          <cell r="U4366">
            <v>5.9104037171200003</v>
          </cell>
        </row>
        <row r="4367">
          <cell r="B4367">
            <v>27425012</v>
          </cell>
          <cell r="C4367" t="str">
            <v>MEDIO BETE</v>
          </cell>
          <cell r="D4367">
            <v>27425</v>
          </cell>
          <cell r="E4367" t="str">
            <v>MEDIO ATRATO</v>
          </cell>
          <cell r="F4367" t="str">
            <v>CHOCÓ</v>
          </cell>
          <cell r="G4367" t="str">
            <v>CHOCÓ,Colombia</v>
          </cell>
          <cell r="H4367" t="str">
            <v>MEDIO ATRATO,CHOCÓ,Colombia</v>
          </cell>
          <cell r="I4367" t="str">
            <v>MEDIO BETE,MEDIO ATRATO,CHOCÓ,Colombia</v>
          </cell>
          <cell r="J4367">
            <v>27425</v>
          </cell>
          <cell r="K4367">
            <v>27</v>
          </cell>
          <cell r="L4367" t="str">
            <v>CHOCO</v>
          </cell>
          <cell r="M4367">
            <v>10</v>
          </cell>
          <cell r="N4367" t="str">
            <v>Región Pacífico y Andina</v>
          </cell>
          <cell r="O4367">
            <v>1000</v>
          </cell>
          <cell r="P4367" t="str">
            <v>PACIFICO NORTE</v>
          </cell>
          <cell r="Q4367">
            <v>27001000</v>
          </cell>
          <cell r="R4367" t="str">
            <v>MEDIO BETE</v>
          </cell>
          <cell r="S4367" t="str">
            <v>CABECERA CORREGIMIENTO MUNICIPAL (C)</v>
          </cell>
          <cell r="T4367">
            <v>-76.832178818700001</v>
          </cell>
          <cell r="U4367">
            <v>5.9602428460799999</v>
          </cell>
        </row>
        <row r="4368">
          <cell r="B4368">
            <v>27425013</v>
          </cell>
          <cell r="C4368" t="str">
            <v>PUERTO SALAZAR</v>
          </cell>
          <cell r="D4368">
            <v>27425</v>
          </cell>
          <cell r="E4368" t="str">
            <v>MEDIO ATRATO</v>
          </cell>
          <cell r="F4368" t="str">
            <v>CHOCÓ</v>
          </cell>
          <cell r="G4368" t="str">
            <v>CHOCÓ,Colombia</v>
          </cell>
          <cell r="H4368" t="str">
            <v>MEDIO ATRATO,CHOCÓ,Colombia</v>
          </cell>
          <cell r="I4368" t="str">
            <v>PUERTO SALAZAR,MEDIO ATRATO,CHOCÓ,Colombia</v>
          </cell>
          <cell r="J4368">
            <v>27425</v>
          </cell>
          <cell r="K4368">
            <v>27</v>
          </cell>
          <cell r="L4368" t="str">
            <v>CHOCO</v>
          </cell>
          <cell r="M4368">
            <v>10</v>
          </cell>
          <cell r="N4368" t="str">
            <v>Región Pacífico y Andina</v>
          </cell>
          <cell r="O4368">
            <v>1000</v>
          </cell>
          <cell r="P4368" t="str">
            <v>PACIFICO NORTE</v>
          </cell>
          <cell r="Q4368">
            <v>27001000</v>
          </cell>
          <cell r="R4368" t="str">
            <v>PUERTO SALAZAR</v>
          </cell>
          <cell r="S4368" t="str">
            <v>CABECERA CORREGIMIENTO MUNICIPAL (C)</v>
          </cell>
          <cell r="T4368">
            <v>-76.728245498600003</v>
          </cell>
          <cell r="U4368">
            <v>6.0880006302599998</v>
          </cell>
        </row>
        <row r="4369">
          <cell r="B4369">
            <v>27425014</v>
          </cell>
          <cell r="C4369" t="str">
            <v>PUNE</v>
          </cell>
          <cell r="D4369">
            <v>27425</v>
          </cell>
          <cell r="E4369" t="str">
            <v>MEDIO ATRATO</v>
          </cell>
          <cell r="F4369" t="str">
            <v>CHOCÓ</v>
          </cell>
          <cell r="G4369" t="str">
            <v>CHOCÓ,Colombia</v>
          </cell>
          <cell r="H4369" t="str">
            <v>MEDIO ATRATO,CHOCÓ,Colombia</v>
          </cell>
          <cell r="I4369" t="str">
            <v>PUNE,MEDIO ATRATO,CHOCÓ,Colombia</v>
          </cell>
          <cell r="J4369">
            <v>27425</v>
          </cell>
          <cell r="K4369">
            <v>27</v>
          </cell>
          <cell r="L4369" t="str">
            <v>CHOCO</v>
          </cell>
          <cell r="M4369">
            <v>10</v>
          </cell>
          <cell r="N4369" t="str">
            <v>Región Pacífico y Andina</v>
          </cell>
          <cell r="O4369">
            <v>1000</v>
          </cell>
          <cell r="P4369" t="str">
            <v>PACIFICO NORTE</v>
          </cell>
          <cell r="Q4369">
            <v>27001000</v>
          </cell>
          <cell r="R4369" t="str">
            <v>PUNE</v>
          </cell>
          <cell r="S4369" t="str">
            <v>CASERÍO (CAS)</v>
          </cell>
          <cell r="T4369">
            <v>-76.728478905200006</v>
          </cell>
          <cell r="U4369">
            <v>5.9646522953099996</v>
          </cell>
        </row>
        <row r="4370">
          <cell r="B4370">
            <v>27425016</v>
          </cell>
          <cell r="C4370" t="str">
            <v>SAN FRANCISCO DE TAUCHIGADO</v>
          </cell>
          <cell r="D4370">
            <v>27425</v>
          </cell>
          <cell r="E4370" t="str">
            <v>MEDIO ATRATO</v>
          </cell>
          <cell r="F4370" t="str">
            <v>CHOCÓ</v>
          </cell>
          <cell r="G4370" t="str">
            <v>CHOCÓ,Colombia</v>
          </cell>
          <cell r="H4370" t="str">
            <v>MEDIO ATRATO,CHOCÓ,Colombia</v>
          </cell>
          <cell r="I4370" t="str">
            <v>SAN FRANCISCO DE TAUCHIGADO,MEDIO ATRATO,CHOCÓ,Colombia</v>
          </cell>
          <cell r="J4370">
            <v>27425</v>
          </cell>
          <cell r="K4370">
            <v>27</v>
          </cell>
          <cell r="L4370" t="str">
            <v>CHOCO</v>
          </cell>
          <cell r="M4370">
            <v>10</v>
          </cell>
          <cell r="N4370" t="str">
            <v>Región Pacífico y Andina</v>
          </cell>
          <cell r="O4370">
            <v>1000</v>
          </cell>
          <cell r="P4370" t="str">
            <v>PACIFICO NORTE</v>
          </cell>
          <cell r="Q4370">
            <v>27001000</v>
          </cell>
          <cell r="R4370" t="str">
            <v>SAN FRANCISCO DE TAUCHIGADO</v>
          </cell>
          <cell r="S4370" t="str">
            <v>CABECERA CORREGIMIENTO MUNICIPAL (C)</v>
          </cell>
          <cell r="T4370">
            <v>-76.740545701599999</v>
          </cell>
          <cell r="U4370">
            <v>6.0647580307800002</v>
          </cell>
        </row>
        <row r="4371">
          <cell r="B4371">
            <v>27430000</v>
          </cell>
          <cell r="C4371" t="str">
            <v>PUERTO MELUK</v>
          </cell>
          <cell r="D4371">
            <v>27430</v>
          </cell>
          <cell r="E4371" t="str">
            <v>MEDIO BAUDÓ</v>
          </cell>
          <cell r="F4371" t="str">
            <v>CHOCÓ</v>
          </cell>
          <cell r="G4371" t="str">
            <v>CHOCÓ,Colombia</v>
          </cell>
          <cell r="H4371" t="str">
            <v>MEDIO BAUDÓ,CHOCÓ,Colombia</v>
          </cell>
          <cell r="I4371" t="str">
            <v>PUERTO MELUK,MEDIO BAUDÓ,CHOCÓ,Colombia</v>
          </cell>
          <cell r="J4371">
            <v>27430</v>
          </cell>
          <cell r="K4371">
            <v>27</v>
          </cell>
          <cell r="L4371" t="str">
            <v>CHOCO</v>
          </cell>
          <cell r="M4371">
            <v>10</v>
          </cell>
          <cell r="N4371" t="str">
            <v>Región Pacífico y Andina</v>
          </cell>
          <cell r="O4371">
            <v>1000</v>
          </cell>
          <cell r="P4371" t="str">
            <v>PACIFICO NORTE</v>
          </cell>
          <cell r="Q4371">
            <v>27001000</v>
          </cell>
          <cell r="R4371" t="str">
            <v>PUERTO MELUK</v>
          </cell>
          <cell r="S4371" t="str">
            <v>CABECERA MUNICIPAL (CM)</v>
          </cell>
          <cell r="T4371">
            <v>-76.949605404300002</v>
          </cell>
          <cell r="U4371">
            <v>5.1935609213999996</v>
          </cell>
        </row>
        <row r="4372">
          <cell r="B4372">
            <v>27430002</v>
          </cell>
          <cell r="C4372" t="str">
            <v>ARENAL</v>
          </cell>
          <cell r="D4372">
            <v>27430</v>
          </cell>
          <cell r="E4372" t="str">
            <v>MEDIO BAUDÓ</v>
          </cell>
          <cell r="F4372" t="str">
            <v>CHOCÓ</v>
          </cell>
          <cell r="G4372" t="str">
            <v>CHOCÓ,Colombia</v>
          </cell>
          <cell r="H4372" t="str">
            <v>MEDIO BAUDÓ,CHOCÓ,Colombia</v>
          </cell>
          <cell r="I4372" t="str">
            <v>ARENAL,MEDIO BAUDÓ,CHOCÓ,Colombia</v>
          </cell>
          <cell r="J4372">
            <v>27430</v>
          </cell>
          <cell r="K4372">
            <v>27</v>
          </cell>
          <cell r="L4372" t="str">
            <v>CHOCO</v>
          </cell>
          <cell r="M4372">
            <v>10</v>
          </cell>
          <cell r="N4372" t="str">
            <v>Región Pacífico y Andina</v>
          </cell>
          <cell r="O4372">
            <v>1000</v>
          </cell>
          <cell r="P4372" t="str">
            <v>PACIFICO NORTE</v>
          </cell>
          <cell r="Q4372">
            <v>27001000</v>
          </cell>
          <cell r="R4372" t="str">
            <v>ARENAL</v>
          </cell>
          <cell r="S4372" t="str">
            <v>CABECERA CORREGIMIENTO MUNICIPAL (C)</v>
          </cell>
          <cell r="T4372">
            <v>-77.000963533000004</v>
          </cell>
          <cell r="U4372">
            <v>5.1566806270000001</v>
          </cell>
        </row>
        <row r="4373">
          <cell r="B4373">
            <v>27430003</v>
          </cell>
          <cell r="C4373" t="str">
            <v>BOCA DE BAUDOCITO</v>
          </cell>
          <cell r="D4373">
            <v>27430</v>
          </cell>
          <cell r="E4373" t="str">
            <v>MEDIO BAUDÓ</v>
          </cell>
          <cell r="F4373" t="str">
            <v>CHOCÓ</v>
          </cell>
          <cell r="G4373" t="str">
            <v>CHOCÓ,Colombia</v>
          </cell>
          <cell r="H4373" t="str">
            <v>MEDIO BAUDÓ,CHOCÓ,Colombia</v>
          </cell>
          <cell r="I4373" t="str">
            <v>BOCA DE BAUDOCITO,MEDIO BAUDÓ,CHOCÓ,Colombia</v>
          </cell>
          <cell r="J4373">
            <v>27430</v>
          </cell>
          <cell r="K4373">
            <v>27</v>
          </cell>
          <cell r="L4373" t="str">
            <v>CHOCO</v>
          </cell>
          <cell r="M4373">
            <v>10</v>
          </cell>
          <cell r="N4373" t="str">
            <v>Región Pacífico y Andina</v>
          </cell>
          <cell r="O4373">
            <v>1000</v>
          </cell>
          <cell r="P4373" t="str">
            <v>PACIFICO NORTE</v>
          </cell>
          <cell r="Q4373">
            <v>27001000</v>
          </cell>
          <cell r="R4373" t="str">
            <v>BOCA DE BAUDOCITO</v>
          </cell>
          <cell r="S4373" t="str">
            <v>CABECERA CORREGIMIENTO MUNICIPAL (C)</v>
          </cell>
          <cell r="T4373">
            <v>-76.932417318299997</v>
          </cell>
          <cell r="U4373">
            <v>5.2212871346499998</v>
          </cell>
        </row>
        <row r="4374">
          <cell r="B4374">
            <v>27430004</v>
          </cell>
          <cell r="C4374" t="str">
            <v>BELLA VISTA</v>
          </cell>
          <cell r="D4374">
            <v>27430</v>
          </cell>
          <cell r="E4374" t="str">
            <v>MEDIO BAUDÓ</v>
          </cell>
          <cell r="F4374" t="str">
            <v>CHOCÓ</v>
          </cell>
          <cell r="G4374" t="str">
            <v>CHOCÓ,Colombia</v>
          </cell>
          <cell r="H4374" t="str">
            <v>MEDIO BAUDÓ,CHOCÓ,Colombia</v>
          </cell>
          <cell r="I4374" t="str">
            <v>BELLA VISTA,MEDIO BAUDÓ,CHOCÓ,Colombia</v>
          </cell>
          <cell r="J4374">
            <v>27430</v>
          </cell>
          <cell r="K4374">
            <v>27</v>
          </cell>
          <cell r="L4374" t="str">
            <v>CHOCO</v>
          </cell>
          <cell r="M4374">
            <v>10</v>
          </cell>
          <cell r="N4374" t="str">
            <v>Región Pacífico y Andina</v>
          </cell>
          <cell r="O4374">
            <v>1000</v>
          </cell>
          <cell r="P4374" t="str">
            <v>PACIFICO NORTE</v>
          </cell>
          <cell r="Q4374">
            <v>27001000</v>
          </cell>
          <cell r="R4374" t="str">
            <v>BELLA VISTA</v>
          </cell>
          <cell r="S4374" t="str">
            <v>CABECERA CORREGIMIENTO MUNICIPAL (C)</v>
          </cell>
          <cell r="T4374">
            <v>-76.638396896499998</v>
          </cell>
          <cell r="U4374">
            <v>5.6809964235599999</v>
          </cell>
        </row>
        <row r="4375">
          <cell r="B4375">
            <v>27430005</v>
          </cell>
          <cell r="C4375" t="str">
            <v>BERIGUADÓ</v>
          </cell>
          <cell r="D4375">
            <v>27430</v>
          </cell>
          <cell r="E4375" t="str">
            <v>MEDIO BAUDÓ</v>
          </cell>
          <cell r="F4375" t="str">
            <v>CHOCÓ</v>
          </cell>
          <cell r="G4375" t="str">
            <v>CHOCÓ,Colombia</v>
          </cell>
          <cell r="H4375" t="str">
            <v>MEDIO BAUDÓ,CHOCÓ,Colombia</v>
          </cell>
          <cell r="I4375" t="str">
            <v>BERIGUADÓ,MEDIO BAUDÓ,CHOCÓ,Colombia</v>
          </cell>
          <cell r="J4375">
            <v>27430</v>
          </cell>
          <cell r="K4375">
            <v>27</v>
          </cell>
          <cell r="L4375" t="str">
            <v>CHOCO</v>
          </cell>
          <cell r="M4375">
            <v>10</v>
          </cell>
          <cell r="N4375" t="str">
            <v>Región Pacífico y Andina</v>
          </cell>
          <cell r="O4375">
            <v>1000</v>
          </cell>
          <cell r="P4375" t="str">
            <v>PACIFICO NORTE</v>
          </cell>
          <cell r="Q4375">
            <v>27001000</v>
          </cell>
          <cell r="R4375" t="str">
            <v>BERIGUADÓ</v>
          </cell>
          <cell r="S4375" t="str">
            <v>CABECERA CORREGIMIENTO MUNICIPAL (C)</v>
          </cell>
          <cell r="T4375">
            <v>-76.638396896499998</v>
          </cell>
          <cell r="U4375">
            <v>5.6809964235599999</v>
          </cell>
        </row>
        <row r="4376">
          <cell r="B4376">
            <v>27430006</v>
          </cell>
          <cell r="C4376" t="str">
            <v>CIRUNDÓ LA BANCA</v>
          </cell>
          <cell r="D4376">
            <v>27430</v>
          </cell>
          <cell r="E4376" t="str">
            <v>MEDIO BAUDÓ</v>
          </cell>
          <cell r="F4376" t="str">
            <v>CHOCÓ</v>
          </cell>
          <cell r="G4376" t="str">
            <v>CHOCÓ,Colombia</v>
          </cell>
          <cell r="H4376" t="str">
            <v>MEDIO BAUDÓ,CHOCÓ,Colombia</v>
          </cell>
          <cell r="I4376" t="str">
            <v>CIRUNDÓ LA BANCA,MEDIO BAUDÓ,CHOCÓ,Colombia</v>
          </cell>
          <cell r="J4376">
            <v>27430</v>
          </cell>
          <cell r="K4376">
            <v>27</v>
          </cell>
          <cell r="L4376" t="str">
            <v>CHOCO</v>
          </cell>
          <cell r="M4376">
            <v>10</v>
          </cell>
          <cell r="N4376" t="str">
            <v>Región Pacífico y Andina</v>
          </cell>
          <cell r="O4376">
            <v>1000</v>
          </cell>
          <cell r="P4376" t="str">
            <v>PACIFICO NORTE</v>
          </cell>
          <cell r="Q4376">
            <v>27001000</v>
          </cell>
          <cell r="R4376" t="str">
            <v>CIRUNDÓ LA BANCA</v>
          </cell>
          <cell r="S4376" t="str">
            <v>CABECERA CORREGIMIENTO MUNICIPAL (C)</v>
          </cell>
          <cell r="T4376">
            <v>-76.896046498800004</v>
          </cell>
          <cell r="U4376">
            <v>5.1747260867499998</v>
          </cell>
        </row>
        <row r="4377">
          <cell r="B4377">
            <v>27430007</v>
          </cell>
          <cell r="C4377" t="str">
            <v>NUEVO PLATANARES</v>
          </cell>
          <cell r="D4377">
            <v>27430</v>
          </cell>
          <cell r="E4377" t="str">
            <v>MEDIO BAUDÓ</v>
          </cell>
          <cell r="F4377" t="str">
            <v>CHOCÓ</v>
          </cell>
          <cell r="G4377" t="str">
            <v>CHOCÓ,Colombia</v>
          </cell>
          <cell r="H4377" t="str">
            <v>MEDIO BAUDÓ,CHOCÓ,Colombia</v>
          </cell>
          <cell r="I4377" t="str">
            <v>NUEVO PLATANARES,MEDIO BAUDÓ,CHOCÓ,Colombia</v>
          </cell>
          <cell r="J4377">
            <v>27430</v>
          </cell>
          <cell r="K4377">
            <v>27</v>
          </cell>
          <cell r="L4377" t="str">
            <v>CHOCO</v>
          </cell>
          <cell r="M4377">
            <v>10</v>
          </cell>
          <cell r="N4377" t="str">
            <v>Región Pacífico y Andina</v>
          </cell>
          <cell r="O4377">
            <v>1000</v>
          </cell>
          <cell r="P4377" t="str">
            <v>PACIFICO NORTE</v>
          </cell>
          <cell r="Q4377">
            <v>27001000</v>
          </cell>
          <cell r="R4377" t="str">
            <v>NUEVO PLATANARES</v>
          </cell>
          <cell r="S4377" t="str">
            <v>CABECERA CORREGIMIENTO MUNICIPAL (C)</v>
          </cell>
          <cell r="T4377">
            <v>-76.638396896499998</v>
          </cell>
          <cell r="U4377">
            <v>5.6809964235599999</v>
          </cell>
        </row>
        <row r="4378">
          <cell r="B4378">
            <v>27430009</v>
          </cell>
          <cell r="C4378" t="str">
            <v>PIE DE PEPE</v>
          </cell>
          <cell r="D4378">
            <v>27430</v>
          </cell>
          <cell r="E4378" t="str">
            <v>MEDIO BAUDÓ</v>
          </cell>
          <cell r="F4378" t="str">
            <v>CHOCÓ</v>
          </cell>
          <cell r="G4378" t="str">
            <v>CHOCÓ,Colombia</v>
          </cell>
          <cell r="H4378" t="str">
            <v>MEDIO BAUDÓ,CHOCÓ,Colombia</v>
          </cell>
          <cell r="I4378" t="str">
            <v>PIE DE PEPE,MEDIO BAUDÓ,CHOCÓ,Colombia</v>
          </cell>
          <cell r="J4378">
            <v>27430</v>
          </cell>
          <cell r="K4378">
            <v>27</v>
          </cell>
          <cell r="L4378" t="str">
            <v>CHOCO</v>
          </cell>
          <cell r="M4378">
            <v>10</v>
          </cell>
          <cell r="N4378" t="str">
            <v>Región Pacífico y Andina</v>
          </cell>
          <cell r="O4378">
            <v>1000</v>
          </cell>
          <cell r="P4378" t="str">
            <v>PACIFICO NORTE</v>
          </cell>
          <cell r="Q4378">
            <v>27001000</v>
          </cell>
          <cell r="R4378" t="str">
            <v>PIE DE PEPE</v>
          </cell>
          <cell r="S4378" t="str">
            <v>CABECERA CORREGIMIENTO MUNICIPAL (C)</v>
          </cell>
          <cell r="T4378">
            <v>-76.826692270999999</v>
          </cell>
          <cell r="U4378">
            <v>5.1185070039999996</v>
          </cell>
        </row>
        <row r="4379">
          <cell r="B4379">
            <v>27430010</v>
          </cell>
          <cell r="C4379" t="str">
            <v>PUERTO ADÁN</v>
          </cell>
          <cell r="D4379">
            <v>27430</v>
          </cell>
          <cell r="E4379" t="str">
            <v>MEDIO BAUDÓ</v>
          </cell>
          <cell r="F4379" t="str">
            <v>CHOCÓ</v>
          </cell>
          <cell r="G4379" t="str">
            <v>CHOCÓ,Colombia</v>
          </cell>
          <cell r="H4379" t="str">
            <v>MEDIO BAUDÓ,CHOCÓ,Colombia</v>
          </cell>
          <cell r="I4379" t="str">
            <v>PUERTO ADÁN,MEDIO BAUDÓ,CHOCÓ,Colombia</v>
          </cell>
          <cell r="J4379">
            <v>27430</v>
          </cell>
          <cell r="K4379">
            <v>27</v>
          </cell>
          <cell r="L4379" t="str">
            <v>CHOCO</v>
          </cell>
          <cell r="M4379">
            <v>10</v>
          </cell>
          <cell r="N4379" t="str">
            <v>Región Pacífico y Andina</v>
          </cell>
          <cell r="O4379">
            <v>1000</v>
          </cell>
          <cell r="P4379" t="str">
            <v>PACIFICO NORTE</v>
          </cell>
          <cell r="Q4379">
            <v>27001000</v>
          </cell>
          <cell r="R4379" t="str">
            <v>PUERTO ADÁN</v>
          </cell>
          <cell r="S4379" t="str">
            <v>CABECERA CORREGIMIENTO MUNICIPAL (C)</v>
          </cell>
          <cell r="T4379">
            <v>-77.030494329199996</v>
          </cell>
          <cell r="U4379">
            <v>5.1430329321999997</v>
          </cell>
        </row>
        <row r="4380">
          <cell r="B4380">
            <v>27430011</v>
          </cell>
          <cell r="C4380" t="str">
            <v>PUERTO NUEVO ISTMINA CHOCO</v>
          </cell>
          <cell r="D4380">
            <v>27430011</v>
          </cell>
          <cell r="E4380" t="str">
            <v>ISTMINA</v>
          </cell>
          <cell r="F4380" t="str">
            <v>CHOCÓ</v>
          </cell>
          <cell r="G4380" t="str">
            <v>CHOCÓ,Colombia</v>
          </cell>
          <cell r="H4380" t="str">
            <v>ISTMINA,CHOCÓ,Colombia</v>
          </cell>
          <cell r="I4380" t="str">
            <v>ISTMINA,CHOCÓ,Colombia</v>
          </cell>
          <cell r="J4380">
            <v>27430011</v>
          </cell>
          <cell r="K4380">
            <v>27</v>
          </cell>
          <cell r="L4380" t="str">
            <v>CHOCO</v>
          </cell>
          <cell r="M4380">
            <v>10</v>
          </cell>
          <cell r="N4380" t="str">
            <v>Región Pacífico y Andina</v>
          </cell>
          <cell r="O4380">
            <v>1000</v>
          </cell>
          <cell r="P4380" t="str">
            <v>PACIFICO NORTE</v>
          </cell>
          <cell r="Q4380">
            <v>27001000</v>
          </cell>
          <cell r="R4380" t="str">
            <v>PUERTO NUEVO ISTMINA CHOCO</v>
          </cell>
          <cell r="S4380" t="str">
            <v>CABECERA MUNICIPAL (CM)</v>
          </cell>
          <cell r="T4380">
            <v>-76.638396896499998</v>
          </cell>
          <cell r="U4380">
            <v>5.6809964235599999</v>
          </cell>
        </row>
        <row r="4381">
          <cell r="B4381">
            <v>27430013</v>
          </cell>
          <cell r="C4381" t="str">
            <v>SAN MIGUEL BAUDOCITO</v>
          </cell>
          <cell r="D4381">
            <v>27430</v>
          </cell>
          <cell r="E4381" t="str">
            <v>MEDIO BAUDÓ</v>
          </cell>
          <cell r="F4381" t="str">
            <v>CHOCÓ</v>
          </cell>
          <cell r="G4381" t="str">
            <v>CHOCÓ,Colombia</v>
          </cell>
          <cell r="H4381" t="str">
            <v>MEDIO BAUDÓ,CHOCÓ,Colombia</v>
          </cell>
          <cell r="I4381" t="str">
            <v>SAN MIGUEL BAUDOCITO,MEDIO BAUDÓ,CHOCÓ,Colombia</v>
          </cell>
          <cell r="J4381">
            <v>27430</v>
          </cell>
          <cell r="K4381">
            <v>27</v>
          </cell>
          <cell r="L4381" t="str">
            <v>CHOCO</v>
          </cell>
          <cell r="M4381">
            <v>10</v>
          </cell>
          <cell r="N4381" t="str">
            <v>Región Pacífico y Andina</v>
          </cell>
          <cell r="O4381">
            <v>1000</v>
          </cell>
          <cell r="P4381" t="str">
            <v>PACIFICO NORTE</v>
          </cell>
          <cell r="Q4381">
            <v>27001000</v>
          </cell>
          <cell r="R4381" t="str">
            <v>SAN MIGUEL BAUDOCITO</v>
          </cell>
          <cell r="S4381" t="str">
            <v>CABECERA CORREGIMIENTO MUNICIPAL (C)</v>
          </cell>
          <cell r="T4381">
            <v>-76.638396896499998</v>
          </cell>
          <cell r="U4381">
            <v>5.6809964235599999</v>
          </cell>
        </row>
        <row r="4382">
          <cell r="B4382">
            <v>27430023</v>
          </cell>
          <cell r="C4382" t="str">
            <v>QUERA</v>
          </cell>
          <cell r="D4382">
            <v>27430</v>
          </cell>
          <cell r="E4382" t="str">
            <v>MEDIO BAUDÓ</v>
          </cell>
          <cell r="F4382" t="str">
            <v>CHOCÓ</v>
          </cell>
          <cell r="G4382" t="str">
            <v>CHOCÓ,Colombia</v>
          </cell>
          <cell r="H4382" t="str">
            <v>MEDIO BAUDÓ,CHOCÓ,Colombia</v>
          </cell>
          <cell r="I4382" t="str">
            <v>QUERA,MEDIO BAUDÓ,CHOCÓ,Colombia</v>
          </cell>
          <cell r="J4382">
            <v>27430</v>
          </cell>
          <cell r="K4382">
            <v>27</v>
          </cell>
          <cell r="L4382" t="str">
            <v>CHOCO</v>
          </cell>
          <cell r="M4382">
            <v>10</v>
          </cell>
          <cell r="N4382" t="str">
            <v>Región Pacífico y Andina</v>
          </cell>
          <cell r="O4382">
            <v>1000</v>
          </cell>
          <cell r="P4382" t="str">
            <v>PACIFICO NORTE</v>
          </cell>
          <cell r="Q4382">
            <v>27001000</v>
          </cell>
          <cell r="R4382" t="str">
            <v>QUERA</v>
          </cell>
          <cell r="S4382" t="str">
            <v>CABECERA CORREGIMIENTO MUNICIPAL (C)</v>
          </cell>
          <cell r="T4382">
            <v>-77.122903622899997</v>
          </cell>
          <cell r="U4382">
            <v>5.0147957394300002</v>
          </cell>
        </row>
        <row r="4383">
          <cell r="B4383">
            <v>27430024</v>
          </cell>
          <cell r="C4383" t="str">
            <v>BOCA DE PEPE</v>
          </cell>
          <cell r="D4383">
            <v>27430</v>
          </cell>
          <cell r="E4383" t="str">
            <v>MEDIO BAUDÓ</v>
          </cell>
          <cell r="F4383" t="str">
            <v>CHOCÓ</v>
          </cell>
          <cell r="G4383" t="str">
            <v>CHOCÓ,Colombia</v>
          </cell>
          <cell r="H4383" t="str">
            <v>MEDIO BAUDÓ,CHOCÓ,Colombia</v>
          </cell>
          <cell r="I4383" t="str">
            <v>BOCA DE PEPE,MEDIO BAUDÓ,CHOCÓ,Colombia</v>
          </cell>
          <cell r="J4383">
            <v>27430</v>
          </cell>
          <cell r="K4383">
            <v>27</v>
          </cell>
          <cell r="L4383" t="str">
            <v>CHOCO</v>
          </cell>
          <cell r="M4383">
            <v>10</v>
          </cell>
          <cell r="N4383" t="str">
            <v>Región Pacífico y Andina</v>
          </cell>
          <cell r="O4383">
            <v>1000</v>
          </cell>
          <cell r="P4383" t="str">
            <v>PACIFICO NORTE</v>
          </cell>
          <cell r="Q4383">
            <v>27001000</v>
          </cell>
          <cell r="R4383" t="str">
            <v>BOCA DE PEPE</v>
          </cell>
          <cell r="S4383" t="str">
            <v>CABECERA CORREGIMIENTO MUNICIPAL (C)</v>
          </cell>
          <cell r="T4383">
            <v>-77.051517134700006</v>
          </cell>
          <cell r="U4383">
            <v>5.0501842875999996</v>
          </cell>
        </row>
        <row r="4384">
          <cell r="B4384">
            <v>27430026</v>
          </cell>
          <cell r="C4384" t="str">
            <v>UNIÓN MISARA</v>
          </cell>
          <cell r="D4384">
            <v>27430</v>
          </cell>
          <cell r="E4384" t="str">
            <v>MEDIO BAUDÓ</v>
          </cell>
          <cell r="F4384" t="str">
            <v>CHOCÓ</v>
          </cell>
          <cell r="G4384" t="str">
            <v>CHOCÓ,Colombia</v>
          </cell>
          <cell r="H4384" t="str">
            <v>MEDIO BAUDÓ,CHOCÓ,Colombia</v>
          </cell>
          <cell r="I4384" t="str">
            <v>UNIÓN MISARA,MEDIO BAUDÓ,CHOCÓ,Colombia</v>
          </cell>
          <cell r="J4384">
            <v>27430</v>
          </cell>
          <cell r="K4384">
            <v>27</v>
          </cell>
          <cell r="L4384" t="str">
            <v>CHOCO</v>
          </cell>
          <cell r="M4384">
            <v>10</v>
          </cell>
          <cell r="N4384" t="str">
            <v>Región Pacífico y Andina</v>
          </cell>
          <cell r="O4384">
            <v>1000</v>
          </cell>
          <cell r="P4384" t="str">
            <v>PACIFICO NORTE</v>
          </cell>
          <cell r="Q4384">
            <v>27001000</v>
          </cell>
          <cell r="R4384" t="str">
            <v>UNIÓN MISARA</v>
          </cell>
          <cell r="S4384" t="str">
            <v>CABECERA CORREGIMIENTO MUNICIPAL (C)</v>
          </cell>
          <cell r="T4384">
            <v>-76.638396896499998</v>
          </cell>
          <cell r="U4384">
            <v>5.6809964235599999</v>
          </cell>
        </row>
        <row r="4385">
          <cell r="B4385">
            <v>27430028</v>
          </cell>
          <cell r="C4385" t="str">
            <v>BERRECUY</v>
          </cell>
          <cell r="D4385">
            <v>27430</v>
          </cell>
          <cell r="E4385" t="str">
            <v>MEDIO BAUDÓ</v>
          </cell>
          <cell r="F4385" t="str">
            <v>CHOCÓ</v>
          </cell>
          <cell r="G4385" t="str">
            <v>CHOCÓ,Colombia</v>
          </cell>
          <cell r="H4385" t="str">
            <v>MEDIO BAUDÓ,CHOCÓ,Colombia</v>
          </cell>
          <cell r="I4385" t="str">
            <v>BERRECUY,MEDIO BAUDÓ,CHOCÓ,Colombia</v>
          </cell>
          <cell r="J4385">
            <v>27430</v>
          </cell>
          <cell r="K4385">
            <v>27</v>
          </cell>
          <cell r="L4385" t="str">
            <v>CHOCO</v>
          </cell>
          <cell r="M4385">
            <v>10</v>
          </cell>
          <cell r="N4385" t="str">
            <v>Región Pacífico y Andina</v>
          </cell>
          <cell r="O4385">
            <v>1000</v>
          </cell>
          <cell r="P4385" t="str">
            <v>PACIFICO NORTE</v>
          </cell>
          <cell r="Q4385">
            <v>27001000</v>
          </cell>
          <cell r="R4385" t="str">
            <v>BERRECUY</v>
          </cell>
          <cell r="S4385" t="str">
            <v>CABECERA CORREGIMIENTO MUNICIPAL (C)</v>
          </cell>
          <cell r="T4385">
            <v>-76.8760569425</v>
          </cell>
          <cell r="U4385">
            <v>5.1500045461999999</v>
          </cell>
        </row>
        <row r="4386">
          <cell r="B4386">
            <v>27430029</v>
          </cell>
          <cell r="C4386" t="str">
            <v>BOCA DE CURUNDO</v>
          </cell>
          <cell r="D4386">
            <v>27430</v>
          </cell>
          <cell r="E4386" t="str">
            <v>MEDIO BAUDÓ</v>
          </cell>
          <cell r="F4386" t="str">
            <v>CHOCÓ</v>
          </cell>
          <cell r="G4386" t="str">
            <v>CHOCÓ,Colombia</v>
          </cell>
          <cell r="H4386" t="str">
            <v>MEDIO BAUDÓ,CHOCÓ,Colombia</v>
          </cell>
          <cell r="I4386" t="str">
            <v>BOCA DE CURUNDO,MEDIO BAUDÓ,CHOCÓ,Colombia</v>
          </cell>
          <cell r="J4386">
            <v>27430</v>
          </cell>
          <cell r="K4386">
            <v>27</v>
          </cell>
          <cell r="L4386" t="str">
            <v>CHOCO</v>
          </cell>
          <cell r="M4386">
            <v>10</v>
          </cell>
          <cell r="N4386" t="str">
            <v>Región Pacífico y Andina</v>
          </cell>
          <cell r="O4386">
            <v>1000</v>
          </cell>
          <cell r="P4386" t="str">
            <v>PACIFICO NORTE</v>
          </cell>
          <cell r="Q4386">
            <v>27001000</v>
          </cell>
          <cell r="R4386" t="str">
            <v>BOCA DE CURUNDO</v>
          </cell>
          <cell r="S4386" t="str">
            <v>CABECERA CORREGIMIENTO MUNICIPAL (C)</v>
          </cell>
          <cell r="T4386">
            <v>-76.991244249999994</v>
          </cell>
          <cell r="U4386">
            <v>5.1340703661699996</v>
          </cell>
        </row>
        <row r="4387">
          <cell r="B4387">
            <v>27430030</v>
          </cell>
          <cell r="C4387" t="str">
            <v>CURUNDO LA LOMA</v>
          </cell>
          <cell r="D4387">
            <v>27430</v>
          </cell>
          <cell r="E4387" t="str">
            <v>MEDIO BAUDÓ</v>
          </cell>
          <cell r="F4387" t="str">
            <v>CHOCÓ</v>
          </cell>
          <cell r="G4387" t="str">
            <v>CHOCÓ,Colombia</v>
          </cell>
          <cell r="H4387" t="str">
            <v>MEDIO BAUDÓ,CHOCÓ,Colombia</v>
          </cell>
          <cell r="I4387" t="str">
            <v>CURUNDO LA LOMA,MEDIO BAUDÓ,CHOCÓ,Colombia</v>
          </cell>
          <cell r="J4387">
            <v>27430</v>
          </cell>
          <cell r="K4387">
            <v>27</v>
          </cell>
          <cell r="L4387" t="str">
            <v>CHOCO</v>
          </cell>
          <cell r="M4387">
            <v>10</v>
          </cell>
          <cell r="N4387" t="str">
            <v>Región Pacífico y Andina</v>
          </cell>
          <cell r="O4387">
            <v>1000</v>
          </cell>
          <cell r="P4387" t="str">
            <v>PACIFICO NORTE</v>
          </cell>
          <cell r="Q4387">
            <v>27001000</v>
          </cell>
          <cell r="R4387" t="str">
            <v>CURUNDO LA LOMA</v>
          </cell>
          <cell r="S4387" t="str">
            <v>CABECERA CORREGIMIENTO MUNICIPAL (C)</v>
          </cell>
          <cell r="T4387">
            <v>-76.987973094300003</v>
          </cell>
          <cell r="U4387">
            <v>5.1366498746299998</v>
          </cell>
        </row>
        <row r="4388">
          <cell r="B4388">
            <v>27430031</v>
          </cell>
          <cell r="C4388" t="str">
            <v>PUERTO CÓRDOBA</v>
          </cell>
          <cell r="D4388">
            <v>27430</v>
          </cell>
          <cell r="E4388" t="str">
            <v>MEDIO BAUDÓ</v>
          </cell>
          <cell r="F4388" t="str">
            <v>CHOCÓ</v>
          </cell>
          <cell r="G4388" t="str">
            <v>CHOCÓ,Colombia</v>
          </cell>
          <cell r="H4388" t="str">
            <v>MEDIO BAUDÓ,CHOCÓ,Colombia</v>
          </cell>
          <cell r="I4388" t="str">
            <v>PUERTO CÓRDOBA,MEDIO BAUDÓ,CHOCÓ,Colombia</v>
          </cell>
          <cell r="J4388">
            <v>27430</v>
          </cell>
          <cell r="K4388">
            <v>27</v>
          </cell>
          <cell r="L4388" t="str">
            <v>CHOCO</v>
          </cell>
          <cell r="M4388">
            <v>10</v>
          </cell>
          <cell r="N4388" t="str">
            <v>Región Pacífico y Andina</v>
          </cell>
          <cell r="O4388">
            <v>1000</v>
          </cell>
          <cell r="P4388" t="str">
            <v>PACIFICO NORTE</v>
          </cell>
          <cell r="Q4388">
            <v>27001000</v>
          </cell>
          <cell r="R4388" t="str">
            <v>PUERTO CÓRDOBA</v>
          </cell>
          <cell r="S4388" t="str">
            <v>CABECERA CORREGIMIENTO MUNICIPAL (C)</v>
          </cell>
          <cell r="T4388">
            <v>-76.953083861799996</v>
          </cell>
          <cell r="U4388">
            <v>5.2243816976800002</v>
          </cell>
        </row>
        <row r="4389">
          <cell r="B4389">
            <v>27430032</v>
          </cell>
          <cell r="C4389" t="str">
            <v>PUERTO LIBIA</v>
          </cell>
          <cell r="D4389">
            <v>27430</v>
          </cell>
          <cell r="E4389" t="str">
            <v>MEDIO BAUDÓ</v>
          </cell>
          <cell r="F4389" t="str">
            <v>CHOCÓ</v>
          </cell>
          <cell r="G4389" t="str">
            <v>CHOCÓ,Colombia</v>
          </cell>
          <cell r="H4389" t="str">
            <v>MEDIO BAUDÓ,CHOCÓ,Colombia</v>
          </cell>
          <cell r="I4389" t="str">
            <v>PUERTO LIBIA,MEDIO BAUDÓ,CHOCÓ,Colombia</v>
          </cell>
          <cell r="J4389">
            <v>27430</v>
          </cell>
          <cell r="K4389">
            <v>27</v>
          </cell>
          <cell r="L4389" t="str">
            <v>CHOCO</v>
          </cell>
          <cell r="M4389">
            <v>10</v>
          </cell>
          <cell r="N4389" t="str">
            <v>Región Pacífico y Andina</v>
          </cell>
          <cell r="O4389">
            <v>1000</v>
          </cell>
          <cell r="P4389" t="str">
            <v>PACIFICO NORTE</v>
          </cell>
          <cell r="Q4389">
            <v>27001000</v>
          </cell>
          <cell r="R4389" t="str">
            <v>PUERTO LIBIA</v>
          </cell>
          <cell r="S4389" t="str">
            <v>CABECERA CORREGIMIENTO MUNICIPAL (C)</v>
          </cell>
          <cell r="T4389">
            <v>-76.925676248399995</v>
          </cell>
          <cell r="U4389">
            <v>5.2577099164999996</v>
          </cell>
        </row>
        <row r="4390">
          <cell r="B4390">
            <v>27450000</v>
          </cell>
          <cell r="C4390" t="str">
            <v>ANDAGOYA</v>
          </cell>
          <cell r="D4390">
            <v>27450</v>
          </cell>
          <cell r="E4390" t="str">
            <v>MEDIO SAN JUAN</v>
          </cell>
          <cell r="F4390" t="str">
            <v>CHOCÓ</v>
          </cell>
          <cell r="G4390" t="str">
            <v>CHOCÓ,Colombia</v>
          </cell>
          <cell r="H4390" t="str">
            <v>MEDIO SAN JUAN,CHOCÓ,Colombia</v>
          </cell>
          <cell r="I4390" t="str">
            <v>ANDAGOYA,MEDIO SAN JUAN,CHOCÓ,Colombia</v>
          </cell>
          <cell r="J4390">
            <v>27450</v>
          </cell>
          <cell r="K4390">
            <v>27</v>
          </cell>
          <cell r="L4390" t="str">
            <v>CHOCO</v>
          </cell>
          <cell r="M4390">
            <v>10</v>
          </cell>
          <cell r="N4390" t="str">
            <v>Región Pacífico y Andina</v>
          </cell>
          <cell r="O4390">
            <v>1000</v>
          </cell>
          <cell r="P4390" t="str">
            <v>PACIFICO NORTE</v>
          </cell>
          <cell r="Q4390">
            <v>27001000</v>
          </cell>
          <cell r="R4390" t="str">
            <v>ANDAGOYA</v>
          </cell>
          <cell r="S4390" t="str">
            <v>CABECERA MUNICIPAL (CM)</v>
          </cell>
          <cell r="T4390">
            <v>-76.693357911500001</v>
          </cell>
          <cell r="U4390">
            <v>5.10024096182</v>
          </cell>
        </row>
        <row r="4391">
          <cell r="B4391">
            <v>27450001</v>
          </cell>
          <cell r="C4391" t="str">
            <v>BEBEDÓ</v>
          </cell>
          <cell r="D4391">
            <v>27450</v>
          </cell>
          <cell r="E4391" t="str">
            <v>MEDIO SAN JUAN</v>
          </cell>
          <cell r="F4391" t="str">
            <v>CHOCÓ</v>
          </cell>
          <cell r="G4391" t="str">
            <v>CHOCÓ,Colombia</v>
          </cell>
          <cell r="H4391" t="str">
            <v>MEDIO SAN JUAN,CHOCÓ,Colombia</v>
          </cell>
          <cell r="I4391" t="str">
            <v>BEBEDÓ,MEDIO SAN JUAN,CHOCÓ,Colombia</v>
          </cell>
          <cell r="J4391">
            <v>27450</v>
          </cell>
          <cell r="K4391">
            <v>27</v>
          </cell>
          <cell r="L4391" t="str">
            <v>CHOCO</v>
          </cell>
          <cell r="M4391">
            <v>10</v>
          </cell>
          <cell r="N4391" t="str">
            <v>Región Pacífico y Andina</v>
          </cell>
          <cell r="O4391">
            <v>1000</v>
          </cell>
          <cell r="P4391" t="str">
            <v>PACIFICO NORTE</v>
          </cell>
          <cell r="Q4391">
            <v>27001000</v>
          </cell>
          <cell r="R4391" t="str">
            <v>BEBEDÓ</v>
          </cell>
          <cell r="S4391" t="str">
            <v>CABECERA CORREGIMIENTO MUNICIPAL (C)</v>
          </cell>
          <cell r="T4391">
            <v>-76.827182787300003</v>
          </cell>
          <cell r="U4391">
            <v>4.9339374242599998</v>
          </cell>
        </row>
        <row r="4392">
          <cell r="B4392">
            <v>27450002</v>
          </cell>
          <cell r="C4392" t="str">
            <v>BOCA DE SURUCO</v>
          </cell>
          <cell r="D4392">
            <v>27450</v>
          </cell>
          <cell r="E4392" t="str">
            <v>MEDIO SAN JUAN</v>
          </cell>
          <cell r="F4392" t="str">
            <v>CHOCÓ</v>
          </cell>
          <cell r="G4392" t="str">
            <v>CHOCÓ,Colombia</v>
          </cell>
          <cell r="H4392" t="str">
            <v>MEDIO SAN JUAN,CHOCÓ,Colombia</v>
          </cell>
          <cell r="I4392" t="str">
            <v>BOCA DE SURUCO,MEDIO SAN JUAN,CHOCÓ,Colombia</v>
          </cell>
          <cell r="J4392">
            <v>27450</v>
          </cell>
          <cell r="K4392">
            <v>27</v>
          </cell>
          <cell r="L4392" t="str">
            <v>CHOCO</v>
          </cell>
          <cell r="M4392">
            <v>10</v>
          </cell>
          <cell r="N4392" t="str">
            <v>Región Pacífico y Andina</v>
          </cell>
          <cell r="O4392">
            <v>1000</v>
          </cell>
          <cell r="P4392" t="str">
            <v>PACIFICO NORTE</v>
          </cell>
          <cell r="Q4392">
            <v>27001000</v>
          </cell>
          <cell r="R4392" t="str">
            <v>BOCA DE SURUCO</v>
          </cell>
          <cell r="S4392" t="str">
            <v>CABECERA CORREGIMIENTO MUNICIPAL (C)</v>
          </cell>
          <cell r="T4392">
            <v>-76.638396896499998</v>
          </cell>
          <cell r="U4392">
            <v>5.6809964235599999</v>
          </cell>
        </row>
        <row r="4393">
          <cell r="B4393">
            <v>27450003</v>
          </cell>
          <cell r="C4393" t="str">
            <v>CHIQUICHOQUI</v>
          </cell>
          <cell r="D4393">
            <v>27450</v>
          </cell>
          <cell r="E4393" t="str">
            <v>MEDIO SAN JUAN</v>
          </cell>
          <cell r="F4393" t="str">
            <v>CHOCÓ</v>
          </cell>
          <cell r="G4393" t="str">
            <v>CHOCÓ,Colombia</v>
          </cell>
          <cell r="H4393" t="str">
            <v>MEDIO SAN JUAN,CHOCÓ,Colombia</v>
          </cell>
          <cell r="I4393" t="str">
            <v>CHIQUICHOQUI,MEDIO SAN JUAN,CHOCÓ,Colombia</v>
          </cell>
          <cell r="J4393">
            <v>27450</v>
          </cell>
          <cell r="K4393">
            <v>27</v>
          </cell>
          <cell r="L4393" t="str">
            <v>CHOCO</v>
          </cell>
          <cell r="M4393">
            <v>10</v>
          </cell>
          <cell r="N4393" t="str">
            <v>Región Pacífico y Andina</v>
          </cell>
          <cell r="O4393">
            <v>1000</v>
          </cell>
          <cell r="P4393" t="str">
            <v>PACIFICO NORTE</v>
          </cell>
          <cell r="Q4393">
            <v>27001000</v>
          </cell>
          <cell r="R4393" t="str">
            <v>CHIQUICHOQUI</v>
          </cell>
          <cell r="S4393" t="str">
            <v>CABECERA CORREGIMIENTO MUNICIPAL (C)</v>
          </cell>
          <cell r="T4393">
            <v>-76.638396896499998</v>
          </cell>
          <cell r="U4393">
            <v>5.6809964235599999</v>
          </cell>
        </row>
        <row r="4394">
          <cell r="B4394">
            <v>27450004</v>
          </cell>
          <cell r="C4394" t="str">
            <v>DIPURDÚ EL GUASIMO</v>
          </cell>
          <cell r="D4394">
            <v>27450</v>
          </cell>
          <cell r="E4394" t="str">
            <v>MEDIO SAN JUAN</v>
          </cell>
          <cell r="F4394" t="str">
            <v>CHOCÓ</v>
          </cell>
          <cell r="G4394" t="str">
            <v>CHOCÓ,Colombia</v>
          </cell>
          <cell r="H4394" t="str">
            <v>MEDIO SAN JUAN,CHOCÓ,Colombia</v>
          </cell>
          <cell r="I4394" t="str">
            <v>DIPURDÚ EL GUASIMO,MEDIO SAN JUAN,CHOCÓ,Colombia</v>
          </cell>
          <cell r="J4394">
            <v>27450</v>
          </cell>
          <cell r="K4394">
            <v>27</v>
          </cell>
          <cell r="L4394" t="str">
            <v>CHOCO</v>
          </cell>
          <cell r="M4394">
            <v>10</v>
          </cell>
          <cell r="N4394" t="str">
            <v>Región Pacífico y Andina</v>
          </cell>
          <cell r="O4394">
            <v>1000</v>
          </cell>
          <cell r="P4394" t="str">
            <v>PACIFICO NORTE</v>
          </cell>
          <cell r="Q4394">
            <v>27001000</v>
          </cell>
          <cell r="R4394" t="str">
            <v>DIPURDÚ EL GUASIMO</v>
          </cell>
          <cell r="S4394" t="str">
            <v>CABECERA CORREGIMIENTO MUNICIPAL (C)</v>
          </cell>
          <cell r="T4394">
            <v>-76.638396896499998</v>
          </cell>
          <cell r="U4394">
            <v>5.6809964235599999</v>
          </cell>
        </row>
        <row r="4395">
          <cell r="B4395">
            <v>27450005</v>
          </cell>
          <cell r="C4395" t="str">
            <v>EL GUAMO</v>
          </cell>
          <cell r="D4395">
            <v>27450</v>
          </cell>
          <cell r="E4395" t="str">
            <v>MEDIO SAN JUAN</v>
          </cell>
          <cell r="F4395" t="str">
            <v>CHOCÓ</v>
          </cell>
          <cell r="G4395" t="str">
            <v>CHOCÓ,Colombia</v>
          </cell>
          <cell r="H4395" t="str">
            <v>MEDIO SAN JUAN,CHOCÓ,Colombia</v>
          </cell>
          <cell r="I4395" t="str">
            <v>EL GUAMO,MEDIO SAN JUAN,CHOCÓ,Colombia</v>
          </cell>
          <cell r="J4395">
            <v>27450</v>
          </cell>
          <cell r="K4395">
            <v>27</v>
          </cell>
          <cell r="L4395" t="str">
            <v>CHOCO</v>
          </cell>
          <cell r="M4395">
            <v>10</v>
          </cell>
          <cell r="N4395" t="str">
            <v>Región Pacífico y Andina</v>
          </cell>
          <cell r="O4395">
            <v>1000</v>
          </cell>
          <cell r="P4395" t="str">
            <v>PACIFICO NORTE</v>
          </cell>
          <cell r="Q4395">
            <v>27001000</v>
          </cell>
          <cell r="R4395" t="str">
            <v>EL GUAMO</v>
          </cell>
          <cell r="S4395" t="str">
            <v>CABECERA CORREGIMIENTO MUNICIPAL (C)</v>
          </cell>
          <cell r="T4395">
            <v>-76.638396896499998</v>
          </cell>
          <cell r="U4395">
            <v>5.6809964235599999</v>
          </cell>
        </row>
        <row r="4396">
          <cell r="B4396">
            <v>27450007</v>
          </cell>
          <cell r="C4396" t="str">
            <v>LA RANCHA</v>
          </cell>
          <cell r="D4396">
            <v>27450</v>
          </cell>
          <cell r="E4396" t="str">
            <v>MEDIO SAN JUAN</v>
          </cell>
          <cell r="F4396" t="str">
            <v>CHOCÓ</v>
          </cell>
          <cell r="G4396" t="str">
            <v>CHOCÓ,Colombia</v>
          </cell>
          <cell r="H4396" t="str">
            <v>MEDIO SAN JUAN,CHOCÓ,Colombia</v>
          </cell>
          <cell r="I4396" t="str">
            <v>LA RANCHA,MEDIO SAN JUAN,CHOCÓ,Colombia</v>
          </cell>
          <cell r="J4396">
            <v>27450</v>
          </cell>
          <cell r="K4396">
            <v>27</v>
          </cell>
          <cell r="L4396" t="str">
            <v>CHOCO</v>
          </cell>
          <cell r="M4396">
            <v>10</v>
          </cell>
          <cell r="N4396" t="str">
            <v>Región Pacífico y Andina</v>
          </cell>
          <cell r="O4396">
            <v>1000</v>
          </cell>
          <cell r="P4396" t="str">
            <v>PACIFICO NORTE</v>
          </cell>
          <cell r="Q4396">
            <v>27001000</v>
          </cell>
          <cell r="R4396" t="str">
            <v>LA RANCHA</v>
          </cell>
          <cell r="S4396" t="str">
            <v>CABECERA CORREGIMIENTO MUNICIPAL (C)</v>
          </cell>
          <cell r="T4396">
            <v>-76.638396896499998</v>
          </cell>
          <cell r="U4396">
            <v>5.6809964235599999</v>
          </cell>
        </row>
        <row r="4397">
          <cell r="B4397">
            <v>27450008</v>
          </cell>
          <cell r="C4397" t="str">
            <v>NOANAMÁ</v>
          </cell>
          <cell r="D4397">
            <v>27450</v>
          </cell>
          <cell r="E4397" t="str">
            <v>MEDIO SAN JUAN</v>
          </cell>
          <cell r="F4397" t="str">
            <v>CHOCÓ</v>
          </cell>
          <cell r="G4397" t="str">
            <v>CHOCÓ,Colombia</v>
          </cell>
          <cell r="H4397" t="str">
            <v>MEDIO SAN JUAN,CHOCÓ,Colombia</v>
          </cell>
          <cell r="I4397" t="str">
            <v>NOANAMÁ,MEDIO SAN JUAN,CHOCÓ,Colombia</v>
          </cell>
          <cell r="J4397">
            <v>27450</v>
          </cell>
          <cell r="K4397">
            <v>27</v>
          </cell>
          <cell r="L4397" t="str">
            <v>CHOCO</v>
          </cell>
          <cell r="M4397">
            <v>10</v>
          </cell>
          <cell r="N4397" t="str">
            <v>Región Pacífico y Andina</v>
          </cell>
          <cell r="O4397">
            <v>1000</v>
          </cell>
          <cell r="P4397" t="str">
            <v>PACIFICO NORTE</v>
          </cell>
          <cell r="Q4397">
            <v>27001000</v>
          </cell>
          <cell r="R4397" t="str">
            <v>NOANAMÁ</v>
          </cell>
          <cell r="S4397" t="str">
            <v>CABECERA CORREGIMIENTO MUNICIPAL (C)</v>
          </cell>
          <cell r="T4397">
            <v>-76.638396896499998</v>
          </cell>
          <cell r="U4397">
            <v>5.6809964235599999</v>
          </cell>
        </row>
        <row r="4398">
          <cell r="B4398">
            <v>27450009</v>
          </cell>
          <cell r="C4398" t="str">
            <v>PUERTO MELUK MEDIO BAUDO CHOCO</v>
          </cell>
          <cell r="D4398">
            <v>27450009</v>
          </cell>
          <cell r="E4398" t="str">
            <v>MEDIO BAUDÓ</v>
          </cell>
          <cell r="F4398" t="str">
            <v>CHOCÓ</v>
          </cell>
          <cell r="G4398" t="str">
            <v>CHOCÓ,Colombia</v>
          </cell>
          <cell r="H4398" t="str">
            <v>MEDIO BAUDÓ,CHOCÓ,Colombia</v>
          </cell>
          <cell r="I4398" t="str">
            <v>MEDIO BAUDÓ,CHOCÓ,Colombia</v>
          </cell>
          <cell r="J4398">
            <v>27450009</v>
          </cell>
          <cell r="K4398">
            <v>27</v>
          </cell>
          <cell r="L4398" t="str">
            <v>CHOCO</v>
          </cell>
          <cell r="M4398">
            <v>10</v>
          </cell>
          <cell r="N4398" t="str">
            <v>Región Pacífico y Andina</v>
          </cell>
          <cell r="O4398">
            <v>1000</v>
          </cell>
          <cell r="P4398" t="str">
            <v>PACIFICO NORTE</v>
          </cell>
          <cell r="Q4398">
            <v>27001000</v>
          </cell>
          <cell r="R4398" t="str">
            <v>PUERTO MELUK MEDIO BAUDO CHOCO</v>
          </cell>
          <cell r="S4398" t="str">
            <v>CABECERA MUNICIPAL (CM)</v>
          </cell>
          <cell r="T4398">
            <v>-76.638396896499998</v>
          </cell>
          <cell r="U4398">
            <v>5.6809964235599999</v>
          </cell>
        </row>
        <row r="4399">
          <cell r="B4399">
            <v>27450012</v>
          </cell>
          <cell r="C4399" t="str">
            <v>SAN MIGUEL</v>
          </cell>
          <cell r="D4399">
            <v>27450</v>
          </cell>
          <cell r="E4399" t="str">
            <v>MEDIO SAN JUAN</v>
          </cell>
          <cell r="F4399" t="str">
            <v>CHOCÓ</v>
          </cell>
          <cell r="G4399" t="str">
            <v>CHOCÓ,Colombia</v>
          </cell>
          <cell r="H4399" t="str">
            <v>MEDIO SAN JUAN,CHOCÓ,Colombia</v>
          </cell>
          <cell r="I4399" t="str">
            <v>SAN MIGUEL,MEDIO SAN JUAN,CHOCÓ,Colombia</v>
          </cell>
          <cell r="J4399">
            <v>27450</v>
          </cell>
          <cell r="K4399">
            <v>27</v>
          </cell>
          <cell r="L4399" t="str">
            <v>CHOCO</v>
          </cell>
          <cell r="M4399">
            <v>10</v>
          </cell>
          <cell r="N4399" t="str">
            <v>Región Pacífico y Andina</v>
          </cell>
          <cell r="O4399">
            <v>1000</v>
          </cell>
          <cell r="P4399" t="str">
            <v>PACIFICO NORTE</v>
          </cell>
          <cell r="Q4399">
            <v>27001000</v>
          </cell>
          <cell r="R4399" t="str">
            <v>SAN MIGUEL</v>
          </cell>
          <cell r="S4399" t="str">
            <v>CABECERA CORREGIMIENTO MUNICIPAL (C)</v>
          </cell>
          <cell r="T4399">
            <v>-76.638396896499998</v>
          </cell>
          <cell r="U4399">
            <v>5.6809964235599999</v>
          </cell>
        </row>
        <row r="4400">
          <cell r="B4400">
            <v>27450013</v>
          </cell>
          <cell r="C4400" t="str">
            <v>FUJIADÓ</v>
          </cell>
          <cell r="D4400">
            <v>27450</v>
          </cell>
          <cell r="E4400" t="str">
            <v>MEDIO SAN JUAN</v>
          </cell>
          <cell r="F4400" t="str">
            <v>CHOCÓ</v>
          </cell>
          <cell r="G4400" t="str">
            <v>CHOCÓ,Colombia</v>
          </cell>
          <cell r="H4400" t="str">
            <v>MEDIO SAN JUAN,CHOCÓ,Colombia</v>
          </cell>
          <cell r="I4400" t="str">
            <v>FUJIADÓ,MEDIO SAN JUAN,CHOCÓ,Colombia</v>
          </cell>
          <cell r="J4400">
            <v>27450</v>
          </cell>
          <cell r="K4400">
            <v>27</v>
          </cell>
          <cell r="L4400" t="str">
            <v>CHOCO</v>
          </cell>
          <cell r="M4400">
            <v>10</v>
          </cell>
          <cell r="N4400" t="str">
            <v>Región Pacífico y Andina</v>
          </cell>
          <cell r="O4400">
            <v>1000</v>
          </cell>
          <cell r="P4400" t="str">
            <v>PACIFICO NORTE</v>
          </cell>
          <cell r="Q4400">
            <v>27001000</v>
          </cell>
          <cell r="R4400" t="str">
            <v>FUJIADÓ</v>
          </cell>
          <cell r="S4400" t="str">
            <v>CENTRO POBLADO (CP)</v>
          </cell>
          <cell r="T4400">
            <v>-76.638396896499998</v>
          </cell>
          <cell r="U4400">
            <v>5.6809964235599999</v>
          </cell>
        </row>
        <row r="4401">
          <cell r="B4401">
            <v>27450014</v>
          </cell>
          <cell r="C4401" t="str">
            <v>ISLA DE CRUZ</v>
          </cell>
          <cell r="D4401">
            <v>27450</v>
          </cell>
          <cell r="E4401" t="str">
            <v>MEDIO SAN JUAN</v>
          </cell>
          <cell r="F4401" t="str">
            <v>CHOCÓ</v>
          </cell>
          <cell r="G4401" t="str">
            <v>CHOCÓ,Colombia</v>
          </cell>
          <cell r="H4401" t="str">
            <v>MEDIO SAN JUAN,CHOCÓ,Colombia</v>
          </cell>
          <cell r="I4401" t="str">
            <v>ISLA DE CRUZ,MEDIO SAN JUAN,CHOCÓ,Colombia</v>
          </cell>
          <cell r="J4401">
            <v>27450</v>
          </cell>
          <cell r="K4401">
            <v>27</v>
          </cell>
          <cell r="L4401" t="str">
            <v>CHOCO</v>
          </cell>
          <cell r="M4401">
            <v>10</v>
          </cell>
          <cell r="N4401" t="str">
            <v>Región Pacífico y Andina</v>
          </cell>
          <cell r="O4401">
            <v>1000</v>
          </cell>
          <cell r="P4401" t="str">
            <v>PACIFICO NORTE</v>
          </cell>
          <cell r="Q4401">
            <v>27001000</v>
          </cell>
          <cell r="R4401" t="str">
            <v>ISLA DE CRUZ</v>
          </cell>
          <cell r="S4401" t="str">
            <v>CENTRO POBLADO (CP)</v>
          </cell>
          <cell r="T4401">
            <v>-76.638396896499998</v>
          </cell>
          <cell r="U4401">
            <v>5.6809964235599999</v>
          </cell>
        </row>
        <row r="4402">
          <cell r="B4402">
            <v>27450015</v>
          </cell>
          <cell r="C4402" t="str">
            <v>LA UNIÓN</v>
          </cell>
          <cell r="D4402">
            <v>27450</v>
          </cell>
          <cell r="E4402" t="str">
            <v>MEDIO SAN JUAN</v>
          </cell>
          <cell r="F4402" t="str">
            <v>CHOCÓ</v>
          </cell>
          <cell r="G4402" t="str">
            <v>CHOCÓ,Colombia</v>
          </cell>
          <cell r="H4402" t="str">
            <v>MEDIO SAN JUAN,CHOCÓ,Colombia</v>
          </cell>
          <cell r="I4402" t="str">
            <v>LA UNIÓN,MEDIO SAN JUAN,CHOCÓ,Colombia</v>
          </cell>
          <cell r="J4402">
            <v>27450</v>
          </cell>
          <cell r="K4402">
            <v>27</v>
          </cell>
          <cell r="L4402" t="str">
            <v>CHOCO</v>
          </cell>
          <cell r="M4402">
            <v>10</v>
          </cell>
          <cell r="N4402" t="str">
            <v>Región Pacífico y Andina</v>
          </cell>
          <cell r="O4402">
            <v>1000</v>
          </cell>
          <cell r="P4402" t="str">
            <v>PACIFICO NORTE</v>
          </cell>
          <cell r="Q4402">
            <v>27001000</v>
          </cell>
          <cell r="R4402" t="str">
            <v>LA UNIÓN</v>
          </cell>
          <cell r="S4402" t="str">
            <v>CENTRO POBLADO (CP)</v>
          </cell>
          <cell r="T4402">
            <v>-76.638396896499998</v>
          </cell>
          <cell r="U4402">
            <v>5.6809964235599999</v>
          </cell>
        </row>
        <row r="4403">
          <cell r="B4403">
            <v>27450016</v>
          </cell>
          <cell r="C4403" t="str">
            <v>MACEDONIA</v>
          </cell>
          <cell r="D4403">
            <v>27450</v>
          </cell>
          <cell r="E4403" t="str">
            <v>MEDIO SAN JUAN</v>
          </cell>
          <cell r="F4403" t="str">
            <v>CHOCÓ</v>
          </cell>
          <cell r="G4403" t="str">
            <v>CHOCÓ,Colombia</v>
          </cell>
          <cell r="H4403" t="str">
            <v>MEDIO SAN JUAN,CHOCÓ,Colombia</v>
          </cell>
          <cell r="I4403" t="str">
            <v>MACEDONIA,MEDIO SAN JUAN,CHOCÓ,Colombia</v>
          </cell>
          <cell r="J4403">
            <v>27450</v>
          </cell>
          <cell r="K4403">
            <v>27</v>
          </cell>
          <cell r="L4403" t="str">
            <v>CHOCO</v>
          </cell>
          <cell r="M4403">
            <v>10</v>
          </cell>
          <cell r="N4403" t="str">
            <v>Región Pacífico y Andina</v>
          </cell>
          <cell r="O4403">
            <v>1000</v>
          </cell>
          <cell r="P4403" t="str">
            <v>PACIFICO NORTE</v>
          </cell>
          <cell r="Q4403">
            <v>27001000</v>
          </cell>
          <cell r="R4403" t="str">
            <v>MACEDONIA</v>
          </cell>
          <cell r="S4403" t="str">
            <v>CENTRO POBLADO (CP)</v>
          </cell>
          <cell r="T4403">
            <v>-76.638396896499998</v>
          </cell>
          <cell r="U4403">
            <v>5.6809964235599999</v>
          </cell>
        </row>
        <row r="4404">
          <cell r="B4404">
            <v>27450017</v>
          </cell>
          <cell r="C4404" t="str">
            <v>PUERTO MURILLO</v>
          </cell>
          <cell r="D4404">
            <v>27450</v>
          </cell>
          <cell r="E4404" t="str">
            <v>MEDIO SAN JUAN</v>
          </cell>
          <cell r="F4404" t="str">
            <v>CHOCÓ</v>
          </cell>
          <cell r="G4404" t="str">
            <v>CHOCÓ,Colombia</v>
          </cell>
          <cell r="H4404" t="str">
            <v>MEDIO SAN JUAN,CHOCÓ,Colombia</v>
          </cell>
          <cell r="I4404" t="str">
            <v>PUERTO MURILLO,MEDIO SAN JUAN,CHOCÓ,Colombia</v>
          </cell>
          <cell r="J4404">
            <v>27450</v>
          </cell>
          <cell r="K4404">
            <v>27</v>
          </cell>
          <cell r="L4404" t="str">
            <v>CHOCO</v>
          </cell>
          <cell r="M4404">
            <v>10</v>
          </cell>
          <cell r="N4404" t="str">
            <v>Región Pacífico y Andina</v>
          </cell>
          <cell r="O4404">
            <v>1000</v>
          </cell>
          <cell r="P4404" t="str">
            <v>PACIFICO NORTE</v>
          </cell>
          <cell r="Q4404">
            <v>27001000</v>
          </cell>
          <cell r="R4404" t="str">
            <v>PUERTO MURILLO</v>
          </cell>
          <cell r="S4404" t="str">
            <v>CENTRO POBLADO (CP)</v>
          </cell>
          <cell r="T4404">
            <v>-76.638396896499998</v>
          </cell>
          <cell r="U4404">
            <v>5.6809964235599999</v>
          </cell>
        </row>
        <row r="4405">
          <cell r="B4405">
            <v>27450018</v>
          </cell>
          <cell r="C4405" t="str">
            <v>SAN JERÓNIMO</v>
          </cell>
          <cell r="D4405">
            <v>27450</v>
          </cell>
          <cell r="E4405" t="str">
            <v>MEDIO SAN JUAN</v>
          </cell>
          <cell r="F4405" t="str">
            <v>CHOCÓ</v>
          </cell>
          <cell r="G4405" t="str">
            <v>CHOCÓ,Colombia</v>
          </cell>
          <cell r="H4405" t="str">
            <v>MEDIO SAN JUAN,CHOCÓ,Colombia</v>
          </cell>
          <cell r="I4405" t="str">
            <v>SAN JERÓNIMO,MEDIO SAN JUAN,CHOCÓ,Colombia</v>
          </cell>
          <cell r="J4405">
            <v>27450</v>
          </cell>
          <cell r="K4405">
            <v>27</v>
          </cell>
          <cell r="L4405" t="str">
            <v>CHOCO</v>
          </cell>
          <cell r="M4405">
            <v>10</v>
          </cell>
          <cell r="N4405" t="str">
            <v>Región Pacífico y Andina</v>
          </cell>
          <cell r="O4405">
            <v>1000</v>
          </cell>
          <cell r="P4405" t="str">
            <v>PACIFICO NORTE</v>
          </cell>
          <cell r="Q4405">
            <v>27001000</v>
          </cell>
          <cell r="R4405" t="str">
            <v>SAN JERÓNIMO</v>
          </cell>
          <cell r="S4405" t="str">
            <v>CENTRO POBLADO (CP)</v>
          </cell>
          <cell r="T4405">
            <v>-76.638396896499998</v>
          </cell>
          <cell r="U4405">
            <v>5.6809964235599999</v>
          </cell>
        </row>
        <row r="4406">
          <cell r="B4406">
            <v>27450019</v>
          </cell>
          <cell r="C4406" t="str">
            <v>UNIÓN WAUNAÁN</v>
          </cell>
          <cell r="D4406">
            <v>27450</v>
          </cell>
          <cell r="E4406" t="str">
            <v>MEDIO SAN JUAN</v>
          </cell>
          <cell r="F4406" t="str">
            <v>CHOCÓ</v>
          </cell>
          <cell r="G4406" t="str">
            <v>CHOCÓ,Colombia</v>
          </cell>
          <cell r="H4406" t="str">
            <v>MEDIO SAN JUAN,CHOCÓ,Colombia</v>
          </cell>
          <cell r="I4406" t="str">
            <v>UNIÓN WAUNAÁN,MEDIO SAN JUAN,CHOCÓ,Colombia</v>
          </cell>
          <cell r="J4406">
            <v>27450</v>
          </cell>
          <cell r="K4406">
            <v>27</v>
          </cell>
          <cell r="L4406" t="str">
            <v>CHOCO</v>
          </cell>
          <cell r="M4406">
            <v>10</v>
          </cell>
          <cell r="N4406" t="str">
            <v>Región Pacífico y Andina</v>
          </cell>
          <cell r="O4406">
            <v>1000</v>
          </cell>
          <cell r="P4406" t="str">
            <v>PACIFICO NORTE</v>
          </cell>
          <cell r="Q4406">
            <v>27001000</v>
          </cell>
          <cell r="R4406" t="str">
            <v>UNIÓN WAUNAÁN</v>
          </cell>
          <cell r="S4406" t="str">
            <v>CENTRO POBLADO (CP)</v>
          </cell>
          <cell r="T4406">
            <v>-76.638396896499998</v>
          </cell>
          <cell r="U4406">
            <v>5.6809964235599999</v>
          </cell>
        </row>
        <row r="4407">
          <cell r="B4407">
            <v>27491000</v>
          </cell>
          <cell r="C4407" t="str">
            <v>NÓVITA</v>
          </cell>
          <cell r="D4407">
            <v>27491</v>
          </cell>
          <cell r="E4407" t="str">
            <v>NÓVITA</v>
          </cell>
          <cell r="F4407" t="str">
            <v>CHOCÓ</v>
          </cell>
          <cell r="G4407" t="str">
            <v>CHOCÓ,Colombia</v>
          </cell>
          <cell r="H4407" t="str">
            <v>NÓVITA,CHOCÓ,Colombia</v>
          </cell>
          <cell r="I4407" t="str">
            <v>NÓVITA,NÓVITA,CHOCÓ,Colombia</v>
          </cell>
          <cell r="J4407">
            <v>27491</v>
          </cell>
          <cell r="K4407">
            <v>27</v>
          </cell>
          <cell r="L4407" t="str">
            <v>CHOCO</v>
          </cell>
          <cell r="M4407">
            <v>10</v>
          </cell>
          <cell r="N4407" t="str">
            <v>Región Pacífico y Andina</v>
          </cell>
          <cell r="O4407">
            <v>1000</v>
          </cell>
          <cell r="P4407" t="str">
            <v>PACIFICO NORTE</v>
          </cell>
          <cell r="Q4407">
            <v>27001000</v>
          </cell>
          <cell r="R4407" t="str">
            <v>NÓVITA</v>
          </cell>
          <cell r="S4407" t="str">
            <v>CABECERA MUNICIPAL (CM)</v>
          </cell>
          <cell r="T4407">
            <v>-76.609467280999993</v>
          </cell>
          <cell r="U4407">
            <v>4.95606296389</v>
          </cell>
        </row>
        <row r="4408">
          <cell r="B4408">
            <v>27491001</v>
          </cell>
          <cell r="C4408" t="str">
            <v>EL CAJÓN</v>
          </cell>
          <cell r="D4408">
            <v>27491</v>
          </cell>
          <cell r="E4408" t="str">
            <v>NÓVITA</v>
          </cell>
          <cell r="F4408" t="str">
            <v>CHOCÓ</v>
          </cell>
          <cell r="G4408" t="str">
            <v>CHOCÓ,Colombia</v>
          </cell>
          <cell r="H4408" t="str">
            <v>NÓVITA,CHOCÓ,Colombia</v>
          </cell>
          <cell r="I4408" t="str">
            <v>EL CAJÓN,NÓVITA,CHOCÓ,Colombia</v>
          </cell>
          <cell r="J4408">
            <v>27491</v>
          </cell>
          <cell r="K4408">
            <v>27</v>
          </cell>
          <cell r="L4408" t="str">
            <v>CHOCO</v>
          </cell>
          <cell r="M4408">
            <v>10</v>
          </cell>
          <cell r="N4408" t="str">
            <v>Región Pacífico y Andina</v>
          </cell>
          <cell r="O4408">
            <v>1000</v>
          </cell>
          <cell r="P4408" t="str">
            <v>PACIFICO NORTE</v>
          </cell>
          <cell r="Q4408">
            <v>27001000</v>
          </cell>
          <cell r="R4408" t="str">
            <v>EL CAJÓN</v>
          </cell>
          <cell r="S4408" t="str">
            <v>CABECERA CORREGIMIENTO MUNICIPAL (C)</v>
          </cell>
          <cell r="T4408">
            <v>-76.634518181499999</v>
          </cell>
          <cell r="U4408">
            <v>4.8469482171899996</v>
          </cell>
        </row>
        <row r="4409">
          <cell r="B4409">
            <v>27491002</v>
          </cell>
          <cell r="C4409" t="str">
            <v>EL TIGRE</v>
          </cell>
          <cell r="D4409">
            <v>27491</v>
          </cell>
          <cell r="E4409" t="str">
            <v>NÓVITA</v>
          </cell>
          <cell r="F4409" t="str">
            <v>CHOCÓ</v>
          </cell>
          <cell r="G4409" t="str">
            <v>CHOCÓ,Colombia</v>
          </cell>
          <cell r="H4409" t="str">
            <v>NÓVITA,CHOCÓ,Colombia</v>
          </cell>
          <cell r="I4409" t="str">
            <v>EL TIGRE,NÓVITA,CHOCÓ,Colombia</v>
          </cell>
          <cell r="J4409">
            <v>27491</v>
          </cell>
          <cell r="K4409">
            <v>27</v>
          </cell>
          <cell r="L4409" t="str">
            <v>CHOCO</v>
          </cell>
          <cell r="M4409">
            <v>10</v>
          </cell>
          <cell r="N4409" t="str">
            <v>Región Pacífico y Andina</v>
          </cell>
          <cell r="O4409">
            <v>1000</v>
          </cell>
          <cell r="P4409" t="str">
            <v>PACIFICO NORTE</v>
          </cell>
          <cell r="Q4409">
            <v>27001000</v>
          </cell>
          <cell r="R4409" t="str">
            <v>EL TIGRE</v>
          </cell>
          <cell r="S4409" t="str">
            <v>CABECERA CORREGIMIENTO MUNICIPAL (C)</v>
          </cell>
          <cell r="T4409">
            <v>-76.534349028899996</v>
          </cell>
          <cell r="U4409">
            <v>4.9435041429000002</v>
          </cell>
        </row>
        <row r="4410">
          <cell r="B4410">
            <v>27491003</v>
          </cell>
          <cell r="C4410" t="str">
            <v>IRABUBÚ</v>
          </cell>
          <cell r="D4410">
            <v>27491</v>
          </cell>
          <cell r="E4410" t="str">
            <v>NÓVITA</v>
          </cell>
          <cell r="F4410" t="str">
            <v>CHOCÓ</v>
          </cell>
          <cell r="G4410" t="str">
            <v>CHOCÓ,Colombia</v>
          </cell>
          <cell r="H4410" t="str">
            <v>NÓVITA,CHOCÓ,Colombia</v>
          </cell>
          <cell r="I4410" t="str">
            <v>IRABUBÚ,NÓVITA,CHOCÓ,Colombia</v>
          </cell>
          <cell r="J4410">
            <v>27491</v>
          </cell>
          <cell r="K4410">
            <v>27</v>
          </cell>
          <cell r="L4410" t="str">
            <v>CHOCO</v>
          </cell>
          <cell r="M4410">
            <v>10</v>
          </cell>
          <cell r="N4410" t="str">
            <v>Región Pacífico y Andina</v>
          </cell>
          <cell r="O4410">
            <v>1000</v>
          </cell>
          <cell r="P4410" t="str">
            <v>PACIFICO NORTE</v>
          </cell>
          <cell r="Q4410">
            <v>27001000</v>
          </cell>
          <cell r="R4410" t="str">
            <v>IRABUBÚ</v>
          </cell>
          <cell r="S4410" t="str">
            <v>CABECERA CORREGIMIENTO MUNICIPAL (C)</v>
          </cell>
          <cell r="T4410">
            <v>-76.638396896499998</v>
          </cell>
          <cell r="U4410">
            <v>5.6809964235599999</v>
          </cell>
        </row>
        <row r="4411">
          <cell r="B4411">
            <v>27491004</v>
          </cell>
          <cell r="C4411" t="str">
            <v>JUNTAS DE TAMANÁ</v>
          </cell>
          <cell r="D4411">
            <v>27491</v>
          </cell>
          <cell r="E4411" t="str">
            <v>NÓVITA</v>
          </cell>
          <cell r="F4411" t="str">
            <v>CHOCÓ</v>
          </cell>
          <cell r="G4411" t="str">
            <v>CHOCÓ,Colombia</v>
          </cell>
          <cell r="H4411" t="str">
            <v>NÓVITA,CHOCÓ,Colombia</v>
          </cell>
          <cell r="I4411" t="str">
            <v>JUNTAS DE TAMANÁ,NÓVITA,CHOCÓ,Colombia</v>
          </cell>
          <cell r="J4411">
            <v>27491</v>
          </cell>
          <cell r="K4411">
            <v>27</v>
          </cell>
          <cell r="L4411" t="str">
            <v>CHOCO</v>
          </cell>
          <cell r="M4411">
            <v>10</v>
          </cell>
          <cell r="N4411" t="str">
            <v>Región Pacífico y Andina</v>
          </cell>
          <cell r="O4411">
            <v>1000</v>
          </cell>
          <cell r="P4411" t="str">
            <v>PACIFICO NORTE</v>
          </cell>
          <cell r="Q4411">
            <v>27001000</v>
          </cell>
          <cell r="R4411" t="str">
            <v>JUNTAS DE TAMANÁ</v>
          </cell>
          <cell r="S4411" t="str">
            <v>CABECERA CORREGIMIENTO MUNICIPAL (C)</v>
          </cell>
          <cell r="T4411">
            <v>-76.638396896499998</v>
          </cell>
          <cell r="U4411">
            <v>5.6809964235599999</v>
          </cell>
        </row>
        <row r="4412">
          <cell r="B4412">
            <v>27491006</v>
          </cell>
          <cell r="C4412" t="str">
            <v>SAN LORENZO</v>
          </cell>
          <cell r="D4412">
            <v>27491</v>
          </cell>
          <cell r="E4412" t="str">
            <v>NÓVITA</v>
          </cell>
          <cell r="F4412" t="str">
            <v>CHOCÓ</v>
          </cell>
          <cell r="G4412" t="str">
            <v>CHOCÓ,Colombia</v>
          </cell>
          <cell r="H4412" t="str">
            <v>NÓVITA,CHOCÓ,Colombia</v>
          </cell>
          <cell r="I4412" t="str">
            <v>SAN LORENZO,NÓVITA,CHOCÓ,Colombia</v>
          </cell>
          <cell r="J4412">
            <v>27491</v>
          </cell>
          <cell r="K4412">
            <v>27</v>
          </cell>
          <cell r="L4412" t="str">
            <v>CHOCO</v>
          </cell>
          <cell r="M4412">
            <v>10</v>
          </cell>
          <cell r="N4412" t="str">
            <v>Región Pacífico y Andina</v>
          </cell>
          <cell r="O4412">
            <v>1000</v>
          </cell>
          <cell r="P4412" t="str">
            <v>PACIFICO NORTE</v>
          </cell>
          <cell r="Q4412">
            <v>27001000</v>
          </cell>
          <cell r="R4412" t="str">
            <v>SAN LORENZO</v>
          </cell>
          <cell r="S4412" t="str">
            <v>CABECERA CORREGIMIENTO MUNICIPAL (C)</v>
          </cell>
          <cell r="T4412">
            <v>-76.637816920299997</v>
          </cell>
          <cell r="U4412">
            <v>4.9772021004500004</v>
          </cell>
        </row>
        <row r="4413">
          <cell r="B4413">
            <v>27491007</v>
          </cell>
          <cell r="C4413" t="str">
            <v>SESEGÓ</v>
          </cell>
          <cell r="D4413">
            <v>27491</v>
          </cell>
          <cell r="E4413" t="str">
            <v>NÓVITA</v>
          </cell>
          <cell r="F4413" t="str">
            <v>CHOCÓ</v>
          </cell>
          <cell r="G4413" t="str">
            <v>CHOCÓ,Colombia</v>
          </cell>
          <cell r="H4413" t="str">
            <v>NÓVITA,CHOCÓ,Colombia</v>
          </cell>
          <cell r="I4413" t="str">
            <v>SESEGÓ,NÓVITA,CHOCÓ,Colombia</v>
          </cell>
          <cell r="J4413">
            <v>27491</v>
          </cell>
          <cell r="K4413">
            <v>27</v>
          </cell>
          <cell r="L4413" t="str">
            <v>CHOCO</v>
          </cell>
          <cell r="M4413">
            <v>10</v>
          </cell>
          <cell r="N4413" t="str">
            <v>Región Pacífico y Andina</v>
          </cell>
          <cell r="O4413">
            <v>1000</v>
          </cell>
          <cell r="P4413" t="str">
            <v>PACIFICO NORTE</v>
          </cell>
          <cell r="Q4413">
            <v>27001000</v>
          </cell>
          <cell r="R4413" t="str">
            <v>SESEGÓ</v>
          </cell>
          <cell r="S4413" t="str">
            <v>CABECERA CORREGIMIENTO MUNICIPAL (C)</v>
          </cell>
          <cell r="T4413">
            <v>-76.577346676600001</v>
          </cell>
          <cell r="U4413">
            <v>4.9543068338699996</v>
          </cell>
        </row>
        <row r="4414">
          <cell r="B4414">
            <v>27491008</v>
          </cell>
          <cell r="C4414" t="str">
            <v>URABARÁ</v>
          </cell>
          <cell r="D4414">
            <v>27491</v>
          </cell>
          <cell r="E4414" t="str">
            <v>NÓVITA</v>
          </cell>
          <cell r="F4414" t="str">
            <v>CHOCÓ</v>
          </cell>
          <cell r="G4414" t="str">
            <v>CHOCÓ,Colombia</v>
          </cell>
          <cell r="H4414" t="str">
            <v>NÓVITA,CHOCÓ,Colombia</v>
          </cell>
          <cell r="I4414" t="str">
            <v>URABARÁ,NÓVITA,CHOCÓ,Colombia</v>
          </cell>
          <cell r="J4414">
            <v>27491</v>
          </cell>
          <cell r="K4414">
            <v>27</v>
          </cell>
          <cell r="L4414" t="str">
            <v>CHOCO</v>
          </cell>
          <cell r="M4414">
            <v>10</v>
          </cell>
          <cell r="N4414" t="str">
            <v>Región Pacífico y Andina</v>
          </cell>
          <cell r="O4414">
            <v>1000</v>
          </cell>
          <cell r="P4414" t="str">
            <v>PACIFICO NORTE</v>
          </cell>
          <cell r="Q4414">
            <v>27001000</v>
          </cell>
          <cell r="R4414" t="str">
            <v>URABARÁ</v>
          </cell>
          <cell r="S4414" t="str">
            <v>CABECERA CORREGIMIENTO MUNICIPAL (C)</v>
          </cell>
          <cell r="T4414">
            <v>-76.638396896499998</v>
          </cell>
          <cell r="U4414">
            <v>5.6809964235599999</v>
          </cell>
        </row>
        <row r="4415">
          <cell r="B4415">
            <v>27491009</v>
          </cell>
          <cell r="C4415" t="str">
            <v>CURUNDÓ</v>
          </cell>
          <cell r="D4415">
            <v>27491</v>
          </cell>
          <cell r="E4415" t="str">
            <v>NÓVITA</v>
          </cell>
          <cell r="F4415" t="str">
            <v>CHOCÓ</v>
          </cell>
          <cell r="G4415" t="str">
            <v>CHOCÓ,Colombia</v>
          </cell>
          <cell r="H4415" t="str">
            <v>NÓVITA,CHOCÓ,Colombia</v>
          </cell>
          <cell r="I4415" t="str">
            <v>CURUNDÓ,NÓVITA,CHOCÓ,Colombia</v>
          </cell>
          <cell r="J4415">
            <v>27491</v>
          </cell>
          <cell r="K4415">
            <v>27</v>
          </cell>
          <cell r="L4415" t="str">
            <v>CHOCO</v>
          </cell>
          <cell r="M4415">
            <v>10</v>
          </cell>
          <cell r="N4415" t="str">
            <v>Región Pacífico y Andina</v>
          </cell>
          <cell r="O4415">
            <v>1000</v>
          </cell>
          <cell r="P4415" t="str">
            <v>PACIFICO NORTE</v>
          </cell>
          <cell r="Q4415">
            <v>27001000</v>
          </cell>
          <cell r="R4415" t="str">
            <v>CURUNDÓ</v>
          </cell>
          <cell r="S4415" t="str">
            <v>CABECERA CORREGIMIENTO MUNICIPAL (C)</v>
          </cell>
          <cell r="T4415">
            <v>-76.638396896499998</v>
          </cell>
          <cell r="U4415">
            <v>5.6809964235599999</v>
          </cell>
        </row>
        <row r="4416">
          <cell r="B4416">
            <v>27491010</v>
          </cell>
          <cell r="C4416" t="str">
            <v>EL TAMBITO</v>
          </cell>
          <cell r="D4416">
            <v>27491</v>
          </cell>
          <cell r="E4416" t="str">
            <v>NÓVITA</v>
          </cell>
          <cell r="F4416" t="str">
            <v>CHOCÓ</v>
          </cell>
          <cell r="G4416" t="str">
            <v>CHOCÓ,Colombia</v>
          </cell>
          <cell r="H4416" t="str">
            <v>NÓVITA,CHOCÓ,Colombia</v>
          </cell>
          <cell r="I4416" t="str">
            <v>EL TAMBITO,NÓVITA,CHOCÓ,Colombia</v>
          </cell>
          <cell r="J4416">
            <v>27491</v>
          </cell>
          <cell r="K4416">
            <v>27</v>
          </cell>
          <cell r="L4416" t="str">
            <v>CHOCO</v>
          </cell>
          <cell r="M4416">
            <v>10</v>
          </cell>
          <cell r="N4416" t="str">
            <v>Región Pacífico y Andina</v>
          </cell>
          <cell r="O4416">
            <v>1000</v>
          </cell>
          <cell r="P4416" t="str">
            <v>PACIFICO NORTE</v>
          </cell>
          <cell r="Q4416">
            <v>27001000</v>
          </cell>
          <cell r="R4416" t="str">
            <v>EL TAMBITO</v>
          </cell>
          <cell r="S4416" t="str">
            <v>CASERÍO (CAS)</v>
          </cell>
          <cell r="T4416">
            <v>-76.496118578099995</v>
          </cell>
          <cell r="U4416">
            <v>4.9641337812500002</v>
          </cell>
        </row>
        <row r="4417">
          <cell r="B4417">
            <v>27491013</v>
          </cell>
          <cell r="C4417" t="str">
            <v>CARMEN DE SURAMA</v>
          </cell>
          <cell r="D4417">
            <v>27491</v>
          </cell>
          <cell r="E4417" t="str">
            <v>NÓVITA</v>
          </cell>
          <cell r="F4417" t="str">
            <v>CHOCÓ</v>
          </cell>
          <cell r="G4417" t="str">
            <v>CHOCÓ,Colombia</v>
          </cell>
          <cell r="H4417" t="str">
            <v>NÓVITA,CHOCÓ,Colombia</v>
          </cell>
          <cell r="I4417" t="str">
            <v>CARMEN DE SURAMA,NÓVITA,CHOCÓ,Colombia</v>
          </cell>
          <cell r="J4417">
            <v>27491</v>
          </cell>
          <cell r="K4417">
            <v>27</v>
          </cell>
          <cell r="L4417" t="str">
            <v>CHOCO</v>
          </cell>
          <cell r="M4417">
            <v>10</v>
          </cell>
          <cell r="N4417" t="str">
            <v>Región Pacífico y Andina</v>
          </cell>
          <cell r="O4417">
            <v>1000</v>
          </cell>
          <cell r="P4417" t="str">
            <v>PACIFICO NORTE</v>
          </cell>
          <cell r="Q4417">
            <v>27001000</v>
          </cell>
          <cell r="R4417" t="str">
            <v>CARMEN DE SURAMA</v>
          </cell>
          <cell r="S4417" t="str">
            <v>CENTRO POBLADO (CP)</v>
          </cell>
          <cell r="T4417">
            <v>-76.638396896499998</v>
          </cell>
          <cell r="U4417">
            <v>5.6809964235599999</v>
          </cell>
        </row>
        <row r="4418">
          <cell r="B4418">
            <v>27491014</v>
          </cell>
          <cell r="C4418" t="str">
            <v>SANTA ROSA</v>
          </cell>
          <cell r="D4418">
            <v>27491</v>
          </cell>
          <cell r="E4418" t="str">
            <v>NÓVITA</v>
          </cell>
          <cell r="F4418" t="str">
            <v>CHOCÓ</v>
          </cell>
          <cell r="G4418" t="str">
            <v>CHOCÓ,Colombia</v>
          </cell>
          <cell r="H4418" t="str">
            <v>NÓVITA,CHOCÓ,Colombia</v>
          </cell>
          <cell r="I4418" t="str">
            <v>SANTA ROSA,NÓVITA,CHOCÓ,Colombia</v>
          </cell>
          <cell r="J4418">
            <v>27491</v>
          </cell>
          <cell r="K4418">
            <v>27</v>
          </cell>
          <cell r="L4418" t="str">
            <v>CHOCO</v>
          </cell>
          <cell r="M4418">
            <v>10</v>
          </cell>
          <cell r="N4418" t="str">
            <v>Región Pacífico y Andina</v>
          </cell>
          <cell r="O4418">
            <v>1000</v>
          </cell>
          <cell r="P4418" t="str">
            <v>PACIFICO NORTE</v>
          </cell>
          <cell r="Q4418">
            <v>27001000</v>
          </cell>
          <cell r="R4418" t="str">
            <v>SANTA ROSA</v>
          </cell>
          <cell r="S4418" t="str">
            <v>CENTRO POBLADO (CP)</v>
          </cell>
          <cell r="T4418">
            <v>-76.652997062500006</v>
          </cell>
          <cell r="U4418">
            <v>4.9776270351700003</v>
          </cell>
        </row>
        <row r="4419">
          <cell r="B4419">
            <v>27491015</v>
          </cell>
          <cell r="C4419" t="str">
            <v>LA PUENTE</v>
          </cell>
          <cell r="D4419">
            <v>27491</v>
          </cell>
          <cell r="E4419" t="str">
            <v>NÓVITA</v>
          </cell>
          <cell r="F4419" t="str">
            <v>CHOCÓ</v>
          </cell>
          <cell r="G4419" t="str">
            <v>CHOCÓ,Colombia</v>
          </cell>
          <cell r="H4419" t="str">
            <v>NÓVITA,CHOCÓ,Colombia</v>
          </cell>
          <cell r="I4419" t="str">
            <v>LA PUENTE,NÓVITA,CHOCÓ,Colombia</v>
          </cell>
          <cell r="J4419">
            <v>27491</v>
          </cell>
          <cell r="K4419">
            <v>27</v>
          </cell>
          <cell r="L4419" t="str">
            <v>CHOCO</v>
          </cell>
          <cell r="M4419">
            <v>10</v>
          </cell>
          <cell r="N4419" t="str">
            <v>Región Pacífico y Andina</v>
          </cell>
          <cell r="O4419">
            <v>1000</v>
          </cell>
          <cell r="P4419" t="str">
            <v>PACIFICO NORTE</v>
          </cell>
          <cell r="Q4419">
            <v>27001000</v>
          </cell>
          <cell r="R4419" t="str">
            <v>LA PUENTE</v>
          </cell>
          <cell r="S4419" t="str">
            <v>CASERÍO (CAS)</v>
          </cell>
          <cell r="T4419">
            <v>-76.638396896499998</v>
          </cell>
          <cell r="U4419">
            <v>5.6809964235599999</v>
          </cell>
        </row>
        <row r="4420">
          <cell r="B4420">
            <v>27491016</v>
          </cell>
          <cell r="C4420" t="str">
            <v>PINDAZA</v>
          </cell>
          <cell r="D4420">
            <v>27491</v>
          </cell>
          <cell r="E4420" t="str">
            <v>NÓVITA</v>
          </cell>
          <cell r="F4420" t="str">
            <v>CHOCÓ</v>
          </cell>
          <cell r="G4420" t="str">
            <v>CHOCÓ,Colombia</v>
          </cell>
          <cell r="H4420" t="str">
            <v>NÓVITA,CHOCÓ,Colombia</v>
          </cell>
          <cell r="I4420" t="str">
            <v>PINDAZA,NÓVITA,CHOCÓ,Colombia</v>
          </cell>
          <cell r="J4420">
            <v>27491</v>
          </cell>
          <cell r="K4420">
            <v>27</v>
          </cell>
          <cell r="L4420" t="str">
            <v>CHOCO</v>
          </cell>
          <cell r="M4420">
            <v>10</v>
          </cell>
          <cell r="N4420" t="str">
            <v>Región Pacífico y Andina</v>
          </cell>
          <cell r="O4420">
            <v>1000</v>
          </cell>
          <cell r="P4420" t="str">
            <v>PACIFICO NORTE</v>
          </cell>
          <cell r="Q4420">
            <v>27001000</v>
          </cell>
          <cell r="R4420" t="str">
            <v>PINDAZA</v>
          </cell>
          <cell r="S4420" t="str">
            <v>CABECERA CORREGIMIENTO MUNICIPAL (C)</v>
          </cell>
          <cell r="T4420">
            <v>-76.638396896499998</v>
          </cell>
          <cell r="U4420">
            <v>5.6809964235599999</v>
          </cell>
        </row>
        <row r="4421">
          <cell r="B4421">
            <v>27491017</v>
          </cell>
          <cell r="C4421" t="str">
            <v>QUEBRADA LARGA</v>
          </cell>
          <cell r="D4421">
            <v>27491</v>
          </cell>
          <cell r="E4421" t="str">
            <v>NÓVITA</v>
          </cell>
          <cell r="F4421" t="str">
            <v>CHOCÓ</v>
          </cell>
          <cell r="G4421" t="str">
            <v>CHOCÓ,Colombia</v>
          </cell>
          <cell r="H4421" t="str">
            <v>NÓVITA,CHOCÓ,Colombia</v>
          </cell>
          <cell r="I4421" t="str">
            <v>QUEBRADA LARGA,NÓVITA,CHOCÓ,Colombia</v>
          </cell>
          <cell r="J4421">
            <v>27491</v>
          </cell>
          <cell r="K4421">
            <v>27</v>
          </cell>
          <cell r="L4421" t="str">
            <v>CHOCO</v>
          </cell>
          <cell r="M4421">
            <v>10</v>
          </cell>
          <cell r="N4421" t="str">
            <v>Región Pacífico y Andina</v>
          </cell>
          <cell r="O4421">
            <v>1000</v>
          </cell>
          <cell r="P4421" t="str">
            <v>PACIFICO NORTE</v>
          </cell>
          <cell r="Q4421">
            <v>27001000</v>
          </cell>
          <cell r="R4421" t="str">
            <v>QUEBRADA LARGA</v>
          </cell>
          <cell r="S4421" t="str">
            <v>CASERÍO (CAS)</v>
          </cell>
          <cell r="T4421">
            <v>-76.638396896499998</v>
          </cell>
          <cell r="U4421">
            <v>5.6809964235599999</v>
          </cell>
        </row>
        <row r="4422">
          <cell r="B4422">
            <v>27491018</v>
          </cell>
          <cell r="C4422" t="str">
            <v>TORRA</v>
          </cell>
          <cell r="D4422">
            <v>27491</v>
          </cell>
          <cell r="E4422" t="str">
            <v>NÓVITA</v>
          </cell>
          <cell r="F4422" t="str">
            <v>CHOCÓ</v>
          </cell>
          <cell r="G4422" t="str">
            <v>CHOCÓ,Colombia</v>
          </cell>
          <cell r="H4422" t="str">
            <v>NÓVITA,CHOCÓ,Colombia</v>
          </cell>
          <cell r="I4422" t="str">
            <v>TORRA,NÓVITA,CHOCÓ,Colombia</v>
          </cell>
          <cell r="J4422">
            <v>27491</v>
          </cell>
          <cell r="K4422">
            <v>27</v>
          </cell>
          <cell r="L4422" t="str">
            <v>CHOCO</v>
          </cell>
          <cell r="M4422">
            <v>10</v>
          </cell>
          <cell r="N4422" t="str">
            <v>Región Pacífico y Andina</v>
          </cell>
          <cell r="O4422">
            <v>1000</v>
          </cell>
          <cell r="P4422" t="str">
            <v>PACIFICO NORTE</v>
          </cell>
          <cell r="Q4422">
            <v>27001000</v>
          </cell>
          <cell r="R4422" t="str">
            <v>TORRA</v>
          </cell>
          <cell r="S4422" t="str">
            <v>CABECERA CORREGIMIENTO MUNICIPAL (C)</v>
          </cell>
          <cell r="T4422">
            <v>-76.638396896499998</v>
          </cell>
          <cell r="U4422">
            <v>5.6809964235599999</v>
          </cell>
        </row>
        <row r="4423">
          <cell r="B4423">
            <v>27495000</v>
          </cell>
          <cell r="C4423" t="str">
            <v>NUQUÍ</v>
          </cell>
          <cell r="D4423">
            <v>27495</v>
          </cell>
          <cell r="E4423" t="str">
            <v>NUQUÍ</v>
          </cell>
          <cell r="F4423" t="str">
            <v>CHOCÓ</v>
          </cell>
          <cell r="G4423" t="str">
            <v>CHOCÓ,Colombia</v>
          </cell>
          <cell r="H4423" t="str">
            <v>NUQUÍ,CHOCÓ,Colombia</v>
          </cell>
          <cell r="I4423" t="str">
            <v>NUQUÍ,NUQUÍ,CHOCÓ,Colombia</v>
          </cell>
          <cell r="J4423">
            <v>27495</v>
          </cell>
          <cell r="K4423">
            <v>27</v>
          </cell>
          <cell r="L4423" t="str">
            <v>CHOCO</v>
          </cell>
          <cell r="M4423">
            <v>10</v>
          </cell>
          <cell r="N4423" t="str">
            <v>Región Pacífico y Andina</v>
          </cell>
          <cell r="O4423">
            <v>1000</v>
          </cell>
          <cell r="P4423" t="str">
            <v>PACIFICO NORTE</v>
          </cell>
          <cell r="Q4423">
            <v>27001000</v>
          </cell>
          <cell r="R4423" t="str">
            <v>NUQUÍ</v>
          </cell>
          <cell r="S4423" t="str">
            <v>CABECERA MUNICIPAL (CM)</v>
          </cell>
          <cell r="T4423">
            <v>-77.265866996</v>
          </cell>
          <cell r="U4423">
            <v>5.7095262817199997</v>
          </cell>
        </row>
        <row r="4424">
          <cell r="B4424">
            <v>27495001</v>
          </cell>
          <cell r="C4424" t="str">
            <v>ARUSÍ</v>
          </cell>
          <cell r="D4424">
            <v>27495</v>
          </cell>
          <cell r="E4424" t="str">
            <v>NUQUÍ</v>
          </cell>
          <cell r="F4424" t="str">
            <v>CHOCÓ</v>
          </cell>
          <cell r="G4424" t="str">
            <v>CHOCÓ,Colombia</v>
          </cell>
          <cell r="H4424" t="str">
            <v>NUQUÍ,CHOCÓ,Colombia</v>
          </cell>
          <cell r="I4424" t="str">
            <v>ARUSÍ,NUQUÍ,CHOCÓ,Colombia</v>
          </cell>
          <cell r="J4424">
            <v>27495</v>
          </cell>
          <cell r="K4424">
            <v>27</v>
          </cell>
          <cell r="L4424" t="str">
            <v>CHOCO</v>
          </cell>
          <cell r="M4424">
            <v>10</v>
          </cell>
          <cell r="N4424" t="str">
            <v>Región Pacífico y Andina</v>
          </cell>
          <cell r="O4424">
            <v>1000</v>
          </cell>
          <cell r="P4424" t="str">
            <v>PACIFICO NORTE</v>
          </cell>
          <cell r="Q4424">
            <v>27001000</v>
          </cell>
          <cell r="R4424" t="str">
            <v>ARUSÍ</v>
          </cell>
          <cell r="S4424" t="str">
            <v>CABECERA CORREGIMIENTO MUNICIPAL (C)</v>
          </cell>
          <cell r="T4424">
            <v>-77.474110211899998</v>
          </cell>
          <cell r="U4424">
            <v>5.5955532311700003</v>
          </cell>
        </row>
        <row r="4425">
          <cell r="B4425">
            <v>27495002</v>
          </cell>
          <cell r="C4425" t="str">
            <v>COQUÍ</v>
          </cell>
          <cell r="D4425">
            <v>27495</v>
          </cell>
          <cell r="E4425" t="str">
            <v>NUQUÍ</v>
          </cell>
          <cell r="F4425" t="str">
            <v>CHOCÓ</v>
          </cell>
          <cell r="G4425" t="str">
            <v>CHOCÓ,Colombia</v>
          </cell>
          <cell r="H4425" t="str">
            <v>NUQUÍ,CHOCÓ,Colombia</v>
          </cell>
          <cell r="I4425" t="str">
            <v>COQUÍ,NUQUÍ,CHOCÓ,Colombia</v>
          </cell>
          <cell r="J4425">
            <v>27495</v>
          </cell>
          <cell r="K4425">
            <v>27</v>
          </cell>
          <cell r="L4425" t="str">
            <v>CHOCO</v>
          </cell>
          <cell r="M4425">
            <v>10</v>
          </cell>
          <cell r="N4425" t="str">
            <v>Región Pacífico y Andina</v>
          </cell>
          <cell r="O4425">
            <v>1000</v>
          </cell>
          <cell r="P4425" t="str">
            <v>PACIFICO NORTE</v>
          </cell>
          <cell r="Q4425">
            <v>27001000</v>
          </cell>
          <cell r="R4425" t="str">
            <v>COQUÍ</v>
          </cell>
          <cell r="S4425" t="str">
            <v>CABECERA CORREGIMIENTO MUNICIPAL (C)</v>
          </cell>
          <cell r="T4425">
            <v>-77.360962305699999</v>
          </cell>
          <cell r="U4425">
            <v>5.6076421629300004</v>
          </cell>
        </row>
        <row r="4426">
          <cell r="B4426">
            <v>27495003</v>
          </cell>
          <cell r="C4426" t="str">
            <v>JURUBIRÁ</v>
          </cell>
          <cell r="D4426">
            <v>27495</v>
          </cell>
          <cell r="E4426" t="str">
            <v>NUQUÍ</v>
          </cell>
          <cell r="F4426" t="str">
            <v>CHOCÓ</v>
          </cell>
          <cell r="G4426" t="str">
            <v>CHOCÓ,Colombia</v>
          </cell>
          <cell r="H4426" t="str">
            <v>NUQUÍ,CHOCÓ,Colombia</v>
          </cell>
          <cell r="I4426" t="str">
            <v>JURUBIRÁ,NUQUÍ,CHOCÓ,Colombia</v>
          </cell>
          <cell r="J4426">
            <v>27495</v>
          </cell>
          <cell r="K4426">
            <v>27</v>
          </cell>
          <cell r="L4426" t="str">
            <v>CHOCO</v>
          </cell>
          <cell r="M4426">
            <v>10</v>
          </cell>
          <cell r="N4426" t="str">
            <v>Región Pacífico y Andina</v>
          </cell>
          <cell r="O4426">
            <v>1000</v>
          </cell>
          <cell r="P4426" t="str">
            <v>PACIFICO NORTE</v>
          </cell>
          <cell r="Q4426">
            <v>27001000</v>
          </cell>
          <cell r="R4426" t="str">
            <v>JURUBIRÁ</v>
          </cell>
          <cell r="S4426" t="str">
            <v>CABECERA CORREGIMIENTO MUNICIPAL (C)</v>
          </cell>
          <cell r="T4426">
            <v>-77.2772169295</v>
          </cell>
          <cell r="U4426">
            <v>5.8434540087500002</v>
          </cell>
        </row>
        <row r="4427">
          <cell r="B4427">
            <v>27495004</v>
          </cell>
          <cell r="C4427" t="str">
            <v>PANGUÍ</v>
          </cell>
          <cell r="D4427">
            <v>27495</v>
          </cell>
          <cell r="E4427" t="str">
            <v>NUQUÍ</v>
          </cell>
          <cell r="F4427" t="str">
            <v>CHOCÓ</v>
          </cell>
          <cell r="G4427" t="str">
            <v>CHOCÓ,Colombia</v>
          </cell>
          <cell r="H4427" t="str">
            <v>NUQUÍ,CHOCÓ,Colombia</v>
          </cell>
          <cell r="I4427" t="str">
            <v>PANGUÍ,NUQUÍ,CHOCÓ,Colombia</v>
          </cell>
          <cell r="J4427">
            <v>27495</v>
          </cell>
          <cell r="K4427">
            <v>27</v>
          </cell>
          <cell r="L4427" t="str">
            <v>CHOCO</v>
          </cell>
          <cell r="M4427">
            <v>10</v>
          </cell>
          <cell r="N4427" t="str">
            <v>Región Pacífico y Andina</v>
          </cell>
          <cell r="O4427">
            <v>1000</v>
          </cell>
          <cell r="P4427" t="str">
            <v>PACIFICO NORTE</v>
          </cell>
          <cell r="Q4427">
            <v>27001000</v>
          </cell>
          <cell r="R4427" t="str">
            <v>PANGUÍ</v>
          </cell>
          <cell r="S4427" t="str">
            <v>CABECERA CORREGIMIENTO MUNICIPAL (C)</v>
          </cell>
          <cell r="T4427">
            <v>-77.309573849800003</v>
          </cell>
          <cell r="U4427">
            <v>5.6638404250500001</v>
          </cell>
        </row>
        <row r="4428">
          <cell r="B4428">
            <v>27495005</v>
          </cell>
          <cell r="C4428" t="str">
            <v>TRIBUGÁ</v>
          </cell>
          <cell r="D4428">
            <v>27495</v>
          </cell>
          <cell r="E4428" t="str">
            <v>NUQUÍ</v>
          </cell>
          <cell r="F4428" t="str">
            <v>CHOCÓ</v>
          </cell>
          <cell r="G4428" t="str">
            <v>CHOCÓ,Colombia</v>
          </cell>
          <cell r="H4428" t="str">
            <v>NUQUÍ,CHOCÓ,Colombia</v>
          </cell>
          <cell r="I4428" t="str">
            <v>TRIBUGÁ,NUQUÍ,CHOCÓ,Colombia</v>
          </cell>
          <cell r="J4428">
            <v>27495</v>
          </cell>
          <cell r="K4428">
            <v>27</v>
          </cell>
          <cell r="L4428" t="str">
            <v>CHOCO</v>
          </cell>
          <cell r="M4428">
            <v>10</v>
          </cell>
          <cell r="N4428" t="str">
            <v>Región Pacífico y Andina</v>
          </cell>
          <cell r="O4428">
            <v>1000</v>
          </cell>
          <cell r="P4428" t="str">
            <v>PACIFICO NORTE</v>
          </cell>
          <cell r="Q4428">
            <v>27001000</v>
          </cell>
          <cell r="R4428" t="str">
            <v>TRIBUGÁ</v>
          </cell>
          <cell r="S4428" t="str">
            <v>CABECERA CORREGIMIENTO MUNICIPAL (C)</v>
          </cell>
          <cell r="T4428">
            <v>-77.250820749400006</v>
          </cell>
          <cell r="U4428">
            <v>5.76596204239</v>
          </cell>
        </row>
        <row r="4429">
          <cell r="B4429">
            <v>27495007</v>
          </cell>
          <cell r="C4429" t="str">
            <v>APARTADÓ</v>
          </cell>
          <cell r="D4429">
            <v>27495</v>
          </cell>
          <cell r="E4429" t="str">
            <v>NUQUÍ</v>
          </cell>
          <cell r="F4429" t="str">
            <v>CHOCÓ</v>
          </cell>
          <cell r="G4429" t="str">
            <v>CHOCÓ,Colombia</v>
          </cell>
          <cell r="H4429" t="str">
            <v>NUQUÍ,CHOCÓ,Colombia</v>
          </cell>
          <cell r="I4429" t="str">
            <v>APARTADÓ,NUQUÍ,CHOCÓ,Colombia</v>
          </cell>
          <cell r="J4429">
            <v>27495</v>
          </cell>
          <cell r="K4429">
            <v>27</v>
          </cell>
          <cell r="L4429" t="str">
            <v>CHOCO</v>
          </cell>
          <cell r="M4429">
            <v>10</v>
          </cell>
          <cell r="N4429" t="str">
            <v>Región Pacífico y Andina</v>
          </cell>
          <cell r="O4429">
            <v>1000</v>
          </cell>
          <cell r="P4429" t="str">
            <v>PACIFICO NORTE</v>
          </cell>
          <cell r="Q4429">
            <v>27001000</v>
          </cell>
          <cell r="R4429" t="str">
            <v>APARTADÓ</v>
          </cell>
          <cell r="S4429" t="str">
            <v>CASERÍO (CAS)</v>
          </cell>
          <cell r="T4429">
            <v>-77.456640463200003</v>
          </cell>
          <cell r="U4429">
            <v>5.5967851709199996</v>
          </cell>
        </row>
        <row r="4430">
          <cell r="B4430">
            <v>27495008</v>
          </cell>
          <cell r="C4430" t="str">
            <v>JOVI</v>
          </cell>
          <cell r="D4430">
            <v>27495</v>
          </cell>
          <cell r="E4430" t="str">
            <v>NUQUÍ</v>
          </cell>
          <cell r="F4430" t="str">
            <v>CHOCÓ</v>
          </cell>
          <cell r="G4430" t="str">
            <v>CHOCÓ,Colombia</v>
          </cell>
          <cell r="H4430" t="str">
            <v>NUQUÍ,CHOCÓ,Colombia</v>
          </cell>
          <cell r="I4430" t="str">
            <v>JOVI,NUQUÍ,CHOCÓ,Colombia</v>
          </cell>
          <cell r="J4430">
            <v>27495</v>
          </cell>
          <cell r="K4430">
            <v>27</v>
          </cell>
          <cell r="L4430" t="str">
            <v>CHOCO</v>
          </cell>
          <cell r="M4430">
            <v>10</v>
          </cell>
          <cell r="N4430" t="str">
            <v>Región Pacífico y Andina</v>
          </cell>
          <cell r="O4430">
            <v>1000</v>
          </cell>
          <cell r="P4430" t="str">
            <v>PACIFICO NORTE</v>
          </cell>
          <cell r="Q4430">
            <v>27001000</v>
          </cell>
          <cell r="R4430" t="str">
            <v>JOVI</v>
          </cell>
          <cell r="S4430" t="str">
            <v>CABECERA CORREGIMIENTO MUNICIPAL (C)</v>
          </cell>
          <cell r="T4430">
            <v>-77.382354912799997</v>
          </cell>
          <cell r="U4430">
            <v>5.6149966893799999</v>
          </cell>
        </row>
        <row r="4431">
          <cell r="B4431">
            <v>27495010</v>
          </cell>
          <cell r="C4431" t="str">
            <v>TERMALES</v>
          </cell>
          <cell r="D4431">
            <v>27495</v>
          </cell>
          <cell r="E4431" t="str">
            <v>NUQUÍ</v>
          </cell>
          <cell r="F4431" t="str">
            <v>CHOCÓ</v>
          </cell>
          <cell r="G4431" t="str">
            <v>CHOCÓ,Colombia</v>
          </cell>
          <cell r="H4431" t="str">
            <v>NUQUÍ,CHOCÓ,Colombia</v>
          </cell>
          <cell r="I4431" t="str">
            <v>TERMALES,NUQUÍ,CHOCÓ,Colombia</v>
          </cell>
          <cell r="J4431">
            <v>27495</v>
          </cell>
          <cell r="K4431">
            <v>27</v>
          </cell>
          <cell r="L4431" t="str">
            <v>CHOCO</v>
          </cell>
          <cell r="M4431">
            <v>10</v>
          </cell>
          <cell r="N4431" t="str">
            <v>Región Pacífico y Andina</v>
          </cell>
          <cell r="O4431">
            <v>1000</v>
          </cell>
          <cell r="P4431" t="str">
            <v>PACIFICO NORTE</v>
          </cell>
          <cell r="Q4431">
            <v>27001000</v>
          </cell>
          <cell r="R4431" t="str">
            <v>TERMALES</v>
          </cell>
          <cell r="S4431" t="str">
            <v>CABECERA CORREGIMIENTO MUNICIPAL (C)</v>
          </cell>
          <cell r="T4431">
            <v>-77.440789339099993</v>
          </cell>
          <cell r="U4431">
            <v>5.6068427327099997</v>
          </cell>
        </row>
        <row r="4432">
          <cell r="B4432">
            <v>27495011</v>
          </cell>
          <cell r="C4432" t="str">
            <v>BOCA DE JAGUA</v>
          </cell>
          <cell r="D4432">
            <v>27495</v>
          </cell>
          <cell r="E4432" t="str">
            <v>NUQUÍ</v>
          </cell>
          <cell r="F4432" t="str">
            <v>CHOCÓ</v>
          </cell>
          <cell r="G4432" t="str">
            <v>CHOCÓ,Colombia</v>
          </cell>
          <cell r="H4432" t="str">
            <v>NUQUÍ,CHOCÓ,Colombia</v>
          </cell>
          <cell r="I4432" t="str">
            <v>BOCA DE JAGUA,NUQUÍ,CHOCÓ,Colombia</v>
          </cell>
          <cell r="J4432">
            <v>27495</v>
          </cell>
          <cell r="K4432">
            <v>27</v>
          </cell>
          <cell r="L4432" t="str">
            <v>CHOCO</v>
          </cell>
          <cell r="M4432">
            <v>10</v>
          </cell>
          <cell r="N4432" t="str">
            <v>Región Pacífico y Andina</v>
          </cell>
          <cell r="O4432">
            <v>1000</v>
          </cell>
          <cell r="P4432" t="str">
            <v>PACIFICO NORTE</v>
          </cell>
          <cell r="Q4432">
            <v>27001000</v>
          </cell>
          <cell r="R4432" t="str">
            <v>BOCA DE JAGUA</v>
          </cell>
          <cell r="S4432" t="str">
            <v>CENTRO POBLADO (CP)</v>
          </cell>
          <cell r="T4432">
            <v>-77.234131096300004</v>
          </cell>
          <cell r="U4432">
            <v>5.8442651370899998</v>
          </cell>
        </row>
        <row r="4433">
          <cell r="B4433">
            <v>27495012</v>
          </cell>
          <cell r="C4433" t="str">
            <v>PUERTO INDIO</v>
          </cell>
          <cell r="D4433">
            <v>27495</v>
          </cell>
          <cell r="E4433" t="str">
            <v>NUQUÍ</v>
          </cell>
          <cell r="F4433" t="str">
            <v>CHOCÓ</v>
          </cell>
          <cell r="G4433" t="str">
            <v>CHOCÓ,Colombia</v>
          </cell>
          <cell r="H4433" t="str">
            <v>NUQUÍ,CHOCÓ,Colombia</v>
          </cell>
          <cell r="I4433" t="str">
            <v>PUERTO INDIO,NUQUÍ,CHOCÓ,Colombia</v>
          </cell>
          <cell r="J4433">
            <v>27495</v>
          </cell>
          <cell r="K4433">
            <v>27</v>
          </cell>
          <cell r="L4433" t="str">
            <v>CHOCO</v>
          </cell>
          <cell r="M4433">
            <v>10</v>
          </cell>
          <cell r="N4433" t="str">
            <v>Región Pacífico y Andina</v>
          </cell>
          <cell r="O4433">
            <v>1000</v>
          </cell>
          <cell r="P4433" t="str">
            <v>PACIFICO NORTE</v>
          </cell>
          <cell r="Q4433">
            <v>27001000</v>
          </cell>
          <cell r="R4433" t="str">
            <v>PUERTO INDIO</v>
          </cell>
          <cell r="S4433" t="str">
            <v>CENTRO POBLADO (CP)</v>
          </cell>
          <cell r="T4433">
            <v>-77.215115202500002</v>
          </cell>
          <cell r="U4433">
            <v>5.8351666310199999</v>
          </cell>
        </row>
        <row r="4434">
          <cell r="B4434">
            <v>27495013</v>
          </cell>
          <cell r="C4434" t="str">
            <v>VILLA NUEVA</v>
          </cell>
          <cell r="D4434">
            <v>27495</v>
          </cell>
          <cell r="E4434" t="str">
            <v>NUQUÍ</v>
          </cell>
          <cell r="F4434" t="str">
            <v>CHOCÓ</v>
          </cell>
          <cell r="G4434" t="str">
            <v>CHOCÓ,Colombia</v>
          </cell>
          <cell r="H4434" t="str">
            <v>NUQUÍ,CHOCÓ,Colombia</v>
          </cell>
          <cell r="I4434" t="str">
            <v>VILLA NUEVA,NUQUÍ,CHOCÓ,Colombia</v>
          </cell>
          <cell r="J4434">
            <v>27495</v>
          </cell>
          <cell r="K4434">
            <v>27</v>
          </cell>
          <cell r="L4434" t="str">
            <v>CHOCO</v>
          </cell>
          <cell r="M4434">
            <v>10</v>
          </cell>
          <cell r="N4434" t="str">
            <v>Región Pacífico y Andina</v>
          </cell>
          <cell r="O4434">
            <v>1000</v>
          </cell>
          <cell r="P4434" t="str">
            <v>PACIFICO NORTE</v>
          </cell>
          <cell r="Q4434">
            <v>27001000</v>
          </cell>
          <cell r="R4434" t="str">
            <v>VILLA NUEVA</v>
          </cell>
          <cell r="S4434" t="str">
            <v>CENTRO POBLADO (CP)</v>
          </cell>
          <cell r="T4434">
            <v>-77.253816100199998</v>
          </cell>
          <cell r="U4434">
            <v>5.8742984502800004</v>
          </cell>
        </row>
        <row r="4435">
          <cell r="B4435">
            <v>27580000</v>
          </cell>
          <cell r="C4435" t="str">
            <v>SANTA RITA</v>
          </cell>
          <cell r="D4435">
            <v>27580</v>
          </cell>
          <cell r="E4435" t="str">
            <v>RÍO IRÓ</v>
          </cell>
          <cell r="F4435" t="str">
            <v>CHOCÓ</v>
          </cell>
          <cell r="G4435" t="str">
            <v>CHOCÓ,Colombia</v>
          </cell>
          <cell r="H4435" t="str">
            <v>RÍO IRÓ,CHOCÓ,Colombia</v>
          </cell>
          <cell r="I4435" t="str">
            <v>SANTA RITA,RÍO IRÓ,CHOCÓ,Colombia</v>
          </cell>
          <cell r="J4435">
            <v>27580</v>
          </cell>
          <cell r="K4435">
            <v>27</v>
          </cell>
          <cell r="L4435" t="str">
            <v>CHOCO</v>
          </cell>
          <cell r="M4435">
            <v>10</v>
          </cell>
          <cell r="N4435" t="str">
            <v>Región Pacífico y Andina</v>
          </cell>
          <cell r="O4435">
            <v>1000</v>
          </cell>
          <cell r="P4435" t="str">
            <v>PACIFICO NORTE</v>
          </cell>
          <cell r="Q4435">
            <v>27001000</v>
          </cell>
          <cell r="R4435" t="str">
            <v>SANTA RITA</v>
          </cell>
          <cell r="S4435" t="str">
            <v>CABECERA MUNICIPAL (CM)</v>
          </cell>
          <cell r="T4435">
            <v>-76.472925447799994</v>
          </cell>
          <cell r="U4435">
            <v>5.1863015577200002</v>
          </cell>
        </row>
        <row r="4436">
          <cell r="B4436">
            <v>27580001</v>
          </cell>
          <cell r="C4436" t="str">
            <v>ALTO CHATO</v>
          </cell>
          <cell r="D4436">
            <v>27580</v>
          </cell>
          <cell r="E4436" t="str">
            <v>RÍO IRÓ</v>
          </cell>
          <cell r="F4436" t="str">
            <v>CHOCÓ</v>
          </cell>
          <cell r="G4436" t="str">
            <v>CHOCÓ,Colombia</v>
          </cell>
          <cell r="H4436" t="str">
            <v>RÍO IRÓ,CHOCÓ,Colombia</v>
          </cell>
          <cell r="I4436" t="str">
            <v>ALTO CHATO,RÍO IRÓ,CHOCÓ,Colombia</v>
          </cell>
          <cell r="J4436">
            <v>27580</v>
          </cell>
          <cell r="K4436">
            <v>27</v>
          </cell>
          <cell r="L4436" t="str">
            <v>CHOCO</v>
          </cell>
          <cell r="M4436">
            <v>10</v>
          </cell>
          <cell r="N4436" t="str">
            <v>Región Pacífico y Andina</v>
          </cell>
          <cell r="O4436">
            <v>1000</v>
          </cell>
          <cell r="P4436" t="str">
            <v>PACIFICO NORTE</v>
          </cell>
          <cell r="Q4436">
            <v>27001000</v>
          </cell>
          <cell r="R4436" t="str">
            <v>ALTO CHATO</v>
          </cell>
          <cell r="S4436" t="str">
            <v>CABECERA CORREGIMIENTO MUNICIPAL (C)</v>
          </cell>
          <cell r="T4436">
            <v>-76.638396896499998</v>
          </cell>
          <cell r="U4436">
            <v>5.6809964235599999</v>
          </cell>
        </row>
        <row r="4437">
          <cell r="B4437">
            <v>27580004</v>
          </cell>
          <cell r="C4437" t="str">
            <v>ENCHARCAZÓN</v>
          </cell>
          <cell r="D4437">
            <v>27580</v>
          </cell>
          <cell r="E4437" t="str">
            <v>RÍO IRÓ</v>
          </cell>
          <cell r="F4437" t="str">
            <v>CHOCÓ</v>
          </cell>
          <cell r="G4437" t="str">
            <v>CHOCÓ,Colombia</v>
          </cell>
          <cell r="H4437" t="str">
            <v>RÍO IRÓ,CHOCÓ,Colombia</v>
          </cell>
          <cell r="I4437" t="str">
            <v>ENCHARCAZÓN,RÍO IRÓ,CHOCÓ,Colombia</v>
          </cell>
          <cell r="J4437">
            <v>27580</v>
          </cell>
          <cell r="K4437">
            <v>27</v>
          </cell>
          <cell r="L4437" t="str">
            <v>CHOCO</v>
          </cell>
          <cell r="M4437">
            <v>10</v>
          </cell>
          <cell r="N4437" t="str">
            <v>Región Pacífico y Andina</v>
          </cell>
          <cell r="O4437">
            <v>1000</v>
          </cell>
          <cell r="P4437" t="str">
            <v>PACIFICO NORTE</v>
          </cell>
          <cell r="Q4437">
            <v>27001000</v>
          </cell>
          <cell r="R4437" t="str">
            <v>ENCHARCAZÓN</v>
          </cell>
          <cell r="S4437" t="str">
            <v>CABECERA CORREGIMIENTO MUNICIPAL (C)</v>
          </cell>
          <cell r="T4437">
            <v>-76.664806765999998</v>
          </cell>
          <cell r="U4437">
            <v>5.1166845578100002</v>
          </cell>
        </row>
        <row r="4438">
          <cell r="B4438">
            <v>27580005</v>
          </cell>
          <cell r="C4438" t="str">
            <v>SAN JOSÉ DE VIRO VIRO</v>
          </cell>
          <cell r="D4438">
            <v>27580</v>
          </cell>
          <cell r="E4438" t="str">
            <v>RÍO IRÓ</v>
          </cell>
          <cell r="F4438" t="str">
            <v>CHOCÓ</v>
          </cell>
          <cell r="G4438" t="str">
            <v>CHOCÓ,Colombia</v>
          </cell>
          <cell r="H4438" t="str">
            <v>RÍO IRÓ,CHOCÓ,Colombia</v>
          </cell>
          <cell r="I4438" t="str">
            <v>SAN JOSÉ DE VIRO VIRO,RÍO IRÓ,CHOCÓ,Colombia</v>
          </cell>
          <cell r="J4438">
            <v>27580</v>
          </cell>
          <cell r="K4438">
            <v>27</v>
          </cell>
          <cell r="L4438" t="str">
            <v>CHOCO</v>
          </cell>
          <cell r="M4438">
            <v>10</v>
          </cell>
          <cell r="N4438" t="str">
            <v>Región Pacífico y Andina</v>
          </cell>
          <cell r="O4438">
            <v>1000</v>
          </cell>
          <cell r="P4438" t="str">
            <v>PACIFICO NORTE</v>
          </cell>
          <cell r="Q4438">
            <v>27001000</v>
          </cell>
          <cell r="R4438" t="str">
            <v>SAN JOSÉ DE VIRO VIRO</v>
          </cell>
          <cell r="S4438" t="str">
            <v>CABECERA CORREGIMIENTO MUNICIPAL (C)</v>
          </cell>
          <cell r="T4438">
            <v>-76.601671419400006</v>
          </cell>
          <cell r="U4438">
            <v>5.1219496872199999</v>
          </cell>
        </row>
        <row r="4439">
          <cell r="B4439">
            <v>27580006</v>
          </cell>
          <cell r="C4439" t="str">
            <v>SANTA BÁRBARA</v>
          </cell>
          <cell r="D4439">
            <v>27580</v>
          </cell>
          <cell r="E4439" t="str">
            <v>RÍO IRÓ</v>
          </cell>
          <cell r="F4439" t="str">
            <v>CHOCÓ</v>
          </cell>
          <cell r="G4439" t="str">
            <v>CHOCÓ,Colombia</v>
          </cell>
          <cell r="H4439" t="str">
            <v>RÍO IRÓ,CHOCÓ,Colombia</v>
          </cell>
          <cell r="I4439" t="str">
            <v>SANTA BÁRBARA,RÍO IRÓ,CHOCÓ,Colombia</v>
          </cell>
          <cell r="J4439">
            <v>27580</v>
          </cell>
          <cell r="K4439">
            <v>27</v>
          </cell>
          <cell r="L4439" t="str">
            <v>CHOCO</v>
          </cell>
          <cell r="M4439">
            <v>10</v>
          </cell>
          <cell r="N4439" t="str">
            <v>Región Pacífico y Andina</v>
          </cell>
          <cell r="O4439">
            <v>1000</v>
          </cell>
          <cell r="P4439" t="str">
            <v>PACIFICO NORTE</v>
          </cell>
          <cell r="Q4439">
            <v>27001000</v>
          </cell>
          <cell r="R4439" t="str">
            <v>SANTA BÁRBARA</v>
          </cell>
          <cell r="S4439" t="str">
            <v>CABECERA CORREGIMIENTO MUNICIPAL (C)</v>
          </cell>
          <cell r="T4439">
            <v>-76.5070196872</v>
          </cell>
          <cell r="U4439">
            <v>5.1633689474200004</v>
          </cell>
        </row>
        <row r="4440">
          <cell r="B4440">
            <v>27580007</v>
          </cell>
          <cell r="C4440" t="str">
            <v>CHARA</v>
          </cell>
          <cell r="D4440">
            <v>27580</v>
          </cell>
          <cell r="E4440" t="str">
            <v>RÍO IRÓ</v>
          </cell>
          <cell r="F4440" t="str">
            <v>CHOCÓ</v>
          </cell>
          <cell r="G4440" t="str">
            <v>CHOCÓ,Colombia</v>
          </cell>
          <cell r="H4440" t="str">
            <v>RÍO IRÓ,CHOCÓ,Colombia</v>
          </cell>
          <cell r="I4440" t="str">
            <v>CHARA,RÍO IRÓ,CHOCÓ,Colombia</v>
          </cell>
          <cell r="J4440">
            <v>27580</v>
          </cell>
          <cell r="K4440">
            <v>27</v>
          </cell>
          <cell r="L4440" t="str">
            <v>CHOCO</v>
          </cell>
          <cell r="M4440">
            <v>10</v>
          </cell>
          <cell r="N4440" t="str">
            <v>Región Pacífico y Andina</v>
          </cell>
          <cell r="O4440">
            <v>1000</v>
          </cell>
          <cell r="P4440" t="str">
            <v>PACIFICO NORTE</v>
          </cell>
          <cell r="Q4440">
            <v>27001000</v>
          </cell>
          <cell r="R4440" t="str">
            <v>CHARA</v>
          </cell>
          <cell r="S4440" t="str">
            <v>CASERÍO (CAS)</v>
          </cell>
          <cell r="T4440">
            <v>-76.638396896499998</v>
          </cell>
          <cell r="U4440">
            <v>5.6809964235599999</v>
          </cell>
        </row>
        <row r="4441">
          <cell r="B4441">
            <v>27580008</v>
          </cell>
          <cell r="C4441" t="str">
            <v>EL BUEY</v>
          </cell>
          <cell r="D4441">
            <v>27580</v>
          </cell>
          <cell r="E4441" t="str">
            <v>RÍO IRÓ</v>
          </cell>
          <cell r="F4441" t="str">
            <v>CHOCÓ</v>
          </cell>
          <cell r="G4441" t="str">
            <v>CHOCÓ,Colombia</v>
          </cell>
          <cell r="H4441" t="str">
            <v>RÍO IRÓ,CHOCÓ,Colombia</v>
          </cell>
          <cell r="I4441" t="str">
            <v>EL BUEY,RÍO IRÓ,CHOCÓ,Colombia</v>
          </cell>
          <cell r="J4441">
            <v>27580</v>
          </cell>
          <cell r="K4441">
            <v>27</v>
          </cell>
          <cell r="L4441" t="str">
            <v>CHOCO</v>
          </cell>
          <cell r="M4441">
            <v>10</v>
          </cell>
          <cell r="N4441" t="str">
            <v>Región Pacífico y Andina</v>
          </cell>
          <cell r="O4441">
            <v>1000</v>
          </cell>
          <cell r="P4441" t="str">
            <v>PACIFICO NORTE</v>
          </cell>
          <cell r="Q4441">
            <v>27001000</v>
          </cell>
          <cell r="R4441" t="str">
            <v>EL BUEY</v>
          </cell>
          <cell r="S4441" t="str">
            <v>CASERÍO (CAS)</v>
          </cell>
          <cell r="T4441">
            <v>-76.479176332500003</v>
          </cell>
          <cell r="U4441">
            <v>5.1680266529200001</v>
          </cell>
        </row>
        <row r="4442">
          <cell r="B4442">
            <v>27580009</v>
          </cell>
          <cell r="C4442" t="str">
            <v>LA GUAMA</v>
          </cell>
          <cell r="D4442">
            <v>27580</v>
          </cell>
          <cell r="E4442" t="str">
            <v>RÍO IRÓ</v>
          </cell>
          <cell r="F4442" t="str">
            <v>CHOCÓ</v>
          </cell>
          <cell r="G4442" t="str">
            <v>CHOCÓ,Colombia</v>
          </cell>
          <cell r="H4442" t="str">
            <v>RÍO IRÓ,CHOCÓ,Colombia</v>
          </cell>
          <cell r="I4442" t="str">
            <v>LA GUAMA,RÍO IRÓ,CHOCÓ,Colombia</v>
          </cell>
          <cell r="J4442">
            <v>27580</v>
          </cell>
          <cell r="K4442">
            <v>27</v>
          </cell>
          <cell r="L4442" t="str">
            <v>CHOCO</v>
          </cell>
          <cell r="M4442">
            <v>10</v>
          </cell>
          <cell r="N4442" t="str">
            <v>Región Pacífico y Andina</v>
          </cell>
          <cell r="O4442">
            <v>1000</v>
          </cell>
          <cell r="P4442" t="str">
            <v>PACIFICO NORTE</v>
          </cell>
          <cell r="Q4442">
            <v>27001000</v>
          </cell>
          <cell r="R4442" t="str">
            <v>LA GUAMA</v>
          </cell>
          <cell r="S4442" t="str">
            <v>CASERÍO (CAS)</v>
          </cell>
          <cell r="T4442">
            <v>-76.638396896499998</v>
          </cell>
          <cell r="U4442">
            <v>5.6809964235599999</v>
          </cell>
        </row>
        <row r="4443">
          <cell r="B4443">
            <v>27580010</v>
          </cell>
          <cell r="C4443" t="str">
            <v>TODOSITICO</v>
          </cell>
          <cell r="D4443">
            <v>27580</v>
          </cell>
          <cell r="E4443" t="str">
            <v>RÍO IRÓ</v>
          </cell>
          <cell r="F4443" t="str">
            <v>CHOCÓ</v>
          </cell>
          <cell r="G4443" t="str">
            <v>CHOCÓ,Colombia</v>
          </cell>
          <cell r="H4443" t="str">
            <v>RÍO IRÓ,CHOCÓ,Colombia</v>
          </cell>
          <cell r="I4443" t="str">
            <v>TODOSITICO,RÍO IRÓ,CHOCÓ,Colombia</v>
          </cell>
          <cell r="J4443">
            <v>27580</v>
          </cell>
          <cell r="K4443">
            <v>27</v>
          </cell>
          <cell r="L4443" t="str">
            <v>CHOCO</v>
          </cell>
          <cell r="M4443">
            <v>10</v>
          </cell>
          <cell r="N4443" t="str">
            <v>Región Pacífico y Andina</v>
          </cell>
          <cell r="O4443">
            <v>1000</v>
          </cell>
          <cell r="P4443" t="str">
            <v>PACIFICO NORTE</v>
          </cell>
          <cell r="Q4443">
            <v>27001000</v>
          </cell>
          <cell r="R4443" t="str">
            <v>TODOSITICO</v>
          </cell>
          <cell r="S4443" t="str">
            <v>CASERÍO (CAS)</v>
          </cell>
          <cell r="T4443">
            <v>-76.638396896499998</v>
          </cell>
          <cell r="U4443">
            <v>5.6809964235599999</v>
          </cell>
        </row>
        <row r="4444">
          <cell r="B4444">
            <v>27580011</v>
          </cell>
          <cell r="C4444" t="str">
            <v>VIRO</v>
          </cell>
          <cell r="D4444">
            <v>27580</v>
          </cell>
          <cell r="E4444" t="str">
            <v>RÍO IRÓ</v>
          </cell>
          <cell r="F4444" t="str">
            <v>CHOCÓ</v>
          </cell>
          <cell r="G4444" t="str">
            <v>CHOCÓ,Colombia</v>
          </cell>
          <cell r="H4444" t="str">
            <v>RÍO IRÓ,CHOCÓ,Colombia</v>
          </cell>
          <cell r="I4444" t="str">
            <v>VIRO,RÍO IRÓ,CHOCÓ,Colombia</v>
          </cell>
          <cell r="J4444">
            <v>27580</v>
          </cell>
          <cell r="K4444">
            <v>27</v>
          </cell>
          <cell r="L4444" t="str">
            <v>CHOCO</v>
          </cell>
          <cell r="M4444">
            <v>10</v>
          </cell>
          <cell r="N4444" t="str">
            <v>Región Pacífico y Andina</v>
          </cell>
          <cell r="O4444">
            <v>1000</v>
          </cell>
          <cell r="P4444" t="str">
            <v>PACIFICO NORTE</v>
          </cell>
          <cell r="Q4444">
            <v>27001000</v>
          </cell>
          <cell r="R4444" t="str">
            <v>VIRO</v>
          </cell>
          <cell r="S4444" t="str">
            <v>CASERÍO (CAS)</v>
          </cell>
          <cell r="T4444">
            <v>-76.638396896499998</v>
          </cell>
          <cell r="U4444">
            <v>5.6809964235599999</v>
          </cell>
        </row>
        <row r="4445">
          <cell r="B4445">
            <v>27600000</v>
          </cell>
          <cell r="C4445" t="str">
            <v>PAIMADÓ</v>
          </cell>
          <cell r="D4445">
            <v>27600</v>
          </cell>
          <cell r="E4445" t="str">
            <v>RÍO QUITO</v>
          </cell>
          <cell r="F4445" t="str">
            <v>CHOCÓ</v>
          </cell>
          <cell r="G4445" t="str">
            <v>CHOCÓ,Colombia</v>
          </cell>
          <cell r="H4445" t="str">
            <v>RÍO QUITO,CHOCÓ,Colombia</v>
          </cell>
          <cell r="I4445" t="str">
            <v>PAIMADÓ,RÍO QUITO,CHOCÓ,Colombia</v>
          </cell>
          <cell r="J4445">
            <v>27600</v>
          </cell>
          <cell r="K4445">
            <v>27</v>
          </cell>
          <cell r="L4445" t="str">
            <v>CHOCO</v>
          </cell>
          <cell r="M4445">
            <v>10</v>
          </cell>
          <cell r="N4445" t="str">
            <v>Región Pacífico y Andina</v>
          </cell>
          <cell r="O4445">
            <v>1000</v>
          </cell>
          <cell r="P4445" t="str">
            <v>PACIFICO NORTE</v>
          </cell>
          <cell r="Q4445">
            <v>27001000</v>
          </cell>
          <cell r="R4445" t="str">
            <v>PAIMADÓ</v>
          </cell>
          <cell r="S4445" t="str">
            <v>CABECERA MUNICIPAL (CM)</v>
          </cell>
          <cell r="T4445">
            <v>-76.741007965600005</v>
          </cell>
          <cell r="U4445">
            <v>5.4837263153200002</v>
          </cell>
        </row>
        <row r="4446">
          <cell r="B4446">
            <v>27600001</v>
          </cell>
          <cell r="C4446" t="str">
            <v>BOCA DE APARTADÓ</v>
          </cell>
          <cell r="D4446">
            <v>27600</v>
          </cell>
          <cell r="E4446" t="str">
            <v>RÍO QUITO</v>
          </cell>
          <cell r="F4446" t="str">
            <v>CHOCÓ</v>
          </cell>
          <cell r="G4446" t="str">
            <v>CHOCÓ,Colombia</v>
          </cell>
          <cell r="H4446" t="str">
            <v>RÍO QUITO,CHOCÓ,Colombia</v>
          </cell>
          <cell r="I4446" t="str">
            <v>BOCA DE APARTADÓ,RÍO QUITO,CHOCÓ,Colombia</v>
          </cell>
          <cell r="J4446">
            <v>27600</v>
          </cell>
          <cell r="K4446">
            <v>27</v>
          </cell>
          <cell r="L4446" t="str">
            <v>CHOCO</v>
          </cell>
          <cell r="M4446">
            <v>10</v>
          </cell>
          <cell r="N4446" t="str">
            <v>Región Pacífico y Andina</v>
          </cell>
          <cell r="O4446">
            <v>1000</v>
          </cell>
          <cell r="P4446" t="str">
            <v>PACIFICO NORTE</v>
          </cell>
          <cell r="Q4446">
            <v>27001000</v>
          </cell>
          <cell r="R4446" t="str">
            <v>BOCA DE APARTADÓ</v>
          </cell>
          <cell r="S4446" t="str">
            <v>CABECERA CORREGIMIENTO MUNICIPAL (C)</v>
          </cell>
          <cell r="T4446">
            <v>-76.8685996743</v>
          </cell>
          <cell r="U4446">
            <v>5.6000942075899998</v>
          </cell>
        </row>
        <row r="4447">
          <cell r="B4447">
            <v>27600003</v>
          </cell>
          <cell r="C4447" t="str">
            <v>SAN ISIDRO</v>
          </cell>
          <cell r="D4447">
            <v>27600</v>
          </cell>
          <cell r="E4447" t="str">
            <v>RÍO QUITO</v>
          </cell>
          <cell r="F4447" t="str">
            <v>CHOCÓ</v>
          </cell>
          <cell r="G4447" t="str">
            <v>CHOCÓ,Colombia</v>
          </cell>
          <cell r="H4447" t="str">
            <v>RÍO QUITO,CHOCÓ,Colombia</v>
          </cell>
          <cell r="I4447" t="str">
            <v>SAN ISIDRO,RÍO QUITO,CHOCÓ,Colombia</v>
          </cell>
          <cell r="J4447">
            <v>27600</v>
          </cell>
          <cell r="K4447">
            <v>27</v>
          </cell>
          <cell r="L4447" t="str">
            <v>CHOCO</v>
          </cell>
          <cell r="M4447">
            <v>10</v>
          </cell>
          <cell r="N4447" t="str">
            <v>Región Pacífico y Andina</v>
          </cell>
          <cell r="O4447">
            <v>1000</v>
          </cell>
          <cell r="P4447" t="str">
            <v>PACIFICO NORTE</v>
          </cell>
          <cell r="Q4447">
            <v>27001000</v>
          </cell>
          <cell r="R4447" t="str">
            <v>SAN ISIDRO</v>
          </cell>
          <cell r="S4447" t="str">
            <v>CABECERA CORREGIMIENTO MUNICIPAL (C)</v>
          </cell>
          <cell r="T4447">
            <v>-76.748824792099995</v>
          </cell>
          <cell r="U4447">
            <v>5.6254025431699999</v>
          </cell>
        </row>
        <row r="4448">
          <cell r="B4448">
            <v>27600004</v>
          </cell>
          <cell r="C4448" t="str">
            <v>VILLA CONTO</v>
          </cell>
          <cell r="D4448">
            <v>27600</v>
          </cell>
          <cell r="E4448" t="str">
            <v>RÍO QUITO</v>
          </cell>
          <cell r="F4448" t="str">
            <v>CHOCÓ</v>
          </cell>
          <cell r="G4448" t="str">
            <v>CHOCÓ,Colombia</v>
          </cell>
          <cell r="H4448" t="str">
            <v>RÍO QUITO,CHOCÓ,Colombia</v>
          </cell>
          <cell r="I4448" t="str">
            <v>VILLA CONTO,RÍO QUITO,CHOCÓ,Colombia</v>
          </cell>
          <cell r="J4448">
            <v>27600</v>
          </cell>
          <cell r="K4448">
            <v>27</v>
          </cell>
          <cell r="L4448" t="str">
            <v>CHOCO</v>
          </cell>
          <cell r="M4448">
            <v>10</v>
          </cell>
          <cell r="N4448" t="str">
            <v>Región Pacífico y Andina</v>
          </cell>
          <cell r="O4448">
            <v>1000</v>
          </cell>
          <cell r="P4448" t="str">
            <v>PACIFICO NORTE</v>
          </cell>
          <cell r="Q4448">
            <v>27001000</v>
          </cell>
          <cell r="R4448" t="str">
            <v>VILLA CONTO</v>
          </cell>
          <cell r="S4448" t="str">
            <v>CABECERA CORREGIMIENTO MUNICIPAL (C)</v>
          </cell>
          <cell r="T4448">
            <v>-76.756080438500007</v>
          </cell>
          <cell r="U4448">
            <v>5.5554655284800001</v>
          </cell>
        </row>
        <row r="4449">
          <cell r="B4449">
            <v>27600005</v>
          </cell>
          <cell r="C4449" t="str">
            <v>BOCA DE PAIMADÓ</v>
          </cell>
          <cell r="D4449">
            <v>27600</v>
          </cell>
          <cell r="E4449" t="str">
            <v>RÍO QUITO</v>
          </cell>
          <cell r="F4449" t="str">
            <v>CHOCÓ</v>
          </cell>
          <cell r="G4449" t="str">
            <v>CHOCÓ,Colombia</v>
          </cell>
          <cell r="H4449" t="str">
            <v>RÍO QUITO,CHOCÓ,Colombia</v>
          </cell>
          <cell r="I4449" t="str">
            <v>BOCA DE PAIMADÓ,RÍO QUITO,CHOCÓ,Colombia</v>
          </cell>
          <cell r="J4449">
            <v>27600</v>
          </cell>
          <cell r="K4449">
            <v>27</v>
          </cell>
          <cell r="L4449" t="str">
            <v>CHOCO</v>
          </cell>
          <cell r="M4449">
            <v>10</v>
          </cell>
          <cell r="N4449" t="str">
            <v>Región Pacífico y Andina</v>
          </cell>
          <cell r="O4449">
            <v>1000</v>
          </cell>
          <cell r="P4449" t="str">
            <v>PACIFICO NORTE</v>
          </cell>
          <cell r="Q4449">
            <v>27001000</v>
          </cell>
          <cell r="R4449" t="str">
            <v>BOCA DE PAIMADÓ</v>
          </cell>
          <cell r="S4449" t="str">
            <v>CENTRO POBLADO (CP)</v>
          </cell>
          <cell r="T4449">
            <v>-76.638396896499998</v>
          </cell>
          <cell r="U4449">
            <v>5.6809964235599999</v>
          </cell>
        </row>
        <row r="4450">
          <cell r="B4450">
            <v>27600006</v>
          </cell>
          <cell r="C4450" t="str">
            <v>CHIGUARANDÓ ALTO</v>
          </cell>
          <cell r="D4450">
            <v>27600</v>
          </cell>
          <cell r="E4450" t="str">
            <v>RÍO QUITO</v>
          </cell>
          <cell r="F4450" t="str">
            <v>CHOCÓ</v>
          </cell>
          <cell r="G4450" t="str">
            <v>CHOCÓ,Colombia</v>
          </cell>
          <cell r="H4450" t="str">
            <v>RÍO QUITO,CHOCÓ,Colombia</v>
          </cell>
          <cell r="I4450" t="str">
            <v>CHIGUARANDÓ ALTO,RÍO QUITO,CHOCÓ,Colombia</v>
          </cell>
          <cell r="J4450">
            <v>27600</v>
          </cell>
          <cell r="K4450">
            <v>27</v>
          </cell>
          <cell r="L4450" t="str">
            <v>CHOCO</v>
          </cell>
          <cell r="M4450">
            <v>10</v>
          </cell>
          <cell r="N4450" t="str">
            <v>Región Pacífico y Andina</v>
          </cell>
          <cell r="O4450">
            <v>1000</v>
          </cell>
          <cell r="P4450" t="str">
            <v>PACIFICO NORTE</v>
          </cell>
          <cell r="Q4450">
            <v>27001000</v>
          </cell>
          <cell r="R4450" t="str">
            <v>CHIGUARANDÓ ALTO</v>
          </cell>
          <cell r="S4450" t="str">
            <v>CABECERA CORREGIMIENTO MUNICIPAL (C)</v>
          </cell>
          <cell r="T4450">
            <v>-76.812539001900006</v>
          </cell>
          <cell r="U4450">
            <v>5.5548402816499998</v>
          </cell>
        </row>
        <row r="4451">
          <cell r="B4451">
            <v>27600007</v>
          </cell>
          <cell r="C4451" t="str">
            <v>CHIVIGUIDÓ</v>
          </cell>
          <cell r="D4451">
            <v>27600</v>
          </cell>
          <cell r="E4451" t="str">
            <v>RÍO QUITO</v>
          </cell>
          <cell r="F4451" t="str">
            <v>CHOCÓ</v>
          </cell>
          <cell r="G4451" t="str">
            <v>CHOCÓ,Colombia</v>
          </cell>
          <cell r="H4451" t="str">
            <v>RÍO QUITO,CHOCÓ,Colombia</v>
          </cell>
          <cell r="I4451" t="str">
            <v>CHIVIGUIDÓ,RÍO QUITO,CHOCÓ,Colombia</v>
          </cell>
          <cell r="J4451">
            <v>27600</v>
          </cell>
          <cell r="K4451">
            <v>27</v>
          </cell>
          <cell r="L4451" t="str">
            <v>CHOCO</v>
          </cell>
          <cell r="M4451">
            <v>10</v>
          </cell>
          <cell r="N4451" t="str">
            <v>Región Pacífico y Andina</v>
          </cell>
          <cell r="O4451">
            <v>1000</v>
          </cell>
          <cell r="P4451" t="str">
            <v>PACIFICO NORTE</v>
          </cell>
          <cell r="Q4451">
            <v>27001000</v>
          </cell>
          <cell r="R4451" t="str">
            <v>CHIVIGUIDÓ</v>
          </cell>
          <cell r="S4451" t="str">
            <v>CASERÍO (CAS)</v>
          </cell>
          <cell r="T4451">
            <v>-76.7794245061</v>
          </cell>
          <cell r="U4451">
            <v>5.5663511095200002</v>
          </cell>
        </row>
        <row r="4452">
          <cell r="B4452">
            <v>27600010</v>
          </cell>
          <cell r="C4452" t="str">
            <v>LA SOLEDAD</v>
          </cell>
          <cell r="D4452">
            <v>27600</v>
          </cell>
          <cell r="E4452" t="str">
            <v>RÍO QUITO</v>
          </cell>
          <cell r="F4452" t="str">
            <v>CHOCÓ</v>
          </cell>
          <cell r="G4452" t="str">
            <v>CHOCÓ,Colombia</v>
          </cell>
          <cell r="H4452" t="str">
            <v>RÍO QUITO,CHOCÓ,Colombia</v>
          </cell>
          <cell r="I4452" t="str">
            <v>LA SOLEDAD,RÍO QUITO,CHOCÓ,Colombia</v>
          </cell>
          <cell r="J4452">
            <v>27600</v>
          </cell>
          <cell r="K4452">
            <v>27</v>
          </cell>
          <cell r="L4452" t="str">
            <v>CHOCO</v>
          </cell>
          <cell r="M4452">
            <v>10</v>
          </cell>
          <cell r="N4452" t="str">
            <v>Región Pacífico y Andina</v>
          </cell>
          <cell r="O4452">
            <v>1000</v>
          </cell>
          <cell r="P4452" t="str">
            <v>PACIFICO NORTE</v>
          </cell>
          <cell r="Q4452">
            <v>27001000</v>
          </cell>
          <cell r="R4452" t="str">
            <v>LA SOLEDAD</v>
          </cell>
          <cell r="S4452" t="str">
            <v>CABECERA CORREGIMIENTO MUNICIPAL (C)</v>
          </cell>
          <cell r="T4452">
            <v>-76.674741975700002</v>
          </cell>
          <cell r="U4452">
            <v>5.6827457844199998</v>
          </cell>
        </row>
        <row r="4453">
          <cell r="B4453">
            <v>27600011</v>
          </cell>
          <cell r="C4453" t="str">
            <v>LOMA DE LOS GAMBOA</v>
          </cell>
          <cell r="D4453">
            <v>27600</v>
          </cell>
          <cell r="E4453" t="str">
            <v>RÍO QUITO</v>
          </cell>
          <cell r="F4453" t="str">
            <v>CHOCÓ</v>
          </cell>
          <cell r="G4453" t="str">
            <v>CHOCÓ,Colombia</v>
          </cell>
          <cell r="H4453" t="str">
            <v>RÍO QUITO,CHOCÓ,Colombia</v>
          </cell>
          <cell r="I4453" t="str">
            <v>LOMA DE LOS GAMBOA,RÍO QUITO,CHOCÓ,Colombia</v>
          </cell>
          <cell r="J4453">
            <v>27600</v>
          </cell>
          <cell r="K4453">
            <v>27</v>
          </cell>
          <cell r="L4453" t="str">
            <v>CHOCO</v>
          </cell>
          <cell r="M4453">
            <v>10</v>
          </cell>
          <cell r="N4453" t="str">
            <v>Región Pacífico y Andina</v>
          </cell>
          <cell r="O4453">
            <v>1000</v>
          </cell>
          <cell r="P4453" t="str">
            <v>PACIFICO NORTE</v>
          </cell>
          <cell r="Q4453">
            <v>27001000</v>
          </cell>
          <cell r="R4453" t="str">
            <v>LOMA DE LOS GAMBOA</v>
          </cell>
          <cell r="S4453" t="str">
            <v>CABECERA CORREGIMIENTO MUNICIPAL (C)</v>
          </cell>
          <cell r="T4453">
            <v>-76.752703526499999</v>
          </cell>
          <cell r="U4453">
            <v>5.5859343416099998</v>
          </cell>
        </row>
        <row r="4454">
          <cell r="B4454">
            <v>27615000</v>
          </cell>
          <cell r="C4454" t="str">
            <v>RIOSUCIO</v>
          </cell>
          <cell r="D4454">
            <v>27615</v>
          </cell>
          <cell r="E4454" t="str">
            <v>RIOSUCIO</v>
          </cell>
          <cell r="F4454" t="str">
            <v>CHOCÓ</v>
          </cell>
          <cell r="G4454" t="str">
            <v>CHOCÓ,Colombia</v>
          </cell>
          <cell r="H4454" t="str">
            <v>RIOSUCIO,CHOCÓ,Colombia</v>
          </cell>
          <cell r="I4454" t="str">
            <v>RIOSUCIO,RIOSUCIO,CHOCÓ,Colombia</v>
          </cell>
          <cell r="J4454">
            <v>27615</v>
          </cell>
          <cell r="K4454">
            <v>27</v>
          </cell>
          <cell r="L4454" t="str">
            <v>CHOCO</v>
          </cell>
          <cell r="M4454">
            <v>10</v>
          </cell>
          <cell r="N4454" t="str">
            <v>Región Pacífico y Andina</v>
          </cell>
          <cell r="O4454">
            <v>1000</v>
          </cell>
          <cell r="P4454" t="str">
            <v>PACIFICO NORTE</v>
          </cell>
          <cell r="Q4454">
            <v>27001000</v>
          </cell>
          <cell r="R4454" t="str">
            <v>RIOSUCIO</v>
          </cell>
          <cell r="S4454" t="str">
            <v>CABECERA MUNICIPAL (CM)</v>
          </cell>
          <cell r="T4454">
            <v>-77.113109724699996</v>
          </cell>
          <cell r="U4454">
            <v>7.4366336980699996</v>
          </cell>
        </row>
        <row r="4455">
          <cell r="B4455">
            <v>27615006</v>
          </cell>
          <cell r="C4455" t="str">
            <v>LA HONDA</v>
          </cell>
          <cell r="D4455">
            <v>27615</v>
          </cell>
          <cell r="E4455" t="str">
            <v>RIOSUCIO</v>
          </cell>
          <cell r="F4455" t="str">
            <v>CHOCÓ</v>
          </cell>
          <cell r="G4455" t="str">
            <v>CHOCÓ,Colombia</v>
          </cell>
          <cell r="H4455" t="str">
            <v>RIOSUCIO,CHOCÓ,Colombia</v>
          </cell>
          <cell r="I4455" t="str">
            <v>LA HONDA,RIOSUCIO,CHOCÓ,Colombia</v>
          </cell>
          <cell r="J4455">
            <v>27615</v>
          </cell>
          <cell r="K4455">
            <v>27</v>
          </cell>
          <cell r="L4455" t="str">
            <v>CHOCO</v>
          </cell>
          <cell r="M4455">
            <v>10</v>
          </cell>
          <cell r="N4455" t="str">
            <v>Región Pacífico y Andina</v>
          </cell>
          <cell r="O4455">
            <v>1000</v>
          </cell>
          <cell r="P4455" t="str">
            <v>PACIFICO NORTE</v>
          </cell>
          <cell r="Q4455">
            <v>27001000</v>
          </cell>
          <cell r="R4455" t="str">
            <v>LA HONDA</v>
          </cell>
          <cell r="S4455" t="str">
            <v>CABECERA CORREGIMIENTO MUNICIPAL (C)</v>
          </cell>
          <cell r="T4455">
            <v>-77.126658653999996</v>
          </cell>
          <cell r="U4455">
            <v>7.5763443549999998</v>
          </cell>
        </row>
        <row r="4456">
          <cell r="B4456">
            <v>27615012</v>
          </cell>
          <cell r="C4456" t="str">
            <v>TRUANDÓ</v>
          </cell>
          <cell r="D4456">
            <v>27615</v>
          </cell>
          <cell r="E4456" t="str">
            <v>RIOSUCIO</v>
          </cell>
          <cell r="F4456" t="str">
            <v>CHOCÓ</v>
          </cell>
          <cell r="G4456" t="str">
            <v>CHOCÓ,Colombia</v>
          </cell>
          <cell r="H4456" t="str">
            <v>RIOSUCIO,CHOCÓ,Colombia</v>
          </cell>
          <cell r="I4456" t="str">
            <v>TRUANDÓ,RIOSUCIO,CHOCÓ,Colombia</v>
          </cell>
          <cell r="J4456">
            <v>27615</v>
          </cell>
          <cell r="K4456">
            <v>27</v>
          </cell>
          <cell r="L4456" t="str">
            <v>CHOCO</v>
          </cell>
          <cell r="M4456">
            <v>10</v>
          </cell>
          <cell r="N4456" t="str">
            <v>Región Pacífico y Andina</v>
          </cell>
          <cell r="O4456">
            <v>1000</v>
          </cell>
          <cell r="P4456" t="str">
            <v>PACIFICO NORTE</v>
          </cell>
          <cell r="Q4456">
            <v>27001000</v>
          </cell>
          <cell r="R4456" t="str">
            <v>TRUANDÓ</v>
          </cell>
          <cell r="S4456" t="str">
            <v>CABECERA CORREGIMIENTO MUNICIPAL (C)</v>
          </cell>
          <cell r="T4456">
            <v>-76.638396896499998</v>
          </cell>
          <cell r="U4456">
            <v>5.6809964235599999</v>
          </cell>
        </row>
        <row r="4457">
          <cell r="B4457">
            <v>27615015</v>
          </cell>
          <cell r="C4457" t="str">
            <v>VILLANUEVA</v>
          </cell>
          <cell r="D4457">
            <v>27615</v>
          </cell>
          <cell r="E4457" t="str">
            <v>RIOSUCIO</v>
          </cell>
          <cell r="F4457" t="str">
            <v>CHOCÓ</v>
          </cell>
          <cell r="G4457" t="str">
            <v>CHOCÓ,Colombia</v>
          </cell>
          <cell r="H4457" t="str">
            <v>RIOSUCIO,CHOCÓ,Colombia</v>
          </cell>
          <cell r="I4457" t="str">
            <v>VILLANUEVA,RIOSUCIO,CHOCÓ,Colombia</v>
          </cell>
          <cell r="J4457">
            <v>27615</v>
          </cell>
          <cell r="K4457">
            <v>27</v>
          </cell>
          <cell r="L4457" t="str">
            <v>CHOCO</v>
          </cell>
          <cell r="M4457">
            <v>10</v>
          </cell>
          <cell r="N4457" t="str">
            <v>Región Pacífico y Andina</v>
          </cell>
          <cell r="O4457">
            <v>1000</v>
          </cell>
          <cell r="P4457" t="str">
            <v>PACIFICO NORTE</v>
          </cell>
          <cell r="Q4457">
            <v>27001000</v>
          </cell>
          <cell r="R4457" t="str">
            <v>VILLANUEVA</v>
          </cell>
          <cell r="S4457" t="str">
            <v>CABECERA CORREGIMIENTO MUNICIPAL (C)</v>
          </cell>
          <cell r="T4457">
            <v>-76.638396896499998</v>
          </cell>
          <cell r="U4457">
            <v>5.6809964235599999</v>
          </cell>
        </row>
        <row r="4458">
          <cell r="B4458">
            <v>27615019</v>
          </cell>
          <cell r="C4458" t="str">
            <v>LA RAYA</v>
          </cell>
          <cell r="D4458">
            <v>27615</v>
          </cell>
          <cell r="E4458" t="str">
            <v>RIOSUCIO</v>
          </cell>
          <cell r="F4458" t="str">
            <v>CHOCÓ</v>
          </cell>
          <cell r="G4458" t="str">
            <v>CHOCÓ,Colombia</v>
          </cell>
          <cell r="H4458" t="str">
            <v>RIOSUCIO,CHOCÓ,Colombia</v>
          </cell>
          <cell r="I4458" t="str">
            <v>LA RAYA,RIOSUCIO,CHOCÓ,Colombia</v>
          </cell>
          <cell r="J4458">
            <v>27615</v>
          </cell>
          <cell r="K4458">
            <v>27</v>
          </cell>
          <cell r="L4458" t="str">
            <v>CHOCO</v>
          </cell>
          <cell r="M4458">
            <v>10</v>
          </cell>
          <cell r="N4458" t="str">
            <v>Región Pacífico y Andina</v>
          </cell>
          <cell r="O4458">
            <v>1000</v>
          </cell>
          <cell r="P4458" t="str">
            <v>PACIFICO NORTE</v>
          </cell>
          <cell r="Q4458">
            <v>27001000</v>
          </cell>
          <cell r="R4458" t="str">
            <v>LA RAYA</v>
          </cell>
          <cell r="S4458" t="str">
            <v>CABECERA CORREGIMIENTO MUNICIPAL (C)</v>
          </cell>
          <cell r="T4458">
            <v>-76.638396896499998</v>
          </cell>
          <cell r="U4458">
            <v>5.6809964235599999</v>
          </cell>
        </row>
        <row r="4459">
          <cell r="B4459">
            <v>27615022</v>
          </cell>
          <cell r="C4459" t="str">
            <v>PERANCHITO</v>
          </cell>
          <cell r="D4459">
            <v>27615</v>
          </cell>
          <cell r="E4459" t="str">
            <v>RIOSUCIO</v>
          </cell>
          <cell r="F4459" t="str">
            <v>CHOCÓ</v>
          </cell>
          <cell r="G4459" t="str">
            <v>CHOCÓ,Colombia</v>
          </cell>
          <cell r="H4459" t="str">
            <v>RIOSUCIO,CHOCÓ,Colombia</v>
          </cell>
          <cell r="I4459" t="str">
            <v>PERANCHITO,RIOSUCIO,CHOCÓ,Colombia</v>
          </cell>
          <cell r="J4459">
            <v>27615</v>
          </cell>
          <cell r="K4459">
            <v>27</v>
          </cell>
          <cell r="L4459" t="str">
            <v>CHOCO</v>
          </cell>
          <cell r="M4459">
            <v>10</v>
          </cell>
          <cell r="N4459" t="str">
            <v>Región Pacífico y Andina</v>
          </cell>
          <cell r="O4459">
            <v>1000</v>
          </cell>
          <cell r="P4459" t="str">
            <v>PACIFICO NORTE</v>
          </cell>
          <cell r="Q4459">
            <v>27001000</v>
          </cell>
          <cell r="R4459" t="str">
            <v>PERANCHITO</v>
          </cell>
          <cell r="S4459" t="str">
            <v>CABECERA CORREGIMIENTO MUNICIPAL (C)</v>
          </cell>
          <cell r="T4459">
            <v>-76.638396896499998</v>
          </cell>
          <cell r="U4459">
            <v>5.6809964235599999</v>
          </cell>
        </row>
        <row r="4460">
          <cell r="B4460">
            <v>27615024</v>
          </cell>
          <cell r="C4460" t="str">
            <v>LA ISLETA</v>
          </cell>
          <cell r="D4460">
            <v>27615</v>
          </cell>
          <cell r="E4460" t="str">
            <v>RIOSUCIO</v>
          </cell>
          <cell r="F4460" t="str">
            <v>CHOCÓ</v>
          </cell>
          <cell r="G4460" t="str">
            <v>CHOCÓ,Colombia</v>
          </cell>
          <cell r="H4460" t="str">
            <v>RIOSUCIO,CHOCÓ,Colombia</v>
          </cell>
          <cell r="I4460" t="str">
            <v>LA ISLETA,RIOSUCIO,CHOCÓ,Colombia</v>
          </cell>
          <cell r="J4460">
            <v>27615</v>
          </cell>
          <cell r="K4460">
            <v>27</v>
          </cell>
          <cell r="L4460" t="str">
            <v>CHOCO</v>
          </cell>
          <cell r="M4460">
            <v>10</v>
          </cell>
          <cell r="N4460" t="str">
            <v>Región Pacífico y Andina</v>
          </cell>
          <cell r="O4460">
            <v>1000</v>
          </cell>
          <cell r="P4460" t="str">
            <v>PACIFICO NORTE</v>
          </cell>
          <cell r="Q4460">
            <v>27001000</v>
          </cell>
          <cell r="R4460" t="str">
            <v>LA ISLETA</v>
          </cell>
          <cell r="S4460" t="str">
            <v>CABECERA INSPECCIÓN DE POLICÍA (IP)</v>
          </cell>
          <cell r="T4460">
            <v>-76.638396896499998</v>
          </cell>
          <cell r="U4460">
            <v>5.6809964235599999</v>
          </cell>
        </row>
        <row r="4461">
          <cell r="B4461">
            <v>27615027</v>
          </cell>
          <cell r="C4461" t="str">
            <v>PUENTE AMÉRICA - CACARICA</v>
          </cell>
          <cell r="D4461">
            <v>27615</v>
          </cell>
          <cell r="E4461" t="str">
            <v>RIOSUCIO</v>
          </cell>
          <cell r="F4461" t="str">
            <v>CHOCÓ</v>
          </cell>
          <cell r="G4461" t="str">
            <v>CHOCÓ,Colombia</v>
          </cell>
          <cell r="H4461" t="str">
            <v>RIOSUCIO,CHOCÓ,Colombia</v>
          </cell>
          <cell r="I4461" t="str">
            <v>PUENTE AMÉRICA - CACARICA,RIOSUCIO,CHOCÓ,Colombia</v>
          </cell>
          <cell r="J4461">
            <v>27615</v>
          </cell>
          <cell r="K4461">
            <v>27</v>
          </cell>
          <cell r="L4461" t="str">
            <v>CHOCO</v>
          </cell>
          <cell r="M4461">
            <v>10</v>
          </cell>
          <cell r="N4461" t="str">
            <v>Región Pacífico y Andina</v>
          </cell>
          <cell r="O4461">
            <v>1000</v>
          </cell>
          <cell r="P4461" t="str">
            <v>PACIFICO NORTE</v>
          </cell>
          <cell r="Q4461">
            <v>27001000</v>
          </cell>
          <cell r="R4461" t="str">
            <v>PUENTE AMÉRICA - CACARICA</v>
          </cell>
          <cell r="S4461" t="str">
            <v>CABECERA CORREGIMIENTO MUNICIPAL (C)</v>
          </cell>
          <cell r="T4461">
            <v>-77.141096080400004</v>
          </cell>
          <cell r="U4461">
            <v>7.7245854824300002</v>
          </cell>
        </row>
        <row r="4462">
          <cell r="B4462">
            <v>27615030</v>
          </cell>
          <cell r="C4462" t="str">
            <v>PEDEGUITA</v>
          </cell>
          <cell r="D4462">
            <v>27615</v>
          </cell>
          <cell r="E4462" t="str">
            <v>RIOSUCIO</v>
          </cell>
          <cell r="F4462" t="str">
            <v>CHOCÓ</v>
          </cell>
          <cell r="G4462" t="str">
            <v>CHOCÓ,Colombia</v>
          </cell>
          <cell r="H4462" t="str">
            <v>RIOSUCIO,CHOCÓ,Colombia</v>
          </cell>
          <cell r="I4462" t="str">
            <v>PEDEGUITA,RIOSUCIO,CHOCÓ,Colombia</v>
          </cell>
          <cell r="J4462">
            <v>27615</v>
          </cell>
          <cell r="K4462">
            <v>27</v>
          </cell>
          <cell r="L4462" t="str">
            <v>CHOCO</v>
          </cell>
          <cell r="M4462">
            <v>10</v>
          </cell>
          <cell r="N4462" t="str">
            <v>Región Pacífico y Andina</v>
          </cell>
          <cell r="O4462">
            <v>1000</v>
          </cell>
          <cell r="P4462" t="str">
            <v>PACIFICO NORTE</v>
          </cell>
          <cell r="Q4462">
            <v>27001000</v>
          </cell>
          <cell r="R4462" t="str">
            <v>PEDEGUITA</v>
          </cell>
          <cell r="S4462" t="str">
            <v>CASERÍO (CAS)</v>
          </cell>
          <cell r="T4462">
            <v>-77.054728553999993</v>
          </cell>
          <cell r="U4462">
            <v>7.2626181140100003</v>
          </cell>
        </row>
        <row r="4463">
          <cell r="B4463">
            <v>27615034</v>
          </cell>
          <cell r="C4463" t="str">
            <v>CAMPO ALEGRE</v>
          </cell>
          <cell r="D4463">
            <v>27615</v>
          </cell>
          <cell r="E4463" t="str">
            <v>RIOSUCIO</v>
          </cell>
          <cell r="F4463" t="str">
            <v>CHOCÓ</v>
          </cell>
          <cell r="G4463" t="str">
            <v>CHOCÓ,Colombia</v>
          </cell>
          <cell r="H4463" t="str">
            <v>RIOSUCIO,CHOCÓ,Colombia</v>
          </cell>
          <cell r="I4463" t="str">
            <v>CAMPO ALEGRE,RIOSUCIO,CHOCÓ,Colombia</v>
          </cell>
          <cell r="J4463">
            <v>27615</v>
          </cell>
          <cell r="K4463">
            <v>27</v>
          </cell>
          <cell r="L4463" t="str">
            <v>CHOCO</v>
          </cell>
          <cell r="M4463">
            <v>10</v>
          </cell>
          <cell r="N4463" t="str">
            <v>Región Pacífico y Andina</v>
          </cell>
          <cell r="O4463">
            <v>1000</v>
          </cell>
          <cell r="P4463" t="str">
            <v>PACIFICO NORTE</v>
          </cell>
          <cell r="Q4463">
            <v>27001000</v>
          </cell>
          <cell r="R4463" t="str">
            <v>CAMPO ALEGRE</v>
          </cell>
          <cell r="S4463" t="str">
            <v>CABECERA CORREGIMIENTO MUNICIPAL (C)</v>
          </cell>
          <cell r="T4463">
            <v>-76.638396896499998</v>
          </cell>
          <cell r="U4463">
            <v>5.6809964235599999</v>
          </cell>
        </row>
        <row r="4464">
          <cell r="B4464">
            <v>27615038</v>
          </cell>
          <cell r="C4464" t="str">
            <v>NUEVO ORIENTE</v>
          </cell>
          <cell r="D4464">
            <v>27615</v>
          </cell>
          <cell r="E4464" t="str">
            <v>RIOSUCIO</v>
          </cell>
          <cell r="F4464" t="str">
            <v>CHOCÓ</v>
          </cell>
          <cell r="G4464" t="str">
            <v>CHOCÓ,Colombia</v>
          </cell>
          <cell r="H4464" t="str">
            <v>RIOSUCIO,CHOCÓ,Colombia</v>
          </cell>
          <cell r="I4464" t="str">
            <v>NUEVO ORIENTE,RIOSUCIO,CHOCÓ,Colombia</v>
          </cell>
          <cell r="J4464">
            <v>27615</v>
          </cell>
          <cell r="K4464">
            <v>27</v>
          </cell>
          <cell r="L4464" t="str">
            <v>CHOCO</v>
          </cell>
          <cell r="M4464">
            <v>10</v>
          </cell>
          <cell r="N4464" t="str">
            <v>Región Pacífico y Andina</v>
          </cell>
          <cell r="O4464">
            <v>1000</v>
          </cell>
          <cell r="P4464" t="str">
            <v>PACIFICO NORTE</v>
          </cell>
          <cell r="Q4464">
            <v>27001000</v>
          </cell>
          <cell r="R4464" t="str">
            <v>NUEVO ORIENTE</v>
          </cell>
          <cell r="S4464" t="str">
            <v>CENTRO POBLADO (CP)</v>
          </cell>
          <cell r="T4464">
            <v>-76.689601975399995</v>
          </cell>
          <cell r="U4464">
            <v>7.4588660513200002</v>
          </cell>
        </row>
        <row r="4465">
          <cell r="B4465">
            <v>27615039</v>
          </cell>
          <cell r="C4465" t="str">
            <v>PLAYA ROJA</v>
          </cell>
          <cell r="D4465">
            <v>27615</v>
          </cell>
          <cell r="E4465" t="str">
            <v>RIOSUCIO</v>
          </cell>
          <cell r="F4465" t="str">
            <v>CHOCÓ</v>
          </cell>
          <cell r="G4465" t="str">
            <v>CHOCÓ,Colombia</v>
          </cell>
          <cell r="H4465" t="str">
            <v>RIOSUCIO,CHOCÓ,Colombia</v>
          </cell>
          <cell r="I4465" t="str">
            <v>PLAYA ROJA,RIOSUCIO,CHOCÓ,Colombia</v>
          </cell>
          <cell r="J4465">
            <v>27615</v>
          </cell>
          <cell r="K4465">
            <v>27</v>
          </cell>
          <cell r="L4465" t="str">
            <v>CHOCO</v>
          </cell>
          <cell r="M4465">
            <v>10</v>
          </cell>
          <cell r="N4465" t="str">
            <v>Región Pacífico y Andina</v>
          </cell>
          <cell r="O4465">
            <v>1000</v>
          </cell>
          <cell r="P4465" t="str">
            <v>PACIFICO NORTE</v>
          </cell>
          <cell r="Q4465">
            <v>27001000</v>
          </cell>
          <cell r="R4465" t="str">
            <v>PLAYA ROJA</v>
          </cell>
          <cell r="S4465" t="str">
            <v>CABECERA CORREGIMIENTO MUNICIPAL (C)</v>
          </cell>
          <cell r="T4465">
            <v>-76.8890034896</v>
          </cell>
          <cell r="U4465">
            <v>7.3463252128900001</v>
          </cell>
        </row>
        <row r="4466">
          <cell r="B4466">
            <v>27615045</v>
          </cell>
          <cell r="C4466" t="str">
            <v>7 DE AGOSTO</v>
          </cell>
          <cell r="D4466">
            <v>27615</v>
          </cell>
          <cell r="E4466" t="str">
            <v>RIOSUCIO</v>
          </cell>
          <cell r="F4466" t="str">
            <v>CHOCÓ</v>
          </cell>
          <cell r="G4466" t="str">
            <v>CHOCÓ,Colombia</v>
          </cell>
          <cell r="H4466" t="str">
            <v>RIOSUCIO,CHOCÓ,Colombia</v>
          </cell>
          <cell r="I4466" t="str">
            <v>7 DE AGOSTO,RIOSUCIO,CHOCÓ,Colombia</v>
          </cell>
          <cell r="J4466">
            <v>27615</v>
          </cell>
          <cell r="K4466">
            <v>27</v>
          </cell>
          <cell r="L4466" t="str">
            <v>CHOCO</v>
          </cell>
          <cell r="M4466">
            <v>10</v>
          </cell>
          <cell r="N4466" t="str">
            <v>Región Pacífico y Andina</v>
          </cell>
          <cell r="O4466">
            <v>1000</v>
          </cell>
          <cell r="P4466" t="str">
            <v>PACIFICO NORTE</v>
          </cell>
          <cell r="Q4466">
            <v>27001000</v>
          </cell>
          <cell r="R4466" t="str">
            <v>7 DE AGOSTO</v>
          </cell>
          <cell r="S4466" t="str">
            <v>CABECERA CORREGIMIENTO MUNICIPAL (C)</v>
          </cell>
          <cell r="T4466">
            <v>-76.902889222200002</v>
          </cell>
          <cell r="U4466">
            <v>7.3591601112499996</v>
          </cell>
        </row>
        <row r="4467">
          <cell r="B4467">
            <v>27615046</v>
          </cell>
          <cell r="C4467" t="str">
            <v>LA PUNTA</v>
          </cell>
          <cell r="D4467">
            <v>27615</v>
          </cell>
          <cell r="E4467" t="str">
            <v>RIOSUCIO</v>
          </cell>
          <cell r="F4467" t="str">
            <v>CHOCÓ</v>
          </cell>
          <cell r="G4467" t="str">
            <v>CHOCÓ,Colombia</v>
          </cell>
          <cell r="H4467" t="str">
            <v>RIOSUCIO,CHOCÓ,Colombia</v>
          </cell>
          <cell r="I4467" t="str">
            <v>LA PUNTA,RIOSUCIO,CHOCÓ,Colombia</v>
          </cell>
          <cell r="J4467">
            <v>27615</v>
          </cell>
          <cell r="K4467">
            <v>27</v>
          </cell>
          <cell r="L4467" t="str">
            <v>CHOCO</v>
          </cell>
          <cell r="M4467">
            <v>10</v>
          </cell>
          <cell r="N4467" t="str">
            <v>Región Pacífico y Andina</v>
          </cell>
          <cell r="O4467">
            <v>1000</v>
          </cell>
          <cell r="P4467" t="str">
            <v>PACIFICO NORTE</v>
          </cell>
          <cell r="Q4467">
            <v>27001000</v>
          </cell>
          <cell r="R4467" t="str">
            <v>LA PUNTA</v>
          </cell>
          <cell r="S4467" t="str">
            <v>CASERÍO (CAS)</v>
          </cell>
          <cell r="T4467">
            <v>-76.885168245299994</v>
          </cell>
          <cell r="U4467">
            <v>7.3680948528699997</v>
          </cell>
        </row>
        <row r="4468">
          <cell r="B4468">
            <v>27615047</v>
          </cell>
          <cell r="C4468" t="str">
            <v>SANTA MARIA</v>
          </cell>
          <cell r="D4468">
            <v>27615</v>
          </cell>
          <cell r="E4468" t="str">
            <v>RIOSUCIO</v>
          </cell>
          <cell r="F4468" t="str">
            <v>CHOCÓ</v>
          </cell>
          <cell r="G4468" t="str">
            <v>CHOCÓ,Colombia</v>
          </cell>
          <cell r="H4468" t="str">
            <v>RIOSUCIO,CHOCÓ,Colombia</v>
          </cell>
          <cell r="I4468" t="str">
            <v>SANTA MARIA,RIOSUCIO,CHOCÓ,Colombia</v>
          </cell>
          <cell r="J4468">
            <v>27615</v>
          </cell>
          <cell r="K4468">
            <v>27</v>
          </cell>
          <cell r="L4468" t="str">
            <v>CHOCO</v>
          </cell>
          <cell r="M4468">
            <v>10</v>
          </cell>
          <cell r="N4468" t="str">
            <v>Región Pacífico y Andina</v>
          </cell>
          <cell r="O4468">
            <v>1000</v>
          </cell>
          <cell r="P4468" t="str">
            <v>PACIFICO NORTE</v>
          </cell>
          <cell r="Q4468">
            <v>27001000</v>
          </cell>
          <cell r="R4468" t="str">
            <v>SANTA MARIA</v>
          </cell>
          <cell r="S4468" t="str">
            <v>CASERÍO (CAS)</v>
          </cell>
          <cell r="T4468">
            <v>-76.817936274800005</v>
          </cell>
          <cell r="U4468">
            <v>7.3275066150699999</v>
          </cell>
        </row>
        <row r="4469">
          <cell r="B4469">
            <v>27660000</v>
          </cell>
          <cell r="C4469" t="str">
            <v>SAN JOSÉ DEL PALMAR</v>
          </cell>
          <cell r="D4469">
            <v>27660</v>
          </cell>
          <cell r="E4469" t="str">
            <v>SAN JOSÉ DEL PALMAR</v>
          </cell>
          <cell r="F4469" t="str">
            <v>CHOCÓ</v>
          </cell>
          <cell r="G4469" t="str">
            <v>CHOCÓ,Colombia</v>
          </cell>
          <cell r="H4469" t="str">
            <v>SAN JOSÉ DEL PALMAR,CHOCÓ,Colombia</v>
          </cell>
          <cell r="I4469" t="str">
            <v>SAN JOSÉ DEL PALMAR,SAN JOSÉ DEL PALMAR,CHOCÓ,Colombia</v>
          </cell>
          <cell r="J4469">
            <v>27660</v>
          </cell>
          <cell r="K4469">
            <v>27</v>
          </cell>
          <cell r="L4469" t="str">
            <v>CHOCO</v>
          </cell>
          <cell r="M4469">
            <v>10</v>
          </cell>
          <cell r="N4469" t="str">
            <v>Región Pacífico y Andina</v>
          </cell>
          <cell r="O4469">
            <v>1000</v>
          </cell>
          <cell r="P4469" t="str">
            <v>PACIFICO NORTE</v>
          </cell>
          <cell r="Q4469">
            <v>27001000</v>
          </cell>
          <cell r="R4469" t="str">
            <v>SAN JOSÉ DEL PALMAR</v>
          </cell>
          <cell r="S4469" t="str">
            <v>CABECERA MUNICIPAL (CM)</v>
          </cell>
          <cell r="T4469">
            <v>-76.232848825000005</v>
          </cell>
          <cell r="U4469">
            <v>4.89759308</v>
          </cell>
        </row>
        <row r="4470">
          <cell r="B4470">
            <v>27660002</v>
          </cell>
          <cell r="C4470" t="str">
            <v>RIOBLANCO SAN JOSE DEL PALMAR CHOCO</v>
          </cell>
          <cell r="D4470">
            <v>27660002</v>
          </cell>
          <cell r="E4470" t="str">
            <v>SAN JOSE DEL PALMAR</v>
          </cell>
          <cell r="F4470" t="str">
            <v>CHOCÓ</v>
          </cell>
          <cell r="G4470" t="str">
            <v>CHOCÓ,Colombia</v>
          </cell>
          <cell r="H4470" t="str">
            <v>SAN JOSE DEL PALMAR,CHOCÓ,Colombia</v>
          </cell>
          <cell r="I4470" t="str">
            <v>CHOCÓ, Colombia</v>
          </cell>
          <cell r="J4470">
            <v>27660002</v>
          </cell>
          <cell r="K4470">
            <v>27</v>
          </cell>
          <cell r="L4470" t="str">
            <v>CHOCO</v>
          </cell>
          <cell r="M4470">
            <v>10</v>
          </cell>
          <cell r="N4470" t="str">
            <v>Región Pacífico y Andina</v>
          </cell>
          <cell r="O4470">
            <v>1000</v>
          </cell>
          <cell r="P4470" t="str">
            <v>PACIFICO NORTE</v>
          </cell>
          <cell r="Q4470">
            <v>27001000</v>
          </cell>
          <cell r="R4470" t="str">
            <v>RIOBLANCO SAN JOSE DEL PALMAR CHOCO</v>
          </cell>
          <cell r="S4470" t="str">
            <v>CENTRO POBLADO (CP)</v>
          </cell>
          <cell r="T4470">
            <v>-76.638396896499998</v>
          </cell>
          <cell r="U4470">
            <v>5.6809964235599999</v>
          </cell>
        </row>
        <row r="4471">
          <cell r="B4471">
            <v>27660003</v>
          </cell>
          <cell r="C4471" t="str">
            <v>SAN PEDRO INGARA</v>
          </cell>
          <cell r="D4471">
            <v>27660</v>
          </cell>
          <cell r="E4471" t="str">
            <v>SAN JOSÉ DEL PALMAR</v>
          </cell>
          <cell r="F4471" t="str">
            <v>CHOCÓ</v>
          </cell>
          <cell r="G4471" t="str">
            <v>CHOCÓ,Colombia</v>
          </cell>
          <cell r="H4471" t="str">
            <v>SAN JOSÉ DEL PALMAR,CHOCÓ,Colombia</v>
          </cell>
          <cell r="I4471" t="str">
            <v>SAN PEDRO INGARA,SAN JOSÉ DEL PALMAR,CHOCÓ,Colombia</v>
          </cell>
          <cell r="J4471">
            <v>27660</v>
          </cell>
          <cell r="K4471">
            <v>27</v>
          </cell>
          <cell r="L4471" t="str">
            <v>CHOCO</v>
          </cell>
          <cell r="M4471">
            <v>10</v>
          </cell>
          <cell r="N4471" t="str">
            <v>Región Pacífico y Andina</v>
          </cell>
          <cell r="O4471">
            <v>1000</v>
          </cell>
          <cell r="P4471" t="str">
            <v>PACIFICO NORTE</v>
          </cell>
          <cell r="Q4471">
            <v>27001000</v>
          </cell>
          <cell r="R4471" t="str">
            <v>SAN PEDRO INGARA</v>
          </cell>
          <cell r="S4471" t="str">
            <v>CABECERA INSPECCIÓN DE POLICÍA (IP)</v>
          </cell>
          <cell r="T4471">
            <v>-76.311514146299999</v>
          </cell>
          <cell r="U4471">
            <v>4.9205381044000003</v>
          </cell>
        </row>
        <row r="4472">
          <cell r="B4472">
            <v>27660006</v>
          </cell>
          <cell r="C4472" t="str">
            <v>LA ITALIA</v>
          </cell>
          <cell r="D4472">
            <v>27660</v>
          </cell>
          <cell r="E4472" t="str">
            <v>SAN JOSÉ DEL PALMAR</v>
          </cell>
          <cell r="F4472" t="str">
            <v>CHOCÓ</v>
          </cell>
          <cell r="G4472" t="str">
            <v>CHOCÓ,Colombia</v>
          </cell>
          <cell r="H4472" t="str">
            <v>SAN JOSÉ DEL PALMAR,CHOCÓ,Colombia</v>
          </cell>
          <cell r="I4472" t="str">
            <v>LA ITALIA,SAN JOSÉ DEL PALMAR,CHOCÓ,Colombia</v>
          </cell>
          <cell r="J4472">
            <v>27660</v>
          </cell>
          <cell r="K4472">
            <v>27</v>
          </cell>
          <cell r="L4472" t="str">
            <v>CHOCO</v>
          </cell>
          <cell r="M4472">
            <v>10</v>
          </cell>
          <cell r="N4472" t="str">
            <v>Región Pacífico y Andina</v>
          </cell>
          <cell r="O4472">
            <v>1000</v>
          </cell>
          <cell r="P4472" t="str">
            <v>PACIFICO NORTE</v>
          </cell>
          <cell r="Q4472">
            <v>27001000</v>
          </cell>
          <cell r="R4472" t="str">
            <v>LA ITALIA</v>
          </cell>
          <cell r="S4472" t="str">
            <v>CABECERA CORREGIMIENTO MUNICIPAL (C)</v>
          </cell>
          <cell r="T4472">
            <v>-76.292656202000003</v>
          </cell>
          <cell r="U4472">
            <v>4.9046449790000004</v>
          </cell>
        </row>
        <row r="4473">
          <cell r="B4473">
            <v>27745000</v>
          </cell>
          <cell r="C4473" t="str">
            <v>SIPÍ</v>
          </cell>
          <cell r="D4473">
            <v>27745</v>
          </cell>
          <cell r="E4473" t="str">
            <v>SIPÍ</v>
          </cell>
          <cell r="F4473" t="str">
            <v>CHOCÓ</v>
          </cell>
          <cell r="G4473" t="str">
            <v>CHOCÓ,Colombia</v>
          </cell>
          <cell r="H4473" t="str">
            <v>SIPÍ,CHOCÓ,Colombia</v>
          </cell>
          <cell r="I4473" t="str">
            <v>SIPÍ,SIPÍ,CHOCÓ,Colombia</v>
          </cell>
          <cell r="J4473">
            <v>27745</v>
          </cell>
          <cell r="K4473">
            <v>27</v>
          </cell>
          <cell r="L4473" t="str">
            <v>CHOCO</v>
          </cell>
          <cell r="M4473">
            <v>10</v>
          </cell>
          <cell r="N4473" t="str">
            <v>Región Pacífico y Andina</v>
          </cell>
          <cell r="O4473">
            <v>1000</v>
          </cell>
          <cell r="P4473" t="str">
            <v>PACIFICO NORTE</v>
          </cell>
          <cell r="Q4473">
            <v>27001000</v>
          </cell>
          <cell r="R4473" t="str">
            <v>SIPÍ</v>
          </cell>
          <cell r="S4473" t="str">
            <v>CABECERA MUNICIPAL (CM)</v>
          </cell>
          <cell r="T4473">
            <v>-76.644404185100001</v>
          </cell>
          <cell r="U4473">
            <v>4.6512043759199999</v>
          </cell>
        </row>
        <row r="4474">
          <cell r="B4474">
            <v>27745001</v>
          </cell>
          <cell r="C4474" t="str">
            <v>CAÑAVERAL</v>
          </cell>
          <cell r="D4474">
            <v>27745</v>
          </cell>
          <cell r="E4474" t="str">
            <v>SIPÍ</v>
          </cell>
          <cell r="F4474" t="str">
            <v>CHOCÓ</v>
          </cell>
          <cell r="G4474" t="str">
            <v>CHOCÓ,Colombia</v>
          </cell>
          <cell r="H4474" t="str">
            <v>SIPÍ,CHOCÓ,Colombia</v>
          </cell>
          <cell r="I4474" t="str">
            <v>CAÑAVERAL,SIPÍ,CHOCÓ,Colombia</v>
          </cell>
          <cell r="J4474">
            <v>27745</v>
          </cell>
          <cell r="K4474">
            <v>27</v>
          </cell>
          <cell r="L4474" t="str">
            <v>CHOCO</v>
          </cell>
          <cell r="M4474">
            <v>10</v>
          </cell>
          <cell r="N4474" t="str">
            <v>Región Pacífico y Andina</v>
          </cell>
          <cell r="O4474">
            <v>1000</v>
          </cell>
          <cell r="P4474" t="str">
            <v>PACIFICO NORTE</v>
          </cell>
          <cell r="Q4474">
            <v>27001000</v>
          </cell>
          <cell r="R4474" t="str">
            <v>CAÑAVERAL</v>
          </cell>
          <cell r="S4474" t="str">
            <v>CABECERA CORREGIMIENTO MUNICIPAL (C)</v>
          </cell>
          <cell r="T4474">
            <v>-76.794009965000001</v>
          </cell>
          <cell r="U4474">
            <v>4.72995072343</v>
          </cell>
        </row>
        <row r="4475">
          <cell r="B4475">
            <v>27745003</v>
          </cell>
          <cell r="C4475" t="str">
            <v>SAN AGUSTÍN</v>
          </cell>
          <cell r="D4475">
            <v>27745</v>
          </cell>
          <cell r="E4475" t="str">
            <v>SIPÍ</v>
          </cell>
          <cell r="F4475" t="str">
            <v>CHOCÓ</v>
          </cell>
          <cell r="G4475" t="str">
            <v>CHOCÓ,Colombia</v>
          </cell>
          <cell r="H4475" t="str">
            <v>SIPÍ,CHOCÓ,Colombia</v>
          </cell>
          <cell r="I4475" t="str">
            <v>SAN AGUSTÍN,SIPÍ,CHOCÓ,Colombia</v>
          </cell>
          <cell r="J4475">
            <v>27745</v>
          </cell>
          <cell r="K4475">
            <v>27</v>
          </cell>
          <cell r="L4475" t="str">
            <v>CHOCO</v>
          </cell>
          <cell r="M4475">
            <v>10</v>
          </cell>
          <cell r="N4475" t="str">
            <v>Región Pacífico y Andina</v>
          </cell>
          <cell r="O4475">
            <v>1000</v>
          </cell>
          <cell r="P4475" t="str">
            <v>PACIFICO NORTE</v>
          </cell>
          <cell r="Q4475">
            <v>27001000</v>
          </cell>
          <cell r="R4475" t="str">
            <v>SAN AGUSTÍN</v>
          </cell>
          <cell r="S4475" t="str">
            <v>CABECERA CORREGIMIENTO MUNICIPAL (C)</v>
          </cell>
          <cell r="T4475">
            <v>-76.8176008752</v>
          </cell>
          <cell r="U4475">
            <v>4.7508338129499998</v>
          </cell>
        </row>
        <row r="4476">
          <cell r="B4476">
            <v>27745004</v>
          </cell>
          <cell r="C4476" t="str">
            <v>TAPARAL</v>
          </cell>
          <cell r="D4476">
            <v>27745</v>
          </cell>
          <cell r="E4476" t="str">
            <v>SIPÍ</v>
          </cell>
          <cell r="F4476" t="str">
            <v>CHOCÓ</v>
          </cell>
          <cell r="G4476" t="str">
            <v>CHOCÓ,Colombia</v>
          </cell>
          <cell r="H4476" t="str">
            <v>SIPÍ,CHOCÓ,Colombia</v>
          </cell>
          <cell r="I4476" t="str">
            <v>TAPARAL,SIPÍ,CHOCÓ,Colombia</v>
          </cell>
          <cell r="J4476">
            <v>27745</v>
          </cell>
          <cell r="K4476">
            <v>27</v>
          </cell>
          <cell r="L4476" t="str">
            <v>CHOCO</v>
          </cell>
          <cell r="M4476">
            <v>10</v>
          </cell>
          <cell r="N4476" t="str">
            <v>Región Pacífico y Andina</v>
          </cell>
          <cell r="O4476">
            <v>1000</v>
          </cell>
          <cell r="P4476" t="str">
            <v>PACIFICO NORTE</v>
          </cell>
          <cell r="Q4476">
            <v>27001000</v>
          </cell>
          <cell r="R4476" t="str">
            <v>TAPARAL</v>
          </cell>
          <cell r="S4476" t="str">
            <v>CABECERA INSPECCIÓN DE POLICÍA (IP)</v>
          </cell>
          <cell r="T4476">
            <v>-76.638396896499998</v>
          </cell>
          <cell r="U4476">
            <v>5.6809964235599999</v>
          </cell>
        </row>
        <row r="4477">
          <cell r="B4477">
            <v>27745009</v>
          </cell>
          <cell r="C4477" t="str">
            <v>TANANDÓ</v>
          </cell>
          <cell r="D4477">
            <v>27745</v>
          </cell>
          <cell r="E4477" t="str">
            <v>SIPÍ</v>
          </cell>
          <cell r="F4477" t="str">
            <v>CHOCÓ</v>
          </cell>
          <cell r="G4477" t="str">
            <v>CHOCÓ,Colombia</v>
          </cell>
          <cell r="H4477" t="str">
            <v>SIPÍ,CHOCÓ,Colombia</v>
          </cell>
          <cell r="I4477" t="str">
            <v>TANANDÓ,SIPÍ,CHOCÓ,Colombia</v>
          </cell>
          <cell r="J4477">
            <v>27745</v>
          </cell>
          <cell r="K4477">
            <v>27</v>
          </cell>
          <cell r="L4477" t="str">
            <v>CHOCO</v>
          </cell>
          <cell r="M4477">
            <v>10</v>
          </cell>
          <cell r="N4477" t="str">
            <v>Región Pacífico y Andina</v>
          </cell>
          <cell r="O4477">
            <v>1000</v>
          </cell>
          <cell r="P4477" t="str">
            <v>PACIFICO NORTE</v>
          </cell>
          <cell r="Q4477">
            <v>27001000</v>
          </cell>
          <cell r="R4477" t="str">
            <v>TANANDÓ</v>
          </cell>
          <cell r="S4477" t="str">
            <v>CABECERA CORREGIMIENTO MUNICIPAL (C)</v>
          </cell>
          <cell r="T4477">
            <v>-76.670253191100002</v>
          </cell>
          <cell r="U4477">
            <v>4.6457900776500001</v>
          </cell>
        </row>
        <row r="4478">
          <cell r="B4478">
            <v>27745010</v>
          </cell>
          <cell r="C4478" t="str">
            <v>BUENAS BRISAS</v>
          </cell>
          <cell r="D4478">
            <v>27745</v>
          </cell>
          <cell r="E4478" t="str">
            <v>SIPÍ</v>
          </cell>
          <cell r="F4478" t="str">
            <v>CHOCÓ</v>
          </cell>
          <cell r="G4478" t="str">
            <v>CHOCÓ,Colombia</v>
          </cell>
          <cell r="H4478" t="str">
            <v>SIPÍ,CHOCÓ,Colombia</v>
          </cell>
          <cell r="I4478" t="str">
            <v>BUENAS BRISAS,SIPÍ,CHOCÓ,Colombia</v>
          </cell>
          <cell r="J4478">
            <v>27745</v>
          </cell>
          <cell r="K4478">
            <v>27</v>
          </cell>
          <cell r="L4478" t="str">
            <v>CHOCO</v>
          </cell>
          <cell r="M4478">
            <v>10</v>
          </cell>
          <cell r="N4478" t="str">
            <v>Región Pacífico y Andina</v>
          </cell>
          <cell r="O4478">
            <v>1000</v>
          </cell>
          <cell r="P4478" t="str">
            <v>PACIFICO NORTE</v>
          </cell>
          <cell r="Q4478">
            <v>27001000</v>
          </cell>
          <cell r="R4478" t="str">
            <v>BUENAS BRISAS</v>
          </cell>
          <cell r="S4478" t="str">
            <v>CASERÍO (CAS)</v>
          </cell>
          <cell r="T4478">
            <v>-76.815091910800007</v>
          </cell>
          <cell r="U4478">
            <v>4.74737235008</v>
          </cell>
        </row>
        <row r="4479">
          <cell r="B4479">
            <v>27745011</v>
          </cell>
          <cell r="C4479" t="str">
            <v>CHAMBACÚ</v>
          </cell>
          <cell r="D4479">
            <v>27745</v>
          </cell>
          <cell r="E4479" t="str">
            <v>SIPÍ</v>
          </cell>
          <cell r="F4479" t="str">
            <v>CHOCÓ</v>
          </cell>
          <cell r="G4479" t="str">
            <v>CHOCÓ,Colombia</v>
          </cell>
          <cell r="H4479" t="str">
            <v>SIPÍ,CHOCÓ,Colombia</v>
          </cell>
          <cell r="I4479" t="str">
            <v>CHAMBACÚ,SIPÍ,CHOCÓ,Colombia</v>
          </cell>
          <cell r="J4479">
            <v>27745</v>
          </cell>
          <cell r="K4479">
            <v>27</v>
          </cell>
          <cell r="L4479" t="str">
            <v>CHOCO</v>
          </cell>
          <cell r="M4479">
            <v>10</v>
          </cell>
          <cell r="N4479" t="str">
            <v>Región Pacífico y Andina</v>
          </cell>
          <cell r="O4479">
            <v>1000</v>
          </cell>
          <cell r="P4479" t="str">
            <v>PACIFICO NORTE</v>
          </cell>
          <cell r="Q4479">
            <v>27001000</v>
          </cell>
          <cell r="R4479" t="str">
            <v>CHAMBACÚ</v>
          </cell>
          <cell r="S4479" t="str">
            <v>CASERÍO (CAS)</v>
          </cell>
          <cell r="T4479">
            <v>-76.638396896499998</v>
          </cell>
          <cell r="U4479">
            <v>5.6809964235599999</v>
          </cell>
        </row>
        <row r="4480">
          <cell r="B4480">
            <v>27745012</v>
          </cell>
          <cell r="C4480" t="str">
            <v>LOMA DE CHUPEY</v>
          </cell>
          <cell r="D4480">
            <v>27745</v>
          </cell>
          <cell r="E4480" t="str">
            <v>SIPÍ</v>
          </cell>
          <cell r="F4480" t="str">
            <v>CHOCÓ</v>
          </cell>
          <cell r="G4480" t="str">
            <v>CHOCÓ,Colombia</v>
          </cell>
          <cell r="H4480" t="str">
            <v>SIPÍ,CHOCÓ,Colombia</v>
          </cell>
          <cell r="I4480" t="str">
            <v>LOMA DE CHUPEY,SIPÍ,CHOCÓ,Colombia</v>
          </cell>
          <cell r="J4480">
            <v>27745</v>
          </cell>
          <cell r="K4480">
            <v>27</v>
          </cell>
          <cell r="L4480" t="str">
            <v>CHOCO</v>
          </cell>
          <cell r="M4480">
            <v>10</v>
          </cell>
          <cell r="N4480" t="str">
            <v>Región Pacífico y Andina</v>
          </cell>
          <cell r="O4480">
            <v>1000</v>
          </cell>
          <cell r="P4480" t="str">
            <v>PACIFICO NORTE</v>
          </cell>
          <cell r="Q4480">
            <v>27001000</v>
          </cell>
          <cell r="R4480" t="str">
            <v>LOMA DE CHUPEY</v>
          </cell>
          <cell r="S4480" t="str">
            <v>CASERÍO (CAS)</v>
          </cell>
          <cell r="T4480">
            <v>-76.740618939599997</v>
          </cell>
          <cell r="U4480">
            <v>4.6946973140099999</v>
          </cell>
        </row>
        <row r="4481">
          <cell r="B4481">
            <v>27745013</v>
          </cell>
          <cell r="C4481" t="str">
            <v>MARQUEZA</v>
          </cell>
          <cell r="D4481">
            <v>27745</v>
          </cell>
          <cell r="E4481" t="str">
            <v>SIPÍ</v>
          </cell>
          <cell r="F4481" t="str">
            <v>CHOCÓ</v>
          </cell>
          <cell r="G4481" t="str">
            <v>CHOCÓ,Colombia</v>
          </cell>
          <cell r="H4481" t="str">
            <v>SIPÍ,CHOCÓ,Colombia</v>
          </cell>
          <cell r="I4481" t="str">
            <v>MARQUEZA,SIPÍ,CHOCÓ,Colombia</v>
          </cell>
          <cell r="J4481">
            <v>27745</v>
          </cell>
          <cell r="K4481">
            <v>27</v>
          </cell>
          <cell r="L4481" t="str">
            <v>CHOCO</v>
          </cell>
          <cell r="M4481">
            <v>10</v>
          </cell>
          <cell r="N4481" t="str">
            <v>Región Pacífico y Andina</v>
          </cell>
          <cell r="O4481">
            <v>1000</v>
          </cell>
          <cell r="P4481" t="str">
            <v>PACIFICO NORTE</v>
          </cell>
          <cell r="Q4481">
            <v>27001000</v>
          </cell>
          <cell r="R4481" t="str">
            <v>MARQUEZA</v>
          </cell>
          <cell r="S4481" t="str">
            <v>CASERÍO (CAS)</v>
          </cell>
          <cell r="T4481">
            <v>-76.710730350899993</v>
          </cell>
          <cell r="U4481">
            <v>4.6507817013499997</v>
          </cell>
        </row>
        <row r="4482">
          <cell r="B4482">
            <v>27745014</v>
          </cell>
          <cell r="C4482" t="str">
            <v>SANTA ROSA</v>
          </cell>
          <cell r="D4482">
            <v>27745</v>
          </cell>
          <cell r="E4482" t="str">
            <v>SIPÍ</v>
          </cell>
          <cell r="F4482" t="str">
            <v>CHOCÓ</v>
          </cell>
          <cell r="G4482" t="str">
            <v>CHOCÓ,Colombia</v>
          </cell>
          <cell r="H4482" t="str">
            <v>SIPÍ,CHOCÓ,Colombia</v>
          </cell>
          <cell r="I4482" t="str">
            <v>SANTA ROSA,SIPÍ,CHOCÓ,Colombia</v>
          </cell>
          <cell r="J4482">
            <v>27745</v>
          </cell>
          <cell r="K4482">
            <v>27</v>
          </cell>
          <cell r="L4482" t="str">
            <v>CHOCO</v>
          </cell>
          <cell r="M4482">
            <v>10</v>
          </cell>
          <cell r="N4482" t="str">
            <v>Región Pacífico y Andina</v>
          </cell>
          <cell r="O4482">
            <v>1000</v>
          </cell>
          <cell r="P4482" t="str">
            <v>PACIFICO NORTE</v>
          </cell>
          <cell r="Q4482">
            <v>27001000</v>
          </cell>
          <cell r="R4482" t="str">
            <v>SANTA ROSA</v>
          </cell>
          <cell r="S4482" t="str">
            <v>CABECERA CORREGIMIENTO MUNICIPAL (C)</v>
          </cell>
          <cell r="T4482">
            <v>-76.690692093199999</v>
          </cell>
          <cell r="U4482">
            <v>4.6243284887399998</v>
          </cell>
        </row>
        <row r="4483">
          <cell r="B4483">
            <v>27745015</v>
          </cell>
          <cell r="C4483" t="str">
            <v>TEATINO</v>
          </cell>
          <cell r="D4483">
            <v>27745</v>
          </cell>
          <cell r="E4483" t="str">
            <v>SIPÍ</v>
          </cell>
          <cell r="F4483" t="str">
            <v>CHOCÓ</v>
          </cell>
          <cell r="G4483" t="str">
            <v>CHOCÓ,Colombia</v>
          </cell>
          <cell r="H4483" t="str">
            <v>SIPÍ,CHOCÓ,Colombia</v>
          </cell>
          <cell r="I4483" t="str">
            <v>TEATINO,SIPÍ,CHOCÓ,Colombia</v>
          </cell>
          <cell r="J4483">
            <v>27745</v>
          </cell>
          <cell r="K4483">
            <v>27</v>
          </cell>
          <cell r="L4483" t="str">
            <v>CHOCO</v>
          </cell>
          <cell r="M4483">
            <v>10</v>
          </cell>
          <cell r="N4483" t="str">
            <v>Región Pacífico y Andina</v>
          </cell>
          <cell r="O4483">
            <v>1000</v>
          </cell>
          <cell r="P4483" t="str">
            <v>PACIFICO NORTE</v>
          </cell>
          <cell r="Q4483">
            <v>27001000</v>
          </cell>
          <cell r="R4483" t="str">
            <v>TEATINO</v>
          </cell>
          <cell r="S4483" t="str">
            <v>CASERÍO (CAS)</v>
          </cell>
          <cell r="T4483">
            <v>-76.781914001999994</v>
          </cell>
          <cell r="U4483">
            <v>4.6922756645400003</v>
          </cell>
        </row>
        <row r="4484">
          <cell r="B4484">
            <v>27745016</v>
          </cell>
          <cell r="C4484" t="str">
            <v>BARRANCON</v>
          </cell>
          <cell r="D4484">
            <v>27745</v>
          </cell>
          <cell r="E4484" t="str">
            <v>SIPÍ</v>
          </cell>
          <cell r="F4484" t="str">
            <v>CHOCÓ</v>
          </cell>
          <cell r="G4484" t="str">
            <v>CHOCÓ,Colombia</v>
          </cell>
          <cell r="H4484" t="str">
            <v>SIPÍ,CHOCÓ,Colombia</v>
          </cell>
          <cell r="I4484" t="str">
            <v>BARRANCON,SIPÍ,CHOCÓ,Colombia</v>
          </cell>
          <cell r="J4484">
            <v>27745</v>
          </cell>
          <cell r="K4484">
            <v>27</v>
          </cell>
          <cell r="L4484" t="str">
            <v>CHOCO</v>
          </cell>
          <cell r="M4484">
            <v>10</v>
          </cell>
          <cell r="N4484" t="str">
            <v>Región Pacífico y Andina</v>
          </cell>
          <cell r="O4484">
            <v>1000</v>
          </cell>
          <cell r="P4484" t="str">
            <v>PACIFICO NORTE</v>
          </cell>
          <cell r="Q4484">
            <v>27001000</v>
          </cell>
          <cell r="R4484" t="str">
            <v>BARRANCON</v>
          </cell>
          <cell r="S4484" t="str">
            <v>CABECERA CORREGIMIENTO MUNICIPAL (C)</v>
          </cell>
          <cell r="T4484">
            <v>-76.638396896499998</v>
          </cell>
          <cell r="U4484">
            <v>5.6809964235599999</v>
          </cell>
        </row>
        <row r="4485">
          <cell r="B4485">
            <v>27745017</v>
          </cell>
          <cell r="C4485" t="str">
            <v>BARRANCONCITO</v>
          </cell>
          <cell r="D4485">
            <v>27745</v>
          </cell>
          <cell r="E4485" t="str">
            <v>SIPÍ</v>
          </cell>
          <cell r="F4485" t="str">
            <v>CHOCÓ</v>
          </cell>
          <cell r="G4485" t="str">
            <v>CHOCÓ,Colombia</v>
          </cell>
          <cell r="H4485" t="str">
            <v>SIPÍ,CHOCÓ,Colombia</v>
          </cell>
          <cell r="I4485" t="str">
            <v>BARRANCONCITO,SIPÍ,CHOCÓ,Colombia</v>
          </cell>
          <cell r="J4485">
            <v>27745</v>
          </cell>
          <cell r="K4485">
            <v>27</v>
          </cell>
          <cell r="L4485" t="str">
            <v>CHOCO</v>
          </cell>
          <cell r="M4485">
            <v>10</v>
          </cell>
          <cell r="N4485" t="str">
            <v>Región Pacífico y Andina</v>
          </cell>
          <cell r="O4485">
            <v>1000</v>
          </cell>
          <cell r="P4485" t="str">
            <v>PACIFICO NORTE</v>
          </cell>
          <cell r="Q4485">
            <v>27001000</v>
          </cell>
          <cell r="R4485" t="str">
            <v>BARRANCONCITO</v>
          </cell>
          <cell r="S4485" t="str">
            <v>CABECERA CORREGIMIENTO MUNICIPAL (C)</v>
          </cell>
          <cell r="T4485">
            <v>-76.638396896499998</v>
          </cell>
          <cell r="U4485">
            <v>5.6809964235599999</v>
          </cell>
        </row>
        <row r="4486">
          <cell r="B4486">
            <v>27745018</v>
          </cell>
          <cell r="C4486" t="str">
            <v>CHARCO HONDO</v>
          </cell>
          <cell r="D4486">
            <v>27745</v>
          </cell>
          <cell r="E4486" t="str">
            <v>SIPÍ</v>
          </cell>
          <cell r="F4486" t="str">
            <v>CHOCÓ</v>
          </cell>
          <cell r="G4486" t="str">
            <v>CHOCÓ,Colombia</v>
          </cell>
          <cell r="H4486" t="str">
            <v>SIPÍ,CHOCÓ,Colombia</v>
          </cell>
          <cell r="I4486" t="str">
            <v>CHARCO HONDO,SIPÍ,CHOCÓ,Colombia</v>
          </cell>
          <cell r="J4486">
            <v>27745</v>
          </cell>
          <cell r="K4486">
            <v>27</v>
          </cell>
          <cell r="L4486" t="str">
            <v>CHOCO</v>
          </cell>
          <cell r="M4486">
            <v>10</v>
          </cell>
          <cell r="N4486" t="str">
            <v>Región Pacífico y Andina</v>
          </cell>
          <cell r="O4486">
            <v>1000</v>
          </cell>
          <cell r="P4486" t="str">
            <v>PACIFICO NORTE</v>
          </cell>
          <cell r="Q4486">
            <v>27001000</v>
          </cell>
          <cell r="R4486" t="str">
            <v>CHARCO HONDO</v>
          </cell>
          <cell r="S4486" t="str">
            <v>CASERÍO (CAS)</v>
          </cell>
          <cell r="T4486">
            <v>-76.638396896499998</v>
          </cell>
          <cell r="U4486">
            <v>5.6809964235599999</v>
          </cell>
        </row>
        <row r="4487">
          <cell r="B4487">
            <v>27745019</v>
          </cell>
          <cell r="C4487" t="str">
            <v>CHARCO LARGO</v>
          </cell>
          <cell r="D4487">
            <v>27745</v>
          </cell>
          <cell r="E4487" t="str">
            <v>SIPÍ</v>
          </cell>
          <cell r="F4487" t="str">
            <v>CHOCÓ</v>
          </cell>
          <cell r="G4487" t="str">
            <v>CHOCÓ,Colombia</v>
          </cell>
          <cell r="H4487" t="str">
            <v>SIPÍ,CHOCÓ,Colombia</v>
          </cell>
          <cell r="I4487" t="str">
            <v>CHARCO LARGO,SIPÍ,CHOCÓ,Colombia</v>
          </cell>
          <cell r="J4487">
            <v>27745</v>
          </cell>
          <cell r="K4487">
            <v>27</v>
          </cell>
          <cell r="L4487" t="str">
            <v>CHOCO</v>
          </cell>
          <cell r="M4487">
            <v>10</v>
          </cell>
          <cell r="N4487" t="str">
            <v>Región Pacífico y Andina</v>
          </cell>
          <cell r="O4487">
            <v>1000</v>
          </cell>
          <cell r="P4487" t="str">
            <v>PACIFICO NORTE</v>
          </cell>
          <cell r="Q4487">
            <v>27001000</v>
          </cell>
          <cell r="R4487" t="str">
            <v>CHARCO LARGO</v>
          </cell>
          <cell r="S4487" t="str">
            <v>CASERÍO (CAS)</v>
          </cell>
          <cell r="T4487">
            <v>-76.638396896499998</v>
          </cell>
          <cell r="U4487">
            <v>5.6809964235599999</v>
          </cell>
        </row>
        <row r="4488">
          <cell r="B4488">
            <v>27787000</v>
          </cell>
          <cell r="C4488" t="str">
            <v>TADÓ</v>
          </cell>
          <cell r="D4488">
            <v>27787</v>
          </cell>
          <cell r="E4488" t="str">
            <v>TADÓ</v>
          </cell>
          <cell r="F4488" t="str">
            <v>CHOCÓ</v>
          </cell>
          <cell r="G4488" t="str">
            <v>CHOCÓ,Colombia</v>
          </cell>
          <cell r="H4488" t="str">
            <v>TADÓ,CHOCÓ,Colombia</v>
          </cell>
          <cell r="I4488" t="str">
            <v>TADÓ,TADÓ,CHOCÓ,Colombia</v>
          </cell>
          <cell r="J4488">
            <v>27787</v>
          </cell>
          <cell r="K4488">
            <v>27</v>
          </cell>
          <cell r="L4488" t="str">
            <v>CHOCO</v>
          </cell>
          <cell r="M4488">
            <v>10</v>
          </cell>
          <cell r="N4488" t="str">
            <v>Región Pacífico y Andina</v>
          </cell>
          <cell r="O4488">
            <v>1000</v>
          </cell>
          <cell r="P4488" t="str">
            <v>PACIFICO NORTE</v>
          </cell>
          <cell r="Q4488">
            <v>27001000</v>
          </cell>
          <cell r="R4488" t="str">
            <v>TADÓ</v>
          </cell>
          <cell r="S4488" t="str">
            <v>CABECERA MUNICIPAL (CM)</v>
          </cell>
          <cell r="T4488">
            <v>-76.558483971399994</v>
          </cell>
          <cell r="U4488">
            <v>5.2648262710799996</v>
          </cell>
        </row>
        <row r="4489">
          <cell r="B4489">
            <v>27787002</v>
          </cell>
          <cell r="C4489" t="str">
            <v>CARMELO</v>
          </cell>
          <cell r="D4489">
            <v>27787</v>
          </cell>
          <cell r="E4489" t="str">
            <v>TADÓ</v>
          </cell>
          <cell r="F4489" t="str">
            <v>CHOCÓ</v>
          </cell>
          <cell r="G4489" t="str">
            <v>CHOCÓ,Colombia</v>
          </cell>
          <cell r="H4489" t="str">
            <v>TADÓ,CHOCÓ,Colombia</v>
          </cell>
          <cell r="I4489" t="str">
            <v>CARMELO,TADÓ,CHOCÓ,Colombia</v>
          </cell>
          <cell r="J4489">
            <v>27787</v>
          </cell>
          <cell r="K4489">
            <v>27</v>
          </cell>
          <cell r="L4489" t="str">
            <v>CHOCO</v>
          </cell>
          <cell r="M4489">
            <v>10</v>
          </cell>
          <cell r="N4489" t="str">
            <v>Región Pacífico y Andina</v>
          </cell>
          <cell r="O4489">
            <v>1000</v>
          </cell>
          <cell r="P4489" t="str">
            <v>PACIFICO NORTE</v>
          </cell>
          <cell r="Q4489">
            <v>27001000</v>
          </cell>
          <cell r="R4489" t="str">
            <v>CARMELO</v>
          </cell>
          <cell r="S4489" t="str">
            <v>CABECERA CORREGIMIENTO MUNICIPAL (C)</v>
          </cell>
          <cell r="T4489">
            <v>-76.392879957900007</v>
          </cell>
          <cell r="U4489">
            <v>5.3236653909799996</v>
          </cell>
        </row>
        <row r="4490">
          <cell r="B4490">
            <v>27787004</v>
          </cell>
          <cell r="C4490" t="str">
            <v>TAPÓN</v>
          </cell>
          <cell r="D4490">
            <v>27787</v>
          </cell>
          <cell r="E4490" t="str">
            <v>TADÓ</v>
          </cell>
          <cell r="F4490" t="str">
            <v>CHOCÓ</v>
          </cell>
          <cell r="G4490" t="str">
            <v>CHOCÓ,Colombia</v>
          </cell>
          <cell r="H4490" t="str">
            <v>TADÓ,CHOCÓ,Colombia</v>
          </cell>
          <cell r="I4490" t="str">
            <v>TAPÓN,TADÓ,CHOCÓ,Colombia</v>
          </cell>
          <cell r="J4490">
            <v>27787</v>
          </cell>
          <cell r="K4490">
            <v>27</v>
          </cell>
          <cell r="L4490" t="str">
            <v>CHOCO</v>
          </cell>
          <cell r="M4490">
            <v>10</v>
          </cell>
          <cell r="N4490" t="str">
            <v>Región Pacífico y Andina</v>
          </cell>
          <cell r="O4490">
            <v>1000</v>
          </cell>
          <cell r="P4490" t="str">
            <v>PACIFICO NORTE</v>
          </cell>
          <cell r="Q4490">
            <v>27001000</v>
          </cell>
          <cell r="R4490" t="str">
            <v>TAPÓN</v>
          </cell>
          <cell r="S4490" t="str">
            <v>CABECERA CORREGIMIENTO MUNICIPAL (C)</v>
          </cell>
          <cell r="T4490">
            <v>-76.509985806000003</v>
          </cell>
          <cell r="U4490">
            <v>5.2771784296300002</v>
          </cell>
        </row>
        <row r="4491">
          <cell r="B4491">
            <v>27787005</v>
          </cell>
          <cell r="C4491" t="str">
            <v>GUARATO</v>
          </cell>
          <cell r="D4491">
            <v>27787</v>
          </cell>
          <cell r="E4491" t="str">
            <v>TADÓ</v>
          </cell>
          <cell r="F4491" t="str">
            <v>CHOCÓ</v>
          </cell>
          <cell r="G4491" t="str">
            <v>CHOCÓ,Colombia</v>
          </cell>
          <cell r="H4491" t="str">
            <v>TADÓ,CHOCÓ,Colombia</v>
          </cell>
          <cell r="I4491" t="str">
            <v>GUARATO,TADÓ,CHOCÓ,Colombia</v>
          </cell>
          <cell r="J4491">
            <v>27787</v>
          </cell>
          <cell r="K4491">
            <v>27</v>
          </cell>
          <cell r="L4491" t="str">
            <v>CHOCO</v>
          </cell>
          <cell r="M4491">
            <v>10</v>
          </cell>
          <cell r="N4491" t="str">
            <v>Región Pacífico y Andina</v>
          </cell>
          <cell r="O4491">
            <v>1000</v>
          </cell>
          <cell r="P4491" t="str">
            <v>PACIFICO NORTE</v>
          </cell>
          <cell r="Q4491">
            <v>27001000</v>
          </cell>
          <cell r="R4491" t="str">
            <v>GUARATO</v>
          </cell>
          <cell r="S4491" t="str">
            <v>CABECERA CORREGIMIENTO MUNICIPAL (C)</v>
          </cell>
          <cell r="T4491">
            <v>-76.204100324699994</v>
          </cell>
          <cell r="U4491">
            <v>5.3544852410999999</v>
          </cell>
        </row>
        <row r="4492">
          <cell r="B4492">
            <v>27787009</v>
          </cell>
          <cell r="C4492" t="str">
            <v>MUMBÚ</v>
          </cell>
          <cell r="D4492">
            <v>27787</v>
          </cell>
          <cell r="E4492" t="str">
            <v>TADÓ</v>
          </cell>
          <cell r="F4492" t="str">
            <v>CHOCÓ</v>
          </cell>
          <cell r="G4492" t="str">
            <v>CHOCÓ,Colombia</v>
          </cell>
          <cell r="H4492" t="str">
            <v>TADÓ,CHOCÓ,Colombia</v>
          </cell>
          <cell r="I4492" t="str">
            <v>MUMBÚ,TADÓ,CHOCÓ,Colombia</v>
          </cell>
          <cell r="J4492">
            <v>27787</v>
          </cell>
          <cell r="K4492">
            <v>27</v>
          </cell>
          <cell r="L4492" t="str">
            <v>CHOCO</v>
          </cell>
          <cell r="M4492">
            <v>10</v>
          </cell>
          <cell r="N4492" t="str">
            <v>Región Pacífico y Andina</v>
          </cell>
          <cell r="O4492">
            <v>1000</v>
          </cell>
          <cell r="P4492" t="str">
            <v>PACIFICO NORTE</v>
          </cell>
          <cell r="Q4492">
            <v>27001000</v>
          </cell>
          <cell r="R4492" t="str">
            <v>MUMBÚ</v>
          </cell>
          <cell r="S4492" t="str">
            <v>CABECERA CORREGIMIENTO MUNICIPAL (C)</v>
          </cell>
          <cell r="T4492">
            <v>-76.283600829600005</v>
          </cell>
          <cell r="U4492">
            <v>5.3367363730799999</v>
          </cell>
        </row>
        <row r="4493">
          <cell r="B4493">
            <v>27787010</v>
          </cell>
          <cell r="C4493" t="str">
            <v>PLAYA DE ORO</v>
          </cell>
          <cell r="D4493">
            <v>27787</v>
          </cell>
          <cell r="E4493" t="str">
            <v>TADÓ</v>
          </cell>
          <cell r="F4493" t="str">
            <v>CHOCÓ</v>
          </cell>
          <cell r="G4493" t="str">
            <v>CHOCÓ,Colombia</v>
          </cell>
          <cell r="H4493" t="str">
            <v>TADÓ,CHOCÓ,Colombia</v>
          </cell>
          <cell r="I4493" t="str">
            <v>PLAYA DE ORO,TADÓ,CHOCÓ,Colombia</v>
          </cell>
          <cell r="J4493">
            <v>27787</v>
          </cell>
          <cell r="K4493">
            <v>27</v>
          </cell>
          <cell r="L4493" t="str">
            <v>CHOCO</v>
          </cell>
          <cell r="M4493">
            <v>10</v>
          </cell>
          <cell r="N4493" t="str">
            <v>Región Pacífico y Andina</v>
          </cell>
          <cell r="O4493">
            <v>1000</v>
          </cell>
          <cell r="P4493" t="str">
            <v>PACIFICO NORTE</v>
          </cell>
          <cell r="Q4493">
            <v>27001000</v>
          </cell>
          <cell r="R4493" t="str">
            <v>PLAYA DE ORO</v>
          </cell>
          <cell r="S4493" t="str">
            <v>CABECERA CORREGIMIENTO MUNICIPAL (C)</v>
          </cell>
          <cell r="T4493">
            <v>-76.416249633800007</v>
          </cell>
          <cell r="U4493">
            <v>5.3097104120700003</v>
          </cell>
        </row>
        <row r="4494">
          <cell r="B4494">
            <v>27787015</v>
          </cell>
          <cell r="C4494" t="str">
            <v>CORCOBADO</v>
          </cell>
          <cell r="D4494">
            <v>27787</v>
          </cell>
          <cell r="E4494" t="str">
            <v>TADÓ</v>
          </cell>
          <cell r="F4494" t="str">
            <v>CHOCÓ</v>
          </cell>
          <cell r="G4494" t="str">
            <v>CHOCÓ,Colombia</v>
          </cell>
          <cell r="H4494" t="str">
            <v>TADÓ,CHOCÓ,Colombia</v>
          </cell>
          <cell r="I4494" t="str">
            <v>CORCOBADO,TADÓ,CHOCÓ,Colombia</v>
          </cell>
          <cell r="J4494">
            <v>27787</v>
          </cell>
          <cell r="K4494">
            <v>27</v>
          </cell>
          <cell r="L4494" t="str">
            <v>CHOCO</v>
          </cell>
          <cell r="M4494">
            <v>10</v>
          </cell>
          <cell r="N4494" t="str">
            <v>Región Pacífico y Andina</v>
          </cell>
          <cell r="O4494">
            <v>1000</v>
          </cell>
          <cell r="P4494" t="str">
            <v>PACIFICO NORTE</v>
          </cell>
          <cell r="Q4494">
            <v>27001000</v>
          </cell>
          <cell r="R4494" t="str">
            <v>CORCOBADO</v>
          </cell>
          <cell r="S4494" t="str">
            <v>CABECERA CORREGIMIENTO MUNICIPAL (C)</v>
          </cell>
          <cell r="T4494">
            <v>-76.474110994699998</v>
          </cell>
          <cell r="U4494">
            <v>5.3050307124199998</v>
          </cell>
        </row>
        <row r="4495">
          <cell r="B4495">
            <v>27787016</v>
          </cell>
          <cell r="C4495" t="str">
            <v>MANUNGARÁ</v>
          </cell>
          <cell r="D4495">
            <v>27787</v>
          </cell>
          <cell r="E4495" t="str">
            <v>TADÓ</v>
          </cell>
          <cell r="F4495" t="str">
            <v>CHOCÓ</v>
          </cell>
          <cell r="G4495" t="str">
            <v>CHOCÓ,Colombia</v>
          </cell>
          <cell r="H4495" t="str">
            <v>TADÓ,CHOCÓ,Colombia</v>
          </cell>
          <cell r="I4495" t="str">
            <v>MANUNGARÁ,TADÓ,CHOCÓ,Colombia</v>
          </cell>
          <cell r="J4495">
            <v>27787</v>
          </cell>
          <cell r="K4495">
            <v>27</v>
          </cell>
          <cell r="L4495" t="str">
            <v>CHOCO</v>
          </cell>
          <cell r="M4495">
            <v>10</v>
          </cell>
          <cell r="N4495" t="str">
            <v>Región Pacífico y Andina</v>
          </cell>
          <cell r="O4495">
            <v>1000</v>
          </cell>
          <cell r="P4495" t="str">
            <v>PACIFICO NORTE</v>
          </cell>
          <cell r="Q4495">
            <v>27001000</v>
          </cell>
          <cell r="R4495" t="str">
            <v>MANUNGARÁ</v>
          </cell>
          <cell r="S4495" t="str">
            <v>CABECERA CORREGIMIENTO MUNICIPAL (C)</v>
          </cell>
          <cell r="T4495">
            <v>-76.522972183999997</v>
          </cell>
          <cell r="U4495">
            <v>5.2527727105500004</v>
          </cell>
        </row>
        <row r="4496">
          <cell r="B4496">
            <v>27787017</v>
          </cell>
          <cell r="C4496" t="str">
            <v>QUIADO TADO CHOCO</v>
          </cell>
          <cell r="D4496">
            <v>27787017</v>
          </cell>
          <cell r="E4496" t="str">
            <v>TADO</v>
          </cell>
          <cell r="F4496" t="str">
            <v>CHOCÓ</v>
          </cell>
          <cell r="G4496" t="str">
            <v>CHOCÓ,Colombia</v>
          </cell>
          <cell r="H4496" t="str">
            <v>TADO,CHOCÓ,Colombia</v>
          </cell>
          <cell r="I4496" t="str">
            <v>CHOCÓ, Colombia</v>
          </cell>
          <cell r="J4496">
            <v>27787017</v>
          </cell>
          <cell r="K4496">
            <v>27</v>
          </cell>
          <cell r="L4496" t="str">
            <v>CHOCO</v>
          </cell>
          <cell r="M4496">
            <v>10</v>
          </cell>
          <cell r="N4496" t="str">
            <v>Región Pacífico y Andina</v>
          </cell>
          <cell r="O4496">
            <v>1000</v>
          </cell>
          <cell r="P4496" t="str">
            <v>PACIFICO NORTE</v>
          </cell>
          <cell r="Q4496">
            <v>27001000</v>
          </cell>
          <cell r="R4496" t="str">
            <v>QUIADO TADO CHOCO</v>
          </cell>
          <cell r="S4496" t="str">
            <v>CENTRO POBLADO (CP)</v>
          </cell>
          <cell r="T4496">
            <v>-76.638396896499998</v>
          </cell>
          <cell r="U4496">
            <v>5.6809964235599999</v>
          </cell>
        </row>
        <row r="4497">
          <cell r="B4497">
            <v>27787021</v>
          </cell>
          <cell r="C4497" t="str">
            <v>TABOR</v>
          </cell>
          <cell r="D4497">
            <v>27787</v>
          </cell>
          <cell r="E4497" t="str">
            <v>TADÓ</v>
          </cell>
          <cell r="F4497" t="str">
            <v>CHOCÓ</v>
          </cell>
          <cell r="G4497" t="str">
            <v>CHOCÓ,Colombia</v>
          </cell>
          <cell r="H4497" t="str">
            <v>TADÓ,CHOCÓ,Colombia</v>
          </cell>
          <cell r="I4497" t="str">
            <v>TABOR,TADÓ,CHOCÓ,Colombia</v>
          </cell>
          <cell r="J4497">
            <v>27787</v>
          </cell>
          <cell r="K4497">
            <v>27</v>
          </cell>
          <cell r="L4497" t="str">
            <v>CHOCO</v>
          </cell>
          <cell r="M4497">
            <v>10</v>
          </cell>
          <cell r="N4497" t="str">
            <v>Región Pacífico y Andina</v>
          </cell>
          <cell r="O4497">
            <v>1000</v>
          </cell>
          <cell r="P4497" t="str">
            <v>PACIFICO NORTE</v>
          </cell>
          <cell r="Q4497">
            <v>27001000</v>
          </cell>
          <cell r="R4497" t="str">
            <v>TABOR</v>
          </cell>
          <cell r="S4497" t="str">
            <v>CABECERA CORREGIMIENTO MUNICIPAL (C)</v>
          </cell>
          <cell r="T4497">
            <v>-76.332319207500007</v>
          </cell>
          <cell r="U4497">
            <v>5.3006589701199998</v>
          </cell>
        </row>
        <row r="4498">
          <cell r="B4498">
            <v>27787022</v>
          </cell>
          <cell r="C4498" t="str">
            <v>ANGOSTURA</v>
          </cell>
          <cell r="D4498">
            <v>27787</v>
          </cell>
          <cell r="E4498" t="str">
            <v>TADÓ</v>
          </cell>
          <cell r="F4498" t="str">
            <v>CHOCÓ</v>
          </cell>
          <cell r="G4498" t="str">
            <v>CHOCÓ,Colombia</v>
          </cell>
          <cell r="H4498" t="str">
            <v>TADÓ,CHOCÓ,Colombia</v>
          </cell>
          <cell r="I4498" t="str">
            <v>ANGOSTURA,TADÓ,CHOCÓ,Colombia</v>
          </cell>
          <cell r="J4498">
            <v>27787</v>
          </cell>
          <cell r="K4498">
            <v>27</v>
          </cell>
          <cell r="L4498" t="str">
            <v>CHOCO</v>
          </cell>
          <cell r="M4498">
            <v>10</v>
          </cell>
          <cell r="N4498" t="str">
            <v>Región Pacífico y Andina</v>
          </cell>
          <cell r="O4498">
            <v>1000</v>
          </cell>
          <cell r="P4498" t="str">
            <v>PACIFICO NORTE</v>
          </cell>
          <cell r="Q4498">
            <v>27001000</v>
          </cell>
          <cell r="R4498" t="str">
            <v>ANGOSTURA</v>
          </cell>
          <cell r="S4498" t="str">
            <v>CABECERA CORREGIMIENTO MUNICIPAL (C)</v>
          </cell>
          <cell r="T4498">
            <v>-76.4600118794</v>
          </cell>
          <cell r="U4498">
            <v>5.3103640834699997</v>
          </cell>
        </row>
        <row r="4499">
          <cell r="B4499">
            <v>27787026</v>
          </cell>
          <cell r="C4499" t="str">
            <v>GINGARABÁ</v>
          </cell>
          <cell r="D4499">
            <v>27787</v>
          </cell>
          <cell r="E4499" t="str">
            <v>TADÓ</v>
          </cell>
          <cell r="F4499" t="str">
            <v>CHOCÓ</v>
          </cell>
          <cell r="G4499" t="str">
            <v>CHOCÓ,Colombia</v>
          </cell>
          <cell r="H4499" t="str">
            <v>TADÓ,CHOCÓ,Colombia</v>
          </cell>
          <cell r="I4499" t="str">
            <v>GINGARABÁ,TADÓ,CHOCÓ,Colombia</v>
          </cell>
          <cell r="J4499">
            <v>27787</v>
          </cell>
          <cell r="K4499">
            <v>27</v>
          </cell>
          <cell r="L4499" t="str">
            <v>CHOCO</v>
          </cell>
          <cell r="M4499">
            <v>10</v>
          </cell>
          <cell r="N4499" t="str">
            <v>Región Pacífico y Andina</v>
          </cell>
          <cell r="O4499">
            <v>1000</v>
          </cell>
          <cell r="P4499" t="str">
            <v>PACIFICO NORTE</v>
          </cell>
          <cell r="Q4499">
            <v>27001000</v>
          </cell>
          <cell r="R4499" t="str">
            <v>GINGARABÁ</v>
          </cell>
          <cell r="S4499" t="str">
            <v>CABECERA CORREGIMIENTO MUNICIPAL (C)</v>
          </cell>
          <cell r="T4499">
            <v>-76.254511844199996</v>
          </cell>
          <cell r="U4499">
            <v>5.3271826071900001</v>
          </cell>
        </row>
        <row r="4500">
          <cell r="B4500">
            <v>27800000</v>
          </cell>
          <cell r="C4500" t="str">
            <v>UNGUÍA</v>
          </cell>
          <cell r="D4500">
            <v>27800</v>
          </cell>
          <cell r="E4500" t="str">
            <v>UNGUÍA</v>
          </cell>
          <cell r="F4500" t="str">
            <v>CHOCÓ</v>
          </cell>
          <cell r="G4500" t="str">
            <v>CHOCÓ,Colombia</v>
          </cell>
          <cell r="H4500" t="str">
            <v>UNGUÍA,CHOCÓ,Colombia</v>
          </cell>
          <cell r="I4500" t="str">
            <v>UNGUÍA,UNGUÍA,CHOCÓ,Colombia</v>
          </cell>
          <cell r="J4500">
            <v>27800</v>
          </cell>
          <cell r="K4500">
            <v>27</v>
          </cell>
          <cell r="L4500" t="str">
            <v>CHOCO</v>
          </cell>
          <cell r="M4500">
            <v>10</v>
          </cell>
          <cell r="N4500" t="str">
            <v>Región Pacífico y Andina</v>
          </cell>
          <cell r="O4500">
            <v>1000</v>
          </cell>
          <cell r="P4500" t="str">
            <v>PACIFICO NORTE</v>
          </cell>
          <cell r="Q4500">
            <v>27001000</v>
          </cell>
          <cell r="R4500" t="str">
            <v>UNGUÍA</v>
          </cell>
          <cell r="S4500" t="str">
            <v>CABECERA MUNICIPAL (CM)</v>
          </cell>
          <cell r="T4500">
            <v>-77.092537383700005</v>
          </cell>
          <cell r="U4500">
            <v>8.0440613343800003</v>
          </cell>
        </row>
        <row r="4501">
          <cell r="B4501">
            <v>27800001</v>
          </cell>
          <cell r="C4501" t="str">
            <v>BALBOA</v>
          </cell>
          <cell r="D4501">
            <v>27800</v>
          </cell>
          <cell r="E4501" t="str">
            <v>UNGUÍA</v>
          </cell>
          <cell r="F4501" t="str">
            <v>CHOCÓ</v>
          </cell>
          <cell r="G4501" t="str">
            <v>CHOCÓ,Colombia</v>
          </cell>
          <cell r="H4501" t="str">
            <v>UNGUÍA,CHOCÓ,Colombia</v>
          </cell>
          <cell r="I4501" t="str">
            <v>BALBOA,UNGUÍA,CHOCÓ,Colombia</v>
          </cell>
          <cell r="J4501">
            <v>27800</v>
          </cell>
          <cell r="K4501">
            <v>27</v>
          </cell>
          <cell r="L4501" t="str">
            <v>CHOCO</v>
          </cell>
          <cell r="M4501">
            <v>10</v>
          </cell>
          <cell r="N4501" t="str">
            <v>Región Pacífico y Andina</v>
          </cell>
          <cell r="O4501">
            <v>1000</v>
          </cell>
          <cell r="P4501" t="str">
            <v>PACIFICO NORTE</v>
          </cell>
          <cell r="Q4501">
            <v>27001000</v>
          </cell>
          <cell r="R4501" t="str">
            <v>BALBOA</v>
          </cell>
          <cell r="S4501" t="str">
            <v>CABECERA CORREGIMIENTO MUNICIPAL (C)</v>
          </cell>
          <cell r="T4501">
            <v>-77.1402749019</v>
          </cell>
          <cell r="U4501">
            <v>8.2838594767699991</v>
          </cell>
        </row>
        <row r="4502">
          <cell r="B4502">
            <v>27800002</v>
          </cell>
          <cell r="C4502" t="str">
            <v>GILGAL</v>
          </cell>
          <cell r="D4502">
            <v>27800</v>
          </cell>
          <cell r="E4502" t="str">
            <v>UNGUÍA</v>
          </cell>
          <cell r="F4502" t="str">
            <v>CHOCÓ</v>
          </cell>
          <cell r="G4502" t="str">
            <v>CHOCÓ,Colombia</v>
          </cell>
          <cell r="H4502" t="str">
            <v>UNGUÍA,CHOCÓ,Colombia</v>
          </cell>
          <cell r="I4502" t="str">
            <v>GILGAL,UNGUÍA,CHOCÓ,Colombia</v>
          </cell>
          <cell r="J4502">
            <v>27800</v>
          </cell>
          <cell r="K4502">
            <v>27</v>
          </cell>
          <cell r="L4502" t="str">
            <v>CHOCO</v>
          </cell>
          <cell r="M4502">
            <v>10</v>
          </cell>
          <cell r="N4502" t="str">
            <v>Región Pacífico y Andina</v>
          </cell>
          <cell r="O4502">
            <v>1000</v>
          </cell>
          <cell r="P4502" t="str">
            <v>PACIFICO NORTE</v>
          </cell>
          <cell r="Q4502">
            <v>27001000</v>
          </cell>
          <cell r="R4502" t="str">
            <v>GILGAL</v>
          </cell>
          <cell r="S4502" t="str">
            <v>CABECERA CORREGIMIENTO MUNICIPAL (C)</v>
          </cell>
          <cell r="T4502">
            <v>-77.081651215600004</v>
          </cell>
          <cell r="U4502">
            <v>8.1910250274099994</v>
          </cell>
        </row>
        <row r="4503">
          <cell r="B4503">
            <v>27800003</v>
          </cell>
          <cell r="C4503" t="str">
            <v>SANTA MARÍA DEL DARIÉN</v>
          </cell>
          <cell r="D4503">
            <v>27800</v>
          </cell>
          <cell r="E4503" t="str">
            <v>UNGUÍA</v>
          </cell>
          <cell r="F4503" t="str">
            <v>CHOCÓ</v>
          </cell>
          <cell r="G4503" t="str">
            <v>CHOCÓ,Colombia</v>
          </cell>
          <cell r="H4503" t="str">
            <v>UNGUÍA,CHOCÓ,Colombia</v>
          </cell>
          <cell r="I4503" t="str">
            <v>SANTA MARÍA DEL DARIÉN,UNGUÍA,CHOCÓ,Colombia</v>
          </cell>
          <cell r="J4503">
            <v>27800</v>
          </cell>
          <cell r="K4503">
            <v>27</v>
          </cell>
          <cell r="L4503" t="str">
            <v>CHOCO</v>
          </cell>
          <cell r="M4503">
            <v>10</v>
          </cell>
          <cell r="N4503" t="str">
            <v>Región Pacífico y Andina</v>
          </cell>
          <cell r="O4503">
            <v>1000</v>
          </cell>
          <cell r="P4503" t="str">
            <v>PACIFICO NORTE</v>
          </cell>
          <cell r="Q4503">
            <v>27001000</v>
          </cell>
          <cell r="R4503" t="str">
            <v>SANTA MARÍA DEL DARIÉN</v>
          </cell>
          <cell r="S4503" t="str">
            <v>CABECERA CORREGIMIENTO MUNICIPAL (C)</v>
          </cell>
          <cell r="T4503">
            <v>-77.055323354799995</v>
          </cell>
          <cell r="U4503">
            <v>8.1632681286000004</v>
          </cell>
        </row>
        <row r="4504">
          <cell r="B4504">
            <v>27800004</v>
          </cell>
          <cell r="C4504" t="str">
            <v>TANELA</v>
          </cell>
          <cell r="D4504">
            <v>27800</v>
          </cell>
          <cell r="E4504" t="str">
            <v>UNGUÍA</v>
          </cell>
          <cell r="F4504" t="str">
            <v>CHOCÓ</v>
          </cell>
          <cell r="G4504" t="str">
            <v>CHOCÓ,Colombia</v>
          </cell>
          <cell r="H4504" t="str">
            <v>UNGUÍA,CHOCÓ,Colombia</v>
          </cell>
          <cell r="I4504" t="str">
            <v>TANELA,UNGUÍA,CHOCÓ,Colombia</v>
          </cell>
          <cell r="J4504">
            <v>27800</v>
          </cell>
          <cell r="K4504">
            <v>27</v>
          </cell>
          <cell r="L4504" t="str">
            <v>CHOCO</v>
          </cell>
          <cell r="M4504">
            <v>10</v>
          </cell>
          <cell r="N4504" t="str">
            <v>Región Pacífico y Andina</v>
          </cell>
          <cell r="O4504">
            <v>1000</v>
          </cell>
          <cell r="P4504" t="str">
            <v>PACIFICO NORTE</v>
          </cell>
          <cell r="Q4504">
            <v>27001000</v>
          </cell>
          <cell r="R4504" t="str">
            <v>TANELA</v>
          </cell>
          <cell r="S4504" t="str">
            <v>CABECERA CORREGIMIENTO MUNICIPAL (C)</v>
          </cell>
          <cell r="T4504">
            <v>-77.024205768499996</v>
          </cell>
          <cell r="U4504">
            <v>8.1960114862999998</v>
          </cell>
        </row>
        <row r="4505">
          <cell r="B4505">
            <v>27800005</v>
          </cell>
          <cell r="C4505" t="str">
            <v>TITUMATE</v>
          </cell>
          <cell r="D4505">
            <v>27800</v>
          </cell>
          <cell r="E4505" t="str">
            <v>UNGUÍA</v>
          </cell>
          <cell r="F4505" t="str">
            <v>CHOCÓ</v>
          </cell>
          <cell r="G4505" t="str">
            <v>CHOCÓ,Colombia</v>
          </cell>
          <cell r="H4505" t="str">
            <v>UNGUÍA,CHOCÓ,Colombia</v>
          </cell>
          <cell r="I4505" t="str">
            <v>TITUMATE,UNGUÍA,CHOCÓ,Colombia</v>
          </cell>
          <cell r="J4505">
            <v>27800</v>
          </cell>
          <cell r="K4505">
            <v>27</v>
          </cell>
          <cell r="L4505" t="str">
            <v>CHOCO</v>
          </cell>
          <cell r="M4505">
            <v>10</v>
          </cell>
          <cell r="N4505" t="str">
            <v>Región Pacífico y Andina</v>
          </cell>
          <cell r="O4505">
            <v>1000</v>
          </cell>
          <cell r="P4505" t="str">
            <v>PACIFICO NORTE</v>
          </cell>
          <cell r="Q4505">
            <v>27001000</v>
          </cell>
          <cell r="R4505" t="str">
            <v>TITUMATE</v>
          </cell>
          <cell r="S4505" t="str">
            <v>CABECERA CORREGIMIENTO MUNICIPAL (C)</v>
          </cell>
          <cell r="T4505">
            <v>-77.076448812899997</v>
          </cell>
          <cell r="U4505">
            <v>8.3059489613899995</v>
          </cell>
        </row>
        <row r="4506">
          <cell r="B4506">
            <v>27800007</v>
          </cell>
          <cell r="C4506" t="str">
            <v>BETECITO</v>
          </cell>
          <cell r="D4506">
            <v>27800</v>
          </cell>
          <cell r="E4506" t="str">
            <v>UNGUÍA</v>
          </cell>
          <cell r="F4506" t="str">
            <v>CHOCÓ</v>
          </cell>
          <cell r="G4506" t="str">
            <v>CHOCÓ,Colombia</v>
          </cell>
          <cell r="H4506" t="str">
            <v>UNGUÍA,CHOCÓ,Colombia</v>
          </cell>
          <cell r="I4506" t="str">
            <v>BETECITO,UNGUÍA,CHOCÓ,Colombia</v>
          </cell>
          <cell r="J4506">
            <v>27800</v>
          </cell>
          <cell r="K4506">
            <v>27</v>
          </cell>
          <cell r="L4506" t="str">
            <v>CHOCO</v>
          </cell>
          <cell r="M4506">
            <v>10</v>
          </cell>
          <cell r="N4506" t="str">
            <v>Región Pacífico y Andina</v>
          </cell>
          <cell r="O4506">
            <v>1000</v>
          </cell>
          <cell r="P4506" t="str">
            <v>PACIFICO NORTE</v>
          </cell>
          <cell r="Q4506">
            <v>27001000</v>
          </cell>
          <cell r="R4506" t="str">
            <v>BETECITO</v>
          </cell>
          <cell r="S4506" t="str">
            <v>CASERÍO (CAS)</v>
          </cell>
          <cell r="T4506">
            <v>-77.036126654499995</v>
          </cell>
          <cell r="U4506">
            <v>7.8762441520099999</v>
          </cell>
        </row>
        <row r="4507">
          <cell r="B4507">
            <v>27800008</v>
          </cell>
          <cell r="C4507" t="str">
            <v>MARRIAGA</v>
          </cell>
          <cell r="D4507">
            <v>27800</v>
          </cell>
          <cell r="E4507" t="str">
            <v>UNGUÍA</v>
          </cell>
          <cell r="F4507" t="str">
            <v>CHOCÓ</v>
          </cell>
          <cell r="G4507" t="str">
            <v>CHOCÓ,Colombia</v>
          </cell>
          <cell r="H4507" t="str">
            <v>UNGUÍA,CHOCÓ,Colombia</v>
          </cell>
          <cell r="I4507" t="str">
            <v>MARRIAGA,UNGUÍA,CHOCÓ,Colombia</v>
          </cell>
          <cell r="J4507">
            <v>27800</v>
          </cell>
          <cell r="K4507">
            <v>27</v>
          </cell>
          <cell r="L4507" t="str">
            <v>CHOCO</v>
          </cell>
          <cell r="M4507">
            <v>10</v>
          </cell>
          <cell r="N4507" t="str">
            <v>Región Pacífico y Andina</v>
          </cell>
          <cell r="O4507">
            <v>1000</v>
          </cell>
          <cell r="P4507" t="str">
            <v>PACIFICO NORTE</v>
          </cell>
          <cell r="Q4507">
            <v>27001000</v>
          </cell>
          <cell r="R4507" t="str">
            <v>MARRIAGA</v>
          </cell>
          <cell r="S4507" t="str">
            <v>CASERÍO (CAS)</v>
          </cell>
          <cell r="T4507">
            <v>-76.958654350399996</v>
          </cell>
          <cell r="U4507">
            <v>8.1065560852799994</v>
          </cell>
        </row>
        <row r="4508">
          <cell r="B4508">
            <v>27800011</v>
          </cell>
          <cell r="C4508" t="str">
            <v>EL PUERTO</v>
          </cell>
          <cell r="D4508">
            <v>27800</v>
          </cell>
          <cell r="E4508" t="str">
            <v>UNGUÍA</v>
          </cell>
          <cell r="F4508" t="str">
            <v>CHOCÓ</v>
          </cell>
          <cell r="G4508" t="str">
            <v>CHOCÓ,Colombia</v>
          </cell>
          <cell r="H4508" t="str">
            <v>UNGUÍA,CHOCÓ,Colombia</v>
          </cell>
          <cell r="I4508" t="str">
            <v>EL PUERTO,UNGUÍA,CHOCÓ,Colombia</v>
          </cell>
          <cell r="J4508">
            <v>27800</v>
          </cell>
          <cell r="K4508">
            <v>27</v>
          </cell>
          <cell r="L4508" t="str">
            <v>CHOCO</v>
          </cell>
          <cell r="M4508">
            <v>10</v>
          </cell>
          <cell r="N4508" t="str">
            <v>Región Pacífico y Andina</v>
          </cell>
          <cell r="O4508">
            <v>1000</v>
          </cell>
          <cell r="P4508" t="str">
            <v>PACIFICO NORTE</v>
          </cell>
          <cell r="Q4508">
            <v>27001000</v>
          </cell>
          <cell r="R4508" t="str">
            <v>EL PUERTO</v>
          </cell>
          <cell r="S4508" t="str">
            <v>CABECERA CORREGIMIENTO MUNICIPAL (C)</v>
          </cell>
          <cell r="T4508">
            <v>-77.079281076300006</v>
          </cell>
          <cell r="U4508">
            <v>8.0295757568799999</v>
          </cell>
        </row>
        <row r="4509">
          <cell r="B4509">
            <v>27800012</v>
          </cell>
          <cell r="C4509" t="str">
            <v>EL ROTO</v>
          </cell>
          <cell r="D4509">
            <v>27800</v>
          </cell>
          <cell r="E4509" t="str">
            <v>UNGUÍA</v>
          </cell>
          <cell r="F4509" t="str">
            <v>CHOCÓ</v>
          </cell>
          <cell r="G4509" t="str">
            <v>CHOCÓ,Colombia</v>
          </cell>
          <cell r="H4509" t="str">
            <v>UNGUÍA,CHOCÓ,Colombia</v>
          </cell>
          <cell r="I4509" t="str">
            <v>EL ROTO,UNGUÍA,CHOCÓ,Colombia</v>
          </cell>
          <cell r="J4509">
            <v>27800</v>
          </cell>
          <cell r="K4509">
            <v>27</v>
          </cell>
          <cell r="L4509" t="str">
            <v>CHOCO</v>
          </cell>
          <cell r="M4509">
            <v>10</v>
          </cell>
          <cell r="N4509" t="str">
            <v>Región Pacífico y Andina</v>
          </cell>
          <cell r="O4509">
            <v>1000</v>
          </cell>
          <cell r="P4509" t="str">
            <v>PACIFICO NORTE</v>
          </cell>
          <cell r="Q4509">
            <v>27001000</v>
          </cell>
          <cell r="R4509" t="str">
            <v>EL ROTO</v>
          </cell>
          <cell r="S4509" t="str">
            <v>CASERÍO (CAS)</v>
          </cell>
          <cell r="T4509">
            <v>-76.638396896499998</v>
          </cell>
          <cell r="U4509">
            <v>5.6809964235599999</v>
          </cell>
        </row>
        <row r="4510">
          <cell r="B4510">
            <v>27800015</v>
          </cell>
          <cell r="C4510" t="str">
            <v>ARAUQUITA</v>
          </cell>
          <cell r="D4510">
            <v>27800</v>
          </cell>
          <cell r="E4510" t="str">
            <v>UNGUÍA</v>
          </cell>
          <cell r="F4510" t="str">
            <v>CHOCÓ</v>
          </cell>
          <cell r="G4510" t="str">
            <v>CHOCÓ,Colombia</v>
          </cell>
          <cell r="H4510" t="str">
            <v>UNGUÍA,CHOCÓ,Colombia</v>
          </cell>
          <cell r="I4510" t="str">
            <v>ARAUQUITA,UNGUÍA,CHOCÓ,Colombia</v>
          </cell>
          <cell r="J4510">
            <v>27800</v>
          </cell>
          <cell r="K4510">
            <v>27</v>
          </cell>
          <cell r="L4510" t="str">
            <v>CHOCO</v>
          </cell>
          <cell r="M4510">
            <v>10</v>
          </cell>
          <cell r="N4510" t="str">
            <v>Región Pacífico y Andina</v>
          </cell>
          <cell r="O4510">
            <v>1000</v>
          </cell>
          <cell r="P4510" t="str">
            <v>PACIFICO NORTE</v>
          </cell>
          <cell r="Q4510">
            <v>27001000</v>
          </cell>
          <cell r="R4510" t="str">
            <v>ARAUQUITA</v>
          </cell>
          <cell r="S4510" t="str">
            <v>CASERÍO (CAS)</v>
          </cell>
          <cell r="T4510">
            <v>-77.116600536299998</v>
          </cell>
          <cell r="U4510">
            <v>8.0046936016500005</v>
          </cell>
        </row>
        <row r="4511">
          <cell r="B4511">
            <v>27800016</v>
          </cell>
          <cell r="C4511" t="str">
            <v>ARQUIA</v>
          </cell>
          <cell r="D4511">
            <v>27800</v>
          </cell>
          <cell r="E4511" t="str">
            <v>UNGUÍA</v>
          </cell>
          <cell r="F4511" t="str">
            <v>CHOCÓ</v>
          </cell>
          <cell r="G4511" t="str">
            <v>CHOCÓ,Colombia</v>
          </cell>
          <cell r="H4511" t="str">
            <v>UNGUÍA,CHOCÓ,Colombia</v>
          </cell>
          <cell r="I4511" t="str">
            <v>ARQUIA,UNGUÍA,CHOCÓ,Colombia</v>
          </cell>
          <cell r="J4511">
            <v>27800</v>
          </cell>
          <cell r="K4511">
            <v>27</v>
          </cell>
          <cell r="L4511" t="str">
            <v>CHOCO</v>
          </cell>
          <cell r="M4511">
            <v>10</v>
          </cell>
          <cell r="N4511" t="str">
            <v>Región Pacífico y Andina</v>
          </cell>
          <cell r="O4511">
            <v>1000</v>
          </cell>
          <cell r="P4511" t="str">
            <v>PACIFICO NORTE</v>
          </cell>
          <cell r="Q4511">
            <v>27001000</v>
          </cell>
          <cell r="R4511" t="str">
            <v>ARQUIA</v>
          </cell>
          <cell r="S4511" t="str">
            <v>CASERÍO (CAS)</v>
          </cell>
          <cell r="T4511">
            <v>-76.638396896499998</v>
          </cell>
          <cell r="U4511">
            <v>5.6809964235599999</v>
          </cell>
        </row>
        <row r="4512">
          <cell r="B4512">
            <v>27810000</v>
          </cell>
          <cell r="C4512" t="str">
            <v>ÁNIMAS</v>
          </cell>
          <cell r="D4512">
            <v>27810</v>
          </cell>
          <cell r="E4512" t="str">
            <v>UNIÓN PANAMERICANA</v>
          </cell>
          <cell r="F4512" t="str">
            <v>CHOCÓ</v>
          </cell>
          <cell r="G4512" t="str">
            <v>CHOCÓ,Colombia</v>
          </cell>
          <cell r="H4512" t="str">
            <v>UNIÓN PANAMERICANA,CHOCÓ,Colombia</v>
          </cell>
          <cell r="I4512" t="str">
            <v>ÁNIMAS,UNIÓN PANAMERICANA,CHOCÓ,Colombia</v>
          </cell>
          <cell r="J4512">
            <v>27810</v>
          </cell>
          <cell r="K4512">
            <v>27</v>
          </cell>
          <cell r="L4512" t="str">
            <v>CHOCO</v>
          </cell>
          <cell r="M4512">
            <v>10</v>
          </cell>
          <cell r="N4512" t="str">
            <v>Región Pacífico y Andina</v>
          </cell>
          <cell r="O4512">
            <v>1000</v>
          </cell>
          <cell r="P4512" t="str">
            <v>PACIFICO NORTE</v>
          </cell>
          <cell r="Q4512">
            <v>27001000</v>
          </cell>
          <cell r="R4512" t="str">
            <v>ÁNIMAS</v>
          </cell>
          <cell r="S4512" t="str">
            <v>CABECERA MUNICIPAL (CM)</v>
          </cell>
          <cell r="T4512">
            <v>-76.628404886499993</v>
          </cell>
          <cell r="U4512">
            <v>5.2810960395200004</v>
          </cell>
        </row>
        <row r="4513">
          <cell r="B4513">
            <v>27810001</v>
          </cell>
          <cell r="C4513" t="str">
            <v>EL PLAN DE RASPADURA</v>
          </cell>
          <cell r="D4513">
            <v>27810</v>
          </cell>
          <cell r="E4513" t="str">
            <v>UNIÓN PANAMERICANA</v>
          </cell>
          <cell r="F4513" t="str">
            <v>CHOCÓ</v>
          </cell>
          <cell r="G4513" t="str">
            <v>CHOCÓ,Colombia</v>
          </cell>
          <cell r="H4513" t="str">
            <v>UNIÓN PANAMERICANA,CHOCÓ,Colombia</v>
          </cell>
          <cell r="I4513" t="str">
            <v>EL PLAN DE RASPADURA,UNIÓN PANAMERICANA,CHOCÓ,Colombia</v>
          </cell>
          <cell r="J4513">
            <v>27810</v>
          </cell>
          <cell r="K4513">
            <v>27</v>
          </cell>
          <cell r="L4513" t="str">
            <v>CHOCO</v>
          </cell>
          <cell r="M4513">
            <v>10</v>
          </cell>
          <cell r="N4513" t="str">
            <v>Región Pacífico y Andina</v>
          </cell>
          <cell r="O4513">
            <v>1000</v>
          </cell>
          <cell r="P4513" t="str">
            <v>PACIFICO NORTE</v>
          </cell>
          <cell r="Q4513">
            <v>27001000</v>
          </cell>
          <cell r="R4513" t="str">
            <v>EL PLAN DE RASPADURA</v>
          </cell>
          <cell r="S4513" t="str">
            <v>CABECERA CORREGIMIENTO MUNICIPAL (C)</v>
          </cell>
          <cell r="T4513">
            <v>-76.642768074399996</v>
          </cell>
          <cell r="U4513">
            <v>5.2230718526600004</v>
          </cell>
        </row>
        <row r="4514">
          <cell r="B4514">
            <v>27810002</v>
          </cell>
          <cell r="C4514" t="str">
            <v>LA YE</v>
          </cell>
          <cell r="D4514">
            <v>27810</v>
          </cell>
          <cell r="E4514" t="str">
            <v>UNIÓN PANAMERICANA</v>
          </cell>
          <cell r="F4514" t="str">
            <v>CHOCÓ</v>
          </cell>
          <cell r="G4514" t="str">
            <v>CHOCÓ,Colombia</v>
          </cell>
          <cell r="H4514" t="str">
            <v>UNIÓN PANAMERICANA,CHOCÓ,Colombia</v>
          </cell>
          <cell r="I4514" t="str">
            <v>LA YE,UNIÓN PANAMERICANA,CHOCÓ,Colombia</v>
          </cell>
          <cell r="J4514">
            <v>27810</v>
          </cell>
          <cell r="K4514">
            <v>27</v>
          </cell>
          <cell r="L4514" t="str">
            <v>CHOCO</v>
          </cell>
          <cell r="M4514">
            <v>10</v>
          </cell>
          <cell r="N4514" t="str">
            <v>Región Pacífico y Andina</v>
          </cell>
          <cell r="O4514">
            <v>1000</v>
          </cell>
          <cell r="P4514" t="str">
            <v>PACIFICO NORTE</v>
          </cell>
          <cell r="Q4514">
            <v>27001000</v>
          </cell>
          <cell r="R4514" t="str">
            <v>LA YE</v>
          </cell>
          <cell r="S4514" t="str">
            <v>CABECERA CORREGIMIENTO MUNICIPAL (C)</v>
          </cell>
          <cell r="T4514">
            <v>-76.626783008999993</v>
          </cell>
          <cell r="U4514">
            <v>5.30520663255</v>
          </cell>
        </row>
        <row r="4515">
          <cell r="B4515">
            <v>27810003</v>
          </cell>
          <cell r="C4515" t="str">
            <v>SAN RAFAEL DEL DOS</v>
          </cell>
          <cell r="D4515">
            <v>27810</v>
          </cell>
          <cell r="E4515" t="str">
            <v>UNIÓN PANAMERICANA</v>
          </cell>
          <cell r="F4515" t="str">
            <v>CHOCÓ</v>
          </cell>
          <cell r="G4515" t="str">
            <v>CHOCÓ,Colombia</v>
          </cell>
          <cell r="H4515" t="str">
            <v>UNIÓN PANAMERICANA,CHOCÓ,Colombia</v>
          </cell>
          <cell r="I4515" t="str">
            <v>SAN RAFAEL DEL DOS,UNIÓN PANAMERICANA,CHOCÓ,Colombia</v>
          </cell>
          <cell r="J4515">
            <v>27810</v>
          </cell>
          <cell r="K4515">
            <v>27</v>
          </cell>
          <cell r="L4515" t="str">
            <v>CHOCO</v>
          </cell>
          <cell r="M4515">
            <v>10</v>
          </cell>
          <cell r="N4515" t="str">
            <v>Región Pacífico y Andina</v>
          </cell>
          <cell r="O4515">
            <v>1000</v>
          </cell>
          <cell r="P4515" t="str">
            <v>PACIFICO NORTE</v>
          </cell>
          <cell r="Q4515">
            <v>27001000</v>
          </cell>
          <cell r="R4515" t="str">
            <v>SAN RAFAEL DEL DOS</v>
          </cell>
          <cell r="S4515" t="str">
            <v>CABECERA CORREGIMIENTO MUNICIPAL (C)</v>
          </cell>
          <cell r="T4515">
            <v>-76.658781163</v>
          </cell>
          <cell r="U4515">
            <v>5.2324749506600003</v>
          </cell>
        </row>
        <row r="4516">
          <cell r="B4516">
            <v>27810004</v>
          </cell>
          <cell r="C4516" t="str">
            <v>SAN PABLO ADENTRO</v>
          </cell>
          <cell r="D4516">
            <v>27810</v>
          </cell>
          <cell r="E4516" t="str">
            <v>UNIÓN PANAMERICANA</v>
          </cell>
          <cell r="F4516" t="str">
            <v>CHOCÓ</v>
          </cell>
          <cell r="G4516" t="str">
            <v>CHOCÓ,Colombia</v>
          </cell>
          <cell r="H4516" t="str">
            <v>UNIÓN PANAMERICANA,CHOCÓ,Colombia</v>
          </cell>
          <cell r="I4516" t="str">
            <v>SAN PABLO ADENTRO,UNIÓN PANAMERICANA,CHOCÓ,Colombia</v>
          </cell>
          <cell r="J4516">
            <v>27810</v>
          </cell>
          <cell r="K4516">
            <v>27</v>
          </cell>
          <cell r="L4516" t="str">
            <v>CHOCO</v>
          </cell>
          <cell r="M4516">
            <v>10</v>
          </cell>
          <cell r="N4516" t="str">
            <v>Región Pacífico y Andina</v>
          </cell>
          <cell r="O4516">
            <v>1000</v>
          </cell>
          <cell r="P4516" t="str">
            <v>PACIFICO NORTE</v>
          </cell>
          <cell r="Q4516">
            <v>27001000</v>
          </cell>
          <cell r="R4516" t="str">
            <v>SAN PABLO ADENTRO</v>
          </cell>
          <cell r="S4516" t="str">
            <v>CABECERA INSPECCIÓN DE POLICÍA (IP)</v>
          </cell>
          <cell r="T4516">
            <v>-76.666752980499993</v>
          </cell>
          <cell r="U4516">
            <v>5.1974671634299998</v>
          </cell>
        </row>
        <row r="4517">
          <cell r="B4517">
            <v>41001001</v>
          </cell>
          <cell r="C4517" t="str">
            <v>CAGUÁN</v>
          </cell>
          <cell r="D4517">
            <v>41001</v>
          </cell>
          <cell r="E4517" t="str">
            <v>NEIVA</v>
          </cell>
          <cell r="F4517" t="str">
            <v>HUILA</v>
          </cell>
          <cell r="G4517" t="str">
            <v>HUILA,Colombia</v>
          </cell>
          <cell r="H4517" t="str">
            <v>NEIVA,HUILA,Colombia</v>
          </cell>
          <cell r="I4517" t="str">
            <v>CAGUÁN,NEIVA,HUILA,Colombia</v>
          </cell>
          <cell r="J4517">
            <v>41001</v>
          </cell>
          <cell r="K4517">
            <v>41</v>
          </cell>
          <cell r="L4517" t="str">
            <v>HUILA</v>
          </cell>
          <cell r="M4517">
            <v>4</v>
          </cell>
          <cell r="N4517" t="str">
            <v>Región Andina</v>
          </cell>
          <cell r="O4517">
            <v>1400</v>
          </cell>
          <cell r="P4517" t="str">
            <v>TOLIMA y HUILA</v>
          </cell>
          <cell r="Q4517">
            <v>41001000</v>
          </cell>
          <cell r="R4517" t="str">
            <v>CAGUÁN</v>
          </cell>
          <cell r="S4517" t="str">
            <v>CABECERA CORREGIMIENTO MUNICIPAL (C)</v>
          </cell>
          <cell r="T4517">
            <v>-75.2325514785</v>
          </cell>
          <cell r="U4517">
            <v>2.8640966129000001</v>
          </cell>
        </row>
        <row r="4518">
          <cell r="B4518">
            <v>41001002</v>
          </cell>
          <cell r="C4518" t="str">
            <v>CHAPINERO</v>
          </cell>
          <cell r="D4518">
            <v>41001</v>
          </cell>
          <cell r="E4518" t="str">
            <v>NEIVA</v>
          </cell>
          <cell r="F4518" t="str">
            <v>HUILA</v>
          </cell>
          <cell r="G4518" t="str">
            <v>HUILA,Colombia</v>
          </cell>
          <cell r="H4518" t="str">
            <v>NEIVA,HUILA,Colombia</v>
          </cell>
          <cell r="I4518" t="str">
            <v>CHAPINERO,NEIVA,HUILA,Colombia</v>
          </cell>
          <cell r="J4518">
            <v>41001</v>
          </cell>
          <cell r="K4518">
            <v>41</v>
          </cell>
          <cell r="L4518" t="str">
            <v>HUILA</v>
          </cell>
          <cell r="M4518">
            <v>4</v>
          </cell>
          <cell r="N4518" t="str">
            <v>Región Andina</v>
          </cell>
          <cell r="O4518">
            <v>1400</v>
          </cell>
          <cell r="P4518" t="str">
            <v>TOLIMA y HUILA</v>
          </cell>
          <cell r="Q4518">
            <v>41001000</v>
          </cell>
          <cell r="R4518" t="str">
            <v>CHAPINERO</v>
          </cell>
          <cell r="S4518" t="str">
            <v>CASERÍO (CAS)</v>
          </cell>
          <cell r="T4518">
            <v>-75.513350088899998</v>
          </cell>
          <cell r="U4518">
            <v>3.1876481991999999</v>
          </cell>
        </row>
        <row r="4519">
          <cell r="B4519">
            <v>41001003</v>
          </cell>
          <cell r="C4519" t="str">
            <v>FORTALECILLAS</v>
          </cell>
          <cell r="D4519">
            <v>41001</v>
          </cell>
          <cell r="E4519" t="str">
            <v>NEIVA</v>
          </cell>
          <cell r="F4519" t="str">
            <v>HUILA</v>
          </cell>
          <cell r="G4519" t="str">
            <v>HUILA,Colombia</v>
          </cell>
          <cell r="H4519" t="str">
            <v>NEIVA,HUILA,Colombia</v>
          </cell>
          <cell r="I4519" t="str">
            <v>FORTALECILLAS,NEIVA,HUILA,Colombia</v>
          </cell>
          <cell r="J4519">
            <v>41001</v>
          </cell>
          <cell r="K4519">
            <v>41</v>
          </cell>
          <cell r="L4519" t="str">
            <v>HUILA</v>
          </cell>
          <cell r="M4519">
            <v>4</v>
          </cell>
          <cell r="N4519" t="str">
            <v>Región Andina</v>
          </cell>
          <cell r="O4519">
            <v>1400</v>
          </cell>
          <cell r="P4519" t="str">
            <v>TOLIMA y HUILA</v>
          </cell>
          <cell r="Q4519">
            <v>41001000</v>
          </cell>
          <cell r="R4519" t="str">
            <v>FORTALECILLAS</v>
          </cell>
          <cell r="S4519" t="str">
            <v>CABECERA CORREGIMIENTO MUNICIPAL (C)</v>
          </cell>
          <cell r="T4519">
            <v>-75.251165138800005</v>
          </cell>
          <cell r="U4519">
            <v>3.03647073549</v>
          </cell>
        </row>
        <row r="4520">
          <cell r="B4520">
            <v>41001004</v>
          </cell>
          <cell r="C4520" t="str">
            <v>GUACIRCO</v>
          </cell>
          <cell r="D4520">
            <v>41001</v>
          </cell>
          <cell r="E4520" t="str">
            <v>NEIVA</v>
          </cell>
          <cell r="F4520" t="str">
            <v>HUILA</v>
          </cell>
          <cell r="G4520" t="str">
            <v>HUILA,Colombia</v>
          </cell>
          <cell r="H4520" t="str">
            <v>NEIVA,HUILA,Colombia</v>
          </cell>
          <cell r="I4520" t="str">
            <v>GUACIRCO,NEIVA,HUILA,Colombia</v>
          </cell>
          <cell r="J4520">
            <v>41001</v>
          </cell>
          <cell r="K4520">
            <v>41</v>
          </cell>
          <cell r="L4520" t="str">
            <v>HUILA</v>
          </cell>
          <cell r="M4520">
            <v>4</v>
          </cell>
          <cell r="N4520" t="str">
            <v>Región Andina</v>
          </cell>
          <cell r="O4520">
            <v>1400</v>
          </cell>
          <cell r="P4520" t="str">
            <v>TOLIMA y HUILA</v>
          </cell>
          <cell r="Q4520">
            <v>41001000</v>
          </cell>
          <cell r="R4520" t="str">
            <v>GUACIRCO</v>
          </cell>
          <cell r="S4520" t="str">
            <v>CASERÍO (CAS)</v>
          </cell>
          <cell r="T4520">
            <v>-75.276174219200001</v>
          </cell>
          <cell r="U4520">
            <v>3.10181201913</v>
          </cell>
        </row>
        <row r="4521">
          <cell r="B4521">
            <v>41001005</v>
          </cell>
          <cell r="C4521" t="str">
            <v>MOTILON NEIVA HUILA</v>
          </cell>
          <cell r="D4521">
            <v>41001005</v>
          </cell>
          <cell r="E4521" t="str">
            <v>NEIVA</v>
          </cell>
          <cell r="F4521" t="str">
            <v>HUILA</v>
          </cell>
          <cell r="G4521" t="str">
            <v>HUILA,Colombia</v>
          </cell>
          <cell r="H4521" t="str">
            <v>NEIVA,HUILA,Colombia</v>
          </cell>
          <cell r="I4521" t="str">
            <v>HUILA,Colombia</v>
          </cell>
          <cell r="J4521">
            <v>41001005</v>
          </cell>
          <cell r="K4521">
            <v>41</v>
          </cell>
          <cell r="L4521" t="str">
            <v>HUILA</v>
          </cell>
          <cell r="M4521">
            <v>4</v>
          </cell>
          <cell r="N4521" t="str">
            <v>Región Andina</v>
          </cell>
          <cell r="O4521">
            <v>1400</v>
          </cell>
          <cell r="P4521" t="str">
            <v>TOLIMA y HUILA</v>
          </cell>
          <cell r="Q4521">
            <v>41001000</v>
          </cell>
          <cell r="R4521" t="str">
            <v>MOTILON NEIVA HUILA</v>
          </cell>
          <cell r="S4521" t="str">
            <v>CENTRO POBLADO (CP)</v>
          </cell>
          <cell r="T4521">
            <v>-75.2777314808</v>
          </cell>
          <cell r="U4521">
            <v>2.9355588747599999</v>
          </cell>
        </row>
        <row r="4522">
          <cell r="B4522">
            <v>41001006</v>
          </cell>
          <cell r="C4522" t="str">
            <v>ÓRGANOS</v>
          </cell>
          <cell r="D4522">
            <v>41001</v>
          </cell>
          <cell r="E4522" t="str">
            <v>NEIVA</v>
          </cell>
          <cell r="F4522" t="str">
            <v>HUILA</v>
          </cell>
          <cell r="G4522" t="str">
            <v>HUILA,Colombia</v>
          </cell>
          <cell r="H4522" t="str">
            <v>NEIVA,HUILA,Colombia</v>
          </cell>
          <cell r="I4522" t="str">
            <v>ÓRGANOS,NEIVA,HUILA,Colombia</v>
          </cell>
          <cell r="J4522">
            <v>41001</v>
          </cell>
          <cell r="K4522">
            <v>41</v>
          </cell>
          <cell r="L4522" t="str">
            <v>HUILA</v>
          </cell>
          <cell r="M4522">
            <v>4</v>
          </cell>
          <cell r="N4522" t="str">
            <v>Región Andina</v>
          </cell>
          <cell r="O4522">
            <v>1400</v>
          </cell>
          <cell r="P4522" t="str">
            <v>TOLIMA y HUILA</v>
          </cell>
          <cell r="Q4522">
            <v>41001000</v>
          </cell>
          <cell r="R4522" t="str">
            <v>ÓRGANOS</v>
          </cell>
          <cell r="S4522" t="str">
            <v>CASERÍO (CAS)</v>
          </cell>
          <cell r="T4522">
            <v>-75.449024894900006</v>
          </cell>
          <cell r="U4522">
            <v>3.1509188355300002</v>
          </cell>
        </row>
        <row r="4523">
          <cell r="B4523">
            <v>41001007</v>
          </cell>
          <cell r="C4523" t="str">
            <v>PALACIOS</v>
          </cell>
          <cell r="D4523">
            <v>41001</v>
          </cell>
          <cell r="E4523" t="str">
            <v>NEIVA</v>
          </cell>
          <cell r="F4523" t="str">
            <v>HUILA</v>
          </cell>
          <cell r="G4523" t="str">
            <v>HUILA,Colombia</v>
          </cell>
          <cell r="H4523" t="str">
            <v>NEIVA,HUILA,Colombia</v>
          </cell>
          <cell r="I4523" t="str">
            <v>PALACIOS,NEIVA,HUILA,Colombia</v>
          </cell>
          <cell r="J4523">
            <v>41001</v>
          </cell>
          <cell r="K4523">
            <v>41</v>
          </cell>
          <cell r="L4523" t="str">
            <v>HUILA</v>
          </cell>
          <cell r="M4523">
            <v>4</v>
          </cell>
          <cell r="N4523" t="str">
            <v>Región Andina</v>
          </cell>
          <cell r="O4523">
            <v>1400</v>
          </cell>
          <cell r="P4523" t="str">
            <v>TOLIMA y HUILA</v>
          </cell>
          <cell r="Q4523">
            <v>41001000</v>
          </cell>
          <cell r="R4523" t="str">
            <v>PALACIOS</v>
          </cell>
          <cell r="S4523" t="str">
            <v>CASERÍO (CAS)</v>
          </cell>
          <cell r="T4523">
            <v>-75.063782398699999</v>
          </cell>
          <cell r="U4523">
            <v>2.9396086064700002</v>
          </cell>
        </row>
        <row r="4524">
          <cell r="B4524">
            <v>41001008</v>
          </cell>
          <cell r="C4524" t="str">
            <v>PEÑAS BLANCAS</v>
          </cell>
          <cell r="D4524">
            <v>41001</v>
          </cell>
          <cell r="E4524" t="str">
            <v>NEIVA</v>
          </cell>
          <cell r="F4524" t="str">
            <v>HUILA</v>
          </cell>
          <cell r="G4524" t="str">
            <v>HUILA,Colombia</v>
          </cell>
          <cell r="H4524" t="str">
            <v>NEIVA,HUILA,Colombia</v>
          </cell>
          <cell r="I4524" t="str">
            <v>PEÑAS BLANCAS,NEIVA,HUILA,Colombia</v>
          </cell>
          <cell r="J4524">
            <v>41001</v>
          </cell>
          <cell r="K4524">
            <v>41</v>
          </cell>
          <cell r="L4524" t="str">
            <v>HUILA</v>
          </cell>
          <cell r="M4524">
            <v>4</v>
          </cell>
          <cell r="N4524" t="str">
            <v>Región Andina</v>
          </cell>
          <cell r="O4524">
            <v>1400</v>
          </cell>
          <cell r="P4524" t="str">
            <v>TOLIMA y HUILA</v>
          </cell>
          <cell r="Q4524">
            <v>41001000</v>
          </cell>
          <cell r="R4524" t="str">
            <v>PEÑAS BLANCAS</v>
          </cell>
          <cell r="S4524" t="str">
            <v>CASERÍO (CAS)</v>
          </cell>
          <cell r="T4524">
            <v>-75.350570863300007</v>
          </cell>
          <cell r="U4524">
            <v>3.0744175785499999</v>
          </cell>
        </row>
        <row r="4525">
          <cell r="B4525">
            <v>41001009</v>
          </cell>
          <cell r="C4525" t="str">
            <v>SAN ANTONIO NEIVA HUILA</v>
          </cell>
          <cell r="D4525">
            <v>41001009</v>
          </cell>
          <cell r="E4525" t="str">
            <v>NEIVA</v>
          </cell>
          <cell r="F4525" t="str">
            <v>HUILA</v>
          </cell>
          <cell r="G4525" t="str">
            <v>HUILA,Colombia</v>
          </cell>
          <cell r="H4525" t="str">
            <v>NEIVA,HUILA,Colombia</v>
          </cell>
          <cell r="I4525" t="str">
            <v>HUILA,Colombia</v>
          </cell>
          <cell r="J4525">
            <v>41001009</v>
          </cell>
          <cell r="K4525">
            <v>41</v>
          </cell>
          <cell r="L4525" t="str">
            <v>HUILA</v>
          </cell>
          <cell r="M4525">
            <v>4</v>
          </cell>
          <cell r="N4525" t="str">
            <v>Región Andina</v>
          </cell>
          <cell r="O4525">
            <v>1400</v>
          </cell>
          <cell r="P4525" t="str">
            <v>TOLIMA y HUILA</v>
          </cell>
          <cell r="Q4525">
            <v>41001000</v>
          </cell>
          <cell r="R4525" t="str">
            <v>SAN ANTONIO NEIVA HUILA</v>
          </cell>
          <cell r="S4525" t="str">
            <v>CENTRO POBLADO (CP)</v>
          </cell>
          <cell r="T4525">
            <v>-75.2777314808</v>
          </cell>
          <cell r="U4525">
            <v>2.9355588747599999</v>
          </cell>
        </row>
        <row r="4526">
          <cell r="B4526">
            <v>41001011</v>
          </cell>
          <cell r="C4526" t="str">
            <v>SAN LUIS</v>
          </cell>
          <cell r="D4526">
            <v>41001</v>
          </cell>
          <cell r="E4526" t="str">
            <v>NEIVA</v>
          </cell>
          <cell r="F4526" t="str">
            <v>HUILA</v>
          </cell>
          <cell r="G4526" t="str">
            <v>HUILA,Colombia</v>
          </cell>
          <cell r="H4526" t="str">
            <v>NEIVA,HUILA,Colombia</v>
          </cell>
          <cell r="I4526" t="str">
            <v>SAN LUIS,NEIVA,HUILA,Colombia</v>
          </cell>
          <cell r="J4526">
            <v>41001</v>
          </cell>
          <cell r="K4526">
            <v>41</v>
          </cell>
          <cell r="L4526" t="str">
            <v>HUILA</v>
          </cell>
          <cell r="M4526">
            <v>4</v>
          </cell>
          <cell r="N4526" t="str">
            <v>Región Andina</v>
          </cell>
          <cell r="O4526">
            <v>1400</v>
          </cell>
          <cell r="P4526" t="str">
            <v>TOLIMA y HUILA</v>
          </cell>
          <cell r="Q4526">
            <v>41001000</v>
          </cell>
          <cell r="R4526" t="str">
            <v>SAN LUIS</v>
          </cell>
          <cell r="S4526" t="str">
            <v>CABECERA CORREGIMIENTO MUNICIPAL (C)</v>
          </cell>
          <cell r="T4526">
            <v>-75.485135666299996</v>
          </cell>
          <cell r="U4526">
            <v>3.0826383756900002</v>
          </cell>
        </row>
        <row r="4527">
          <cell r="B4527">
            <v>41001012</v>
          </cell>
          <cell r="C4527" t="str">
            <v>VEGALARGA</v>
          </cell>
          <cell r="D4527">
            <v>41001</v>
          </cell>
          <cell r="E4527" t="str">
            <v>NEIVA</v>
          </cell>
          <cell r="F4527" t="str">
            <v>HUILA</v>
          </cell>
          <cell r="G4527" t="str">
            <v>HUILA,Colombia</v>
          </cell>
          <cell r="H4527" t="str">
            <v>NEIVA,HUILA,Colombia</v>
          </cell>
          <cell r="I4527" t="str">
            <v>VEGALARGA,NEIVA,HUILA,Colombia</v>
          </cell>
          <cell r="J4527">
            <v>41001</v>
          </cell>
          <cell r="K4527">
            <v>41</v>
          </cell>
          <cell r="L4527" t="str">
            <v>HUILA</v>
          </cell>
          <cell r="M4527">
            <v>4</v>
          </cell>
          <cell r="N4527" t="str">
            <v>Región Andina</v>
          </cell>
          <cell r="O4527">
            <v>1400</v>
          </cell>
          <cell r="P4527" t="str">
            <v>TOLIMA y HUILA</v>
          </cell>
          <cell r="Q4527">
            <v>41001000</v>
          </cell>
          <cell r="R4527" t="str">
            <v>VEGALARGA</v>
          </cell>
          <cell r="S4527" t="str">
            <v>CABECERA CORREGIMIENTO MUNICIPAL (C)</v>
          </cell>
          <cell r="T4527">
            <v>-75.040016160999997</v>
          </cell>
          <cell r="U4527">
            <v>2.9466676249999999</v>
          </cell>
        </row>
        <row r="4528">
          <cell r="B4528">
            <v>41001013</v>
          </cell>
          <cell r="C4528" t="str">
            <v>EL TRIUNFO</v>
          </cell>
          <cell r="D4528">
            <v>41001</v>
          </cell>
          <cell r="E4528" t="str">
            <v>NEIVA</v>
          </cell>
          <cell r="F4528" t="str">
            <v>HUILA</v>
          </cell>
          <cell r="G4528" t="str">
            <v>HUILA,Colombia</v>
          </cell>
          <cell r="H4528" t="str">
            <v>NEIVA,HUILA,Colombia</v>
          </cell>
          <cell r="I4528" t="str">
            <v>EL TRIUNFO,NEIVA,HUILA,Colombia</v>
          </cell>
          <cell r="J4528">
            <v>41001</v>
          </cell>
          <cell r="K4528">
            <v>41</v>
          </cell>
          <cell r="L4528" t="str">
            <v>HUILA</v>
          </cell>
          <cell r="M4528">
            <v>4</v>
          </cell>
          <cell r="N4528" t="str">
            <v>Región Andina</v>
          </cell>
          <cell r="O4528">
            <v>1400</v>
          </cell>
          <cell r="P4528" t="str">
            <v>TOLIMA y HUILA</v>
          </cell>
          <cell r="Q4528">
            <v>41001000</v>
          </cell>
          <cell r="R4528" t="str">
            <v>EL TRIUNFO</v>
          </cell>
          <cell r="S4528" t="str">
            <v>CASERÍO (CAS)</v>
          </cell>
          <cell r="T4528">
            <v>-75.204834441100004</v>
          </cell>
          <cell r="U4528">
            <v>2.8658473295000002</v>
          </cell>
        </row>
        <row r="4529">
          <cell r="B4529">
            <v>41001014</v>
          </cell>
          <cell r="C4529" t="str">
            <v>SAN FRANCISCO</v>
          </cell>
          <cell r="D4529">
            <v>41001</v>
          </cell>
          <cell r="E4529" t="str">
            <v>NEIVA</v>
          </cell>
          <cell r="F4529" t="str">
            <v>HUILA</v>
          </cell>
          <cell r="G4529" t="str">
            <v>HUILA,Colombia</v>
          </cell>
          <cell r="H4529" t="str">
            <v>NEIVA,HUILA,Colombia</v>
          </cell>
          <cell r="I4529" t="str">
            <v>SAN FRANCISCO,NEIVA,HUILA,Colombia</v>
          </cell>
          <cell r="J4529">
            <v>41001</v>
          </cell>
          <cell r="K4529">
            <v>41</v>
          </cell>
          <cell r="L4529" t="str">
            <v>HUILA</v>
          </cell>
          <cell r="M4529">
            <v>4</v>
          </cell>
          <cell r="N4529" t="str">
            <v>Región Andina</v>
          </cell>
          <cell r="O4529">
            <v>1400</v>
          </cell>
          <cell r="P4529" t="str">
            <v>TOLIMA y HUILA</v>
          </cell>
          <cell r="Q4529">
            <v>41001000</v>
          </cell>
          <cell r="R4529" t="str">
            <v>SAN FRANCISCO</v>
          </cell>
          <cell r="S4529" t="str">
            <v>CASERÍO (CAS)</v>
          </cell>
          <cell r="T4529">
            <v>-75.389840653799993</v>
          </cell>
          <cell r="U4529">
            <v>3.07087321208</v>
          </cell>
        </row>
        <row r="4530">
          <cell r="B4530">
            <v>41001016</v>
          </cell>
          <cell r="C4530" t="str">
            <v>EL COLEGIO</v>
          </cell>
          <cell r="D4530">
            <v>41001</v>
          </cell>
          <cell r="E4530" t="str">
            <v>NEIVA</v>
          </cell>
          <cell r="F4530" t="str">
            <v>HUILA</v>
          </cell>
          <cell r="G4530" t="str">
            <v>HUILA,Colombia</v>
          </cell>
          <cell r="H4530" t="str">
            <v>NEIVA,HUILA,Colombia</v>
          </cell>
          <cell r="I4530" t="str">
            <v>EL COLEGIO,NEIVA,HUILA,Colombia</v>
          </cell>
          <cell r="J4530">
            <v>41001</v>
          </cell>
          <cell r="K4530">
            <v>41</v>
          </cell>
          <cell r="L4530" t="str">
            <v>HUILA</v>
          </cell>
          <cell r="M4530">
            <v>4</v>
          </cell>
          <cell r="N4530" t="str">
            <v>Región Andina</v>
          </cell>
          <cell r="O4530">
            <v>1400</v>
          </cell>
          <cell r="P4530" t="str">
            <v>TOLIMA y HUILA</v>
          </cell>
          <cell r="Q4530">
            <v>41001000</v>
          </cell>
          <cell r="R4530" t="str">
            <v>EL COLEGIO</v>
          </cell>
          <cell r="S4530" t="str">
            <v>CASERÍO (CAS)</v>
          </cell>
          <cell r="T4530">
            <v>-75.004372551299994</v>
          </cell>
          <cell r="U4530">
            <v>2.9003968154300002</v>
          </cell>
        </row>
        <row r="4531">
          <cell r="B4531">
            <v>41001017</v>
          </cell>
          <cell r="C4531" t="str">
            <v>SAN ANTONIO DE ANACONIA</v>
          </cell>
          <cell r="D4531">
            <v>41001</v>
          </cell>
          <cell r="E4531" t="str">
            <v>NEIVA</v>
          </cell>
          <cell r="F4531" t="str">
            <v>HUILA</v>
          </cell>
          <cell r="G4531" t="str">
            <v>HUILA,Colombia</v>
          </cell>
          <cell r="H4531" t="str">
            <v>NEIVA,HUILA,Colombia</v>
          </cell>
          <cell r="I4531" t="str">
            <v>SAN ANTONIO DE ANACONIA,NEIVA,HUILA,Colombia</v>
          </cell>
          <cell r="J4531">
            <v>41001</v>
          </cell>
          <cell r="K4531">
            <v>41</v>
          </cell>
          <cell r="L4531" t="str">
            <v>HUILA</v>
          </cell>
          <cell r="M4531">
            <v>4</v>
          </cell>
          <cell r="N4531" t="str">
            <v>Región Andina</v>
          </cell>
          <cell r="O4531">
            <v>1400</v>
          </cell>
          <cell r="P4531" t="str">
            <v>TOLIMA y HUILA</v>
          </cell>
          <cell r="Q4531">
            <v>41001000</v>
          </cell>
          <cell r="R4531" t="str">
            <v>SAN ANTONIO DE ANACONIA</v>
          </cell>
          <cell r="S4531" t="str">
            <v>CASERÍO (CAS)</v>
          </cell>
          <cell r="T4531">
            <v>-75.100396821000004</v>
          </cell>
          <cell r="U4531">
            <v>2.92743925572</v>
          </cell>
        </row>
        <row r="4532">
          <cell r="B4532">
            <v>41001018</v>
          </cell>
          <cell r="C4532" t="str">
            <v>AIPECITO</v>
          </cell>
          <cell r="D4532">
            <v>41001</v>
          </cell>
          <cell r="E4532" t="str">
            <v>NEIVA</v>
          </cell>
          <cell r="F4532" t="str">
            <v>HUILA</v>
          </cell>
          <cell r="G4532" t="str">
            <v>HUILA,Colombia</v>
          </cell>
          <cell r="H4532" t="str">
            <v>NEIVA,HUILA,Colombia</v>
          </cell>
          <cell r="I4532" t="str">
            <v>AIPECITO,NEIVA,HUILA,Colombia</v>
          </cell>
          <cell r="J4532">
            <v>41001</v>
          </cell>
          <cell r="K4532">
            <v>41</v>
          </cell>
          <cell r="L4532" t="str">
            <v>HUILA</v>
          </cell>
          <cell r="M4532">
            <v>4</v>
          </cell>
          <cell r="N4532" t="str">
            <v>Región Andina</v>
          </cell>
          <cell r="O4532">
            <v>1400</v>
          </cell>
          <cell r="P4532" t="str">
            <v>TOLIMA y HUILA</v>
          </cell>
          <cell r="Q4532">
            <v>41001000</v>
          </cell>
          <cell r="R4532" t="str">
            <v>AIPECITO</v>
          </cell>
          <cell r="S4532" t="str">
            <v>CABECERA INSPECCIÓN DE POLICÍA (IP)</v>
          </cell>
          <cell r="T4532">
            <v>-75.558083301400004</v>
          </cell>
          <cell r="U4532">
            <v>3.12502996586</v>
          </cell>
        </row>
        <row r="4533">
          <cell r="B4533">
            <v>41001022</v>
          </cell>
          <cell r="C4533" t="str">
            <v>EL VENADO</v>
          </cell>
          <cell r="D4533">
            <v>41001</v>
          </cell>
          <cell r="E4533" t="str">
            <v>NEIVA</v>
          </cell>
          <cell r="F4533" t="str">
            <v>HUILA</v>
          </cell>
          <cell r="G4533" t="str">
            <v>HUILA,Colombia</v>
          </cell>
          <cell r="H4533" t="str">
            <v>NEIVA,HUILA,Colombia</v>
          </cell>
          <cell r="I4533" t="str">
            <v>EL VENADO,NEIVA,HUILA,Colombia</v>
          </cell>
          <cell r="J4533">
            <v>41001</v>
          </cell>
          <cell r="K4533">
            <v>41</v>
          </cell>
          <cell r="L4533" t="str">
            <v>HUILA</v>
          </cell>
          <cell r="M4533">
            <v>4</v>
          </cell>
          <cell r="N4533" t="str">
            <v>Región Andina</v>
          </cell>
          <cell r="O4533">
            <v>1400</v>
          </cell>
          <cell r="P4533" t="str">
            <v>TOLIMA y HUILA</v>
          </cell>
          <cell r="Q4533">
            <v>41001000</v>
          </cell>
          <cell r="R4533" t="str">
            <v>EL VENADO</v>
          </cell>
          <cell r="S4533" t="str">
            <v>CENTRO POBLADO (CP)</v>
          </cell>
          <cell r="T4533">
            <v>-75.2749379909</v>
          </cell>
          <cell r="U4533">
            <v>2.9864390189000001</v>
          </cell>
        </row>
        <row r="4534">
          <cell r="B4534">
            <v>41001024</v>
          </cell>
          <cell r="C4534" t="str">
            <v>PIEDRA MARCADA</v>
          </cell>
          <cell r="D4534">
            <v>41001</v>
          </cell>
          <cell r="E4534" t="str">
            <v>NEIVA</v>
          </cell>
          <cell r="F4534" t="str">
            <v>HUILA</v>
          </cell>
          <cell r="G4534" t="str">
            <v>HUILA,Colombia</v>
          </cell>
          <cell r="H4534" t="str">
            <v>NEIVA,HUILA,Colombia</v>
          </cell>
          <cell r="I4534" t="str">
            <v>PIEDRA MARCADA,NEIVA,HUILA,Colombia</v>
          </cell>
          <cell r="J4534">
            <v>41001</v>
          </cell>
          <cell r="K4534">
            <v>41</v>
          </cell>
          <cell r="L4534" t="str">
            <v>HUILA</v>
          </cell>
          <cell r="M4534">
            <v>4</v>
          </cell>
          <cell r="N4534" t="str">
            <v>Región Andina</v>
          </cell>
          <cell r="O4534">
            <v>1400</v>
          </cell>
          <cell r="P4534" t="str">
            <v>TOLIMA y HUILA</v>
          </cell>
          <cell r="Q4534">
            <v>41001000</v>
          </cell>
          <cell r="R4534" t="str">
            <v>PIEDRA MARCADA</v>
          </cell>
          <cell r="S4534" t="str">
            <v>CENTRO POBLADO (CP)</v>
          </cell>
          <cell r="T4534">
            <v>-74.972420681499997</v>
          </cell>
          <cell r="U4534">
            <v>2.9335936701100001</v>
          </cell>
        </row>
        <row r="4535">
          <cell r="B4535">
            <v>41001029</v>
          </cell>
          <cell r="C4535" t="str">
            <v>CEDRALITO</v>
          </cell>
          <cell r="D4535">
            <v>41001</v>
          </cell>
          <cell r="E4535" t="str">
            <v>NEIVA</v>
          </cell>
          <cell r="F4535" t="str">
            <v>HUILA</v>
          </cell>
          <cell r="G4535" t="str">
            <v>HUILA,Colombia</v>
          </cell>
          <cell r="H4535" t="str">
            <v>NEIVA,HUILA,Colombia</v>
          </cell>
          <cell r="I4535" t="str">
            <v>CEDRALITO,NEIVA,HUILA,Colombia</v>
          </cell>
          <cell r="J4535">
            <v>41001</v>
          </cell>
          <cell r="K4535">
            <v>41</v>
          </cell>
          <cell r="L4535" t="str">
            <v>HUILA</v>
          </cell>
          <cell r="M4535">
            <v>4</v>
          </cell>
          <cell r="N4535" t="str">
            <v>Región Andina</v>
          </cell>
          <cell r="O4535">
            <v>1400</v>
          </cell>
          <cell r="P4535" t="str">
            <v>TOLIMA y HUILA</v>
          </cell>
          <cell r="Q4535">
            <v>41001000</v>
          </cell>
          <cell r="R4535" t="str">
            <v>CEDRALITO</v>
          </cell>
          <cell r="S4535" t="str">
            <v>CENTRO POBLADO (CP)</v>
          </cell>
          <cell r="T4535">
            <v>-74.979341560500004</v>
          </cell>
          <cell r="U4535">
            <v>2.9308209029899999</v>
          </cell>
        </row>
        <row r="4536">
          <cell r="B4536">
            <v>41001030</v>
          </cell>
          <cell r="C4536" t="str">
            <v>LA MATA</v>
          </cell>
          <cell r="D4536">
            <v>41001</v>
          </cell>
          <cell r="E4536" t="str">
            <v>NEIVA</v>
          </cell>
          <cell r="F4536" t="str">
            <v>HUILA</v>
          </cell>
          <cell r="G4536" t="str">
            <v>HUILA,Colombia</v>
          </cell>
          <cell r="H4536" t="str">
            <v>NEIVA,HUILA,Colombia</v>
          </cell>
          <cell r="I4536" t="str">
            <v>LA MATA,NEIVA,HUILA,Colombia</v>
          </cell>
          <cell r="J4536">
            <v>41001</v>
          </cell>
          <cell r="K4536">
            <v>41</v>
          </cell>
          <cell r="L4536" t="str">
            <v>HUILA</v>
          </cell>
          <cell r="M4536">
            <v>4</v>
          </cell>
          <cell r="N4536" t="str">
            <v>Región Andina</v>
          </cell>
          <cell r="O4536">
            <v>1400</v>
          </cell>
          <cell r="P4536" t="str">
            <v>TOLIMA y HUILA</v>
          </cell>
          <cell r="Q4536">
            <v>41001000</v>
          </cell>
          <cell r="R4536" t="str">
            <v>LA MATA</v>
          </cell>
          <cell r="S4536" t="str">
            <v>CENTRO POBLADO (CP)</v>
          </cell>
          <cell r="T4536">
            <v>-75.253881845199999</v>
          </cell>
          <cell r="U4536">
            <v>3.0207395049599999</v>
          </cell>
        </row>
        <row r="4537">
          <cell r="B4537">
            <v>41001031</v>
          </cell>
          <cell r="C4537" t="str">
            <v>PRADERA</v>
          </cell>
          <cell r="D4537">
            <v>41001</v>
          </cell>
          <cell r="E4537" t="str">
            <v>NEIVA</v>
          </cell>
          <cell r="F4537" t="str">
            <v>HUILA</v>
          </cell>
          <cell r="G4537" t="str">
            <v>HUILA,Colombia</v>
          </cell>
          <cell r="H4537" t="str">
            <v>NEIVA,HUILA,Colombia</v>
          </cell>
          <cell r="I4537" t="str">
            <v>PRADERA,NEIVA,HUILA,Colombia</v>
          </cell>
          <cell r="J4537">
            <v>41001</v>
          </cell>
          <cell r="K4537">
            <v>41</v>
          </cell>
          <cell r="L4537" t="str">
            <v>HUILA</v>
          </cell>
          <cell r="M4537">
            <v>4</v>
          </cell>
          <cell r="N4537" t="str">
            <v>Región Andina</v>
          </cell>
          <cell r="O4537">
            <v>1400</v>
          </cell>
          <cell r="P4537" t="str">
            <v>TOLIMA y HUILA</v>
          </cell>
          <cell r="Q4537">
            <v>41001000</v>
          </cell>
          <cell r="R4537" t="str">
            <v>PRADERA</v>
          </cell>
          <cell r="S4537" t="str">
            <v>CENTRO POBLADO (CP)</v>
          </cell>
          <cell r="T4537">
            <v>-75.601366209099993</v>
          </cell>
          <cell r="U4537">
            <v>3.0910055232999998</v>
          </cell>
        </row>
        <row r="4538">
          <cell r="B4538">
            <v>41001032</v>
          </cell>
          <cell r="C4538" t="str">
            <v>CEDRAL</v>
          </cell>
          <cell r="D4538">
            <v>41001</v>
          </cell>
          <cell r="E4538" t="str">
            <v>NEIVA</v>
          </cell>
          <cell r="F4538" t="str">
            <v>HUILA</v>
          </cell>
          <cell r="G4538" t="str">
            <v>HUILA,Colombia</v>
          </cell>
          <cell r="H4538" t="str">
            <v>NEIVA,HUILA,Colombia</v>
          </cell>
          <cell r="I4538" t="str">
            <v>CEDRAL,NEIVA,HUILA,Colombia</v>
          </cell>
          <cell r="J4538">
            <v>41001</v>
          </cell>
          <cell r="K4538">
            <v>41</v>
          </cell>
          <cell r="L4538" t="str">
            <v>HUILA</v>
          </cell>
          <cell r="M4538">
            <v>4</v>
          </cell>
          <cell r="N4538" t="str">
            <v>Región Andina</v>
          </cell>
          <cell r="O4538">
            <v>1400</v>
          </cell>
          <cell r="P4538" t="str">
            <v>TOLIMA y HUILA</v>
          </cell>
          <cell r="Q4538">
            <v>41001000</v>
          </cell>
          <cell r="R4538" t="str">
            <v>CEDRAL</v>
          </cell>
          <cell r="S4538" t="str">
            <v>CENTRO POBLADO (CP)</v>
          </cell>
          <cell r="T4538">
            <v>-74.999408193999997</v>
          </cell>
          <cell r="U4538">
            <v>2.9332357450000002</v>
          </cell>
        </row>
        <row r="4539">
          <cell r="B4539">
            <v>41001033</v>
          </cell>
          <cell r="C4539" t="str">
            <v>LA JULIA</v>
          </cell>
          <cell r="D4539">
            <v>41001</v>
          </cell>
          <cell r="E4539" t="str">
            <v>NEIVA</v>
          </cell>
          <cell r="F4539" t="str">
            <v>HUILA</v>
          </cell>
          <cell r="G4539" t="str">
            <v>HUILA,Colombia</v>
          </cell>
          <cell r="H4539" t="str">
            <v>NEIVA,HUILA,Colombia</v>
          </cell>
          <cell r="I4539" t="str">
            <v>LA JULIA,NEIVA,HUILA,Colombia</v>
          </cell>
          <cell r="J4539">
            <v>41001</v>
          </cell>
          <cell r="K4539">
            <v>41</v>
          </cell>
          <cell r="L4539" t="str">
            <v>HUILA</v>
          </cell>
          <cell r="M4539">
            <v>4</v>
          </cell>
          <cell r="N4539" t="str">
            <v>Región Andina</v>
          </cell>
          <cell r="O4539">
            <v>1400</v>
          </cell>
          <cell r="P4539" t="str">
            <v>TOLIMA y HUILA</v>
          </cell>
          <cell r="Q4539">
            <v>41001000</v>
          </cell>
          <cell r="R4539" t="str">
            <v>LA JULIA</v>
          </cell>
          <cell r="S4539" t="str">
            <v>CENTRO POBLADO (CP)</v>
          </cell>
          <cell r="T4539">
            <v>-75.524943723000007</v>
          </cell>
          <cell r="U4539">
            <v>3.1054184820000001</v>
          </cell>
        </row>
        <row r="4540">
          <cell r="B4540">
            <v>41001034</v>
          </cell>
          <cell r="C4540" t="str">
            <v>SAN JORGE</v>
          </cell>
          <cell r="D4540">
            <v>41001</v>
          </cell>
          <cell r="E4540" t="str">
            <v>NEIVA</v>
          </cell>
          <cell r="F4540" t="str">
            <v>HUILA</v>
          </cell>
          <cell r="G4540" t="str">
            <v>HUILA,Colombia</v>
          </cell>
          <cell r="H4540" t="str">
            <v>NEIVA,HUILA,Colombia</v>
          </cell>
          <cell r="I4540" t="str">
            <v>SAN JORGE,NEIVA,HUILA,Colombia</v>
          </cell>
          <cell r="J4540">
            <v>41001</v>
          </cell>
          <cell r="K4540">
            <v>41</v>
          </cell>
          <cell r="L4540" t="str">
            <v>HUILA</v>
          </cell>
          <cell r="M4540">
            <v>4</v>
          </cell>
          <cell r="N4540" t="str">
            <v>Región Andina</v>
          </cell>
          <cell r="O4540">
            <v>1400</v>
          </cell>
          <cell r="P4540" t="str">
            <v>TOLIMA y HUILA</v>
          </cell>
          <cell r="Q4540">
            <v>41001000</v>
          </cell>
          <cell r="R4540" t="str">
            <v>SAN JORGE</v>
          </cell>
          <cell r="S4540" t="str">
            <v>CENTRO POBLADO (CP)</v>
          </cell>
          <cell r="T4540">
            <v>-75.265664943600001</v>
          </cell>
          <cell r="U4540">
            <v>3.0580091336500002</v>
          </cell>
        </row>
        <row r="4541">
          <cell r="B4541">
            <v>41001035</v>
          </cell>
          <cell r="C4541" t="str">
            <v>SANTA BARBARA</v>
          </cell>
          <cell r="D4541">
            <v>41001</v>
          </cell>
          <cell r="E4541" t="str">
            <v>NEIVA</v>
          </cell>
          <cell r="F4541" t="str">
            <v>HUILA</v>
          </cell>
          <cell r="G4541" t="str">
            <v>HUILA,Colombia</v>
          </cell>
          <cell r="H4541" t="str">
            <v>NEIVA,HUILA,Colombia</v>
          </cell>
          <cell r="I4541" t="str">
            <v>SANTA BARBARA,NEIVA,HUILA,Colombia</v>
          </cell>
          <cell r="J4541">
            <v>41001</v>
          </cell>
          <cell r="K4541">
            <v>41</v>
          </cell>
          <cell r="L4541" t="str">
            <v>HUILA</v>
          </cell>
          <cell r="M4541">
            <v>4</v>
          </cell>
          <cell r="N4541" t="str">
            <v>Región Andina</v>
          </cell>
          <cell r="O4541">
            <v>1400</v>
          </cell>
          <cell r="P4541" t="str">
            <v>TOLIMA y HUILA</v>
          </cell>
          <cell r="Q4541">
            <v>41001000</v>
          </cell>
          <cell r="R4541" t="str">
            <v>SANTA BARBARA</v>
          </cell>
          <cell r="S4541" t="str">
            <v>CENTRO POBLADO (CP)</v>
          </cell>
          <cell r="T4541">
            <v>-75.109220850300005</v>
          </cell>
          <cell r="U4541">
            <v>2.8514427045800002</v>
          </cell>
        </row>
        <row r="4542">
          <cell r="B4542">
            <v>41006000</v>
          </cell>
          <cell r="C4542" t="str">
            <v>ACEVEDO</v>
          </cell>
          <cell r="D4542">
            <v>41006</v>
          </cell>
          <cell r="E4542" t="str">
            <v>ACEVEDO</v>
          </cell>
          <cell r="F4542" t="str">
            <v>HUILA</v>
          </cell>
          <cell r="G4542" t="str">
            <v>HUILA,Colombia</v>
          </cell>
          <cell r="H4542" t="str">
            <v>ACEVEDO,HUILA,Colombia</v>
          </cell>
          <cell r="I4542" t="str">
            <v>ACEVEDO,ACEVEDO,HUILA,Colombia</v>
          </cell>
          <cell r="J4542">
            <v>41006</v>
          </cell>
          <cell r="K4542">
            <v>41</v>
          </cell>
          <cell r="L4542" t="str">
            <v>HUILA</v>
          </cell>
          <cell r="M4542">
            <v>4</v>
          </cell>
          <cell r="N4542" t="str">
            <v>Región Andina</v>
          </cell>
          <cell r="O4542">
            <v>1400</v>
          </cell>
          <cell r="P4542" t="str">
            <v>TOLIMA y HUILA</v>
          </cell>
          <cell r="Q4542">
            <v>41001000</v>
          </cell>
          <cell r="R4542" t="str">
            <v>ACEVEDO</v>
          </cell>
          <cell r="S4542" t="str">
            <v>CABECERA MUNICIPAL (CM)</v>
          </cell>
          <cell r="T4542">
            <v>-75.888534959699996</v>
          </cell>
          <cell r="U4542">
            <v>1.80526386823</v>
          </cell>
        </row>
        <row r="4543">
          <cell r="B4543">
            <v>41006001</v>
          </cell>
          <cell r="C4543" t="str">
            <v>SAN ADOLFO</v>
          </cell>
          <cell r="D4543">
            <v>41006</v>
          </cell>
          <cell r="E4543" t="str">
            <v>ACEVEDO</v>
          </cell>
          <cell r="F4543" t="str">
            <v>HUILA</v>
          </cell>
          <cell r="G4543" t="str">
            <v>HUILA,Colombia</v>
          </cell>
          <cell r="H4543" t="str">
            <v>ACEVEDO,HUILA,Colombia</v>
          </cell>
          <cell r="I4543" t="str">
            <v>SAN ADOLFO,ACEVEDO,HUILA,Colombia</v>
          </cell>
          <cell r="J4543">
            <v>41006</v>
          </cell>
          <cell r="K4543">
            <v>41</v>
          </cell>
          <cell r="L4543" t="str">
            <v>HUILA</v>
          </cell>
          <cell r="M4543">
            <v>4</v>
          </cell>
          <cell r="N4543" t="str">
            <v>Región Andina</v>
          </cell>
          <cell r="O4543">
            <v>1400</v>
          </cell>
          <cell r="P4543" t="str">
            <v>TOLIMA y HUILA</v>
          </cell>
          <cell r="Q4543">
            <v>41001000</v>
          </cell>
          <cell r="R4543" t="str">
            <v>SAN ADOLFO</v>
          </cell>
          <cell r="S4543" t="str">
            <v>CABECERA CORREGIMIENTO MUNICIPAL (C)</v>
          </cell>
          <cell r="T4543">
            <v>-76.025488912599997</v>
          </cell>
          <cell r="U4543">
            <v>1.7121317791799999</v>
          </cell>
        </row>
        <row r="4544">
          <cell r="B4544">
            <v>41006003</v>
          </cell>
          <cell r="C4544" t="str">
            <v>PUEBLO VIEJO</v>
          </cell>
          <cell r="D4544">
            <v>41006</v>
          </cell>
          <cell r="E4544" t="str">
            <v>ACEVEDO</v>
          </cell>
          <cell r="F4544" t="str">
            <v>HUILA</v>
          </cell>
          <cell r="G4544" t="str">
            <v>HUILA,Colombia</v>
          </cell>
          <cell r="H4544" t="str">
            <v>ACEVEDO,HUILA,Colombia</v>
          </cell>
          <cell r="I4544" t="str">
            <v>PUEBLO VIEJO,ACEVEDO,HUILA,Colombia</v>
          </cell>
          <cell r="J4544">
            <v>41006</v>
          </cell>
          <cell r="K4544">
            <v>41</v>
          </cell>
          <cell r="L4544" t="str">
            <v>HUILA</v>
          </cell>
          <cell r="M4544">
            <v>4</v>
          </cell>
          <cell r="N4544" t="str">
            <v>Región Andina</v>
          </cell>
          <cell r="O4544">
            <v>1400</v>
          </cell>
          <cell r="P4544" t="str">
            <v>TOLIMA y HUILA</v>
          </cell>
          <cell r="Q4544">
            <v>41001000</v>
          </cell>
          <cell r="R4544" t="str">
            <v>PUEBLO VIEJO</v>
          </cell>
          <cell r="S4544" t="str">
            <v>CASERÍO (CAS)</v>
          </cell>
          <cell r="T4544">
            <v>-75.876798328999996</v>
          </cell>
          <cell r="U4544">
            <v>1.82536713736</v>
          </cell>
        </row>
        <row r="4545">
          <cell r="B4545">
            <v>41006005</v>
          </cell>
          <cell r="C4545" t="str">
            <v>SAN MARCOS</v>
          </cell>
          <cell r="D4545">
            <v>41006</v>
          </cell>
          <cell r="E4545" t="str">
            <v>ACEVEDO</v>
          </cell>
          <cell r="F4545" t="str">
            <v>HUILA</v>
          </cell>
          <cell r="G4545" t="str">
            <v>HUILA,Colombia</v>
          </cell>
          <cell r="H4545" t="str">
            <v>ACEVEDO,HUILA,Colombia</v>
          </cell>
          <cell r="I4545" t="str">
            <v>SAN MARCOS,ACEVEDO,HUILA,Colombia</v>
          </cell>
          <cell r="J4545">
            <v>41006</v>
          </cell>
          <cell r="K4545">
            <v>41</v>
          </cell>
          <cell r="L4545" t="str">
            <v>HUILA</v>
          </cell>
          <cell r="M4545">
            <v>4</v>
          </cell>
          <cell r="N4545" t="str">
            <v>Región Andina</v>
          </cell>
          <cell r="O4545">
            <v>1400</v>
          </cell>
          <cell r="P4545" t="str">
            <v>TOLIMA y HUILA</v>
          </cell>
          <cell r="Q4545">
            <v>41001000</v>
          </cell>
          <cell r="R4545" t="str">
            <v>SAN MARCOS</v>
          </cell>
          <cell r="S4545" t="str">
            <v>CABECERA CORREGIMIENTO MUNICIPAL (C)</v>
          </cell>
          <cell r="T4545">
            <v>-75.964512725000006</v>
          </cell>
          <cell r="U4545">
            <v>1.74169017721</v>
          </cell>
        </row>
        <row r="4546">
          <cell r="B4546">
            <v>41006009</v>
          </cell>
          <cell r="C4546" t="str">
            <v>BATEAS ACEVEDO HUILA</v>
          </cell>
          <cell r="D4546">
            <v>41006009</v>
          </cell>
          <cell r="E4546" t="str">
            <v>ACEVEDO</v>
          </cell>
          <cell r="F4546" t="str">
            <v>HUILA</v>
          </cell>
          <cell r="G4546" t="str">
            <v>HUILA,Colombia</v>
          </cell>
          <cell r="H4546" t="str">
            <v>ACEVEDO,HUILA,Colombia</v>
          </cell>
          <cell r="I4546" t="str">
            <v>HUILA,Colombia</v>
          </cell>
          <cell r="J4546">
            <v>41006009</v>
          </cell>
          <cell r="K4546">
            <v>41</v>
          </cell>
          <cell r="L4546" t="str">
            <v>HUILA</v>
          </cell>
          <cell r="M4546">
            <v>4</v>
          </cell>
          <cell r="N4546" t="str">
            <v>Región Andina</v>
          </cell>
          <cell r="O4546">
            <v>1400</v>
          </cell>
          <cell r="P4546" t="str">
            <v>TOLIMA y HUILA</v>
          </cell>
          <cell r="Q4546">
            <v>41001000</v>
          </cell>
          <cell r="R4546" t="str">
            <v>BATEAS ACEVEDO HUILA</v>
          </cell>
          <cell r="S4546" t="str">
            <v>CABECERA MUNICIPAL (CM)</v>
          </cell>
          <cell r="T4546">
            <v>-75.2777314808</v>
          </cell>
          <cell r="U4546">
            <v>2.9355588747599999</v>
          </cell>
        </row>
        <row r="4547">
          <cell r="B4547">
            <v>41006011</v>
          </cell>
          <cell r="C4547" t="str">
            <v>EL CARMEN</v>
          </cell>
          <cell r="D4547">
            <v>41006</v>
          </cell>
          <cell r="E4547" t="str">
            <v>ACEVEDO</v>
          </cell>
          <cell r="F4547" t="str">
            <v>HUILA</v>
          </cell>
          <cell r="G4547" t="str">
            <v>HUILA,Colombia</v>
          </cell>
          <cell r="H4547" t="str">
            <v>ACEVEDO,HUILA,Colombia</v>
          </cell>
          <cell r="I4547" t="str">
            <v>EL CARMEN,ACEVEDO,HUILA,Colombia</v>
          </cell>
          <cell r="J4547">
            <v>41006</v>
          </cell>
          <cell r="K4547">
            <v>41</v>
          </cell>
          <cell r="L4547" t="str">
            <v>HUILA</v>
          </cell>
          <cell r="M4547">
            <v>4</v>
          </cell>
          <cell r="N4547" t="str">
            <v>Región Andina</v>
          </cell>
          <cell r="O4547">
            <v>1400</v>
          </cell>
          <cell r="P4547" t="str">
            <v>TOLIMA y HUILA</v>
          </cell>
          <cell r="Q4547">
            <v>41001000</v>
          </cell>
          <cell r="R4547" t="str">
            <v>EL CARMEN</v>
          </cell>
          <cell r="S4547" t="str">
            <v>CABECERA CORREGIMIENTO MUNICIPAL (C)</v>
          </cell>
          <cell r="T4547">
            <v>-75.9413146646</v>
          </cell>
          <cell r="U4547">
            <v>1.8222148701300001</v>
          </cell>
        </row>
        <row r="4548">
          <cell r="B4548">
            <v>41006012</v>
          </cell>
          <cell r="C4548" t="str">
            <v>PAIMADO MEDIO SAN JUAN CHOCO</v>
          </cell>
          <cell r="D4548">
            <v>41006012</v>
          </cell>
          <cell r="E4548" t="str">
            <v>MEDIO SAN JUAN</v>
          </cell>
          <cell r="F4548" t="str">
            <v>CHOCÓ</v>
          </cell>
          <cell r="G4548" t="str">
            <v>CHOCÓ,Colombia</v>
          </cell>
          <cell r="H4548" t="str">
            <v>MEDIO SAN JUAN,CHOCÓ,Colombia</v>
          </cell>
          <cell r="I4548" t="str">
            <v>MEDIO SAN JUAN,CHOCÓ,Colombia</v>
          </cell>
          <cell r="J4548">
            <v>41006012</v>
          </cell>
          <cell r="K4548">
            <v>27</v>
          </cell>
          <cell r="L4548" t="str">
            <v>CHOCO</v>
          </cell>
          <cell r="M4548">
            <v>10</v>
          </cell>
          <cell r="N4548" t="str">
            <v>Región Pacífico y Andina</v>
          </cell>
          <cell r="O4548">
            <v>1000</v>
          </cell>
          <cell r="P4548" t="str">
            <v>PACIFICO NORTE</v>
          </cell>
          <cell r="Q4548">
            <v>27001000</v>
          </cell>
          <cell r="R4548" t="str">
            <v>PAIMADO MEDIO SAN JUAN CHOCO</v>
          </cell>
          <cell r="S4548" t="str">
            <v>CABECERA MUNICIPAL (CM)</v>
          </cell>
          <cell r="T4548">
            <v>-76.638396896499998</v>
          </cell>
          <cell r="U4548">
            <v>5.6809964235599999</v>
          </cell>
        </row>
        <row r="4549">
          <cell r="B4549">
            <v>41013000</v>
          </cell>
          <cell r="C4549" t="str">
            <v>AGRADO</v>
          </cell>
          <cell r="D4549">
            <v>41013</v>
          </cell>
          <cell r="E4549" t="str">
            <v>AGRADO</v>
          </cell>
          <cell r="F4549" t="str">
            <v>HUILA</v>
          </cell>
          <cell r="G4549" t="str">
            <v>HUILA,Colombia</v>
          </cell>
          <cell r="H4549" t="str">
            <v>AGRADO,HUILA,Colombia</v>
          </cell>
          <cell r="I4549" t="str">
            <v>AGRADO,AGRADO,HUILA,Colombia</v>
          </cell>
          <cell r="J4549">
            <v>41013</v>
          </cell>
          <cell r="K4549">
            <v>41</v>
          </cell>
          <cell r="L4549" t="str">
            <v>HUILA</v>
          </cell>
          <cell r="M4549">
            <v>4</v>
          </cell>
          <cell r="N4549" t="str">
            <v>Región Andina</v>
          </cell>
          <cell r="O4549">
            <v>1400</v>
          </cell>
          <cell r="P4549" t="str">
            <v>TOLIMA y HUILA</v>
          </cell>
          <cell r="Q4549">
            <v>41001000</v>
          </cell>
          <cell r="R4549" t="str">
            <v>AGRADO</v>
          </cell>
          <cell r="S4549" t="str">
            <v>CABECERA MUNICIPAL (CM)</v>
          </cell>
          <cell r="T4549">
            <v>-75.771904425299994</v>
          </cell>
          <cell r="U4549">
            <v>2.2597301559999998</v>
          </cell>
        </row>
        <row r="4550">
          <cell r="B4550">
            <v>41013001</v>
          </cell>
          <cell r="C4550" t="str">
            <v>LA CAÑADA</v>
          </cell>
          <cell r="D4550">
            <v>41013</v>
          </cell>
          <cell r="E4550" t="str">
            <v>AGRADO</v>
          </cell>
          <cell r="F4550" t="str">
            <v>HUILA</v>
          </cell>
          <cell r="G4550" t="str">
            <v>HUILA,Colombia</v>
          </cell>
          <cell r="H4550" t="str">
            <v>AGRADO,HUILA,Colombia</v>
          </cell>
          <cell r="I4550" t="str">
            <v>LA CAÑADA,AGRADO,HUILA,Colombia</v>
          </cell>
          <cell r="J4550">
            <v>41013</v>
          </cell>
          <cell r="K4550">
            <v>41</v>
          </cell>
          <cell r="L4550" t="str">
            <v>HUILA</v>
          </cell>
          <cell r="M4550">
            <v>4</v>
          </cell>
          <cell r="N4550" t="str">
            <v>Región Andina</v>
          </cell>
          <cell r="O4550">
            <v>1400</v>
          </cell>
          <cell r="P4550" t="str">
            <v>TOLIMA y HUILA</v>
          </cell>
          <cell r="Q4550">
            <v>41001000</v>
          </cell>
          <cell r="R4550" t="str">
            <v>LA CAÑADA</v>
          </cell>
          <cell r="S4550" t="str">
            <v>CASERÍO (CAS)</v>
          </cell>
          <cell r="T4550">
            <v>-75.672586874900006</v>
          </cell>
          <cell r="U4550">
            <v>2.1829558289</v>
          </cell>
        </row>
        <row r="4551">
          <cell r="B4551">
            <v>41013003</v>
          </cell>
          <cell r="C4551" t="str">
            <v>SAN JOSÉ DE BELÉN</v>
          </cell>
          <cell r="D4551">
            <v>41013</v>
          </cell>
          <cell r="E4551" t="str">
            <v>AGRADO</v>
          </cell>
          <cell r="F4551" t="str">
            <v>HUILA</v>
          </cell>
          <cell r="G4551" t="str">
            <v>HUILA,Colombia</v>
          </cell>
          <cell r="H4551" t="str">
            <v>AGRADO,HUILA,Colombia</v>
          </cell>
          <cell r="I4551" t="str">
            <v>SAN JOSÉ DE BELÉN,AGRADO,HUILA,Colombia</v>
          </cell>
          <cell r="J4551">
            <v>41013</v>
          </cell>
          <cell r="K4551">
            <v>41</v>
          </cell>
          <cell r="L4551" t="str">
            <v>HUILA</v>
          </cell>
          <cell r="M4551">
            <v>4</v>
          </cell>
          <cell r="N4551" t="str">
            <v>Región Andina</v>
          </cell>
          <cell r="O4551">
            <v>1400</v>
          </cell>
          <cell r="P4551" t="str">
            <v>TOLIMA y HUILA</v>
          </cell>
          <cell r="Q4551">
            <v>41001000</v>
          </cell>
          <cell r="R4551" t="str">
            <v>SAN JOSÉ DE BELÉN</v>
          </cell>
          <cell r="S4551" t="str">
            <v>CENTRO POBLADO (CP)</v>
          </cell>
          <cell r="T4551">
            <v>-75.733018835300001</v>
          </cell>
          <cell r="U4551">
            <v>2.2295011037100001</v>
          </cell>
        </row>
        <row r="4552">
          <cell r="B4552">
            <v>41016000</v>
          </cell>
          <cell r="C4552" t="str">
            <v>AIPE</v>
          </cell>
          <cell r="D4552">
            <v>41016</v>
          </cell>
          <cell r="E4552" t="str">
            <v>AIPE</v>
          </cell>
          <cell r="F4552" t="str">
            <v>HUILA</v>
          </cell>
          <cell r="G4552" t="str">
            <v>HUILA,Colombia</v>
          </cell>
          <cell r="H4552" t="str">
            <v>AIPE,HUILA,Colombia</v>
          </cell>
          <cell r="I4552" t="str">
            <v>AIPE,AIPE,HUILA,Colombia</v>
          </cell>
          <cell r="J4552">
            <v>41016</v>
          </cell>
          <cell r="K4552">
            <v>41</v>
          </cell>
          <cell r="L4552" t="str">
            <v>HUILA</v>
          </cell>
          <cell r="M4552">
            <v>4</v>
          </cell>
          <cell r="N4552" t="str">
            <v>Región Andina</v>
          </cell>
          <cell r="O4552">
            <v>1400</v>
          </cell>
          <cell r="P4552" t="str">
            <v>TOLIMA y HUILA</v>
          </cell>
          <cell r="Q4552">
            <v>41001000</v>
          </cell>
          <cell r="R4552" t="str">
            <v>AIPE</v>
          </cell>
          <cell r="S4552" t="str">
            <v>CABECERA MUNICIPAL (CM)</v>
          </cell>
          <cell r="T4552">
            <v>-75.239031225900007</v>
          </cell>
          <cell r="U4552">
            <v>3.2235976688700001</v>
          </cell>
        </row>
        <row r="4553">
          <cell r="B4553">
            <v>41016001</v>
          </cell>
          <cell r="C4553" t="str">
            <v>PRAGA</v>
          </cell>
          <cell r="D4553">
            <v>41016</v>
          </cell>
          <cell r="E4553" t="str">
            <v>AIPE</v>
          </cell>
          <cell r="F4553" t="str">
            <v>HUILA</v>
          </cell>
          <cell r="G4553" t="str">
            <v>HUILA,Colombia</v>
          </cell>
          <cell r="H4553" t="str">
            <v>AIPE,HUILA,Colombia</v>
          </cell>
          <cell r="I4553" t="str">
            <v>PRAGA,AIPE,HUILA,Colombia</v>
          </cell>
          <cell r="J4553">
            <v>41016</v>
          </cell>
          <cell r="K4553">
            <v>41</v>
          </cell>
          <cell r="L4553" t="str">
            <v>HUILA</v>
          </cell>
          <cell r="M4553">
            <v>4</v>
          </cell>
          <cell r="N4553" t="str">
            <v>Región Andina</v>
          </cell>
          <cell r="O4553">
            <v>1400</v>
          </cell>
          <cell r="P4553" t="str">
            <v>TOLIMA y HUILA</v>
          </cell>
          <cell r="Q4553">
            <v>41001000</v>
          </cell>
          <cell r="R4553" t="str">
            <v>PRAGA</v>
          </cell>
          <cell r="S4553" t="str">
            <v>CASERÍO (CAS)</v>
          </cell>
          <cell r="T4553">
            <v>-75.492358737800004</v>
          </cell>
          <cell r="U4553">
            <v>3.2690770501099999</v>
          </cell>
        </row>
        <row r="4554">
          <cell r="B4554">
            <v>41016002</v>
          </cell>
          <cell r="C4554" t="str">
            <v>SANTA RITA</v>
          </cell>
          <cell r="D4554">
            <v>41016</v>
          </cell>
          <cell r="E4554" t="str">
            <v>AIPE</v>
          </cell>
          <cell r="F4554" t="str">
            <v>HUILA</v>
          </cell>
          <cell r="G4554" t="str">
            <v>HUILA,Colombia</v>
          </cell>
          <cell r="H4554" t="str">
            <v>AIPE,HUILA,Colombia</v>
          </cell>
          <cell r="I4554" t="str">
            <v>SANTA RITA,AIPE,HUILA,Colombia</v>
          </cell>
          <cell r="J4554">
            <v>41016</v>
          </cell>
          <cell r="K4554">
            <v>41</v>
          </cell>
          <cell r="L4554" t="str">
            <v>HUILA</v>
          </cell>
          <cell r="M4554">
            <v>4</v>
          </cell>
          <cell r="N4554" t="str">
            <v>Región Andina</v>
          </cell>
          <cell r="O4554">
            <v>1400</v>
          </cell>
          <cell r="P4554" t="str">
            <v>TOLIMA y HUILA</v>
          </cell>
          <cell r="Q4554">
            <v>41001000</v>
          </cell>
          <cell r="R4554" t="str">
            <v>SANTA RITA</v>
          </cell>
          <cell r="S4554" t="str">
            <v>CABECERA INSPECCIÓN DE POLICÍA (IP)</v>
          </cell>
          <cell r="T4554">
            <v>-75.566564956999997</v>
          </cell>
          <cell r="U4554">
            <v>3.2426412500000001</v>
          </cell>
        </row>
        <row r="4555">
          <cell r="B4555">
            <v>41016003</v>
          </cell>
          <cell r="C4555" t="str">
            <v>EL PATA</v>
          </cell>
          <cell r="D4555">
            <v>41016</v>
          </cell>
          <cell r="E4555" t="str">
            <v>AIPE</v>
          </cell>
          <cell r="F4555" t="str">
            <v>HUILA</v>
          </cell>
          <cell r="G4555" t="str">
            <v>HUILA,Colombia</v>
          </cell>
          <cell r="H4555" t="str">
            <v>AIPE,HUILA,Colombia</v>
          </cell>
          <cell r="I4555" t="str">
            <v>EL PATA,AIPE,HUILA,Colombia</v>
          </cell>
          <cell r="J4555">
            <v>41016</v>
          </cell>
          <cell r="K4555">
            <v>41</v>
          </cell>
          <cell r="L4555" t="str">
            <v>HUILA</v>
          </cell>
          <cell r="M4555">
            <v>4</v>
          </cell>
          <cell r="N4555" t="str">
            <v>Región Andina</v>
          </cell>
          <cell r="O4555">
            <v>1400</v>
          </cell>
          <cell r="P4555" t="str">
            <v>TOLIMA y HUILA</v>
          </cell>
          <cell r="Q4555">
            <v>41001000</v>
          </cell>
          <cell r="R4555" t="str">
            <v>EL PATA</v>
          </cell>
          <cell r="S4555" t="str">
            <v>CASERÍO (CAS)</v>
          </cell>
          <cell r="T4555">
            <v>-75.195044551500004</v>
          </cell>
          <cell r="U4555">
            <v>3.3731237997800001</v>
          </cell>
        </row>
        <row r="4556">
          <cell r="B4556">
            <v>41016004</v>
          </cell>
          <cell r="C4556" t="str">
            <v>CRUCE DE GUACIRCO</v>
          </cell>
          <cell r="D4556">
            <v>41016</v>
          </cell>
          <cell r="E4556" t="str">
            <v>AIPE</v>
          </cell>
          <cell r="F4556" t="str">
            <v>HUILA</v>
          </cell>
          <cell r="G4556" t="str">
            <v>HUILA,Colombia</v>
          </cell>
          <cell r="H4556" t="str">
            <v>AIPE,HUILA,Colombia</v>
          </cell>
          <cell r="I4556" t="str">
            <v>CRUCE DE GUACIRCO,AIPE,HUILA,Colombia</v>
          </cell>
          <cell r="J4556">
            <v>41016</v>
          </cell>
          <cell r="K4556">
            <v>41</v>
          </cell>
          <cell r="L4556" t="str">
            <v>HUILA</v>
          </cell>
          <cell r="M4556">
            <v>4</v>
          </cell>
          <cell r="N4556" t="str">
            <v>Región Andina</v>
          </cell>
          <cell r="O4556">
            <v>1400</v>
          </cell>
          <cell r="P4556" t="str">
            <v>TOLIMA y HUILA</v>
          </cell>
          <cell r="Q4556">
            <v>41001000</v>
          </cell>
          <cell r="R4556" t="str">
            <v>CRUCE DE GUACIRCO</v>
          </cell>
          <cell r="S4556" t="str">
            <v>CASERÍO (CAS)</v>
          </cell>
          <cell r="T4556">
            <v>-75.288546258099998</v>
          </cell>
          <cell r="U4556">
            <v>3.1052110721899999</v>
          </cell>
        </row>
        <row r="4557">
          <cell r="B4557">
            <v>41016005</v>
          </cell>
          <cell r="C4557" t="str">
            <v>LA CEJA-MESITAS</v>
          </cell>
          <cell r="D4557">
            <v>41016</v>
          </cell>
          <cell r="E4557" t="str">
            <v>AIPE</v>
          </cell>
          <cell r="F4557" t="str">
            <v>HUILA</v>
          </cell>
          <cell r="G4557" t="str">
            <v>HUILA,Colombia</v>
          </cell>
          <cell r="H4557" t="str">
            <v>AIPE,HUILA,Colombia</v>
          </cell>
          <cell r="I4557" t="str">
            <v>LA CEJA-MESITAS,AIPE,HUILA,Colombia</v>
          </cell>
          <cell r="J4557">
            <v>41016</v>
          </cell>
          <cell r="K4557">
            <v>41</v>
          </cell>
          <cell r="L4557" t="str">
            <v>HUILA</v>
          </cell>
          <cell r="M4557">
            <v>4</v>
          </cell>
          <cell r="N4557" t="str">
            <v>Región Andina</v>
          </cell>
          <cell r="O4557">
            <v>1400</v>
          </cell>
          <cell r="P4557" t="str">
            <v>TOLIMA y HUILA</v>
          </cell>
          <cell r="Q4557">
            <v>41001000</v>
          </cell>
          <cell r="R4557" t="str">
            <v>LA CEJA-MESITAS</v>
          </cell>
          <cell r="S4557" t="str">
            <v>CENTRO POBLADO (CP)</v>
          </cell>
          <cell r="T4557">
            <v>-75.522053572000004</v>
          </cell>
          <cell r="U4557">
            <v>3.3128252030000001</v>
          </cell>
        </row>
        <row r="4558">
          <cell r="B4558">
            <v>41016008</v>
          </cell>
          <cell r="C4558" t="str">
            <v>MESITAS AIPE HUILA</v>
          </cell>
          <cell r="D4558">
            <v>41016008</v>
          </cell>
          <cell r="E4558" t="str">
            <v>AIPE</v>
          </cell>
          <cell r="F4558" t="str">
            <v>HUILA</v>
          </cell>
          <cell r="G4558" t="str">
            <v>HUILA,Colombia</v>
          </cell>
          <cell r="H4558" t="str">
            <v>AIPE,HUILA,Colombia</v>
          </cell>
          <cell r="I4558" t="str">
            <v>HUILA,Colombia</v>
          </cell>
          <cell r="J4558">
            <v>41016008</v>
          </cell>
          <cell r="K4558">
            <v>41</v>
          </cell>
          <cell r="L4558" t="str">
            <v>HUILA</v>
          </cell>
          <cell r="M4558">
            <v>4</v>
          </cell>
          <cell r="N4558" t="str">
            <v>Región Andina</v>
          </cell>
          <cell r="O4558">
            <v>1400</v>
          </cell>
          <cell r="P4558" t="str">
            <v>TOLIMA y HUILA</v>
          </cell>
          <cell r="Q4558">
            <v>41001000</v>
          </cell>
          <cell r="R4558" t="str">
            <v>MESITAS AIPE HUILA</v>
          </cell>
          <cell r="S4558" t="str">
            <v>CENTRO POBLADO (CP)</v>
          </cell>
          <cell r="T4558">
            <v>-75.2777314808</v>
          </cell>
          <cell r="U4558">
            <v>2.9355588747599999</v>
          </cell>
        </row>
        <row r="4559">
          <cell r="B4559">
            <v>41020000</v>
          </cell>
          <cell r="C4559" t="str">
            <v>ALGECIRAS</v>
          </cell>
          <cell r="D4559">
            <v>41020</v>
          </cell>
          <cell r="E4559" t="str">
            <v>ALGECIRAS</v>
          </cell>
          <cell r="F4559" t="str">
            <v>HUILA</v>
          </cell>
          <cell r="G4559" t="str">
            <v>HUILA,Colombia</v>
          </cell>
          <cell r="H4559" t="str">
            <v>ALGECIRAS,HUILA,Colombia</v>
          </cell>
          <cell r="I4559" t="str">
            <v>ALGECIRAS,ALGECIRAS,HUILA,Colombia</v>
          </cell>
          <cell r="J4559">
            <v>41020</v>
          </cell>
          <cell r="K4559">
            <v>41</v>
          </cell>
          <cell r="L4559" t="str">
            <v>HUILA</v>
          </cell>
          <cell r="M4559">
            <v>4</v>
          </cell>
          <cell r="N4559" t="str">
            <v>Región Andina</v>
          </cell>
          <cell r="O4559">
            <v>1400</v>
          </cell>
          <cell r="P4559" t="str">
            <v>TOLIMA y HUILA</v>
          </cell>
          <cell r="Q4559">
            <v>41001000</v>
          </cell>
          <cell r="R4559" t="str">
            <v>ALGECIRAS</v>
          </cell>
          <cell r="S4559" t="str">
            <v>CABECERA MUNICIPAL (CM)</v>
          </cell>
          <cell r="T4559">
            <v>-75.315371357900005</v>
          </cell>
          <cell r="U4559">
            <v>2.5224469682700001</v>
          </cell>
        </row>
        <row r="4560">
          <cell r="B4560">
            <v>41020001</v>
          </cell>
          <cell r="C4560" t="str">
            <v>EL PARAÍSO VIEJO</v>
          </cell>
          <cell r="D4560">
            <v>41020</v>
          </cell>
          <cell r="E4560" t="str">
            <v>ALGECIRAS</v>
          </cell>
          <cell r="F4560" t="str">
            <v>HUILA</v>
          </cell>
          <cell r="G4560" t="str">
            <v>HUILA,Colombia</v>
          </cell>
          <cell r="H4560" t="str">
            <v>ALGECIRAS,HUILA,Colombia</v>
          </cell>
          <cell r="I4560" t="str">
            <v>EL PARAÍSO VIEJO,ALGECIRAS,HUILA,Colombia</v>
          </cell>
          <cell r="J4560">
            <v>41020</v>
          </cell>
          <cell r="K4560">
            <v>41</v>
          </cell>
          <cell r="L4560" t="str">
            <v>HUILA</v>
          </cell>
          <cell r="M4560">
            <v>4</v>
          </cell>
          <cell r="N4560" t="str">
            <v>Región Andina</v>
          </cell>
          <cell r="O4560">
            <v>1400</v>
          </cell>
          <cell r="P4560" t="str">
            <v>TOLIMA y HUILA</v>
          </cell>
          <cell r="Q4560">
            <v>41001000</v>
          </cell>
          <cell r="R4560" t="str">
            <v>EL PARAÍSO VIEJO</v>
          </cell>
          <cell r="S4560" t="str">
            <v>CASERÍO (CAS)</v>
          </cell>
          <cell r="T4560">
            <v>-75.209151562800002</v>
          </cell>
          <cell r="U4560">
            <v>2.6120822291899999</v>
          </cell>
        </row>
        <row r="4561">
          <cell r="B4561">
            <v>41020002</v>
          </cell>
          <cell r="C4561" t="str">
            <v>LA ARCADIA</v>
          </cell>
          <cell r="D4561">
            <v>41020</v>
          </cell>
          <cell r="E4561" t="str">
            <v>ALGECIRAS</v>
          </cell>
          <cell r="F4561" t="str">
            <v>HUILA</v>
          </cell>
          <cell r="G4561" t="str">
            <v>HUILA,Colombia</v>
          </cell>
          <cell r="H4561" t="str">
            <v>ALGECIRAS,HUILA,Colombia</v>
          </cell>
          <cell r="I4561" t="str">
            <v>LA ARCADIA,ALGECIRAS,HUILA,Colombia</v>
          </cell>
          <cell r="J4561">
            <v>41020</v>
          </cell>
          <cell r="K4561">
            <v>41</v>
          </cell>
          <cell r="L4561" t="str">
            <v>HUILA</v>
          </cell>
          <cell r="M4561">
            <v>4</v>
          </cell>
          <cell r="N4561" t="str">
            <v>Región Andina</v>
          </cell>
          <cell r="O4561">
            <v>1400</v>
          </cell>
          <cell r="P4561" t="str">
            <v>TOLIMA y HUILA</v>
          </cell>
          <cell r="Q4561">
            <v>41001000</v>
          </cell>
          <cell r="R4561" t="str">
            <v>LA ARCADIA</v>
          </cell>
          <cell r="S4561" t="str">
            <v>CASERÍO (CAS)</v>
          </cell>
          <cell r="T4561">
            <v>-75.396614943100005</v>
          </cell>
          <cell r="U4561">
            <v>2.4439760849000001</v>
          </cell>
        </row>
        <row r="4562">
          <cell r="B4562">
            <v>41020003</v>
          </cell>
          <cell r="C4562" t="str">
            <v>EL TORO</v>
          </cell>
          <cell r="D4562">
            <v>41020</v>
          </cell>
          <cell r="E4562" t="str">
            <v>ALGECIRAS</v>
          </cell>
          <cell r="F4562" t="str">
            <v>HUILA</v>
          </cell>
          <cell r="G4562" t="str">
            <v>HUILA,Colombia</v>
          </cell>
          <cell r="H4562" t="str">
            <v>ALGECIRAS,HUILA,Colombia</v>
          </cell>
          <cell r="I4562" t="str">
            <v>EL TORO,ALGECIRAS,HUILA,Colombia</v>
          </cell>
          <cell r="J4562">
            <v>41020</v>
          </cell>
          <cell r="K4562">
            <v>41</v>
          </cell>
          <cell r="L4562" t="str">
            <v>HUILA</v>
          </cell>
          <cell r="M4562">
            <v>4</v>
          </cell>
          <cell r="N4562" t="str">
            <v>Región Andina</v>
          </cell>
          <cell r="O4562">
            <v>1400</v>
          </cell>
          <cell r="P4562" t="str">
            <v>TOLIMA y HUILA</v>
          </cell>
          <cell r="Q4562">
            <v>41001000</v>
          </cell>
          <cell r="R4562" t="str">
            <v>EL TORO</v>
          </cell>
          <cell r="S4562" t="str">
            <v>CASERÍO (CAS)</v>
          </cell>
          <cell r="T4562">
            <v>-75.405370096300004</v>
          </cell>
          <cell r="U4562">
            <v>2.4199732007799999</v>
          </cell>
        </row>
        <row r="4563">
          <cell r="B4563">
            <v>41020006</v>
          </cell>
          <cell r="C4563" t="str">
            <v>EL PARAÍSO NUEVO</v>
          </cell>
          <cell r="D4563">
            <v>41020</v>
          </cell>
          <cell r="E4563" t="str">
            <v>ALGECIRAS</v>
          </cell>
          <cell r="F4563" t="str">
            <v>HUILA</v>
          </cell>
          <cell r="G4563" t="str">
            <v>HUILA,Colombia</v>
          </cell>
          <cell r="H4563" t="str">
            <v>ALGECIRAS,HUILA,Colombia</v>
          </cell>
          <cell r="I4563" t="str">
            <v>EL PARAÍSO NUEVO,ALGECIRAS,HUILA,Colombia</v>
          </cell>
          <cell r="J4563">
            <v>41020</v>
          </cell>
          <cell r="K4563">
            <v>41</v>
          </cell>
          <cell r="L4563" t="str">
            <v>HUILA</v>
          </cell>
          <cell r="M4563">
            <v>4</v>
          </cell>
          <cell r="N4563" t="str">
            <v>Región Andina</v>
          </cell>
          <cell r="O4563">
            <v>1400</v>
          </cell>
          <cell r="P4563" t="str">
            <v>TOLIMA y HUILA</v>
          </cell>
          <cell r="Q4563">
            <v>41001000</v>
          </cell>
          <cell r="R4563" t="str">
            <v>EL PARAÍSO NUEVO</v>
          </cell>
          <cell r="S4563" t="str">
            <v>CASERÍO (CAS)</v>
          </cell>
          <cell r="T4563">
            <v>-75.214381795700007</v>
          </cell>
          <cell r="U4563">
            <v>2.6071639824299999</v>
          </cell>
        </row>
        <row r="4564">
          <cell r="B4564">
            <v>41026000</v>
          </cell>
          <cell r="C4564" t="str">
            <v>ALTAMIRA</v>
          </cell>
          <cell r="D4564">
            <v>41026</v>
          </cell>
          <cell r="E4564" t="str">
            <v>ALTAMIRA</v>
          </cell>
          <cell r="F4564" t="str">
            <v>HUILA</v>
          </cell>
          <cell r="G4564" t="str">
            <v>HUILA,Colombia</v>
          </cell>
          <cell r="H4564" t="str">
            <v>ALTAMIRA,HUILA,Colombia</v>
          </cell>
          <cell r="I4564" t="str">
            <v>ALTAMIRA,ALTAMIRA,HUILA,Colombia</v>
          </cell>
          <cell r="J4564">
            <v>41026</v>
          </cell>
          <cell r="K4564">
            <v>41</v>
          </cell>
          <cell r="L4564" t="str">
            <v>HUILA</v>
          </cell>
          <cell r="M4564">
            <v>4</v>
          </cell>
          <cell r="N4564" t="str">
            <v>Región Andina</v>
          </cell>
          <cell r="O4564">
            <v>1400</v>
          </cell>
          <cell r="P4564" t="str">
            <v>TOLIMA y HUILA</v>
          </cell>
          <cell r="Q4564">
            <v>41001000</v>
          </cell>
          <cell r="R4564" t="str">
            <v>ALTAMIRA</v>
          </cell>
          <cell r="S4564" t="str">
            <v>CABECERA MUNICIPAL (CM)</v>
          </cell>
          <cell r="T4564">
            <v>-75.788360222799994</v>
          </cell>
          <cell r="U4564">
            <v>2.0637118558299998</v>
          </cell>
        </row>
        <row r="4565">
          <cell r="B4565">
            <v>41026004</v>
          </cell>
          <cell r="C4565" t="str">
            <v>LLANO DE LA VIRGEN</v>
          </cell>
          <cell r="D4565">
            <v>41026</v>
          </cell>
          <cell r="E4565" t="str">
            <v>ALTAMIRA</v>
          </cell>
          <cell r="F4565" t="str">
            <v>HUILA</v>
          </cell>
          <cell r="G4565" t="str">
            <v>HUILA,Colombia</v>
          </cell>
          <cell r="H4565" t="str">
            <v>ALTAMIRA,HUILA,Colombia</v>
          </cell>
          <cell r="I4565" t="str">
            <v>LLANO DE LA VIRGEN,ALTAMIRA,HUILA,Colombia</v>
          </cell>
          <cell r="J4565">
            <v>41026</v>
          </cell>
          <cell r="K4565">
            <v>41</v>
          </cell>
          <cell r="L4565" t="str">
            <v>HUILA</v>
          </cell>
          <cell r="M4565">
            <v>4</v>
          </cell>
          <cell r="N4565" t="str">
            <v>Región Andina</v>
          </cell>
          <cell r="O4565">
            <v>1400</v>
          </cell>
          <cell r="P4565" t="str">
            <v>TOLIMA y HUILA</v>
          </cell>
          <cell r="Q4565">
            <v>41001000</v>
          </cell>
          <cell r="R4565" t="str">
            <v>LLANO DE LA VIRGEN</v>
          </cell>
          <cell r="S4565" t="str">
            <v>CENTRO POBLADO (CP)</v>
          </cell>
          <cell r="T4565">
            <v>-75.713783320700003</v>
          </cell>
          <cell r="U4565">
            <v>2.1594146902300002</v>
          </cell>
        </row>
        <row r="4566">
          <cell r="B4566">
            <v>41026005</v>
          </cell>
          <cell r="C4566" t="str">
            <v>PUENTE</v>
          </cell>
          <cell r="D4566">
            <v>41026</v>
          </cell>
          <cell r="E4566" t="str">
            <v>ALTAMIRA</v>
          </cell>
          <cell r="F4566" t="str">
            <v>HUILA</v>
          </cell>
          <cell r="G4566" t="str">
            <v>HUILA,Colombia</v>
          </cell>
          <cell r="H4566" t="str">
            <v>ALTAMIRA,HUILA,Colombia</v>
          </cell>
          <cell r="I4566" t="str">
            <v>PUENTE,ALTAMIRA,HUILA,Colombia</v>
          </cell>
          <cell r="J4566">
            <v>41026</v>
          </cell>
          <cell r="K4566">
            <v>41</v>
          </cell>
          <cell r="L4566" t="str">
            <v>HUILA</v>
          </cell>
          <cell r="M4566">
            <v>4</v>
          </cell>
          <cell r="N4566" t="str">
            <v>Región Andina</v>
          </cell>
          <cell r="O4566">
            <v>1400</v>
          </cell>
          <cell r="P4566" t="str">
            <v>TOLIMA y HUILA</v>
          </cell>
          <cell r="Q4566">
            <v>41001000</v>
          </cell>
          <cell r="R4566" t="str">
            <v>PUENTE</v>
          </cell>
          <cell r="S4566" t="str">
            <v>CENTRO POBLADO (CP)</v>
          </cell>
          <cell r="T4566">
            <v>-75.777628038499998</v>
          </cell>
          <cell r="U4566">
            <v>2.0252683073200002</v>
          </cell>
        </row>
        <row r="4567">
          <cell r="B4567">
            <v>41078000</v>
          </cell>
          <cell r="C4567" t="str">
            <v>BARAYA</v>
          </cell>
          <cell r="D4567">
            <v>41078</v>
          </cell>
          <cell r="E4567" t="str">
            <v>BARAYA</v>
          </cell>
          <cell r="F4567" t="str">
            <v>HUILA</v>
          </cell>
          <cell r="G4567" t="str">
            <v>HUILA,Colombia</v>
          </cell>
          <cell r="H4567" t="str">
            <v>BARAYA,HUILA,Colombia</v>
          </cell>
          <cell r="I4567" t="str">
            <v>BARAYA,BARAYA,HUILA,Colombia</v>
          </cell>
          <cell r="J4567">
            <v>41078</v>
          </cell>
          <cell r="K4567">
            <v>41</v>
          </cell>
          <cell r="L4567" t="str">
            <v>HUILA</v>
          </cell>
          <cell r="M4567">
            <v>4</v>
          </cell>
          <cell r="N4567" t="str">
            <v>Región Andina</v>
          </cell>
          <cell r="O4567">
            <v>1400</v>
          </cell>
          <cell r="P4567" t="str">
            <v>TOLIMA y HUILA</v>
          </cell>
          <cell r="Q4567">
            <v>41001000</v>
          </cell>
          <cell r="R4567" t="str">
            <v>BARAYA</v>
          </cell>
          <cell r="S4567" t="str">
            <v>CABECERA MUNICIPAL (CM)</v>
          </cell>
          <cell r="T4567">
            <v>-75.054488792499995</v>
          </cell>
          <cell r="U4567">
            <v>3.1525510075500001</v>
          </cell>
        </row>
        <row r="4568">
          <cell r="B4568">
            <v>41078010</v>
          </cell>
          <cell r="C4568" t="str">
            <v>LA UNIÓN</v>
          </cell>
          <cell r="D4568">
            <v>41078</v>
          </cell>
          <cell r="E4568" t="str">
            <v>BARAYA</v>
          </cell>
          <cell r="F4568" t="str">
            <v>HUILA</v>
          </cell>
          <cell r="G4568" t="str">
            <v>HUILA,Colombia</v>
          </cell>
          <cell r="H4568" t="str">
            <v>BARAYA,HUILA,Colombia</v>
          </cell>
          <cell r="I4568" t="str">
            <v>LA UNIÓN,BARAYA,HUILA,Colombia</v>
          </cell>
          <cell r="J4568">
            <v>41078</v>
          </cell>
          <cell r="K4568">
            <v>41</v>
          </cell>
          <cell r="L4568" t="str">
            <v>HUILA</v>
          </cell>
          <cell r="M4568">
            <v>4</v>
          </cell>
          <cell r="N4568" t="str">
            <v>Región Andina</v>
          </cell>
          <cell r="O4568">
            <v>1400</v>
          </cell>
          <cell r="P4568" t="str">
            <v>TOLIMA y HUILA</v>
          </cell>
          <cell r="Q4568">
            <v>41001000</v>
          </cell>
          <cell r="R4568" t="str">
            <v>LA UNIÓN</v>
          </cell>
          <cell r="S4568" t="str">
            <v>CASERÍO (CAS)</v>
          </cell>
          <cell r="T4568">
            <v>-75.2777314808</v>
          </cell>
          <cell r="U4568">
            <v>2.9355588747599999</v>
          </cell>
        </row>
        <row r="4569">
          <cell r="B4569">
            <v>41078011</v>
          </cell>
          <cell r="C4569" t="str">
            <v>TURQUESTÁN</v>
          </cell>
          <cell r="D4569">
            <v>41078</v>
          </cell>
          <cell r="E4569" t="str">
            <v>BARAYA</v>
          </cell>
          <cell r="F4569" t="str">
            <v>HUILA</v>
          </cell>
          <cell r="G4569" t="str">
            <v>HUILA,Colombia</v>
          </cell>
          <cell r="H4569" t="str">
            <v>BARAYA,HUILA,Colombia</v>
          </cell>
          <cell r="I4569" t="str">
            <v>TURQUESTÁN,BARAYA,HUILA,Colombia</v>
          </cell>
          <cell r="J4569">
            <v>41078</v>
          </cell>
          <cell r="K4569">
            <v>41</v>
          </cell>
          <cell r="L4569" t="str">
            <v>HUILA</v>
          </cell>
          <cell r="M4569">
            <v>4</v>
          </cell>
          <cell r="N4569" t="str">
            <v>Región Andina</v>
          </cell>
          <cell r="O4569">
            <v>1400</v>
          </cell>
          <cell r="P4569" t="str">
            <v>TOLIMA y HUILA</v>
          </cell>
          <cell r="Q4569">
            <v>41001000</v>
          </cell>
          <cell r="R4569" t="str">
            <v>TURQUESTÁN</v>
          </cell>
          <cell r="S4569" t="str">
            <v>CASERÍO (CAS)</v>
          </cell>
          <cell r="T4569">
            <v>-75.2777314808</v>
          </cell>
          <cell r="U4569">
            <v>2.9355588747599999</v>
          </cell>
        </row>
        <row r="4570">
          <cell r="B4570">
            <v>41132000</v>
          </cell>
          <cell r="C4570" t="str">
            <v>CAMPOALEGRE</v>
          </cell>
          <cell r="D4570">
            <v>41132</v>
          </cell>
          <cell r="E4570" t="str">
            <v>CAMPOALEGRE</v>
          </cell>
          <cell r="F4570" t="str">
            <v>HUILA</v>
          </cell>
          <cell r="G4570" t="str">
            <v>HUILA,Colombia</v>
          </cell>
          <cell r="H4570" t="str">
            <v>CAMPOALEGRE,HUILA,Colombia</v>
          </cell>
          <cell r="I4570" t="str">
            <v>CAMPOALEGRE,CAMPOALEGRE,HUILA,Colombia</v>
          </cell>
          <cell r="J4570">
            <v>41132</v>
          </cell>
          <cell r="K4570">
            <v>41</v>
          </cell>
          <cell r="L4570" t="str">
            <v>HUILA</v>
          </cell>
          <cell r="M4570">
            <v>4</v>
          </cell>
          <cell r="N4570" t="str">
            <v>Región Andina</v>
          </cell>
          <cell r="O4570">
            <v>1400</v>
          </cell>
          <cell r="P4570" t="str">
            <v>TOLIMA y HUILA</v>
          </cell>
          <cell r="Q4570">
            <v>41001000</v>
          </cell>
          <cell r="R4570" t="str">
            <v>CAMPOALEGRE</v>
          </cell>
          <cell r="S4570" t="str">
            <v>CABECERA MUNICIPAL (CM)</v>
          </cell>
          <cell r="T4570">
            <v>-75.325759411999996</v>
          </cell>
          <cell r="U4570">
            <v>2.6868370205000001</v>
          </cell>
        </row>
        <row r="4571">
          <cell r="B4571">
            <v>41132001</v>
          </cell>
          <cell r="C4571" t="str">
            <v>LA VEGA</v>
          </cell>
          <cell r="D4571">
            <v>41132</v>
          </cell>
          <cell r="E4571" t="str">
            <v>CAMPOALEGRE</v>
          </cell>
          <cell r="F4571" t="str">
            <v>HUILA</v>
          </cell>
          <cell r="G4571" t="str">
            <v>HUILA,Colombia</v>
          </cell>
          <cell r="H4571" t="str">
            <v>CAMPOALEGRE,HUILA,Colombia</v>
          </cell>
          <cell r="I4571" t="str">
            <v>LA VEGA,CAMPOALEGRE,HUILA,Colombia</v>
          </cell>
          <cell r="J4571">
            <v>41132</v>
          </cell>
          <cell r="K4571">
            <v>41</v>
          </cell>
          <cell r="L4571" t="str">
            <v>HUILA</v>
          </cell>
          <cell r="M4571">
            <v>4</v>
          </cell>
          <cell r="N4571" t="str">
            <v>Región Andina</v>
          </cell>
          <cell r="O4571">
            <v>1400</v>
          </cell>
          <cell r="P4571" t="str">
            <v>TOLIMA y HUILA</v>
          </cell>
          <cell r="Q4571">
            <v>41001000</v>
          </cell>
          <cell r="R4571" t="str">
            <v>LA VEGA</v>
          </cell>
          <cell r="S4571" t="str">
            <v>CENTRO POBLADO (CP)</v>
          </cell>
          <cell r="T4571">
            <v>-75.340309422499999</v>
          </cell>
          <cell r="U4571">
            <v>2.6455185558399998</v>
          </cell>
        </row>
        <row r="4572">
          <cell r="B4572">
            <v>41132002</v>
          </cell>
          <cell r="C4572" t="str">
            <v>OTAS</v>
          </cell>
          <cell r="D4572">
            <v>41132</v>
          </cell>
          <cell r="E4572" t="str">
            <v>CAMPOALEGRE</v>
          </cell>
          <cell r="F4572" t="str">
            <v>HUILA</v>
          </cell>
          <cell r="G4572" t="str">
            <v>HUILA,Colombia</v>
          </cell>
          <cell r="H4572" t="str">
            <v>CAMPOALEGRE,HUILA,Colombia</v>
          </cell>
          <cell r="I4572" t="str">
            <v>OTAS,CAMPOALEGRE,HUILA,Colombia</v>
          </cell>
          <cell r="J4572">
            <v>41132</v>
          </cell>
          <cell r="K4572">
            <v>41</v>
          </cell>
          <cell r="L4572" t="str">
            <v>HUILA</v>
          </cell>
          <cell r="M4572">
            <v>4</v>
          </cell>
          <cell r="N4572" t="str">
            <v>Región Andina</v>
          </cell>
          <cell r="O4572">
            <v>1400</v>
          </cell>
          <cell r="P4572" t="str">
            <v>TOLIMA y HUILA</v>
          </cell>
          <cell r="Q4572">
            <v>41001000</v>
          </cell>
          <cell r="R4572" t="str">
            <v>OTAS</v>
          </cell>
          <cell r="S4572" t="str">
            <v>CENTRO POBLADO (CP)</v>
          </cell>
          <cell r="T4572">
            <v>-75.336332686399999</v>
          </cell>
          <cell r="U4572">
            <v>2.6045240279400002</v>
          </cell>
        </row>
        <row r="4573">
          <cell r="B4573">
            <v>41132003</v>
          </cell>
          <cell r="C4573" t="str">
            <v>BAJO PIRAVANTE</v>
          </cell>
          <cell r="D4573">
            <v>41132</v>
          </cell>
          <cell r="E4573" t="str">
            <v>CAMPOALEGRE</v>
          </cell>
          <cell r="F4573" t="str">
            <v>HUILA</v>
          </cell>
          <cell r="G4573" t="str">
            <v>HUILA,Colombia</v>
          </cell>
          <cell r="H4573" t="str">
            <v>CAMPOALEGRE,HUILA,Colombia</v>
          </cell>
          <cell r="I4573" t="str">
            <v>BAJO PIRAVANTE,CAMPOALEGRE,HUILA,Colombia</v>
          </cell>
          <cell r="J4573">
            <v>41132</v>
          </cell>
          <cell r="K4573">
            <v>41</v>
          </cell>
          <cell r="L4573" t="str">
            <v>HUILA</v>
          </cell>
          <cell r="M4573">
            <v>4</v>
          </cell>
          <cell r="N4573" t="str">
            <v>Región Andina</v>
          </cell>
          <cell r="O4573">
            <v>1400</v>
          </cell>
          <cell r="P4573" t="str">
            <v>TOLIMA y HUILA</v>
          </cell>
          <cell r="Q4573">
            <v>41001000</v>
          </cell>
          <cell r="R4573" t="str">
            <v>BAJO PIRAVANTE</v>
          </cell>
          <cell r="S4573" t="str">
            <v>CENTRO POBLADO (CP)</v>
          </cell>
          <cell r="T4573">
            <v>-75.301279255200001</v>
          </cell>
          <cell r="U4573">
            <v>2.7205787646099999</v>
          </cell>
        </row>
        <row r="4574">
          <cell r="B4574">
            <v>41132004</v>
          </cell>
          <cell r="C4574" t="str">
            <v>RÍO NEIVA</v>
          </cell>
          <cell r="D4574">
            <v>41132</v>
          </cell>
          <cell r="E4574" t="str">
            <v>CAMPOALEGRE</v>
          </cell>
          <cell r="F4574" t="str">
            <v>HUILA</v>
          </cell>
          <cell r="G4574" t="str">
            <v>HUILA,Colombia</v>
          </cell>
          <cell r="H4574" t="str">
            <v>CAMPOALEGRE,HUILA,Colombia</v>
          </cell>
          <cell r="I4574" t="str">
            <v>RÍO NEIVA,CAMPOALEGRE,HUILA,Colombia</v>
          </cell>
          <cell r="J4574">
            <v>41132</v>
          </cell>
          <cell r="K4574">
            <v>41</v>
          </cell>
          <cell r="L4574" t="str">
            <v>HUILA</v>
          </cell>
          <cell r="M4574">
            <v>4</v>
          </cell>
          <cell r="N4574" t="str">
            <v>Región Andina</v>
          </cell>
          <cell r="O4574">
            <v>1400</v>
          </cell>
          <cell r="P4574" t="str">
            <v>TOLIMA y HUILA</v>
          </cell>
          <cell r="Q4574">
            <v>41001000</v>
          </cell>
          <cell r="R4574" t="str">
            <v>RÍO NEIVA</v>
          </cell>
          <cell r="S4574" t="str">
            <v>CENTRO POBLADO (CP)</v>
          </cell>
          <cell r="T4574">
            <v>-75.349800867100001</v>
          </cell>
          <cell r="U4574">
            <v>2.6180097948799999</v>
          </cell>
        </row>
        <row r="4575">
          <cell r="B4575">
            <v>41132005</v>
          </cell>
          <cell r="C4575" t="str">
            <v>LA ESPERANZA</v>
          </cell>
          <cell r="D4575">
            <v>41132</v>
          </cell>
          <cell r="E4575" t="str">
            <v>CAMPOALEGRE</v>
          </cell>
          <cell r="F4575" t="str">
            <v>HUILA</v>
          </cell>
          <cell r="G4575" t="str">
            <v>HUILA,Colombia</v>
          </cell>
          <cell r="H4575" t="str">
            <v>CAMPOALEGRE,HUILA,Colombia</v>
          </cell>
          <cell r="I4575" t="str">
            <v>LA ESPERANZA,CAMPOALEGRE,HUILA,Colombia</v>
          </cell>
          <cell r="J4575">
            <v>41132</v>
          </cell>
          <cell r="K4575">
            <v>41</v>
          </cell>
          <cell r="L4575" t="str">
            <v>HUILA</v>
          </cell>
          <cell r="M4575">
            <v>4</v>
          </cell>
          <cell r="N4575" t="str">
            <v>Región Andina</v>
          </cell>
          <cell r="O4575">
            <v>1400</v>
          </cell>
          <cell r="P4575" t="str">
            <v>TOLIMA y HUILA</v>
          </cell>
          <cell r="Q4575">
            <v>41001000</v>
          </cell>
          <cell r="R4575" t="str">
            <v>LA ESPERANZA</v>
          </cell>
          <cell r="S4575" t="str">
            <v>CENTRO POBLADO (CP)</v>
          </cell>
          <cell r="T4575">
            <v>-75.336353831699995</v>
          </cell>
          <cell r="U4575">
            <v>2.6784097278700001</v>
          </cell>
        </row>
        <row r="4576">
          <cell r="B4576">
            <v>41132006</v>
          </cell>
          <cell r="C4576" t="str">
            <v>LOS ROSALES</v>
          </cell>
          <cell r="D4576">
            <v>41132</v>
          </cell>
          <cell r="E4576" t="str">
            <v>CAMPOALEGRE</v>
          </cell>
          <cell r="F4576" t="str">
            <v>HUILA</v>
          </cell>
          <cell r="G4576" t="str">
            <v>HUILA,Colombia</v>
          </cell>
          <cell r="H4576" t="str">
            <v>CAMPOALEGRE,HUILA,Colombia</v>
          </cell>
          <cell r="I4576" t="str">
            <v>LOS ROSALES,CAMPOALEGRE,HUILA,Colombia</v>
          </cell>
          <cell r="J4576">
            <v>41132</v>
          </cell>
          <cell r="K4576">
            <v>41</v>
          </cell>
          <cell r="L4576" t="str">
            <v>HUILA</v>
          </cell>
          <cell r="M4576">
            <v>4</v>
          </cell>
          <cell r="N4576" t="str">
            <v>Región Andina</v>
          </cell>
          <cell r="O4576">
            <v>1400</v>
          </cell>
          <cell r="P4576" t="str">
            <v>TOLIMA y HUILA</v>
          </cell>
          <cell r="Q4576">
            <v>41001000</v>
          </cell>
          <cell r="R4576" t="str">
            <v>LOS ROSALES</v>
          </cell>
          <cell r="S4576" t="str">
            <v>CENTRO POBLADO (CP)</v>
          </cell>
          <cell r="T4576">
            <v>-75.416795369699997</v>
          </cell>
          <cell r="U4576">
            <v>2.5999430928299998</v>
          </cell>
        </row>
        <row r="4577">
          <cell r="B4577">
            <v>41206000</v>
          </cell>
          <cell r="C4577" t="str">
            <v>COLOMBIA</v>
          </cell>
          <cell r="D4577">
            <v>41206</v>
          </cell>
          <cell r="E4577" t="str">
            <v>COLOMBIA</v>
          </cell>
          <cell r="F4577" t="str">
            <v>HUILA</v>
          </cell>
          <cell r="G4577" t="str">
            <v>HUILA,Colombia</v>
          </cell>
          <cell r="H4577" t="str">
            <v>COLOMBIA,HUILA,Colombia</v>
          </cell>
          <cell r="I4577" t="str">
            <v>COLOMBIA,COLOMBIA,HUILA,Colombia</v>
          </cell>
          <cell r="J4577">
            <v>41206</v>
          </cell>
          <cell r="K4577">
            <v>41</v>
          </cell>
          <cell r="L4577" t="str">
            <v>HUILA</v>
          </cell>
          <cell r="M4577">
            <v>4</v>
          </cell>
          <cell r="N4577" t="str">
            <v>Región Andina</v>
          </cell>
          <cell r="O4577">
            <v>1400</v>
          </cell>
          <cell r="P4577" t="str">
            <v>TOLIMA y HUILA</v>
          </cell>
          <cell r="Q4577">
            <v>41001000</v>
          </cell>
          <cell r="R4577" t="str">
            <v>COLOMBIA</v>
          </cell>
          <cell r="S4577" t="str">
            <v>CABECERA MUNICIPAL (CM)</v>
          </cell>
          <cell r="T4577">
            <v>-74.802815250500004</v>
          </cell>
          <cell r="U4577">
            <v>3.3769766483899999</v>
          </cell>
        </row>
        <row r="4578">
          <cell r="B4578">
            <v>41206002</v>
          </cell>
          <cell r="C4578" t="str">
            <v>SANTANA</v>
          </cell>
          <cell r="D4578">
            <v>41206</v>
          </cell>
          <cell r="E4578" t="str">
            <v>COLOMBIA</v>
          </cell>
          <cell r="F4578" t="str">
            <v>HUILA</v>
          </cell>
          <cell r="G4578" t="str">
            <v>HUILA,Colombia</v>
          </cell>
          <cell r="H4578" t="str">
            <v>COLOMBIA,HUILA,Colombia</v>
          </cell>
          <cell r="I4578" t="str">
            <v>SANTANA,COLOMBIA,HUILA,Colombia</v>
          </cell>
          <cell r="J4578">
            <v>41206</v>
          </cell>
          <cell r="K4578">
            <v>41</v>
          </cell>
          <cell r="L4578" t="str">
            <v>HUILA</v>
          </cell>
          <cell r="M4578">
            <v>4</v>
          </cell>
          <cell r="N4578" t="str">
            <v>Región Andina</v>
          </cell>
          <cell r="O4578">
            <v>1400</v>
          </cell>
          <cell r="P4578" t="str">
            <v>TOLIMA y HUILA</v>
          </cell>
          <cell r="Q4578">
            <v>41001000</v>
          </cell>
          <cell r="R4578" t="str">
            <v>SANTANA</v>
          </cell>
          <cell r="S4578" t="str">
            <v>CENTRO POBLADO (CP)</v>
          </cell>
          <cell r="T4578">
            <v>-74.705419049400007</v>
          </cell>
          <cell r="U4578">
            <v>3.5881203642799999</v>
          </cell>
        </row>
        <row r="4579">
          <cell r="B4579">
            <v>41206004</v>
          </cell>
          <cell r="C4579" t="str">
            <v>LAS LAJAS COLOMBIA HUILA</v>
          </cell>
          <cell r="D4579">
            <v>41206004</v>
          </cell>
          <cell r="E4579" t="str">
            <v>LAS LAJAS</v>
          </cell>
          <cell r="F4579" t="str">
            <v>HUILA</v>
          </cell>
          <cell r="G4579" t="str">
            <v>HUILA,Colombia</v>
          </cell>
          <cell r="H4579" t="str">
            <v>LAS LAJAS,HUILA,Colombia</v>
          </cell>
          <cell r="I4579" t="str">
            <v>HUILA,Colombia</v>
          </cell>
          <cell r="J4579">
            <v>41206004</v>
          </cell>
          <cell r="K4579">
            <v>41</v>
          </cell>
          <cell r="L4579" t="str">
            <v>HUILA</v>
          </cell>
          <cell r="M4579">
            <v>4</v>
          </cell>
          <cell r="N4579" t="str">
            <v>Región Andina</v>
          </cell>
          <cell r="O4579">
            <v>1400</v>
          </cell>
          <cell r="P4579" t="str">
            <v>TOLIMA y HUILA</v>
          </cell>
          <cell r="Q4579">
            <v>41001000</v>
          </cell>
          <cell r="R4579" t="str">
            <v>LAS LAJAS COLOMBIA HUILA</v>
          </cell>
          <cell r="S4579" t="str">
            <v>CENTRO POBLADO (CP)</v>
          </cell>
          <cell r="T4579">
            <v>-75.2777314808</v>
          </cell>
          <cell r="U4579">
            <v>2.9355588747599999</v>
          </cell>
        </row>
        <row r="4580">
          <cell r="B4580">
            <v>41206005</v>
          </cell>
          <cell r="C4580" t="str">
            <v>SAN MARCOS</v>
          </cell>
          <cell r="D4580">
            <v>41206</v>
          </cell>
          <cell r="E4580" t="str">
            <v>COLOMBIA</v>
          </cell>
          <cell r="F4580" t="str">
            <v>HUILA</v>
          </cell>
          <cell r="G4580" t="str">
            <v>HUILA,Colombia</v>
          </cell>
          <cell r="H4580" t="str">
            <v>COLOMBIA,HUILA,Colombia</v>
          </cell>
          <cell r="I4580" t="str">
            <v>SAN MARCOS,COLOMBIA,HUILA,Colombia</v>
          </cell>
          <cell r="J4580">
            <v>41206</v>
          </cell>
          <cell r="K4580">
            <v>41</v>
          </cell>
          <cell r="L4580" t="str">
            <v>HUILA</v>
          </cell>
          <cell r="M4580">
            <v>4</v>
          </cell>
          <cell r="N4580" t="str">
            <v>Región Andina</v>
          </cell>
          <cell r="O4580">
            <v>1400</v>
          </cell>
          <cell r="P4580" t="str">
            <v>TOLIMA y HUILA</v>
          </cell>
          <cell r="Q4580">
            <v>41001000</v>
          </cell>
          <cell r="R4580" t="str">
            <v>SAN MARCOS</v>
          </cell>
          <cell r="S4580" t="str">
            <v>CENTRO POBLADO (CP)</v>
          </cell>
          <cell r="T4580">
            <v>-74.717470269700001</v>
          </cell>
          <cell r="U4580">
            <v>3.5294902961600001</v>
          </cell>
        </row>
        <row r="4581">
          <cell r="B4581">
            <v>41244000</v>
          </cell>
          <cell r="C4581" t="str">
            <v>ELÍAS</v>
          </cell>
          <cell r="D4581">
            <v>41244</v>
          </cell>
          <cell r="E4581" t="str">
            <v>ELÍAS</v>
          </cell>
          <cell r="F4581" t="str">
            <v>HUILA</v>
          </cell>
          <cell r="G4581" t="str">
            <v>HUILA,Colombia</v>
          </cell>
          <cell r="H4581" t="str">
            <v>ELÍAS,HUILA,Colombia</v>
          </cell>
          <cell r="I4581" t="str">
            <v>ELÍAS,ELÍAS,HUILA,Colombia</v>
          </cell>
          <cell r="J4581">
            <v>41244</v>
          </cell>
          <cell r="K4581">
            <v>41</v>
          </cell>
          <cell r="L4581" t="str">
            <v>HUILA</v>
          </cell>
          <cell r="M4581">
            <v>4</v>
          </cell>
          <cell r="N4581" t="str">
            <v>Región Andina</v>
          </cell>
          <cell r="O4581">
            <v>1400</v>
          </cell>
          <cell r="P4581" t="str">
            <v>TOLIMA y HUILA</v>
          </cell>
          <cell r="Q4581">
            <v>41001000</v>
          </cell>
          <cell r="R4581" t="str">
            <v>ELÍAS</v>
          </cell>
          <cell r="S4581" t="str">
            <v>CABECERA MUNICIPAL (CM)</v>
          </cell>
          <cell r="T4581">
            <v>-75.938018808199999</v>
          </cell>
          <cell r="U4581">
            <v>2.0127003598100002</v>
          </cell>
        </row>
        <row r="4582">
          <cell r="B4582">
            <v>41244001</v>
          </cell>
          <cell r="C4582" t="str">
            <v>EL VISO</v>
          </cell>
          <cell r="D4582">
            <v>41244</v>
          </cell>
          <cell r="E4582" t="str">
            <v>ELÍAS</v>
          </cell>
          <cell r="F4582" t="str">
            <v>HUILA</v>
          </cell>
          <cell r="G4582" t="str">
            <v>HUILA,Colombia</v>
          </cell>
          <cell r="H4582" t="str">
            <v>ELÍAS,HUILA,Colombia</v>
          </cell>
          <cell r="I4582" t="str">
            <v>EL VISO,ELÍAS,HUILA,Colombia</v>
          </cell>
          <cell r="J4582">
            <v>41244</v>
          </cell>
          <cell r="K4582">
            <v>41</v>
          </cell>
          <cell r="L4582" t="str">
            <v>HUILA</v>
          </cell>
          <cell r="M4582">
            <v>4</v>
          </cell>
          <cell r="N4582" t="str">
            <v>Región Andina</v>
          </cell>
          <cell r="O4582">
            <v>1400</v>
          </cell>
          <cell r="P4582" t="str">
            <v>TOLIMA y HUILA</v>
          </cell>
          <cell r="Q4582">
            <v>41001000</v>
          </cell>
          <cell r="R4582" t="str">
            <v>EL VISO</v>
          </cell>
          <cell r="S4582" t="str">
            <v>CASERÍO (CAS)</v>
          </cell>
          <cell r="T4582">
            <v>-75.906662478499996</v>
          </cell>
          <cell r="U4582">
            <v>2.0171190620199999</v>
          </cell>
        </row>
        <row r="4583">
          <cell r="B4583">
            <v>41244002</v>
          </cell>
          <cell r="C4583" t="str">
            <v>ORITOGUAZ</v>
          </cell>
          <cell r="D4583">
            <v>41244</v>
          </cell>
          <cell r="E4583" t="str">
            <v>ELÍAS</v>
          </cell>
          <cell r="F4583" t="str">
            <v>HUILA</v>
          </cell>
          <cell r="G4583" t="str">
            <v>HUILA,Colombia</v>
          </cell>
          <cell r="H4583" t="str">
            <v>ELÍAS,HUILA,Colombia</v>
          </cell>
          <cell r="I4583" t="str">
            <v>ORITOGUAZ,ELÍAS,HUILA,Colombia</v>
          </cell>
          <cell r="J4583">
            <v>41244</v>
          </cell>
          <cell r="K4583">
            <v>41</v>
          </cell>
          <cell r="L4583" t="str">
            <v>HUILA</v>
          </cell>
          <cell r="M4583">
            <v>4</v>
          </cell>
          <cell r="N4583" t="str">
            <v>Región Andina</v>
          </cell>
          <cell r="O4583">
            <v>1400</v>
          </cell>
          <cell r="P4583" t="str">
            <v>TOLIMA y HUILA</v>
          </cell>
          <cell r="Q4583">
            <v>41001000</v>
          </cell>
          <cell r="R4583" t="str">
            <v>ORITOGUAZ</v>
          </cell>
          <cell r="S4583" t="str">
            <v>CASERÍO (CAS)</v>
          </cell>
          <cell r="T4583">
            <v>-76.013170673999994</v>
          </cell>
          <cell r="U4583">
            <v>1.984944638</v>
          </cell>
        </row>
        <row r="4584">
          <cell r="B4584">
            <v>41244003</v>
          </cell>
          <cell r="C4584" t="str">
            <v>POTRERILLOS ELIAS HUILA</v>
          </cell>
          <cell r="D4584">
            <v>41244003</v>
          </cell>
          <cell r="E4584" t="str">
            <v>ELIAS</v>
          </cell>
          <cell r="F4584" t="str">
            <v>HUILA</v>
          </cell>
          <cell r="G4584" t="str">
            <v>HUILA,Colombia</v>
          </cell>
          <cell r="H4584" t="str">
            <v>ELIAS,HUILA,Colombia</v>
          </cell>
          <cell r="I4584" t="str">
            <v>HUILA,Colombia</v>
          </cell>
          <cell r="J4584">
            <v>41244003</v>
          </cell>
          <cell r="K4584">
            <v>41</v>
          </cell>
          <cell r="L4584" t="str">
            <v>HUILA</v>
          </cell>
          <cell r="M4584">
            <v>4</v>
          </cell>
          <cell r="N4584" t="str">
            <v>Región Andina</v>
          </cell>
          <cell r="O4584">
            <v>1400</v>
          </cell>
          <cell r="P4584" t="str">
            <v>TOLIMA y HUILA</v>
          </cell>
          <cell r="Q4584">
            <v>41001000</v>
          </cell>
          <cell r="R4584" t="str">
            <v>POTRERILLOS ELIAS HUILA</v>
          </cell>
          <cell r="S4584" t="str">
            <v>CENTRO POBLADO (CP)</v>
          </cell>
          <cell r="T4584">
            <v>-75.2777314808</v>
          </cell>
          <cell r="U4584">
            <v>2.9355588747599999</v>
          </cell>
        </row>
        <row r="4585">
          <cell r="B4585">
            <v>41298000</v>
          </cell>
          <cell r="C4585" t="str">
            <v>GARZÓN</v>
          </cell>
          <cell r="D4585">
            <v>41298</v>
          </cell>
          <cell r="E4585" t="str">
            <v>GARZÓN</v>
          </cell>
          <cell r="F4585" t="str">
            <v>HUILA</v>
          </cell>
          <cell r="G4585" t="str">
            <v>HUILA,Colombia</v>
          </cell>
          <cell r="H4585" t="str">
            <v>GARZÓN,HUILA,Colombia</v>
          </cell>
          <cell r="I4585" t="str">
            <v>GARZÓN,GARZÓN,HUILA,Colombia</v>
          </cell>
          <cell r="J4585">
            <v>41298</v>
          </cell>
          <cell r="K4585">
            <v>41</v>
          </cell>
          <cell r="L4585" t="str">
            <v>HUILA</v>
          </cell>
          <cell r="M4585">
            <v>4</v>
          </cell>
          <cell r="N4585" t="str">
            <v>Región Andina</v>
          </cell>
          <cell r="O4585">
            <v>1400</v>
          </cell>
          <cell r="P4585" t="str">
            <v>TOLIMA y HUILA</v>
          </cell>
          <cell r="Q4585">
            <v>41001000</v>
          </cell>
          <cell r="R4585" t="str">
            <v>GARZÓN</v>
          </cell>
          <cell r="S4585" t="str">
            <v>CABECERA MUNICIPAL (CM)</v>
          </cell>
          <cell r="T4585">
            <v>-75.627051027299999</v>
          </cell>
          <cell r="U4585">
            <v>2.1964533881000001</v>
          </cell>
        </row>
        <row r="4586">
          <cell r="B4586">
            <v>41298001</v>
          </cell>
          <cell r="C4586" t="str">
            <v>EL RECREO</v>
          </cell>
          <cell r="D4586">
            <v>41298</v>
          </cell>
          <cell r="E4586" t="str">
            <v>GARZÓN</v>
          </cell>
          <cell r="F4586" t="str">
            <v>HUILA</v>
          </cell>
          <cell r="G4586" t="str">
            <v>HUILA,Colombia</v>
          </cell>
          <cell r="H4586" t="str">
            <v>GARZÓN,HUILA,Colombia</v>
          </cell>
          <cell r="I4586" t="str">
            <v>EL RECREO,GARZÓN,HUILA,Colombia</v>
          </cell>
          <cell r="J4586">
            <v>41298</v>
          </cell>
          <cell r="K4586">
            <v>41</v>
          </cell>
          <cell r="L4586" t="str">
            <v>HUILA</v>
          </cell>
          <cell r="M4586">
            <v>4</v>
          </cell>
          <cell r="N4586" t="str">
            <v>Región Andina</v>
          </cell>
          <cell r="O4586">
            <v>1400</v>
          </cell>
          <cell r="P4586" t="str">
            <v>TOLIMA y HUILA</v>
          </cell>
          <cell r="Q4586">
            <v>41001000</v>
          </cell>
          <cell r="R4586" t="str">
            <v>EL RECREO</v>
          </cell>
          <cell r="S4586" t="str">
            <v>CABECERA CORREGIMIENTO MUNICIPAL (C)</v>
          </cell>
          <cell r="T4586">
            <v>-75.577476670199999</v>
          </cell>
          <cell r="U4586">
            <v>2.1020310013199999</v>
          </cell>
        </row>
        <row r="4587">
          <cell r="B4587">
            <v>41298002</v>
          </cell>
          <cell r="C4587" t="str">
            <v>LA JAGUA</v>
          </cell>
          <cell r="D4587">
            <v>41298</v>
          </cell>
          <cell r="E4587" t="str">
            <v>GARZÓN</v>
          </cell>
          <cell r="F4587" t="str">
            <v>HUILA</v>
          </cell>
          <cell r="G4587" t="str">
            <v>HUILA,Colombia</v>
          </cell>
          <cell r="H4587" t="str">
            <v>GARZÓN,HUILA,Colombia</v>
          </cell>
          <cell r="I4587" t="str">
            <v>LA JAGUA,GARZÓN,HUILA,Colombia</v>
          </cell>
          <cell r="J4587">
            <v>41298</v>
          </cell>
          <cell r="K4587">
            <v>41</v>
          </cell>
          <cell r="L4587" t="str">
            <v>HUILA</v>
          </cell>
          <cell r="M4587">
            <v>4</v>
          </cell>
          <cell r="N4587" t="str">
            <v>Región Andina</v>
          </cell>
          <cell r="O4587">
            <v>1400</v>
          </cell>
          <cell r="P4587" t="str">
            <v>TOLIMA y HUILA</v>
          </cell>
          <cell r="Q4587">
            <v>41001000</v>
          </cell>
          <cell r="R4587" t="str">
            <v>LA JAGUA</v>
          </cell>
          <cell r="S4587" t="str">
            <v>CASERÍO (CAS)</v>
          </cell>
          <cell r="T4587">
            <v>-75.678490455399995</v>
          </cell>
          <cell r="U4587">
            <v>2.1679112811399999</v>
          </cell>
        </row>
        <row r="4588">
          <cell r="B4588">
            <v>41298003</v>
          </cell>
          <cell r="C4588" t="str">
            <v>SAN ANTONIO DEL PESCADO</v>
          </cell>
          <cell r="D4588">
            <v>41298</v>
          </cell>
          <cell r="E4588" t="str">
            <v>GARZÓN</v>
          </cell>
          <cell r="F4588" t="str">
            <v>HUILA</v>
          </cell>
          <cell r="G4588" t="str">
            <v>HUILA,Colombia</v>
          </cell>
          <cell r="H4588" t="str">
            <v>GARZÓN,HUILA,Colombia</v>
          </cell>
          <cell r="I4588" t="str">
            <v>SAN ANTONIO DEL PESCADO,GARZÓN,HUILA,Colombia</v>
          </cell>
          <cell r="J4588">
            <v>41298</v>
          </cell>
          <cell r="K4588">
            <v>41</v>
          </cell>
          <cell r="L4588" t="str">
            <v>HUILA</v>
          </cell>
          <cell r="M4588">
            <v>4</v>
          </cell>
          <cell r="N4588" t="str">
            <v>Región Andina</v>
          </cell>
          <cell r="O4588">
            <v>1400</v>
          </cell>
          <cell r="P4588" t="str">
            <v>TOLIMA y HUILA</v>
          </cell>
          <cell r="Q4588">
            <v>41001000</v>
          </cell>
          <cell r="R4588" t="str">
            <v>SAN ANTONIO DEL PESCADO</v>
          </cell>
          <cell r="S4588" t="str">
            <v>CABECERA INSPECCIÓN DE POLICÍA (IP)</v>
          </cell>
          <cell r="T4588">
            <v>-75.683006881599994</v>
          </cell>
          <cell r="U4588">
            <v>2.0722083537099998</v>
          </cell>
        </row>
        <row r="4589">
          <cell r="B4589">
            <v>41298004</v>
          </cell>
          <cell r="C4589" t="str">
            <v>ZULUAGA</v>
          </cell>
          <cell r="D4589">
            <v>41298</v>
          </cell>
          <cell r="E4589" t="str">
            <v>GARZÓN</v>
          </cell>
          <cell r="F4589" t="str">
            <v>HUILA</v>
          </cell>
          <cell r="G4589" t="str">
            <v>HUILA,Colombia</v>
          </cell>
          <cell r="H4589" t="str">
            <v>GARZÓN,HUILA,Colombia</v>
          </cell>
          <cell r="I4589" t="str">
            <v>ZULUAGA,GARZÓN,HUILA,Colombia</v>
          </cell>
          <cell r="J4589">
            <v>41298</v>
          </cell>
          <cell r="K4589">
            <v>41</v>
          </cell>
          <cell r="L4589" t="str">
            <v>HUILA</v>
          </cell>
          <cell r="M4589">
            <v>4</v>
          </cell>
          <cell r="N4589" t="str">
            <v>Región Andina</v>
          </cell>
          <cell r="O4589">
            <v>1400</v>
          </cell>
          <cell r="P4589" t="str">
            <v>TOLIMA y HUILA</v>
          </cell>
          <cell r="Q4589">
            <v>41001000</v>
          </cell>
          <cell r="R4589" t="str">
            <v>ZULUAGA</v>
          </cell>
          <cell r="S4589" t="str">
            <v>CABECERA CORREGIMIENTO MUNICIPAL (C)</v>
          </cell>
          <cell r="T4589">
            <v>-75.526199838300002</v>
          </cell>
          <cell r="U4589">
            <v>2.2514980739000001</v>
          </cell>
        </row>
        <row r="4590">
          <cell r="B4590">
            <v>41298005</v>
          </cell>
          <cell r="C4590" t="str">
            <v>EL PARAÍSO</v>
          </cell>
          <cell r="D4590">
            <v>41298</v>
          </cell>
          <cell r="E4590" t="str">
            <v>GARZÓN</v>
          </cell>
          <cell r="F4590" t="str">
            <v>HUILA</v>
          </cell>
          <cell r="G4590" t="str">
            <v>HUILA,Colombia</v>
          </cell>
          <cell r="H4590" t="str">
            <v>GARZÓN,HUILA,Colombia</v>
          </cell>
          <cell r="I4590" t="str">
            <v>EL PARAÍSO,GARZÓN,HUILA,Colombia</v>
          </cell>
          <cell r="J4590">
            <v>41298</v>
          </cell>
          <cell r="K4590">
            <v>41</v>
          </cell>
          <cell r="L4590" t="str">
            <v>HUILA</v>
          </cell>
          <cell r="M4590">
            <v>4</v>
          </cell>
          <cell r="N4590" t="str">
            <v>Región Andina</v>
          </cell>
          <cell r="O4590">
            <v>1400</v>
          </cell>
          <cell r="P4590" t="str">
            <v>TOLIMA y HUILA</v>
          </cell>
          <cell r="Q4590">
            <v>41001000</v>
          </cell>
          <cell r="R4590" t="str">
            <v>EL PARAÍSO</v>
          </cell>
          <cell r="S4590" t="str">
            <v>CABECERA CORREGIMIENTO MUNICIPAL (C)</v>
          </cell>
          <cell r="T4590">
            <v>-75.6062815664</v>
          </cell>
          <cell r="U4590">
            <v>2.1203403780799999</v>
          </cell>
        </row>
        <row r="4591">
          <cell r="B4591">
            <v>41298007</v>
          </cell>
          <cell r="C4591" t="str">
            <v>PROVIDENCIA</v>
          </cell>
          <cell r="D4591">
            <v>41298</v>
          </cell>
          <cell r="E4591" t="str">
            <v>GARZÓN</v>
          </cell>
          <cell r="F4591" t="str">
            <v>HUILA</v>
          </cell>
          <cell r="G4591" t="str">
            <v>HUILA,Colombia</v>
          </cell>
          <cell r="H4591" t="str">
            <v>GARZÓN,HUILA,Colombia</v>
          </cell>
          <cell r="I4591" t="str">
            <v>PROVIDENCIA,GARZÓN,HUILA,Colombia</v>
          </cell>
          <cell r="J4591">
            <v>41298</v>
          </cell>
          <cell r="K4591">
            <v>41</v>
          </cell>
          <cell r="L4591" t="str">
            <v>HUILA</v>
          </cell>
          <cell r="M4591">
            <v>4</v>
          </cell>
          <cell r="N4591" t="str">
            <v>Región Andina</v>
          </cell>
          <cell r="O4591">
            <v>1400</v>
          </cell>
          <cell r="P4591" t="str">
            <v>TOLIMA y HUILA</v>
          </cell>
          <cell r="Q4591">
            <v>41001000</v>
          </cell>
          <cell r="R4591" t="str">
            <v>PROVIDENCIA</v>
          </cell>
          <cell r="S4591" t="str">
            <v>CABECERA CORREGIMIENTO MUNICIPAL (C)</v>
          </cell>
          <cell r="T4591">
            <v>-75.578929222400006</v>
          </cell>
          <cell r="U4591">
            <v>2.1597613719100002</v>
          </cell>
        </row>
        <row r="4592">
          <cell r="B4592">
            <v>41298008</v>
          </cell>
          <cell r="C4592" t="str">
            <v>EL MESÓN</v>
          </cell>
          <cell r="D4592">
            <v>41298</v>
          </cell>
          <cell r="E4592" t="str">
            <v>GARZÓN</v>
          </cell>
          <cell r="F4592" t="str">
            <v>HUILA</v>
          </cell>
          <cell r="G4592" t="str">
            <v>HUILA,Colombia</v>
          </cell>
          <cell r="H4592" t="str">
            <v>GARZÓN,HUILA,Colombia</v>
          </cell>
          <cell r="I4592" t="str">
            <v>EL MESÓN,GARZÓN,HUILA,Colombia</v>
          </cell>
          <cell r="J4592">
            <v>41298</v>
          </cell>
          <cell r="K4592">
            <v>41</v>
          </cell>
          <cell r="L4592" t="str">
            <v>HUILA</v>
          </cell>
          <cell r="M4592">
            <v>4</v>
          </cell>
          <cell r="N4592" t="str">
            <v>Región Andina</v>
          </cell>
          <cell r="O4592">
            <v>1400</v>
          </cell>
          <cell r="P4592" t="str">
            <v>TOLIMA y HUILA</v>
          </cell>
          <cell r="Q4592">
            <v>41001000</v>
          </cell>
          <cell r="R4592" t="str">
            <v>EL MESÓN</v>
          </cell>
          <cell r="S4592" t="str">
            <v>CABECERA CORREGIMIENTO MUNICIPAL (C)</v>
          </cell>
          <cell r="T4592">
            <v>-75.566297007900005</v>
          </cell>
          <cell r="U4592">
            <v>2.16627333466</v>
          </cell>
        </row>
        <row r="4593">
          <cell r="B4593">
            <v>41298012</v>
          </cell>
          <cell r="C4593" t="str">
            <v>PLAZUELA</v>
          </cell>
          <cell r="D4593">
            <v>41298</v>
          </cell>
          <cell r="E4593" t="str">
            <v>GARZÓN</v>
          </cell>
          <cell r="F4593" t="str">
            <v>HUILA</v>
          </cell>
          <cell r="G4593" t="str">
            <v>HUILA,Colombia</v>
          </cell>
          <cell r="H4593" t="str">
            <v>GARZÓN,HUILA,Colombia</v>
          </cell>
          <cell r="I4593" t="str">
            <v>PLAZUELA,GARZÓN,HUILA,Colombia</v>
          </cell>
          <cell r="J4593">
            <v>41298</v>
          </cell>
          <cell r="K4593">
            <v>41</v>
          </cell>
          <cell r="L4593" t="str">
            <v>HUILA</v>
          </cell>
          <cell r="M4593">
            <v>4</v>
          </cell>
          <cell r="N4593" t="str">
            <v>Región Andina</v>
          </cell>
          <cell r="O4593">
            <v>1400</v>
          </cell>
          <cell r="P4593" t="str">
            <v>TOLIMA y HUILA</v>
          </cell>
          <cell r="Q4593">
            <v>41001000</v>
          </cell>
          <cell r="R4593" t="str">
            <v>PLAZUELA</v>
          </cell>
          <cell r="S4593" t="str">
            <v>CASERÍO (CAS)</v>
          </cell>
          <cell r="T4593">
            <v>-75.614970557999996</v>
          </cell>
          <cell r="U4593">
            <v>2.24572644733</v>
          </cell>
        </row>
        <row r="4594">
          <cell r="B4594">
            <v>41298013</v>
          </cell>
          <cell r="C4594" t="str">
            <v>CAGUANCITO</v>
          </cell>
          <cell r="D4594">
            <v>41298</v>
          </cell>
          <cell r="E4594" t="str">
            <v>GARZÓN</v>
          </cell>
          <cell r="F4594" t="str">
            <v>HUILA</v>
          </cell>
          <cell r="G4594" t="str">
            <v>HUILA,Colombia</v>
          </cell>
          <cell r="H4594" t="str">
            <v>GARZÓN,HUILA,Colombia</v>
          </cell>
          <cell r="I4594" t="str">
            <v>CAGUANCITO,GARZÓN,HUILA,Colombia</v>
          </cell>
          <cell r="J4594">
            <v>41298</v>
          </cell>
          <cell r="K4594">
            <v>41</v>
          </cell>
          <cell r="L4594" t="str">
            <v>HUILA</v>
          </cell>
          <cell r="M4594">
            <v>4</v>
          </cell>
          <cell r="N4594" t="str">
            <v>Región Andina</v>
          </cell>
          <cell r="O4594">
            <v>1400</v>
          </cell>
          <cell r="P4594" t="str">
            <v>TOLIMA y HUILA</v>
          </cell>
          <cell r="Q4594">
            <v>41001000</v>
          </cell>
          <cell r="R4594" t="str">
            <v>CAGUANCITO</v>
          </cell>
          <cell r="S4594" t="str">
            <v>CABECERA CORREGIMIENTO MUNICIPAL (C)</v>
          </cell>
          <cell r="T4594">
            <v>-75.627852622299997</v>
          </cell>
          <cell r="U4594">
            <v>2.1056960460799998</v>
          </cell>
        </row>
        <row r="4595">
          <cell r="B4595">
            <v>41298014</v>
          </cell>
          <cell r="C4595" t="str">
            <v>EL DESCANSO</v>
          </cell>
          <cell r="D4595">
            <v>41298</v>
          </cell>
          <cell r="E4595" t="str">
            <v>GARZÓN</v>
          </cell>
          <cell r="F4595" t="str">
            <v>HUILA</v>
          </cell>
          <cell r="G4595" t="str">
            <v>HUILA,Colombia</v>
          </cell>
          <cell r="H4595" t="str">
            <v>GARZÓN,HUILA,Colombia</v>
          </cell>
          <cell r="I4595" t="str">
            <v>EL DESCANSO,GARZÓN,HUILA,Colombia</v>
          </cell>
          <cell r="J4595">
            <v>41298</v>
          </cell>
          <cell r="K4595">
            <v>41</v>
          </cell>
          <cell r="L4595" t="str">
            <v>HUILA</v>
          </cell>
          <cell r="M4595">
            <v>4</v>
          </cell>
          <cell r="N4595" t="str">
            <v>Región Andina</v>
          </cell>
          <cell r="O4595">
            <v>1400</v>
          </cell>
          <cell r="P4595" t="str">
            <v>TOLIMA y HUILA</v>
          </cell>
          <cell r="Q4595">
            <v>41001000</v>
          </cell>
          <cell r="R4595" t="str">
            <v>EL DESCANSO</v>
          </cell>
          <cell r="S4595" t="str">
            <v>CABECERA CORREGIMIENTO MUNICIPAL (C)</v>
          </cell>
          <cell r="T4595">
            <v>-75.616244933999994</v>
          </cell>
          <cell r="U4595">
            <v>2.0617471260000002</v>
          </cell>
        </row>
        <row r="4596">
          <cell r="B4596">
            <v>41298015</v>
          </cell>
          <cell r="C4596" t="str">
            <v>MAJO</v>
          </cell>
          <cell r="D4596">
            <v>41298</v>
          </cell>
          <cell r="E4596" t="str">
            <v>GARZÓN</v>
          </cell>
          <cell r="F4596" t="str">
            <v>HUILA</v>
          </cell>
          <cell r="G4596" t="str">
            <v>HUILA,Colombia</v>
          </cell>
          <cell r="H4596" t="str">
            <v>GARZÓN,HUILA,Colombia</v>
          </cell>
          <cell r="I4596" t="str">
            <v>MAJO,GARZÓN,HUILA,Colombia</v>
          </cell>
          <cell r="J4596">
            <v>41298</v>
          </cell>
          <cell r="K4596">
            <v>41</v>
          </cell>
          <cell r="L4596" t="str">
            <v>HUILA</v>
          </cell>
          <cell r="M4596">
            <v>4</v>
          </cell>
          <cell r="N4596" t="str">
            <v>Región Andina</v>
          </cell>
          <cell r="O4596">
            <v>1400</v>
          </cell>
          <cell r="P4596" t="str">
            <v>TOLIMA y HUILA</v>
          </cell>
          <cell r="Q4596">
            <v>41001000</v>
          </cell>
          <cell r="R4596" t="str">
            <v>MAJO</v>
          </cell>
          <cell r="S4596" t="str">
            <v>CABECERA CORREGIMIENTO MUNICIPAL (C)</v>
          </cell>
          <cell r="T4596">
            <v>-75.615627981000003</v>
          </cell>
          <cell r="U4596">
            <v>2.24094467898</v>
          </cell>
        </row>
        <row r="4597">
          <cell r="B4597">
            <v>41298016</v>
          </cell>
          <cell r="C4597" t="str">
            <v>SAN GERARDO</v>
          </cell>
          <cell r="D4597">
            <v>41298</v>
          </cell>
          <cell r="E4597" t="str">
            <v>GARZÓN</v>
          </cell>
          <cell r="F4597" t="str">
            <v>HUILA</v>
          </cell>
          <cell r="G4597" t="str">
            <v>HUILA,Colombia</v>
          </cell>
          <cell r="H4597" t="str">
            <v>GARZÓN,HUILA,Colombia</v>
          </cell>
          <cell r="I4597" t="str">
            <v>SAN GERARDO,GARZÓN,HUILA,Colombia</v>
          </cell>
          <cell r="J4597">
            <v>41298</v>
          </cell>
          <cell r="K4597">
            <v>41</v>
          </cell>
          <cell r="L4597" t="str">
            <v>HUILA</v>
          </cell>
          <cell r="M4597">
            <v>4</v>
          </cell>
          <cell r="N4597" t="str">
            <v>Región Andina</v>
          </cell>
          <cell r="O4597">
            <v>1400</v>
          </cell>
          <cell r="P4597" t="str">
            <v>TOLIMA y HUILA</v>
          </cell>
          <cell r="Q4597">
            <v>41001000</v>
          </cell>
          <cell r="R4597" t="str">
            <v>SAN GERARDO</v>
          </cell>
          <cell r="S4597" t="str">
            <v>CABECERA CORREGIMIENTO MUNICIPAL (C)</v>
          </cell>
          <cell r="T4597">
            <v>-75.533947872699997</v>
          </cell>
          <cell r="U4597">
            <v>2.2259201736200001</v>
          </cell>
        </row>
        <row r="4598">
          <cell r="B4598">
            <v>41298017</v>
          </cell>
          <cell r="C4598" t="str">
            <v>SANTA MARTA</v>
          </cell>
          <cell r="D4598">
            <v>41298</v>
          </cell>
          <cell r="E4598" t="str">
            <v>GARZÓN</v>
          </cell>
          <cell r="F4598" t="str">
            <v>HUILA</v>
          </cell>
          <cell r="G4598" t="str">
            <v>HUILA,Colombia</v>
          </cell>
          <cell r="H4598" t="str">
            <v>GARZÓN,HUILA,Colombia</v>
          </cell>
          <cell r="I4598" t="str">
            <v>SANTA MARTA,GARZÓN,HUILA,Colombia</v>
          </cell>
          <cell r="J4598">
            <v>41298</v>
          </cell>
          <cell r="K4598">
            <v>41</v>
          </cell>
          <cell r="L4598" t="str">
            <v>HUILA</v>
          </cell>
          <cell r="M4598">
            <v>4</v>
          </cell>
          <cell r="N4598" t="str">
            <v>Región Andina</v>
          </cell>
          <cell r="O4598">
            <v>1400</v>
          </cell>
          <cell r="P4598" t="str">
            <v>TOLIMA y HUILA</v>
          </cell>
          <cell r="Q4598">
            <v>41001000</v>
          </cell>
          <cell r="R4598" t="str">
            <v>SANTA MARTA</v>
          </cell>
          <cell r="S4598" t="str">
            <v>CABECERA CORREGIMIENTO MUNICIPAL (C)</v>
          </cell>
          <cell r="T4598">
            <v>-75.541567140799998</v>
          </cell>
          <cell r="U4598">
            <v>2.1957983144200002</v>
          </cell>
        </row>
        <row r="4599">
          <cell r="B4599">
            <v>41298019</v>
          </cell>
          <cell r="C4599" t="str">
            <v>JAGUALITO</v>
          </cell>
          <cell r="D4599">
            <v>41298</v>
          </cell>
          <cell r="E4599" t="str">
            <v>GARZÓN</v>
          </cell>
          <cell r="F4599" t="str">
            <v>HUILA</v>
          </cell>
          <cell r="G4599" t="str">
            <v>HUILA,Colombia</v>
          </cell>
          <cell r="H4599" t="str">
            <v>GARZÓN,HUILA,Colombia</v>
          </cell>
          <cell r="I4599" t="str">
            <v>JAGUALITO,GARZÓN,HUILA,Colombia</v>
          </cell>
          <cell r="J4599">
            <v>41298</v>
          </cell>
          <cell r="K4599">
            <v>41</v>
          </cell>
          <cell r="L4599" t="str">
            <v>HUILA</v>
          </cell>
          <cell r="M4599">
            <v>4</v>
          </cell>
          <cell r="N4599" t="str">
            <v>Región Andina</v>
          </cell>
          <cell r="O4599">
            <v>1400</v>
          </cell>
          <cell r="P4599" t="str">
            <v>TOLIMA y HUILA</v>
          </cell>
          <cell r="Q4599">
            <v>41001000</v>
          </cell>
          <cell r="R4599" t="str">
            <v>JAGUALITO</v>
          </cell>
          <cell r="S4599" t="str">
            <v>CASERÍO (CAS)</v>
          </cell>
          <cell r="T4599">
            <v>-75.622406095000002</v>
          </cell>
          <cell r="U4599">
            <v>2.2522348442000002</v>
          </cell>
        </row>
        <row r="4600">
          <cell r="B4600">
            <v>41298020</v>
          </cell>
          <cell r="C4600" t="str">
            <v>LA CABAÑA</v>
          </cell>
          <cell r="D4600">
            <v>41298</v>
          </cell>
          <cell r="E4600" t="str">
            <v>GARZÓN</v>
          </cell>
          <cell r="F4600" t="str">
            <v>HUILA</v>
          </cell>
          <cell r="G4600" t="str">
            <v>HUILA,Colombia</v>
          </cell>
          <cell r="H4600" t="str">
            <v>GARZÓN,HUILA,Colombia</v>
          </cell>
          <cell r="I4600" t="str">
            <v>LA CABAÑA,GARZÓN,HUILA,Colombia</v>
          </cell>
          <cell r="J4600">
            <v>41298</v>
          </cell>
          <cell r="K4600">
            <v>41</v>
          </cell>
          <cell r="L4600" t="str">
            <v>HUILA</v>
          </cell>
          <cell r="M4600">
            <v>4</v>
          </cell>
          <cell r="N4600" t="str">
            <v>Región Andina</v>
          </cell>
          <cell r="O4600">
            <v>1400</v>
          </cell>
          <cell r="P4600" t="str">
            <v>TOLIMA y HUILA</v>
          </cell>
          <cell r="Q4600">
            <v>41001000</v>
          </cell>
          <cell r="R4600" t="str">
            <v>LA CABAÑA</v>
          </cell>
          <cell r="S4600" t="str">
            <v>CASERÍO (CAS)</v>
          </cell>
          <cell r="T4600">
            <v>-75.579060392499997</v>
          </cell>
          <cell r="U4600">
            <v>2.1770364048099999</v>
          </cell>
        </row>
        <row r="4601">
          <cell r="B4601">
            <v>41298021</v>
          </cell>
          <cell r="C4601" t="str">
            <v>SAN LUIS</v>
          </cell>
          <cell r="D4601">
            <v>41298</v>
          </cell>
          <cell r="E4601" t="str">
            <v>GARZÓN</v>
          </cell>
          <cell r="F4601" t="str">
            <v>HUILA</v>
          </cell>
          <cell r="G4601" t="str">
            <v>HUILA,Colombia</v>
          </cell>
          <cell r="H4601" t="str">
            <v>GARZÓN,HUILA,Colombia</v>
          </cell>
          <cell r="I4601" t="str">
            <v>SAN LUIS,GARZÓN,HUILA,Colombia</v>
          </cell>
          <cell r="J4601">
            <v>41298</v>
          </cell>
          <cell r="K4601">
            <v>41</v>
          </cell>
          <cell r="L4601" t="str">
            <v>HUILA</v>
          </cell>
          <cell r="M4601">
            <v>4</v>
          </cell>
          <cell r="N4601" t="str">
            <v>Región Andina</v>
          </cell>
          <cell r="O4601">
            <v>1400</v>
          </cell>
          <cell r="P4601" t="str">
            <v>TOLIMA y HUILA</v>
          </cell>
          <cell r="Q4601">
            <v>41001000</v>
          </cell>
          <cell r="R4601" t="str">
            <v>SAN LUIS</v>
          </cell>
          <cell r="S4601" t="str">
            <v>CASERÍO (CAS)</v>
          </cell>
          <cell r="T4601">
            <v>-75.641699318600004</v>
          </cell>
          <cell r="U4601">
            <v>2.0608897777899999</v>
          </cell>
        </row>
        <row r="4602">
          <cell r="B4602">
            <v>41306000</v>
          </cell>
          <cell r="C4602" t="str">
            <v>GIGANTE</v>
          </cell>
          <cell r="D4602">
            <v>41306</v>
          </cell>
          <cell r="E4602" t="str">
            <v>GIGANTE</v>
          </cell>
          <cell r="F4602" t="str">
            <v>HUILA</v>
          </cell>
          <cell r="G4602" t="str">
            <v>HUILA,Colombia</v>
          </cell>
          <cell r="H4602" t="str">
            <v>GIGANTE,HUILA,Colombia</v>
          </cell>
          <cell r="I4602" t="str">
            <v>GIGANTE,GIGANTE,HUILA,Colombia</v>
          </cell>
          <cell r="J4602">
            <v>41306</v>
          </cell>
          <cell r="K4602">
            <v>41</v>
          </cell>
          <cell r="L4602" t="str">
            <v>HUILA</v>
          </cell>
          <cell r="M4602">
            <v>4</v>
          </cell>
          <cell r="N4602" t="str">
            <v>Región Andina</v>
          </cell>
          <cell r="O4602">
            <v>1400</v>
          </cell>
          <cell r="P4602" t="str">
            <v>TOLIMA y HUILA</v>
          </cell>
          <cell r="Q4602">
            <v>41001000</v>
          </cell>
          <cell r="R4602" t="str">
            <v>GIGANTE</v>
          </cell>
          <cell r="S4602" t="str">
            <v>CABECERA MUNICIPAL (CM)</v>
          </cell>
          <cell r="T4602">
            <v>-75.5476811212</v>
          </cell>
          <cell r="U4602">
            <v>2.3840310231799999</v>
          </cell>
        </row>
        <row r="4603">
          <cell r="B4603">
            <v>41306001</v>
          </cell>
          <cell r="C4603" t="str">
            <v>LA CHIQUITA</v>
          </cell>
          <cell r="D4603">
            <v>41306</v>
          </cell>
          <cell r="E4603" t="str">
            <v>GIGANTE</v>
          </cell>
          <cell r="F4603" t="str">
            <v>HUILA</v>
          </cell>
          <cell r="G4603" t="str">
            <v>HUILA,Colombia</v>
          </cell>
          <cell r="H4603" t="str">
            <v>GIGANTE,HUILA,Colombia</v>
          </cell>
          <cell r="I4603" t="str">
            <v>LA CHIQUITA,GIGANTE,HUILA,Colombia</v>
          </cell>
          <cell r="J4603">
            <v>41306</v>
          </cell>
          <cell r="K4603">
            <v>41</v>
          </cell>
          <cell r="L4603" t="str">
            <v>HUILA</v>
          </cell>
          <cell r="M4603">
            <v>4</v>
          </cell>
          <cell r="N4603" t="str">
            <v>Región Andina</v>
          </cell>
          <cell r="O4603">
            <v>1400</v>
          </cell>
          <cell r="P4603" t="str">
            <v>TOLIMA y HUILA</v>
          </cell>
          <cell r="Q4603">
            <v>41001000</v>
          </cell>
          <cell r="R4603" t="str">
            <v>LA CHIQUITA</v>
          </cell>
          <cell r="S4603" t="str">
            <v>CABECERA INSPECCIÓN DE POLICÍA (IP)</v>
          </cell>
          <cell r="T4603">
            <v>-75.507403306</v>
          </cell>
          <cell r="U4603">
            <v>2.2795189009999999</v>
          </cell>
        </row>
        <row r="4604">
          <cell r="B4604">
            <v>41306002</v>
          </cell>
          <cell r="C4604" t="str">
            <v>LA GRAN VÍA</v>
          </cell>
          <cell r="D4604">
            <v>41306</v>
          </cell>
          <cell r="E4604" t="str">
            <v>GIGANTE</v>
          </cell>
          <cell r="F4604" t="str">
            <v>HUILA</v>
          </cell>
          <cell r="G4604" t="str">
            <v>HUILA,Colombia</v>
          </cell>
          <cell r="H4604" t="str">
            <v>GIGANTE,HUILA,Colombia</v>
          </cell>
          <cell r="I4604" t="str">
            <v>LA GRAN VÍA,GIGANTE,HUILA,Colombia</v>
          </cell>
          <cell r="J4604">
            <v>41306</v>
          </cell>
          <cell r="K4604">
            <v>41</v>
          </cell>
          <cell r="L4604" t="str">
            <v>HUILA</v>
          </cell>
          <cell r="M4604">
            <v>4</v>
          </cell>
          <cell r="N4604" t="str">
            <v>Región Andina</v>
          </cell>
          <cell r="O4604">
            <v>1400</v>
          </cell>
          <cell r="P4604" t="str">
            <v>TOLIMA y HUILA</v>
          </cell>
          <cell r="Q4604">
            <v>41001000</v>
          </cell>
          <cell r="R4604" t="str">
            <v>LA GRAN VÍA</v>
          </cell>
          <cell r="S4604" t="str">
            <v>CENTRO POBLADO (CP)</v>
          </cell>
          <cell r="T4604">
            <v>-75.484519873500005</v>
          </cell>
          <cell r="U4604">
            <v>2.3783537901599998</v>
          </cell>
        </row>
        <row r="4605">
          <cell r="B4605">
            <v>41306003</v>
          </cell>
          <cell r="C4605" t="str">
            <v>POTRERILLOS</v>
          </cell>
          <cell r="D4605">
            <v>41306</v>
          </cell>
          <cell r="E4605" t="str">
            <v>GIGANTE</v>
          </cell>
          <cell r="F4605" t="str">
            <v>HUILA</v>
          </cell>
          <cell r="G4605" t="str">
            <v>HUILA,Colombia</v>
          </cell>
          <cell r="H4605" t="str">
            <v>GIGANTE,HUILA,Colombia</v>
          </cell>
          <cell r="I4605" t="str">
            <v>POTRERILLOS,GIGANTE,HUILA,Colombia</v>
          </cell>
          <cell r="J4605">
            <v>41306</v>
          </cell>
          <cell r="K4605">
            <v>41</v>
          </cell>
          <cell r="L4605" t="str">
            <v>HUILA</v>
          </cell>
          <cell r="M4605">
            <v>4</v>
          </cell>
          <cell r="N4605" t="str">
            <v>Región Andina</v>
          </cell>
          <cell r="O4605">
            <v>1400</v>
          </cell>
          <cell r="P4605" t="str">
            <v>TOLIMA y HUILA</v>
          </cell>
          <cell r="Q4605">
            <v>41001000</v>
          </cell>
          <cell r="R4605" t="str">
            <v>POTRERILLOS</v>
          </cell>
          <cell r="S4605" t="str">
            <v>CENTRO POBLADO (CP)</v>
          </cell>
          <cell r="T4605">
            <v>-75.542766933899998</v>
          </cell>
          <cell r="U4605">
            <v>2.4663434724300002</v>
          </cell>
        </row>
        <row r="4606">
          <cell r="B4606">
            <v>41306004</v>
          </cell>
          <cell r="C4606" t="str">
            <v>RIOLORO</v>
          </cell>
          <cell r="D4606">
            <v>41306</v>
          </cell>
          <cell r="E4606" t="str">
            <v>GIGANTE</v>
          </cell>
          <cell r="F4606" t="str">
            <v>HUILA</v>
          </cell>
          <cell r="G4606" t="str">
            <v>HUILA,Colombia</v>
          </cell>
          <cell r="H4606" t="str">
            <v>GIGANTE,HUILA,Colombia</v>
          </cell>
          <cell r="I4606" t="str">
            <v>RIOLORO,GIGANTE,HUILA,Colombia</v>
          </cell>
          <cell r="J4606">
            <v>41306</v>
          </cell>
          <cell r="K4606">
            <v>41</v>
          </cell>
          <cell r="L4606" t="str">
            <v>HUILA</v>
          </cell>
          <cell r="M4606">
            <v>4</v>
          </cell>
          <cell r="N4606" t="str">
            <v>Región Andina</v>
          </cell>
          <cell r="O4606">
            <v>1400</v>
          </cell>
          <cell r="P4606" t="str">
            <v>TOLIMA y HUILA</v>
          </cell>
          <cell r="Q4606">
            <v>41001000</v>
          </cell>
          <cell r="R4606" t="str">
            <v>RIOLORO</v>
          </cell>
          <cell r="S4606" t="str">
            <v>CENTRO POBLADO (CP)</v>
          </cell>
          <cell r="T4606">
            <v>-75.610488549799996</v>
          </cell>
          <cell r="U4606">
            <v>2.3225675141000002</v>
          </cell>
        </row>
        <row r="4607">
          <cell r="B4607">
            <v>41306006</v>
          </cell>
          <cell r="C4607" t="str">
            <v>EL MESÓN</v>
          </cell>
          <cell r="D4607">
            <v>41306</v>
          </cell>
          <cell r="E4607" t="str">
            <v>GIGANTE</v>
          </cell>
          <cell r="F4607" t="str">
            <v>HUILA</v>
          </cell>
          <cell r="G4607" t="str">
            <v>HUILA,Colombia</v>
          </cell>
          <cell r="H4607" t="str">
            <v>GIGANTE,HUILA,Colombia</v>
          </cell>
          <cell r="I4607" t="str">
            <v>EL MESÓN,GIGANTE,HUILA,Colombia</v>
          </cell>
          <cell r="J4607">
            <v>41306</v>
          </cell>
          <cell r="K4607">
            <v>41</v>
          </cell>
          <cell r="L4607" t="str">
            <v>HUILA</v>
          </cell>
          <cell r="M4607">
            <v>4</v>
          </cell>
          <cell r="N4607" t="str">
            <v>Región Andina</v>
          </cell>
          <cell r="O4607">
            <v>1400</v>
          </cell>
          <cell r="P4607" t="str">
            <v>TOLIMA y HUILA</v>
          </cell>
          <cell r="Q4607">
            <v>41001000</v>
          </cell>
          <cell r="R4607" t="str">
            <v>EL MESÓN</v>
          </cell>
          <cell r="S4607" t="str">
            <v>CENTRO POBLADO (CP)</v>
          </cell>
          <cell r="T4607">
            <v>-75.477036655299997</v>
          </cell>
          <cell r="U4607">
            <v>2.4771164968099999</v>
          </cell>
        </row>
        <row r="4608">
          <cell r="B4608">
            <v>41306007</v>
          </cell>
          <cell r="C4608" t="str">
            <v>PUEBLO NUEVO</v>
          </cell>
          <cell r="D4608">
            <v>41306</v>
          </cell>
          <cell r="E4608" t="str">
            <v>GIGANTE</v>
          </cell>
          <cell r="F4608" t="str">
            <v>HUILA</v>
          </cell>
          <cell r="G4608" t="str">
            <v>HUILA,Colombia</v>
          </cell>
          <cell r="H4608" t="str">
            <v>GIGANTE,HUILA,Colombia</v>
          </cell>
          <cell r="I4608" t="str">
            <v>PUEBLO NUEVO,GIGANTE,HUILA,Colombia</v>
          </cell>
          <cell r="J4608">
            <v>41306</v>
          </cell>
          <cell r="K4608">
            <v>41</v>
          </cell>
          <cell r="L4608" t="str">
            <v>HUILA</v>
          </cell>
          <cell r="M4608">
            <v>4</v>
          </cell>
          <cell r="N4608" t="str">
            <v>Región Andina</v>
          </cell>
          <cell r="O4608">
            <v>1400</v>
          </cell>
          <cell r="P4608" t="str">
            <v>TOLIMA y HUILA</v>
          </cell>
          <cell r="Q4608">
            <v>41001000</v>
          </cell>
          <cell r="R4608" t="str">
            <v>PUEBLO NUEVO</v>
          </cell>
          <cell r="S4608" t="str">
            <v>CENTRO POBLADO (CP)</v>
          </cell>
          <cell r="T4608">
            <v>-75.528461551999996</v>
          </cell>
          <cell r="U4608">
            <v>2.4015889399999999</v>
          </cell>
        </row>
        <row r="4609">
          <cell r="B4609">
            <v>41306009</v>
          </cell>
          <cell r="C4609" t="str">
            <v>VUELTAS ARRIBA</v>
          </cell>
          <cell r="D4609">
            <v>41306</v>
          </cell>
          <cell r="E4609" t="str">
            <v>GIGANTE</v>
          </cell>
          <cell r="F4609" t="str">
            <v>HUILA</v>
          </cell>
          <cell r="G4609" t="str">
            <v>HUILA,Colombia</v>
          </cell>
          <cell r="H4609" t="str">
            <v>GIGANTE,HUILA,Colombia</v>
          </cell>
          <cell r="I4609" t="str">
            <v>VUELTAS ARRIBA,GIGANTE,HUILA,Colombia</v>
          </cell>
          <cell r="J4609">
            <v>41306</v>
          </cell>
          <cell r="K4609">
            <v>41</v>
          </cell>
          <cell r="L4609" t="str">
            <v>HUILA</v>
          </cell>
          <cell r="M4609">
            <v>4</v>
          </cell>
          <cell r="N4609" t="str">
            <v>Región Andina</v>
          </cell>
          <cell r="O4609">
            <v>1400</v>
          </cell>
          <cell r="P4609" t="str">
            <v>TOLIMA y HUILA</v>
          </cell>
          <cell r="Q4609">
            <v>41001000</v>
          </cell>
          <cell r="R4609" t="str">
            <v>VUELTAS ARRIBA</v>
          </cell>
          <cell r="S4609" t="str">
            <v>CENTRO POBLADO (CP)</v>
          </cell>
          <cell r="T4609">
            <v>-75.465650448999995</v>
          </cell>
          <cell r="U4609">
            <v>2.4294762649999999</v>
          </cell>
        </row>
        <row r="4610">
          <cell r="B4610">
            <v>41306010</v>
          </cell>
          <cell r="C4610" t="str">
            <v>SILVANIA</v>
          </cell>
          <cell r="D4610">
            <v>41306</v>
          </cell>
          <cell r="E4610" t="str">
            <v>GIGANTE</v>
          </cell>
          <cell r="F4610" t="str">
            <v>HUILA</v>
          </cell>
          <cell r="G4610" t="str">
            <v>HUILA,Colombia</v>
          </cell>
          <cell r="H4610" t="str">
            <v>GIGANTE,HUILA,Colombia</v>
          </cell>
          <cell r="I4610" t="str">
            <v>SILVANIA,GIGANTE,HUILA,Colombia</v>
          </cell>
          <cell r="J4610">
            <v>41306</v>
          </cell>
          <cell r="K4610">
            <v>41</v>
          </cell>
          <cell r="L4610" t="str">
            <v>HUILA</v>
          </cell>
          <cell r="M4610">
            <v>4</v>
          </cell>
          <cell r="N4610" t="str">
            <v>Región Andina</v>
          </cell>
          <cell r="O4610">
            <v>1400</v>
          </cell>
          <cell r="P4610" t="str">
            <v>TOLIMA y HUILA</v>
          </cell>
          <cell r="Q4610">
            <v>41001000</v>
          </cell>
          <cell r="R4610" t="str">
            <v>SILVANIA</v>
          </cell>
          <cell r="S4610" t="str">
            <v>CENTRO POBLADO (CP)</v>
          </cell>
          <cell r="T4610">
            <v>-75.507941833399997</v>
          </cell>
          <cell r="U4610">
            <v>2.2986251022799999</v>
          </cell>
        </row>
        <row r="4611">
          <cell r="B4611">
            <v>41306011</v>
          </cell>
          <cell r="C4611" t="str">
            <v>TRES ESQUINAS</v>
          </cell>
          <cell r="D4611">
            <v>41306</v>
          </cell>
          <cell r="E4611" t="str">
            <v>GIGANTE</v>
          </cell>
          <cell r="F4611" t="str">
            <v>HUILA</v>
          </cell>
          <cell r="G4611" t="str">
            <v>HUILA,Colombia</v>
          </cell>
          <cell r="H4611" t="str">
            <v>GIGANTE,HUILA,Colombia</v>
          </cell>
          <cell r="I4611" t="str">
            <v>TRES ESQUINAS,GIGANTE,HUILA,Colombia</v>
          </cell>
          <cell r="J4611">
            <v>41306</v>
          </cell>
          <cell r="K4611">
            <v>41</v>
          </cell>
          <cell r="L4611" t="str">
            <v>HUILA</v>
          </cell>
          <cell r="M4611">
            <v>4</v>
          </cell>
          <cell r="N4611" t="str">
            <v>Región Andina</v>
          </cell>
          <cell r="O4611">
            <v>1400</v>
          </cell>
          <cell r="P4611" t="str">
            <v>TOLIMA y HUILA</v>
          </cell>
          <cell r="Q4611">
            <v>41001000</v>
          </cell>
          <cell r="R4611" t="str">
            <v>TRES ESQUINAS</v>
          </cell>
          <cell r="S4611" t="str">
            <v>CENTRO POBLADO (CP)</v>
          </cell>
          <cell r="T4611">
            <v>-75.502433085899995</v>
          </cell>
          <cell r="U4611">
            <v>2.3136311396</v>
          </cell>
        </row>
        <row r="4612">
          <cell r="B4612">
            <v>41306012</v>
          </cell>
          <cell r="C4612" t="str">
            <v>EL JARDÍN</v>
          </cell>
          <cell r="D4612">
            <v>41306</v>
          </cell>
          <cell r="E4612" t="str">
            <v>GIGANTE</v>
          </cell>
          <cell r="F4612" t="str">
            <v>HUILA</v>
          </cell>
          <cell r="G4612" t="str">
            <v>HUILA,Colombia</v>
          </cell>
          <cell r="H4612" t="str">
            <v>GIGANTE,HUILA,Colombia</v>
          </cell>
          <cell r="I4612" t="str">
            <v>EL JARDÍN,GIGANTE,HUILA,Colombia</v>
          </cell>
          <cell r="J4612">
            <v>41306</v>
          </cell>
          <cell r="K4612">
            <v>41</v>
          </cell>
          <cell r="L4612" t="str">
            <v>HUILA</v>
          </cell>
          <cell r="M4612">
            <v>4</v>
          </cell>
          <cell r="N4612" t="str">
            <v>Región Andina</v>
          </cell>
          <cell r="O4612">
            <v>1400</v>
          </cell>
          <cell r="P4612" t="str">
            <v>TOLIMA y HUILA</v>
          </cell>
          <cell r="Q4612">
            <v>41001000</v>
          </cell>
          <cell r="R4612" t="str">
            <v>EL JARDÍN</v>
          </cell>
          <cell r="S4612" t="str">
            <v>CASERÍO (CAS)</v>
          </cell>
          <cell r="T4612">
            <v>-75.506682864200002</v>
          </cell>
          <cell r="U4612">
            <v>2.3130705321899998</v>
          </cell>
        </row>
        <row r="4613">
          <cell r="B4613">
            <v>41306013</v>
          </cell>
          <cell r="C4613" t="str">
            <v>LA GRAN VÍA EL PORVENIR</v>
          </cell>
          <cell r="D4613">
            <v>41306</v>
          </cell>
          <cell r="E4613" t="str">
            <v>GIGANTE</v>
          </cell>
          <cell r="F4613" t="str">
            <v>HUILA</v>
          </cell>
          <cell r="G4613" t="str">
            <v>HUILA,Colombia</v>
          </cell>
          <cell r="H4613" t="str">
            <v>GIGANTE,HUILA,Colombia</v>
          </cell>
          <cell r="I4613" t="str">
            <v>LA GRAN VÍA EL PORVENIR,GIGANTE,HUILA,Colombia</v>
          </cell>
          <cell r="J4613">
            <v>41306</v>
          </cell>
          <cell r="K4613">
            <v>41</v>
          </cell>
          <cell r="L4613" t="str">
            <v>HUILA</v>
          </cell>
          <cell r="M4613">
            <v>4</v>
          </cell>
          <cell r="N4613" t="str">
            <v>Región Andina</v>
          </cell>
          <cell r="O4613">
            <v>1400</v>
          </cell>
          <cell r="P4613" t="str">
            <v>TOLIMA y HUILA</v>
          </cell>
          <cell r="Q4613">
            <v>41001000</v>
          </cell>
          <cell r="R4613" t="str">
            <v>LA GRAN VÍA EL PORVENIR</v>
          </cell>
          <cell r="S4613" t="str">
            <v>CASERÍO (CAS)</v>
          </cell>
          <cell r="T4613">
            <v>-75.482044145299994</v>
          </cell>
          <cell r="U4613">
            <v>2.3721634333499999</v>
          </cell>
        </row>
        <row r="4614">
          <cell r="B4614">
            <v>41306014</v>
          </cell>
          <cell r="C4614" t="str">
            <v>EL RECREO</v>
          </cell>
          <cell r="D4614">
            <v>41306</v>
          </cell>
          <cell r="E4614" t="str">
            <v>GIGANTE</v>
          </cell>
          <cell r="F4614" t="str">
            <v>HUILA</v>
          </cell>
          <cell r="G4614" t="str">
            <v>HUILA,Colombia</v>
          </cell>
          <cell r="H4614" t="str">
            <v>GIGANTE,HUILA,Colombia</v>
          </cell>
          <cell r="I4614" t="str">
            <v>EL RECREO,GIGANTE,HUILA,Colombia</v>
          </cell>
          <cell r="J4614">
            <v>41306</v>
          </cell>
          <cell r="K4614">
            <v>41</v>
          </cell>
          <cell r="L4614" t="str">
            <v>HUILA</v>
          </cell>
          <cell r="M4614">
            <v>4</v>
          </cell>
          <cell r="N4614" t="str">
            <v>Región Andina</v>
          </cell>
          <cell r="O4614">
            <v>1400</v>
          </cell>
          <cell r="P4614" t="str">
            <v>TOLIMA y HUILA</v>
          </cell>
          <cell r="Q4614">
            <v>41001000</v>
          </cell>
          <cell r="R4614" t="str">
            <v>EL RECREO</v>
          </cell>
          <cell r="S4614" t="str">
            <v>CENTRO POBLADO (CP)</v>
          </cell>
          <cell r="T4614">
            <v>-75.519833228300001</v>
          </cell>
          <cell r="U4614">
            <v>2.4095835447999998</v>
          </cell>
        </row>
        <row r="4615">
          <cell r="B4615">
            <v>41306015</v>
          </cell>
          <cell r="C4615" t="str">
            <v>LA BODEGA</v>
          </cell>
          <cell r="D4615">
            <v>41306</v>
          </cell>
          <cell r="E4615" t="str">
            <v>GIGANTE</v>
          </cell>
          <cell r="F4615" t="str">
            <v>HUILA</v>
          </cell>
          <cell r="G4615" t="str">
            <v>HUILA,Colombia</v>
          </cell>
          <cell r="H4615" t="str">
            <v>GIGANTE,HUILA,Colombia</v>
          </cell>
          <cell r="I4615" t="str">
            <v>LA BODEGA,GIGANTE,HUILA,Colombia</v>
          </cell>
          <cell r="J4615">
            <v>41306</v>
          </cell>
          <cell r="K4615">
            <v>41</v>
          </cell>
          <cell r="L4615" t="str">
            <v>HUILA</v>
          </cell>
          <cell r="M4615">
            <v>4</v>
          </cell>
          <cell r="N4615" t="str">
            <v>Región Andina</v>
          </cell>
          <cell r="O4615">
            <v>1400</v>
          </cell>
          <cell r="P4615" t="str">
            <v>TOLIMA y HUILA</v>
          </cell>
          <cell r="Q4615">
            <v>41001000</v>
          </cell>
          <cell r="R4615" t="str">
            <v>LA BODEGA</v>
          </cell>
          <cell r="S4615" t="str">
            <v>CENTRO POBLADO (CP)</v>
          </cell>
          <cell r="T4615">
            <v>-75.482604158000001</v>
          </cell>
          <cell r="U4615">
            <v>2.363881525</v>
          </cell>
        </row>
        <row r="4616">
          <cell r="B4616">
            <v>41306016</v>
          </cell>
          <cell r="C4616" t="str">
            <v>LA VEGA</v>
          </cell>
          <cell r="D4616">
            <v>41306</v>
          </cell>
          <cell r="E4616" t="str">
            <v>GIGANTE</v>
          </cell>
          <cell r="F4616" t="str">
            <v>HUILA</v>
          </cell>
          <cell r="G4616" t="str">
            <v>HUILA,Colombia</v>
          </cell>
          <cell r="H4616" t="str">
            <v>GIGANTE,HUILA,Colombia</v>
          </cell>
          <cell r="I4616" t="str">
            <v>LA VEGA,GIGANTE,HUILA,Colombia</v>
          </cell>
          <cell r="J4616">
            <v>41306</v>
          </cell>
          <cell r="K4616">
            <v>41</v>
          </cell>
          <cell r="L4616" t="str">
            <v>HUILA</v>
          </cell>
          <cell r="M4616">
            <v>4</v>
          </cell>
          <cell r="N4616" t="str">
            <v>Región Andina</v>
          </cell>
          <cell r="O4616">
            <v>1400</v>
          </cell>
          <cell r="P4616" t="str">
            <v>TOLIMA y HUILA</v>
          </cell>
          <cell r="Q4616">
            <v>41001000</v>
          </cell>
          <cell r="R4616" t="str">
            <v>LA VEGA</v>
          </cell>
          <cell r="S4616" t="str">
            <v>CENTRO POBLADO (CP)</v>
          </cell>
          <cell r="T4616">
            <v>-75.505084208699998</v>
          </cell>
          <cell r="U4616">
            <v>2.2670579817999998</v>
          </cell>
        </row>
        <row r="4617">
          <cell r="B4617">
            <v>41319000</v>
          </cell>
          <cell r="C4617" t="str">
            <v>GUADALUPE</v>
          </cell>
          <cell r="D4617">
            <v>41319</v>
          </cell>
          <cell r="E4617" t="str">
            <v>GUADALUPE</v>
          </cell>
          <cell r="F4617" t="str">
            <v>HUILA</v>
          </cell>
          <cell r="G4617" t="str">
            <v>HUILA,Colombia</v>
          </cell>
          <cell r="H4617" t="str">
            <v>GUADALUPE,HUILA,Colombia</v>
          </cell>
          <cell r="I4617" t="str">
            <v>GUADALUPE,GUADALUPE,HUILA,Colombia</v>
          </cell>
          <cell r="J4617">
            <v>41319</v>
          </cell>
          <cell r="K4617">
            <v>41</v>
          </cell>
          <cell r="L4617" t="str">
            <v>HUILA</v>
          </cell>
          <cell r="M4617">
            <v>4</v>
          </cell>
          <cell r="N4617" t="str">
            <v>Región Andina</v>
          </cell>
          <cell r="O4617">
            <v>1400</v>
          </cell>
          <cell r="P4617" t="str">
            <v>TOLIMA y HUILA</v>
          </cell>
          <cell r="Q4617">
            <v>41001000</v>
          </cell>
          <cell r="R4617" t="str">
            <v>GUADALUPE</v>
          </cell>
          <cell r="S4617" t="str">
            <v>CABECERA MUNICIPAL (CM)</v>
          </cell>
          <cell r="T4617">
            <v>-75.757038178800002</v>
          </cell>
          <cell r="U4617">
            <v>2.0241600111000002</v>
          </cell>
        </row>
        <row r="4618">
          <cell r="B4618">
            <v>41319001</v>
          </cell>
          <cell r="C4618" t="str">
            <v>RESINA GUADALUPE HUILA</v>
          </cell>
          <cell r="D4618">
            <v>41319001</v>
          </cell>
          <cell r="E4618" t="str">
            <v>GUADALUPE</v>
          </cell>
          <cell r="F4618" t="str">
            <v>HUILA</v>
          </cell>
          <cell r="G4618" t="str">
            <v>HUILA,Colombia</v>
          </cell>
          <cell r="H4618" t="str">
            <v>GUADALUPE,HUILA,Colombia</v>
          </cell>
          <cell r="I4618" t="str">
            <v>HUILA,Colombia</v>
          </cell>
          <cell r="J4618">
            <v>41319001</v>
          </cell>
          <cell r="K4618">
            <v>41</v>
          </cell>
          <cell r="L4618" t="str">
            <v>HUILA</v>
          </cell>
          <cell r="M4618">
            <v>4</v>
          </cell>
          <cell r="N4618" t="str">
            <v>Región Andina</v>
          </cell>
          <cell r="O4618">
            <v>1400</v>
          </cell>
          <cell r="P4618" t="str">
            <v>TOLIMA y HUILA</v>
          </cell>
          <cell r="Q4618">
            <v>41001000</v>
          </cell>
          <cell r="R4618" t="str">
            <v>RESINA GUADALUPE HUILA</v>
          </cell>
          <cell r="S4618" t="str">
            <v>CENTRO POBLADO (CP)</v>
          </cell>
          <cell r="T4618">
            <v>-75.2777314808</v>
          </cell>
          <cell r="U4618">
            <v>2.9355588747599999</v>
          </cell>
        </row>
        <row r="4619">
          <cell r="B4619">
            <v>41319002</v>
          </cell>
          <cell r="C4619" t="str">
            <v>MIRAFLORES</v>
          </cell>
          <cell r="D4619">
            <v>41319</v>
          </cell>
          <cell r="E4619" t="str">
            <v>GUADALUPE</v>
          </cell>
          <cell r="F4619" t="str">
            <v>HUILA</v>
          </cell>
          <cell r="G4619" t="str">
            <v>HUILA,Colombia</v>
          </cell>
          <cell r="H4619" t="str">
            <v>GUADALUPE,HUILA,Colombia</v>
          </cell>
          <cell r="I4619" t="str">
            <v>MIRAFLORES,GUADALUPE,HUILA,Colombia</v>
          </cell>
          <cell r="J4619">
            <v>41319</v>
          </cell>
          <cell r="K4619">
            <v>41</v>
          </cell>
          <cell r="L4619" t="str">
            <v>HUILA</v>
          </cell>
          <cell r="M4619">
            <v>4</v>
          </cell>
          <cell r="N4619" t="str">
            <v>Región Andina</v>
          </cell>
          <cell r="O4619">
            <v>1400</v>
          </cell>
          <cell r="P4619" t="str">
            <v>TOLIMA y HUILA</v>
          </cell>
          <cell r="Q4619">
            <v>41001000</v>
          </cell>
          <cell r="R4619" t="str">
            <v>MIRAFLORES</v>
          </cell>
          <cell r="S4619" t="str">
            <v>CABECERA INSPECCIÓN DE POLICÍA (IP)</v>
          </cell>
          <cell r="T4619">
            <v>-75.673257471100001</v>
          </cell>
          <cell r="U4619">
            <v>2.0491488912100002</v>
          </cell>
        </row>
        <row r="4620">
          <cell r="B4620">
            <v>41319003</v>
          </cell>
          <cell r="C4620" t="str">
            <v>LOS CAUCHOS</v>
          </cell>
          <cell r="D4620">
            <v>41319</v>
          </cell>
          <cell r="E4620" t="str">
            <v>GUADALUPE</v>
          </cell>
          <cell r="F4620" t="str">
            <v>HUILA</v>
          </cell>
          <cell r="G4620" t="str">
            <v>HUILA,Colombia</v>
          </cell>
          <cell r="H4620" t="str">
            <v>GUADALUPE,HUILA,Colombia</v>
          </cell>
          <cell r="I4620" t="str">
            <v>LOS CAUCHOS,GUADALUPE,HUILA,Colombia</v>
          </cell>
          <cell r="J4620">
            <v>41319</v>
          </cell>
          <cell r="K4620">
            <v>41</v>
          </cell>
          <cell r="L4620" t="str">
            <v>HUILA</v>
          </cell>
          <cell r="M4620">
            <v>4</v>
          </cell>
          <cell r="N4620" t="str">
            <v>Región Andina</v>
          </cell>
          <cell r="O4620">
            <v>1400</v>
          </cell>
          <cell r="P4620" t="str">
            <v>TOLIMA y HUILA</v>
          </cell>
          <cell r="Q4620">
            <v>41001000</v>
          </cell>
          <cell r="R4620" t="str">
            <v>LOS CAUCHOS</v>
          </cell>
          <cell r="S4620" t="str">
            <v>CASERÍO (CAS)</v>
          </cell>
          <cell r="T4620">
            <v>-75.735323818400005</v>
          </cell>
          <cell r="U4620">
            <v>2.0310249214699998</v>
          </cell>
        </row>
        <row r="4621">
          <cell r="B4621">
            <v>41319004</v>
          </cell>
          <cell r="C4621" t="str">
            <v>POTRERILLOS</v>
          </cell>
          <cell r="D4621">
            <v>41319</v>
          </cell>
          <cell r="E4621" t="str">
            <v>GUADALUPE</v>
          </cell>
          <cell r="F4621" t="str">
            <v>HUILA</v>
          </cell>
          <cell r="G4621" t="str">
            <v>HUILA,Colombia</v>
          </cell>
          <cell r="H4621" t="str">
            <v>GUADALUPE,HUILA,Colombia</v>
          </cell>
          <cell r="I4621" t="str">
            <v>POTRERILLOS,GUADALUPE,HUILA,Colombia</v>
          </cell>
          <cell r="J4621">
            <v>41319</v>
          </cell>
          <cell r="K4621">
            <v>41</v>
          </cell>
          <cell r="L4621" t="str">
            <v>HUILA</v>
          </cell>
          <cell r="M4621">
            <v>4</v>
          </cell>
          <cell r="N4621" t="str">
            <v>Región Andina</v>
          </cell>
          <cell r="O4621">
            <v>1400</v>
          </cell>
          <cell r="P4621" t="str">
            <v>TOLIMA y HUILA</v>
          </cell>
          <cell r="Q4621">
            <v>41001000</v>
          </cell>
          <cell r="R4621" t="str">
            <v>POTRERILLOS</v>
          </cell>
          <cell r="S4621" t="str">
            <v>CASERÍO (CAS)</v>
          </cell>
          <cell r="T4621">
            <v>-75.705781585599993</v>
          </cell>
          <cell r="U4621">
            <v>2.04685369219</v>
          </cell>
        </row>
        <row r="4622">
          <cell r="B4622">
            <v>41319005</v>
          </cell>
          <cell r="C4622" t="str">
            <v>CACHIMBAL</v>
          </cell>
          <cell r="D4622">
            <v>41319</v>
          </cell>
          <cell r="E4622" t="str">
            <v>GUADALUPE</v>
          </cell>
          <cell r="F4622" t="str">
            <v>HUILA</v>
          </cell>
          <cell r="G4622" t="str">
            <v>HUILA,Colombia</v>
          </cell>
          <cell r="H4622" t="str">
            <v>GUADALUPE,HUILA,Colombia</v>
          </cell>
          <cell r="I4622" t="str">
            <v>CACHIMBAL,GUADALUPE,HUILA,Colombia</v>
          </cell>
          <cell r="J4622">
            <v>41319</v>
          </cell>
          <cell r="K4622">
            <v>41</v>
          </cell>
          <cell r="L4622" t="str">
            <v>HUILA</v>
          </cell>
          <cell r="M4622">
            <v>4</v>
          </cell>
          <cell r="N4622" t="str">
            <v>Región Andina</v>
          </cell>
          <cell r="O4622">
            <v>1400</v>
          </cell>
          <cell r="P4622" t="str">
            <v>TOLIMA y HUILA</v>
          </cell>
          <cell r="Q4622">
            <v>41001000</v>
          </cell>
          <cell r="R4622" t="str">
            <v>CACHIMBAL</v>
          </cell>
          <cell r="S4622" t="str">
            <v>CENTRO POBLADO (CP)</v>
          </cell>
          <cell r="T4622">
            <v>-75.750221597299998</v>
          </cell>
          <cell r="U4622">
            <v>1.9861849712199999</v>
          </cell>
        </row>
        <row r="4623">
          <cell r="B4623">
            <v>41319006</v>
          </cell>
          <cell r="C4623" t="str">
            <v>SAN JOSÉ</v>
          </cell>
          <cell r="D4623">
            <v>41319</v>
          </cell>
          <cell r="E4623" t="str">
            <v>GUADALUPE</v>
          </cell>
          <cell r="F4623" t="str">
            <v>HUILA</v>
          </cell>
          <cell r="G4623" t="str">
            <v>HUILA,Colombia</v>
          </cell>
          <cell r="H4623" t="str">
            <v>GUADALUPE,HUILA,Colombia</v>
          </cell>
          <cell r="I4623" t="str">
            <v>SAN JOSÉ,GUADALUPE,HUILA,Colombia</v>
          </cell>
          <cell r="J4623">
            <v>41319</v>
          </cell>
          <cell r="K4623">
            <v>41</v>
          </cell>
          <cell r="L4623" t="str">
            <v>HUILA</v>
          </cell>
          <cell r="M4623">
            <v>4</v>
          </cell>
          <cell r="N4623" t="str">
            <v>Región Andina</v>
          </cell>
          <cell r="O4623">
            <v>1400</v>
          </cell>
          <cell r="P4623" t="str">
            <v>TOLIMA y HUILA</v>
          </cell>
          <cell r="Q4623">
            <v>41001000</v>
          </cell>
          <cell r="R4623" t="str">
            <v>SAN JOSÉ</v>
          </cell>
          <cell r="S4623" t="str">
            <v>CENTRO POBLADO (CP)</v>
          </cell>
          <cell r="T4623">
            <v>-75.678814419199995</v>
          </cell>
          <cell r="U4623">
            <v>2.0557295279700001</v>
          </cell>
        </row>
        <row r="4624">
          <cell r="B4624">
            <v>41319007</v>
          </cell>
          <cell r="C4624" t="str">
            <v>SARTENEJAL</v>
          </cell>
          <cell r="D4624">
            <v>41319</v>
          </cell>
          <cell r="E4624" t="str">
            <v>GUADALUPE</v>
          </cell>
          <cell r="F4624" t="str">
            <v>HUILA</v>
          </cell>
          <cell r="G4624" t="str">
            <v>HUILA,Colombia</v>
          </cell>
          <cell r="H4624" t="str">
            <v>GUADALUPE,HUILA,Colombia</v>
          </cell>
          <cell r="I4624" t="str">
            <v>SARTENEJAL,GUADALUPE,HUILA,Colombia</v>
          </cell>
          <cell r="J4624">
            <v>41319</v>
          </cell>
          <cell r="K4624">
            <v>41</v>
          </cell>
          <cell r="L4624" t="str">
            <v>HUILA</v>
          </cell>
          <cell r="M4624">
            <v>4</v>
          </cell>
          <cell r="N4624" t="str">
            <v>Región Andina</v>
          </cell>
          <cell r="O4624">
            <v>1400</v>
          </cell>
          <cell r="P4624" t="str">
            <v>TOLIMA y HUILA</v>
          </cell>
          <cell r="Q4624">
            <v>41001000</v>
          </cell>
          <cell r="R4624" t="str">
            <v>SARTENEJAL</v>
          </cell>
          <cell r="S4624" t="str">
            <v>CENTRO POBLADO (CP)</v>
          </cell>
          <cell r="T4624">
            <v>-75.740383359000006</v>
          </cell>
          <cell r="U4624">
            <v>2.0029921738000001</v>
          </cell>
        </row>
        <row r="4625">
          <cell r="B4625">
            <v>41349000</v>
          </cell>
          <cell r="C4625" t="str">
            <v>HOBO</v>
          </cell>
          <cell r="D4625">
            <v>41349</v>
          </cell>
          <cell r="E4625" t="str">
            <v>HOBO</v>
          </cell>
          <cell r="F4625" t="str">
            <v>HUILA</v>
          </cell>
          <cell r="G4625" t="str">
            <v>HUILA,Colombia</v>
          </cell>
          <cell r="H4625" t="str">
            <v>HOBO,HUILA,Colombia</v>
          </cell>
          <cell r="I4625" t="str">
            <v>HOBO,HOBO,HUILA,Colombia</v>
          </cell>
          <cell r="J4625">
            <v>41349</v>
          </cell>
          <cell r="K4625">
            <v>41</v>
          </cell>
          <cell r="L4625" t="str">
            <v>HUILA</v>
          </cell>
          <cell r="M4625">
            <v>4</v>
          </cell>
          <cell r="N4625" t="str">
            <v>Región Andina</v>
          </cell>
          <cell r="O4625">
            <v>1400</v>
          </cell>
          <cell r="P4625" t="str">
            <v>TOLIMA y HUILA</v>
          </cell>
          <cell r="Q4625">
            <v>41001000</v>
          </cell>
          <cell r="R4625" t="str">
            <v>HOBO</v>
          </cell>
          <cell r="S4625" t="str">
            <v>CABECERA MUNICIPAL (CM)</v>
          </cell>
          <cell r="T4625">
            <v>-75.447730514200003</v>
          </cell>
          <cell r="U4625">
            <v>2.5808259424400002</v>
          </cell>
        </row>
        <row r="4626">
          <cell r="B4626">
            <v>41357000</v>
          </cell>
          <cell r="C4626" t="str">
            <v>ÍQUIRA</v>
          </cell>
          <cell r="D4626">
            <v>41357</v>
          </cell>
          <cell r="E4626" t="str">
            <v>ÍQUIRA</v>
          </cell>
          <cell r="F4626" t="str">
            <v>HUILA</v>
          </cell>
          <cell r="G4626" t="str">
            <v>HUILA,Colombia</v>
          </cell>
          <cell r="H4626" t="str">
            <v>ÍQUIRA,HUILA,Colombia</v>
          </cell>
          <cell r="I4626" t="str">
            <v>ÍQUIRA,ÍQUIRA,HUILA,Colombia</v>
          </cell>
          <cell r="J4626">
            <v>41357</v>
          </cell>
          <cell r="K4626">
            <v>41</v>
          </cell>
          <cell r="L4626" t="str">
            <v>HUILA</v>
          </cell>
          <cell r="M4626">
            <v>4</v>
          </cell>
          <cell r="N4626" t="str">
            <v>Región Andina</v>
          </cell>
          <cell r="O4626">
            <v>1400</v>
          </cell>
          <cell r="P4626" t="str">
            <v>TOLIMA y HUILA</v>
          </cell>
          <cell r="Q4626">
            <v>41001000</v>
          </cell>
          <cell r="R4626" t="str">
            <v>ÍQUIRA</v>
          </cell>
          <cell r="S4626" t="str">
            <v>CABECERA MUNICIPAL (CM)</v>
          </cell>
          <cell r="T4626">
            <v>-75.634502469799997</v>
          </cell>
          <cell r="U4626">
            <v>2.6493522870500001</v>
          </cell>
        </row>
        <row r="4627">
          <cell r="B4627">
            <v>41357003</v>
          </cell>
          <cell r="C4627" t="str">
            <v>RÍO NEGRO</v>
          </cell>
          <cell r="D4627">
            <v>41357</v>
          </cell>
          <cell r="E4627" t="str">
            <v>ÍQUIRA</v>
          </cell>
          <cell r="F4627" t="str">
            <v>HUILA</v>
          </cell>
          <cell r="G4627" t="str">
            <v>HUILA,Colombia</v>
          </cell>
          <cell r="H4627" t="str">
            <v>ÍQUIRA,HUILA,Colombia</v>
          </cell>
          <cell r="I4627" t="str">
            <v>RÍO NEGRO,ÍQUIRA,HUILA,Colombia</v>
          </cell>
          <cell r="J4627">
            <v>41357</v>
          </cell>
          <cell r="K4627">
            <v>41</v>
          </cell>
          <cell r="L4627" t="str">
            <v>HUILA</v>
          </cell>
          <cell r="M4627">
            <v>4</v>
          </cell>
          <cell r="N4627" t="str">
            <v>Región Andina</v>
          </cell>
          <cell r="O4627">
            <v>1400</v>
          </cell>
          <cell r="P4627" t="str">
            <v>TOLIMA y HUILA</v>
          </cell>
          <cell r="Q4627">
            <v>41001000</v>
          </cell>
          <cell r="R4627" t="str">
            <v>RÍO NEGRO</v>
          </cell>
          <cell r="S4627" t="str">
            <v>CENTRO POBLADO (CP)</v>
          </cell>
          <cell r="T4627">
            <v>-75.750579576000007</v>
          </cell>
          <cell r="U4627">
            <v>2.6901009326900001</v>
          </cell>
        </row>
        <row r="4628">
          <cell r="B4628">
            <v>41357004</v>
          </cell>
          <cell r="C4628" t="str">
            <v>VALENCIA LA PAZ</v>
          </cell>
          <cell r="D4628">
            <v>41357</v>
          </cell>
          <cell r="E4628" t="str">
            <v>ÍQUIRA</v>
          </cell>
          <cell r="F4628" t="str">
            <v>HUILA</v>
          </cell>
          <cell r="G4628" t="str">
            <v>HUILA,Colombia</v>
          </cell>
          <cell r="H4628" t="str">
            <v>ÍQUIRA,HUILA,Colombia</v>
          </cell>
          <cell r="I4628" t="str">
            <v>VALENCIA LA PAZ,ÍQUIRA,HUILA,Colombia</v>
          </cell>
          <cell r="J4628">
            <v>41357</v>
          </cell>
          <cell r="K4628">
            <v>41</v>
          </cell>
          <cell r="L4628" t="str">
            <v>HUILA</v>
          </cell>
          <cell r="M4628">
            <v>4</v>
          </cell>
          <cell r="N4628" t="str">
            <v>Región Andina</v>
          </cell>
          <cell r="O4628">
            <v>1400</v>
          </cell>
          <cell r="P4628" t="str">
            <v>TOLIMA y HUILA</v>
          </cell>
          <cell r="Q4628">
            <v>41001000</v>
          </cell>
          <cell r="R4628" t="str">
            <v>VALENCIA LA PAZ</v>
          </cell>
          <cell r="S4628" t="str">
            <v>CENTRO POBLADO (CP)</v>
          </cell>
          <cell r="T4628">
            <v>-75.615199783700007</v>
          </cell>
          <cell r="U4628">
            <v>2.6909663194700002</v>
          </cell>
        </row>
        <row r="4629">
          <cell r="B4629">
            <v>41357005</v>
          </cell>
          <cell r="C4629" t="str">
            <v>SAN LUIS</v>
          </cell>
          <cell r="D4629">
            <v>41357</v>
          </cell>
          <cell r="E4629" t="str">
            <v>ÍQUIRA</v>
          </cell>
          <cell r="F4629" t="str">
            <v>HUILA</v>
          </cell>
          <cell r="G4629" t="str">
            <v>HUILA,Colombia</v>
          </cell>
          <cell r="H4629" t="str">
            <v>ÍQUIRA,HUILA,Colombia</v>
          </cell>
          <cell r="I4629" t="str">
            <v>SAN LUIS,ÍQUIRA,HUILA,Colombia</v>
          </cell>
          <cell r="J4629">
            <v>41357</v>
          </cell>
          <cell r="K4629">
            <v>41</v>
          </cell>
          <cell r="L4629" t="str">
            <v>HUILA</v>
          </cell>
          <cell r="M4629">
            <v>4</v>
          </cell>
          <cell r="N4629" t="str">
            <v>Región Andina</v>
          </cell>
          <cell r="O4629">
            <v>1400</v>
          </cell>
          <cell r="P4629" t="str">
            <v>TOLIMA y HUILA</v>
          </cell>
          <cell r="Q4629">
            <v>41001000</v>
          </cell>
          <cell r="R4629" t="str">
            <v>SAN LUIS</v>
          </cell>
          <cell r="S4629" t="str">
            <v>CENTRO POBLADO (CP)</v>
          </cell>
          <cell r="T4629">
            <v>-75.699202417500004</v>
          </cell>
          <cell r="U4629">
            <v>2.6385994420599999</v>
          </cell>
        </row>
        <row r="4630">
          <cell r="B4630">
            <v>41359000</v>
          </cell>
          <cell r="C4630" t="str">
            <v>SAN JOSÉ DE ISNOS</v>
          </cell>
          <cell r="D4630">
            <v>41359</v>
          </cell>
          <cell r="E4630" t="str">
            <v>ISNOS</v>
          </cell>
          <cell r="F4630" t="str">
            <v>HUILA</v>
          </cell>
          <cell r="G4630" t="str">
            <v>HUILA,Colombia</v>
          </cell>
          <cell r="H4630" t="str">
            <v>ISNOS,HUILA,Colombia</v>
          </cell>
          <cell r="I4630" t="str">
            <v>SAN JOSÉ DE ISNOS,ISNOS,HUILA,Colombia</v>
          </cell>
          <cell r="J4630">
            <v>41359</v>
          </cell>
          <cell r="K4630">
            <v>41</v>
          </cell>
          <cell r="L4630" t="str">
            <v>HUILA</v>
          </cell>
          <cell r="M4630">
            <v>4</v>
          </cell>
          <cell r="N4630" t="str">
            <v>Región Andina</v>
          </cell>
          <cell r="O4630">
            <v>1400</v>
          </cell>
          <cell r="P4630" t="str">
            <v>TOLIMA y HUILA</v>
          </cell>
          <cell r="Q4630">
            <v>41001000</v>
          </cell>
          <cell r="R4630" t="str">
            <v>SAN JOSÉ DE ISNOS</v>
          </cell>
          <cell r="S4630" t="str">
            <v>CABECERA MUNICIPAL (CM)</v>
          </cell>
          <cell r="T4630">
            <v>-76.217639909499994</v>
          </cell>
          <cell r="U4630">
            <v>1.9294706458399999</v>
          </cell>
        </row>
        <row r="4631">
          <cell r="B4631">
            <v>41359002</v>
          </cell>
          <cell r="C4631" t="str">
            <v>LA VICTORIA ACEVEDO HUILA</v>
          </cell>
          <cell r="D4631">
            <v>41359002</v>
          </cell>
          <cell r="E4631" t="str">
            <v>ACEVEDO</v>
          </cell>
          <cell r="F4631" t="str">
            <v>HUILA</v>
          </cell>
          <cell r="G4631" t="str">
            <v>HUILA,Colombia</v>
          </cell>
          <cell r="H4631" t="str">
            <v>ACEVEDO,HUILA,Colombia</v>
          </cell>
          <cell r="I4631" t="str">
            <v>ACEVEDO,HUILA,Colombia</v>
          </cell>
          <cell r="J4631">
            <v>41359002</v>
          </cell>
          <cell r="K4631">
            <v>41</v>
          </cell>
          <cell r="L4631" t="str">
            <v>HUILA</v>
          </cell>
          <cell r="M4631">
            <v>4</v>
          </cell>
          <cell r="N4631" t="str">
            <v>Región Andina</v>
          </cell>
          <cell r="O4631">
            <v>1400</v>
          </cell>
          <cell r="P4631" t="str">
            <v>TOLIMA y HUILA</v>
          </cell>
          <cell r="Q4631">
            <v>41001000</v>
          </cell>
          <cell r="R4631" t="str">
            <v>LA VICTORIA ACEVEDO HUILA</v>
          </cell>
          <cell r="S4631" t="str">
            <v>CABECERA MUNICIPAL (CM)</v>
          </cell>
          <cell r="T4631">
            <v>-75.2777314808</v>
          </cell>
          <cell r="U4631">
            <v>2.9355588747599999</v>
          </cell>
        </row>
        <row r="4632">
          <cell r="B4632">
            <v>41359003</v>
          </cell>
          <cell r="C4632" t="str">
            <v>EL SALTO DE BORDONES</v>
          </cell>
          <cell r="D4632">
            <v>41359</v>
          </cell>
          <cell r="E4632" t="str">
            <v>ISNOS</v>
          </cell>
          <cell r="F4632" t="str">
            <v>HUILA</v>
          </cell>
          <cell r="G4632" t="str">
            <v>HUILA,Colombia</v>
          </cell>
          <cell r="H4632" t="str">
            <v>ISNOS,HUILA,Colombia</v>
          </cell>
          <cell r="I4632" t="str">
            <v>EL SALTO DE BORDONES,ISNOS,HUILA,Colombia</v>
          </cell>
          <cell r="J4632">
            <v>41359</v>
          </cell>
          <cell r="K4632">
            <v>41</v>
          </cell>
          <cell r="L4632" t="str">
            <v>HUILA</v>
          </cell>
          <cell r="M4632">
            <v>4</v>
          </cell>
          <cell r="N4632" t="str">
            <v>Región Andina</v>
          </cell>
          <cell r="O4632">
            <v>1400</v>
          </cell>
          <cell r="P4632" t="str">
            <v>TOLIMA y HUILA</v>
          </cell>
          <cell r="Q4632">
            <v>41001000</v>
          </cell>
          <cell r="R4632" t="str">
            <v>EL SALTO DE BORDONES</v>
          </cell>
          <cell r="S4632" t="str">
            <v>CABECERA INSPECCIÓN DE POLICÍA (IP)</v>
          </cell>
          <cell r="T4632">
            <v>-76.166040253000006</v>
          </cell>
          <cell r="U4632">
            <v>2.000722568</v>
          </cell>
        </row>
        <row r="4633">
          <cell r="B4633">
            <v>41359005</v>
          </cell>
          <cell r="C4633" t="str">
            <v>LOS ARRAYANES</v>
          </cell>
          <cell r="D4633">
            <v>41359</v>
          </cell>
          <cell r="E4633" t="str">
            <v>ISNOS</v>
          </cell>
          <cell r="F4633" t="str">
            <v>HUILA</v>
          </cell>
          <cell r="G4633" t="str">
            <v>HUILA,Colombia</v>
          </cell>
          <cell r="H4633" t="str">
            <v>ISNOS,HUILA,Colombia</v>
          </cell>
          <cell r="I4633" t="str">
            <v>LOS ARRAYANES,ISNOS,HUILA,Colombia</v>
          </cell>
          <cell r="J4633">
            <v>41359</v>
          </cell>
          <cell r="K4633">
            <v>41</v>
          </cell>
          <cell r="L4633" t="str">
            <v>HUILA</v>
          </cell>
          <cell r="M4633">
            <v>4</v>
          </cell>
          <cell r="N4633" t="str">
            <v>Región Andina</v>
          </cell>
          <cell r="O4633">
            <v>1400</v>
          </cell>
          <cell r="P4633" t="str">
            <v>TOLIMA y HUILA</v>
          </cell>
          <cell r="Q4633">
            <v>41001000</v>
          </cell>
          <cell r="R4633" t="str">
            <v>LOS ARRAYANES</v>
          </cell>
          <cell r="S4633" t="str">
            <v>CENTRO POBLADO (CP)</v>
          </cell>
          <cell r="T4633">
            <v>-75.2777314808</v>
          </cell>
          <cell r="U4633">
            <v>2.9355588747599999</v>
          </cell>
        </row>
        <row r="4634">
          <cell r="B4634">
            <v>41359006</v>
          </cell>
          <cell r="C4634" t="str">
            <v>BAJO JUNIN</v>
          </cell>
          <cell r="D4634">
            <v>41359</v>
          </cell>
          <cell r="E4634" t="str">
            <v>ISNOS</v>
          </cell>
          <cell r="F4634" t="str">
            <v>HUILA</v>
          </cell>
          <cell r="G4634" t="str">
            <v>HUILA,Colombia</v>
          </cell>
          <cell r="H4634" t="str">
            <v>ISNOS,HUILA,Colombia</v>
          </cell>
          <cell r="I4634" t="str">
            <v>BAJO JUNIN,ISNOS,HUILA,Colombia</v>
          </cell>
          <cell r="J4634">
            <v>41359</v>
          </cell>
          <cell r="K4634">
            <v>41</v>
          </cell>
          <cell r="L4634" t="str">
            <v>HUILA</v>
          </cell>
          <cell r="M4634">
            <v>4</v>
          </cell>
          <cell r="N4634" t="str">
            <v>Región Andina</v>
          </cell>
          <cell r="O4634">
            <v>1400</v>
          </cell>
          <cell r="P4634" t="str">
            <v>TOLIMA y HUILA</v>
          </cell>
          <cell r="Q4634">
            <v>41001000</v>
          </cell>
          <cell r="R4634" t="str">
            <v>BAJO JUNIN</v>
          </cell>
          <cell r="S4634" t="str">
            <v>CENTRO POBLADO (CP)</v>
          </cell>
          <cell r="T4634">
            <v>-76.274382867300005</v>
          </cell>
          <cell r="U4634">
            <v>1.9382767943799999</v>
          </cell>
        </row>
        <row r="4635">
          <cell r="B4635">
            <v>41359007</v>
          </cell>
          <cell r="C4635" t="str">
            <v>BUENOS AIRES</v>
          </cell>
          <cell r="D4635">
            <v>41359</v>
          </cell>
          <cell r="E4635" t="str">
            <v>ISNOS</v>
          </cell>
          <cell r="F4635" t="str">
            <v>HUILA</v>
          </cell>
          <cell r="G4635" t="str">
            <v>HUILA,Colombia</v>
          </cell>
          <cell r="H4635" t="str">
            <v>ISNOS,HUILA,Colombia</v>
          </cell>
          <cell r="I4635" t="str">
            <v>BUENOS AIRES,ISNOS,HUILA,Colombia</v>
          </cell>
          <cell r="J4635">
            <v>41359</v>
          </cell>
          <cell r="K4635">
            <v>41</v>
          </cell>
          <cell r="L4635" t="str">
            <v>HUILA</v>
          </cell>
          <cell r="M4635">
            <v>4</v>
          </cell>
          <cell r="N4635" t="str">
            <v>Región Andina</v>
          </cell>
          <cell r="O4635">
            <v>1400</v>
          </cell>
          <cell r="P4635" t="str">
            <v>TOLIMA y HUILA</v>
          </cell>
          <cell r="Q4635">
            <v>41001000</v>
          </cell>
          <cell r="R4635" t="str">
            <v>BUENOS AIRES</v>
          </cell>
          <cell r="S4635" t="str">
            <v>CENTRO POBLADO (CP)</v>
          </cell>
          <cell r="T4635">
            <v>-76.179684434999999</v>
          </cell>
          <cell r="U4635">
            <v>2.0160056530000001</v>
          </cell>
        </row>
        <row r="4636">
          <cell r="B4636">
            <v>41359008</v>
          </cell>
          <cell r="C4636" t="str">
            <v>CIÉNAGA GRANDE</v>
          </cell>
          <cell r="D4636">
            <v>41359</v>
          </cell>
          <cell r="E4636" t="str">
            <v>ISNOS</v>
          </cell>
          <cell r="F4636" t="str">
            <v>HUILA</v>
          </cell>
          <cell r="G4636" t="str">
            <v>HUILA,Colombia</v>
          </cell>
          <cell r="H4636" t="str">
            <v>ISNOS,HUILA,Colombia</v>
          </cell>
          <cell r="I4636" t="str">
            <v>CIÉNAGA GRANDE,ISNOS,HUILA,Colombia</v>
          </cell>
          <cell r="J4636">
            <v>41359</v>
          </cell>
          <cell r="K4636">
            <v>41</v>
          </cell>
          <cell r="L4636" t="str">
            <v>HUILA</v>
          </cell>
          <cell r="M4636">
            <v>4</v>
          </cell>
          <cell r="N4636" t="str">
            <v>Región Andina</v>
          </cell>
          <cell r="O4636">
            <v>1400</v>
          </cell>
          <cell r="P4636" t="str">
            <v>TOLIMA y HUILA</v>
          </cell>
          <cell r="Q4636">
            <v>41001000</v>
          </cell>
          <cell r="R4636" t="str">
            <v>CIÉNAGA GRANDE</v>
          </cell>
          <cell r="S4636" t="str">
            <v>CENTRO POBLADO (CP)</v>
          </cell>
          <cell r="T4636">
            <v>-76.158122232699995</v>
          </cell>
          <cell r="U4636">
            <v>1.9592061889200001</v>
          </cell>
        </row>
        <row r="4637">
          <cell r="B4637">
            <v>41378000</v>
          </cell>
          <cell r="C4637" t="str">
            <v>LA ARGENTINA</v>
          </cell>
          <cell r="D4637">
            <v>41378</v>
          </cell>
          <cell r="E4637" t="str">
            <v>LA ARGENTINA</v>
          </cell>
          <cell r="F4637" t="str">
            <v>HUILA</v>
          </cell>
          <cell r="G4637" t="str">
            <v>HUILA,Colombia</v>
          </cell>
          <cell r="H4637" t="str">
            <v>LA ARGENTINA,HUILA,Colombia</v>
          </cell>
          <cell r="I4637" t="str">
            <v>LA ARGENTINA,LA ARGENTINA,HUILA,Colombia</v>
          </cell>
          <cell r="J4637">
            <v>41378</v>
          </cell>
          <cell r="K4637">
            <v>41</v>
          </cell>
          <cell r="L4637" t="str">
            <v>HUILA</v>
          </cell>
          <cell r="M4637">
            <v>4</v>
          </cell>
          <cell r="N4637" t="str">
            <v>Región Andina</v>
          </cell>
          <cell r="O4637">
            <v>1400</v>
          </cell>
          <cell r="P4637" t="str">
            <v>TOLIMA y HUILA</v>
          </cell>
          <cell r="Q4637">
            <v>41001000</v>
          </cell>
          <cell r="R4637" t="str">
            <v>LA ARGENTINA</v>
          </cell>
          <cell r="S4637" t="str">
            <v>CABECERA MUNICIPAL (CM)</v>
          </cell>
          <cell r="T4637">
            <v>-75.979767308500001</v>
          </cell>
          <cell r="U4637">
            <v>2.1982460061500002</v>
          </cell>
        </row>
        <row r="4638">
          <cell r="B4638">
            <v>41378001</v>
          </cell>
          <cell r="C4638" t="str">
            <v>BUENOS AIRES</v>
          </cell>
          <cell r="D4638">
            <v>41378</v>
          </cell>
          <cell r="E4638" t="str">
            <v>LA ARGENTINA</v>
          </cell>
          <cell r="F4638" t="str">
            <v>HUILA</v>
          </cell>
          <cell r="G4638" t="str">
            <v>HUILA,Colombia</v>
          </cell>
          <cell r="H4638" t="str">
            <v>LA ARGENTINA,HUILA,Colombia</v>
          </cell>
          <cell r="I4638" t="str">
            <v>BUENOS AIRES,LA ARGENTINA,HUILA,Colombia</v>
          </cell>
          <cell r="J4638">
            <v>41378</v>
          </cell>
          <cell r="K4638">
            <v>41</v>
          </cell>
          <cell r="L4638" t="str">
            <v>HUILA</v>
          </cell>
          <cell r="M4638">
            <v>4</v>
          </cell>
          <cell r="N4638" t="str">
            <v>Región Andina</v>
          </cell>
          <cell r="O4638">
            <v>1400</v>
          </cell>
          <cell r="P4638" t="str">
            <v>TOLIMA y HUILA</v>
          </cell>
          <cell r="Q4638">
            <v>41001000</v>
          </cell>
          <cell r="R4638" t="str">
            <v>BUENOS AIRES</v>
          </cell>
          <cell r="S4638" t="str">
            <v>CABECERA CORREGIMIENTO MUNICIPAL (C)</v>
          </cell>
          <cell r="T4638">
            <v>-76.022823528800004</v>
          </cell>
          <cell r="U4638">
            <v>2.1170173990899999</v>
          </cell>
        </row>
        <row r="4639">
          <cell r="B4639">
            <v>41378002</v>
          </cell>
          <cell r="C4639" t="str">
            <v>EL PENSIL</v>
          </cell>
          <cell r="D4639">
            <v>41378</v>
          </cell>
          <cell r="E4639" t="str">
            <v>LA ARGENTINA</v>
          </cell>
          <cell r="F4639" t="str">
            <v>HUILA</v>
          </cell>
          <cell r="G4639" t="str">
            <v>HUILA,Colombia</v>
          </cell>
          <cell r="H4639" t="str">
            <v>LA ARGENTINA,HUILA,Colombia</v>
          </cell>
          <cell r="I4639" t="str">
            <v>EL PENSIL,LA ARGENTINA,HUILA,Colombia</v>
          </cell>
          <cell r="J4639">
            <v>41378</v>
          </cell>
          <cell r="K4639">
            <v>41</v>
          </cell>
          <cell r="L4639" t="str">
            <v>HUILA</v>
          </cell>
          <cell r="M4639">
            <v>4</v>
          </cell>
          <cell r="N4639" t="str">
            <v>Región Andina</v>
          </cell>
          <cell r="O4639">
            <v>1400</v>
          </cell>
          <cell r="P4639" t="str">
            <v>TOLIMA y HUILA</v>
          </cell>
          <cell r="Q4639">
            <v>41001000</v>
          </cell>
          <cell r="R4639" t="str">
            <v>EL PENSIL</v>
          </cell>
          <cell r="S4639" t="str">
            <v>CABECERA INSPECCIÓN DE POLICÍA (IP)</v>
          </cell>
          <cell r="T4639">
            <v>-76.058153878200002</v>
          </cell>
          <cell r="U4639">
            <v>2.1791658315500002</v>
          </cell>
        </row>
        <row r="4640">
          <cell r="B4640">
            <v>41396000</v>
          </cell>
          <cell r="C4640" t="str">
            <v>LA PLATA</v>
          </cell>
          <cell r="D4640">
            <v>41396</v>
          </cell>
          <cell r="E4640" t="str">
            <v>LA PLATA</v>
          </cell>
          <cell r="F4640" t="str">
            <v>HUILA</v>
          </cell>
          <cell r="G4640" t="str">
            <v>HUILA,Colombia</v>
          </cell>
          <cell r="H4640" t="str">
            <v>LA PLATA,HUILA,Colombia</v>
          </cell>
          <cell r="I4640" t="str">
            <v>LA PLATA,LA PLATA,HUILA,Colombia</v>
          </cell>
          <cell r="J4640">
            <v>41396</v>
          </cell>
          <cell r="K4640">
            <v>41</v>
          </cell>
          <cell r="L4640" t="str">
            <v>HUILA</v>
          </cell>
          <cell r="M4640">
            <v>4</v>
          </cell>
          <cell r="N4640" t="str">
            <v>Región Andina</v>
          </cell>
          <cell r="O4640">
            <v>1400</v>
          </cell>
          <cell r="P4640" t="str">
            <v>TOLIMA y HUILA</v>
          </cell>
          <cell r="Q4640">
            <v>41001000</v>
          </cell>
          <cell r="R4640" t="str">
            <v>LA PLATA</v>
          </cell>
          <cell r="S4640" t="str">
            <v>CABECERA MUNICIPAL (CM)</v>
          </cell>
          <cell r="T4640">
            <v>-75.891452130700003</v>
          </cell>
          <cell r="U4640">
            <v>2.3896474978</v>
          </cell>
        </row>
        <row r="4641">
          <cell r="B4641">
            <v>41396001</v>
          </cell>
          <cell r="C4641" t="str">
            <v>BELÉN</v>
          </cell>
          <cell r="D4641">
            <v>41396</v>
          </cell>
          <cell r="E4641" t="str">
            <v>LA PLATA</v>
          </cell>
          <cell r="F4641" t="str">
            <v>HUILA</v>
          </cell>
          <cell r="G4641" t="str">
            <v>HUILA,Colombia</v>
          </cell>
          <cell r="H4641" t="str">
            <v>LA PLATA,HUILA,Colombia</v>
          </cell>
          <cell r="I4641" t="str">
            <v>BELÉN,LA PLATA,HUILA,Colombia</v>
          </cell>
          <cell r="J4641">
            <v>41396</v>
          </cell>
          <cell r="K4641">
            <v>41</v>
          </cell>
          <cell r="L4641" t="str">
            <v>HUILA</v>
          </cell>
          <cell r="M4641">
            <v>4</v>
          </cell>
          <cell r="N4641" t="str">
            <v>Región Andina</v>
          </cell>
          <cell r="O4641">
            <v>1400</v>
          </cell>
          <cell r="P4641" t="str">
            <v>TOLIMA y HUILA</v>
          </cell>
          <cell r="Q4641">
            <v>41001000</v>
          </cell>
          <cell r="R4641" t="str">
            <v>BELÉN</v>
          </cell>
          <cell r="S4641" t="str">
            <v>CABECERA INSPECCIÓN DE POLICÍA (IP)</v>
          </cell>
          <cell r="T4641">
            <v>-76.048189494200003</v>
          </cell>
          <cell r="U4641">
            <v>2.2015476921300001</v>
          </cell>
        </row>
        <row r="4642">
          <cell r="B4642">
            <v>41396002</v>
          </cell>
          <cell r="C4642" t="str">
            <v>MONSERRATE</v>
          </cell>
          <cell r="D4642">
            <v>41396</v>
          </cell>
          <cell r="E4642" t="str">
            <v>LA PLATA</v>
          </cell>
          <cell r="F4642" t="str">
            <v>HUILA</v>
          </cell>
          <cell r="G4642" t="str">
            <v>HUILA,Colombia</v>
          </cell>
          <cell r="H4642" t="str">
            <v>LA PLATA,HUILA,Colombia</v>
          </cell>
          <cell r="I4642" t="str">
            <v>MONSERRATE,LA PLATA,HUILA,Colombia</v>
          </cell>
          <cell r="J4642">
            <v>41396</v>
          </cell>
          <cell r="K4642">
            <v>41</v>
          </cell>
          <cell r="L4642" t="str">
            <v>HUILA</v>
          </cell>
          <cell r="M4642">
            <v>4</v>
          </cell>
          <cell r="N4642" t="str">
            <v>Región Andina</v>
          </cell>
          <cell r="O4642">
            <v>1400</v>
          </cell>
          <cell r="P4642" t="str">
            <v>TOLIMA y HUILA</v>
          </cell>
          <cell r="Q4642">
            <v>41001000</v>
          </cell>
          <cell r="R4642" t="str">
            <v>MONSERRATE</v>
          </cell>
          <cell r="S4642" t="str">
            <v>CABECERA INSPECCIÓN DE POLICÍA (IP)</v>
          </cell>
          <cell r="T4642">
            <v>-75.992642600600007</v>
          </cell>
          <cell r="U4642">
            <v>2.4692555866900001</v>
          </cell>
        </row>
        <row r="4643">
          <cell r="B4643">
            <v>41396003</v>
          </cell>
          <cell r="C4643" t="str">
            <v>MOSCOPÁN</v>
          </cell>
          <cell r="D4643">
            <v>41396</v>
          </cell>
          <cell r="E4643" t="str">
            <v>LA PLATA</v>
          </cell>
          <cell r="F4643" t="str">
            <v>HUILA</v>
          </cell>
          <cell r="G4643" t="str">
            <v>HUILA,Colombia</v>
          </cell>
          <cell r="H4643" t="str">
            <v>LA PLATA,HUILA,Colombia</v>
          </cell>
          <cell r="I4643" t="str">
            <v>MOSCOPÁN,LA PLATA,HUILA,Colombia</v>
          </cell>
          <cell r="J4643">
            <v>41396</v>
          </cell>
          <cell r="K4643">
            <v>41</v>
          </cell>
          <cell r="L4643" t="str">
            <v>HUILA</v>
          </cell>
          <cell r="M4643">
            <v>4</v>
          </cell>
          <cell r="N4643" t="str">
            <v>Región Andina</v>
          </cell>
          <cell r="O4643">
            <v>1400</v>
          </cell>
          <cell r="P4643" t="str">
            <v>TOLIMA y HUILA</v>
          </cell>
          <cell r="Q4643">
            <v>41001000</v>
          </cell>
          <cell r="R4643" t="str">
            <v>MOSCOPÁN</v>
          </cell>
          <cell r="S4643" t="str">
            <v>CABECERA INSPECCIÓN DE POLICÍA (IP)</v>
          </cell>
          <cell r="T4643">
            <v>-75.2777314808</v>
          </cell>
          <cell r="U4643">
            <v>2.9355588747599999</v>
          </cell>
        </row>
        <row r="4644">
          <cell r="B4644">
            <v>41396004</v>
          </cell>
          <cell r="C4644" t="str">
            <v>SAN ANDRÉS</v>
          </cell>
          <cell r="D4644">
            <v>41396</v>
          </cell>
          <cell r="E4644" t="str">
            <v>LA PLATA</v>
          </cell>
          <cell r="F4644" t="str">
            <v>HUILA</v>
          </cell>
          <cell r="G4644" t="str">
            <v>HUILA,Colombia</v>
          </cell>
          <cell r="H4644" t="str">
            <v>LA PLATA,HUILA,Colombia</v>
          </cell>
          <cell r="I4644" t="str">
            <v>SAN ANDRÉS,LA PLATA,HUILA,Colombia</v>
          </cell>
          <cell r="J4644">
            <v>41396</v>
          </cell>
          <cell r="K4644">
            <v>41</v>
          </cell>
          <cell r="L4644" t="str">
            <v>HUILA</v>
          </cell>
          <cell r="M4644">
            <v>4</v>
          </cell>
          <cell r="N4644" t="str">
            <v>Región Andina</v>
          </cell>
          <cell r="O4644">
            <v>1400</v>
          </cell>
          <cell r="P4644" t="str">
            <v>TOLIMA y HUILA</v>
          </cell>
          <cell r="Q4644">
            <v>41001000</v>
          </cell>
          <cell r="R4644" t="str">
            <v>SAN ANDRÉS</v>
          </cell>
          <cell r="S4644" t="str">
            <v>CABECERA INSPECCIÓN DE POLICÍA (IP)</v>
          </cell>
          <cell r="T4644">
            <v>-75.827093384400001</v>
          </cell>
          <cell r="U4644">
            <v>2.3934394961600001</v>
          </cell>
        </row>
        <row r="4645">
          <cell r="B4645">
            <v>41396005</v>
          </cell>
          <cell r="C4645" t="str">
            <v>VILLA LOSADA</v>
          </cell>
          <cell r="D4645">
            <v>41396</v>
          </cell>
          <cell r="E4645" t="str">
            <v>LA PLATA</v>
          </cell>
          <cell r="F4645" t="str">
            <v>HUILA</v>
          </cell>
          <cell r="G4645" t="str">
            <v>HUILA,Colombia</v>
          </cell>
          <cell r="H4645" t="str">
            <v>LA PLATA,HUILA,Colombia</v>
          </cell>
          <cell r="I4645" t="str">
            <v>VILLA LOSADA,LA PLATA,HUILA,Colombia</v>
          </cell>
          <cell r="J4645">
            <v>41396</v>
          </cell>
          <cell r="K4645">
            <v>41</v>
          </cell>
          <cell r="L4645" t="str">
            <v>HUILA</v>
          </cell>
          <cell r="M4645">
            <v>4</v>
          </cell>
          <cell r="N4645" t="str">
            <v>Región Andina</v>
          </cell>
          <cell r="O4645">
            <v>1400</v>
          </cell>
          <cell r="P4645" t="str">
            <v>TOLIMA y HUILA</v>
          </cell>
          <cell r="Q4645">
            <v>41001000</v>
          </cell>
          <cell r="R4645" t="str">
            <v>VILLA LOSADA</v>
          </cell>
          <cell r="S4645" t="str">
            <v>CABECERA INSPECCIÓN DE POLICÍA (IP)</v>
          </cell>
          <cell r="T4645">
            <v>-75.968004656000005</v>
          </cell>
          <cell r="U4645">
            <v>2.2812235405900001</v>
          </cell>
        </row>
        <row r="4646">
          <cell r="B4646">
            <v>41396006</v>
          </cell>
          <cell r="C4646" t="str">
            <v>SAN VICENTE</v>
          </cell>
          <cell r="D4646">
            <v>41396</v>
          </cell>
          <cell r="E4646" t="str">
            <v>LA PLATA</v>
          </cell>
          <cell r="F4646" t="str">
            <v>HUILA</v>
          </cell>
          <cell r="G4646" t="str">
            <v>HUILA,Colombia</v>
          </cell>
          <cell r="H4646" t="str">
            <v>LA PLATA,HUILA,Colombia</v>
          </cell>
          <cell r="I4646" t="str">
            <v>SAN VICENTE,LA PLATA,HUILA,Colombia</v>
          </cell>
          <cell r="J4646">
            <v>41396</v>
          </cell>
          <cell r="K4646">
            <v>41</v>
          </cell>
          <cell r="L4646" t="str">
            <v>HUILA</v>
          </cell>
          <cell r="M4646">
            <v>4</v>
          </cell>
          <cell r="N4646" t="str">
            <v>Región Andina</v>
          </cell>
          <cell r="O4646">
            <v>1400</v>
          </cell>
          <cell r="P4646" t="str">
            <v>TOLIMA y HUILA</v>
          </cell>
          <cell r="Q4646">
            <v>41001000</v>
          </cell>
          <cell r="R4646" t="str">
            <v>SAN VICENTE</v>
          </cell>
          <cell r="S4646" t="str">
            <v>CABECERA INSPECCIÓN DE POLICÍA (IP)</v>
          </cell>
          <cell r="T4646">
            <v>-76.011170410600002</v>
          </cell>
          <cell r="U4646">
            <v>2.3165650212400002</v>
          </cell>
        </row>
        <row r="4647">
          <cell r="B4647">
            <v>41396009</v>
          </cell>
          <cell r="C4647" t="str">
            <v>GALLEGO</v>
          </cell>
          <cell r="D4647">
            <v>41396</v>
          </cell>
          <cell r="E4647" t="str">
            <v>LA PLATA</v>
          </cell>
          <cell r="F4647" t="str">
            <v>HUILA</v>
          </cell>
          <cell r="G4647" t="str">
            <v>HUILA,Colombia</v>
          </cell>
          <cell r="H4647" t="str">
            <v>LA PLATA,HUILA,Colombia</v>
          </cell>
          <cell r="I4647" t="str">
            <v>GALLEGO,LA PLATA,HUILA,Colombia</v>
          </cell>
          <cell r="J4647">
            <v>41396</v>
          </cell>
          <cell r="K4647">
            <v>41</v>
          </cell>
          <cell r="L4647" t="str">
            <v>HUILA</v>
          </cell>
          <cell r="M4647">
            <v>4</v>
          </cell>
          <cell r="N4647" t="str">
            <v>Región Andina</v>
          </cell>
          <cell r="O4647">
            <v>1400</v>
          </cell>
          <cell r="P4647" t="str">
            <v>TOLIMA y HUILA</v>
          </cell>
          <cell r="Q4647">
            <v>41001000</v>
          </cell>
          <cell r="R4647" t="str">
            <v>GALLEGO</v>
          </cell>
          <cell r="S4647" t="str">
            <v>CABECERA INSPECCIÓN DE POLICÍA (IP)</v>
          </cell>
          <cell r="T4647">
            <v>-75.969618310200005</v>
          </cell>
          <cell r="U4647">
            <v>2.2632800476199999</v>
          </cell>
        </row>
        <row r="4648">
          <cell r="B4648">
            <v>41483000</v>
          </cell>
          <cell r="C4648" t="str">
            <v>NÁTAGA</v>
          </cell>
          <cell r="D4648">
            <v>41483</v>
          </cell>
          <cell r="E4648" t="str">
            <v>NÁTAGA</v>
          </cell>
          <cell r="F4648" t="str">
            <v>HUILA</v>
          </cell>
          <cell r="G4648" t="str">
            <v>HUILA,Colombia</v>
          </cell>
          <cell r="H4648" t="str">
            <v>NÁTAGA,HUILA,Colombia</v>
          </cell>
          <cell r="I4648" t="str">
            <v>NÁTAGA,NÁTAGA,HUILA,Colombia</v>
          </cell>
          <cell r="J4648">
            <v>41483</v>
          </cell>
          <cell r="K4648">
            <v>41</v>
          </cell>
          <cell r="L4648" t="str">
            <v>HUILA</v>
          </cell>
          <cell r="M4648">
            <v>4</v>
          </cell>
          <cell r="N4648" t="str">
            <v>Región Andina</v>
          </cell>
          <cell r="O4648">
            <v>1400</v>
          </cell>
          <cell r="P4648" t="str">
            <v>TOLIMA y HUILA</v>
          </cell>
          <cell r="Q4648">
            <v>41001000</v>
          </cell>
          <cell r="R4648" t="str">
            <v>NÁTAGA</v>
          </cell>
          <cell r="S4648" t="str">
            <v>CABECERA MUNICIPAL (CM)</v>
          </cell>
          <cell r="T4648">
            <v>-75.808781287499997</v>
          </cell>
          <cell r="U4648">
            <v>2.5453512535399998</v>
          </cell>
        </row>
        <row r="4649">
          <cell r="B4649">
            <v>41483001</v>
          </cell>
          <cell r="C4649" t="str">
            <v>PATIO BONITO</v>
          </cell>
          <cell r="D4649">
            <v>41483</v>
          </cell>
          <cell r="E4649" t="str">
            <v>NÁTAGA</v>
          </cell>
          <cell r="F4649" t="str">
            <v>HUILA</v>
          </cell>
          <cell r="G4649" t="str">
            <v>HUILA,Colombia</v>
          </cell>
          <cell r="H4649" t="str">
            <v>NÁTAGA,HUILA,Colombia</v>
          </cell>
          <cell r="I4649" t="str">
            <v>PATIO BONITO,NÁTAGA,HUILA,Colombia</v>
          </cell>
          <cell r="J4649">
            <v>41483</v>
          </cell>
          <cell r="K4649">
            <v>41</v>
          </cell>
          <cell r="L4649" t="str">
            <v>HUILA</v>
          </cell>
          <cell r="M4649">
            <v>4</v>
          </cell>
          <cell r="N4649" t="str">
            <v>Región Andina</v>
          </cell>
          <cell r="O4649">
            <v>1400</v>
          </cell>
          <cell r="P4649" t="str">
            <v>TOLIMA y HUILA</v>
          </cell>
          <cell r="Q4649">
            <v>41001000</v>
          </cell>
          <cell r="R4649" t="str">
            <v>PATIO BONITO</v>
          </cell>
          <cell r="S4649" t="str">
            <v>CABECERA INSPECCIÓN DE POLICÍA (IP)</v>
          </cell>
          <cell r="T4649">
            <v>-75.757559091999994</v>
          </cell>
          <cell r="U4649">
            <v>2.630705265</v>
          </cell>
        </row>
        <row r="4650">
          <cell r="B4650">
            <v>41483002</v>
          </cell>
          <cell r="C4650" t="str">
            <v>LLANO BUCO</v>
          </cell>
          <cell r="D4650">
            <v>41483</v>
          </cell>
          <cell r="E4650" t="str">
            <v>NÁTAGA</v>
          </cell>
          <cell r="F4650" t="str">
            <v>HUILA</v>
          </cell>
          <cell r="G4650" t="str">
            <v>HUILA,Colombia</v>
          </cell>
          <cell r="H4650" t="str">
            <v>NÁTAGA,HUILA,Colombia</v>
          </cell>
          <cell r="I4650" t="str">
            <v>LLANO BUCO,NÁTAGA,HUILA,Colombia</v>
          </cell>
          <cell r="J4650">
            <v>41483</v>
          </cell>
          <cell r="K4650">
            <v>41</v>
          </cell>
          <cell r="L4650" t="str">
            <v>HUILA</v>
          </cell>
          <cell r="M4650">
            <v>4</v>
          </cell>
          <cell r="N4650" t="str">
            <v>Región Andina</v>
          </cell>
          <cell r="O4650">
            <v>1400</v>
          </cell>
          <cell r="P4650" t="str">
            <v>TOLIMA y HUILA</v>
          </cell>
          <cell r="Q4650">
            <v>41001000</v>
          </cell>
          <cell r="R4650" t="str">
            <v>LLANO BUCO</v>
          </cell>
          <cell r="S4650" t="str">
            <v>CASERÍO (CAS)</v>
          </cell>
          <cell r="T4650">
            <v>-75.754282728299998</v>
          </cell>
          <cell r="U4650">
            <v>2.67441277501</v>
          </cell>
        </row>
        <row r="4651">
          <cell r="B4651">
            <v>41483003</v>
          </cell>
          <cell r="C4651" t="str">
            <v>YARUMAL</v>
          </cell>
          <cell r="D4651">
            <v>41483</v>
          </cell>
          <cell r="E4651" t="str">
            <v>NÁTAGA</v>
          </cell>
          <cell r="F4651" t="str">
            <v>HUILA</v>
          </cell>
          <cell r="G4651" t="str">
            <v>HUILA,Colombia</v>
          </cell>
          <cell r="H4651" t="str">
            <v>NÁTAGA,HUILA,Colombia</v>
          </cell>
          <cell r="I4651" t="str">
            <v>YARUMAL,NÁTAGA,HUILA,Colombia</v>
          </cell>
          <cell r="J4651">
            <v>41483</v>
          </cell>
          <cell r="K4651">
            <v>41</v>
          </cell>
          <cell r="L4651" t="str">
            <v>HUILA</v>
          </cell>
          <cell r="M4651">
            <v>4</v>
          </cell>
          <cell r="N4651" t="str">
            <v>Región Andina</v>
          </cell>
          <cell r="O4651">
            <v>1400</v>
          </cell>
          <cell r="P4651" t="str">
            <v>TOLIMA y HUILA</v>
          </cell>
          <cell r="Q4651">
            <v>41001000</v>
          </cell>
          <cell r="R4651" t="str">
            <v>YARUMAL</v>
          </cell>
          <cell r="S4651" t="str">
            <v>CASERÍO (CAS)</v>
          </cell>
          <cell r="T4651">
            <v>-75.760200712</v>
          </cell>
          <cell r="U4651">
            <v>2.6524841459999999</v>
          </cell>
        </row>
        <row r="4652">
          <cell r="B4652">
            <v>41503000</v>
          </cell>
          <cell r="C4652" t="str">
            <v>OPORAPA</v>
          </cell>
          <cell r="D4652">
            <v>41503</v>
          </cell>
          <cell r="E4652" t="str">
            <v>OPORAPA</v>
          </cell>
          <cell r="F4652" t="str">
            <v>HUILA</v>
          </cell>
          <cell r="G4652" t="str">
            <v>HUILA,Colombia</v>
          </cell>
          <cell r="H4652" t="str">
            <v>OPORAPA,HUILA,Colombia</v>
          </cell>
          <cell r="I4652" t="str">
            <v>OPORAPA,OPORAPA,HUILA,Colombia</v>
          </cell>
          <cell r="J4652">
            <v>41503</v>
          </cell>
          <cell r="K4652">
            <v>41</v>
          </cell>
          <cell r="L4652" t="str">
            <v>HUILA</v>
          </cell>
          <cell r="M4652">
            <v>4</v>
          </cell>
          <cell r="N4652" t="str">
            <v>Región Andina</v>
          </cell>
          <cell r="O4652">
            <v>1400</v>
          </cell>
          <cell r="P4652" t="str">
            <v>TOLIMA y HUILA</v>
          </cell>
          <cell r="Q4652">
            <v>41001000</v>
          </cell>
          <cell r="R4652" t="str">
            <v>OPORAPA</v>
          </cell>
          <cell r="S4652" t="str">
            <v>CABECERA MUNICIPAL (CM)</v>
          </cell>
          <cell r="T4652">
            <v>-75.995178616199993</v>
          </cell>
          <cell r="U4652">
            <v>2.0250569294299998</v>
          </cell>
        </row>
        <row r="4653">
          <cell r="B4653">
            <v>41503001</v>
          </cell>
          <cell r="C4653" t="str">
            <v>SAN ROQUE</v>
          </cell>
          <cell r="D4653">
            <v>41503</v>
          </cell>
          <cell r="E4653" t="str">
            <v>OPORAPA</v>
          </cell>
          <cell r="F4653" t="str">
            <v>HUILA</v>
          </cell>
          <cell r="G4653" t="str">
            <v>HUILA,Colombia</v>
          </cell>
          <cell r="H4653" t="str">
            <v>OPORAPA,HUILA,Colombia</v>
          </cell>
          <cell r="I4653" t="str">
            <v>SAN ROQUE,OPORAPA,HUILA,Colombia</v>
          </cell>
          <cell r="J4653">
            <v>41503</v>
          </cell>
          <cell r="K4653">
            <v>41</v>
          </cell>
          <cell r="L4653" t="str">
            <v>HUILA</v>
          </cell>
          <cell r="M4653">
            <v>4</v>
          </cell>
          <cell r="N4653" t="str">
            <v>Región Andina</v>
          </cell>
          <cell r="O4653">
            <v>1400</v>
          </cell>
          <cell r="P4653" t="str">
            <v>TOLIMA y HUILA</v>
          </cell>
          <cell r="Q4653">
            <v>41001000</v>
          </cell>
          <cell r="R4653" t="str">
            <v>SAN ROQUE</v>
          </cell>
          <cell r="S4653" t="str">
            <v>CABECERA INSPECCIÓN DE POLICÍA (IP)</v>
          </cell>
          <cell r="T4653">
            <v>-76.005644611400001</v>
          </cell>
          <cell r="U4653">
            <v>2.0603108582199998</v>
          </cell>
        </row>
        <row r="4654">
          <cell r="B4654">
            <v>41503002</v>
          </cell>
          <cell r="C4654" t="str">
            <v>EL CARMEN</v>
          </cell>
          <cell r="D4654">
            <v>41503</v>
          </cell>
          <cell r="E4654" t="str">
            <v>OPORAPA</v>
          </cell>
          <cell r="F4654" t="str">
            <v>HUILA</v>
          </cell>
          <cell r="G4654" t="str">
            <v>HUILA,Colombia</v>
          </cell>
          <cell r="H4654" t="str">
            <v>OPORAPA,HUILA,Colombia</v>
          </cell>
          <cell r="I4654" t="str">
            <v>EL CARMEN,OPORAPA,HUILA,Colombia</v>
          </cell>
          <cell r="J4654">
            <v>41503</v>
          </cell>
          <cell r="K4654">
            <v>41</v>
          </cell>
          <cell r="L4654" t="str">
            <v>HUILA</v>
          </cell>
          <cell r="M4654">
            <v>4</v>
          </cell>
          <cell r="N4654" t="str">
            <v>Región Andina</v>
          </cell>
          <cell r="O4654">
            <v>1400</v>
          </cell>
          <cell r="P4654" t="str">
            <v>TOLIMA y HUILA</v>
          </cell>
          <cell r="Q4654">
            <v>41001000</v>
          </cell>
          <cell r="R4654" t="str">
            <v>EL CARMEN</v>
          </cell>
          <cell r="S4654" t="str">
            <v>CABECERA INSPECCIÓN DE POLICÍA (IP)</v>
          </cell>
          <cell r="T4654">
            <v>-76.036318238000007</v>
          </cell>
          <cell r="U4654">
            <v>2.0187274789999998</v>
          </cell>
        </row>
        <row r="4655">
          <cell r="B4655">
            <v>41503003</v>
          </cell>
          <cell r="C4655" t="str">
            <v>SAN CIRO</v>
          </cell>
          <cell r="D4655">
            <v>41503</v>
          </cell>
          <cell r="E4655" t="str">
            <v>OPORAPA</v>
          </cell>
          <cell r="F4655" t="str">
            <v>HUILA</v>
          </cell>
          <cell r="G4655" t="str">
            <v>HUILA,Colombia</v>
          </cell>
          <cell r="H4655" t="str">
            <v>OPORAPA,HUILA,Colombia</v>
          </cell>
          <cell r="I4655" t="str">
            <v>SAN CIRO,OPORAPA,HUILA,Colombia</v>
          </cell>
          <cell r="J4655">
            <v>41503</v>
          </cell>
          <cell r="K4655">
            <v>41</v>
          </cell>
          <cell r="L4655" t="str">
            <v>HUILA</v>
          </cell>
          <cell r="M4655">
            <v>4</v>
          </cell>
          <cell r="N4655" t="str">
            <v>Región Andina</v>
          </cell>
          <cell r="O4655">
            <v>1400</v>
          </cell>
          <cell r="P4655" t="str">
            <v>TOLIMA y HUILA</v>
          </cell>
          <cell r="Q4655">
            <v>41001000</v>
          </cell>
          <cell r="R4655" t="str">
            <v>SAN CIRO</v>
          </cell>
          <cell r="S4655" t="str">
            <v>CENTRO POBLADO (CP)</v>
          </cell>
          <cell r="T4655">
            <v>-76.005479212799997</v>
          </cell>
          <cell r="U4655">
            <v>2.01188177513</v>
          </cell>
        </row>
        <row r="4656">
          <cell r="B4656">
            <v>41518000</v>
          </cell>
          <cell r="C4656" t="str">
            <v>PAICOL</v>
          </cell>
          <cell r="D4656">
            <v>41518</v>
          </cell>
          <cell r="E4656" t="str">
            <v>PAICOL</v>
          </cell>
          <cell r="F4656" t="str">
            <v>HUILA</v>
          </cell>
          <cell r="G4656" t="str">
            <v>HUILA,Colombia</v>
          </cell>
          <cell r="H4656" t="str">
            <v>PAICOL,HUILA,Colombia</v>
          </cell>
          <cell r="I4656" t="str">
            <v>PAICOL,PAICOL,HUILA,Colombia</v>
          </cell>
          <cell r="J4656">
            <v>41518</v>
          </cell>
          <cell r="K4656">
            <v>41</v>
          </cell>
          <cell r="L4656" t="str">
            <v>HUILA</v>
          </cell>
          <cell r="M4656">
            <v>4</v>
          </cell>
          <cell r="N4656" t="str">
            <v>Región Andina</v>
          </cell>
          <cell r="O4656">
            <v>1400</v>
          </cell>
          <cell r="P4656" t="str">
            <v>TOLIMA y HUILA</v>
          </cell>
          <cell r="Q4656">
            <v>41001000</v>
          </cell>
          <cell r="R4656" t="str">
            <v>PAICOL</v>
          </cell>
          <cell r="S4656" t="str">
            <v>CABECERA MUNICIPAL (CM)</v>
          </cell>
          <cell r="T4656">
            <v>-75.772993593500004</v>
          </cell>
          <cell r="U4656">
            <v>2.44954939456</v>
          </cell>
        </row>
        <row r="4657">
          <cell r="B4657">
            <v>41518001</v>
          </cell>
          <cell r="C4657" t="str">
            <v>LA REFORMA</v>
          </cell>
          <cell r="D4657">
            <v>41518</v>
          </cell>
          <cell r="E4657" t="str">
            <v>PAICOL</v>
          </cell>
          <cell r="F4657" t="str">
            <v>HUILA</v>
          </cell>
          <cell r="G4657" t="str">
            <v>HUILA,Colombia</v>
          </cell>
          <cell r="H4657" t="str">
            <v>PAICOL,HUILA,Colombia</v>
          </cell>
          <cell r="I4657" t="str">
            <v>LA REFORMA,PAICOL,HUILA,Colombia</v>
          </cell>
          <cell r="J4657">
            <v>41518</v>
          </cell>
          <cell r="K4657">
            <v>41</v>
          </cell>
          <cell r="L4657" t="str">
            <v>HUILA</v>
          </cell>
          <cell r="M4657">
            <v>4</v>
          </cell>
          <cell r="N4657" t="str">
            <v>Región Andina</v>
          </cell>
          <cell r="O4657">
            <v>1400</v>
          </cell>
          <cell r="P4657" t="str">
            <v>TOLIMA y HUILA</v>
          </cell>
          <cell r="Q4657">
            <v>41001000</v>
          </cell>
          <cell r="R4657" t="str">
            <v>LA REFORMA</v>
          </cell>
          <cell r="S4657" t="str">
            <v>CENTRO POBLADO (CP)</v>
          </cell>
          <cell r="T4657">
            <v>-75.699629829100004</v>
          </cell>
          <cell r="U4657">
            <v>2.4492048853599999</v>
          </cell>
        </row>
        <row r="4658">
          <cell r="B4658">
            <v>41518002</v>
          </cell>
          <cell r="C4658" t="str">
            <v>LAS LAJITAS</v>
          </cell>
          <cell r="D4658">
            <v>41518</v>
          </cell>
          <cell r="E4658" t="str">
            <v>PAICOL</v>
          </cell>
          <cell r="F4658" t="str">
            <v>HUILA</v>
          </cell>
          <cell r="G4658" t="str">
            <v>HUILA,Colombia</v>
          </cell>
          <cell r="H4658" t="str">
            <v>PAICOL,HUILA,Colombia</v>
          </cell>
          <cell r="I4658" t="str">
            <v>LAS LAJITAS,PAICOL,HUILA,Colombia</v>
          </cell>
          <cell r="J4658">
            <v>41518</v>
          </cell>
          <cell r="K4658">
            <v>41</v>
          </cell>
          <cell r="L4658" t="str">
            <v>HUILA</v>
          </cell>
          <cell r="M4658">
            <v>4</v>
          </cell>
          <cell r="N4658" t="str">
            <v>Región Andina</v>
          </cell>
          <cell r="O4658">
            <v>1400</v>
          </cell>
          <cell r="P4658" t="str">
            <v>TOLIMA y HUILA</v>
          </cell>
          <cell r="Q4658">
            <v>41001000</v>
          </cell>
          <cell r="R4658" t="str">
            <v>LAS LAJITAS</v>
          </cell>
          <cell r="S4658" t="str">
            <v>CENTRO POBLADO (CP)</v>
          </cell>
          <cell r="T4658">
            <v>-75.7485297395</v>
          </cell>
          <cell r="U4658">
            <v>2.4469301059599999</v>
          </cell>
        </row>
        <row r="4659">
          <cell r="B4659">
            <v>41524000</v>
          </cell>
          <cell r="C4659" t="str">
            <v>PALERMO</v>
          </cell>
          <cell r="D4659">
            <v>41524</v>
          </cell>
          <cell r="E4659" t="str">
            <v>PALERMO</v>
          </cell>
          <cell r="F4659" t="str">
            <v>HUILA</v>
          </cell>
          <cell r="G4659" t="str">
            <v>HUILA,Colombia</v>
          </cell>
          <cell r="H4659" t="str">
            <v>PALERMO,HUILA,Colombia</v>
          </cell>
          <cell r="I4659" t="str">
            <v>PALERMO,PALERMO,HUILA,Colombia</v>
          </cell>
          <cell r="J4659">
            <v>41524</v>
          </cell>
          <cell r="K4659">
            <v>41</v>
          </cell>
          <cell r="L4659" t="str">
            <v>HUILA</v>
          </cell>
          <cell r="M4659">
            <v>4</v>
          </cell>
          <cell r="N4659" t="str">
            <v>Región Andina</v>
          </cell>
          <cell r="O4659">
            <v>1400</v>
          </cell>
          <cell r="P4659" t="str">
            <v>TOLIMA y HUILA</v>
          </cell>
          <cell r="Q4659">
            <v>41001000</v>
          </cell>
          <cell r="R4659" t="str">
            <v>PALERMO</v>
          </cell>
          <cell r="S4659" t="str">
            <v>CABECERA MUNICIPAL (CM)</v>
          </cell>
          <cell r="T4659">
            <v>-75.434823970099998</v>
          </cell>
          <cell r="U4659">
            <v>2.8893748589800001</v>
          </cell>
        </row>
        <row r="4660">
          <cell r="B4660">
            <v>41524001</v>
          </cell>
          <cell r="C4660" t="str">
            <v>BETANIA</v>
          </cell>
          <cell r="D4660">
            <v>41524</v>
          </cell>
          <cell r="E4660" t="str">
            <v>PALERMO</v>
          </cell>
          <cell r="F4660" t="str">
            <v>HUILA</v>
          </cell>
          <cell r="G4660" t="str">
            <v>HUILA,Colombia</v>
          </cell>
          <cell r="H4660" t="str">
            <v>PALERMO,HUILA,Colombia</v>
          </cell>
          <cell r="I4660" t="str">
            <v>BETANIA,PALERMO,HUILA,Colombia</v>
          </cell>
          <cell r="J4660">
            <v>41524</v>
          </cell>
          <cell r="K4660">
            <v>41</v>
          </cell>
          <cell r="L4660" t="str">
            <v>HUILA</v>
          </cell>
          <cell r="M4660">
            <v>4</v>
          </cell>
          <cell r="N4660" t="str">
            <v>Región Andina</v>
          </cell>
          <cell r="O4660">
            <v>1400</v>
          </cell>
          <cell r="P4660" t="str">
            <v>TOLIMA y HUILA</v>
          </cell>
          <cell r="Q4660">
            <v>41001000</v>
          </cell>
          <cell r="R4660" t="str">
            <v>BETANIA</v>
          </cell>
          <cell r="S4660" t="str">
            <v>CENTRO POBLADO (CP)</v>
          </cell>
          <cell r="T4660">
            <v>-75.398608769600003</v>
          </cell>
          <cell r="U4660">
            <v>2.7498821056099998</v>
          </cell>
        </row>
        <row r="4661">
          <cell r="B4661">
            <v>41524004</v>
          </cell>
          <cell r="C4661" t="str">
            <v>OSPINA PÉREZ</v>
          </cell>
          <cell r="D4661">
            <v>41524</v>
          </cell>
          <cell r="E4661" t="str">
            <v>PALERMO</v>
          </cell>
          <cell r="F4661" t="str">
            <v>HUILA</v>
          </cell>
          <cell r="G4661" t="str">
            <v>HUILA,Colombia</v>
          </cell>
          <cell r="H4661" t="str">
            <v>PALERMO,HUILA,Colombia</v>
          </cell>
          <cell r="I4661" t="str">
            <v>OSPINA PÉREZ,PALERMO,HUILA,Colombia</v>
          </cell>
          <cell r="J4661">
            <v>41524</v>
          </cell>
          <cell r="K4661">
            <v>41</v>
          </cell>
          <cell r="L4661" t="str">
            <v>HUILA</v>
          </cell>
          <cell r="M4661">
            <v>4</v>
          </cell>
          <cell r="N4661" t="str">
            <v>Región Andina</v>
          </cell>
          <cell r="O4661">
            <v>1400</v>
          </cell>
          <cell r="P4661" t="str">
            <v>TOLIMA y HUILA</v>
          </cell>
          <cell r="Q4661">
            <v>41001000</v>
          </cell>
          <cell r="R4661" t="str">
            <v>OSPINA PÉREZ</v>
          </cell>
          <cell r="S4661" t="str">
            <v>CENTRO POBLADO (CP)</v>
          </cell>
          <cell r="T4661">
            <v>-75.547873398700006</v>
          </cell>
          <cell r="U4661">
            <v>2.87821057182</v>
          </cell>
        </row>
        <row r="4662">
          <cell r="B4662">
            <v>41524005</v>
          </cell>
          <cell r="C4662" t="str">
            <v>SAN JUAN</v>
          </cell>
          <cell r="D4662">
            <v>41524</v>
          </cell>
          <cell r="E4662" t="str">
            <v>PALERMO</v>
          </cell>
          <cell r="F4662" t="str">
            <v>HUILA</v>
          </cell>
          <cell r="G4662" t="str">
            <v>HUILA,Colombia</v>
          </cell>
          <cell r="H4662" t="str">
            <v>PALERMO,HUILA,Colombia</v>
          </cell>
          <cell r="I4662" t="str">
            <v>SAN JUAN,PALERMO,HUILA,Colombia</v>
          </cell>
          <cell r="J4662">
            <v>41524</v>
          </cell>
          <cell r="K4662">
            <v>41</v>
          </cell>
          <cell r="L4662" t="str">
            <v>HUILA</v>
          </cell>
          <cell r="M4662">
            <v>4</v>
          </cell>
          <cell r="N4662" t="str">
            <v>Región Andina</v>
          </cell>
          <cell r="O4662">
            <v>1400</v>
          </cell>
          <cell r="P4662" t="str">
            <v>TOLIMA y HUILA</v>
          </cell>
          <cell r="Q4662">
            <v>41001000</v>
          </cell>
          <cell r="R4662" t="str">
            <v>SAN JUAN</v>
          </cell>
          <cell r="S4662" t="str">
            <v>CENTRO POBLADO (CP)</v>
          </cell>
          <cell r="T4662">
            <v>-75.522986481199993</v>
          </cell>
          <cell r="U4662">
            <v>2.8250372136499999</v>
          </cell>
        </row>
        <row r="4663">
          <cell r="B4663">
            <v>41524006</v>
          </cell>
          <cell r="C4663" t="str">
            <v>EL JUNCAL</v>
          </cell>
          <cell r="D4663">
            <v>41524</v>
          </cell>
          <cell r="E4663" t="str">
            <v>PALERMO</v>
          </cell>
          <cell r="F4663" t="str">
            <v>HUILA</v>
          </cell>
          <cell r="G4663" t="str">
            <v>HUILA,Colombia</v>
          </cell>
          <cell r="H4663" t="str">
            <v>PALERMO,HUILA,Colombia</v>
          </cell>
          <cell r="I4663" t="str">
            <v>EL JUNCAL,PALERMO,HUILA,Colombia</v>
          </cell>
          <cell r="J4663">
            <v>41524</v>
          </cell>
          <cell r="K4663">
            <v>41</v>
          </cell>
          <cell r="L4663" t="str">
            <v>HUILA</v>
          </cell>
          <cell r="M4663">
            <v>4</v>
          </cell>
          <cell r="N4663" t="str">
            <v>Región Andina</v>
          </cell>
          <cell r="O4663">
            <v>1400</v>
          </cell>
          <cell r="P4663" t="str">
            <v>TOLIMA y HUILA</v>
          </cell>
          <cell r="Q4663">
            <v>41001000</v>
          </cell>
          <cell r="R4663" t="str">
            <v>EL JUNCAL</v>
          </cell>
          <cell r="S4663" t="str">
            <v>CENTRO POBLADO (CP)</v>
          </cell>
          <cell r="T4663">
            <v>-75.326610949300004</v>
          </cell>
          <cell r="U4663">
            <v>2.8271259990100002</v>
          </cell>
        </row>
        <row r="4664">
          <cell r="B4664">
            <v>41524009</v>
          </cell>
          <cell r="C4664" t="str">
            <v>AMBORCO</v>
          </cell>
          <cell r="D4664">
            <v>41524</v>
          </cell>
          <cell r="E4664" t="str">
            <v>PALERMO</v>
          </cell>
          <cell r="F4664" t="str">
            <v>HUILA</v>
          </cell>
          <cell r="G4664" t="str">
            <v>HUILA,Colombia</v>
          </cell>
          <cell r="H4664" t="str">
            <v>PALERMO,HUILA,Colombia</v>
          </cell>
          <cell r="I4664" t="str">
            <v>AMBORCO,PALERMO,HUILA,Colombia</v>
          </cell>
          <cell r="J4664">
            <v>41524</v>
          </cell>
          <cell r="K4664">
            <v>41</v>
          </cell>
          <cell r="L4664" t="str">
            <v>HUILA</v>
          </cell>
          <cell r="M4664">
            <v>4</v>
          </cell>
          <cell r="N4664" t="str">
            <v>Región Andina</v>
          </cell>
          <cell r="O4664">
            <v>1400</v>
          </cell>
          <cell r="P4664" t="str">
            <v>TOLIMA y HUILA</v>
          </cell>
          <cell r="Q4664">
            <v>41001000</v>
          </cell>
          <cell r="R4664" t="str">
            <v>AMBORCO</v>
          </cell>
          <cell r="S4664" t="str">
            <v>CENTRO POBLADO (CP)</v>
          </cell>
          <cell r="T4664">
            <v>-75.310696855399996</v>
          </cell>
          <cell r="U4664">
            <v>2.95924257777</v>
          </cell>
        </row>
        <row r="4665">
          <cell r="B4665">
            <v>41530000</v>
          </cell>
          <cell r="C4665" t="str">
            <v>PALESTINA</v>
          </cell>
          <cell r="D4665">
            <v>41530</v>
          </cell>
          <cell r="E4665" t="str">
            <v>PALESTINA</v>
          </cell>
          <cell r="F4665" t="str">
            <v>HUILA</v>
          </cell>
          <cell r="G4665" t="str">
            <v>HUILA,Colombia</v>
          </cell>
          <cell r="H4665" t="str">
            <v>PALESTINA,HUILA,Colombia</v>
          </cell>
          <cell r="I4665" t="str">
            <v>PALESTINA,PALESTINA,HUILA,Colombia</v>
          </cell>
          <cell r="J4665">
            <v>41530</v>
          </cell>
          <cell r="K4665">
            <v>41</v>
          </cell>
          <cell r="L4665" t="str">
            <v>HUILA</v>
          </cell>
          <cell r="M4665">
            <v>4</v>
          </cell>
          <cell r="N4665" t="str">
            <v>Región Andina</v>
          </cell>
          <cell r="O4665">
            <v>1400</v>
          </cell>
          <cell r="P4665" t="str">
            <v>TOLIMA y HUILA</v>
          </cell>
          <cell r="Q4665">
            <v>41001000</v>
          </cell>
          <cell r="R4665" t="str">
            <v>PALESTINA</v>
          </cell>
          <cell r="S4665" t="str">
            <v>CABECERA MUNICIPAL (CM)</v>
          </cell>
          <cell r="T4665">
            <v>-76.133074586800007</v>
          </cell>
          <cell r="U4665">
            <v>1.72344447572</v>
          </cell>
        </row>
        <row r="4666">
          <cell r="B4666">
            <v>41548000</v>
          </cell>
          <cell r="C4666" t="str">
            <v>PITAL</v>
          </cell>
          <cell r="D4666">
            <v>41548</v>
          </cell>
          <cell r="E4666" t="str">
            <v>PITAL</v>
          </cell>
          <cell r="F4666" t="str">
            <v>HUILA</v>
          </cell>
          <cell r="G4666" t="str">
            <v>HUILA,Colombia</v>
          </cell>
          <cell r="H4666" t="str">
            <v>PITAL,HUILA,Colombia</v>
          </cell>
          <cell r="I4666" t="str">
            <v>PITAL,PITAL,HUILA,Colombia</v>
          </cell>
          <cell r="J4666">
            <v>41548</v>
          </cell>
          <cell r="K4666">
            <v>41</v>
          </cell>
          <cell r="L4666" t="str">
            <v>HUILA</v>
          </cell>
          <cell r="M4666">
            <v>4</v>
          </cell>
          <cell r="N4666" t="str">
            <v>Región Andina</v>
          </cell>
          <cell r="O4666">
            <v>1400</v>
          </cell>
          <cell r="P4666" t="str">
            <v>TOLIMA y HUILA</v>
          </cell>
          <cell r="Q4666">
            <v>41001000</v>
          </cell>
          <cell r="R4666" t="str">
            <v>PITAL</v>
          </cell>
          <cell r="S4666" t="str">
            <v>CABECERA MUNICIPAL (CM)</v>
          </cell>
          <cell r="T4666">
            <v>-75.804000111799994</v>
          </cell>
          <cell r="U4666">
            <v>2.2666810686800001</v>
          </cell>
        </row>
        <row r="4667">
          <cell r="B4667">
            <v>41548001</v>
          </cell>
          <cell r="C4667" t="str">
            <v>EL SOCORRO</v>
          </cell>
          <cell r="D4667">
            <v>41548</v>
          </cell>
          <cell r="E4667" t="str">
            <v>PITAL</v>
          </cell>
          <cell r="F4667" t="str">
            <v>HUILA</v>
          </cell>
          <cell r="G4667" t="str">
            <v>HUILA,Colombia</v>
          </cell>
          <cell r="H4667" t="str">
            <v>PITAL,HUILA,Colombia</v>
          </cell>
          <cell r="I4667" t="str">
            <v>EL SOCORRO,PITAL,HUILA,Colombia</v>
          </cell>
          <cell r="J4667">
            <v>41548</v>
          </cell>
          <cell r="K4667">
            <v>41</v>
          </cell>
          <cell r="L4667" t="str">
            <v>HUILA</v>
          </cell>
          <cell r="M4667">
            <v>4</v>
          </cell>
          <cell r="N4667" t="str">
            <v>Región Andina</v>
          </cell>
          <cell r="O4667">
            <v>1400</v>
          </cell>
          <cell r="P4667" t="str">
            <v>TOLIMA y HUILA</v>
          </cell>
          <cell r="Q4667">
            <v>41001000</v>
          </cell>
          <cell r="R4667" t="str">
            <v>EL SOCORRO</v>
          </cell>
          <cell r="S4667" t="str">
            <v>CENTRO POBLADO (CP)</v>
          </cell>
          <cell r="T4667">
            <v>-75.834765641000004</v>
          </cell>
          <cell r="U4667">
            <v>2.3138044508900002</v>
          </cell>
        </row>
        <row r="4668">
          <cell r="B4668">
            <v>41548002</v>
          </cell>
          <cell r="C4668" t="str">
            <v>MINAS</v>
          </cell>
          <cell r="D4668">
            <v>41548</v>
          </cell>
          <cell r="E4668" t="str">
            <v>PITAL</v>
          </cell>
          <cell r="F4668" t="str">
            <v>HUILA</v>
          </cell>
          <cell r="G4668" t="str">
            <v>HUILA,Colombia</v>
          </cell>
          <cell r="H4668" t="str">
            <v>PITAL,HUILA,Colombia</v>
          </cell>
          <cell r="I4668" t="str">
            <v>MINAS,PITAL,HUILA,Colombia</v>
          </cell>
          <cell r="J4668">
            <v>41548</v>
          </cell>
          <cell r="K4668">
            <v>41</v>
          </cell>
          <cell r="L4668" t="str">
            <v>HUILA</v>
          </cell>
          <cell r="M4668">
            <v>4</v>
          </cell>
          <cell r="N4668" t="str">
            <v>Región Andina</v>
          </cell>
          <cell r="O4668">
            <v>1400</v>
          </cell>
          <cell r="P4668" t="str">
            <v>TOLIMA y HUILA</v>
          </cell>
          <cell r="Q4668">
            <v>41001000</v>
          </cell>
          <cell r="R4668" t="str">
            <v>MINAS</v>
          </cell>
          <cell r="S4668" t="str">
            <v>CENTRO POBLADO (CP)</v>
          </cell>
          <cell r="T4668">
            <v>-75.877628418800001</v>
          </cell>
          <cell r="U4668">
            <v>2.2306926821799999</v>
          </cell>
        </row>
        <row r="4669">
          <cell r="B4669">
            <v>41548003</v>
          </cell>
          <cell r="C4669" t="str">
            <v>CARMELO PITAL HUILA</v>
          </cell>
          <cell r="D4669">
            <v>41548003</v>
          </cell>
          <cell r="E4669" t="str">
            <v>PITAL</v>
          </cell>
          <cell r="F4669" t="str">
            <v>HUILA</v>
          </cell>
          <cell r="G4669" t="str">
            <v>HUILA,Colombia</v>
          </cell>
          <cell r="H4669" t="str">
            <v>PITAL,HUILA,Colombia</v>
          </cell>
          <cell r="I4669" t="str">
            <v>HUILA,Colombia</v>
          </cell>
          <cell r="J4669">
            <v>41548003</v>
          </cell>
          <cell r="K4669">
            <v>41</v>
          </cell>
          <cell r="L4669" t="str">
            <v>HUILA</v>
          </cell>
          <cell r="M4669">
            <v>4</v>
          </cell>
          <cell r="N4669" t="str">
            <v>Región Andina</v>
          </cell>
          <cell r="O4669">
            <v>1400</v>
          </cell>
          <cell r="P4669" t="str">
            <v>TOLIMA y HUILA</v>
          </cell>
          <cell r="Q4669">
            <v>41001000</v>
          </cell>
          <cell r="R4669" t="str">
            <v>CARMELO PITAL HUILA</v>
          </cell>
          <cell r="S4669" t="str">
            <v>CENTRO POBLADO (CP)</v>
          </cell>
          <cell r="T4669">
            <v>-75.2777314808</v>
          </cell>
          <cell r="U4669">
            <v>2.9355588747599999</v>
          </cell>
        </row>
        <row r="4670">
          <cell r="B4670">
            <v>41551000</v>
          </cell>
          <cell r="C4670" t="str">
            <v>PITALITO</v>
          </cell>
          <cell r="D4670">
            <v>41551</v>
          </cell>
          <cell r="E4670" t="str">
            <v>PITALITO</v>
          </cell>
          <cell r="F4670" t="str">
            <v>HUILA</v>
          </cell>
          <cell r="G4670" t="str">
            <v>HUILA,Colombia</v>
          </cell>
          <cell r="H4670" t="str">
            <v>PITALITO,HUILA,Colombia</v>
          </cell>
          <cell r="I4670" t="str">
            <v>PITALITO,PITALITO,HUILA,Colombia</v>
          </cell>
          <cell r="J4670">
            <v>41551</v>
          </cell>
          <cell r="K4670">
            <v>41</v>
          </cell>
          <cell r="L4670" t="str">
            <v>HUILA</v>
          </cell>
          <cell r="M4670">
            <v>4</v>
          </cell>
          <cell r="N4670" t="str">
            <v>Región Andina</v>
          </cell>
          <cell r="O4670">
            <v>1400</v>
          </cell>
          <cell r="P4670" t="str">
            <v>TOLIMA y HUILA</v>
          </cell>
          <cell r="Q4670">
            <v>41001000</v>
          </cell>
          <cell r="R4670" t="str">
            <v>PITALITO</v>
          </cell>
          <cell r="S4670" t="str">
            <v>CABECERA MUNICIPAL (CM)</v>
          </cell>
          <cell r="T4670">
            <v>-76.049004498399995</v>
          </cell>
          <cell r="U4670">
            <v>1.8529743435199999</v>
          </cell>
        </row>
        <row r="4671">
          <cell r="B4671">
            <v>41551001</v>
          </cell>
          <cell r="C4671" t="str">
            <v>BRUSELAS</v>
          </cell>
          <cell r="D4671">
            <v>41551</v>
          </cell>
          <cell r="E4671" t="str">
            <v>PITALITO</v>
          </cell>
          <cell r="F4671" t="str">
            <v>HUILA</v>
          </cell>
          <cell r="G4671" t="str">
            <v>HUILA,Colombia</v>
          </cell>
          <cell r="H4671" t="str">
            <v>PITALITO,HUILA,Colombia</v>
          </cell>
          <cell r="I4671" t="str">
            <v>BRUSELAS,PITALITO,HUILA,Colombia</v>
          </cell>
          <cell r="J4671">
            <v>41551</v>
          </cell>
          <cell r="K4671">
            <v>41</v>
          </cell>
          <cell r="L4671" t="str">
            <v>HUILA</v>
          </cell>
          <cell r="M4671">
            <v>4</v>
          </cell>
          <cell r="N4671" t="str">
            <v>Región Andina</v>
          </cell>
          <cell r="O4671">
            <v>1400</v>
          </cell>
          <cell r="P4671" t="str">
            <v>TOLIMA y HUILA</v>
          </cell>
          <cell r="Q4671">
            <v>41001000</v>
          </cell>
          <cell r="R4671" t="str">
            <v>BRUSELAS</v>
          </cell>
          <cell r="S4671" t="str">
            <v>CABECERA CORREGIMIENTO MUNICIPAL (C)</v>
          </cell>
          <cell r="T4671">
            <v>-76.174683411700002</v>
          </cell>
          <cell r="U4671">
            <v>1.77618713708</v>
          </cell>
        </row>
        <row r="4672">
          <cell r="B4672">
            <v>41551002</v>
          </cell>
          <cell r="C4672" t="str">
            <v>GUACACAYO</v>
          </cell>
          <cell r="D4672">
            <v>41551</v>
          </cell>
          <cell r="E4672" t="str">
            <v>PITALITO</v>
          </cell>
          <cell r="F4672" t="str">
            <v>HUILA</v>
          </cell>
          <cell r="G4672" t="str">
            <v>HUILA,Colombia</v>
          </cell>
          <cell r="H4672" t="str">
            <v>PITALITO,HUILA,Colombia</v>
          </cell>
          <cell r="I4672" t="str">
            <v>GUACACAYO,PITALITO,HUILA,Colombia</v>
          </cell>
          <cell r="J4672">
            <v>41551</v>
          </cell>
          <cell r="K4672">
            <v>41</v>
          </cell>
          <cell r="L4672" t="str">
            <v>HUILA</v>
          </cell>
          <cell r="M4672">
            <v>4</v>
          </cell>
          <cell r="N4672" t="str">
            <v>Región Andina</v>
          </cell>
          <cell r="O4672">
            <v>1400</v>
          </cell>
          <cell r="P4672" t="str">
            <v>TOLIMA y HUILA</v>
          </cell>
          <cell r="Q4672">
            <v>41001000</v>
          </cell>
          <cell r="R4672" t="str">
            <v>GUACACAYO</v>
          </cell>
          <cell r="S4672" t="str">
            <v>CABECERA CORREGIMIENTO MUNICIPAL (C)</v>
          </cell>
          <cell r="T4672">
            <v>-76.026859024499998</v>
          </cell>
          <cell r="U4672">
            <v>1.9496239816700001</v>
          </cell>
        </row>
        <row r="4673">
          <cell r="B4673">
            <v>41551003</v>
          </cell>
          <cell r="C4673" t="str">
            <v>LA LAGUNA</v>
          </cell>
          <cell r="D4673">
            <v>41551</v>
          </cell>
          <cell r="E4673" t="str">
            <v>PITALITO</v>
          </cell>
          <cell r="F4673" t="str">
            <v>HUILA</v>
          </cell>
          <cell r="G4673" t="str">
            <v>HUILA,Colombia</v>
          </cell>
          <cell r="H4673" t="str">
            <v>PITALITO,HUILA,Colombia</v>
          </cell>
          <cell r="I4673" t="str">
            <v>LA LAGUNA,PITALITO,HUILA,Colombia</v>
          </cell>
          <cell r="J4673">
            <v>41551</v>
          </cell>
          <cell r="K4673">
            <v>41</v>
          </cell>
          <cell r="L4673" t="str">
            <v>HUILA</v>
          </cell>
          <cell r="M4673">
            <v>4</v>
          </cell>
          <cell r="N4673" t="str">
            <v>Región Andina</v>
          </cell>
          <cell r="O4673">
            <v>1400</v>
          </cell>
          <cell r="P4673" t="str">
            <v>TOLIMA y HUILA</v>
          </cell>
          <cell r="Q4673">
            <v>41001000</v>
          </cell>
          <cell r="R4673" t="str">
            <v>LA LAGUNA</v>
          </cell>
          <cell r="S4673" t="str">
            <v>CABECERA CORREGIMIENTO MUNICIPAL (C)</v>
          </cell>
          <cell r="T4673">
            <v>-76.083654149300003</v>
          </cell>
          <cell r="U4673">
            <v>1.9607936827900001</v>
          </cell>
        </row>
        <row r="4674">
          <cell r="B4674">
            <v>41551005</v>
          </cell>
          <cell r="C4674" t="str">
            <v>REGUEROS</v>
          </cell>
          <cell r="D4674">
            <v>41551</v>
          </cell>
          <cell r="E4674" t="str">
            <v>PITALITO</v>
          </cell>
          <cell r="F4674" t="str">
            <v>HUILA</v>
          </cell>
          <cell r="G4674" t="str">
            <v>HUILA,Colombia</v>
          </cell>
          <cell r="H4674" t="str">
            <v>PITALITO,HUILA,Colombia</v>
          </cell>
          <cell r="I4674" t="str">
            <v>REGUEROS,PITALITO,HUILA,Colombia</v>
          </cell>
          <cell r="J4674">
            <v>41551</v>
          </cell>
          <cell r="K4674">
            <v>41</v>
          </cell>
          <cell r="L4674" t="str">
            <v>HUILA</v>
          </cell>
          <cell r="M4674">
            <v>4</v>
          </cell>
          <cell r="N4674" t="str">
            <v>Región Andina</v>
          </cell>
          <cell r="O4674">
            <v>1400</v>
          </cell>
          <cell r="P4674" t="str">
            <v>TOLIMA y HUILA</v>
          </cell>
          <cell r="Q4674">
            <v>41001000</v>
          </cell>
          <cell r="R4674" t="str">
            <v>REGUEROS</v>
          </cell>
          <cell r="S4674" t="str">
            <v>CABECERA CORREGIMIENTO MUNICIPAL (C)</v>
          </cell>
          <cell r="T4674">
            <v>-76.023624646599998</v>
          </cell>
          <cell r="U4674">
            <v>1.90580113005</v>
          </cell>
        </row>
        <row r="4675">
          <cell r="B4675">
            <v>41551006</v>
          </cell>
          <cell r="C4675" t="str">
            <v>CHILLURCO (VILLAS DEL NORTE)</v>
          </cell>
          <cell r="D4675">
            <v>41551</v>
          </cell>
          <cell r="E4675" t="str">
            <v>PITALITO</v>
          </cell>
          <cell r="F4675" t="str">
            <v>HUILA</v>
          </cell>
          <cell r="G4675" t="str">
            <v>HUILA,Colombia</v>
          </cell>
          <cell r="H4675" t="str">
            <v>PITALITO,HUILA,Colombia</v>
          </cell>
          <cell r="I4675" t="str">
            <v>CHILLURCO (VILLAS DEL NORTE),PITALITO,HUILA,Colombia</v>
          </cell>
          <cell r="J4675">
            <v>41551</v>
          </cell>
          <cell r="K4675">
            <v>41</v>
          </cell>
          <cell r="L4675" t="str">
            <v>HUILA</v>
          </cell>
          <cell r="M4675">
            <v>4</v>
          </cell>
          <cell r="N4675" t="str">
            <v>Región Andina</v>
          </cell>
          <cell r="O4675">
            <v>1400</v>
          </cell>
          <cell r="P4675" t="str">
            <v>TOLIMA y HUILA</v>
          </cell>
          <cell r="Q4675">
            <v>41001000</v>
          </cell>
          <cell r="R4675" t="str">
            <v>CHILLURCO (VILLAS DEL NORTE)</v>
          </cell>
          <cell r="S4675" t="str">
            <v>CABECERA CORREGIMIENTO MUNICIPAL (C)</v>
          </cell>
          <cell r="T4675">
            <v>-76.1436203879</v>
          </cell>
          <cell r="U4675">
            <v>1.8912119118699999</v>
          </cell>
        </row>
        <row r="4676">
          <cell r="B4676">
            <v>41551008</v>
          </cell>
          <cell r="C4676" t="str">
            <v>CRIOLLO</v>
          </cell>
          <cell r="D4676">
            <v>41551</v>
          </cell>
          <cell r="E4676" t="str">
            <v>PITALITO</v>
          </cell>
          <cell r="F4676" t="str">
            <v>HUILA</v>
          </cell>
          <cell r="G4676" t="str">
            <v>HUILA,Colombia</v>
          </cell>
          <cell r="H4676" t="str">
            <v>PITALITO,HUILA,Colombia</v>
          </cell>
          <cell r="I4676" t="str">
            <v>CRIOLLO,PITALITO,HUILA,Colombia</v>
          </cell>
          <cell r="J4676">
            <v>41551</v>
          </cell>
          <cell r="K4676">
            <v>41</v>
          </cell>
          <cell r="L4676" t="str">
            <v>HUILA</v>
          </cell>
          <cell r="M4676">
            <v>4</v>
          </cell>
          <cell r="N4676" t="str">
            <v>Región Andina</v>
          </cell>
          <cell r="O4676">
            <v>1400</v>
          </cell>
          <cell r="P4676" t="str">
            <v>TOLIMA y HUILA</v>
          </cell>
          <cell r="Q4676">
            <v>41001000</v>
          </cell>
          <cell r="R4676" t="str">
            <v>CRIOLLO</v>
          </cell>
          <cell r="S4676" t="str">
            <v>CABECERA CORREGIMIENTO MUNICIPAL (C)</v>
          </cell>
          <cell r="T4676">
            <v>-76.154848399000002</v>
          </cell>
          <cell r="U4676">
            <v>1.856269285</v>
          </cell>
        </row>
        <row r="4677">
          <cell r="B4677">
            <v>41551009</v>
          </cell>
          <cell r="C4677" t="str">
            <v>CHARGUAYACO</v>
          </cell>
          <cell r="D4677">
            <v>41551</v>
          </cell>
          <cell r="E4677" t="str">
            <v>PITALITO</v>
          </cell>
          <cell r="F4677" t="str">
            <v>HUILA</v>
          </cell>
          <cell r="G4677" t="str">
            <v>HUILA,Colombia</v>
          </cell>
          <cell r="H4677" t="str">
            <v>PITALITO,HUILA,Colombia</v>
          </cell>
          <cell r="I4677" t="str">
            <v>CHARGUAYACO,PITALITO,HUILA,Colombia</v>
          </cell>
          <cell r="J4677">
            <v>41551</v>
          </cell>
          <cell r="K4677">
            <v>41</v>
          </cell>
          <cell r="L4677" t="str">
            <v>HUILA</v>
          </cell>
          <cell r="M4677">
            <v>4</v>
          </cell>
          <cell r="N4677" t="str">
            <v>Región Andina</v>
          </cell>
          <cell r="O4677">
            <v>1400</v>
          </cell>
          <cell r="P4677" t="str">
            <v>TOLIMA y HUILA</v>
          </cell>
          <cell r="Q4677">
            <v>41001000</v>
          </cell>
          <cell r="R4677" t="str">
            <v>CHARGUAYACO</v>
          </cell>
          <cell r="S4677" t="str">
            <v>CASERÍO (CAS)</v>
          </cell>
          <cell r="T4677">
            <v>-76.046438615900001</v>
          </cell>
          <cell r="U4677">
            <v>1.7820486984799999</v>
          </cell>
        </row>
        <row r="4678">
          <cell r="B4678">
            <v>41551010</v>
          </cell>
          <cell r="C4678" t="str">
            <v>PALMARITO</v>
          </cell>
          <cell r="D4678">
            <v>41551</v>
          </cell>
          <cell r="E4678" t="str">
            <v>PITALITO</v>
          </cell>
          <cell r="F4678" t="str">
            <v>HUILA</v>
          </cell>
          <cell r="G4678" t="str">
            <v>HUILA,Colombia</v>
          </cell>
          <cell r="H4678" t="str">
            <v>PITALITO,HUILA,Colombia</v>
          </cell>
          <cell r="I4678" t="str">
            <v>PALMARITO,PITALITO,HUILA,Colombia</v>
          </cell>
          <cell r="J4678">
            <v>41551</v>
          </cell>
          <cell r="K4678">
            <v>41</v>
          </cell>
          <cell r="L4678" t="str">
            <v>HUILA</v>
          </cell>
          <cell r="M4678">
            <v>4</v>
          </cell>
          <cell r="N4678" t="str">
            <v>Región Andina</v>
          </cell>
          <cell r="O4678">
            <v>1400</v>
          </cell>
          <cell r="P4678" t="str">
            <v>TOLIMA y HUILA</v>
          </cell>
          <cell r="Q4678">
            <v>41001000</v>
          </cell>
          <cell r="R4678" t="str">
            <v>PALMARITO</v>
          </cell>
          <cell r="S4678" t="str">
            <v>CABECERA CORREGIMIENTO MUNICIPAL (C)</v>
          </cell>
          <cell r="T4678">
            <v>-76.071838498100007</v>
          </cell>
          <cell r="U4678">
            <v>1.7906988425199999</v>
          </cell>
        </row>
        <row r="4679">
          <cell r="B4679">
            <v>41551015</v>
          </cell>
          <cell r="C4679" t="str">
            <v>LOS ARRAYANES</v>
          </cell>
          <cell r="D4679">
            <v>41551</v>
          </cell>
          <cell r="E4679" t="str">
            <v>PITALITO</v>
          </cell>
          <cell r="F4679" t="str">
            <v>HUILA</v>
          </cell>
          <cell r="G4679" t="str">
            <v>HUILA,Colombia</v>
          </cell>
          <cell r="H4679" t="str">
            <v>PITALITO,HUILA,Colombia</v>
          </cell>
          <cell r="I4679" t="str">
            <v>LOS ARRAYANES,PITALITO,HUILA,Colombia</v>
          </cell>
          <cell r="J4679">
            <v>41551</v>
          </cell>
          <cell r="K4679">
            <v>41</v>
          </cell>
          <cell r="L4679" t="str">
            <v>HUILA</v>
          </cell>
          <cell r="M4679">
            <v>4</v>
          </cell>
          <cell r="N4679" t="str">
            <v>Región Andina</v>
          </cell>
          <cell r="O4679">
            <v>1400</v>
          </cell>
          <cell r="P4679" t="str">
            <v>TOLIMA y HUILA</v>
          </cell>
          <cell r="Q4679">
            <v>41001000</v>
          </cell>
          <cell r="R4679" t="str">
            <v>LOS ARRAYANES</v>
          </cell>
          <cell r="S4679" t="str">
            <v>CENTRO POBLADO (CP)</v>
          </cell>
          <cell r="T4679">
            <v>-76.134984974199995</v>
          </cell>
          <cell r="U4679">
            <v>1.98543297008</v>
          </cell>
        </row>
        <row r="4680">
          <cell r="B4680">
            <v>41615000</v>
          </cell>
          <cell r="C4680" t="str">
            <v>RIVERA</v>
          </cell>
          <cell r="D4680">
            <v>41615</v>
          </cell>
          <cell r="E4680" t="str">
            <v>RIVERA</v>
          </cell>
          <cell r="F4680" t="str">
            <v>HUILA</v>
          </cell>
          <cell r="G4680" t="str">
            <v>HUILA,Colombia</v>
          </cell>
          <cell r="H4680" t="str">
            <v>RIVERA,HUILA,Colombia</v>
          </cell>
          <cell r="I4680" t="str">
            <v>RIVERA,RIVERA,HUILA,Colombia</v>
          </cell>
          <cell r="J4680">
            <v>41615</v>
          </cell>
          <cell r="K4680">
            <v>41</v>
          </cell>
          <cell r="L4680" t="str">
            <v>HUILA</v>
          </cell>
          <cell r="M4680">
            <v>4</v>
          </cell>
          <cell r="N4680" t="str">
            <v>Región Andina</v>
          </cell>
          <cell r="O4680">
            <v>1400</v>
          </cell>
          <cell r="P4680" t="str">
            <v>TOLIMA y HUILA</v>
          </cell>
          <cell r="Q4680">
            <v>41001000</v>
          </cell>
          <cell r="R4680" t="str">
            <v>RIVERA</v>
          </cell>
          <cell r="S4680" t="str">
            <v>CABECERA MUNICIPAL (CM)</v>
          </cell>
          <cell r="T4680">
            <v>-75.258550208000003</v>
          </cell>
          <cell r="U4680">
            <v>2.7775701807100002</v>
          </cell>
        </row>
        <row r="4681">
          <cell r="B4681">
            <v>41615001</v>
          </cell>
          <cell r="C4681" t="str">
            <v>LA ULLOA</v>
          </cell>
          <cell r="D4681">
            <v>41615</v>
          </cell>
          <cell r="E4681" t="str">
            <v>RIVERA</v>
          </cell>
          <cell r="F4681" t="str">
            <v>HUILA</v>
          </cell>
          <cell r="G4681" t="str">
            <v>HUILA,Colombia</v>
          </cell>
          <cell r="H4681" t="str">
            <v>RIVERA,HUILA,Colombia</v>
          </cell>
          <cell r="I4681" t="str">
            <v>LA ULLOA,RIVERA,HUILA,Colombia</v>
          </cell>
          <cell r="J4681">
            <v>41615</v>
          </cell>
          <cell r="K4681">
            <v>41</v>
          </cell>
          <cell r="L4681" t="str">
            <v>HUILA</v>
          </cell>
          <cell r="M4681">
            <v>4</v>
          </cell>
          <cell r="N4681" t="str">
            <v>Región Andina</v>
          </cell>
          <cell r="O4681">
            <v>1400</v>
          </cell>
          <cell r="P4681" t="str">
            <v>TOLIMA y HUILA</v>
          </cell>
          <cell r="Q4681">
            <v>41001000</v>
          </cell>
          <cell r="R4681" t="str">
            <v>LA ULLOA</v>
          </cell>
          <cell r="S4681" t="str">
            <v>CENTRO POBLADO (CP)</v>
          </cell>
          <cell r="T4681">
            <v>-75.228992851900003</v>
          </cell>
          <cell r="U4681">
            <v>2.8098206993599999</v>
          </cell>
        </row>
        <row r="4682">
          <cell r="B4682">
            <v>41615002</v>
          </cell>
          <cell r="C4682" t="str">
            <v>RIVERITA</v>
          </cell>
          <cell r="D4682">
            <v>41615</v>
          </cell>
          <cell r="E4682" t="str">
            <v>RIVERA</v>
          </cell>
          <cell r="F4682" t="str">
            <v>HUILA</v>
          </cell>
          <cell r="G4682" t="str">
            <v>HUILA,Colombia</v>
          </cell>
          <cell r="H4682" t="str">
            <v>RIVERA,HUILA,Colombia</v>
          </cell>
          <cell r="I4682" t="str">
            <v>RIVERITA,RIVERA,HUILA,Colombia</v>
          </cell>
          <cell r="J4682">
            <v>41615</v>
          </cell>
          <cell r="K4682">
            <v>41</v>
          </cell>
          <cell r="L4682" t="str">
            <v>HUILA</v>
          </cell>
          <cell r="M4682">
            <v>4</v>
          </cell>
          <cell r="N4682" t="str">
            <v>Región Andina</v>
          </cell>
          <cell r="O4682">
            <v>1400</v>
          </cell>
          <cell r="P4682" t="str">
            <v>TOLIMA y HUILA</v>
          </cell>
          <cell r="Q4682">
            <v>41001000</v>
          </cell>
          <cell r="R4682" t="str">
            <v>RIVERITA</v>
          </cell>
          <cell r="S4682" t="str">
            <v>CENTRO POBLADO (CP)</v>
          </cell>
          <cell r="T4682">
            <v>-75.287155427800002</v>
          </cell>
          <cell r="U4682">
            <v>2.7601410620600002</v>
          </cell>
        </row>
        <row r="4683">
          <cell r="B4683">
            <v>41615006</v>
          </cell>
          <cell r="C4683" t="str">
            <v>RÍO FRÍO</v>
          </cell>
          <cell r="D4683">
            <v>41615</v>
          </cell>
          <cell r="E4683" t="str">
            <v>RIVERA</v>
          </cell>
          <cell r="F4683" t="str">
            <v>HUILA</v>
          </cell>
          <cell r="G4683" t="str">
            <v>HUILA,Colombia</v>
          </cell>
          <cell r="H4683" t="str">
            <v>RIVERA,HUILA,Colombia</v>
          </cell>
          <cell r="I4683" t="str">
            <v>RÍO FRÍO,RIVERA,HUILA,Colombia</v>
          </cell>
          <cell r="J4683">
            <v>41615</v>
          </cell>
          <cell r="K4683">
            <v>41</v>
          </cell>
          <cell r="L4683" t="str">
            <v>HUILA</v>
          </cell>
          <cell r="M4683">
            <v>4</v>
          </cell>
          <cell r="N4683" t="str">
            <v>Región Andina</v>
          </cell>
          <cell r="O4683">
            <v>1400</v>
          </cell>
          <cell r="P4683" t="str">
            <v>TOLIMA y HUILA</v>
          </cell>
          <cell r="Q4683">
            <v>41001000</v>
          </cell>
          <cell r="R4683" t="str">
            <v>RÍO FRÍO</v>
          </cell>
          <cell r="S4683" t="str">
            <v>CENTRO POBLADO (CP)</v>
          </cell>
          <cell r="T4683">
            <v>-75.298236807400002</v>
          </cell>
          <cell r="U4683">
            <v>2.8225364342599999</v>
          </cell>
        </row>
        <row r="4684">
          <cell r="B4684">
            <v>41615007</v>
          </cell>
          <cell r="C4684" t="str">
            <v>EL GUADUAL</v>
          </cell>
          <cell r="D4684">
            <v>41615</v>
          </cell>
          <cell r="E4684" t="str">
            <v>RIVERA</v>
          </cell>
          <cell r="F4684" t="str">
            <v>HUILA</v>
          </cell>
          <cell r="G4684" t="str">
            <v>HUILA,Colombia</v>
          </cell>
          <cell r="H4684" t="str">
            <v>RIVERA,HUILA,Colombia</v>
          </cell>
          <cell r="I4684" t="str">
            <v>EL GUADUAL,RIVERA,HUILA,Colombia</v>
          </cell>
          <cell r="J4684">
            <v>41615</v>
          </cell>
          <cell r="K4684">
            <v>41</v>
          </cell>
          <cell r="L4684" t="str">
            <v>HUILA</v>
          </cell>
          <cell r="M4684">
            <v>4</v>
          </cell>
          <cell r="N4684" t="str">
            <v>Región Andina</v>
          </cell>
          <cell r="O4684">
            <v>1400</v>
          </cell>
          <cell r="P4684" t="str">
            <v>TOLIMA y HUILA</v>
          </cell>
          <cell r="Q4684">
            <v>41001000</v>
          </cell>
          <cell r="R4684" t="str">
            <v>EL GUADUAL</v>
          </cell>
          <cell r="S4684" t="str">
            <v>CENTRO POBLADO (CP)</v>
          </cell>
          <cell r="T4684">
            <v>-75.239018993800002</v>
          </cell>
          <cell r="U4684">
            <v>2.7941654093200001</v>
          </cell>
        </row>
        <row r="4685">
          <cell r="B4685">
            <v>41660000</v>
          </cell>
          <cell r="C4685" t="str">
            <v>SALADOBLANCO</v>
          </cell>
          <cell r="D4685">
            <v>41660</v>
          </cell>
          <cell r="E4685" t="str">
            <v>SALADOBLANCO</v>
          </cell>
          <cell r="F4685" t="str">
            <v>HUILA</v>
          </cell>
          <cell r="G4685" t="str">
            <v>HUILA,Colombia</v>
          </cell>
          <cell r="H4685" t="str">
            <v>SALADOBLANCO,HUILA,Colombia</v>
          </cell>
          <cell r="I4685" t="str">
            <v>SALADOBLANCO,SALADOBLANCO,HUILA,Colombia</v>
          </cell>
          <cell r="J4685">
            <v>41660</v>
          </cell>
          <cell r="K4685">
            <v>41</v>
          </cell>
          <cell r="L4685" t="str">
            <v>HUILA</v>
          </cell>
          <cell r="M4685">
            <v>4</v>
          </cell>
          <cell r="N4685" t="str">
            <v>Región Andina</v>
          </cell>
          <cell r="O4685">
            <v>1400</v>
          </cell>
          <cell r="P4685" t="str">
            <v>TOLIMA y HUILA</v>
          </cell>
          <cell r="Q4685">
            <v>41001000</v>
          </cell>
          <cell r="R4685" t="str">
            <v>SALADOBLANCO</v>
          </cell>
          <cell r="S4685" t="str">
            <v>CABECERA MUNICIPAL (CM)</v>
          </cell>
          <cell r="T4685">
            <v>-76.044769168900004</v>
          </cell>
          <cell r="U4685">
            <v>1.99319375367</v>
          </cell>
        </row>
        <row r="4686">
          <cell r="B4686">
            <v>41660001</v>
          </cell>
          <cell r="C4686" t="str">
            <v>LA CABAÑA</v>
          </cell>
          <cell r="D4686">
            <v>41660</v>
          </cell>
          <cell r="E4686" t="str">
            <v>SALADOBLANCO</v>
          </cell>
          <cell r="F4686" t="str">
            <v>HUILA</v>
          </cell>
          <cell r="G4686" t="str">
            <v>HUILA,Colombia</v>
          </cell>
          <cell r="H4686" t="str">
            <v>SALADOBLANCO,HUILA,Colombia</v>
          </cell>
          <cell r="I4686" t="str">
            <v>LA CABAÑA,SALADOBLANCO,HUILA,Colombia</v>
          </cell>
          <cell r="J4686">
            <v>41660</v>
          </cell>
          <cell r="K4686">
            <v>41</v>
          </cell>
          <cell r="L4686" t="str">
            <v>HUILA</v>
          </cell>
          <cell r="M4686">
            <v>4</v>
          </cell>
          <cell r="N4686" t="str">
            <v>Región Andina</v>
          </cell>
          <cell r="O4686">
            <v>1400</v>
          </cell>
          <cell r="P4686" t="str">
            <v>TOLIMA y HUILA</v>
          </cell>
          <cell r="Q4686">
            <v>41001000</v>
          </cell>
          <cell r="R4686" t="str">
            <v>LA CABAÑA</v>
          </cell>
          <cell r="S4686" t="str">
            <v>CABECERA INSPECCIÓN DE POLICÍA (IP)</v>
          </cell>
          <cell r="T4686">
            <v>-76.131878216499999</v>
          </cell>
          <cell r="U4686">
            <v>1.99891334715</v>
          </cell>
        </row>
        <row r="4687">
          <cell r="B4687">
            <v>41660007</v>
          </cell>
          <cell r="C4687" t="str">
            <v>MORELIA</v>
          </cell>
          <cell r="D4687">
            <v>41660</v>
          </cell>
          <cell r="E4687" t="str">
            <v>SALADOBLANCO</v>
          </cell>
          <cell r="F4687" t="str">
            <v>HUILA</v>
          </cell>
          <cell r="G4687" t="str">
            <v>HUILA,Colombia</v>
          </cell>
          <cell r="H4687" t="str">
            <v>SALADOBLANCO,HUILA,Colombia</v>
          </cell>
          <cell r="I4687" t="str">
            <v>MORELIA,SALADOBLANCO,HUILA,Colombia</v>
          </cell>
          <cell r="J4687">
            <v>41660</v>
          </cell>
          <cell r="K4687">
            <v>41</v>
          </cell>
          <cell r="L4687" t="str">
            <v>HUILA</v>
          </cell>
          <cell r="M4687">
            <v>4</v>
          </cell>
          <cell r="N4687" t="str">
            <v>Región Andina</v>
          </cell>
          <cell r="O4687">
            <v>1400</v>
          </cell>
          <cell r="P4687" t="str">
            <v>TOLIMA y HUILA</v>
          </cell>
          <cell r="Q4687">
            <v>41001000</v>
          </cell>
          <cell r="R4687" t="str">
            <v>MORELIA</v>
          </cell>
          <cell r="S4687" t="str">
            <v>CABECERA INSPECCIÓN DE POLICÍA (IP)</v>
          </cell>
          <cell r="T4687">
            <v>-76.186550267100003</v>
          </cell>
          <cell r="U4687">
            <v>2.06644454589</v>
          </cell>
        </row>
        <row r="4688">
          <cell r="B4688">
            <v>41668000</v>
          </cell>
          <cell r="C4688" t="str">
            <v>SAN AGUSTÍN</v>
          </cell>
          <cell r="D4688">
            <v>41668</v>
          </cell>
          <cell r="E4688" t="str">
            <v>SAN AGUSTÍN</v>
          </cell>
          <cell r="F4688" t="str">
            <v>HUILA</v>
          </cell>
          <cell r="G4688" t="str">
            <v>HUILA,Colombia</v>
          </cell>
          <cell r="H4688" t="str">
            <v>SAN AGUSTÍN,HUILA,Colombia</v>
          </cell>
          <cell r="I4688" t="str">
            <v>SAN AGUSTÍN,SAN AGUSTÍN,HUILA,Colombia</v>
          </cell>
          <cell r="J4688">
            <v>41668</v>
          </cell>
          <cell r="K4688">
            <v>41</v>
          </cell>
          <cell r="L4688" t="str">
            <v>HUILA</v>
          </cell>
          <cell r="M4688">
            <v>4</v>
          </cell>
          <cell r="N4688" t="str">
            <v>Región Andina</v>
          </cell>
          <cell r="O4688">
            <v>1400</v>
          </cell>
          <cell r="P4688" t="str">
            <v>TOLIMA y HUILA</v>
          </cell>
          <cell r="Q4688">
            <v>41001000</v>
          </cell>
          <cell r="R4688" t="str">
            <v>SAN AGUSTÍN</v>
          </cell>
          <cell r="S4688" t="str">
            <v>CABECERA MUNICIPAL (CM)</v>
          </cell>
          <cell r="T4688">
            <v>-76.270358798299995</v>
          </cell>
          <cell r="U4688">
            <v>1.8810855127999999</v>
          </cell>
        </row>
        <row r="4689">
          <cell r="B4689">
            <v>41668001</v>
          </cell>
          <cell r="C4689" t="str">
            <v>ALTO DEL OBISPO</v>
          </cell>
          <cell r="D4689">
            <v>41668</v>
          </cell>
          <cell r="E4689" t="str">
            <v>SAN AGUSTÍN</v>
          </cell>
          <cell r="F4689" t="str">
            <v>HUILA</v>
          </cell>
          <cell r="G4689" t="str">
            <v>HUILA,Colombia</v>
          </cell>
          <cell r="H4689" t="str">
            <v>SAN AGUSTÍN,HUILA,Colombia</v>
          </cell>
          <cell r="I4689" t="str">
            <v>ALTO DEL OBISPO,SAN AGUSTÍN,HUILA,Colombia</v>
          </cell>
          <cell r="J4689">
            <v>41668</v>
          </cell>
          <cell r="K4689">
            <v>41</v>
          </cell>
          <cell r="L4689" t="str">
            <v>HUILA</v>
          </cell>
          <cell r="M4689">
            <v>4</v>
          </cell>
          <cell r="N4689" t="str">
            <v>Región Andina</v>
          </cell>
          <cell r="O4689">
            <v>1400</v>
          </cell>
          <cell r="P4689" t="str">
            <v>TOLIMA y HUILA</v>
          </cell>
          <cell r="Q4689">
            <v>41001000</v>
          </cell>
          <cell r="R4689" t="str">
            <v>ALTO DEL OBISPO</v>
          </cell>
          <cell r="S4689" t="str">
            <v>CABECERA INSPECCIÓN DE POLICÍA (IP)</v>
          </cell>
          <cell r="T4689">
            <v>-76.249868534000001</v>
          </cell>
          <cell r="U4689">
            <v>1.847118139</v>
          </cell>
        </row>
        <row r="4690">
          <cell r="B4690">
            <v>41668002</v>
          </cell>
          <cell r="C4690" t="str">
            <v>OBANDO</v>
          </cell>
          <cell r="D4690">
            <v>41668</v>
          </cell>
          <cell r="E4690" t="str">
            <v>SAN AGUSTÍN</v>
          </cell>
          <cell r="F4690" t="str">
            <v>HUILA</v>
          </cell>
          <cell r="G4690" t="str">
            <v>HUILA,Colombia</v>
          </cell>
          <cell r="H4690" t="str">
            <v>SAN AGUSTÍN,HUILA,Colombia</v>
          </cell>
          <cell r="I4690" t="str">
            <v>OBANDO,SAN AGUSTÍN,HUILA,Colombia</v>
          </cell>
          <cell r="J4690">
            <v>41668</v>
          </cell>
          <cell r="K4690">
            <v>41</v>
          </cell>
          <cell r="L4690" t="str">
            <v>HUILA</v>
          </cell>
          <cell r="M4690">
            <v>4</v>
          </cell>
          <cell r="N4690" t="str">
            <v>Región Andina</v>
          </cell>
          <cell r="O4690">
            <v>1400</v>
          </cell>
          <cell r="P4690" t="str">
            <v>TOLIMA y HUILA</v>
          </cell>
          <cell r="Q4690">
            <v>41001000</v>
          </cell>
          <cell r="R4690" t="str">
            <v>OBANDO</v>
          </cell>
          <cell r="S4690" t="str">
            <v>CABECERA INSPECCIÓN DE POLICÍA (IP)</v>
          </cell>
          <cell r="T4690">
            <v>-76.298317158499998</v>
          </cell>
          <cell r="U4690">
            <v>1.9401990038700001</v>
          </cell>
        </row>
        <row r="4691">
          <cell r="B4691">
            <v>41668003</v>
          </cell>
          <cell r="C4691" t="str">
            <v>VILLA FÁTIMA</v>
          </cell>
          <cell r="D4691">
            <v>41668</v>
          </cell>
          <cell r="E4691" t="str">
            <v>SAN AGUSTÍN</v>
          </cell>
          <cell r="F4691" t="str">
            <v>HUILA</v>
          </cell>
          <cell r="G4691" t="str">
            <v>HUILA,Colombia</v>
          </cell>
          <cell r="H4691" t="str">
            <v>SAN AGUSTÍN,HUILA,Colombia</v>
          </cell>
          <cell r="I4691" t="str">
            <v>VILLA FÁTIMA,SAN AGUSTÍN,HUILA,Colombia</v>
          </cell>
          <cell r="J4691">
            <v>41668</v>
          </cell>
          <cell r="K4691">
            <v>41</v>
          </cell>
          <cell r="L4691" t="str">
            <v>HUILA</v>
          </cell>
          <cell r="M4691">
            <v>4</v>
          </cell>
          <cell r="N4691" t="str">
            <v>Región Andina</v>
          </cell>
          <cell r="O4691">
            <v>1400</v>
          </cell>
          <cell r="P4691" t="str">
            <v>TOLIMA y HUILA</v>
          </cell>
          <cell r="Q4691">
            <v>41001000</v>
          </cell>
          <cell r="R4691" t="str">
            <v>VILLA FÁTIMA</v>
          </cell>
          <cell r="S4691" t="str">
            <v>CABECERA INSPECCIÓN DE POLICÍA (IP)</v>
          </cell>
          <cell r="T4691">
            <v>-76.392775555200004</v>
          </cell>
          <cell r="U4691">
            <v>1.90008042986</v>
          </cell>
        </row>
        <row r="4692">
          <cell r="B4692">
            <v>41668004</v>
          </cell>
          <cell r="C4692" t="str">
            <v>PUERTO QUINCHANA</v>
          </cell>
          <cell r="D4692">
            <v>41668</v>
          </cell>
          <cell r="E4692" t="str">
            <v>SAN AGUSTÍN</v>
          </cell>
          <cell r="F4692" t="str">
            <v>HUILA</v>
          </cell>
          <cell r="G4692" t="str">
            <v>HUILA,Colombia</v>
          </cell>
          <cell r="H4692" t="str">
            <v>SAN AGUSTÍN,HUILA,Colombia</v>
          </cell>
          <cell r="I4692" t="str">
            <v>PUERTO QUINCHANA,SAN AGUSTÍN,HUILA,Colombia</v>
          </cell>
          <cell r="J4692">
            <v>41668</v>
          </cell>
          <cell r="K4692">
            <v>41</v>
          </cell>
          <cell r="L4692" t="str">
            <v>HUILA</v>
          </cell>
          <cell r="M4692">
            <v>4</v>
          </cell>
          <cell r="N4692" t="str">
            <v>Región Andina</v>
          </cell>
          <cell r="O4692">
            <v>1400</v>
          </cell>
          <cell r="P4692" t="str">
            <v>TOLIMA y HUILA</v>
          </cell>
          <cell r="Q4692">
            <v>41001000</v>
          </cell>
          <cell r="R4692" t="str">
            <v>PUERTO QUINCHANA</v>
          </cell>
          <cell r="S4692" t="str">
            <v>CABECERA INSPECCIÓN DE POLICÍA (IP)</v>
          </cell>
          <cell r="T4692">
            <v>-76.424051469299997</v>
          </cell>
          <cell r="U4692">
            <v>1.92028919378</v>
          </cell>
        </row>
        <row r="4693">
          <cell r="B4693">
            <v>41668006</v>
          </cell>
          <cell r="C4693" t="str">
            <v>EL PALMAR</v>
          </cell>
          <cell r="D4693">
            <v>41668</v>
          </cell>
          <cell r="E4693" t="str">
            <v>SAN AGUSTÍN</v>
          </cell>
          <cell r="F4693" t="str">
            <v>HUILA</v>
          </cell>
          <cell r="G4693" t="str">
            <v>HUILA,Colombia</v>
          </cell>
          <cell r="H4693" t="str">
            <v>SAN AGUSTÍN,HUILA,Colombia</v>
          </cell>
          <cell r="I4693" t="str">
            <v>EL PALMAR,SAN AGUSTÍN,HUILA,Colombia</v>
          </cell>
          <cell r="J4693">
            <v>41668</v>
          </cell>
          <cell r="K4693">
            <v>41</v>
          </cell>
          <cell r="L4693" t="str">
            <v>HUILA</v>
          </cell>
          <cell r="M4693">
            <v>4</v>
          </cell>
          <cell r="N4693" t="str">
            <v>Región Andina</v>
          </cell>
          <cell r="O4693">
            <v>1400</v>
          </cell>
          <cell r="P4693" t="str">
            <v>TOLIMA y HUILA</v>
          </cell>
          <cell r="Q4693">
            <v>41001000</v>
          </cell>
          <cell r="R4693" t="str">
            <v>EL PALMAR</v>
          </cell>
          <cell r="S4693" t="str">
            <v>CABECERA INSPECCIÓN DE POLICÍA (IP)</v>
          </cell>
          <cell r="T4693">
            <v>-76.293254452100001</v>
          </cell>
          <cell r="U4693">
            <v>1.95769061831</v>
          </cell>
        </row>
        <row r="4694">
          <cell r="B4694">
            <v>41668007</v>
          </cell>
          <cell r="C4694" t="str">
            <v>PRADERA</v>
          </cell>
          <cell r="D4694">
            <v>41668</v>
          </cell>
          <cell r="E4694" t="str">
            <v>SAN AGUSTÍN</v>
          </cell>
          <cell r="F4694" t="str">
            <v>HUILA</v>
          </cell>
          <cell r="G4694" t="str">
            <v>HUILA,Colombia</v>
          </cell>
          <cell r="H4694" t="str">
            <v>SAN AGUSTÍN,HUILA,Colombia</v>
          </cell>
          <cell r="I4694" t="str">
            <v>PRADERA,SAN AGUSTÍN,HUILA,Colombia</v>
          </cell>
          <cell r="J4694">
            <v>41668</v>
          </cell>
          <cell r="K4694">
            <v>41</v>
          </cell>
          <cell r="L4694" t="str">
            <v>HUILA</v>
          </cell>
          <cell r="M4694">
            <v>4</v>
          </cell>
          <cell r="N4694" t="str">
            <v>Región Andina</v>
          </cell>
          <cell r="O4694">
            <v>1400</v>
          </cell>
          <cell r="P4694" t="str">
            <v>TOLIMA y HUILA</v>
          </cell>
          <cell r="Q4694">
            <v>41001000</v>
          </cell>
          <cell r="R4694" t="str">
            <v>PRADERA</v>
          </cell>
          <cell r="S4694" t="str">
            <v>CABECERA INSPECCIÓN DE POLICÍA (IP)</v>
          </cell>
          <cell r="T4694">
            <v>-76.356188100400004</v>
          </cell>
          <cell r="U4694">
            <v>1.9140711484499999</v>
          </cell>
        </row>
        <row r="4695">
          <cell r="B4695">
            <v>41668008</v>
          </cell>
          <cell r="C4695" t="str">
            <v>LOS CAUCHOS</v>
          </cell>
          <cell r="D4695">
            <v>41668</v>
          </cell>
          <cell r="E4695" t="str">
            <v>SAN AGUSTÍN</v>
          </cell>
          <cell r="F4695" t="str">
            <v>HUILA</v>
          </cell>
          <cell r="G4695" t="str">
            <v>HUILA,Colombia</v>
          </cell>
          <cell r="H4695" t="str">
            <v>SAN AGUSTÍN,HUILA,Colombia</v>
          </cell>
          <cell r="I4695" t="str">
            <v>LOS CAUCHOS,SAN AGUSTÍN,HUILA,Colombia</v>
          </cell>
          <cell r="J4695">
            <v>41668</v>
          </cell>
          <cell r="K4695">
            <v>41</v>
          </cell>
          <cell r="L4695" t="str">
            <v>HUILA</v>
          </cell>
          <cell r="M4695">
            <v>4</v>
          </cell>
          <cell r="N4695" t="str">
            <v>Región Andina</v>
          </cell>
          <cell r="O4695">
            <v>1400</v>
          </cell>
          <cell r="P4695" t="str">
            <v>TOLIMA y HUILA</v>
          </cell>
          <cell r="Q4695">
            <v>41001000</v>
          </cell>
          <cell r="R4695" t="str">
            <v>LOS CAUCHOS</v>
          </cell>
          <cell r="S4695" t="str">
            <v>CABECERA INSPECCIÓN DE POLICÍA (IP)</v>
          </cell>
          <cell r="T4695">
            <v>-76.228127107399999</v>
          </cell>
          <cell r="U4695">
            <v>1.83145976228</v>
          </cell>
        </row>
        <row r="4696">
          <cell r="B4696">
            <v>41668009</v>
          </cell>
          <cell r="C4696" t="str">
            <v>EL ROSARIO</v>
          </cell>
          <cell r="D4696">
            <v>41668</v>
          </cell>
          <cell r="E4696" t="str">
            <v>SAN AGUSTÍN</v>
          </cell>
          <cell r="F4696" t="str">
            <v>HUILA</v>
          </cell>
          <cell r="G4696" t="str">
            <v>HUILA,Colombia</v>
          </cell>
          <cell r="H4696" t="str">
            <v>SAN AGUSTÍN,HUILA,Colombia</v>
          </cell>
          <cell r="I4696" t="str">
            <v>EL ROSARIO,SAN AGUSTÍN,HUILA,Colombia</v>
          </cell>
          <cell r="J4696">
            <v>41668</v>
          </cell>
          <cell r="K4696">
            <v>41</v>
          </cell>
          <cell r="L4696" t="str">
            <v>HUILA</v>
          </cell>
          <cell r="M4696">
            <v>4</v>
          </cell>
          <cell r="N4696" t="str">
            <v>Región Andina</v>
          </cell>
          <cell r="O4696">
            <v>1400</v>
          </cell>
          <cell r="P4696" t="str">
            <v>TOLIMA y HUILA</v>
          </cell>
          <cell r="Q4696">
            <v>41001000</v>
          </cell>
          <cell r="R4696" t="str">
            <v>EL ROSARIO</v>
          </cell>
          <cell r="S4696" t="str">
            <v>CABECERA INSPECCIÓN DE POLICÍA (IP)</v>
          </cell>
          <cell r="T4696">
            <v>-76.303964382000004</v>
          </cell>
          <cell r="U4696">
            <v>1.8216569302300001</v>
          </cell>
        </row>
        <row r="4697">
          <cell r="B4697">
            <v>41676000</v>
          </cell>
          <cell r="C4697" t="str">
            <v>SANTA MARÍA</v>
          </cell>
          <cell r="D4697">
            <v>41676</v>
          </cell>
          <cell r="E4697" t="str">
            <v>SANTA MARÍA</v>
          </cell>
          <cell r="F4697" t="str">
            <v>HUILA</v>
          </cell>
          <cell r="G4697" t="str">
            <v>HUILA,Colombia</v>
          </cell>
          <cell r="H4697" t="str">
            <v>SANTA MARÍA,HUILA,Colombia</v>
          </cell>
          <cell r="I4697" t="str">
            <v>SANTA MARÍA,SANTA MARÍA,HUILA,Colombia</v>
          </cell>
          <cell r="J4697">
            <v>41676</v>
          </cell>
          <cell r="K4697">
            <v>41</v>
          </cell>
          <cell r="L4697" t="str">
            <v>HUILA</v>
          </cell>
          <cell r="M4697">
            <v>4</v>
          </cell>
          <cell r="N4697" t="str">
            <v>Región Andina</v>
          </cell>
          <cell r="O4697">
            <v>1400</v>
          </cell>
          <cell r="P4697" t="str">
            <v>TOLIMA y HUILA</v>
          </cell>
          <cell r="Q4697">
            <v>41001000</v>
          </cell>
          <cell r="R4697" t="str">
            <v>SANTA MARÍA</v>
          </cell>
          <cell r="S4697" t="str">
            <v>CABECERA MUNICIPAL (CM)</v>
          </cell>
          <cell r="T4697">
            <v>-75.586124453400004</v>
          </cell>
          <cell r="U4697">
            <v>2.9397491523100001</v>
          </cell>
        </row>
        <row r="4698">
          <cell r="B4698">
            <v>41676001</v>
          </cell>
          <cell r="C4698" t="str">
            <v>SAN JOAQUÍN</v>
          </cell>
          <cell r="D4698">
            <v>41676</v>
          </cell>
          <cell r="E4698" t="str">
            <v>SANTA MARÍA</v>
          </cell>
          <cell r="F4698" t="str">
            <v>HUILA</v>
          </cell>
          <cell r="G4698" t="str">
            <v>HUILA,Colombia</v>
          </cell>
          <cell r="H4698" t="str">
            <v>SANTA MARÍA,HUILA,Colombia</v>
          </cell>
          <cell r="I4698" t="str">
            <v>SAN JOAQUÍN,SANTA MARÍA,HUILA,Colombia</v>
          </cell>
          <cell r="J4698">
            <v>41676</v>
          </cell>
          <cell r="K4698">
            <v>41</v>
          </cell>
          <cell r="L4698" t="str">
            <v>HUILA</v>
          </cell>
          <cell r="M4698">
            <v>4</v>
          </cell>
          <cell r="N4698" t="str">
            <v>Región Andina</v>
          </cell>
          <cell r="O4698">
            <v>1400</v>
          </cell>
          <cell r="P4698" t="str">
            <v>TOLIMA y HUILA</v>
          </cell>
          <cell r="Q4698">
            <v>41001000</v>
          </cell>
          <cell r="R4698" t="str">
            <v>SAN JOAQUÍN</v>
          </cell>
          <cell r="S4698" t="str">
            <v>CENTRO POBLADO (CP)</v>
          </cell>
          <cell r="T4698">
            <v>-75.634238301500005</v>
          </cell>
          <cell r="U4698">
            <v>2.9088629626800002</v>
          </cell>
        </row>
        <row r="4699">
          <cell r="B4699">
            <v>41770000</v>
          </cell>
          <cell r="C4699" t="str">
            <v>SUAZA</v>
          </cell>
          <cell r="D4699">
            <v>41770</v>
          </cell>
          <cell r="E4699" t="str">
            <v>SUAZA</v>
          </cell>
          <cell r="F4699" t="str">
            <v>HUILA</v>
          </cell>
          <cell r="G4699" t="str">
            <v>HUILA,Colombia</v>
          </cell>
          <cell r="H4699" t="str">
            <v>SUAZA,HUILA,Colombia</v>
          </cell>
          <cell r="I4699" t="str">
            <v>SUAZA,SUAZA,HUILA,Colombia</v>
          </cell>
          <cell r="J4699">
            <v>41770</v>
          </cell>
          <cell r="K4699">
            <v>41</v>
          </cell>
          <cell r="L4699" t="str">
            <v>HUILA</v>
          </cell>
          <cell r="M4699">
            <v>4</v>
          </cell>
          <cell r="N4699" t="str">
            <v>Región Andina</v>
          </cell>
          <cell r="O4699">
            <v>1400</v>
          </cell>
          <cell r="P4699" t="str">
            <v>TOLIMA y HUILA</v>
          </cell>
          <cell r="Q4699">
            <v>41001000</v>
          </cell>
          <cell r="R4699" t="str">
            <v>SUAZA</v>
          </cell>
          <cell r="S4699" t="str">
            <v>CABECERA MUNICIPAL (CM)</v>
          </cell>
          <cell r="T4699">
            <v>-75.795057271100006</v>
          </cell>
          <cell r="U4699">
            <v>1.9758450213700001</v>
          </cell>
        </row>
        <row r="4700">
          <cell r="B4700">
            <v>41770001</v>
          </cell>
          <cell r="C4700" t="str">
            <v>GALLARDO</v>
          </cell>
          <cell r="D4700">
            <v>41770</v>
          </cell>
          <cell r="E4700" t="str">
            <v>SUAZA</v>
          </cell>
          <cell r="F4700" t="str">
            <v>HUILA</v>
          </cell>
          <cell r="G4700" t="str">
            <v>HUILA,Colombia</v>
          </cell>
          <cell r="H4700" t="str">
            <v>SUAZA,HUILA,Colombia</v>
          </cell>
          <cell r="I4700" t="str">
            <v>GALLARDO,SUAZA,HUILA,Colombia</v>
          </cell>
          <cell r="J4700">
            <v>41770</v>
          </cell>
          <cell r="K4700">
            <v>41</v>
          </cell>
          <cell r="L4700" t="str">
            <v>HUILA</v>
          </cell>
          <cell r="M4700">
            <v>4</v>
          </cell>
          <cell r="N4700" t="str">
            <v>Región Andina</v>
          </cell>
          <cell r="O4700">
            <v>1400</v>
          </cell>
          <cell r="P4700" t="str">
            <v>TOLIMA y HUILA</v>
          </cell>
          <cell r="Q4700">
            <v>41001000</v>
          </cell>
          <cell r="R4700" t="str">
            <v>GALLARDO</v>
          </cell>
          <cell r="S4700" t="str">
            <v>CABECERA INSPECCIÓN DE POLICÍA (IP)</v>
          </cell>
          <cell r="T4700">
            <v>-75.877322871100006</v>
          </cell>
          <cell r="U4700">
            <v>1.8759091184800001</v>
          </cell>
        </row>
        <row r="4701">
          <cell r="B4701">
            <v>41770002</v>
          </cell>
          <cell r="C4701" t="str">
            <v>GUAYABAL</v>
          </cell>
          <cell r="D4701">
            <v>41770</v>
          </cell>
          <cell r="E4701" t="str">
            <v>SUAZA</v>
          </cell>
          <cell r="F4701" t="str">
            <v>HUILA</v>
          </cell>
          <cell r="G4701" t="str">
            <v>HUILA,Colombia</v>
          </cell>
          <cell r="H4701" t="str">
            <v>SUAZA,HUILA,Colombia</v>
          </cell>
          <cell r="I4701" t="str">
            <v>GUAYABAL,SUAZA,HUILA,Colombia</v>
          </cell>
          <cell r="J4701">
            <v>41770</v>
          </cell>
          <cell r="K4701">
            <v>41</v>
          </cell>
          <cell r="L4701" t="str">
            <v>HUILA</v>
          </cell>
          <cell r="M4701">
            <v>4</v>
          </cell>
          <cell r="N4701" t="str">
            <v>Región Andina</v>
          </cell>
          <cell r="O4701">
            <v>1400</v>
          </cell>
          <cell r="P4701" t="str">
            <v>TOLIMA y HUILA</v>
          </cell>
          <cell r="Q4701">
            <v>41001000</v>
          </cell>
          <cell r="R4701" t="str">
            <v>GUAYABAL</v>
          </cell>
          <cell r="S4701" t="str">
            <v>CABECERA INSPECCIÓN DE POLICÍA (IP)</v>
          </cell>
          <cell r="T4701">
            <v>-75.804437960800001</v>
          </cell>
          <cell r="U4701">
            <v>1.9066380758000001</v>
          </cell>
        </row>
        <row r="4702">
          <cell r="B4702">
            <v>41770011</v>
          </cell>
          <cell r="C4702" t="str">
            <v>CRUCE ACEVEDO</v>
          </cell>
          <cell r="D4702">
            <v>41770</v>
          </cell>
          <cell r="E4702" t="str">
            <v>SUAZA</v>
          </cell>
          <cell r="F4702" t="str">
            <v>HUILA</v>
          </cell>
          <cell r="G4702" t="str">
            <v>HUILA,Colombia</v>
          </cell>
          <cell r="H4702" t="str">
            <v>SUAZA,HUILA,Colombia</v>
          </cell>
          <cell r="I4702" t="str">
            <v>CRUCE ACEVEDO,SUAZA,HUILA,Colombia</v>
          </cell>
          <cell r="J4702">
            <v>41770</v>
          </cell>
          <cell r="K4702">
            <v>41</v>
          </cell>
          <cell r="L4702" t="str">
            <v>HUILA</v>
          </cell>
          <cell r="M4702">
            <v>4</v>
          </cell>
          <cell r="N4702" t="str">
            <v>Región Andina</v>
          </cell>
          <cell r="O4702">
            <v>1400</v>
          </cell>
          <cell r="P4702" t="str">
            <v>TOLIMA y HUILA</v>
          </cell>
          <cell r="Q4702">
            <v>41001000</v>
          </cell>
          <cell r="R4702" t="str">
            <v>CRUCE ACEVEDO</v>
          </cell>
          <cell r="S4702" t="str">
            <v>CENTRO POBLADO (CP)</v>
          </cell>
          <cell r="T4702">
            <v>-75.825760520900005</v>
          </cell>
          <cell r="U4702">
            <v>1.8748106302700001</v>
          </cell>
        </row>
        <row r="4703">
          <cell r="B4703">
            <v>41770012</v>
          </cell>
          <cell r="C4703" t="str">
            <v>SAN JOSE</v>
          </cell>
          <cell r="D4703">
            <v>41770</v>
          </cell>
          <cell r="E4703" t="str">
            <v>SUAZA</v>
          </cell>
          <cell r="F4703" t="str">
            <v>HUILA</v>
          </cell>
          <cell r="G4703" t="str">
            <v>HUILA,Colombia</v>
          </cell>
          <cell r="H4703" t="str">
            <v>SUAZA,HUILA,Colombia</v>
          </cell>
          <cell r="I4703" t="str">
            <v>SAN JOSE,SUAZA,HUILA,Colombia</v>
          </cell>
          <cell r="J4703">
            <v>41770</v>
          </cell>
          <cell r="K4703">
            <v>41</v>
          </cell>
          <cell r="L4703" t="str">
            <v>HUILA</v>
          </cell>
          <cell r="M4703">
            <v>4</v>
          </cell>
          <cell r="N4703" t="str">
            <v>Región Andina</v>
          </cell>
          <cell r="O4703">
            <v>1400</v>
          </cell>
          <cell r="P4703" t="str">
            <v>TOLIMA y HUILA</v>
          </cell>
          <cell r="Q4703">
            <v>41001000</v>
          </cell>
          <cell r="R4703" t="str">
            <v>SAN JOSE</v>
          </cell>
          <cell r="S4703" t="str">
            <v>CENTRO POBLADO (CP)</v>
          </cell>
          <cell r="T4703">
            <v>-75.799920898099998</v>
          </cell>
          <cell r="U4703">
            <v>1.9260129807399999</v>
          </cell>
        </row>
        <row r="4704">
          <cell r="B4704">
            <v>41791000</v>
          </cell>
          <cell r="C4704" t="str">
            <v>TARQUI</v>
          </cell>
          <cell r="D4704">
            <v>41791</v>
          </cell>
          <cell r="E4704" t="str">
            <v>TARQUI</v>
          </cell>
          <cell r="F4704" t="str">
            <v>HUILA</v>
          </cell>
          <cell r="G4704" t="str">
            <v>HUILA,Colombia</v>
          </cell>
          <cell r="H4704" t="str">
            <v>TARQUI,HUILA,Colombia</v>
          </cell>
          <cell r="I4704" t="str">
            <v>TARQUI,TARQUI,HUILA,Colombia</v>
          </cell>
          <cell r="J4704">
            <v>41791</v>
          </cell>
          <cell r="K4704">
            <v>41</v>
          </cell>
          <cell r="L4704" t="str">
            <v>HUILA</v>
          </cell>
          <cell r="M4704">
            <v>4</v>
          </cell>
          <cell r="N4704" t="str">
            <v>Región Andina</v>
          </cell>
          <cell r="O4704">
            <v>1400</v>
          </cell>
          <cell r="P4704" t="str">
            <v>TOLIMA y HUILA</v>
          </cell>
          <cell r="Q4704">
            <v>41001000</v>
          </cell>
          <cell r="R4704" t="str">
            <v>TARQUI</v>
          </cell>
          <cell r="S4704" t="str">
            <v>CABECERA MUNICIPAL (CM)</v>
          </cell>
          <cell r="T4704">
            <v>-75.823576318099995</v>
          </cell>
          <cell r="U4704">
            <v>2.1113234199700002</v>
          </cell>
        </row>
        <row r="4705">
          <cell r="B4705">
            <v>41791001</v>
          </cell>
          <cell r="C4705" t="str">
            <v>EL VERGEL</v>
          </cell>
          <cell r="D4705">
            <v>41791</v>
          </cell>
          <cell r="E4705" t="str">
            <v>TARQUI</v>
          </cell>
          <cell r="F4705" t="str">
            <v>HUILA</v>
          </cell>
          <cell r="G4705" t="str">
            <v>HUILA,Colombia</v>
          </cell>
          <cell r="H4705" t="str">
            <v>TARQUI,HUILA,Colombia</v>
          </cell>
          <cell r="I4705" t="str">
            <v>EL VERGEL,TARQUI,HUILA,Colombia</v>
          </cell>
          <cell r="J4705">
            <v>41791</v>
          </cell>
          <cell r="K4705">
            <v>41</v>
          </cell>
          <cell r="L4705" t="str">
            <v>HUILA</v>
          </cell>
          <cell r="M4705">
            <v>4</v>
          </cell>
          <cell r="N4705" t="str">
            <v>Región Andina</v>
          </cell>
          <cell r="O4705">
            <v>1400</v>
          </cell>
          <cell r="P4705" t="str">
            <v>TOLIMA y HUILA</v>
          </cell>
          <cell r="Q4705">
            <v>41001000</v>
          </cell>
          <cell r="R4705" t="str">
            <v>EL VERGEL</v>
          </cell>
          <cell r="S4705" t="str">
            <v>CASERÍO (CAS)</v>
          </cell>
          <cell r="T4705">
            <v>-75.904311703299996</v>
          </cell>
          <cell r="U4705">
            <v>2.0720330419500002</v>
          </cell>
        </row>
        <row r="4706">
          <cell r="B4706">
            <v>41791002</v>
          </cell>
          <cell r="C4706" t="str">
            <v>MAITO</v>
          </cell>
          <cell r="D4706">
            <v>41791</v>
          </cell>
          <cell r="E4706" t="str">
            <v>TARQUI</v>
          </cell>
          <cell r="F4706" t="str">
            <v>HUILA</v>
          </cell>
          <cell r="G4706" t="str">
            <v>HUILA,Colombia</v>
          </cell>
          <cell r="H4706" t="str">
            <v>TARQUI,HUILA,Colombia</v>
          </cell>
          <cell r="I4706" t="str">
            <v>MAITO,TARQUI,HUILA,Colombia</v>
          </cell>
          <cell r="J4706">
            <v>41791</v>
          </cell>
          <cell r="K4706">
            <v>41</v>
          </cell>
          <cell r="L4706" t="str">
            <v>HUILA</v>
          </cell>
          <cell r="M4706">
            <v>4</v>
          </cell>
          <cell r="N4706" t="str">
            <v>Región Andina</v>
          </cell>
          <cell r="O4706">
            <v>1400</v>
          </cell>
          <cell r="P4706" t="str">
            <v>TOLIMA y HUILA</v>
          </cell>
          <cell r="Q4706">
            <v>41001000</v>
          </cell>
          <cell r="R4706" t="str">
            <v>MAITO</v>
          </cell>
          <cell r="S4706" t="str">
            <v>CASERÍO (CAS)</v>
          </cell>
          <cell r="T4706">
            <v>-75.908575136799996</v>
          </cell>
          <cell r="U4706">
            <v>2.0474035906900001</v>
          </cell>
        </row>
        <row r="4707">
          <cell r="B4707">
            <v>41791003</v>
          </cell>
          <cell r="C4707" t="str">
            <v>QUITURO</v>
          </cell>
          <cell r="D4707">
            <v>41791</v>
          </cell>
          <cell r="E4707" t="str">
            <v>TARQUI</v>
          </cell>
          <cell r="F4707" t="str">
            <v>HUILA</v>
          </cell>
          <cell r="G4707" t="str">
            <v>HUILA,Colombia</v>
          </cell>
          <cell r="H4707" t="str">
            <v>TARQUI,HUILA,Colombia</v>
          </cell>
          <cell r="I4707" t="str">
            <v>QUITURO,TARQUI,HUILA,Colombia</v>
          </cell>
          <cell r="J4707">
            <v>41791</v>
          </cell>
          <cell r="K4707">
            <v>41</v>
          </cell>
          <cell r="L4707" t="str">
            <v>HUILA</v>
          </cell>
          <cell r="M4707">
            <v>4</v>
          </cell>
          <cell r="N4707" t="str">
            <v>Región Andina</v>
          </cell>
          <cell r="O4707">
            <v>1400</v>
          </cell>
          <cell r="P4707" t="str">
            <v>TOLIMA y HUILA</v>
          </cell>
          <cell r="Q4707">
            <v>41001000</v>
          </cell>
          <cell r="R4707" t="str">
            <v>QUITURO</v>
          </cell>
          <cell r="S4707" t="str">
            <v>CASERÍO (CAS)</v>
          </cell>
          <cell r="T4707">
            <v>-75.944302008199998</v>
          </cell>
          <cell r="U4707">
            <v>2.0740786198399999</v>
          </cell>
        </row>
        <row r="4708">
          <cell r="B4708">
            <v>41791008</v>
          </cell>
          <cell r="C4708" t="str">
            <v>CIENAGA CHIQUITA ISNOS HUILA</v>
          </cell>
          <cell r="D4708">
            <v>41791008</v>
          </cell>
          <cell r="E4708" t="str">
            <v>ISNOS</v>
          </cell>
          <cell r="F4708" t="str">
            <v>HUILA</v>
          </cell>
          <cell r="G4708" t="str">
            <v>HUILA,Colombia</v>
          </cell>
          <cell r="H4708" t="str">
            <v>ISNOS,HUILA,Colombia</v>
          </cell>
          <cell r="I4708" t="str">
            <v>ISNOS,HUILA,Colombia</v>
          </cell>
          <cell r="J4708">
            <v>41791008</v>
          </cell>
          <cell r="K4708">
            <v>41</v>
          </cell>
          <cell r="L4708" t="str">
            <v>HUILA</v>
          </cell>
          <cell r="M4708">
            <v>4</v>
          </cell>
          <cell r="N4708" t="str">
            <v>Región Andina</v>
          </cell>
          <cell r="O4708">
            <v>1400</v>
          </cell>
          <cell r="P4708" t="str">
            <v>TOLIMA y HUILA</v>
          </cell>
          <cell r="Q4708">
            <v>41001000</v>
          </cell>
          <cell r="R4708" t="str">
            <v>CIENAGA CHIQUITA ISNOS HUILA</v>
          </cell>
          <cell r="S4708" t="str">
            <v>CABECERA MUNICIPAL (CM)</v>
          </cell>
          <cell r="T4708">
            <v>-75.2777314808</v>
          </cell>
          <cell r="U4708">
            <v>2.9355588747599999</v>
          </cell>
        </row>
        <row r="4709">
          <cell r="B4709">
            <v>41797000</v>
          </cell>
          <cell r="C4709" t="str">
            <v>TESALIA</v>
          </cell>
          <cell r="D4709">
            <v>41797</v>
          </cell>
          <cell r="E4709" t="str">
            <v>TESALIA</v>
          </cell>
          <cell r="F4709" t="str">
            <v>HUILA</v>
          </cell>
          <cell r="G4709" t="str">
            <v>HUILA,Colombia</v>
          </cell>
          <cell r="H4709" t="str">
            <v>TESALIA,HUILA,Colombia</v>
          </cell>
          <cell r="I4709" t="str">
            <v>TESALIA,TESALIA,HUILA,Colombia</v>
          </cell>
          <cell r="J4709">
            <v>41797</v>
          </cell>
          <cell r="K4709">
            <v>41</v>
          </cell>
          <cell r="L4709" t="str">
            <v>HUILA</v>
          </cell>
          <cell r="M4709">
            <v>4</v>
          </cell>
          <cell r="N4709" t="str">
            <v>Región Andina</v>
          </cell>
          <cell r="O4709">
            <v>1400</v>
          </cell>
          <cell r="P4709" t="str">
            <v>TOLIMA y HUILA</v>
          </cell>
          <cell r="Q4709">
            <v>41001000</v>
          </cell>
          <cell r="R4709" t="str">
            <v>TESALIA</v>
          </cell>
          <cell r="S4709" t="str">
            <v>CABECERA MUNICIPAL (CM)</v>
          </cell>
          <cell r="T4709">
            <v>-75.729838485900004</v>
          </cell>
          <cell r="U4709">
            <v>2.48605278998</v>
          </cell>
        </row>
        <row r="4710">
          <cell r="B4710">
            <v>41797001</v>
          </cell>
          <cell r="C4710" t="str">
            <v>PACARNÍ</v>
          </cell>
          <cell r="D4710">
            <v>41797</v>
          </cell>
          <cell r="E4710" t="str">
            <v>TESALIA</v>
          </cell>
          <cell r="F4710" t="str">
            <v>HUILA</v>
          </cell>
          <cell r="G4710" t="str">
            <v>HUILA,Colombia</v>
          </cell>
          <cell r="H4710" t="str">
            <v>TESALIA,HUILA,Colombia</v>
          </cell>
          <cell r="I4710" t="str">
            <v>PACARNÍ,TESALIA,HUILA,Colombia</v>
          </cell>
          <cell r="J4710">
            <v>41797</v>
          </cell>
          <cell r="K4710">
            <v>41</v>
          </cell>
          <cell r="L4710" t="str">
            <v>HUILA</v>
          </cell>
          <cell r="M4710">
            <v>4</v>
          </cell>
          <cell r="N4710" t="str">
            <v>Región Andina</v>
          </cell>
          <cell r="O4710">
            <v>1400</v>
          </cell>
          <cell r="P4710" t="str">
            <v>TOLIMA y HUILA</v>
          </cell>
          <cell r="Q4710">
            <v>41001000</v>
          </cell>
          <cell r="R4710" t="str">
            <v>PACARNÍ</v>
          </cell>
          <cell r="S4710" t="str">
            <v>CENTRO POBLADO (CP)</v>
          </cell>
          <cell r="T4710">
            <v>-75.698452657000004</v>
          </cell>
          <cell r="U4710">
            <v>2.6085848885399998</v>
          </cell>
        </row>
        <row r="4711">
          <cell r="B4711">
            <v>41799000</v>
          </cell>
          <cell r="C4711" t="str">
            <v>TELLO</v>
          </cell>
          <cell r="D4711">
            <v>41799</v>
          </cell>
          <cell r="E4711" t="str">
            <v>TELLO</v>
          </cell>
          <cell r="F4711" t="str">
            <v>HUILA</v>
          </cell>
          <cell r="G4711" t="str">
            <v>HUILA,Colombia</v>
          </cell>
          <cell r="H4711" t="str">
            <v>TELLO,HUILA,Colombia</v>
          </cell>
          <cell r="I4711" t="str">
            <v>TELLO,TELLO,HUILA,Colombia</v>
          </cell>
          <cell r="J4711">
            <v>41799</v>
          </cell>
          <cell r="K4711">
            <v>41</v>
          </cell>
          <cell r="L4711" t="str">
            <v>HUILA</v>
          </cell>
          <cell r="M4711">
            <v>4</v>
          </cell>
          <cell r="N4711" t="str">
            <v>Región Andina</v>
          </cell>
          <cell r="O4711">
            <v>1400</v>
          </cell>
          <cell r="P4711" t="str">
            <v>TOLIMA y HUILA</v>
          </cell>
          <cell r="Q4711">
            <v>41001000</v>
          </cell>
          <cell r="R4711" t="str">
            <v>TELLO</v>
          </cell>
          <cell r="S4711" t="str">
            <v>CABECERA MUNICIPAL (CM)</v>
          </cell>
          <cell r="T4711">
            <v>-75.138773160900001</v>
          </cell>
          <cell r="U4711">
            <v>3.0675368458499999</v>
          </cell>
        </row>
        <row r="4712">
          <cell r="B4712">
            <v>41799001</v>
          </cell>
          <cell r="C4712" t="str">
            <v>ANACLETO GARCÍA</v>
          </cell>
          <cell r="D4712">
            <v>41799</v>
          </cell>
          <cell r="E4712" t="str">
            <v>TELLO</v>
          </cell>
          <cell r="F4712" t="str">
            <v>HUILA</v>
          </cell>
          <cell r="G4712" t="str">
            <v>HUILA,Colombia</v>
          </cell>
          <cell r="H4712" t="str">
            <v>TELLO,HUILA,Colombia</v>
          </cell>
          <cell r="I4712" t="str">
            <v>ANACLETO GARCÍA,TELLO,HUILA,Colombia</v>
          </cell>
          <cell r="J4712">
            <v>41799</v>
          </cell>
          <cell r="K4712">
            <v>41</v>
          </cell>
          <cell r="L4712" t="str">
            <v>HUILA</v>
          </cell>
          <cell r="M4712">
            <v>4</v>
          </cell>
          <cell r="N4712" t="str">
            <v>Región Andina</v>
          </cell>
          <cell r="O4712">
            <v>1400</v>
          </cell>
          <cell r="P4712" t="str">
            <v>TOLIMA y HUILA</v>
          </cell>
          <cell r="Q4712">
            <v>41001000</v>
          </cell>
          <cell r="R4712" t="str">
            <v>ANACLETO GARCÍA</v>
          </cell>
          <cell r="S4712" t="str">
            <v>CABECERA CORREGIMIENTO MUNICIPAL (C)</v>
          </cell>
          <cell r="T4712">
            <v>-75.041752445</v>
          </cell>
          <cell r="U4712">
            <v>2.9497120320899999</v>
          </cell>
        </row>
        <row r="4713">
          <cell r="B4713">
            <v>41799002</v>
          </cell>
          <cell r="C4713" t="str">
            <v>SIERRA DEL GRAMAL</v>
          </cell>
          <cell r="D4713">
            <v>41799</v>
          </cell>
          <cell r="E4713" t="str">
            <v>TELLO</v>
          </cell>
          <cell r="F4713" t="str">
            <v>HUILA</v>
          </cell>
          <cell r="G4713" t="str">
            <v>HUILA,Colombia</v>
          </cell>
          <cell r="H4713" t="str">
            <v>TELLO,HUILA,Colombia</v>
          </cell>
          <cell r="I4713" t="str">
            <v>SIERRA DEL GRAMAL,TELLO,HUILA,Colombia</v>
          </cell>
          <cell r="J4713">
            <v>41799</v>
          </cell>
          <cell r="K4713">
            <v>41</v>
          </cell>
          <cell r="L4713" t="str">
            <v>HUILA</v>
          </cell>
          <cell r="M4713">
            <v>4</v>
          </cell>
          <cell r="N4713" t="str">
            <v>Región Andina</v>
          </cell>
          <cell r="O4713">
            <v>1400</v>
          </cell>
          <cell r="P4713" t="str">
            <v>TOLIMA y HUILA</v>
          </cell>
          <cell r="Q4713">
            <v>41001000</v>
          </cell>
          <cell r="R4713" t="str">
            <v>SIERRA DEL GRAMAL</v>
          </cell>
          <cell r="S4713" t="str">
            <v>CASERÍO (CAS)</v>
          </cell>
          <cell r="T4713">
            <v>-75.074286127700006</v>
          </cell>
          <cell r="U4713">
            <v>2.9985533504099999</v>
          </cell>
        </row>
        <row r="4714">
          <cell r="B4714">
            <v>41799003</v>
          </cell>
          <cell r="C4714" t="str">
            <v>SAN ANDRÉS TELLO</v>
          </cell>
          <cell r="D4714">
            <v>41799</v>
          </cell>
          <cell r="E4714" t="str">
            <v>TELLO</v>
          </cell>
          <cell r="F4714" t="str">
            <v>HUILA</v>
          </cell>
          <cell r="G4714" t="str">
            <v>HUILA,Colombia</v>
          </cell>
          <cell r="H4714" t="str">
            <v>TELLO,HUILA,Colombia</v>
          </cell>
          <cell r="I4714" t="str">
            <v>SAN ANDRÉS TELLO,TELLO,HUILA,Colombia</v>
          </cell>
          <cell r="J4714">
            <v>41799</v>
          </cell>
          <cell r="K4714">
            <v>41</v>
          </cell>
          <cell r="L4714" t="str">
            <v>HUILA</v>
          </cell>
          <cell r="M4714">
            <v>4</v>
          </cell>
          <cell r="N4714" t="str">
            <v>Región Andina</v>
          </cell>
          <cell r="O4714">
            <v>1400</v>
          </cell>
          <cell r="P4714" t="str">
            <v>TOLIMA y HUILA</v>
          </cell>
          <cell r="Q4714">
            <v>41001000</v>
          </cell>
          <cell r="R4714" t="str">
            <v>SAN ANDRÉS TELLO</v>
          </cell>
          <cell r="S4714" t="str">
            <v>CASERÍO (CAS)</v>
          </cell>
          <cell r="T4714">
            <v>-75.015308060799995</v>
          </cell>
          <cell r="U4714">
            <v>3.0481633980299998</v>
          </cell>
        </row>
        <row r="4715">
          <cell r="B4715">
            <v>41799004</v>
          </cell>
          <cell r="C4715" t="str">
            <v>SIERRA DE LA CAÑADA</v>
          </cell>
          <cell r="D4715">
            <v>41799</v>
          </cell>
          <cell r="E4715" t="str">
            <v>TELLO</v>
          </cell>
          <cell r="F4715" t="str">
            <v>HUILA</v>
          </cell>
          <cell r="G4715" t="str">
            <v>HUILA,Colombia</v>
          </cell>
          <cell r="H4715" t="str">
            <v>TELLO,HUILA,Colombia</v>
          </cell>
          <cell r="I4715" t="str">
            <v>SIERRA DE LA CAÑADA,TELLO,HUILA,Colombia</v>
          </cell>
          <cell r="J4715">
            <v>41799</v>
          </cell>
          <cell r="K4715">
            <v>41</v>
          </cell>
          <cell r="L4715" t="str">
            <v>HUILA</v>
          </cell>
          <cell r="M4715">
            <v>4</v>
          </cell>
          <cell r="N4715" t="str">
            <v>Región Andina</v>
          </cell>
          <cell r="O4715">
            <v>1400</v>
          </cell>
          <cell r="P4715" t="str">
            <v>TOLIMA y HUILA</v>
          </cell>
          <cell r="Q4715">
            <v>41001000</v>
          </cell>
          <cell r="R4715" t="str">
            <v>SIERRA DE LA CAÑADA</v>
          </cell>
          <cell r="S4715" t="str">
            <v>CASERÍO (CAS)</v>
          </cell>
          <cell r="T4715">
            <v>-75.077717103500007</v>
          </cell>
          <cell r="U4715">
            <v>3.01532531379</v>
          </cell>
        </row>
        <row r="4716">
          <cell r="B4716">
            <v>41799006</v>
          </cell>
          <cell r="C4716" t="str">
            <v>EL CEDRAL</v>
          </cell>
          <cell r="D4716">
            <v>41799</v>
          </cell>
          <cell r="E4716" t="str">
            <v>TELLO</v>
          </cell>
          <cell r="F4716" t="str">
            <v>HUILA</v>
          </cell>
          <cell r="G4716" t="str">
            <v>HUILA,Colombia</v>
          </cell>
          <cell r="H4716" t="str">
            <v>TELLO,HUILA,Colombia</v>
          </cell>
          <cell r="I4716" t="str">
            <v>EL CEDRAL,TELLO,HUILA,Colombia</v>
          </cell>
          <cell r="J4716">
            <v>41799</v>
          </cell>
          <cell r="K4716">
            <v>41</v>
          </cell>
          <cell r="L4716" t="str">
            <v>HUILA</v>
          </cell>
          <cell r="M4716">
            <v>4</v>
          </cell>
          <cell r="N4716" t="str">
            <v>Región Andina</v>
          </cell>
          <cell r="O4716">
            <v>1400</v>
          </cell>
          <cell r="P4716" t="str">
            <v>TOLIMA y HUILA</v>
          </cell>
          <cell r="Q4716">
            <v>41001000</v>
          </cell>
          <cell r="R4716" t="str">
            <v>EL CEDRAL</v>
          </cell>
          <cell r="S4716" t="str">
            <v>CASERÍO (CAS)</v>
          </cell>
          <cell r="T4716">
            <v>-75.2777314808</v>
          </cell>
          <cell r="U4716">
            <v>2.9355588747599999</v>
          </cell>
        </row>
        <row r="4717">
          <cell r="B4717">
            <v>41801000</v>
          </cell>
          <cell r="C4717" t="str">
            <v>TERUEL</v>
          </cell>
          <cell r="D4717">
            <v>41801</v>
          </cell>
          <cell r="E4717" t="str">
            <v>TERUEL</v>
          </cell>
          <cell r="F4717" t="str">
            <v>HUILA</v>
          </cell>
          <cell r="G4717" t="str">
            <v>HUILA,Colombia</v>
          </cell>
          <cell r="H4717" t="str">
            <v>TERUEL,HUILA,Colombia</v>
          </cell>
          <cell r="I4717" t="str">
            <v>TERUEL,TERUEL,HUILA,Colombia</v>
          </cell>
          <cell r="J4717">
            <v>41801</v>
          </cell>
          <cell r="K4717">
            <v>41</v>
          </cell>
          <cell r="L4717" t="str">
            <v>HUILA</v>
          </cell>
          <cell r="M4717">
            <v>4</v>
          </cell>
          <cell r="N4717" t="str">
            <v>Región Andina</v>
          </cell>
          <cell r="O4717">
            <v>1400</v>
          </cell>
          <cell r="P4717" t="str">
            <v>TOLIMA y HUILA</v>
          </cell>
          <cell r="Q4717">
            <v>41001000</v>
          </cell>
          <cell r="R4717" t="str">
            <v>TERUEL</v>
          </cell>
          <cell r="S4717" t="str">
            <v>CABECERA MUNICIPAL (CM)</v>
          </cell>
          <cell r="T4717">
            <v>-75.567036468799998</v>
          </cell>
          <cell r="U4717">
            <v>2.7409704273800002</v>
          </cell>
        </row>
        <row r="4718">
          <cell r="B4718">
            <v>41807000</v>
          </cell>
          <cell r="C4718" t="str">
            <v>TIMANÁ</v>
          </cell>
          <cell r="D4718">
            <v>41807</v>
          </cell>
          <cell r="E4718" t="str">
            <v>TIMANÁ</v>
          </cell>
          <cell r="F4718" t="str">
            <v>HUILA</v>
          </cell>
          <cell r="G4718" t="str">
            <v>HUILA,Colombia</v>
          </cell>
          <cell r="H4718" t="str">
            <v>TIMANÁ,HUILA,Colombia</v>
          </cell>
          <cell r="I4718" t="str">
            <v>TIMANÁ,TIMANÁ,HUILA,Colombia</v>
          </cell>
          <cell r="J4718">
            <v>41807</v>
          </cell>
          <cell r="K4718">
            <v>41</v>
          </cell>
          <cell r="L4718" t="str">
            <v>HUILA</v>
          </cell>
          <cell r="M4718">
            <v>4</v>
          </cell>
          <cell r="N4718" t="str">
            <v>Región Andina</v>
          </cell>
          <cell r="O4718">
            <v>1400</v>
          </cell>
          <cell r="P4718" t="str">
            <v>TOLIMA y HUILA</v>
          </cell>
          <cell r="Q4718">
            <v>41001000</v>
          </cell>
          <cell r="R4718" t="str">
            <v>TIMANÁ</v>
          </cell>
          <cell r="S4718" t="str">
            <v>CABECERA MUNICIPAL (CM)</v>
          </cell>
          <cell r="T4718">
            <v>-75.9320853384</v>
          </cell>
          <cell r="U4718">
            <v>1.97422503882</v>
          </cell>
        </row>
        <row r="4719">
          <cell r="B4719">
            <v>41807001</v>
          </cell>
          <cell r="C4719" t="str">
            <v>NARANJAL</v>
          </cell>
          <cell r="D4719">
            <v>41807</v>
          </cell>
          <cell r="E4719" t="str">
            <v>TIMANÁ</v>
          </cell>
          <cell r="F4719" t="str">
            <v>HUILA</v>
          </cell>
          <cell r="G4719" t="str">
            <v>HUILA,Colombia</v>
          </cell>
          <cell r="H4719" t="str">
            <v>TIMANÁ,HUILA,Colombia</v>
          </cell>
          <cell r="I4719" t="str">
            <v>NARANJAL,TIMANÁ,HUILA,Colombia</v>
          </cell>
          <cell r="J4719">
            <v>41807</v>
          </cell>
          <cell r="K4719">
            <v>41</v>
          </cell>
          <cell r="L4719" t="str">
            <v>HUILA</v>
          </cell>
          <cell r="M4719">
            <v>4</v>
          </cell>
          <cell r="N4719" t="str">
            <v>Región Andina</v>
          </cell>
          <cell r="O4719">
            <v>1400</v>
          </cell>
          <cell r="P4719" t="str">
            <v>TOLIMA y HUILA</v>
          </cell>
          <cell r="Q4719">
            <v>41001000</v>
          </cell>
          <cell r="R4719" t="str">
            <v>NARANJAL</v>
          </cell>
          <cell r="S4719" t="str">
            <v>CABECERA INSPECCIÓN DE POLICÍA (IP)</v>
          </cell>
          <cell r="T4719">
            <v>-75.850901197499994</v>
          </cell>
          <cell r="U4719">
            <v>2.0158025936600001</v>
          </cell>
        </row>
        <row r="4720">
          <cell r="B4720">
            <v>41807004</v>
          </cell>
          <cell r="C4720" t="str">
            <v>SAN ANTONIO</v>
          </cell>
          <cell r="D4720">
            <v>41807</v>
          </cell>
          <cell r="E4720" t="str">
            <v>TIMANÁ</v>
          </cell>
          <cell r="F4720" t="str">
            <v>HUILA</v>
          </cell>
          <cell r="G4720" t="str">
            <v>HUILA,Colombia</v>
          </cell>
          <cell r="H4720" t="str">
            <v>TIMANÁ,HUILA,Colombia</v>
          </cell>
          <cell r="I4720" t="str">
            <v>SAN ANTONIO,TIMANÁ,HUILA,Colombia</v>
          </cell>
          <cell r="J4720">
            <v>41807</v>
          </cell>
          <cell r="K4720">
            <v>41</v>
          </cell>
          <cell r="L4720" t="str">
            <v>HUILA</v>
          </cell>
          <cell r="M4720">
            <v>4</v>
          </cell>
          <cell r="N4720" t="str">
            <v>Región Andina</v>
          </cell>
          <cell r="O4720">
            <v>1400</v>
          </cell>
          <cell r="P4720" t="str">
            <v>TOLIMA y HUILA</v>
          </cell>
          <cell r="Q4720">
            <v>41001000</v>
          </cell>
          <cell r="R4720" t="str">
            <v>SAN ANTONIO</v>
          </cell>
          <cell r="S4720" t="str">
            <v>CASERÍO (CAS)</v>
          </cell>
          <cell r="T4720">
            <v>-75.886494681000002</v>
          </cell>
          <cell r="U4720">
            <v>1.9615433229999999</v>
          </cell>
        </row>
        <row r="4721">
          <cell r="B4721">
            <v>41807005</v>
          </cell>
          <cell r="C4721" t="str">
            <v>MONTAÑITA</v>
          </cell>
          <cell r="D4721">
            <v>41807</v>
          </cell>
          <cell r="E4721" t="str">
            <v>TIMANÁ</v>
          </cell>
          <cell r="F4721" t="str">
            <v>HUILA</v>
          </cell>
          <cell r="G4721" t="str">
            <v>HUILA,Colombia</v>
          </cell>
          <cell r="H4721" t="str">
            <v>TIMANÁ,HUILA,Colombia</v>
          </cell>
          <cell r="I4721" t="str">
            <v>MONTAÑITA,TIMANÁ,HUILA,Colombia</v>
          </cell>
          <cell r="J4721">
            <v>41807</v>
          </cell>
          <cell r="K4721">
            <v>41</v>
          </cell>
          <cell r="L4721" t="str">
            <v>HUILA</v>
          </cell>
          <cell r="M4721">
            <v>4</v>
          </cell>
          <cell r="N4721" t="str">
            <v>Región Andina</v>
          </cell>
          <cell r="O4721">
            <v>1400</v>
          </cell>
          <cell r="P4721" t="str">
            <v>TOLIMA y HUILA</v>
          </cell>
          <cell r="Q4721">
            <v>41001000</v>
          </cell>
          <cell r="R4721" t="str">
            <v>MONTAÑITA</v>
          </cell>
          <cell r="S4721" t="str">
            <v>CASERÍO (CAS)</v>
          </cell>
          <cell r="T4721">
            <v>-75.901172420999998</v>
          </cell>
          <cell r="U4721">
            <v>1.9550203987300001</v>
          </cell>
        </row>
        <row r="4722">
          <cell r="B4722">
            <v>41807006</v>
          </cell>
          <cell r="C4722" t="str">
            <v>QUINCHE</v>
          </cell>
          <cell r="D4722">
            <v>41807</v>
          </cell>
          <cell r="E4722" t="str">
            <v>TIMANÁ</v>
          </cell>
          <cell r="F4722" t="str">
            <v>HUILA</v>
          </cell>
          <cell r="G4722" t="str">
            <v>HUILA,Colombia</v>
          </cell>
          <cell r="H4722" t="str">
            <v>TIMANÁ,HUILA,Colombia</v>
          </cell>
          <cell r="I4722" t="str">
            <v>QUINCHE,TIMANÁ,HUILA,Colombia</v>
          </cell>
          <cell r="J4722">
            <v>41807</v>
          </cell>
          <cell r="K4722">
            <v>41</v>
          </cell>
          <cell r="L4722" t="str">
            <v>HUILA</v>
          </cell>
          <cell r="M4722">
            <v>4</v>
          </cell>
          <cell r="N4722" t="str">
            <v>Región Andina</v>
          </cell>
          <cell r="O4722">
            <v>1400</v>
          </cell>
          <cell r="P4722" t="str">
            <v>TOLIMA y HUILA</v>
          </cell>
          <cell r="Q4722">
            <v>41001000</v>
          </cell>
          <cell r="R4722" t="str">
            <v>QUINCHE</v>
          </cell>
          <cell r="S4722" t="str">
            <v>CASERÍO (CAS)</v>
          </cell>
          <cell r="T4722">
            <v>-75.909353495199994</v>
          </cell>
          <cell r="U4722">
            <v>1.96084597463</v>
          </cell>
        </row>
        <row r="4723">
          <cell r="B4723">
            <v>41807007</v>
          </cell>
          <cell r="C4723" t="str">
            <v>COSANZA</v>
          </cell>
          <cell r="D4723">
            <v>41807</v>
          </cell>
          <cell r="E4723" t="str">
            <v>TIMANÁ</v>
          </cell>
          <cell r="F4723" t="str">
            <v>HUILA</v>
          </cell>
          <cell r="G4723" t="str">
            <v>HUILA,Colombia</v>
          </cell>
          <cell r="H4723" t="str">
            <v>TIMANÁ,HUILA,Colombia</v>
          </cell>
          <cell r="I4723" t="str">
            <v>COSANZA,TIMANÁ,HUILA,Colombia</v>
          </cell>
          <cell r="J4723">
            <v>41807</v>
          </cell>
          <cell r="K4723">
            <v>41</v>
          </cell>
          <cell r="L4723" t="str">
            <v>HUILA</v>
          </cell>
          <cell r="M4723">
            <v>4</v>
          </cell>
          <cell r="N4723" t="str">
            <v>Región Andina</v>
          </cell>
          <cell r="O4723">
            <v>1400</v>
          </cell>
          <cell r="P4723" t="str">
            <v>TOLIMA y HUILA</v>
          </cell>
          <cell r="Q4723">
            <v>41001000</v>
          </cell>
          <cell r="R4723" t="str">
            <v>COSANZA</v>
          </cell>
          <cell r="S4723" t="str">
            <v>CABECERA INSPECCIÓN DE POLICÍA (IP)</v>
          </cell>
          <cell r="T4723">
            <v>-75.8894376107</v>
          </cell>
          <cell r="U4723">
            <v>1.979853898</v>
          </cell>
        </row>
        <row r="4724">
          <cell r="B4724">
            <v>41807009</v>
          </cell>
          <cell r="C4724" t="str">
            <v>SAN ISIDRO</v>
          </cell>
          <cell r="D4724">
            <v>41807</v>
          </cell>
          <cell r="E4724" t="str">
            <v>TIMANÁ</v>
          </cell>
          <cell r="F4724" t="str">
            <v>HUILA</v>
          </cell>
          <cell r="G4724" t="str">
            <v>HUILA,Colombia</v>
          </cell>
          <cell r="H4724" t="str">
            <v>TIMANÁ,HUILA,Colombia</v>
          </cell>
          <cell r="I4724" t="str">
            <v>SAN ISIDRO,TIMANÁ,HUILA,Colombia</v>
          </cell>
          <cell r="J4724">
            <v>41807</v>
          </cell>
          <cell r="K4724">
            <v>41</v>
          </cell>
          <cell r="L4724" t="str">
            <v>HUILA</v>
          </cell>
          <cell r="M4724">
            <v>4</v>
          </cell>
          <cell r="N4724" t="str">
            <v>Región Andina</v>
          </cell>
          <cell r="O4724">
            <v>1400</v>
          </cell>
          <cell r="P4724" t="str">
            <v>TOLIMA y HUILA</v>
          </cell>
          <cell r="Q4724">
            <v>41001000</v>
          </cell>
          <cell r="R4724" t="str">
            <v>SAN ISIDRO</v>
          </cell>
          <cell r="S4724" t="str">
            <v>CASERÍO (CAS)</v>
          </cell>
          <cell r="T4724">
            <v>-75.892314543599994</v>
          </cell>
          <cell r="U4724">
            <v>1.95783991637</v>
          </cell>
        </row>
        <row r="4725">
          <cell r="B4725">
            <v>41807010</v>
          </cell>
          <cell r="C4725" t="str">
            <v>AGUAS CLARAS</v>
          </cell>
          <cell r="D4725">
            <v>41807</v>
          </cell>
          <cell r="E4725" t="str">
            <v>TIMANÁ</v>
          </cell>
          <cell r="F4725" t="str">
            <v>HUILA</v>
          </cell>
          <cell r="G4725" t="str">
            <v>HUILA,Colombia</v>
          </cell>
          <cell r="H4725" t="str">
            <v>TIMANÁ,HUILA,Colombia</v>
          </cell>
          <cell r="I4725" t="str">
            <v>AGUAS CLARAS,TIMANÁ,HUILA,Colombia</v>
          </cell>
          <cell r="J4725">
            <v>41807</v>
          </cell>
          <cell r="K4725">
            <v>41</v>
          </cell>
          <cell r="L4725" t="str">
            <v>HUILA</v>
          </cell>
          <cell r="M4725">
            <v>4</v>
          </cell>
          <cell r="N4725" t="str">
            <v>Región Andina</v>
          </cell>
          <cell r="O4725">
            <v>1400</v>
          </cell>
          <cell r="P4725" t="str">
            <v>TOLIMA y HUILA</v>
          </cell>
          <cell r="Q4725">
            <v>41001000</v>
          </cell>
          <cell r="R4725" t="str">
            <v>AGUAS CLARAS</v>
          </cell>
          <cell r="S4725" t="str">
            <v>CENTRO POBLADO (CP)</v>
          </cell>
          <cell r="T4725">
            <v>-75.905174649000003</v>
          </cell>
          <cell r="U4725">
            <v>1.9481308850000001</v>
          </cell>
        </row>
        <row r="4726">
          <cell r="B4726">
            <v>41807011</v>
          </cell>
          <cell r="C4726" t="str">
            <v>ALTO NARANJAL</v>
          </cell>
          <cell r="D4726">
            <v>41807</v>
          </cell>
          <cell r="E4726" t="str">
            <v>TIMANÁ</v>
          </cell>
          <cell r="F4726" t="str">
            <v>HUILA</v>
          </cell>
          <cell r="G4726" t="str">
            <v>HUILA,Colombia</v>
          </cell>
          <cell r="H4726" t="str">
            <v>TIMANÁ,HUILA,Colombia</v>
          </cell>
          <cell r="I4726" t="str">
            <v>ALTO NARANJAL,TIMANÁ,HUILA,Colombia</v>
          </cell>
          <cell r="J4726">
            <v>41807</v>
          </cell>
          <cell r="K4726">
            <v>41</v>
          </cell>
          <cell r="L4726" t="str">
            <v>HUILA</v>
          </cell>
          <cell r="M4726">
            <v>4</v>
          </cell>
          <cell r="N4726" t="str">
            <v>Región Andina</v>
          </cell>
          <cell r="O4726">
            <v>1400</v>
          </cell>
          <cell r="P4726" t="str">
            <v>TOLIMA y HUILA</v>
          </cell>
          <cell r="Q4726">
            <v>41001000</v>
          </cell>
          <cell r="R4726" t="str">
            <v>ALTO NARANJAL</v>
          </cell>
          <cell r="S4726" t="str">
            <v>CENTRO POBLADO (CP)</v>
          </cell>
          <cell r="T4726">
            <v>-75.844853148699997</v>
          </cell>
          <cell r="U4726">
            <v>2.0023390860800001</v>
          </cell>
        </row>
        <row r="4727">
          <cell r="B4727">
            <v>41807013</v>
          </cell>
          <cell r="C4727" t="str">
            <v>PANTANOS</v>
          </cell>
          <cell r="D4727">
            <v>41807</v>
          </cell>
          <cell r="E4727" t="str">
            <v>TIMANÁ</v>
          </cell>
          <cell r="F4727" t="str">
            <v>HUILA</v>
          </cell>
          <cell r="G4727" t="str">
            <v>HUILA,Colombia</v>
          </cell>
          <cell r="H4727" t="str">
            <v>TIMANÁ,HUILA,Colombia</v>
          </cell>
          <cell r="I4727" t="str">
            <v>PANTANOS,TIMANÁ,HUILA,Colombia</v>
          </cell>
          <cell r="J4727">
            <v>41807</v>
          </cell>
          <cell r="K4727">
            <v>41</v>
          </cell>
          <cell r="L4727" t="str">
            <v>HUILA</v>
          </cell>
          <cell r="M4727">
            <v>4</v>
          </cell>
          <cell r="N4727" t="str">
            <v>Región Andina</v>
          </cell>
          <cell r="O4727">
            <v>1400</v>
          </cell>
          <cell r="P4727" t="str">
            <v>TOLIMA y HUILA</v>
          </cell>
          <cell r="Q4727">
            <v>41001000</v>
          </cell>
          <cell r="R4727" t="str">
            <v>PANTANOS</v>
          </cell>
          <cell r="S4727" t="str">
            <v>CENTRO POBLADO (CP)</v>
          </cell>
          <cell r="T4727">
            <v>-75.967632561399995</v>
          </cell>
          <cell r="U4727">
            <v>1.90482793015</v>
          </cell>
        </row>
        <row r="4728">
          <cell r="B4728">
            <v>41807014</v>
          </cell>
          <cell r="C4728" t="str">
            <v>SANTA BÁRBARA</v>
          </cell>
          <cell r="D4728">
            <v>41807</v>
          </cell>
          <cell r="E4728" t="str">
            <v>TIMANÁ</v>
          </cell>
          <cell r="F4728" t="str">
            <v>HUILA</v>
          </cell>
          <cell r="G4728" t="str">
            <v>HUILA,Colombia</v>
          </cell>
          <cell r="H4728" t="str">
            <v>TIMANÁ,HUILA,Colombia</v>
          </cell>
          <cell r="I4728" t="str">
            <v>SANTA BÁRBARA,TIMANÁ,HUILA,Colombia</v>
          </cell>
          <cell r="J4728">
            <v>41807</v>
          </cell>
          <cell r="K4728">
            <v>41</v>
          </cell>
          <cell r="L4728" t="str">
            <v>HUILA</v>
          </cell>
          <cell r="M4728">
            <v>4</v>
          </cell>
          <cell r="N4728" t="str">
            <v>Región Andina</v>
          </cell>
          <cell r="O4728">
            <v>1400</v>
          </cell>
          <cell r="P4728" t="str">
            <v>TOLIMA y HUILA</v>
          </cell>
          <cell r="Q4728">
            <v>41001000</v>
          </cell>
          <cell r="R4728" t="str">
            <v>SANTA BÁRBARA</v>
          </cell>
          <cell r="S4728" t="str">
            <v>CENTRO POBLADO (CP)</v>
          </cell>
          <cell r="T4728">
            <v>-75.968781457000006</v>
          </cell>
          <cell r="U4728">
            <v>1.880476928</v>
          </cell>
        </row>
        <row r="4729">
          <cell r="B4729">
            <v>41872000</v>
          </cell>
          <cell r="C4729" t="str">
            <v>VILLAVIEJA</v>
          </cell>
          <cell r="D4729">
            <v>41872</v>
          </cell>
          <cell r="E4729" t="str">
            <v>VILLAVIEJA</v>
          </cell>
          <cell r="F4729" t="str">
            <v>HUILA</v>
          </cell>
          <cell r="G4729" t="str">
            <v>HUILA,Colombia</v>
          </cell>
          <cell r="H4729" t="str">
            <v>VILLAVIEJA,HUILA,Colombia</v>
          </cell>
          <cell r="I4729" t="str">
            <v>VILLAVIEJA,VILLAVIEJA,HUILA,Colombia</v>
          </cell>
          <cell r="J4729">
            <v>41872</v>
          </cell>
          <cell r="K4729">
            <v>41</v>
          </cell>
          <cell r="L4729" t="str">
            <v>HUILA</v>
          </cell>
          <cell r="M4729">
            <v>4</v>
          </cell>
          <cell r="N4729" t="str">
            <v>Región Andina</v>
          </cell>
          <cell r="O4729">
            <v>1400</v>
          </cell>
          <cell r="P4729" t="str">
            <v>TOLIMA y HUILA</v>
          </cell>
          <cell r="Q4729">
            <v>41001000</v>
          </cell>
          <cell r="R4729" t="str">
            <v>VILLAVIEJA</v>
          </cell>
          <cell r="S4729" t="str">
            <v>CABECERA MUNICIPAL (CM)</v>
          </cell>
          <cell r="T4729">
            <v>-75.217103807900003</v>
          </cell>
          <cell r="U4729">
            <v>3.21883156581</v>
          </cell>
        </row>
        <row r="4730">
          <cell r="B4730">
            <v>41872001</v>
          </cell>
          <cell r="C4730" t="str">
            <v>POTOSÍ</v>
          </cell>
          <cell r="D4730">
            <v>41872</v>
          </cell>
          <cell r="E4730" t="str">
            <v>VILLAVIEJA</v>
          </cell>
          <cell r="F4730" t="str">
            <v>HUILA</v>
          </cell>
          <cell r="G4730" t="str">
            <v>HUILA,Colombia</v>
          </cell>
          <cell r="H4730" t="str">
            <v>VILLAVIEJA,HUILA,Colombia</v>
          </cell>
          <cell r="I4730" t="str">
            <v>POTOSÍ,VILLAVIEJA,HUILA,Colombia</v>
          </cell>
          <cell r="J4730">
            <v>41872</v>
          </cell>
          <cell r="K4730">
            <v>41</v>
          </cell>
          <cell r="L4730" t="str">
            <v>HUILA</v>
          </cell>
          <cell r="M4730">
            <v>4</v>
          </cell>
          <cell r="N4730" t="str">
            <v>Región Andina</v>
          </cell>
          <cell r="O4730">
            <v>1400</v>
          </cell>
          <cell r="P4730" t="str">
            <v>TOLIMA y HUILA</v>
          </cell>
          <cell r="Q4730">
            <v>41001000</v>
          </cell>
          <cell r="R4730" t="str">
            <v>POTOSÍ</v>
          </cell>
          <cell r="S4730" t="str">
            <v>CENTRO POBLADO (CP)</v>
          </cell>
          <cell r="T4730">
            <v>-75.170484213999998</v>
          </cell>
          <cell r="U4730">
            <v>3.3876452883999999</v>
          </cell>
        </row>
        <row r="4731">
          <cell r="B4731">
            <v>41872002</v>
          </cell>
          <cell r="C4731" t="str">
            <v>SAN ALFONSO</v>
          </cell>
          <cell r="D4731">
            <v>41872</v>
          </cell>
          <cell r="E4731" t="str">
            <v>VILLAVIEJA</v>
          </cell>
          <cell r="F4731" t="str">
            <v>HUILA</v>
          </cell>
          <cell r="G4731" t="str">
            <v>HUILA,Colombia</v>
          </cell>
          <cell r="H4731" t="str">
            <v>VILLAVIEJA,HUILA,Colombia</v>
          </cell>
          <cell r="I4731" t="str">
            <v>SAN ALFONSO,VILLAVIEJA,HUILA,Colombia</v>
          </cell>
          <cell r="J4731">
            <v>41872</v>
          </cell>
          <cell r="K4731">
            <v>41</v>
          </cell>
          <cell r="L4731" t="str">
            <v>HUILA</v>
          </cell>
          <cell r="M4731">
            <v>4</v>
          </cell>
          <cell r="N4731" t="str">
            <v>Región Andina</v>
          </cell>
          <cell r="O4731">
            <v>1400</v>
          </cell>
          <cell r="P4731" t="str">
            <v>TOLIMA y HUILA</v>
          </cell>
          <cell r="Q4731">
            <v>41001000</v>
          </cell>
          <cell r="R4731" t="str">
            <v>SAN ALFONSO</v>
          </cell>
          <cell r="S4731" t="str">
            <v>CENTRO POBLADO (CP)</v>
          </cell>
          <cell r="T4731">
            <v>-75.112112110499993</v>
          </cell>
          <cell r="U4731">
            <v>3.3695853304600001</v>
          </cell>
        </row>
        <row r="4732">
          <cell r="B4732">
            <v>41872003</v>
          </cell>
          <cell r="C4732" t="str">
            <v>HATO NUEVO</v>
          </cell>
          <cell r="D4732">
            <v>41872</v>
          </cell>
          <cell r="E4732" t="str">
            <v>VILLAVIEJA</v>
          </cell>
          <cell r="F4732" t="str">
            <v>HUILA</v>
          </cell>
          <cell r="G4732" t="str">
            <v>HUILA,Colombia</v>
          </cell>
          <cell r="H4732" t="str">
            <v>VILLAVIEJA,HUILA,Colombia</v>
          </cell>
          <cell r="I4732" t="str">
            <v>HATO NUEVO,VILLAVIEJA,HUILA,Colombia</v>
          </cell>
          <cell r="J4732">
            <v>41872</v>
          </cell>
          <cell r="K4732">
            <v>41</v>
          </cell>
          <cell r="L4732" t="str">
            <v>HUILA</v>
          </cell>
          <cell r="M4732">
            <v>4</v>
          </cell>
          <cell r="N4732" t="str">
            <v>Región Andina</v>
          </cell>
          <cell r="O4732">
            <v>1400</v>
          </cell>
          <cell r="P4732" t="str">
            <v>TOLIMA y HUILA</v>
          </cell>
          <cell r="Q4732">
            <v>41001000</v>
          </cell>
          <cell r="R4732" t="str">
            <v>HATO NUEVO</v>
          </cell>
          <cell r="S4732" t="str">
            <v>CENTRO POBLADO (CP)</v>
          </cell>
          <cell r="T4732">
            <v>-75.261461253799993</v>
          </cell>
          <cell r="U4732">
            <v>3.1424767333500001</v>
          </cell>
        </row>
        <row r="4733">
          <cell r="B4733">
            <v>41872004</v>
          </cell>
          <cell r="C4733" t="str">
            <v>POLONIA</v>
          </cell>
          <cell r="D4733">
            <v>41872</v>
          </cell>
          <cell r="E4733" t="str">
            <v>VILLAVIEJA</v>
          </cell>
          <cell r="F4733" t="str">
            <v>HUILA</v>
          </cell>
          <cell r="G4733" t="str">
            <v>HUILA,Colombia</v>
          </cell>
          <cell r="H4733" t="str">
            <v>VILLAVIEJA,HUILA,Colombia</v>
          </cell>
          <cell r="I4733" t="str">
            <v>POLONIA,VILLAVIEJA,HUILA,Colombia</v>
          </cell>
          <cell r="J4733">
            <v>41872</v>
          </cell>
          <cell r="K4733">
            <v>41</v>
          </cell>
          <cell r="L4733" t="str">
            <v>HUILA</v>
          </cell>
          <cell r="M4733">
            <v>4</v>
          </cell>
          <cell r="N4733" t="str">
            <v>Región Andina</v>
          </cell>
          <cell r="O4733">
            <v>1400</v>
          </cell>
          <cell r="P4733" t="str">
            <v>TOLIMA y HUILA</v>
          </cell>
          <cell r="Q4733">
            <v>41001000</v>
          </cell>
          <cell r="R4733" t="str">
            <v>POLONIA</v>
          </cell>
          <cell r="S4733" t="str">
            <v>CENTRO POBLADO (CP)</v>
          </cell>
          <cell r="T4733">
            <v>-75.217276807399998</v>
          </cell>
          <cell r="U4733">
            <v>3.1858668862599999</v>
          </cell>
        </row>
        <row r="4734">
          <cell r="B4734">
            <v>41872005</v>
          </cell>
          <cell r="C4734" t="str">
            <v>LA VICTORIA</v>
          </cell>
          <cell r="D4734">
            <v>41872</v>
          </cell>
          <cell r="E4734" t="str">
            <v>VILLAVIEJA</v>
          </cell>
          <cell r="F4734" t="str">
            <v>HUILA</v>
          </cell>
          <cell r="G4734" t="str">
            <v>HUILA,Colombia</v>
          </cell>
          <cell r="H4734" t="str">
            <v>VILLAVIEJA,HUILA,Colombia</v>
          </cell>
          <cell r="I4734" t="str">
            <v>LA VICTORIA,VILLAVIEJA,HUILA,Colombia</v>
          </cell>
          <cell r="J4734">
            <v>41872</v>
          </cell>
          <cell r="K4734">
            <v>41</v>
          </cell>
          <cell r="L4734" t="str">
            <v>HUILA</v>
          </cell>
          <cell r="M4734">
            <v>4</v>
          </cell>
          <cell r="N4734" t="str">
            <v>Región Andina</v>
          </cell>
          <cell r="O4734">
            <v>1400</v>
          </cell>
          <cell r="P4734" t="str">
            <v>TOLIMA y HUILA</v>
          </cell>
          <cell r="Q4734">
            <v>41001000</v>
          </cell>
          <cell r="R4734" t="str">
            <v>LA VICTORIA</v>
          </cell>
          <cell r="S4734" t="str">
            <v>CENTRO POBLADO (CP)</v>
          </cell>
          <cell r="T4734">
            <v>-75.172393222300002</v>
          </cell>
          <cell r="U4734">
            <v>3.3514159712199998</v>
          </cell>
        </row>
        <row r="4735">
          <cell r="B4735">
            <v>41885000</v>
          </cell>
          <cell r="C4735" t="str">
            <v>YAGUARÁ</v>
          </cell>
          <cell r="D4735">
            <v>41885</v>
          </cell>
          <cell r="E4735" t="str">
            <v>YAGUARÁ</v>
          </cell>
          <cell r="F4735" t="str">
            <v>HUILA</v>
          </cell>
          <cell r="G4735" t="str">
            <v>HUILA,Colombia</v>
          </cell>
          <cell r="H4735" t="str">
            <v>YAGUARÁ,HUILA,Colombia</v>
          </cell>
          <cell r="I4735" t="str">
            <v>YAGUARÁ,YAGUARÁ,HUILA,Colombia</v>
          </cell>
          <cell r="J4735">
            <v>41885</v>
          </cell>
          <cell r="K4735">
            <v>41</v>
          </cell>
          <cell r="L4735" t="str">
            <v>HUILA</v>
          </cell>
          <cell r="M4735">
            <v>4</v>
          </cell>
          <cell r="N4735" t="str">
            <v>Región Andina</v>
          </cell>
          <cell r="O4735">
            <v>1400</v>
          </cell>
          <cell r="P4735" t="str">
            <v>TOLIMA y HUILA</v>
          </cell>
          <cell r="Q4735">
            <v>41001000</v>
          </cell>
          <cell r="R4735" t="str">
            <v>YAGUARÁ</v>
          </cell>
          <cell r="S4735" t="str">
            <v>CABECERA MUNICIPAL (CM)</v>
          </cell>
          <cell r="T4735">
            <v>-75.518023118100004</v>
          </cell>
          <cell r="U4735">
            <v>2.6646936369200001</v>
          </cell>
        </row>
        <row r="4736">
          <cell r="B4736">
            <v>44001001</v>
          </cell>
          <cell r="C4736" t="str">
            <v>ARROYO ARENA</v>
          </cell>
          <cell r="D4736">
            <v>44001</v>
          </cell>
          <cell r="E4736" t="str">
            <v>RIOHACHA</v>
          </cell>
          <cell r="F4736" t="str">
            <v>LA GUAJIRA</v>
          </cell>
          <cell r="G4736" t="str">
            <v>LA GUAJIRA,Colombia</v>
          </cell>
          <cell r="H4736" t="str">
            <v>RIOHACHA,LA GUAJIRA,Colombia</v>
          </cell>
          <cell r="I4736" t="str">
            <v>ARROYO ARENA,RIOHACHA,LA GUAJIRA,Colombia</v>
          </cell>
          <cell r="J4736">
            <v>44001</v>
          </cell>
          <cell r="K4736">
            <v>44</v>
          </cell>
          <cell r="L4736" t="str">
            <v>LA GUAJIRA</v>
          </cell>
          <cell r="M4736">
            <v>6</v>
          </cell>
          <cell r="N4736" t="str">
            <v>Región Caribe</v>
          </cell>
          <cell r="O4736">
            <v>600</v>
          </cell>
          <cell r="P4736" t="str">
            <v>CARIBE ORIENTAL</v>
          </cell>
          <cell r="Q4736">
            <v>44001000</v>
          </cell>
          <cell r="R4736" t="str">
            <v>ARROYO ARENA</v>
          </cell>
          <cell r="S4736" t="str">
            <v>CABECERA CORREGIMIENTO MUNICIPAL (C)</v>
          </cell>
          <cell r="T4736">
            <v>-72.909940035700004</v>
          </cell>
          <cell r="U4736">
            <v>11.271332453499999</v>
          </cell>
        </row>
        <row r="4737">
          <cell r="B4737">
            <v>44001002</v>
          </cell>
          <cell r="C4737" t="str">
            <v>BARBACOA</v>
          </cell>
          <cell r="D4737">
            <v>44001</v>
          </cell>
          <cell r="E4737" t="str">
            <v>RIOHACHA</v>
          </cell>
          <cell r="F4737" t="str">
            <v>LA GUAJIRA</v>
          </cell>
          <cell r="G4737" t="str">
            <v>LA GUAJIRA,Colombia</v>
          </cell>
          <cell r="H4737" t="str">
            <v>RIOHACHA,LA GUAJIRA,Colombia</v>
          </cell>
          <cell r="I4737" t="str">
            <v>BARBACOA,RIOHACHA,LA GUAJIRA,Colombia</v>
          </cell>
          <cell r="J4737">
            <v>44001</v>
          </cell>
          <cell r="K4737">
            <v>44</v>
          </cell>
          <cell r="L4737" t="str">
            <v>LA GUAJIRA</v>
          </cell>
          <cell r="M4737">
            <v>6</v>
          </cell>
          <cell r="N4737" t="str">
            <v>Región Caribe</v>
          </cell>
          <cell r="O4737">
            <v>600</v>
          </cell>
          <cell r="P4737" t="str">
            <v>CARIBE ORIENTAL</v>
          </cell>
          <cell r="Q4737">
            <v>44001000</v>
          </cell>
          <cell r="R4737" t="str">
            <v>BARBACOA</v>
          </cell>
          <cell r="S4737" t="str">
            <v>CABECERA CORREGIMIENTO MUNICIPAL (C)</v>
          </cell>
          <cell r="T4737">
            <v>-72.903952703200005</v>
          </cell>
          <cell r="U4737">
            <v>11.234724125</v>
          </cell>
        </row>
        <row r="4738">
          <cell r="B4738">
            <v>44001003</v>
          </cell>
          <cell r="C4738" t="str">
            <v>CAMARONES</v>
          </cell>
          <cell r="D4738">
            <v>44001</v>
          </cell>
          <cell r="E4738" t="str">
            <v>RIOHACHA</v>
          </cell>
          <cell r="F4738" t="str">
            <v>LA GUAJIRA</v>
          </cell>
          <cell r="G4738" t="str">
            <v>LA GUAJIRA,Colombia</v>
          </cell>
          <cell r="H4738" t="str">
            <v>RIOHACHA,LA GUAJIRA,Colombia</v>
          </cell>
          <cell r="I4738" t="str">
            <v>CAMARONES,RIOHACHA,LA GUAJIRA,Colombia</v>
          </cell>
          <cell r="J4738">
            <v>44001</v>
          </cell>
          <cell r="K4738">
            <v>44</v>
          </cell>
          <cell r="L4738" t="str">
            <v>LA GUAJIRA</v>
          </cell>
          <cell r="M4738">
            <v>6</v>
          </cell>
          <cell r="N4738" t="str">
            <v>Región Caribe</v>
          </cell>
          <cell r="O4738">
            <v>600</v>
          </cell>
          <cell r="P4738" t="str">
            <v>CARIBE ORIENTAL</v>
          </cell>
          <cell r="Q4738">
            <v>44001000</v>
          </cell>
          <cell r="R4738" t="str">
            <v>CAMARONES</v>
          </cell>
          <cell r="S4738" t="str">
            <v>CABECERA CORREGIMIENTO MUNICIPAL (C)</v>
          </cell>
          <cell r="T4738">
            <v>-73.063213324800003</v>
          </cell>
          <cell r="U4738">
            <v>11.4235742919</v>
          </cell>
        </row>
        <row r="4739">
          <cell r="B4739">
            <v>44001004</v>
          </cell>
          <cell r="C4739" t="str">
            <v>CASCAJALITO</v>
          </cell>
          <cell r="D4739">
            <v>44001</v>
          </cell>
          <cell r="E4739" t="str">
            <v>RIOHACHA</v>
          </cell>
          <cell r="F4739" t="str">
            <v>LA GUAJIRA</v>
          </cell>
          <cell r="G4739" t="str">
            <v>LA GUAJIRA,Colombia</v>
          </cell>
          <cell r="H4739" t="str">
            <v>RIOHACHA,LA GUAJIRA,Colombia</v>
          </cell>
          <cell r="I4739" t="str">
            <v>CASCAJALITO,RIOHACHA,LA GUAJIRA,Colombia</v>
          </cell>
          <cell r="J4739">
            <v>44001</v>
          </cell>
          <cell r="K4739">
            <v>44</v>
          </cell>
          <cell r="L4739" t="str">
            <v>LA GUAJIRA</v>
          </cell>
          <cell r="M4739">
            <v>6</v>
          </cell>
          <cell r="N4739" t="str">
            <v>Región Caribe</v>
          </cell>
          <cell r="O4739">
            <v>600</v>
          </cell>
          <cell r="P4739" t="str">
            <v>CARIBE ORIENTAL</v>
          </cell>
          <cell r="Q4739">
            <v>44001000</v>
          </cell>
          <cell r="R4739" t="str">
            <v>CASCAJALITO</v>
          </cell>
          <cell r="S4739" t="str">
            <v>CASERÍO (CAS)</v>
          </cell>
          <cell r="T4739">
            <v>-73.026595737899996</v>
          </cell>
          <cell r="U4739">
            <v>11.090471537699999</v>
          </cell>
        </row>
        <row r="4740">
          <cell r="B4740">
            <v>44001005</v>
          </cell>
          <cell r="C4740" t="str">
            <v>COTOPRIX</v>
          </cell>
          <cell r="D4740">
            <v>44001</v>
          </cell>
          <cell r="E4740" t="str">
            <v>RIOHACHA</v>
          </cell>
          <cell r="F4740" t="str">
            <v>LA GUAJIRA</v>
          </cell>
          <cell r="G4740" t="str">
            <v>LA GUAJIRA,Colombia</v>
          </cell>
          <cell r="H4740" t="str">
            <v>RIOHACHA,LA GUAJIRA,Colombia</v>
          </cell>
          <cell r="I4740" t="str">
            <v>COTOPRIX,RIOHACHA,LA GUAJIRA,Colombia</v>
          </cell>
          <cell r="J4740">
            <v>44001</v>
          </cell>
          <cell r="K4740">
            <v>44</v>
          </cell>
          <cell r="L4740" t="str">
            <v>LA GUAJIRA</v>
          </cell>
          <cell r="M4740">
            <v>6</v>
          </cell>
          <cell r="N4740" t="str">
            <v>Región Caribe</v>
          </cell>
          <cell r="O4740">
            <v>600</v>
          </cell>
          <cell r="P4740" t="str">
            <v>CARIBE ORIENTAL</v>
          </cell>
          <cell r="Q4740">
            <v>44001000</v>
          </cell>
          <cell r="R4740" t="str">
            <v>COTOPRIX</v>
          </cell>
          <cell r="S4740" t="str">
            <v>CABECERA CORREGIMIENTO MUNICIPAL (C)</v>
          </cell>
          <cell r="T4740">
            <v>-72.8440372723</v>
          </cell>
          <cell r="U4740">
            <v>11.1767262329</v>
          </cell>
        </row>
        <row r="4741">
          <cell r="B4741">
            <v>44001008</v>
          </cell>
          <cell r="C4741" t="str">
            <v>GALÁN</v>
          </cell>
          <cell r="D4741">
            <v>44001</v>
          </cell>
          <cell r="E4741" t="str">
            <v>RIOHACHA</v>
          </cell>
          <cell r="F4741" t="str">
            <v>LA GUAJIRA</v>
          </cell>
          <cell r="G4741" t="str">
            <v>LA GUAJIRA,Colombia</v>
          </cell>
          <cell r="H4741" t="str">
            <v>RIOHACHA,LA GUAJIRA,Colombia</v>
          </cell>
          <cell r="I4741" t="str">
            <v>GALÁN,RIOHACHA,LA GUAJIRA,Colombia</v>
          </cell>
          <cell r="J4741">
            <v>44001</v>
          </cell>
          <cell r="K4741">
            <v>44</v>
          </cell>
          <cell r="L4741" t="str">
            <v>LA GUAJIRA</v>
          </cell>
          <cell r="M4741">
            <v>6</v>
          </cell>
          <cell r="N4741" t="str">
            <v>Región Caribe</v>
          </cell>
          <cell r="O4741">
            <v>600</v>
          </cell>
          <cell r="P4741" t="str">
            <v>CARIBE ORIENTAL</v>
          </cell>
          <cell r="Q4741">
            <v>44001000</v>
          </cell>
          <cell r="R4741" t="str">
            <v>GALÁN</v>
          </cell>
          <cell r="S4741" t="str">
            <v>CABECERA CORREGIMIENTO MUNICIPAL (C)</v>
          </cell>
          <cell r="T4741">
            <v>-72.911617035299997</v>
          </cell>
          <cell r="U4741">
            <v>11.1897465606</v>
          </cell>
        </row>
        <row r="4742">
          <cell r="B4742">
            <v>44001011</v>
          </cell>
          <cell r="C4742" t="str">
            <v>MATITAS</v>
          </cell>
          <cell r="D4742">
            <v>44001</v>
          </cell>
          <cell r="E4742" t="str">
            <v>RIOHACHA</v>
          </cell>
          <cell r="F4742" t="str">
            <v>LA GUAJIRA</v>
          </cell>
          <cell r="G4742" t="str">
            <v>LA GUAJIRA,Colombia</v>
          </cell>
          <cell r="H4742" t="str">
            <v>RIOHACHA,LA GUAJIRA,Colombia</v>
          </cell>
          <cell r="I4742" t="str">
            <v>MATITAS,RIOHACHA,LA GUAJIRA,Colombia</v>
          </cell>
          <cell r="J4742">
            <v>44001</v>
          </cell>
          <cell r="K4742">
            <v>44</v>
          </cell>
          <cell r="L4742" t="str">
            <v>LA GUAJIRA</v>
          </cell>
          <cell r="M4742">
            <v>6</v>
          </cell>
          <cell r="N4742" t="str">
            <v>Región Caribe</v>
          </cell>
          <cell r="O4742">
            <v>600</v>
          </cell>
          <cell r="P4742" t="str">
            <v>CARIBE ORIENTAL</v>
          </cell>
          <cell r="Q4742">
            <v>44001000</v>
          </cell>
          <cell r="R4742" t="str">
            <v>MATITAS</v>
          </cell>
          <cell r="S4742" t="str">
            <v>CABECERA CORREGIMIENTO MUNICIPAL (C)</v>
          </cell>
          <cell r="T4742">
            <v>-73.009328332600006</v>
          </cell>
          <cell r="U4742">
            <v>11.2652114022</v>
          </cell>
        </row>
        <row r="4743">
          <cell r="B4743">
            <v>44001012</v>
          </cell>
          <cell r="C4743" t="str">
            <v>MONGUÍ</v>
          </cell>
          <cell r="D4743">
            <v>44001</v>
          </cell>
          <cell r="E4743" t="str">
            <v>RIOHACHA</v>
          </cell>
          <cell r="F4743" t="str">
            <v>LA GUAJIRA</v>
          </cell>
          <cell r="G4743" t="str">
            <v>LA GUAJIRA,Colombia</v>
          </cell>
          <cell r="H4743" t="str">
            <v>RIOHACHA,LA GUAJIRA,Colombia</v>
          </cell>
          <cell r="I4743" t="str">
            <v>MONGUÍ,RIOHACHA,LA GUAJIRA,Colombia</v>
          </cell>
          <cell r="J4743">
            <v>44001</v>
          </cell>
          <cell r="K4743">
            <v>44</v>
          </cell>
          <cell r="L4743" t="str">
            <v>LA GUAJIRA</v>
          </cell>
          <cell r="M4743">
            <v>6</v>
          </cell>
          <cell r="N4743" t="str">
            <v>Región Caribe</v>
          </cell>
          <cell r="O4743">
            <v>600</v>
          </cell>
          <cell r="P4743" t="str">
            <v>CARIBE ORIENTAL</v>
          </cell>
          <cell r="Q4743">
            <v>44001000</v>
          </cell>
          <cell r="R4743" t="str">
            <v>MONGUÍ</v>
          </cell>
          <cell r="S4743" t="str">
            <v>CABECERA CORREGIMIENTO MUNICIPAL (C)</v>
          </cell>
          <cell r="T4743">
            <v>-72.821715479399998</v>
          </cell>
          <cell r="U4743">
            <v>11.2286088002</v>
          </cell>
        </row>
        <row r="4744">
          <cell r="B4744">
            <v>44001016</v>
          </cell>
          <cell r="C4744" t="str">
            <v>TOMARRAZON (TREINTA)</v>
          </cell>
          <cell r="D4744">
            <v>44001</v>
          </cell>
          <cell r="E4744" t="str">
            <v>RIOHACHA</v>
          </cell>
          <cell r="F4744" t="str">
            <v>LA GUAJIRA</v>
          </cell>
          <cell r="G4744" t="str">
            <v>LA GUAJIRA,Colombia</v>
          </cell>
          <cell r="H4744" t="str">
            <v>RIOHACHA,LA GUAJIRA,Colombia</v>
          </cell>
          <cell r="I4744" t="str">
            <v>TOMARRAZON (TREINTA),RIOHACHA,LA GUAJIRA,Colombia</v>
          </cell>
          <cell r="J4744">
            <v>44001</v>
          </cell>
          <cell r="K4744">
            <v>44</v>
          </cell>
          <cell r="L4744" t="str">
            <v>LA GUAJIRA</v>
          </cell>
          <cell r="M4744">
            <v>6</v>
          </cell>
          <cell r="N4744" t="str">
            <v>Región Caribe</v>
          </cell>
          <cell r="O4744">
            <v>600</v>
          </cell>
          <cell r="P4744" t="str">
            <v>CARIBE ORIENTAL</v>
          </cell>
          <cell r="Q4744">
            <v>44001000</v>
          </cell>
          <cell r="R4744" t="str">
            <v>TOMARRAZON (TREINTA)</v>
          </cell>
          <cell r="S4744" t="str">
            <v>CABECERA CORREGIMIENTO MUNICIPAL (C)</v>
          </cell>
          <cell r="T4744">
            <v>-72.926080261799996</v>
          </cell>
          <cell r="U4744">
            <v>11.1330918598</v>
          </cell>
        </row>
        <row r="4745">
          <cell r="B4745">
            <v>44001017</v>
          </cell>
          <cell r="C4745" t="str">
            <v>VILLA MARTIN (MACHO VALLO)</v>
          </cell>
          <cell r="D4745">
            <v>44001</v>
          </cell>
          <cell r="E4745" t="str">
            <v>RIOHACHA</v>
          </cell>
          <cell r="F4745" t="str">
            <v>LA GUAJIRA</v>
          </cell>
          <cell r="G4745" t="str">
            <v>LA GUAJIRA,Colombia</v>
          </cell>
          <cell r="H4745" t="str">
            <v>RIOHACHA,LA GUAJIRA,Colombia</v>
          </cell>
          <cell r="I4745" t="str">
            <v>VILLA MARTIN (MACHO VALLO),RIOHACHA,LA GUAJIRA,Colombia</v>
          </cell>
          <cell r="J4745">
            <v>44001</v>
          </cell>
          <cell r="K4745">
            <v>44</v>
          </cell>
          <cell r="L4745" t="str">
            <v>LA GUAJIRA</v>
          </cell>
          <cell r="M4745">
            <v>6</v>
          </cell>
          <cell r="N4745" t="str">
            <v>Región Caribe</v>
          </cell>
          <cell r="O4745">
            <v>600</v>
          </cell>
          <cell r="P4745" t="str">
            <v>CARIBE ORIENTAL</v>
          </cell>
          <cell r="Q4745">
            <v>44001000</v>
          </cell>
          <cell r="R4745" t="str">
            <v>VILLA MARTIN (MACHO VALLO)</v>
          </cell>
          <cell r="S4745" t="str">
            <v>CABECERA CORREGIMIENTO MUNICIPAL (C)</v>
          </cell>
          <cell r="T4745">
            <v>-72.791359753999998</v>
          </cell>
          <cell r="U4745">
            <v>11.217372341000001</v>
          </cell>
        </row>
        <row r="4746">
          <cell r="B4746">
            <v>44001018</v>
          </cell>
          <cell r="C4746" t="str">
            <v>LAS PALMAS</v>
          </cell>
          <cell r="D4746">
            <v>44001</v>
          </cell>
          <cell r="E4746" t="str">
            <v>RIOHACHA</v>
          </cell>
          <cell r="F4746" t="str">
            <v>LA GUAJIRA</v>
          </cell>
          <cell r="G4746" t="str">
            <v>LA GUAJIRA,Colombia</v>
          </cell>
          <cell r="H4746" t="str">
            <v>RIOHACHA,LA GUAJIRA,Colombia</v>
          </cell>
          <cell r="I4746" t="str">
            <v>LAS PALMAS,RIOHACHA,LA GUAJIRA,Colombia</v>
          </cell>
          <cell r="J4746">
            <v>44001</v>
          </cell>
          <cell r="K4746">
            <v>44</v>
          </cell>
          <cell r="L4746" t="str">
            <v>LA GUAJIRA</v>
          </cell>
          <cell r="M4746">
            <v>6</v>
          </cell>
          <cell r="N4746" t="str">
            <v>Región Caribe</v>
          </cell>
          <cell r="O4746">
            <v>600</v>
          </cell>
          <cell r="P4746" t="str">
            <v>CARIBE ORIENTAL</v>
          </cell>
          <cell r="Q4746">
            <v>44001000</v>
          </cell>
          <cell r="R4746" t="str">
            <v>LAS PALMAS</v>
          </cell>
          <cell r="S4746" t="str">
            <v>CASERÍO (CAS)</v>
          </cell>
          <cell r="T4746">
            <v>-73.054516138099999</v>
          </cell>
          <cell r="U4746">
            <v>11.0737016285</v>
          </cell>
        </row>
        <row r="4747">
          <cell r="B4747">
            <v>44001020</v>
          </cell>
          <cell r="C4747" t="str">
            <v>CHOLES</v>
          </cell>
          <cell r="D4747">
            <v>44001</v>
          </cell>
          <cell r="E4747" t="str">
            <v>RIOHACHA</v>
          </cell>
          <cell r="F4747" t="str">
            <v>LA GUAJIRA</v>
          </cell>
          <cell r="G4747" t="str">
            <v>LA GUAJIRA,Colombia</v>
          </cell>
          <cell r="H4747" t="str">
            <v>RIOHACHA,LA GUAJIRA,Colombia</v>
          </cell>
          <cell r="I4747" t="str">
            <v>CHOLES,RIOHACHA,LA GUAJIRA,Colombia</v>
          </cell>
          <cell r="J4747">
            <v>44001</v>
          </cell>
          <cell r="K4747">
            <v>44</v>
          </cell>
          <cell r="L4747" t="str">
            <v>LA GUAJIRA</v>
          </cell>
          <cell r="M4747">
            <v>6</v>
          </cell>
          <cell r="N4747" t="str">
            <v>Región Caribe</v>
          </cell>
          <cell r="O4747">
            <v>600</v>
          </cell>
          <cell r="P4747" t="str">
            <v>CARIBE ORIENTAL</v>
          </cell>
          <cell r="Q4747">
            <v>44001000</v>
          </cell>
          <cell r="R4747" t="str">
            <v>CHOLES</v>
          </cell>
          <cell r="S4747" t="str">
            <v>CABECERA CORREGIMIENTO MUNICIPAL (C)</v>
          </cell>
          <cell r="T4747">
            <v>-73.053331291500001</v>
          </cell>
          <cell r="U4747">
            <v>11.247510764699999</v>
          </cell>
        </row>
        <row r="4748">
          <cell r="B4748">
            <v>44001021</v>
          </cell>
          <cell r="C4748" t="str">
            <v>COMEJENES</v>
          </cell>
          <cell r="D4748">
            <v>44001</v>
          </cell>
          <cell r="E4748" t="str">
            <v>RIOHACHA</v>
          </cell>
          <cell r="F4748" t="str">
            <v>LA GUAJIRA</v>
          </cell>
          <cell r="G4748" t="str">
            <v>LA GUAJIRA,Colombia</v>
          </cell>
          <cell r="H4748" t="str">
            <v>RIOHACHA,LA GUAJIRA,Colombia</v>
          </cell>
          <cell r="I4748" t="str">
            <v>COMEJENES,RIOHACHA,LA GUAJIRA,Colombia</v>
          </cell>
          <cell r="J4748">
            <v>44001</v>
          </cell>
          <cell r="K4748">
            <v>44</v>
          </cell>
          <cell r="L4748" t="str">
            <v>LA GUAJIRA</v>
          </cell>
          <cell r="M4748">
            <v>6</v>
          </cell>
          <cell r="N4748" t="str">
            <v>Región Caribe</v>
          </cell>
          <cell r="O4748">
            <v>600</v>
          </cell>
          <cell r="P4748" t="str">
            <v>CARIBE ORIENTAL</v>
          </cell>
          <cell r="Q4748">
            <v>44001000</v>
          </cell>
          <cell r="R4748" t="str">
            <v>COMEJENES</v>
          </cell>
          <cell r="S4748" t="str">
            <v>CABECERA CORREGIMIENTO MUNICIPAL (C)</v>
          </cell>
          <cell r="T4748">
            <v>-73.065576560300002</v>
          </cell>
          <cell r="U4748">
            <v>11.260377376499999</v>
          </cell>
        </row>
        <row r="4749">
          <cell r="B4749">
            <v>44001022</v>
          </cell>
          <cell r="C4749" t="str">
            <v>EL ABRA</v>
          </cell>
          <cell r="D4749">
            <v>44001</v>
          </cell>
          <cell r="E4749" t="str">
            <v>RIOHACHA</v>
          </cell>
          <cell r="F4749" t="str">
            <v>LA GUAJIRA</v>
          </cell>
          <cell r="G4749" t="str">
            <v>LA GUAJIRA,Colombia</v>
          </cell>
          <cell r="H4749" t="str">
            <v>RIOHACHA,LA GUAJIRA,Colombia</v>
          </cell>
          <cell r="I4749" t="str">
            <v>EL ABRA,RIOHACHA,LA GUAJIRA,Colombia</v>
          </cell>
          <cell r="J4749">
            <v>44001</v>
          </cell>
          <cell r="K4749">
            <v>44</v>
          </cell>
          <cell r="L4749" t="str">
            <v>LA GUAJIRA</v>
          </cell>
          <cell r="M4749">
            <v>6</v>
          </cell>
          <cell r="N4749" t="str">
            <v>Región Caribe</v>
          </cell>
          <cell r="O4749">
            <v>600</v>
          </cell>
          <cell r="P4749" t="str">
            <v>CARIBE ORIENTAL</v>
          </cell>
          <cell r="Q4749">
            <v>44001000</v>
          </cell>
          <cell r="R4749" t="str">
            <v>EL ABRA</v>
          </cell>
          <cell r="S4749" t="str">
            <v>CABECERA CORREGIMIENTO MUNICIPAL (C)</v>
          </cell>
          <cell r="T4749">
            <v>-72.900348271499993</v>
          </cell>
          <cell r="U4749">
            <v>11.3107573799</v>
          </cell>
        </row>
        <row r="4750">
          <cell r="B4750">
            <v>44001023</v>
          </cell>
          <cell r="C4750" t="str">
            <v>LAS CASITAS</v>
          </cell>
          <cell r="D4750">
            <v>44001</v>
          </cell>
          <cell r="E4750" t="str">
            <v>RIOHACHA</v>
          </cell>
          <cell r="F4750" t="str">
            <v>LA GUAJIRA</v>
          </cell>
          <cell r="G4750" t="str">
            <v>LA GUAJIRA,Colombia</v>
          </cell>
          <cell r="H4750" t="str">
            <v>RIOHACHA,LA GUAJIRA,Colombia</v>
          </cell>
          <cell r="I4750" t="str">
            <v>LAS CASITAS,RIOHACHA,LA GUAJIRA,Colombia</v>
          </cell>
          <cell r="J4750">
            <v>44001</v>
          </cell>
          <cell r="K4750">
            <v>44</v>
          </cell>
          <cell r="L4750" t="str">
            <v>LA GUAJIRA</v>
          </cell>
          <cell r="M4750">
            <v>6</v>
          </cell>
          <cell r="N4750" t="str">
            <v>Región Caribe</v>
          </cell>
          <cell r="O4750">
            <v>600</v>
          </cell>
          <cell r="P4750" t="str">
            <v>CARIBE ORIENTAL</v>
          </cell>
          <cell r="Q4750">
            <v>44001000</v>
          </cell>
          <cell r="R4750" t="str">
            <v>LAS CASITAS</v>
          </cell>
          <cell r="S4750" t="str">
            <v>CASERÍO (CAS)</v>
          </cell>
          <cell r="T4750">
            <v>-73.0557899752</v>
          </cell>
          <cell r="U4750">
            <v>11.0528634862</v>
          </cell>
        </row>
        <row r="4751">
          <cell r="B4751">
            <v>44001024</v>
          </cell>
          <cell r="C4751" t="str">
            <v>LOS MORENEROS</v>
          </cell>
          <cell r="D4751">
            <v>44001</v>
          </cell>
          <cell r="E4751" t="str">
            <v>RIOHACHA</v>
          </cell>
          <cell r="F4751" t="str">
            <v>LA GUAJIRA</v>
          </cell>
          <cell r="G4751" t="str">
            <v>LA GUAJIRA,Colombia</v>
          </cell>
          <cell r="H4751" t="str">
            <v>RIOHACHA,LA GUAJIRA,Colombia</v>
          </cell>
          <cell r="I4751" t="str">
            <v>LOS MORENEROS,RIOHACHA,LA GUAJIRA,Colombia</v>
          </cell>
          <cell r="J4751">
            <v>44001</v>
          </cell>
          <cell r="K4751">
            <v>44</v>
          </cell>
          <cell r="L4751" t="str">
            <v>LA GUAJIRA</v>
          </cell>
          <cell r="M4751">
            <v>6</v>
          </cell>
          <cell r="N4751" t="str">
            <v>Región Caribe</v>
          </cell>
          <cell r="O4751">
            <v>600</v>
          </cell>
          <cell r="P4751" t="str">
            <v>CARIBE ORIENTAL</v>
          </cell>
          <cell r="Q4751">
            <v>44001000</v>
          </cell>
          <cell r="R4751" t="str">
            <v>LOS MORENEROS</v>
          </cell>
          <cell r="S4751" t="str">
            <v>CABECERA CORREGIMIENTO MUNICIPAL (C)</v>
          </cell>
          <cell r="T4751">
            <v>-72.992158246499997</v>
          </cell>
          <cell r="U4751">
            <v>11.126878165700001</v>
          </cell>
        </row>
        <row r="4752">
          <cell r="B4752">
            <v>44001025</v>
          </cell>
          <cell r="C4752" t="str">
            <v>PELECHUA</v>
          </cell>
          <cell r="D4752">
            <v>44001</v>
          </cell>
          <cell r="E4752" t="str">
            <v>RIOHACHA</v>
          </cell>
          <cell r="F4752" t="str">
            <v>LA GUAJIRA</v>
          </cell>
          <cell r="G4752" t="str">
            <v>LA GUAJIRA,Colombia</v>
          </cell>
          <cell r="H4752" t="str">
            <v>RIOHACHA,LA GUAJIRA,Colombia</v>
          </cell>
          <cell r="I4752" t="str">
            <v>PELECHUA,RIOHACHA,LA GUAJIRA,Colombia</v>
          </cell>
          <cell r="J4752">
            <v>44001</v>
          </cell>
          <cell r="K4752">
            <v>44</v>
          </cell>
          <cell r="L4752" t="str">
            <v>LA GUAJIRA</v>
          </cell>
          <cell r="M4752">
            <v>6</v>
          </cell>
          <cell r="N4752" t="str">
            <v>Región Caribe</v>
          </cell>
          <cell r="O4752">
            <v>600</v>
          </cell>
          <cell r="P4752" t="str">
            <v>CARIBE ORIENTAL</v>
          </cell>
          <cell r="Q4752">
            <v>44001000</v>
          </cell>
          <cell r="R4752" t="str">
            <v>PELECHUA</v>
          </cell>
          <cell r="S4752" t="str">
            <v>CABECERA CORREGIMIENTO MUNICIPAL (C)</v>
          </cell>
          <cell r="T4752">
            <v>-73.1478019149</v>
          </cell>
          <cell r="U4752">
            <v>11.2650236519</v>
          </cell>
        </row>
        <row r="4753">
          <cell r="B4753">
            <v>44001026</v>
          </cell>
          <cell r="C4753" t="str">
            <v>PERICO</v>
          </cell>
          <cell r="D4753">
            <v>44001</v>
          </cell>
          <cell r="E4753" t="str">
            <v>RIOHACHA</v>
          </cell>
          <cell r="F4753" t="str">
            <v>LA GUAJIRA</v>
          </cell>
          <cell r="G4753" t="str">
            <v>LA GUAJIRA,Colombia</v>
          </cell>
          <cell r="H4753" t="str">
            <v>RIOHACHA,LA GUAJIRA,Colombia</v>
          </cell>
          <cell r="I4753" t="str">
            <v>PERICO,RIOHACHA,LA GUAJIRA,Colombia</v>
          </cell>
          <cell r="J4753">
            <v>44001</v>
          </cell>
          <cell r="K4753">
            <v>44</v>
          </cell>
          <cell r="L4753" t="str">
            <v>LA GUAJIRA</v>
          </cell>
          <cell r="M4753">
            <v>6</v>
          </cell>
          <cell r="N4753" t="str">
            <v>Región Caribe</v>
          </cell>
          <cell r="O4753">
            <v>600</v>
          </cell>
          <cell r="P4753" t="str">
            <v>CARIBE ORIENTAL</v>
          </cell>
          <cell r="Q4753">
            <v>44001000</v>
          </cell>
          <cell r="R4753" t="str">
            <v>PERICO</v>
          </cell>
          <cell r="S4753" t="str">
            <v>CABECERA CORREGIMIENTO MUNICIPAL (C)</v>
          </cell>
          <cell r="T4753">
            <v>-73.086446869300005</v>
          </cell>
          <cell r="U4753">
            <v>11.3711014402</v>
          </cell>
        </row>
        <row r="4754">
          <cell r="B4754">
            <v>44001027</v>
          </cell>
          <cell r="C4754" t="str">
            <v>TIGRERA</v>
          </cell>
          <cell r="D4754">
            <v>44001</v>
          </cell>
          <cell r="E4754" t="str">
            <v>RIOHACHA</v>
          </cell>
          <cell r="F4754" t="str">
            <v>LA GUAJIRA</v>
          </cell>
          <cell r="G4754" t="str">
            <v>LA GUAJIRA,Colombia</v>
          </cell>
          <cell r="H4754" t="str">
            <v>RIOHACHA,LA GUAJIRA,Colombia</v>
          </cell>
          <cell r="I4754" t="str">
            <v>TIGRERA,RIOHACHA,LA GUAJIRA,Colombia</v>
          </cell>
          <cell r="J4754">
            <v>44001</v>
          </cell>
          <cell r="K4754">
            <v>44</v>
          </cell>
          <cell r="L4754" t="str">
            <v>LA GUAJIRA</v>
          </cell>
          <cell r="M4754">
            <v>6</v>
          </cell>
          <cell r="N4754" t="str">
            <v>Región Caribe</v>
          </cell>
          <cell r="O4754">
            <v>600</v>
          </cell>
          <cell r="P4754" t="str">
            <v>CARIBE ORIENTAL</v>
          </cell>
          <cell r="Q4754">
            <v>44001000</v>
          </cell>
          <cell r="R4754" t="str">
            <v>TIGRERA</v>
          </cell>
          <cell r="S4754" t="str">
            <v>CABECERA CORREGIMIENTO MUNICIPAL (C)</v>
          </cell>
          <cell r="T4754">
            <v>-73.098778104900006</v>
          </cell>
          <cell r="U4754">
            <v>11.287051657099999</v>
          </cell>
        </row>
        <row r="4755">
          <cell r="B4755">
            <v>44001028</v>
          </cell>
          <cell r="C4755" t="str">
            <v>ANAIME</v>
          </cell>
          <cell r="D4755">
            <v>44001</v>
          </cell>
          <cell r="E4755" t="str">
            <v>RIOHACHA</v>
          </cell>
          <cell r="F4755" t="str">
            <v>LA GUAJIRA</v>
          </cell>
          <cell r="G4755" t="str">
            <v>LA GUAJIRA,Colombia</v>
          </cell>
          <cell r="H4755" t="str">
            <v>RIOHACHA,LA GUAJIRA,Colombia</v>
          </cell>
          <cell r="I4755" t="str">
            <v>ANAIME,RIOHACHA,LA GUAJIRA,Colombia</v>
          </cell>
          <cell r="J4755">
            <v>44001</v>
          </cell>
          <cell r="K4755">
            <v>44</v>
          </cell>
          <cell r="L4755" t="str">
            <v>LA GUAJIRA</v>
          </cell>
          <cell r="M4755">
            <v>6</v>
          </cell>
          <cell r="N4755" t="str">
            <v>Región Caribe</v>
          </cell>
          <cell r="O4755">
            <v>600</v>
          </cell>
          <cell r="P4755" t="str">
            <v>CARIBE ORIENTAL</v>
          </cell>
          <cell r="Q4755">
            <v>44001000</v>
          </cell>
          <cell r="R4755" t="str">
            <v>ANAIME</v>
          </cell>
          <cell r="S4755" t="str">
            <v>CASERÍO (CAS)</v>
          </cell>
          <cell r="T4755">
            <v>-73.044319871799999</v>
          </cell>
          <cell r="U4755">
            <v>11.243458953699999</v>
          </cell>
        </row>
        <row r="4756">
          <cell r="B4756">
            <v>44001031</v>
          </cell>
          <cell r="C4756" t="str">
            <v>CERRILLO</v>
          </cell>
          <cell r="D4756">
            <v>44001</v>
          </cell>
          <cell r="E4756" t="str">
            <v>RIOHACHA</v>
          </cell>
          <cell r="F4756" t="str">
            <v>LA GUAJIRA</v>
          </cell>
          <cell r="G4756" t="str">
            <v>LA GUAJIRA,Colombia</v>
          </cell>
          <cell r="H4756" t="str">
            <v>RIOHACHA,LA GUAJIRA,Colombia</v>
          </cell>
          <cell r="I4756" t="str">
            <v>CERRILLO,RIOHACHA,LA GUAJIRA,Colombia</v>
          </cell>
          <cell r="J4756">
            <v>44001</v>
          </cell>
          <cell r="K4756">
            <v>44</v>
          </cell>
          <cell r="L4756" t="str">
            <v>LA GUAJIRA</v>
          </cell>
          <cell r="M4756">
            <v>6</v>
          </cell>
          <cell r="N4756" t="str">
            <v>Región Caribe</v>
          </cell>
          <cell r="O4756">
            <v>600</v>
          </cell>
          <cell r="P4756" t="str">
            <v>CARIBE ORIENTAL</v>
          </cell>
          <cell r="Q4756">
            <v>44001000</v>
          </cell>
          <cell r="R4756" t="str">
            <v>CERRILLO</v>
          </cell>
          <cell r="S4756" t="str">
            <v>CABECERA CORREGIMIENTO MUNICIPAL (C)</v>
          </cell>
          <cell r="T4756">
            <v>-72.845941667999995</v>
          </cell>
          <cell r="U4756">
            <v>11.2239534323</v>
          </cell>
        </row>
        <row r="4757">
          <cell r="B4757">
            <v>44001032</v>
          </cell>
          <cell r="C4757" t="str">
            <v>CUCURUMANA</v>
          </cell>
          <cell r="D4757">
            <v>44001</v>
          </cell>
          <cell r="E4757" t="str">
            <v>RIOHACHA</v>
          </cell>
          <cell r="F4757" t="str">
            <v>LA GUAJIRA</v>
          </cell>
          <cell r="G4757" t="str">
            <v>LA GUAJIRA,Colombia</v>
          </cell>
          <cell r="H4757" t="str">
            <v>RIOHACHA,LA GUAJIRA,Colombia</v>
          </cell>
          <cell r="I4757" t="str">
            <v>CUCURUMANA,RIOHACHA,LA GUAJIRA,Colombia</v>
          </cell>
          <cell r="J4757">
            <v>44001</v>
          </cell>
          <cell r="K4757">
            <v>44</v>
          </cell>
          <cell r="L4757" t="str">
            <v>LA GUAJIRA</v>
          </cell>
          <cell r="M4757">
            <v>6</v>
          </cell>
          <cell r="N4757" t="str">
            <v>Región Caribe</v>
          </cell>
          <cell r="O4757">
            <v>600</v>
          </cell>
          <cell r="P4757" t="str">
            <v>CARIBE ORIENTAL</v>
          </cell>
          <cell r="Q4757">
            <v>44001000</v>
          </cell>
          <cell r="R4757" t="str">
            <v>CUCURUMANA</v>
          </cell>
          <cell r="S4757" t="str">
            <v>CASERÍO (CAS)</v>
          </cell>
          <cell r="T4757">
            <v>-72.810234481999998</v>
          </cell>
          <cell r="U4757">
            <v>11.4701241697</v>
          </cell>
        </row>
        <row r="4758">
          <cell r="B4758">
            <v>44001033</v>
          </cell>
          <cell r="C4758" t="str">
            <v>EBANAL</v>
          </cell>
          <cell r="D4758">
            <v>44001</v>
          </cell>
          <cell r="E4758" t="str">
            <v>RIOHACHA</v>
          </cell>
          <cell r="F4758" t="str">
            <v>LA GUAJIRA</v>
          </cell>
          <cell r="G4758" t="str">
            <v>LA GUAJIRA,Colombia</v>
          </cell>
          <cell r="H4758" t="str">
            <v>RIOHACHA,LA GUAJIRA,Colombia</v>
          </cell>
          <cell r="I4758" t="str">
            <v>EBANAL,RIOHACHA,LA GUAJIRA,Colombia</v>
          </cell>
          <cell r="J4758">
            <v>44001</v>
          </cell>
          <cell r="K4758">
            <v>44</v>
          </cell>
          <cell r="L4758" t="str">
            <v>LA GUAJIRA</v>
          </cell>
          <cell r="M4758">
            <v>6</v>
          </cell>
          <cell r="N4758" t="str">
            <v>Región Caribe</v>
          </cell>
          <cell r="O4758">
            <v>600</v>
          </cell>
          <cell r="P4758" t="str">
            <v>CARIBE ORIENTAL</v>
          </cell>
          <cell r="Q4758">
            <v>44001000</v>
          </cell>
          <cell r="R4758" t="str">
            <v>EBANAL</v>
          </cell>
          <cell r="S4758" t="str">
            <v>CASERÍO (CAS)</v>
          </cell>
          <cell r="T4758">
            <v>-73.115851407199997</v>
          </cell>
          <cell r="U4758">
            <v>11.2883570048</v>
          </cell>
        </row>
        <row r="4759">
          <cell r="B4759">
            <v>44001035</v>
          </cell>
          <cell r="C4759" t="str">
            <v>JUAN Y MEDIO</v>
          </cell>
          <cell r="D4759">
            <v>44001</v>
          </cell>
          <cell r="E4759" t="str">
            <v>RIOHACHA</v>
          </cell>
          <cell r="F4759" t="str">
            <v>LA GUAJIRA</v>
          </cell>
          <cell r="G4759" t="str">
            <v>LA GUAJIRA,Colombia</v>
          </cell>
          <cell r="H4759" t="str">
            <v>RIOHACHA,LA GUAJIRA,Colombia</v>
          </cell>
          <cell r="I4759" t="str">
            <v>JUAN Y MEDIO,RIOHACHA,LA GUAJIRA,Colombia</v>
          </cell>
          <cell r="J4759">
            <v>44001</v>
          </cell>
          <cell r="K4759">
            <v>44</v>
          </cell>
          <cell r="L4759" t="str">
            <v>LA GUAJIRA</v>
          </cell>
          <cell r="M4759">
            <v>6</v>
          </cell>
          <cell r="N4759" t="str">
            <v>Región Caribe</v>
          </cell>
          <cell r="O4759">
            <v>600</v>
          </cell>
          <cell r="P4759" t="str">
            <v>CARIBE ORIENTAL</v>
          </cell>
          <cell r="Q4759">
            <v>44001000</v>
          </cell>
          <cell r="R4759" t="str">
            <v>JUAN Y MEDIO</v>
          </cell>
          <cell r="S4759" t="str">
            <v>CABECERA CORREGIMIENTO MUNICIPAL (C)</v>
          </cell>
          <cell r="T4759">
            <v>-73.003572221400006</v>
          </cell>
          <cell r="U4759">
            <v>11.117134370500001</v>
          </cell>
        </row>
        <row r="4760">
          <cell r="B4760">
            <v>44001036</v>
          </cell>
          <cell r="C4760" t="str">
            <v>LA ARENA</v>
          </cell>
          <cell r="D4760">
            <v>44001</v>
          </cell>
          <cell r="E4760" t="str">
            <v>RIOHACHA</v>
          </cell>
          <cell r="F4760" t="str">
            <v>LA GUAJIRA</v>
          </cell>
          <cell r="G4760" t="str">
            <v>LA GUAJIRA,Colombia</v>
          </cell>
          <cell r="H4760" t="str">
            <v>RIOHACHA,LA GUAJIRA,Colombia</v>
          </cell>
          <cell r="I4760" t="str">
            <v>LA ARENA,RIOHACHA,LA GUAJIRA,Colombia</v>
          </cell>
          <cell r="J4760">
            <v>44001</v>
          </cell>
          <cell r="K4760">
            <v>44</v>
          </cell>
          <cell r="L4760" t="str">
            <v>LA GUAJIRA</v>
          </cell>
          <cell r="M4760">
            <v>6</v>
          </cell>
          <cell r="N4760" t="str">
            <v>Región Caribe</v>
          </cell>
          <cell r="O4760">
            <v>600</v>
          </cell>
          <cell r="P4760" t="str">
            <v>CARIBE ORIENTAL</v>
          </cell>
          <cell r="Q4760">
            <v>44001000</v>
          </cell>
          <cell r="R4760" t="str">
            <v>LA ARENA</v>
          </cell>
          <cell r="S4760" t="str">
            <v>CASERÍO (CAS)</v>
          </cell>
          <cell r="T4760">
            <v>-72.728234298800004</v>
          </cell>
          <cell r="U4760">
            <v>11.186549300499999</v>
          </cell>
        </row>
        <row r="4761">
          <cell r="B4761">
            <v>44001037</v>
          </cell>
          <cell r="C4761" t="str">
            <v>LA GLORIA</v>
          </cell>
          <cell r="D4761">
            <v>44001</v>
          </cell>
          <cell r="E4761" t="str">
            <v>RIOHACHA</v>
          </cell>
          <cell r="F4761" t="str">
            <v>LA GUAJIRA</v>
          </cell>
          <cell r="G4761" t="str">
            <v>LA GUAJIRA,Colombia</v>
          </cell>
          <cell r="H4761" t="str">
            <v>RIOHACHA,LA GUAJIRA,Colombia</v>
          </cell>
          <cell r="I4761" t="str">
            <v>LA GLORIA,RIOHACHA,LA GUAJIRA,Colombia</v>
          </cell>
          <cell r="J4761">
            <v>44001</v>
          </cell>
          <cell r="K4761">
            <v>44</v>
          </cell>
          <cell r="L4761" t="str">
            <v>LA GUAJIRA</v>
          </cell>
          <cell r="M4761">
            <v>6</v>
          </cell>
          <cell r="N4761" t="str">
            <v>Región Caribe</v>
          </cell>
          <cell r="O4761">
            <v>600</v>
          </cell>
          <cell r="P4761" t="str">
            <v>CARIBE ORIENTAL</v>
          </cell>
          <cell r="Q4761">
            <v>44001000</v>
          </cell>
          <cell r="R4761" t="str">
            <v>LA GLORIA</v>
          </cell>
          <cell r="S4761" t="str">
            <v>CASERÍO (CAS)</v>
          </cell>
          <cell r="T4761">
            <v>-72.945576255999995</v>
          </cell>
          <cell r="U4761">
            <v>11.056422227000001</v>
          </cell>
        </row>
        <row r="4762">
          <cell r="B4762">
            <v>44001040</v>
          </cell>
          <cell r="C4762" t="str">
            <v>PUENTE BOMBA</v>
          </cell>
          <cell r="D4762">
            <v>44001</v>
          </cell>
          <cell r="E4762" t="str">
            <v>RIOHACHA</v>
          </cell>
          <cell r="F4762" t="str">
            <v>LA GUAJIRA</v>
          </cell>
          <cell r="G4762" t="str">
            <v>LA GUAJIRA,Colombia</v>
          </cell>
          <cell r="H4762" t="str">
            <v>RIOHACHA,LA GUAJIRA,Colombia</v>
          </cell>
          <cell r="I4762" t="str">
            <v>PUENTE BOMBA,RIOHACHA,LA GUAJIRA,Colombia</v>
          </cell>
          <cell r="J4762">
            <v>44001</v>
          </cell>
          <cell r="K4762">
            <v>44</v>
          </cell>
          <cell r="L4762" t="str">
            <v>LA GUAJIRA</v>
          </cell>
          <cell r="M4762">
            <v>6</v>
          </cell>
          <cell r="N4762" t="str">
            <v>Región Caribe</v>
          </cell>
          <cell r="O4762">
            <v>600</v>
          </cell>
          <cell r="P4762" t="str">
            <v>CARIBE ORIENTAL</v>
          </cell>
          <cell r="Q4762">
            <v>44001000</v>
          </cell>
          <cell r="R4762" t="str">
            <v>PUENTE BOMBA</v>
          </cell>
          <cell r="S4762" t="str">
            <v>CASERÍO (CAS)</v>
          </cell>
          <cell r="T4762">
            <v>-73.153989615699999</v>
          </cell>
          <cell r="U4762">
            <v>11.263742944200001</v>
          </cell>
        </row>
        <row r="4763">
          <cell r="B4763">
            <v>44001041</v>
          </cell>
          <cell r="C4763" t="str">
            <v>EL CARMEN</v>
          </cell>
          <cell r="D4763">
            <v>44001</v>
          </cell>
          <cell r="E4763" t="str">
            <v>RIOHACHA</v>
          </cell>
          <cell r="F4763" t="str">
            <v>LA GUAJIRA</v>
          </cell>
          <cell r="G4763" t="str">
            <v>LA GUAJIRA,Colombia</v>
          </cell>
          <cell r="H4763" t="str">
            <v>RIOHACHA,LA GUAJIRA,Colombia</v>
          </cell>
          <cell r="I4763" t="str">
            <v>EL CARMEN,RIOHACHA,LA GUAJIRA,Colombia</v>
          </cell>
          <cell r="J4763">
            <v>44001</v>
          </cell>
          <cell r="K4763">
            <v>44</v>
          </cell>
          <cell r="L4763" t="str">
            <v>LA GUAJIRA</v>
          </cell>
          <cell r="M4763">
            <v>6</v>
          </cell>
          <cell r="N4763" t="str">
            <v>Región Caribe</v>
          </cell>
          <cell r="O4763">
            <v>600</v>
          </cell>
          <cell r="P4763" t="str">
            <v>CARIBE ORIENTAL</v>
          </cell>
          <cell r="Q4763">
            <v>44001000</v>
          </cell>
          <cell r="R4763" t="str">
            <v>EL CARMEN</v>
          </cell>
          <cell r="S4763" t="str">
            <v>CENTRO POBLADO (CP)</v>
          </cell>
          <cell r="T4763">
            <v>-73.017345078999995</v>
          </cell>
          <cell r="U4763">
            <v>11.103227305000001</v>
          </cell>
        </row>
        <row r="4764">
          <cell r="B4764">
            <v>44001042</v>
          </cell>
          <cell r="C4764" t="str">
            <v>LA COMPAÑIA</v>
          </cell>
          <cell r="D4764">
            <v>44001</v>
          </cell>
          <cell r="E4764" t="str">
            <v>RIOHACHA</v>
          </cell>
          <cell r="F4764" t="str">
            <v>LA GUAJIRA</v>
          </cell>
          <cell r="G4764" t="str">
            <v>LA GUAJIRA,Colombia</v>
          </cell>
          <cell r="H4764" t="str">
            <v>RIOHACHA,LA GUAJIRA,Colombia</v>
          </cell>
          <cell r="I4764" t="str">
            <v>LA COMPAÑIA,RIOHACHA,LA GUAJIRA,Colombia</v>
          </cell>
          <cell r="J4764">
            <v>44001</v>
          </cell>
          <cell r="K4764">
            <v>44</v>
          </cell>
          <cell r="L4764" t="str">
            <v>LA GUAJIRA</v>
          </cell>
          <cell r="M4764">
            <v>6</v>
          </cell>
          <cell r="N4764" t="str">
            <v>Región Caribe</v>
          </cell>
          <cell r="O4764">
            <v>600</v>
          </cell>
          <cell r="P4764" t="str">
            <v>CARIBE ORIENTAL</v>
          </cell>
          <cell r="Q4764">
            <v>44001000</v>
          </cell>
          <cell r="R4764" t="str">
            <v>LA COMPAÑIA</v>
          </cell>
          <cell r="S4764" t="str">
            <v>CASERÍO (CAS)</v>
          </cell>
          <cell r="T4764">
            <v>-73.031124891700003</v>
          </cell>
          <cell r="U4764">
            <v>11.249112047400001</v>
          </cell>
        </row>
        <row r="4765">
          <cell r="B4765">
            <v>44001043</v>
          </cell>
          <cell r="C4765" t="str">
            <v>PUERTO COLOMBIA</v>
          </cell>
          <cell r="D4765">
            <v>44001</v>
          </cell>
          <cell r="E4765" t="str">
            <v>RIOHACHA</v>
          </cell>
          <cell r="F4765" t="str">
            <v>LA GUAJIRA</v>
          </cell>
          <cell r="G4765" t="str">
            <v>LA GUAJIRA,Colombia</v>
          </cell>
          <cell r="H4765" t="str">
            <v>RIOHACHA,LA GUAJIRA,Colombia</v>
          </cell>
          <cell r="I4765" t="str">
            <v>PUERTO COLOMBIA,RIOHACHA,LA GUAJIRA,Colombia</v>
          </cell>
          <cell r="J4765">
            <v>44001</v>
          </cell>
          <cell r="K4765">
            <v>44</v>
          </cell>
          <cell r="L4765" t="str">
            <v>LA GUAJIRA</v>
          </cell>
          <cell r="M4765">
            <v>6</v>
          </cell>
          <cell r="N4765" t="str">
            <v>Región Caribe</v>
          </cell>
          <cell r="O4765">
            <v>600</v>
          </cell>
          <cell r="P4765" t="str">
            <v>CARIBE ORIENTAL</v>
          </cell>
          <cell r="Q4765">
            <v>44001000</v>
          </cell>
          <cell r="R4765" t="str">
            <v>PUERTO COLOMBIA</v>
          </cell>
          <cell r="S4765" t="str">
            <v>CASERÍO (CAS)</v>
          </cell>
          <cell r="T4765">
            <v>-73.051520163000006</v>
          </cell>
          <cell r="U4765">
            <v>11.061528778</v>
          </cell>
        </row>
        <row r="4766">
          <cell r="B4766">
            <v>44001044</v>
          </cell>
          <cell r="C4766" t="str">
            <v>VILLA COMPI</v>
          </cell>
          <cell r="D4766">
            <v>44001</v>
          </cell>
          <cell r="E4766" t="str">
            <v>RIOHACHA</v>
          </cell>
          <cell r="F4766" t="str">
            <v>LA GUAJIRA</v>
          </cell>
          <cell r="G4766" t="str">
            <v>LA GUAJIRA,Colombia</v>
          </cell>
          <cell r="H4766" t="str">
            <v>RIOHACHA,LA GUAJIRA,Colombia</v>
          </cell>
          <cell r="I4766" t="str">
            <v>VILLA COMPI,RIOHACHA,LA GUAJIRA,Colombia</v>
          </cell>
          <cell r="J4766">
            <v>44001</v>
          </cell>
          <cell r="K4766">
            <v>44</v>
          </cell>
          <cell r="L4766" t="str">
            <v>LA GUAJIRA</v>
          </cell>
          <cell r="M4766">
            <v>6</v>
          </cell>
          <cell r="N4766" t="str">
            <v>Región Caribe</v>
          </cell>
          <cell r="O4766">
            <v>600</v>
          </cell>
          <cell r="P4766" t="str">
            <v>CARIBE ORIENTAL</v>
          </cell>
          <cell r="Q4766">
            <v>44001000</v>
          </cell>
          <cell r="R4766" t="str">
            <v>VILLA COMPI</v>
          </cell>
          <cell r="S4766" t="str">
            <v>CASERÍO (CAS)</v>
          </cell>
          <cell r="T4766">
            <v>-73.067297824199997</v>
          </cell>
          <cell r="U4766">
            <v>11.2628707128</v>
          </cell>
        </row>
        <row r="4767">
          <cell r="B4767">
            <v>44035000</v>
          </cell>
          <cell r="C4767" t="str">
            <v>ALBANIA</v>
          </cell>
          <cell r="D4767">
            <v>44035</v>
          </cell>
          <cell r="E4767" t="str">
            <v>ALBANIA</v>
          </cell>
          <cell r="F4767" t="str">
            <v>LA GUAJIRA</v>
          </cell>
          <cell r="G4767" t="str">
            <v>LA GUAJIRA,Colombia</v>
          </cell>
          <cell r="H4767" t="str">
            <v>ALBANIA,LA GUAJIRA,Colombia</v>
          </cell>
          <cell r="I4767" t="str">
            <v>ALBANIA,ALBANIA,LA GUAJIRA,Colombia</v>
          </cell>
          <cell r="J4767">
            <v>44035</v>
          </cell>
          <cell r="K4767">
            <v>44</v>
          </cell>
          <cell r="L4767" t="str">
            <v>LA GUAJIRA</v>
          </cell>
          <cell r="M4767">
            <v>6</v>
          </cell>
          <cell r="N4767" t="str">
            <v>Región Caribe</v>
          </cell>
          <cell r="O4767">
            <v>600</v>
          </cell>
          <cell r="P4767" t="str">
            <v>CARIBE ORIENTAL</v>
          </cell>
          <cell r="Q4767">
            <v>44001000</v>
          </cell>
          <cell r="R4767" t="str">
            <v>ALBANIA</v>
          </cell>
          <cell r="S4767" t="str">
            <v>CABECERA MUNICIPAL (CM)</v>
          </cell>
          <cell r="T4767">
            <v>-72.612328248200001</v>
          </cell>
          <cell r="U4767">
            <v>11.1516112258</v>
          </cell>
        </row>
        <row r="4768">
          <cell r="B4768">
            <v>44035001</v>
          </cell>
          <cell r="C4768" t="str">
            <v>CAIMITAL TARQUI HUILA</v>
          </cell>
          <cell r="D4768">
            <v>44035001</v>
          </cell>
          <cell r="E4768" t="str">
            <v>TARQUI</v>
          </cell>
          <cell r="F4768" t="str">
            <v>HUILA</v>
          </cell>
          <cell r="G4768" t="str">
            <v>HUILA,Colombia</v>
          </cell>
          <cell r="H4768" t="str">
            <v>TARQUI,HUILA,Colombia</v>
          </cell>
          <cell r="I4768" t="str">
            <v>TARQUI,HUILA,Colombia</v>
          </cell>
          <cell r="J4768">
            <v>44035001</v>
          </cell>
          <cell r="K4768">
            <v>41</v>
          </cell>
          <cell r="L4768" t="str">
            <v>HUILA</v>
          </cell>
          <cell r="M4768">
            <v>4</v>
          </cell>
          <cell r="N4768" t="str">
            <v>Región Andina</v>
          </cell>
          <cell r="O4768">
            <v>1400</v>
          </cell>
          <cell r="P4768" t="str">
            <v>TOLIMA y HUILA</v>
          </cell>
          <cell r="Q4768">
            <v>41001000</v>
          </cell>
          <cell r="R4768" t="str">
            <v>CAIMITAL TARQUI HUILA</v>
          </cell>
          <cell r="S4768" t="str">
            <v>CABECERA MUNICIPAL (CM)</v>
          </cell>
          <cell r="T4768">
            <v>-75.2777314808</v>
          </cell>
          <cell r="U4768">
            <v>2.9355588747599999</v>
          </cell>
        </row>
        <row r="4769">
          <cell r="B4769">
            <v>44035002</v>
          </cell>
          <cell r="C4769" t="str">
            <v>WARE WAREN</v>
          </cell>
          <cell r="D4769">
            <v>44035</v>
          </cell>
          <cell r="E4769" t="str">
            <v>ALBANIA</v>
          </cell>
          <cell r="F4769" t="str">
            <v>LA GUAJIRA</v>
          </cell>
          <cell r="G4769" t="str">
            <v>LA GUAJIRA,Colombia</v>
          </cell>
          <cell r="H4769" t="str">
            <v>ALBANIA,LA GUAJIRA,Colombia</v>
          </cell>
          <cell r="I4769" t="str">
            <v>WARE WAREN,ALBANIA,LA GUAJIRA,Colombia</v>
          </cell>
          <cell r="J4769">
            <v>44035</v>
          </cell>
          <cell r="K4769">
            <v>44</v>
          </cell>
          <cell r="L4769" t="str">
            <v>LA GUAJIRA</v>
          </cell>
          <cell r="M4769">
            <v>6</v>
          </cell>
          <cell r="N4769" t="str">
            <v>Región Caribe</v>
          </cell>
          <cell r="O4769">
            <v>600</v>
          </cell>
          <cell r="P4769" t="str">
            <v>CARIBE ORIENTAL</v>
          </cell>
          <cell r="Q4769">
            <v>44001000</v>
          </cell>
          <cell r="R4769" t="str">
            <v>WARE WAREN</v>
          </cell>
          <cell r="S4769" t="str">
            <v>CABECERA CORREGIMIENTO MUNICIPAL (C)</v>
          </cell>
          <cell r="T4769">
            <v>-72.541904638199995</v>
          </cell>
          <cell r="U4769">
            <v>11.314692604799999</v>
          </cell>
        </row>
        <row r="4770">
          <cell r="B4770">
            <v>44035003</v>
          </cell>
          <cell r="C4770" t="str">
            <v>LOS REMEDIOS</v>
          </cell>
          <cell r="D4770">
            <v>44035</v>
          </cell>
          <cell r="E4770" t="str">
            <v>ALBANIA</v>
          </cell>
          <cell r="F4770" t="str">
            <v>LA GUAJIRA</v>
          </cell>
          <cell r="G4770" t="str">
            <v>LA GUAJIRA,Colombia</v>
          </cell>
          <cell r="H4770" t="str">
            <v>ALBANIA,LA GUAJIRA,Colombia</v>
          </cell>
          <cell r="I4770" t="str">
            <v>LOS REMEDIOS,ALBANIA,LA GUAJIRA,Colombia</v>
          </cell>
          <cell r="J4770">
            <v>44035</v>
          </cell>
          <cell r="K4770">
            <v>44</v>
          </cell>
          <cell r="L4770" t="str">
            <v>LA GUAJIRA</v>
          </cell>
          <cell r="M4770">
            <v>6</v>
          </cell>
          <cell r="N4770" t="str">
            <v>Región Caribe</v>
          </cell>
          <cell r="O4770">
            <v>600</v>
          </cell>
          <cell r="P4770" t="str">
            <v>CARIBE ORIENTAL</v>
          </cell>
          <cell r="Q4770">
            <v>44001000</v>
          </cell>
          <cell r="R4770" t="str">
            <v>LOS REMEDIOS</v>
          </cell>
          <cell r="S4770" t="str">
            <v>CABECERA CORREGIMIENTO MUNICIPAL (C)</v>
          </cell>
          <cell r="T4770">
            <v>-72.541335993999994</v>
          </cell>
          <cell r="U4770">
            <v>11.099264598</v>
          </cell>
        </row>
        <row r="4771">
          <cell r="B4771">
            <v>44035004</v>
          </cell>
          <cell r="C4771" t="str">
            <v>LOS RANCHOS</v>
          </cell>
          <cell r="D4771">
            <v>44035</v>
          </cell>
          <cell r="E4771" t="str">
            <v>ALBANIA</v>
          </cell>
          <cell r="F4771" t="str">
            <v>LA GUAJIRA</v>
          </cell>
          <cell r="G4771" t="str">
            <v>LA GUAJIRA,Colombia</v>
          </cell>
          <cell r="H4771" t="str">
            <v>ALBANIA,LA GUAJIRA,Colombia</v>
          </cell>
          <cell r="I4771" t="str">
            <v>LOS RANCHOS,ALBANIA,LA GUAJIRA,Colombia</v>
          </cell>
          <cell r="J4771">
            <v>44035</v>
          </cell>
          <cell r="K4771">
            <v>44</v>
          </cell>
          <cell r="L4771" t="str">
            <v>LA GUAJIRA</v>
          </cell>
          <cell r="M4771">
            <v>6</v>
          </cell>
          <cell r="N4771" t="str">
            <v>Región Caribe</v>
          </cell>
          <cell r="O4771">
            <v>600</v>
          </cell>
          <cell r="P4771" t="str">
            <v>CARIBE ORIENTAL</v>
          </cell>
          <cell r="Q4771">
            <v>44001000</v>
          </cell>
          <cell r="R4771" t="str">
            <v>LOS RANCHOS</v>
          </cell>
          <cell r="S4771" t="str">
            <v>CASERÍO (CAS)</v>
          </cell>
          <cell r="T4771">
            <v>-72.473712164299997</v>
          </cell>
          <cell r="U4771">
            <v>11.2064185901</v>
          </cell>
        </row>
        <row r="4772">
          <cell r="B4772">
            <v>44035005</v>
          </cell>
          <cell r="C4772" t="str">
            <v>PITURUMANA</v>
          </cell>
          <cell r="D4772">
            <v>44035</v>
          </cell>
          <cell r="E4772" t="str">
            <v>ALBANIA</v>
          </cell>
          <cell r="F4772" t="str">
            <v>LA GUAJIRA</v>
          </cell>
          <cell r="G4772" t="str">
            <v>LA GUAJIRA,Colombia</v>
          </cell>
          <cell r="H4772" t="str">
            <v>ALBANIA,LA GUAJIRA,Colombia</v>
          </cell>
          <cell r="I4772" t="str">
            <v>PITURUMANA,ALBANIA,LA GUAJIRA,Colombia</v>
          </cell>
          <cell r="J4772">
            <v>44035</v>
          </cell>
          <cell r="K4772">
            <v>44</v>
          </cell>
          <cell r="L4772" t="str">
            <v>LA GUAJIRA</v>
          </cell>
          <cell r="M4772">
            <v>6</v>
          </cell>
          <cell r="N4772" t="str">
            <v>Región Caribe</v>
          </cell>
          <cell r="O4772">
            <v>600</v>
          </cell>
          <cell r="P4772" t="str">
            <v>CARIBE ORIENTAL</v>
          </cell>
          <cell r="Q4772">
            <v>44001000</v>
          </cell>
          <cell r="R4772" t="str">
            <v>PITURUMANA</v>
          </cell>
          <cell r="S4772" t="str">
            <v>CASERÍO (CAS)</v>
          </cell>
          <cell r="T4772">
            <v>-72.483796987600002</v>
          </cell>
          <cell r="U4772">
            <v>11.2012417585</v>
          </cell>
        </row>
        <row r="4773">
          <cell r="B4773">
            <v>44035006</v>
          </cell>
          <cell r="C4773" t="str">
            <v>PORCIOSA</v>
          </cell>
          <cell r="D4773">
            <v>44035</v>
          </cell>
          <cell r="E4773" t="str">
            <v>ALBANIA</v>
          </cell>
          <cell r="F4773" t="str">
            <v>LA GUAJIRA</v>
          </cell>
          <cell r="G4773" t="str">
            <v>LA GUAJIRA,Colombia</v>
          </cell>
          <cell r="H4773" t="str">
            <v>ALBANIA,LA GUAJIRA,Colombia</v>
          </cell>
          <cell r="I4773" t="str">
            <v>PORCIOSA,ALBANIA,LA GUAJIRA,Colombia</v>
          </cell>
          <cell r="J4773">
            <v>44035</v>
          </cell>
          <cell r="K4773">
            <v>44</v>
          </cell>
          <cell r="L4773" t="str">
            <v>LA GUAJIRA</v>
          </cell>
          <cell r="M4773">
            <v>6</v>
          </cell>
          <cell r="N4773" t="str">
            <v>Región Caribe</v>
          </cell>
          <cell r="O4773">
            <v>600</v>
          </cell>
          <cell r="P4773" t="str">
            <v>CARIBE ORIENTAL</v>
          </cell>
          <cell r="Q4773">
            <v>44001000</v>
          </cell>
          <cell r="R4773" t="str">
            <v>PORCIOSA</v>
          </cell>
          <cell r="S4773" t="str">
            <v>CASERÍO (CAS)</v>
          </cell>
          <cell r="T4773">
            <v>-72.453153482299996</v>
          </cell>
          <cell r="U4773">
            <v>11.2105753201</v>
          </cell>
        </row>
        <row r="4774">
          <cell r="B4774">
            <v>44078000</v>
          </cell>
          <cell r="C4774" t="str">
            <v>BARRANCAS</v>
          </cell>
          <cell r="D4774">
            <v>44078</v>
          </cell>
          <cell r="E4774" t="str">
            <v>BARRANCAS</v>
          </cell>
          <cell r="F4774" t="str">
            <v>LA GUAJIRA</v>
          </cell>
          <cell r="G4774" t="str">
            <v>LA GUAJIRA,Colombia</v>
          </cell>
          <cell r="H4774" t="str">
            <v>BARRANCAS,LA GUAJIRA,Colombia</v>
          </cell>
          <cell r="I4774" t="str">
            <v>BARRANCAS,BARRANCAS,LA GUAJIRA,Colombia</v>
          </cell>
          <cell r="J4774">
            <v>44078</v>
          </cell>
          <cell r="K4774">
            <v>44</v>
          </cell>
          <cell r="L4774" t="str">
            <v>LA GUAJIRA</v>
          </cell>
          <cell r="M4774">
            <v>6</v>
          </cell>
          <cell r="N4774" t="str">
            <v>Región Caribe</v>
          </cell>
          <cell r="O4774">
            <v>600</v>
          </cell>
          <cell r="P4774" t="str">
            <v>CARIBE ORIENTAL</v>
          </cell>
          <cell r="Q4774">
            <v>44001000</v>
          </cell>
          <cell r="R4774" t="str">
            <v>BARRANCAS</v>
          </cell>
          <cell r="S4774" t="str">
            <v>CABECERA MUNICIPAL (CM)</v>
          </cell>
          <cell r="T4774">
            <v>-72.793575781300007</v>
          </cell>
          <cell r="U4774">
            <v>10.9586657579</v>
          </cell>
        </row>
        <row r="4775">
          <cell r="B4775">
            <v>44078001</v>
          </cell>
          <cell r="C4775" t="str">
            <v>CARRETALITO</v>
          </cell>
          <cell r="D4775">
            <v>44078</v>
          </cell>
          <cell r="E4775" t="str">
            <v>BARRANCAS</v>
          </cell>
          <cell r="F4775" t="str">
            <v>LA GUAJIRA</v>
          </cell>
          <cell r="G4775" t="str">
            <v>LA GUAJIRA,Colombia</v>
          </cell>
          <cell r="H4775" t="str">
            <v>BARRANCAS,LA GUAJIRA,Colombia</v>
          </cell>
          <cell r="I4775" t="str">
            <v>CARRETALITO,BARRANCAS,LA GUAJIRA,Colombia</v>
          </cell>
          <cell r="J4775">
            <v>44078</v>
          </cell>
          <cell r="K4775">
            <v>44</v>
          </cell>
          <cell r="L4775" t="str">
            <v>LA GUAJIRA</v>
          </cell>
          <cell r="M4775">
            <v>6</v>
          </cell>
          <cell r="N4775" t="str">
            <v>Región Caribe</v>
          </cell>
          <cell r="O4775">
            <v>600</v>
          </cell>
          <cell r="P4775" t="str">
            <v>CARIBE ORIENTAL</v>
          </cell>
          <cell r="Q4775">
            <v>44001000</v>
          </cell>
          <cell r="R4775" t="str">
            <v>CARRETALITO</v>
          </cell>
          <cell r="S4775" t="str">
            <v>CABECERA CORREGIMIENTO MUNICIPAL (C)</v>
          </cell>
          <cell r="T4775">
            <v>-72.797723095400002</v>
          </cell>
          <cell r="U4775">
            <v>10.9098426253</v>
          </cell>
        </row>
        <row r="4776">
          <cell r="B4776">
            <v>44078006</v>
          </cell>
          <cell r="C4776" t="str">
            <v>PAPAYAL</v>
          </cell>
          <cell r="D4776">
            <v>44078</v>
          </cell>
          <cell r="E4776" t="str">
            <v>BARRANCAS</v>
          </cell>
          <cell r="F4776" t="str">
            <v>LA GUAJIRA</v>
          </cell>
          <cell r="G4776" t="str">
            <v>LA GUAJIRA,Colombia</v>
          </cell>
          <cell r="H4776" t="str">
            <v>BARRANCAS,LA GUAJIRA,Colombia</v>
          </cell>
          <cell r="I4776" t="str">
            <v>PAPAYAL,BARRANCAS,LA GUAJIRA,Colombia</v>
          </cell>
          <cell r="J4776">
            <v>44078</v>
          </cell>
          <cell r="K4776">
            <v>44</v>
          </cell>
          <cell r="L4776" t="str">
            <v>LA GUAJIRA</v>
          </cell>
          <cell r="M4776">
            <v>6</v>
          </cell>
          <cell r="N4776" t="str">
            <v>Región Caribe</v>
          </cell>
          <cell r="O4776">
            <v>600</v>
          </cell>
          <cell r="P4776" t="str">
            <v>CARIBE ORIENTAL</v>
          </cell>
          <cell r="Q4776">
            <v>44001000</v>
          </cell>
          <cell r="R4776" t="str">
            <v>PAPAYAL</v>
          </cell>
          <cell r="S4776" t="str">
            <v>CABECERA CORREGIMIENTO MUNICIPAL (C)</v>
          </cell>
          <cell r="T4776">
            <v>-72.777513250200002</v>
          </cell>
          <cell r="U4776">
            <v>10.9965135499</v>
          </cell>
        </row>
        <row r="4777">
          <cell r="B4777">
            <v>44078007</v>
          </cell>
          <cell r="C4777" t="str">
            <v>ROCHE</v>
          </cell>
          <cell r="D4777">
            <v>44078</v>
          </cell>
          <cell r="E4777" t="str">
            <v>BARRANCAS</v>
          </cell>
          <cell r="F4777" t="str">
            <v>LA GUAJIRA</v>
          </cell>
          <cell r="G4777" t="str">
            <v>LA GUAJIRA,Colombia</v>
          </cell>
          <cell r="H4777" t="str">
            <v>BARRANCAS,LA GUAJIRA,Colombia</v>
          </cell>
          <cell r="I4777" t="str">
            <v>ROCHE,BARRANCAS,LA GUAJIRA,Colombia</v>
          </cell>
          <cell r="J4777">
            <v>44078</v>
          </cell>
          <cell r="K4777">
            <v>44</v>
          </cell>
          <cell r="L4777" t="str">
            <v>LA GUAJIRA</v>
          </cell>
          <cell r="M4777">
            <v>6</v>
          </cell>
          <cell r="N4777" t="str">
            <v>Región Caribe</v>
          </cell>
          <cell r="O4777">
            <v>600</v>
          </cell>
          <cell r="P4777" t="str">
            <v>CARIBE ORIENTAL</v>
          </cell>
          <cell r="Q4777">
            <v>44001000</v>
          </cell>
          <cell r="R4777" t="str">
            <v>ROCHE</v>
          </cell>
          <cell r="S4777" t="str">
            <v>CASERÍO (CAS)</v>
          </cell>
          <cell r="T4777">
            <v>-72.807778438599996</v>
          </cell>
          <cell r="U4777">
            <v>10.928552553999999</v>
          </cell>
        </row>
        <row r="4778">
          <cell r="B4778">
            <v>44078008</v>
          </cell>
          <cell r="C4778" t="str">
            <v>SAN PEDRO</v>
          </cell>
          <cell r="D4778">
            <v>44078</v>
          </cell>
          <cell r="E4778" t="str">
            <v>BARRANCAS</v>
          </cell>
          <cell r="F4778" t="str">
            <v>LA GUAJIRA</v>
          </cell>
          <cell r="G4778" t="str">
            <v>LA GUAJIRA,Colombia</v>
          </cell>
          <cell r="H4778" t="str">
            <v>BARRANCAS,LA GUAJIRA,Colombia</v>
          </cell>
          <cell r="I4778" t="str">
            <v>SAN PEDRO,BARRANCAS,LA GUAJIRA,Colombia</v>
          </cell>
          <cell r="J4778">
            <v>44078</v>
          </cell>
          <cell r="K4778">
            <v>44</v>
          </cell>
          <cell r="L4778" t="str">
            <v>LA GUAJIRA</v>
          </cell>
          <cell r="M4778">
            <v>6</v>
          </cell>
          <cell r="N4778" t="str">
            <v>Región Caribe</v>
          </cell>
          <cell r="O4778">
            <v>600</v>
          </cell>
          <cell r="P4778" t="str">
            <v>CARIBE ORIENTAL</v>
          </cell>
          <cell r="Q4778">
            <v>44001000</v>
          </cell>
          <cell r="R4778" t="str">
            <v>SAN PEDRO</v>
          </cell>
          <cell r="S4778" t="str">
            <v>CABECERA CORREGIMIENTO MUNICIPAL (C)</v>
          </cell>
          <cell r="T4778">
            <v>-72.733922582100007</v>
          </cell>
          <cell r="U4778">
            <v>10.8740180868</v>
          </cell>
        </row>
        <row r="4779">
          <cell r="B4779">
            <v>44078009</v>
          </cell>
          <cell r="C4779" t="str">
            <v>GUAYACANAL</v>
          </cell>
          <cell r="D4779">
            <v>44078</v>
          </cell>
          <cell r="E4779" t="str">
            <v>BARRANCAS</v>
          </cell>
          <cell r="F4779" t="str">
            <v>LA GUAJIRA</v>
          </cell>
          <cell r="G4779" t="str">
            <v>LA GUAJIRA,Colombia</v>
          </cell>
          <cell r="H4779" t="str">
            <v>BARRANCAS,LA GUAJIRA,Colombia</v>
          </cell>
          <cell r="I4779" t="str">
            <v>GUAYACANAL,BARRANCAS,LA GUAJIRA,Colombia</v>
          </cell>
          <cell r="J4779">
            <v>44078</v>
          </cell>
          <cell r="K4779">
            <v>44</v>
          </cell>
          <cell r="L4779" t="str">
            <v>LA GUAJIRA</v>
          </cell>
          <cell r="M4779">
            <v>6</v>
          </cell>
          <cell r="N4779" t="str">
            <v>Región Caribe</v>
          </cell>
          <cell r="O4779">
            <v>600</v>
          </cell>
          <cell r="P4779" t="str">
            <v>CARIBE ORIENTAL</v>
          </cell>
          <cell r="Q4779">
            <v>44001000</v>
          </cell>
          <cell r="R4779" t="str">
            <v>GUAYACANAL</v>
          </cell>
          <cell r="S4779" t="str">
            <v>CABECERA CORREGIMIENTO MUNICIPAL (C)</v>
          </cell>
          <cell r="T4779">
            <v>-72.815202958699999</v>
          </cell>
          <cell r="U4779">
            <v>10.976082592499999</v>
          </cell>
        </row>
        <row r="4780">
          <cell r="B4780">
            <v>44078010</v>
          </cell>
          <cell r="C4780" t="str">
            <v>GUACAMAYAL BARRANCAS LA GUAJIRA</v>
          </cell>
          <cell r="D4780">
            <v>44078010</v>
          </cell>
          <cell r="E4780" t="str">
            <v>BARRANCAS</v>
          </cell>
          <cell r="F4780" t="str">
            <v>LA GUAJIRA</v>
          </cell>
          <cell r="G4780" t="str">
            <v>LA GUAJIRA,Colombia</v>
          </cell>
          <cell r="H4780" t="str">
            <v>BARRANCAS,LA GUAJIRA,Colombia</v>
          </cell>
          <cell r="I4780" t="str">
            <v>LA GUAJIRA, Colombia</v>
          </cell>
          <cell r="J4780">
            <v>44078010</v>
          </cell>
          <cell r="K4780">
            <v>44</v>
          </cell>
          <cell r="L4780" t="str">
            <v>LA GUAJIRA</v>
          </cell>
          <cell r="M4780">
            <v>6</v>
          </cell>
          <cell r="N4780" t="str">
            <v>Región Caribe</v>
          </cell>
          <cell r="O4780">
            <v>600</v>
          </cell>
          <cell r="P4780" t="str">
            <v>CARIBE ORIENTAL</v>
          </cell>
          <cell r="Q4780">
            <v>44001000</v>
          </cell>
          <cell r="R4780" t="str">
            <v>GUACAMAYAL BARRANCAS LA GUAJIRA</v>
          </cell>
          <cell r="S4780" t="str">
            <v>CENTRO POBLADO (CP)</v>
          </cell>
          <cell r="T4780">
            <v>-72.911487311800002</v>
          </cell>
          <cell r="U4780">
            <v>11.5287502128</v>
          </cell>
        </row>
        <row r="4781">
          <cell r="B4781">
            <v>44078011</v>
          </cell>
          <cell r="C4781" t="str">
            <v>POZO HONDO</v>
          </cell>
          <cell r="D4781">
            <v>44078</v>
          </cell>
          <cell r="E4781" t="str">
            <v>BARRANCAS</v>
          </cell>
          <cell r="F4781" t="str">
            <v>LA GUAJIRA</v>
          </cell>
          <cell r="G4781" t="str">
            <v>LA GUAJIRA,Colombia</v>
          </cell>
          <cell r="H4781" t="str">
            <v>BARRANCAS,LA GUAJIRA,Colombia</v>
          </cell>
          <cell r="I4781" t="str">
            <v>POZO HONDO,BARRANCAS,LA GUAJIRA,Colombia</v>
          </cell>
          <cell r="J4781">
            <v>44078</v>
          </cell>
          <cell r="K4781">
            <v>44</v>
          </cell>
          <cell r="L4781" t="str">
            <v>LA GUAJIRA</v>
          </cell>
          <cell r="M4781">
            <v>6</v>
          </cell>
          <cell r="N4781" t="str">
            <v>Región Caribe</v>
          </cell>
          <cell r="O4781">
            <v>600</v>
          </cell>
          <cell r="P4781" t="str">
            <v>CARIBE ORIENTAL</v>
          </cell>
          <cell r="Q4781">
            <v>44001000</v>
          </cell>
          <cell r="R4781" t="str">
            <v>POZO HONDO</v>
          </cell>
          <cell r="S4781" t="str">
            <v>CABECERA CORREGIMIENTO MUNICIPAL (C)</v>
          </cell>
          <cell r="T4781">
            <v>-72.817037801599994</v>
          </cell>
          <cell r="U4781">
            <v>10.999251862099999</v>
          </cell>
        </row>
        <row r="4782">
          <cell r="B4782">
            <v>44078013</v>
          </cell>
          <cell r="C4782" t="str">
            <v>NUEVO OREGANAL</v>
          </cell>
          <cell r="D4782">
            <v>44078</v>
          </cell>
          <cell r="E4782" t="str">
            <v>BARRANCAS</v>
          </cell>
          <cell r="F4782" t="str">
            <v>LA GUAJIRA</v>
          </cell>
          <cell r="G4782" t="str">
            <v>LA GUAJIRA,Colombia</v>
          </cell>
          <cell r="H4782" t="str">
            <v>BARRANCAS,LA GUAJIRA,Colombia</v>
          </cell>
          <cell r="I4782" t="str">
            <v>NUEVO OREGANAL,BARRANCAS,LA GUAJIRA,Colombia</v>
          </cell>
          <cell r="J4782">
            <v>44078</v>
          </cell>
          <cell r="K4782">
            <v>44</v>
          </cell>
          <cell r="L4782" t="str">
            <v>LA GUAJIRA</v>
          </cell>
          <cell r="M4782">
            <v>6</v>
          </cell>
          <cell r="N4782" t="str">
            <v>Región Caribe</v>
          </cell>
          <cell r="O4782">
            <v>600</v>
          </cell>
          <cell r="P4782" t="str">
            <v>CARIBE ORIENTAL</v>
          </cell>
          <cell r="Q4782">
            <v>44001000</v>
          </cell>
          <cell r="R4782" t="str">
            <v>NUEVO OREGANAL</v>
          </cell>
          <cell r="S4782" t="str">
            <v>CASERÍO (CAS)</v>
          </cell>
          <cell r="T4782">
            <v>-72.780811416800006</v>
          </cell>
          <cell r="U4782">
            <v>10.9878771773</v>
          </cell>
        </row>
        <row r="4783">
          <cell r="B4783">
            <v>44078014</v>
          </cell>
          <cell r="C4783" t="str">
            <v>PATILLA</v>
          </cell>
          <cell r="D4783">
            <v>44078</v>
          </cell>
          <cell r="E4783" t="str">
            <v>BARRANCAS</v>
          </cell>
          <cell r="F4783" t="str">
            <v>LA GUAJIRA</v>
          </cell>
          <cell r="G4783" t="str">
            <v>LA GUAJIRA,Colombia</v>
          </cell>
          <cell r="H4783" t="str">
            <v>BARRANCAS,LA GUAJIRA,Colombia</v>
          </cell>
          <cell r="I4783" t="str">
            <v>PATILLA,BARRANCAS,LA GUAJIRA,Colombia</v>
          </cell>
          <cell r="J4783">
            <v>44078</v>
          </cell>
          <cell r="K4783">
            <v>44</v>
          </cell>
          <cell r="L4783" t="str">
            <v>LA GUAJIRA</v>
          </cell>
          <cell r="M4783">
            <v>6</v>
          </cell>
          <cell r="N4783" t="str">
            <v>Región Caribe</v>
          </cell>
          <cell r="O4783">
            <v>600</v>
          </cell>
          <cell r="P4783" t="str">
            <v>CARIBE ORIENTAL</v>
          </cell>
          <cell r="Q4783">
            <v>44001000</v>
          </cell>
          <cell r="R4783" t="str">
            <v>PATILLA</v>
          </cell>
          <cell r="S4783" t="str">
            <v>CASERÍO (CAS)</v>
          </cell>
          <cell r="T4783">
            <v>-72.808636336399999</v>
          </cell>
          <cell r="U4783">
            <v>10.9347465341</v>
          </cell>
        </row>
        <row r="4784">
          <cell r="B4784">
            <v>44078015</v>
          </cell>
          <cell r="C4784" t="str">
            <v>CHANCLETA</v>
          </cell>
          <cell r="D4784">
            <v>44078</v>
          </cell>
          <cell r="E4784" t="str">
            <v>BARRANCAS</v>
          </cell>
          <cell r="F4784" t="str">
            <v>LA GUAJIRA</v>
          </cell>
          <cell r="G4784" t="str">
            <v>LA GUAJIRA,Colombia</v>
          </cell>
          <cell r="H4784" t="str">
            <v>BARRANCAS,LA GUAJIRA,Colombia</v>
          </cell>
          <cell r="I4784" t="str">
            <v>CHANCLETA,BARRANCAS,LA GUAJIRA,Colombia</v>
          </cell>
          <cell r="J4784">
            <v>44078</v>
          </cell>
          <cell r="K4784">
            <v>44</v>
          </cell>
          <cell r="L4784" t="str">
            <v>LA GUAJIRA</v>
          </cell>
          <cell r="M4784">
            <v>6</v>
          </cell>
          <cell r="N4784" t="str">
            <v>Región Caribe</v>
          </cell>
          <cell r="O4784">
            <v>600</v>
          </cell>
          <cell r="P4784" t="str">
            <v>CARIBE ORIENTAL</v>
          </cell>
          <cell r="Q4784">
            <v>44001000</v>
          </cell>
          <cell r="R4784" t="str">
            <v>CHANCLETA</v>
          </cell>
          <cell r="S4784" t="str">
            <v>CASERÍO (CAS)</v>
          </cell>
          <cell r="T4784">
            <v>-72.808926462700001</v>
          </cell>
          <cell r="U4784">
            <v>10.932572867199999</v>
          </cell>
        </row>
        <row r="4785">
          <cell r="B4785">
            <v>44078016</v>
          </cell>
          <cell r="C4785" t="str">
            <v>LAS CASITAS</v>
          </cell>
          <cell r="D4785">
            <v>44078</v>
          </cell>
          <cell r="E4785" t="str">
            <v>BARRANCAS</v>
          </cell>
          <cell r="F4785" t="str">
            <v>LA GUAJIRA</v>
          </cell>
          <cell r="G4785" t="str">
            <v>LA GUAJIRA,Colombia</v>
          </cell>
          <cell r="H4785" t="str">
            <v>BARRANCAS,LA GUAJIRA,Colombia</v>
          </cell>
          <cell r="I4785" t="str">
            <v>LAS CASITAS,BARRANCAS,LA GUAJIRA,Colombia</v>
          </cell>
          <cell r="J4785">
            <v>44078</v>
          </cell>
          <cell r="K4785">
            <v>44</v>
          </cell>
          <cell r="L4785" t="str">
            <v>LA GUAJIRA</v>
          </cell>
          <cell r="M4785">
            <v>6</v>
          </cell>
          <cell r="N4785" t="str">
            <v>Región Caribe</v>
          </cell>
          <cell r="O4785">
            <v>600</v>
          </cell>
          <cell r="P4785" t="str">
            <v>CARIBE ORIENTAL</v>
          </cell>
          <cell r="Q4785">
            <v>44001000</v>
          </cell>
          <cell r="R4785" t="str">
            <v>LAS CASITAS</v>
          </cell>
          <cell r="S4785" t="str">
            <v>CASERÍO (CAS)</v>
          </cell>
          <cell r="T4785">
            <v>-72.805886924600003</v>
          </cell>
          <cell r="U4785">
            <v>10.9323996161</v>
          </cell>
        </row>
        <row r="4786">
          <cell r="B4786">
            <v>44090001</v>
          </cell>
          <cell r="C4786" t="str">
            <v>LA PUNTA DE LOS REMEDIOS</v>
          </cell>
          <cell r="D4786">
            <v>44090</v>
          </cell>
          <cell r="E4786" t="str">
            <v>DIBULLA</v>
          </cell>
          <cell r="F4786" t="str">
            <v>LA GUAJIRA</v>
          </cell>
          <cell r="G4786" t="str">
            <v>LA GUAJIRA,Colombia</v>
          </cell>
          <cell r="H4786" t="str">
            <v>DIBULLA,LA GUAJIRA,Colombia</v>
          </cell>
          <cell r="I4786" t="str">
            <v>LA PUNTA DE LOS REMEDIOS,DIBULLA,LA GUAJIRA,Colombia</v>
          </cell>
          <cell r="J4786">
            <v>44090</v>
          </cell>
          <cell r="K4786">
            <v>44</v>
          </cell>
          <cell r="L4786" t="str">
            <v>LA GUAJIRA</v>
          </cell>
          <cell r="M4786">
            <v>6</v>
          </cell>
          <cell r="N4786" t="str">
            <v>Región Caribe</v>
          </cell>
          <cell r="O4786">
            <v>600</v>
          </cell>
          <cell r="P4786" t="str">
            <v>CARIBE ORIENTAL</v>
          </cell>
          <cell r="Q4786">
            <v>44001000</v>
          </cell>
          <cell r="R4786" t="str">
            <v>LA PUNTA DE LOS REMEDIOS</v>
          </cell>
          <cell r="S4786" t="str">
            <v>CABECERA CORREGIMIENTO MUNICIPAL (C)</v>
          </cell>
          <cell r="T4786">
            <v>-73.262463999000005</v>
          </cell>
          <cell r="U4786">
            <v>11.2931174625</v>
          </cell>
        </row>
        <row r="4787">
          <cell r="B4787">
            <v>44090002</v>
          </cell>
          <cell r="C4787" t="str">
            <v>LAS FLORES</v>
          </cell>
          <cell r="D4787">
            <v>44090</v>
          </cell>
          <cell r="E4787" t="str">
            <v>DIBULLA</v>
          </cell>
          <cell r="F4787" t="str">
            <v>LA GUAJIRA</v>
          </cell>
          <cell r="G4787" t="str">
            <v>LA GUAJIRA,Colombia</v>
          </cell>
          <cell r="H4787" t="str">
            <v>DIBULLA,LA GUAJIRA,Colombia</v>
          </cell>
          <cell r="I4787" t="str">
            <v>LAS FLORES,DIBULLA,LA GUAJIRA,Colombia</v>
          </cell>
          <cell r="J4787">
            <v>44090</v>
          </cell>
          <cell r="K4787">
            <v>44</v>
          </cell>
          <cell r="L4787" t="str">
            <v>LA GUAJIRA</v>
          </cell>
          <cell r="M4787">
            <v>6</v>
          </cell>
          <cell r="N4787" t="str">
            <v>Región Caribe</v>
          </cell>
          <cell r="O4787">
            <v>600</v>
          </cell>
          <cell r="P4787" t="str">
            <v>CARIBE ORIENTAL</v>
          </cell>
          <cell r="Q4787">
            <v>44001000</v>
          </cell>
          <cell r="R4787" t="str">
            <v>LAS FLORES</v>
          </cell>
          <cell r="S4787" t="str">
            <v>CABECERA CORREGIMIENTO MUNICIPAL (C)</v>
          </cell>
          <cell r="T4787">
            <v>-73.179368804099994</v>
          </cell>
          <cell r="U4787">
            <v>11.2711327751</v>
          </cell>
        </row>
        <row r="4788">
          <cell r="B4788">
            <v>44090003</v>
          </cell>
          <cell r="C4788" t="str">
            <v>MINGUEO</v>
          </cell>
          <cell r="D4788">
            <v>44090</v>
          </cell>
          <cell r="E4788" t="str">
            <v>DIBULLA</v>
          </cell>
          <cell r="F4788" t="str">
            <v>LA GUAJIRA</v>
          </cell>
          <cell r="G4788" t="str">
            <v>LA GUAJIRA,Colombia</v>
          </cell>
          <cell r="H4788" t="str">
            <v>DIBULLA,LA GUAJIRA,Colombia</v>
          </cell>
          <cell r="I4788" t="str">
            <v>MINGUEO,DIBULLA,LA GUAJIRA,Colombia</v>
          </cell>
          <cell r="J4788">
            <v>44090</v>
          </cell>
          <cell r="K4788">
            <v>44</v>
          </cell>
          <cell r="L4788" t="str">
            <v>LA GUAJIRA</v>
          </cell>
          <cell r="M4788">
            <v>6</v>
          </cell>
          <cell r="N4788" t="str">
            <v>Región Caribe</v>
          </cell>
          <cell r="O4788">
            <v>600</v>
          </cell>
          <cell r="P4788" t="str">
            <v>CARIBE ORIENTAL</v>
          </cell>
          <cell r="Q4788">
            <v>44001000</v>
          </cell>
          <cell r="R4788" t="str">
            <v>MINGUEO</v>
          </cell>
          <cell r="S4788" t="str">
            <v>CABECERA CORREGIMIENTO MUNICIPAL (C)</v>
          </cell>
          <cell r="T4788">
            <v>-73.399317522399997</v>
          </cell>
          <cell r="U4788">
            <v>11.2162452754</v>
          </cell>
        </row>
        <row r="4789">
          <cell r="B4789">
            <v>44090004</v>
          </cell>
          <cell r="C4789" t="str">
            <v>PALOMINO</v>
          </cell>
          <cell r="D4789">
            <v>44090</v>
          </cell>
          <cell r="E4789" t="str">
            <v>DIBULLA</v>
          </cell>
          <cell r="F4789" t="str">
            <v>LA GUAJIRA</v>
          </cell>
          <cell r="G4789" t="str">
            <v>LA GUAJIRA,Colombia</v>
          </cell>
          <cell r="H4789" t="str">
            <v>DIBULLA,LA GUAJIRA,Colombia</v>
          </cell>
          <cell r="I4789" t="str">
            <v>PALOMINO,DIBULLA,LA GUAJIRA,Colombia</v>
          </cell>
          <cell r="J4789">
            <v>44090</v>
          </cell>
          <cell r="K4789">
            <v>44</v>
          </cell>
          <cell r="L4789" t="str">
            <v>LA GUAJIRA</v>
          </cell>
          <cell r="M4789">
            <v>6</v>
          </cell>
          <cell r="N4789" t="str">
            <v>Región Caribe</v>
          </cell>
          <cell r="O4789">
            <v>600</v>
          </cell>
          <cell r="P4789" t="str">
            <v>CARIBE ORIENTAL</v>
          </cell>
          <cell r="Q4789">
            <v>44001000</v>
          </cell>
          <cell r="R4789" t="str">
            <v>PALOMINO</v>
          </cell>
          <cell r="S4789" t="str">
            <v>CABECERA CORREGIMIENTO MUNICIPAL (C)</v>
          </cell>
          <cell r="T4789">
            <v>-73.558866310499994</v>
          </cell>
          <cell r="U4789">
            <v>11.2441469982</v>
          </cell>
        </row>
        <row r="4790">
          <cell r="B4790">
            <v>44090005</v>
          </cell>
          <cell r="C4790" t="str">
            <v>CAMPANA NUEVO</v>
          </cell>
          <cell r="D4790">
            <v>44090</v>
          </cell>
          <cell r="E4790" t="str">
            <v>DIBULLA</v>
          </cell>
          <cell r="F4790" t="str">
            <v>LA GUAJIRA</v>
          </cell>
          <cell r="G4790" t="str">
            <v>LA GUAJIRA,Colombia</v>
          </cell>
          <cell r="H4790" t="str">
            <v>DIBULLA,LA GUAJIRA,Colombia</v>
          </cell>
          <cell r="I4790" t="str">
            <v>CAMPANA NUEVO,DIBULLA,LA GUAJIRA,Colombia</v>
          </cell>
          <cell r="J4790">
            <v>44090</v>
          </cell>
          <cell r="K4790">
            <v>44</v>
          </cell>
          <cell r="L4790" t="str">
            <v>LA GUAJIRA</v>
          </cell>
          <cell r="M4790">
            <v>6</v>
          </cell>
          <cell r="N4790" t="str">
            <v>Región Caribe</v>
          </cell>
          <cell r="O4790">
            <v>600</v>
          </cell>
          <cell r="P4790" t="str">
            <v>CARIBE ORIENTAL</v>
          </cell>
          <cell r="Q4790">
            <v>44001000</v>
          </cell>
          <cell r="R4790" t="str">
            <v>CAMPANA NUEVO</v>
          </cell>
          <cell r="S4790" t="str">
            <v>CABECERA CORREGIMIENTO MUNICIPAL (C)</v>
          </cell>
          <cell r="T4790">
            <v>-73.218102971500002</v>
          </cell>
          <cell r="U4790">
            <v>11.232570516299999</v>
          </cell>
        </row>
        <row r="4791">
          <cell r="B4791">
            <v>44090006</v>
          </cell>
          <cell r="C4791" t="str">
            <v>RÍO ANCHO</v>
          </cell>
          <cell r="D4791">
            <v>44090</v>
          </cell>
          <cell r="E4791" t="str">
            <v>DIBULLA</v>
          </cell>
          <cell r="F4791" t="str">
            <v>LA GUAJIRA</v>
          </cell>
          <cell r="G4791" t="str">
            <v>LA GUAJIRA,Colombia</v>
          </cell>
          <cell r="H4791" t="str">
            <v>DIBULLA,LA GUAJIRA,Colombia</v>
          </cell>
          <cell r="I4791" t="str">
            <v>RÍO ANCHO,DIBULLA,LA GUAJIRA,Colombia</v>
          </cell>
          <cell r="J4791">
            <v>44090</v>
          </cell>
          <cell r="K4791">
            <v>44</v>
          </cell>
          <cell r="L4791" t="str">
            <v>LA GUAJIRA</v>
          </cell>
          <cell r="M4791">
            <v>6</v>
          </cell>
          <cell r="N4791" t="str">
            <v>Región Caribe</v>
          </cell>
          <cell r="O4791">
            <v>600</v>
          </cell>
          <cell r="P4791" t="str">
            <v>CARIBE ORIENTAL</v>
          </cell>
          <cell r="Q4791">
            <v>44001000</v>
          </cell>
          <cell r="R4791" t="str">
            <v>RÍO ANCHO</v>
          </cell>
          <cell r="S4791" t="str">
            <v>CABECERA CORREGIMIENTO MUNICIPAL (C)</v>
          </cell>
          <cell r="T4791">
            <v>-73.462898939699997</v>
          </cell>
          <cell r="U4791">
            <v>11.2032367519</v>
          </cell>
        </row>
        <row r="4792">
          <cell r="B4792">
            <v>44090007</v>
          </cell>
          <cell r="C4792" t="str">
            <v>CASA DE ALUMINIO</v>
          </cell>
          <cell r="D4792">
            <v>44090</v>
          </cell>
          <cell r="E4792" t="str">
            <v>DIBULLA</v>
          </cell>
          <cell r="F4792" t="str">
            <v>LA GUAJIRA</v>
          </cell>
          <cell r="G4792" t="str">
            <v>LA GUAJIRA,Colombia</v>
          </cell>
          <cell r="H4792" t="str">
            <v>DIBULLA,LA GUAJIRA,Colombia</v>
          </cell>
          <cell r="I4792" t="str">
            <v>CASA DE ALUMINIO,DIBULLA,LA GUAJIRA,Colombia</v>
          </cell>
          <cell r="J4792">
            <v>44090</v>
          </cell>
          <cell r="K4792">
            <v>44</v>
          </cell>
          <cell r="L4792" t="str">
            <v>LA GUAJIRA</v>
          </cell>
          <cell r="M4792">
            <v>6</v>
          </cell>
          <cell r="N4792" t="str">
            <v>Región Caribe</v>
          </cell>
          <cell r="O4792">
            <v>600</v>
          </cell>
          <cell r="P4792" t="str">
            <v>CARIBE ORIENTAL</v>
          </cell>
          <cell r="Q4792">
            <v>44001000</v>
          </cell>
          <cell r="R4792" t="str">
            <v>CASA DE ALUMINIO</v>
          </cell>
          <cell r="S4792" t="str">
            <v>CASERÍO (CAS)</v>
          </cell>
          <cell r="T4792">
            <v>-73.316130209199997</v>
          </cell>
          <cell r="U4792">
            <v>11.2137804368</v>
          </cell>
        </row>
        <row r="4793">
          <cell r="B4793">
            <v>44090008</v>
          </cell>
          <cell r="C4793" t="str">
            <v>RIO JEREZ</v>
          </cell>
          <cell r="D4793">
            <v>44090</v>
          </cell>
          <cell r="E4793" t="str">
            <v>DIBULLA</v>
          </cell>
          <cell r="F4793" t="str">
            <v>LA GUAJIRA</v>
          </cell>
          <cell r="G4793" t="str">
            <v>LA GUAJIRA,Colombia</v>
          </cell>
          <cell r="H4793" t="str">
            <v>DIBULLA,LA GUAJIRA,Colombia</v>
          </cell>
          <cell r="I4793" t="str">
            <v>RIO JEREZ,DIBULLA,LA GUAJIRA,Colombia</v>
          </cell>
          <cell r="J4793">
            <v>44090</v>
          </cell>
          <cell r="K4793">
            <v>44</v>
          </cell>
          <cell r="L4793" t="str">
            <v>LA GUAJIRA</v>
          </cell>
          <cell r="M4793">
            <v>6</v>
          </cell>
          <cell r="N4793" t="str">
            <v>Región Caribe</v>
          </cell>
          <cell r="O4793">
            <v>600</v>
          </cell>
          <cell r="P4793" t="str">
            <v>CARIBE ORIENTAL</v>
          </cell>
          <cell r="Q4793">
            <v>44001000</v>
          </cell>
          <cell r="R4793" t="str">
            <v>RIO JEREZ</v>
          </cell>
          <cell r="S4793" t="str">
            <v>CASERÍO (CAS)</v>
          </cell>
          <cell r="T4793">
            <v>-73.254311105499994</v>
          </cell>
          <cell r="U4793">
            <v>11.213666226799999</v>
          </cell>
        </row>
        <row r="4794">
          <cell r="B4794">
            <v>44090009</v>
          </cell>
          <cell r="C4794" t="str">
            <v>RIONEGRO</v>
          </cell>
          <cell r="D4794">
            <v>44090</v>
          </cell>
          <cell r="E4794" t="str">
            <v>DIBULLA</v>
          </cell>
          <cell r="F4794" t="str">
            <v>LA GUAJIRA</v>
          </cell>
          <cell r="G4794" t="str">
            <v>LA GUAJIRA,Colombia</v>
          </cell>
          <cell r="H4794" t="str">
            <v>DIBULLA,LA GUAJIRA,Colombia</v>
          </cell>
          <cell r="I4794" t="str">
            <v>RIONEGRO,DIBULLA,LA GUAJIRA,Colombia</v>
          </cell>
          <cell r="J4794">
            <v>44090</v>
          </cell>
          <cell r="K4794">
            <v>44</v>
          </cell>
          <cell r="L4794" t="str">
            <v>LA GUAJIRA</v>
          </cell>
          <cell r="M4794">
            <v>6</v>
          </cell>
          <cell r="N4794" t="str">
            <v>Región Caribe</v>
          </cell>
          <cell r="O4794">
            <v>600</v>
          </cell>
          <cell r="P4794" t="str">
            <v>CARIBE ORIENTAL</v>
          </cell>
          <cell r="Q4794">
            <v>44001000</v>
          </cell>
          <cell r="R4794" t="str">
            <v>RIONEGRO</v>
          </cell>
          <cell r="S4794" t="str">
            <v>CASERÍO (CAS)</v>
          </cell>
          <cell r="T4794">
            <v>-73.504865823900005</v>
          </cell>
          <cell r="U4794">
            <v>11.2367826853</v>
          </cell>
        </row>
        <row r="4795">
          <cell r="B4795">
            <v>44090010</v>
          </cell>
          <cell r="C4795" t="str">
            <v>SANTA RITA DE LA SIERRA</v>
          </cell>
          <cell r="D4795">
            <v>44090</v>
          </cell>
          <cell r="E4795" t="str">
            <v>DIBULLA</v>
          </cell>
          <cell r="F4795" t="str">
            <v>LA GUAJIRA</v>
          </cell>
          <cell r="G4795" t="str">
            <v>LA GUAJIRA,Colombia</v>
          </cell>
          <cell r="H4795" t="str">
            <v>DIBULLA,LA GUAJIRA,Colombia</v>
          </cell>
          <cell r="I4795" t="str">
            <v>SANTA RITA DE LA SIERRA,DIBULLA,LA GUAJIRA,Colombia</v>
          </cell>
          <cell r="J4795">
            <v>44090</v>
          </cell>
          <cell r="K4795">
            <v>44</v>
          </cell>
          <cell r="L4795" t="str">
            <v>LA GUAJIRA</v>
          </cell>
          <cell r="M4795">
            <v>6</v>
          </cell>
          <cell r="N4795" t="str">
            <v>Región Caribe</v>
          </cell>
          <cell r="O4795">
            <v>600</v>
          </cell>
          <cell r="P4795" t="str">
            <v>CARIBE ORIENTAL</v>
          </cell>
          <cell r="Q4795">
            <v>44001000</v>
          </cell>
          <cell r="R4795" t="str">
            <v>SANTA RITA DE LA SIERRA</v>
          </cell>
          <cell r="S4795" t="str">
            <v>CASERÍO (CAS)</v>
          </cell>
          <cell r="T4795">
            <v>-73.263611398099997</v>
          </cell>
          <cell r="U4795">
            <v>11.221614729100001</v>
          </cell>
        </row>
        <row r="4796">
          <cell r="B4796">
            <v>44098000</v>
          </cell>
          <cell r="C4796" t="str">
            <v>DISTRACCIÓN</v>
          </cell>
          <cell r="D4796">
            <v>44098</v>
          </cell>
          <cell r="E4796" t="str">
            <v>DISTRACCIÓN</v>
          </cell>
          <cell r="F4796" t="str">
            <v>LA GUAJIRA</v>
          </cell>
          <cell r="G4796" t="str">
            <v>LA GUAJIRA,Colombia</v>
          </cell>
          <cell r="H4796" t="str">
            <v>DISTRACCIÓN,LA GUAJIRA,Colombia</v>
          </cell>
          <cell r="I4796" t="str">
            <v>DISTRACCIÓN,DISTRACCIÓN,LA GUAJIRA,Colombia</v>
          </cell>
          <cell r="J4796">
            <v>44098</v>
          </cell>
          <cell r="K4796">
            <v>44</v>
          </cell>
          <cell r="L4796" t="str">
            <v>LA GUAJIRA</v>
          </cell>
          <cell r="M4796">
            <v>6</v>
          </cell>
          <cell r="N4796" t="str">
            <v>Región Caribe</v>
          </cell>
          <cell r="O4796">
            <v>600</v>
          </cell>
          <cell r="P4796" t="str">
            <v>CARIBE ORIENTAL</v>
          </cell>
          <cell r="Q4796">
            <v>44001000</v>
          </cell>
          <cell r="R4796" t="str">
            <v>DISTRACCIÓN</v>
          </cell>
          <cell r="S4796" t="str">
            <v>CABECERA MUNICIPAL (CM)</v>
          </cell>
          <cell r="T4796">
            <v>-72.887391377699998</v>
          </cell>
          <cell r="U4796">
            <v>10.898472080199999</v>
          </cell>
        </row>
        <row r="4797">
          <cell r="B4797">
            <v>44098001</v>
          </cell>
          <cell r="C4797" t="str">
            <v>BUENAVISTA</v>
          </cell>
          <cell r="D4797">
            <v>44098</v>
          </cell>
          <cell r="E4797" t="str">
            <v>DISTRACCIÓN</v>
          </cell>
          <cell r="F4797" t="str">
            <v>LA GUAJIRA</v>
          </cell>
          <cell r="G4797" t="str">
            <v>LA GUAJIRA,Colombia</v>
          </cell>
          <cell r="H4797" t="str">
            <v>DISTRACCIÓN,LA GUAJIRA,Colombia</v>
          </cell>
          <cell r="I4797" t="str">
            <v>BUENAVISTA,DISTRACCIÓN,LA GUAJIRA,Colombia</v>
          </cell>
          <cell r="J4797">
            <v>44098</v>
          </cell>
          <cell r="K4797">
            <v>44</v>
          </cell>
          <cell r="L4797" t="str">
            <v>LA GUAJIRA</v>
          </cell>
          <cell r="M4797">
            <v>6</v>
          </cell>
          <cell r="N4797" t="str">
            <v>Región Caribe</v>
          </cell>
          <cell r="O4797">
            <v>600</v>
          </cell>
          <cell r="P4797" t="str">
            <v>CARIBE ORIENTAL</v>
          </cell>
          <cell r="Q4797">
            <v>44001000</v>
          </cell>
          <cell r="R4797" t="str">
            <v>BUENAVISTA</v>
          </cell>
          <cell r="S4797" t="str">
            <v>CABECERA CORREGIMIENTO MUNICIPAL (C)</v>
          </cell>
          <cell r="T4797">
            <v>-72.891268886099994</v>
          </cell>
          <cell r="U4797">
            <v>10.8822578739</v>
          </cell>
        </row>
        <row r="4798">
          <cell r="B4798">
            <v>44098002</v>
          </cell>
          <cell r="C4798" t="str">
            <v>CHORRERAS</v>
          </cell>
          <cell r="D4798">
            <v>44098</v>
          </cell>
          <cell r="E4798" t="str">
            <v>DISTRACCIÓN</v>
          </cell>
          <cell r="F4798" t="str">
            <v>LA GUAJIRA</v>
          </cell>
          <cell r="G4798" t="str">
            <v>LA GUAJIRA,Colombia</v>
          </cell>
          <cell r="H4798" t="str">
            <v>DISTRACCIÓN,LA GUAJIRA,Colombia</v>
          </cell>
          <cell r="I4798" t="str">
            <v>CHORRERAS,DISTRACCIÓN,LA GUAJIRA,Colombia</v>
          </cell>
          <cell r="J4798">
            <v>44098</v>
          </cell>
          <cell r="K4798">
            <v>44</v>
          </cell>
          <cell r="L4798" t="str">
            <v>LA GUAJIRA</v>
          </cell>
          <cell r="M4798">
            <v>6</v>
          </cell>
          <cell r="N4798" t="str">
            <v>Región Caribe</v>
          </cell>
          <cell r="O4798">
            <v>600</v>
          </cell>
          <cell r="P4798" t="str">
            <v>CARIBE ORIENTAL</v>
          </cell>
          <cell r="Q4798">
            <v>44001000</v>
          </cell>
          <cell r="R4798" t="str">
            <v>CHORRERAS</v>
          </cell>
          <cell r="S4798" t="str">
            <v>CABECERA CORREGIMIENTO MUNICIPAL (C)</v>
          </cell>
          <cell r="T4798">
            <v>-72.943696211900004</v>
          </cell>
          <cell r="U4798">
            <v>10.927780927100001</v>
          </cell>
        </row>
        <row r="4799">
          <cell r="B4799">
            <v>44098003</v>
          </cell>
          <cell r="C4799" t="str">
            <v>CAIMITO (RESGUARDO)</v>
          </cell>
          <cell r="D4799">
            <v>44098</v>
          </cell>
          <cell r="E4799" t="str">
            <v>DISTRACCIÓN</v>
          </cell>
          <cell r="F4799" t="str">
            <v>LA GUAJIRA</v>
          </cell>
          <cell r="G4799" t="str">
            <v>LA GUAJIRA,Colombia</v>
          </cell>
          <cell r="H4799" t="str">
            <v>DISTRACCIÓN,LA GUAJIRA,Colombia</v>
          </cell>
          <cell r="I4799" t="str">
            <v>CAIMITO (RESGUARDO),DISTRACCIÓN,LA GUAJIRA,Colombia</v>
          </cell>
          <cell r="J4799">
            <v>44098</v>
          </cell>
          <cell r="K4799">
            <v>44</v>
          </cell>
          <cell r="L4799" t="str">
            <v>LA GUAJIRA</v>
          </cell>
          <cell r="M4799">
            <v>6</v>
          </cell>
          <cell r="N4799" t="str">
            <v>Región Caribe</v>
          </cell>
          <cell r="O4799">
            <v>600</v>
          </cell>
          <cell r="P4799" t="str">
            <v>CARIBE ORIENTAL</v>
          </cell>
          <cell r="Q4799">
            <v>44001000</v>
          </cell>
          <cell r="R4799" t="str">
            <v>CAIMITO (RESGUARDO)</v>
          </cell>
          <cell r="S4799" t="str">
            <v>CASERÍO (CAS)</v>
          </cell>
          <cell r="T4799">
            <v>-72.899142519500003</v>
          </cell>
          <cell r="U4799">
            <v>10.827919251599999</v>
          </cell>
        </row>
        <row r="4800">
          <cell r="B4800">
            <v>44098005</v>
          </cell>
          <cell r="C4800" t="str">
            <v>LA DUDA</v>
          </cell>
          <cell r="D4800">
            <v>44098</v>
          </cell>
          <cell r="E4800" t="str">
            <v>DISTRACCIÓN</v>
          </cell>
          <cell r="F4800" t="str">
            <v>LA GUAJIRA</v>
          </cell>
          <cell r="G4800" t="str">
            <v>LA GUAJIRA,Colombia</v>
          </cell>
          <cell r="H4800" t="str">
            <v>DISTRACCIÓN,LA GUAJIRA,Colombia</v>
          </cell>
          <cell r="I4800" t="str">
            <v>LA DUDA,DISTRACCIÓN,LA GUAJIRA,Colombia</v>
          </cell>
          <cell r="J4800">
            <v>44098</v>
          </cell>
          <cell r="K4800">
            <v>44</v>
          </cell>
          <cell r="L4800" t="str">
            <v>LA GUAJIRA</v>
          </cell>
          <cell r="M4800">
            <v>6</v>
          </cell>
          <cell r="N4800" t="str">
            <v>Región Caribe</v>
          </cell>
          <cell r="O4800">
            <v>600</v>
          </cell>
          <cell r="P4800" t="str">
            <v>CARIBE ORIENTAL</v>
          </cell>
          <cell r="Q4800">
            <v>44001000</v>
          </cell>
          <cell r="R4800" t="str">
            <v>LA DUDA</v>
          </cell>
          <cell r="S4800" t="str">
            <v>CABECERA CORREGIMIENTO MUNICIPAL (C)</v>
          </cell>
          <cell r="T4800">
            <v>-72.899851214099996</v>
          </cell>
          <cell r="U4800">
            <v>10.810117289400001</v>
          </cell>
        </row>
        <row r="4801">
          <cell r="B4801">
            <v>44098007</v>
          </cell>
          <cell r="C4801" t="str">
            <v>LA CEIBA (RESGUARDO)</v>
          </cell>
          <cell r="D4801">
            <v>44098</v>
          </cell>
          <cell r="E4801" t="str">
            <v>DISTRACCIÓN</v>
          </cell>
          <cell r="F4801" t="str">
            <v>LA GUAJIRA</v>
          </cell>
          <cell r="G4801" t="str">
            <v>LA GUAJIRA,Colombia</v>
          </cell>
          <cell r="H4801" t="str">
            <v>DISTRACCIÓN,LA GUAJIRA,Colombia</v>
          </cell>
          <cell r="I4801" t="str">
            <v>LA CEIBA (RESGUARDO),DISTRACCIÓN,LA GUAJIRA,Colombia</v>
          </cell>
          <cell r="J4801">
            <v>44098</v>
          </cell>
          <cell r="K4801">
            <v>44</v>
          </cell>
          <cell r="L4801" t="str">
            <v>LA GUAJIRA</v>
          </cell>
          <cell r="M4801">
            <v>6</v>
          </cell>
          <cell r="N4801" t="str">
            <v>Región Caribe</v>
          </cell>
          <cell r="O4801">
            <v>600</v>
          </cell>
          <cell r="P4801" t="str">
            <v>CARIBE ORIENTAL</v>
          </cell>
          <cell r="Q4801">
            <v>44001000</v>
          </cell>
          <cell r="R4801" t="str">
            <v>LA CEIBA (RESGUARDO)</v>
          </cell>
          <cell r="S4801" t="str">
            <v>CASERÍO (CAS)</v>
          </cell>
          <cell r="T4801">
            <v>-72.911487311800002</v>
          </cell>
          <cell r="U4801">
            <v>11.5287502128</v>
          </cell>
        </row>
        <row r="4802">
          <cell r="B4802">
            <v>44098008</v>
          </cell>
          <cell r="C4802" t="str">
            <v>LOS HORNITOS</v>
          </cell>
          <cell r="D4802">
            <v>44098</v>
          </cell>
          <cell r="E4802" t="str">
            <v>DISTRACCIÓN</v>
          </cell>
          <cell r="F4802" t="str">
            <v>LA GUAJIRA</v>
          </cell>
          <cell r="G4802" t="str">
            <v>LA GUAJIRA,Colombia</v>
          </cell>
          <cell r="H4802" t="str">
            <v>DISTRACCIÓN,LA GUAJIRA,Colombia</v>
          </cell>
          <cell r="I4802" t="str">
            <v>LOS HORNITOS,DISTRACCIÓN,LA GUAJIRA,Colombia</v>
          </cell>
          <cell r="J4802">
            <v>44098</v>
          </cell>
          <cell r="K4802">
            <v>44</v>
          </cell>
          <cell r="L4802" t="str">
            <v>LA GUAJIRA</v>
          </cell>
          <cell r="M4802">
            <v>6</v>
          </cell>
          <cell r="N4802" t="str">
            <v>Región Caribe</v>
          </cell>
          <cell r="O4802">
            <v>600</v>
          </cell>
          <cell r="P4802" t="str">
            <v>CARIBE ORIENTAL</v>
          </cell>
          <cell r="Q4802">
            <v>44001000</v>
          </cell>
          <cell r="R4802" t="str">
            <v>LOS HORNITOS</v>
          </cell>
          <cell r="S4802" t="str">
            <v>CABECERA CORREGIMIENTO MUNICIPAL (C)</v>
          </cell>
          <cell r="T4802">
            <v>-72.916697017700002</v>
          </cell>
          <cell r="U4802">
            <v>10.9161166739</v>
          </cell>
        </row>
        <row r="4803">
          <cell r="B4803">
            <v>44098009</v>
          </cell>
          <cell r="C4803" t="str">
            <v>CUESTECITAS ALBANIA LA GUAJIRA</v>
          </cell>
          <cell r="D4803">
            <v>44098009</v>
          </cell>
          <cell r="E4803" t="str">
            <v>ALBANIA</v>
          </cell>
          <cell r="F4803" t="str">
            <v>LA GUAJIRA</v>
          </cell>
          <cell r="G4803" t="str">
            <v>LA GUAJIRA,Colombia</v>
          </cell>
          <cell r="H4803" t="str">
            <v>ALBANIA,LA GUAJIRA,Colombia</v>
          </cell>
          <cell r="I4803" t="str">
            <v>ALBANIA,LA GUAJIRA,Colombia</v>
          </cell>
          <cell r="J4803">
            <v>44098009</v>
          </cell>
          <cell r="K4803">
            <v>44</v>
          </cell>
          <cell r="L4803" t="str">
            <v>LA GUAJIRA</v>
          </cell>
          <cell r="M4803">
            <v>6</v>
          </cell>
          <cell r="N4803" t="str">
            <v>Región Caribe</v>
          </cell>
          <cell r="O4803">
            <v>600</v>
          </cell>
          <cell r="P4803" t="str">
            <v>CARIBE ORIENTAL</v>
          </cell>
          <cell r="Q4803">
            <v>44001000</v>
          </cell>
          <cell r="R4803" t="str">
            <v>CUESTECITAS ALBANIA LA GUAJIRA</v>
          </cell>
          <cell r="S4803" t="str">
            <v>CABECERA MUNICIPAL (CM)</v>
          </cell>
          <cell r="T4803">
            <v>-72.911487311800002</v>
          </cell>
          <cell r="U4803">
            <v>11.5287502128</v>
          </cell>
        </row>
        <row r="4804">
          <cell r="B4804">
            <v>44098011</v>
          </cell>
          <cell r="C4804" t="str">
            <v>POTRERITO</v>
          </cell>
          <cell r="D4804">
            <v>44098</v>
          </cell>
          <cell r="E4804" t="str">
            <v>DISTRACCIÓN</v>
          </cell>
          <cell r="F4804" t="str">
            <v>LA GUAJIRA</v>
          </cell>
          <cell r="G4804" t="str">
            <v>LA GUAJIRA,Colombia</v>
          </cell>
          <cell r="H4804" t="str">
            <v>DISTRACCIÓN,LA GUAJIRA,Colombia</v>
          </cell>
          <cell r="I4804" t="str">
            <v>POTRERITO,DISTRACCIÓN,LA GUAJIRA,Colombia</v>
          </cell>
          <cell r="J4804">
            <v>44098</v>
          </cell>
          <cell r="K4804">
            <v>44</v>
          </cell>
          <cell r="L4804" t="str">
            <v>LA GUAJIRA</v>
          </cell>
          <cell r="M4804">
            <v>6</v>
          </cell>
          <cell r="N4804" t="str">
            <v>Región Caribe</v>
          </cell>
          <cell r="O4804">
            <v>600</v>
          </cell>
          <cell r="P4804" t="str">
            <v>CARIBE ORIENTAL</v>
          </cell>
          <cell r="Q4804">
            <v>44001000</v>
          </cell>
          <cell r="R4804" t="str">
            <v>POTRERITO</v>
          </cell>
          <cell r="S4804" t="str">
            <v>CASERÍO (CAS)</v>
          </cell>
          <cell r="T4804">
            <v>-72.900349782000006</v>
          </cell>
          <cell r="U4804">
            <v>10.921304557999999</v>
          </cell>
        </row>
        <row r="4805">
          <cell r="B4805">
            <v>44098012</v>
          </cell>
          <cell r="C4805" t="str">
            <v>PULGAR</v>
          </cell>
          <cell r="D4805">
            <v>44098</v>
          </cell>
          <cell r="E4805" t="str">
            <v>DISTRACCIÓN</v>
          </cell>
          <cell r="F4805" t="str">
            <v>LA GUAJIRA</v>
          </cell>
          <cell r="G4805" t="str">
            <v>LA GUAJIRA,Colombia</v>
          </cell>
          <cell r="H4805" t="str">
            <v>DISTRACCIÓN,LA GUAJIRA,Colombia</v>
          </cell>
          <cell r="I4805" t="str">
            <v>PULGAR,DISTRACCIÓN,LA GUAJIRA,Colombia</v>
          </cell>
          <cell r="J4805">
            <v>44098</v>
          </cell>
          <cell r="K4805">
            <v>44</v>
          </cell>
          <cell r="L4805" t="str">
            <v>LA GUAJIRA</v>
          </cell>
          <cell r="M4805">
            <v>6</v>
          </cell>
          <cell r="N4805" t="str">
            <v>Región Caribe</v>
          </cell>
          <cell r="O4805">
            <v>600</v>
          </cell>
          <cell r="P4805" t="str">
            <v>CARIBE ORIENTAL</v>
          </cell>
          <cell r="Q4805">
            <v>44001000</v>
          </cell>
          <cell r="R4805" t="str">
            <v>PULGAR</v>
          </cell>
          <cell r="S4805" t="str">
            <v>CASERÍO (CAS)</v>
          </cell>
          <cell r="T4805">
            <v>-72.890175930500007</v>
          </cell>
          <cell r="U4805">
            <v>10.917489417800001</v>
          </cell>
        </row>
        <row r="4806">
          <cell r="B4806">
            <v>44110000</v>
          </cell>
          <cell r="C4806" t="str">
            <v>EL MOLINO</v>
          </cell>
          <cell r="D4806">
            <v>44110</v>
          </cell>
          <cell r="E4806" t="str">
            <v>EL MOLINO</v>
          </cell>
          <cell r="F4806" t="str">
            <v>LA GUAJIRA</v>
          </cell>
          <cell r="G4806" t="str">
            <v>LA GUAJIRA,Colombia</v>
          </cell>
          <cell r="H4806" t="str">
            <v>EL MOLINO,LA GUAJIRA,Colombia</v>
          </cell>
          <cell r="I4806" t="str">
            <v>EL MOLINO,EL MOLINO,LA GUAJIRA,Colombia</v>
          </cell>
          <cell r="J4806">
            <v>44110</v>
          </cell>
          <cell r="K4806">
            <v>44</v>
          </cell>
          <cell r="L4806" t="str">
            <v>LA GUAJIRA</v>
          </cell>
          <cell r="M4806">
            <v>6</v>
          </cell>
          <cell r="N4806" t="str">
            <v>Región Caribe</v>
          </cell>
          <cell r="O4806">
            <v>600</v>
          </cell>
          <cell r="P4806" t="str">
            <v>CARIBE ORIENTAL</v>
          </cell>
          <cell r="Q4806">
            <v>44001000</v>
          </cell>
          <cell r="R4806" t="str">
            <v>EL MOLINO</v>
          </cell>
          <cell r="S4806" t="str">
            <v>CABECERA MUNICIPAL (CM)</v>
          </cell>
          <cell r="T4806">
            <v>-72.926742264799998</v>
          </cell>
          <cell r="U4806">
            <v>10.653502981899999</v>
          </cell>
        </row>
        <row r="4807">
          <cell r="B4807">
            <v>44279000</v>
          </cell>
          <cell r="C4807" t="str">
            <v>FONSECA</v>
          </cell>
          <cell r="D4807">
            <v>44279</v>
          </cell>
          <cell r="E4807" t="str">
            <v>FONSECA</v>
          </cell>
          <cell r="F4807" t="str">
            <v>LA GUAJIRA</v>
          </cell>
          <cell r="G4807" t="str">
            <v>LA GUAJIRA,Colombia</v>
          </cell>
          <cell r="H4807" t="str">
            <v>FONSECA,LA GUAJIRA,Colombia</v>
          </cell>
          <cell r="I4807" t="str">
            <v>FONSECA,FONSECA,LA GUAJIRA,Colombia</v>
          </cell>
          <cell r="J4807">
            <v>44279</v>
          </cell>
          <cell r="K4807">
            <v>44</v>
          </cell>
          <cell r="L4807" t="str">
            <v>LA GUAJIRA</v>
          </cell>
          <cell r="M4807">
            <v>6</v>
          </cell>
          <cell r="N4807" t="str">
            <v>Región Caribe</v>
          </cell>
          <cell r="O4807">
            <v>600</v>
          </cell>
          <cell r="P4807" t="str">
            <v>CARIBE ORIENTAL</v>
          </cell>
          <cell r="Q4807">
            <v>44001000</v>
          </cell>
          <cell r="R4807" t="str">
            <v>FONSECA</v>
          </cell>
          <cell r="S4807" t="str">
            <v>CABECERA MUNICIPAL (CM)</v>
          </cell>
          <cell r="T4807">
            <v>-72.846254685700004</v>
          </cell>
          <cell r="U4807">
            <v>10.886653578800001</v>
          </cell>
        </row>
        <row r="4808">
          <cell r="B4808">
            <v>44279002</v>
          </cell>
          <cell r="C4808" t="str">
            <v>CONEJO</v>
          </cell>
          <cell r="D4808">
            <v>44279</v>
          </cell>
          <cell r="E4808" t="str">
            <v>FONSECA</v>
          </cell>
          <cell r="F4808" t="str">
            <v>LA GUAJIRA</v>
          </cell>
          <cell r="G4808" t="str">
            <v>LA GUAJIRA,Colombia</v>
          </cell>
          <cell r="H4808" t="str">
            <v>FONSECA,LA GUAJIRA,Colombia</v>
          </cell>
          <cell r="I4808" t="str">
            <v>CONEJO,FONSECA,LA GUAJIRA,Colombia</v>
          </cell>
          <cell r="J4808">
            <v>44279</v>
          </cell>
          <cell r="K4808">
            <v>44</v>
          </cell>
          <cell r="L4808" t="str">
            <v>LA GUAJIRA</v>
          </cell>
          <cell r="M4808">
            <v>6</v>
          </cell>
          <cell r="N4808" t="str">
            <v>Región Caribe</v>
          </cell>
          <cell r="O4808">
            <v>600</v>
          </cell>
          <cell r="P4808" t="str">
            <v>CARIBE ORIENTAL</v>
          </cell>
          <cell r="Q4808">
            <v>44001000</v>
          </cell>
          <cell r="R4808" t="str">
            <v>CONEJO</v>
          </cell>
          <cell r="S4808" t="str">
            <v>CABECERA CORREGIMIENTO MUNICIPAL (C)</v>
          </cell>
          <cell r="T4808">
            <v>-72.798594802799997</v>
          </cell>
          <cell r="U4808">
            <v>10.777297073</v>
          </cell>
        </row>
        <row r="4809">
          <cell r="B4809">
            <v>44279005</v>
          </cell>
          <cell r="C4809" t="str">
            <v>EL HATICO</v>
          </cell>
          <cell r="D4809">
            <v>44279</v>
          </cell>
          <cell r="E4809" t="str">
            <v>FONSECA</v>
          </cell>
          <cell r="F4809" t="str">
            <v>LA GUAJIRA</v>
          </cell>
          <cell r="G4809" t="str">
            <v>LA GUAJIRA,Colombia</v>
          </cell>
          <cell r="H4809" t="str">
            <v>FONSECA,LA GUAJIRA,Colombia</v>
          </cell>
          <cell r="I4809" t="str">
            <v>EL HATICO,FONSECA,LA GUAJIRA,Colombia</v>
          </cell>
          <cell r="J4809">
            <v>44279</v>
          </cell>
          <cell r="K4809">
            <v>44</v>
          </cell>
          <cell r="L4809" t="str">
            <v>LA GUAJIRA</v>
          </cell>
          <cell r="M4809">
            <v>6</v>
          </cell>
          <cell r="N4809" t="str">
            <v>Región Caribe</v>
          </cell>
          <cell r="O4809">
            <v>600</v>
          </cell>
          <cell r="P4809" t="str">
            <v>CARIBE ORIENTAL</v>
          </cell>
          <cell r="Q4809">
            <v>44001000</v>
          </cell>
          <cell r="R4809" t="str">
            <v>EL HATICO</v>
          </cell>
          <cell r="S4809" t="str">
            <v>CABECERA CORREGIMIENTO MUNICIPAL (C)</v>
          </cell>
          <cell r="T4809">
            <v>-72.858135339300006</v>
          </cell>
          <cell r="U4809">
            <v>10.908780269499999</v>
          </cell>
        </row>
        <row r="4810">
          <cell r="B4810">
            <v>44279006</v>
          </cell>
          <cell r="C4810" t="str">
            <v>SITIONUEVO</v>
          </cell>
          <cell r="D4810">
            <v>44279</v>
          </cell>
          <cell r="E4810" t="str">
            <v>FONSECA</v>
          </cell>
          <cell r="F4810" t="str">
            <v>LA GUAJIRA</v>
          </cell>
          <cell r="G4810" t="str">
            <v>LA GUAJIRA,Colombia</v>
          </cell>
          <cell r="H4810" t="str">
            <v>FONSECA,LA GUAJIRA,Colombia</v>
          </cell>
          <cell r="I4810" t="str">
            <v>SITIONUEVO,FONSECA,LA GUAJIRA,Colombia</v>
          </cell>
          <cell r="J4810">
            <v>44279</v>
          </cell>
          <cell r="K4810">
            <v>44</v>
          </cell>
          <cell r="L4810" t="str">
            <v>LA GUAJIRA</v>
          </cell>
          <cell r="M4810">
            <v>6</v>
          </cell>
          <cell r="N4810" t="str">
            <v>Región Caribe</v>
          </cell>
          <cell r="O4810">
            <v>600</v>
          </cell>
          <cell r="P4810" t="str">
            <v>CARIBE ORIENTAL</v>
          </cell>
          <cell r="Q4810">
            <v>44001000</v>
          </cell>
          <cell r="R4810" t="str">
            <v>SITIONUEVO</v>
          </cell>
          <cell r="S4810" t="str">
            <v>CASERÍO (CAS)</v>
          </cell>
          <cell r="T4810">
            <v>-72.882338662799995</v>
          </cell>
          <cell r="U4810">
            <v>10.7874261769</v>
          </cell>
        </row>
        <row r="4811">
          <cell r="B4811">
            <v>44279007</v>
          </cell>
          <cell r="C4811" t="str">
            <v>CARDONAL</v>
          </cell>
          <cell r="D4811">
            <v>44279</v>
          </cell>
          <cell r="E4811" t="str">
            <v>FONSECA</v>
          </cell>
          <cell r="F4811" t="str">
            <v>LA GUAJIRA</v>
          </cell>
          <cell r="G4811" t="str">
            <v>LA GUAJIRA,Colombia</v>
          </cell>
          <cell r="H4811" t="str">
            <v>FONSECA,LA GUAJIRA,Colombia</v>
          </cell>
          <cell r="I4811" t="str">
            <v>CARDONAL,FONSECA,LA GUAJIRA,Colombia</v>
          </cell>
          <cell r="J4811">
            <v>44279</v>
          </cell>
          <cell r="K4811">
            <v>44</v>
          </cell>
          <cell r="L4811" t="str">
            <v>LA GUAJIRA</v>
          </cell>
          <cell r="M4811">
            <v>6</v>
          </cell>
          <cell r="N4811" t="str">
            <v>Región Caribe</v>
          </cell>
          <cell r="O4811">
            <v>600</v>
          </cell>
          <cell r="P4811" t="str">
            <v>CARIBE ORIENTAL</v>
          </cell>
          <cell r="Q4811">
            <v>44001000</v>
          </cell>
          <cell r="R4811" t="str">
            <v>CARDONAL</v>
          </cell>
          <cell r="S4811" t="str">
            <v>CASERÍO (CAS)</v>
          </cell>
          <cell r="T4811">
            <v>-72.872179207200006</v>
          </cell>
          <cell r="U4811">
            <v>10.8606373532</v>
          </cell>
        </row>
        <row r="4812">
          <cell r="B4812">
            <v>44279008</v>
          </cell>
          <cell r="C4812" t="str">
            <v>BANGAÑITAS</v>
          </cell>
          <cell r="D4812">
            <v>44279</v>
          </cell>
          <cell r="E4812" t="str">
            <v>FONSECA</v>
          </cell>
          <cell r="F4812" t="str">
            <v>LA GUAJIRA</v>
          </cell>
          <cell r="G4812" t="str">
            <v>LA GUAJIRA,Colombia</v>
          </cell>
          <cell r="H4812" t="str">
            <v>FONSECA,LA GUAJIRA,Colombia</v>
          </cell>
          <cell r="I4812" t="str">
            <v>BANGAÑITAS,FONSECA,LA GUAJIRA,Colombia</v>
          </cell>
          <cell r="J4812">
            <v>44279</v>
          </cell>
          <cell r="K4812">
            <v>44</v>
          </cell>
          <cell r="L4812" t="str">
            <v>LA GUAJIRA</v>
          </cell>
          <cell r="M4812">
            <v>6</v>
          </cell>
          <cell r="N4812" t="str">
            <v>Región Caribe</v>
          </cell>
          <cell r="O4812">
            <v>600</v>
          </cell>
          <cell r="P4812" t="str">
            <v>CARIBE ORIENTAL</v>
          </cell>
          <cell r="Q4812">
            <v>44001000</v>
          </cell>
          <cell r="R4812" t="str">
            <v>BANGAÑITAS</v>
          </cell>
          <cell r="S4812" t="str">
            <v>CASERÍO (CAS)</v>
          </cell>
          <cell r="T4812">
            <v>-72.870860155299994</v>
          </cell>
          <cell r="U4812">
            <v>10.931825272299999</v>
          </cell>
        </row>
        <row r="4813">
          <cell r="B4813">
            <v>44279011</v>
          </cell>
          <cell r="C4813" t="str">
            <v>EL CONFUSO</v>
          </cell>
          <cell r="D4813">
            <v>44279</v>
          </cell>
          <cell r="E4813" t="str">
            <v>FONSECA</v>
          </cell>
          <cell r="F4813" t="str">
            <v>LA GUAJIRA</v>
          </cell>
          <cell r="G4813" t="str">
            <v>LA GUAJIRA,Colombia</v>
          </cell>
          <cell r="H4813" t="str">
            <v>FONSECA,LA GUAJIRA,Colombia</v>
          </cell>
          <cell r="I4813" t="str">
            <v>EL CONFUSO,FONSECA,LA GUAJIRA,Colombia</v>
          </cell>
          <cell r="J4813">
            <v>44279</v>
          </cell>
          <cell r="K4813">
            <v>44</v>
          </cell>
          <cell r="L4813" t="str">
            <v>LA GUAJIRA</v>
          </cell>
          <cell r="M4813">
            <v>6</v>
          </cell>
          <cell r="N4813" t="str">
            <v>Región Caribe</v>
          </cell>
          <cell r="O4813">
            <v>600</v>
          </cell>
          <cell r="P4813" t="str">
            <v>CARIBE ORIENTAL</v>
          </cell>
          <cell r="Q4813">
            <v>44001000</v>
          </cell>
          <cell r="R4813" t="str">
            <v>EL CONFUSO</v>
          </cell>
          <cell r="S4813" t="str">
            <v>CASERÍO (CAS)</v>
          </cell>
          <cell r="T4813">
            <v>-72.831334296400001</v>
          </cell>
          <cell r="U4813">
            <v>10.8537832167</v>
          </cell>
        </row>
        <row r="4814">
          <cell r="B4814">
            <v>44279013</v>
          </cell>
          <cell r="C4814" t="str">
            <v>LOS ALTOS</v>
          </cell>
          <cell r="D4814">
            <v>44279</v>
          </cell>
          <cell r="E4814" t="str">
            <v>FONSECA</v>
          </cell>
          <cell r="F4814" t="str">
            <v>LA GUAJIRA</v>
          </cell>
          <cell r="G4814" t="str">
            <v>LA GUAJIRA,Colombia</v>
          </cell>
          <cell r="H4814" t="str">
            <v>FONSECA,LA GUAJIRA,Colombia</v>
          </cell>
          <cell r="I4814" t="str">
            <v>LOS ALTOS,FONSECA,LA GUAJIRA,Colombia</v>
          </cell>
          <cell r="J4814">
            <v>44279</v>
          </cell>
          <cell r="K4814">
            <v>44</v>
          </cell>
          <cell r="L4814" t="str">
            <v>LA GUAJIRA</v>
          </cell>
          <cell r="M4814">
            <v>6</v>
          </cell>
          <cell r="N4814" t="str">
            <v>Región Caribe</v>
          </cell>
          <cell r="O4814">
            <v>600</v>
          </cell>
          <cell r="P4814" t="str">
            <v>CARIBE ORIENTAL</v>
          </cell>
          <cell r="Q4814">
            <v>44001000</v>
          </cell>
          <cell r="R4814" t="str">
            <v>LOS ALTOS</v>
          </cell>
          <cell r="S4814" t="str">
            <v>CABECERA CORREGIMIENTO MUNICIPAL (C)</v>
          </cell>
          <cell r="T4814">
            <v>-72.803328006200005</v>
          </cell>
          <cell r="U4814">
            <v>10.8759552181</v>
          </cell>
        </row>
        <row r="4815">
          <cell r="B4815">
            <v>44279014</v>
          </cell>
          <cell r="C4815" t="str">
            <v>QUEBRACHAL</v>
          </cell>
          <cell r="D4815">
            <v>44279</v>
          </cell>
          <cell r="E4815" t="str">
            <v>FONSECA</v>
          </cell>
          <cell r="F4815" t="str">
            <v>LA GUAJIRA</v>
          </cell>
          <cell r="G4815" t="str">
            <v>LA GUAJIRA,Colombia</v>
          </cell>
          <cell r="H4815" t="str">
            <v>FONSECA,LA GUAJIRA,Colombia</v>
          </cell>
          <cell r="I4815" t="str">
            <v>QUEBRACHAL,FONSECA,LA GUAJIRA,Colombia</v>
          </cell>
          <cell r="J4815">
            <v>44279</v>
          </cell>
          <cell r="K4815">
            <v>44</v>
          </cell>
          <cell r="L4815" t="str">
            <v>LA GUAJIRA</v>
          </cell>
          <cell r="M4815">
            <v>6</v>
          </cell>
          <cell r="N4815" t="str">
            <v>Región Caribe</v>
          </cell>
          <cell r="O4815">
            <v>600</v>
          </cell>
          <cell r="P4815" t="str">
            <v>CARIBE ORIENTAL</v>
          </cell>
          <cell r="Q4815">
            <v>44001000</v>
          </cell>
          <cell r="R4815" t="str">
            <v>QUEBRACHAL</v>
          </cell>
          <cell r="S4815" t="str">
            <v>CASERÍO (CAS)</v>
          </cell>
          <cell r="T4815">
            <v>-72.756270701299997</v>
          </cell>
          <cell r="U4815">
            <v>10.8461503055</v>
          </cell>
        </row>
        <row r="4816">
          <cell r="B4816">
            <v>44279015</v>
          </cell>
          <cell r="C4816" t="str">
            <v>POTRERITO</v>
          </cell>
          <cell r="D4816">
            <v>44279</v>
          </cell>
          <cell r="E4816" t="str">
            <v>FONSECA</v>
          </cell>
          <cell r="F4816" t="str">
            <v>LA GUAJIRA</v>
          </cell>
          <cell r="G4816" t="str">
            <v>LA GUAJIRA,Colombia</v>
          </cell>
          <cell r="H4816" t="str">
            <v>FONSECA,LA GUAJIRA,Colombia</v>
          </cell>
          <cell r="I4816" t="str">
            <v>POTRERITO,FONSECA,LA GUAJIRA,Colombia</v>
          </cell>
          <cell r="J4816">
            <v>44279</v>
          </cell>
          <cell r="K4816">
            <v>44</v>
          </cell>
          <cell r="L4816" t="str">
            <v>LA GUAJIRA</v>
          </cell>
          <cell r="M4816">
            <v>6</v>
          </cell>
          <cell r="N4816" t="str">
            <v>Región Caribe</v>
          </cell>
          <cell r="O4816">
            <v>600</v>
          </cell>
          <cell r="P4816" t="str">
            <v>CARIBE ORIENTAL</v>
          </cell>
          <cell r="Q4816">
            <v>44001000</v>
          </cell>
          <cell r="R4816" t="str">
            <v>POTRERITO</v>
          </cell>
          <cell r="S4816" t="str">
            <v>CASERÍO (CAS)</v>
          </cell>
          <cell r="T4816">
            <v>-72.778148354999999</v>
          </cell>
          <cell r="U4816">
            <v>10.8559655888</v>
          </cell>
        </row>
        <row r="4817">
          <cell r="B4817">
            <v>44279016</v>
          </cell>
          <cell r="C4817" t="str">
            <v>GUAMACHAL</v>
          </cell>
          <cell r="D4817">
            <v>44279</v>
          </cell>
          <cell r="E4817" t="str">
            <v>FONSECA</v>
          </cell>
          <cell r="F4817" t="str">
            <v>LA GUAJIRA</v>
          </cell>
          <cell r="G4817" t="str">
            <v>LA GUAJIRA,Colombia</v>
          </cell>
          <cell r="H4817" t="str">
            <v>FONSECA,LA GUAJIRA,Colombia</v>
          </cell>
          <cell r="I4817" t="str">
            <v>GUAMACHAL,FONSECA,LA GUAJIRA,Colombia</v>
          </cell>
          <cell r="J4817">
            <v>44279</v>
          </cell>
          <cell r="K4817">
            <v>44</v>
          </cell>
          <cell r="L4817" t="str">
            <v>LA GUAJIRA</v>
          </cell>
          <cell r="M4817">
            <v>6</v>
          </cell>
          <cell r="N4817" t="str">
            <v>Región Caribe</v>
          </cell>
          <cell r="O4817">
            <v>600</v>
          </cell>
          <cell r="P4817" t="str">
            <v>CARIBE ORIENTAL</v>
          </cell>
          <cell r="Q4817">
            <v>44001000</v>
          </cell>
          <cell r="R4817" t="str">
            <v>GUAMACHAL</v>
          </cell>
          <cell r="S4817" t="str">
            <v>CASERÍO (CAS)</v>
          </cell>
          <cell r="T4817">
            <v>-72.817087457400007</v>
          </cell>
          <cell r="U4817">
            <v>10.9195220618</v>
          </cell>
        </row>
        <row r="4818">
          <cell r="B4818">
            <v>44279022</v>
          </cell>
          <cell r="C4818" t="str">
            <v>LA LAGUNA</v>
          </cell>
          <cell r="D4818">
            <v>44279</v>
          </cell>
          <cell r="E4818" t="str">
            <v>FONSECA</v>
          </cell>
          <cell r="F4818" t="str">
            <v>LA GUAJIRA</v>
          </cell>
          <cell r="G4818" t="str">
            <v>LA GUAJIRA,Colombia</v>
          </cell>
          <cell r="H4818" t="str">
            <v>FONSECA,LA GUAJIRA,Colombia</v>
          </cell>
          <cell r="I4818" t="str">
            <v>LA LAGUNA,FONSECA,LA GUAJIRA,Colombia</v>
          </cell>
          <cell r="J4818">
            <v>44279</v>
          </cell>
          <cell r="K4818">
            <v>44</v>
          </cell>
          <cell r="L4818" t="str">
            <v>LA GUAJIRA</v>
          </cell>
          <cell r="M4818">
            <v>6</v>
          </cell>
          <cell r="N4818" t="str">
            <v>Región Caribe</v>
          </cell>
          <cell r="O4818">
            <v>600</v>
          </cell>
          <cell r="P4818" t="str">
            <v>CARIBE ORIENTAL</v>
          </cell>
          <cell r="Q4818">
            <v>44001000</v>
          </cell>
          <cell r="R4818" t="str">
            <v>LA LAGUNA</v>
          </cell>
          <cell r="S4818" t="str">
            <v>CENTRO POBLADO (CP)</v>
          </cell>
          <cell r="T4818">
            <v>-72.858178224</v>
          </cell>
          <cell r="U4818">
            <v>10.916457207300001</v>
          </cell>
        </row>
        <row r="4819">
          <cell r="B4819">
            <v>44279023</v>
          </cell>
          <cell r="C4819" t="str">
            <v>LOS TORQUITOS</v>
          </cell>
          <cell r="D4819">
            <v>44279</v>
          </cell>
          <cell r="E4819" t="str">
            <v>FONSECA</v>
          </cell>
          <cell r="F4819" t="str">
            <v>LA GUAJIRA</v>
          </cell>
          <cell r="G4819" t="str">
            <v>LA GUAJIRA,Colombia</v>
          </cell>
          <cell r="H4819" t="str">
            <v>FONSECA,LA GUAJIRA,Colombia</v>
          </cell>
          <cell r="I4819" t="str">
            <v>LOS TORQUITOS,FONSECA,LA GUAJIRA,Colombia</v>
          </cell>
          <cell r="J4819">
            <v>44279</v>
          </cell>
          <cell r="K4819">
            <v>44</v>
          </cell>
          <cell r="L4819" t="str">
            <v>LA GUAJIRA</v>
          </cell>
          <cell r="M4819">
            <v>6</v>
          </cell>
          <cell r="N4819" t="str">
            <v>Región Caribe</v>
          </cell>
          <cell r="O4819">
            <v>600</v>
          </cell>
          <cell r="P4819" t="str">
            <v>CARIBE ORIENTAL</v>
          </cell>
          <cell r="Q4819">
            <v>44001000</v>
          </cell>
          <cell r="R4819" t="str">
            <v>LOS TORQUITOS</v>
          </cell>
          <cell r="S4819" t="str">
            <v>CENTRO POBLADO (CP)</v>
          </cell>
          <cell r="T4819">
            <v>-72.766720208500004</v>
          </cell>
          <cell r="U4819">
            <v>10.839149047399999</v>
          </cell>
        </row>
        <row r="4820">
          <cell r="B4820">
            <v>44378000</v>
          </cell>
          <cell r="C4820" t="str">
            <v>HATONUEVO</v>
          </cell>
          <cell r="D4820">
            <v>44378</v>
          </cell>
          <cell r="E4820" t="str">
            <v>HATONUEVO</v>
          </cell>
          <cell r="F4820" t="str">
            <v>LA GUAJIRA</v>
          </cell>
          <cell r="G4820" t="str">
            <v>LA GUAJIRA,Colombia</v>
          </cell>
          <cell r="H4820" t="str">
            <v>HATONUEVO,LA GUAJIRA,Colombia</v>
          </cell>
          <cell r="I4820" t="str">
            <v>HATONUEVO,HATONUEVO,LA GUAJIRA,Colombia</v>
          </cell>
          <cell r="J4820">
            <v>44378</v>
          </cell>
          <cell r="K4820">
            <v>44</v>
          </cell>
          <cell r="L4820" t="str">
            <v>LA GUAJIRA</v>
          </cell>
          <cell r="M4820">
            <v>6</v>
          </cell>
          <cell r="N4820" t="str">
            <v>Región Caribe</v>
          </cell>
          <cell r="O4820">
            <v>600</v>
          </cell>
          <cell r="P4820" t="str">
            <v>CARIBE ORIENTAL</v>
          </cell>
          <cell r="Q4820">
            <v>44001000</v>
          </cell>
          <cell r="R4820" t="str">
            <v>HATONUEVO</v>
          </cell>
          <cell r="S4820" t="str">
            <v>CABECERA MUNICIPAL (CM)</v>
          </cell>
          <cell r="T4820">
            <v>-72.759017247200006</v>
          </cell>
          <cell r="U4820">
            <v>11.0687421081</v>
          </cell>
        </row>
        <row r="4821">
          <cell r="B4821">
            <v>44378001</v>
          </cell>
          <cell r="C4821" t="str">
            <v>TABACO HATONUEVO LA GUAJIRA</v>
          </cell>
          <cell r="D4821">
            <v>44378001</v>
          </cell>
          <cell r="E4821" t="str">
            <v>HATONUEVO</v>
          </cell>
          <cell r="F4821" t="str">
            <v>LA GUAJIRA</v>
          </cell>
          <cell r="G4821" t="str">
            <v>LA GUAJIRA,Colombia</v>
          </cell>
          <cell r="H4821" t="str">
            <v>HATONUEVO,LA GUAJIRA,Colombia</v>
          </cell>
          <cell r="I4821" t="str">
            <v>LA GUAJIRA, Colombia</v>
          </cell>
          <cell r="J4821">
            <v>44378001</v>
          </cell>
          <cell r="K4821">
            <v>44</v>
          </cell>
          <cell r="L4821" t="str">
            <v>LA GUAJIRA</v>
          </cell>
          <cell r="M4821">
            <v>6</v>
          </cell>
          <cell r="N4821" t="str">
            <v>Región Caribe</v>
          </cell>
          <cell r="O4821">
            <v>600</v>
          </cell>
          <cell r="P4821" t="str">
            <v>CARIBE ORIENTAL</v>
          </cell>
          <cell r="Q4821">
            <v>44001000</v>
          </cell>
          <cell r="R4821" t="str">
            <v>TABACO HATONUEVO LA GUAJIRA</v>
          </cell>
          <cell r="S4821" t="str">
            <v>CENTRO POBLADO (CP)</v>
          </cell>
          <cell r="T4821">
            <v>-72.911487311800002</v>
          </cell>
          <cell r="U4821">
            <v>11.5287502128</v>
          </cell>
        </row>
        <row r="4822">
          <cell r="B4822">
            <v>44378002</v>
          </cell>
          <cell r="C4822" t="str">
            <v>CERRO ALTO</v>
          </cell>
          <cell r="D4822">
            <v>44378</v>
          </cell>
          <cell r="E4822" t="str">
            <v>HATONUEVO</v>
          </cell>
          <cell r="F4822" t="str">
            <v>LA GUAJIRA</v>
          </cell>
          <cell r="G4822" t="str">
            <v>LA GUAJIRA,Colombia</v>
          </cell>
          <cell r="H4822" t="str">
            <v>HATONUEVO,LA GUAJIRA,Colombia</v>
          </cell>
          <cell r="I4822" t="str">
            <v>CERRO ALTO,HATONUEVO,LA GUAJIRA,Colombia</v>
          </cell>
          <cell r="J4822">
            <v>44378</v>
          </cell>
          <cell r="K4822">
            <v>44</v>
          </cell>
          <cell r="L4822" t="str">
            <v>LA GUAJIRA</v>
          </cell>
          <cell r="M4822">
            <v>6</v>
          </cell>
          <cell r="N4822" t="str">
            <v>Región Caribe</v>
          </cell>
          <cell r="O4822">
            <v>600</v>
          </cell>
          <cell r="P4822" t="str">
            <v>CARIBE ORIENTAL</v>
          </cell>
          <cell r="Q4822">
            <v>44001000</v>
          </cell>
          <cell r="R4822" t="str">
            <v>CERRO ALTO</v>
          </cell>
          <cell r="S4822" t="str">
            <v>CASERÍO (CAS)</v>
          </cell>
          <cell r="T4822">
            <v>-72.739970788700006</v>
          </cell>
          <cell r="U4822">
            <v>11.088922773</v>
          </cell>
        </row>
        <row r="4823">
          <cell r="B4823">
            <v>44378003</v>
          </cell>
          <cell r="C4823" t="str">
            <v>EL PARAÍSO</v>
          </cell>
          <cell r="D4823">
            <v>44378</v>
          </cell>
          <cell r="E4823" t="str">
            <v>HATONUEVO</v>
          </cell>
          <cell r="F4823" t="str">
            <v>LA GUAJIRA</v>
          </cell>
          <cell r="G4823" t="str">
            <v>LA GUAJIRA,Colombia</v>
          </cell>
          <cell r="H4823" t="str">
            <v>HATONUEVO,LA GUAJIRA,Colombia</v>
          </cell>
          <cell r="I4823" t="str">
            <v>EL PARAÍSO,HATONUEVO,LA GUAJIRA,Colombia</v>
          </cell>
          <cell r="J4823">
            <v>44378</v>
          </cell>
          <cell r="K4823">
            <v>44</v>
          </cell>
          <cell r="L4823" t="str">
            <v>LA GUAJIRA</v>
          </cell>
          <cell r="M4823">
            <v>6</v>
          </cell>
          <cell r="N4823" t="str">
            <v>Región Caribe</v>
          </cell>
          <cell r="O4823">
            <v>600</v>
          </cell>
          <cell r="P4823" t="str">
            <v>CARIBE ORIENTAL</v>
          </cell>
          <cell r="Q4823">
            <v>44001000</v>
          </cell>
          <cell r="R4823" t="str">
            <v>EL PARAÍSO</v>
          </cell>
          <cell r="S4823" t="str">
            <v>CASERÍO (CAS)</v>
          </cell>
          <cell r="T4823">
            <v>-72.711861266499994</v>
          </cell>
          <cell r="U4823">
            <v>11.127133774800001</v>
          </cell>
        </row>
        <row r="4824">
          <cell r="B4824">
            <v>44378004</v>
          </cell>
          <cell r="C4824" t="str">
            <v>EL POZO</v>
          </cell>
          <cell r="D4824">
            <v>44378</v>
          </cell>
          <cell r="E4824" t="str">
            <v>HATONUEVO</v>
          </cell>
          <cell r="F4824" t="str">
            <v>LA GUAJIRA</v>
          </cell>
          <cell r="G4824" t="str">
            <v>LA GUAJIRA,Colombia</v>
          </cell>
          <cell r="H4824" t="str">
            <v>HATONUEVO,LA GUAJIRA,Colombia</v>
          </cell>
          <cell r="I4824" t="str">
            <v>EL POZO,HATONUEVO,LA GUAJIRA,Colombia</v>
          </cell>
          <cell r="J4824">
            <v>44378</v>
          </cell>
          <cell r="K4824">
            <v>44</v>
          </cell>
          <cell r="L4824" t="str">
            <v>LA GUAJIRA</v>
          </cell>
          <cell r="M4824">
            <v>6</v>
          </cell>
          <cell r="N4824" t="str">
            <v>Región Caribe</v>
          </cell>
          <cell r="O4824">
            <v>600</v>
          </cell>
          <cell r="P4824" t="str">
            <v>CARIBE ORIENTAL</v>
          </cell>
          <cell r="Q4824">
            <v>44001000</v>
          </cell>
          <cell r="R4824" t="str">
            <v>EL POZO</v>
          </cell>
          <cell r="S4824" t="str">
            <v>CASERÍO (CAS)</v>
          </cell>
          <cell r="T4824">
            <v>-72.777282450499996</v>
          </cell>
          <cell r="U4824">
            <v>11.063954645100001</v>
          </cell>
        </row>
        <row r="4825">
          <cell r="B4825">
            <v>44378005</v>
          </cell>
          <cell r="C4825" t="str">
            <v>GUAIMARITO</v>
          </cell>
          <cell r="D4825">
            <v>44378</v>
          </cell>
          <cell r="E4825" t="str">
            <v>HATONUEVO</v>
          </cell>
          <cell r="F4825" t="str">
            <v>LA GUAJIRA</v>
          </cell>
          <cell r="G4825" t="str">
            <v>LA GUAJIRA,Colombia</v>
          </cell>
          <cell r="H4825" t="str">
            <v>HATONUEVO,LA GUAJIRA,Colombia</v>
          </cell>
          <cell r="I4825" t="str">
            <v>GUAIMARITO,HATONUEVO,LA GUAJIRA,Colombia</v>
          </cell>
          <cell r="J4825">
            <v>44378</v>
          </cell>
          <cell r="K4825">
            <v>44</v>
          </cell>
          <cell r="L4825" t="str">
            <v>LA GUAJIRA</v>
          </cell>
          <cell r="M4825">
            <v>6</v>
          </cell>
          <cell r="N4825" t="str">
            <v>Región Caribe</v>
          </cell>
          <cell r="O4825">
            <v>600</v>
          </cell>
          <cell r="P4825" t="str">
            <v>CARIBE ORIENTAL</v>
          </cell>
          <cell r="Q4825">
            <v>44001000</v>
          </cell>
          <cell r="R4825" t="str">
            <v>GUAIMARITO</v>
          </cell>
          <cell r="S4825" t="str">
            <v>CASERÍO (CAS)</v>
          </cell>
          <cell r="T4825">
            <v>-72.761031322799994</v>
          </cell>
          <cell r="U4825">
            <v>11.0789417923</v>
          </cell>
        </row>
        <row r="4826">
          <cell r="B4826">
            <v>44378006</v>
          </cell>
          <cell r="C4826" t="str">
            <v>GUAMACHITO</v>
          </cell>
          <cell r="D4826">
            <v>44378</v>
          </cell>
          <cell r="E4826" t="str">
            <v>HATONUEVO</v>
          </cell>
          <cell r="F4826" t="str">
            <v>LA GUAJIRA</v>
          </cell>
          <cell r="G4826" t="str">
            <v>LA GUAJIRA,Colombia</v>
          </cell>
          <cell r="H4826" t="str">
            <v>HATONUEVO,LA GUAJIRA,Colombia</v>
          </cell>
          <cell r="I4826" t="str">
            <v>GUAMACHITO,HATONUEVO,LA GUAJIRA,Colombia</v>
          </cell>
          <cell r="J4826">
            <v>44378</v>
          </cell>
          <cell r="K4826">
            <v>44</v>
          </cell>
          <cell r="L4826" t="str">
            <v>LA GUAJIRA</v>
          </cell>
          <cell r="M4826">
            <v>6</v>
          </cell>
          <cell r="N4826" t="str">
            <v>Región Caribe</v>
          </cell>
          <cell r="O4826">
            <v>600</v>
          </cell>
          <cell r="P4826" t="str">
            <v>CARIBE ORIENTAL</v>
          </cell>
          <cell r="Q4826">
            <v>44001000</v>
          </cell>
          <cell r="R4826" t="str">
            <v>GUAMACHITO</v>
          </cell>
          <cell r="S4826" t="str">
            <v>CASERÍO (CAS)</v>
          </cell>
          <cell r="T4826">
            <v>-72.749629837200004</v>
          </cell>
          <cell r="U4826">
            <v>11.0830087335</v>
          </cell>
        </row>
        <row r="4827">
          <cell r="B4827">
            <v>44378008</v>
          </cell>
          <cell r="C4827" t="str">
            <v>LA GLORIA</v>
          </cell>
          <cell r="D4827">
            <v>44378</v>
          </cell>
          <cell r="E4827" t="str">
            <v>HATONUEVO</v>
          </cell>
          <cell r="F4827" t="str">
            <v>LA GUAJIRA</v>
          </cell>
          <cell r="G4827" t="str">
            <v>LA GUAJIRA,Colombia</v>
          </cell>
          <cell r="H4827" t="str">
            <v>HATONUEVO,LA GUAJIRA,Colombia</v>
          </cell>
          <cell r="I4827" t="str">
            <v>LA GLORIA,HATONUEVO,LA GUAJIRA,Colombia</v>
          </cell>
          <cell r="J4827">
            <v>44378</v>
          </cell>
          <cell r="K4827">
            <v>44</v>
          </cell>
          <cell r="L4827" t="str">
            <v>LA GUAJIRA</v>
          </cell>
          <cell r="M4827">
            <v>6</v>
          </cell>
          <cell r="N4827" t="str">
            <v>Región Caribe</v>
          </cell>
          <cell r="O4827">
            <v>600</v>
          </cell>
          <cell r="P4827" t="str">
            <v>CARIBE ORIENTAL</v>
          </cell>
          <cell r="Q4827">
            <v>44001000</v>
          </cell>
          <cell r="R4827" t="str">
            <v>LA GLORIA</v>
          </cell>
          <cell r="S4827" t="str">
            <v>CASERÍO (CAS)</v>
          </cell>
          <cell r="T4827">
            <v>-72.710809376100002</v>
          </cell>
          <cell r="U4827">
            <v>11.138207406599999</v>
          </cell>
        </row>
        <row r="4828">
          <cell r="B4828">
            <v>44378009</v>
          </cell>
          <cell r="C4828" t="str">
            <v>LA LOMITA</v>
          </cell>
          <cell r="D4828">
            <v>44378</v>
          </cell>
          <cell r="E4828" t="str">
            <v>HATONUEVO</v>
          </cell>
          <cell r="F4828" t="str">
            <v>LA GUAJIRA</v>
          </cell>
          <cell r="G4828" t="str">
            <v>LA GUAJIRA,Colombia</v>
          </cell>
          <cell r="H4828" t="str">
            <v>HATONUEVO,LA GUAJIRA,Colombia</v>
          </cell>
          <cell r="I4828" t="str">
            <v>LA LOMITA,HATONUEVO,LA GUAJIRA,Colombia</v>
          </cell>
          <cell r="J4828">
            <v>44378</v>
          </cell>
          <cell r="K4828">
            <v>44</v>
          </cell>
          <cell r="L4828" t="str">
            <v>LA GUAJIRA</v>
          </cell>
          <cell r="M4828">
            <v>6</v>
          </cell>
          <cell r="N4828" t="str">
            <v>Región Caribe</v>
          </cell>
          <cell r="O4828">
            <v>600</v>
          </cell>
          <cell r="P4828" t="str">
            <v>CARIBE ORIENTAL</v>
          </cell>
          <cell r="Q4828">
            <v>44001000</v>
          </cell>
          <cell r="R4828" t="str">
            <v>LA LOMITA</v>
          </cell>
          <cell r="S4828" t="str">
            <v>CASERÍO (CAS)</v>
          </cell>
          <cell r="T4828">
            <v>-72.700430659000006</v>
          </cell>
          <cell r="U4828">
            <v>11.12682727</v>
          </cell>
        </row>
        <row r="4829">
          <cell r="B4829">
            <v>44378010</v>
          </cell>
          <cell r="C4829" t="str">
            <v>LOMA MAJO</v>
          </cell>
          <cell r="D4829">
            <v>44378</v>
          </cell>
          <cell r="E4829" t="str">
            <v>HATONUEVO</v>
          </cell>
          <cell r="F4829" t="str">
            <v>LA GUAJIRA</v>
          </cell>
          <cell r="G4829" t="str">
            <v>LA GUAJIRA,Colombia</v>
          </cell>
          <cell r="H4829" t="str">
            <v>HATONUEVO,LA GUAJIRA,Colombia</v>
          </cell>
          <cell r="I4829" t="str">
            <v>LOMA MAJO,HATONUEVO,LA GUAJIRA,Colombia</v>
          </cell>
          <cell r="J4829">
            <v>44378</v>
          </cell>
          <cell r="K4829">
            <v>44</v>
          </cell>
          <cell r="L4829" t="str">
            <v>LA GUAJIRA</v>
          </cell>
          <cell r="M4829">
            <v>6</v>
          </cell>
          <cell r="N4829" t="str">
            <v>Región Caribe</v>
          </cell>
          <cell r="O4829">
            <v>600</v>
          </cell>
          <cell r="P4829" t="str">
            <v>CARIBE ORIENTAL</v>
          </cell>
          <cell r="Q4829">
            <v>44001000</v>
          </cell>
          <cell r="R4829" t="str">
            <v>LOMA MAJO</v>
          </cell>
          <cell r="S4829" t="str">
            <v>CASERÍO (CAS)</v>
          </cell>
          <cell r="T4829">
            <v>-72.713737484999996</v>
          </cell>
          <cell r="U4829">
            <v>11.117654910000001</v>
          </cell>
        </row>
        <row r="4830">
          <cell r="B4830">
            <v>44378011</v>
          </cell>
          <cell r="C4830" t="str">
            <v>MANANTIAL GRANDE</v>
          </cell>
          <cell r="D4830">
            <v>44378</v>
          </cell>
          <cell r="E4830" t="str">
            <v>HATONUEVO</v>
          </cell>
          <cell r="F4830" t="str">
            <v>LA GUAJIRA</v>
          </cell>
          <cell r="G4830" t="str">
            <v>LA GUAJIRA,Colombia</v>
          </cell>
          <cell r="H4830" t="str">
            <v>HATONUEVO,LA GUAJIRA,Colombia</v>
          </cell>
          <cell r="I4830" t="str">
            <v>MANANTIAL GRANDE,HATONUEVO,LA GUAJIRA,Colombia</v>
          </cell>
          <cell r="J4830">
            <v>44378</v>
          </cell>
          <cell r="K4830">
            <v>44</v>
          </cell>
          <cell r="L4830" t="str">
            <v>LA GUAJIRA</v>
          </cell>
          <cell r="M4830">
            <v>6</v>
          </cell>
          <cell r="N4830" t="str">
            <v>Región Caribe</v>
          </cell>
          <cell r="O4830">
            <v>600</v>
          </cell>
          <cell r="P4830" t="str">
            <v>CARIBE ORIENTAL</v>
          </cell>
          <cell r="Q4830">
            <v>44001000</v>
          </cell>
          <cell r="R4830" t="str">
            <v>MANANTIAL GRANDE</v>
          </cell>
          <cell r="S4830" t="str">
            <v>CASERÍO (CAS)</v>
          </cell>
          <cell r="T4830">
            <v>-72.722873466300001</v>
          </cell>
          <cell r="U4830">
            <v>11.1046191724</v>
          </cell>
        </row>
        <row r="4831">
          <cell r="B4831">
            <v>44378012</v>
          </cell>
          <cell r="C4831" t="str">
            <v>YAGUARITO</v>
          </cell>
          <cell r="D4831">
            <v>44378</v>
          </cell>
          <cell r="E4831" t="str">
            <v>HATONUEVO</v>
          </cell>
          <cell r="F4831" t="str">
            <v>LA GUAJIRA</v>
          </cell>
          <cell r="G4831" t="str">
            <v>LA GUAJIRA,Colombia</v>
          </cell>
          <cell r="H4831" t="str">
            <v>HATONUEVO,LA GUAJIRA,Colombia</v>
          </cell>
          <cell r="I4831" t="str">
            <v>YAGUARITO,HATONUEVO,LA GUAJIRA,Colombia</v>
          </cell>
          <cell r="J4831">
            <v>44378</v>
          </cell>
          <cell r="K4831">
            <v>44</v>
          </cell>
          <cell r="L4831" t="str">
            <v>LA GUAJIRA</v>
          </cell>
          <cell r="M4831">
            <v>6</v>
          </cell>
          <cell r="N4831" t="str">
            <v>Región Caribe</v>
          </cell>
          <cell r="O4831">
            <v>600</v>
          </cell>
          <cell r="P4831" t="str">
            <v>CARIBE ORIENTAL</v>
          </cell>
          <cell r="Q4831">
            <v>44001000</v>
          </cell>
          <cell r="R4831" t="str">
            <v>YAGUARITO</v>
          </cell>
          <cell r="S4831" t="str">
            <v>CASERÍO (CAS)</v>
          </cell>
          <cell r="T4831">
            <v>-72.911487311800002</v>
          </cell>
          <cell r="U4831">
            <v>11.5287502128</v>
          </cell>
        </row>
        <row r="4832">
          <cell r="B4832">
            <v>44420000</v>
          </cell>
          <cell r="C4832" t="str">
            <v>LA JAGUA DEL PILAR</v>
          </cell>
          <cell r="D4832">
            <v>44420</v>
          </cell>
          <cell r="E4832" t="str">
            <v>LA JAGUA DEL PILAR</v>
          </cell>
          <cell r="F4832" t="str">
            <v>LA GUAJIRA</v>
          </cell>
          <cell r="G4832" t="str">
            <v>LA GUAJIRA,Colombia</v>
          </cell>
          <cell r="H4832" t="str">
            <v>LA JAGUA DEL PILAR,LA GUAJIRA,Colombia</v>
          </cell>
          <cell r="I4832" t="str">
            <v>LA JAGUA DEL PILAR,LA JAGUA DEL PILAR,LA GUAJIRA,Colombia</v>
          </cell>
          <cell r="J4832">
            <v>44420</v>
          </cell>
          <cell r="K4832">
            <v>44</v>
          </cell>
          <cell r="L4832" t="str">
            <v>LA GUAJIRA</v>
          </cell>
          <cell r="M4832">
            <v>6</v>
          </cell>
          <cell r="N4832" t="str">
            <v>Región Caribe</v>
          </cell>
          <cell r="O4832">
            <v>600</v>
          </cell>
          <cell r="P4832" t="str">
            <v>CARIBE ORIENTAL</v>
          </cell>
          <cell r="Q4832">
            <v>44001000</v>
          </cell>
          <cell r="R4832" t="str">
            <v>LA JAGUA DEL PILAR</v>
          </cell>
          <cell r="S4832" t="str">
            <v>CABECERA MUNICIPAL (CM)</v>
          </cell>
          <cell r="T4832">
            <v>-73.0725613221</v>
          </cell>
          <cell r="U4832">
            <v>10.511671399300001</v>
          </cell>
        </row>
        <row r="4833">
          <cell r="B4833">
            <v>44420001</v>
          </cell>
          <cell r="C4833" t="str">
            <v>EL PLAN</v>
          </cell>
          <cell r="D4833">
            <v>44420</v>
          </cell>
          <cell r="E4833" t="str">
            <v>LA JAGUA DEL PILAR</v>
          </cell>
          <cell r="F4833" t="str">
            <v>LA GUAJIRA</v>
          </cell>
          <cell r="G4833" t="str">
            <v>LA GUAJIRA,Colombia</v>
          </cell>
          <cell r="H4833" t="str">
            <v>LA JAGUA DEL PILAR,LA GUAJIRA,Colombia</v>
          </cell>
          <cell r="I4833" t="str">
            <v>EL PLAN,LA JAGUA DEL PILAR,LA GUAJIRA,Colombia</v>
          </cell>
          <cell r="J4833">
            <v>44420</v>
          </cell>
          <cell r="K4833">
            <v>44</v>
          </cell>
          <cell r="L4833" t="str">
            <v>LA GUAJIRA</v>
          </cell>
          <cell r="M4833">
            <v>6</v>
          </cell>
          <cell r="N4833" t="str">
            <v>Región Caribe</v>
          </cell>
          <cell r="O4833">
            <v>600</v>
          </cell>
          <cell r="P4833" t="str">
            <v>CARIBE ORIENTAL</v>
          </cell>
          <cell r="Q4833">
            <v>44001000</v>
          </cell>
          <cell r="R4833" t="str">
            <v>EL PLAN</v>
          </cell>
          <cell r="S4833" t="str">
            <v>CABECERA CORREGIMIENTO MUNICIPAL (C)</v>
          </cell>
          <cell r="T4833">
            <v>-73.038400022600001</v>
          </cell>
          <cell r="U4833">
            <v>10.4581268815</v>
          </cell>
        </row>
        <row r="4834">
          <cell r="B4834">
            <v>44430000</v>
          </cell>
          <cell r="C4834" t="str">
            <v>MAICAO</v>
          </cell>
          <cell r="D4834">
            <v>44430</v>
          </cell>
          <cell r="E4834" t="str">
            <v>MAICAO</v>
          </cell>
          <cell r="F4834" t="str">
            <v>LA GUAJIRA</v>
          </cell>
          <cell r="G4834" t="str">
            <v>LA GUAJIRA,Colombia</v>
          </cell>
          <cell r="H4834" t="str">
            <v>MAICAO,LA GUAJIRA,Colombia</v>
          </cell>
          <cell r="I4834" t="str">
            <v>MAICAO,MAICAO,LA GUAJIRA,Colombia</v>
          </cell>
          <cell r="J4834">
            <v>44430</v>
          </cell>
          <cell r="K4834">
            <v>44</v>
          </cell>
          <cell r="L4834" t="str">
            <v>LA GUAJIRA</v>
          </cell>
          <cell r="M4834">
            <v>6</v>
          </cell>
          <cell r="N4834" t="str">
            <v>Región Caribe</v>
          </cell>
          <cell r="O4834">
            <v>600</v>
          </cell>
          <cell r="P4834" t="str">
            <v>CARIBE ORIENTAL</v>
          </cell>
          <cell r="Q4834">
            <v>44001000</v>
          </cell>
          <cell r="R4834" t="str">
            <v>MAICAO</v>
          </cell>
          <cell r="S4834" t="str">
            <v>CABECERA MUNICIPAL (CM)</v>
          </cell>
          <cell r="T4834">
            <v>-72.241904454199997</v>
          </cell>
          <cell r="U4834">
            <v>11.378327945400001</v>
          </cell>
        </row>
        <row r="4835">
          <cell r="B4835">
            <v>44430002</v>
          </cell>
          <cell r="C4835" t="str">
            <v>CARRAIPÍA</v>
          </cell>
          <cell r="D4835">
            <v>44430</v>
          </cell>
          <cell r="E4835" t="str">
            <v>MAICAO</v>
          </cell>
          <cell r="F4835" t="str">
            <v>LA GUAJIRA</v>
          </cell>
          <cell r="G4835" t="str">
            <v>LA GUAJIRA,Colombia</v>
          </cell>
          <cell r="H4835" t="str">
            <v>MAICAO,LA GUAJIRA,Colombia</v>
          </cell>
          <cell r="I4835" t="str">
            <v>CARRAIPÍA,MAICAO,LA GUAJIRA,Colombia</v>
          </cell>
          <cell r="J4835">
            <v>44430</v>
          </cell>
          <cell r="K4835">
            <v>44</v>
          </cell>
          <cell r="L4835" t="str">
            <v>LA GUAJIRA</v>
          </cell>
          <cell r="M4835">
            <v>6</v>
          </cell>
          <cell r="N4835" t="str">
            <v>Región Caribe</v>
          </cell>
          <cell r="O4835">
            <v>600</v>
          </cell>
          <cell r="P4835" t="str">
            <v>CARIBE ORIENTAL</v>
          </cell>
          <cell r="Q4835">
            <v>44001000</v>
          </cell>
          <cell r="R4835" t="str">
            <v>CARRAIPÍA</v>
          </cell>
          <cell r="S4835" t="str">
            <v>CABECERA CORREGIMIENTO MUNICIPAL (C)</v>
          </cell>
          <cell r="T4835">
            <v>-72.368882617500006</v>
          </cell>
          <cell r="U4835">
            <v>11.255834909800001</v>
          </cell>
        </row>
        <row r="4836">
          <cell r="B4836">
            <v>44430005</v>
          </cell>
          <cell r="C4836" t="str">
            <v>LA PAZ</v>
          </cell>
          <cell r="D4836">
            <v>44430</v>
          </cell>
          <cell r="E4836" t="str">
            <v>MAICAO</v>
          </cell>
          <cell r="F4836" t="str">
            <v>LA GUAJIRA</v>
          </cell>
          <cell r="G4836" t="str">
            <v>LA GUAJIRA,Colombia</v>
          </cell>
          <cell r="H4836" t="str">
            <v>MAICAO,LA GUAJIRA,Colombia</v>
          </cell>
          <cell r="I4836" t="str">
            <v>LA PAZ,MAICAO,LA GUAJIRA,Colombia</v>
          </cell>
          <cell r="J4836">
            <v>44430</v>
          </cell>
          <cell r="K4836">
            <v>44</v>
          </cell>
          <cell r="L4836" t="str">
            <v>LA GUAJIRA</v>
          </cell>
          <cell r="M4836">
            <v>6</v>
          </cell>
          <cell r="N4836" t="str">
            <v>Región Caribe</v>
          </cell>
          <cell r="O4836">
            <v>600</v>
          </cell>
          <cell r="P4836" t="str">
            <v>CARIBE ORIENTAL</v>
          </cell>
          <cell r="Q4836">
            <v>44001000</v>
          </cell>
          <cell r="R4836" t="str">
            <v>LA PAZ</v>
          </cell>
          <cell r="S4836" t="str">
            <v>CABECERA CORREGIMIENTO MUNICIPAL (C)</v>
          </cell>
          <cell r="T4836">
            <v>-72.290869080700006</v>
          </cell>
          <cell r="U4836">
            <v>11.382416945199999</v>
          </cell>
        </row>
        <row r="4837">
          <cell r="B4837">
            <v>44430006</v>
          </cell>
          <cell r="C4837" t="str">
            <v>LA MAJAYURA</v>
          </cell>
          <cell r="D4837">
            <v>44430</v>
          </cell>
          <cell r="E4837" t="str">
            <v>MAICAO</v>
          </cell>
          <cell r="F4837" t="str">
            <v>LA GUAJIRA</v>
          </cell>
          <cell r="G4837" t="str">
            <v>LA GUAJIRA,Colombia</v>
          </cell>
          <cell r="H4837" t="str">
            <v>MAICAO,LA GUAJIRA,Colombia</v>
          </cell>
          <cell r="I4837" t="str">
            <v>LA MAJAYURA,MAICAO,LA GUAJIRA,Colombia</v>
          </cell>
          <cell r="J4837">
            <v>44430</v>
          </cell>
          <cell r="K4837">
            <v>44</v>
          </cell>
          <cell r="L4837" t="str">
            <v>LA GUAJIRA</v>
          </cell>
          <cell r="M4837">
            <v>6</v>
          </cell>
          <cell r="N4837" t="str">
            <v>Región Caribe</v>
          </cell>
          <cell r="O4837">
            <v>600</v>
          </cell>
          <cell r="P4837" t="str">
            <v>CARIBE ORIENTAL</v>
          </cell>
          <cell r="Q4837">
            <v>44001000</v>
          </cell>
          <cell r="R4837" t="str">
            <v>LA MAJAYURA</v>
          </cell>
          <cell r="S4837" t="str">
            <v>CABECERA CORREGIMIENTO MUNICIPAL (C)</v>
          </cell>
          <cell r="T4837">
            <v>-72.266045529899998</v>
          </cell>
          <cell r="U4837">
            <v>11.168586635800001</v>
          </cell>
        </row>
        <row r="4838">
          <cell r="B4838">
            <v>44430007</v>
          </cell>
          <cell r="C4838" t="str">
            <v>PARAGUACHÓN</v>
          </cell>
          <cell r="D4838">
            <v>44430</v>
          </cell>
          <cell r="E4838" t="str">
            <v>MAICAO</v>
          </cell>
          <cell r="F4838" t="str">
            <v>LA GUAJIRA</v>
          </cell>
          <cell r="G4838" t="str">
            <v>LA GUAJIRA,Colombia</v>
          </cell>
          <cell r="H4838" t="str">
            <v>MAICAO,LA GUAJIRA,Colombia</v>
          </cell>
          <cell r="I4838" t="str">
            <v>PARAGUACHÓN,MAICAO,LA GUAJIRA,Colombia</v>
          </cell>
          <cell r="J4838">
            <v>44430</v>
          </cell>
          <cell r="K4838">
            <v>44</v>
          </cell>
          <cell r="L4838" t="str">
            <v>LA GUAJIRA</v>
          </cell>
          <cell r="M4838">
            <v>6</v>
          </cell>
          <cell r="N4838" t="str">
            <v>Región Caribe</v>
          </cell>
          <cell r="O4838">
            <v>600</v>
          </cell>
          <cell r="P4838" t="str">
            <v>CARIBE ORIENTAL</v>
          </cell>
          <cell r="Q4838">
            <v>44001000</v>
          </cell>
          <cell r="R4838" t="str">
            <v>PARAGUACHÓN</v>
          </cell>
          <cell r="S4838" t="str">
            <v>CABECERA CORREGIMIENTO MUNICIPAL (C)</v>
          </cell>
          <cell r="T4838">
            <v>-72.1342911104</v>
          </cell>
          <cell r="U4838">
            <v>11.3610919856</v>
          </cell>
        </row>
        <row r="4839">
          <cell r="B4839">
            <v>44430010</v>
          </cell>
          <cell r="C4839" t="str">
            <v>MARAÑAMANA</v>
          </cell>
          <cell r="D4839">
            <v>44430</v>
          </cell>
          <cell r="E4839" t="str">
            <v>MAICAO</v>
          </cell>
          <cell r="F4839" t="str">
            <v>LA GUAJIRA</v>
          </cell>
          <cell r="G4839" t="str">
            <v>LA GUAJIRA,Colombia</v>
          </cell>
          <cell r="H4839" t="str">
            <v>MAICAO,LA GUAJIRA,Colombia</v>
          </cell>
          <cell r="I4839" t="str">
            <v>MARAÑAMANA,MAICAO,LA GUAJIRA,Colombia</v>
          </cell>
          <cell r="J4839">
            <v>44430</v>
          </cell>
          <cell r="K4839">
            <v>44</v>
          </cell>
          <cell r="L4839" t="str">
            <v>LA GUAJIRA</v>
          </cell>
          <cell r="M4839">
            <v>6</v>
          </cell>
          <cell r="N4839" t="str">
            <v>Región Caribe</v>
          </cell>
          <cell r="O4839">
            <v>600</v>
          </cell>
          <cell r="P4839" t="str">
            <v>CARIBE ORIENTAL</v>
          </cell>
          <cell r="Q4839">
            <v>44001000</v>
          </cell>
          <cell r="R4839" t="str">
            <v>MARAÑAMANA</v>
          </cell>
          <cell r="S4839" t="str">
            <v>CASERÍO (CAS)</v>
          </cell>
          <cell r="T4839">
            <v>-72.378247068799993</v>
          </cell>
          <cell r="U4839">
            <v>11.3651248836</v>
          </cell>
        </row>
        <row r="4840">
          <cell r="B4840">
            <v>44430012</v>
          </cell>
          <cell r="C4840" t="str">
            <v>EL LIMONCITO</v>
          </cell>
          <cell r="D4840">
            <v>44430</v>
          </cell>
          <cell r="E4840" t="str">
            <v>MAICAO</v>
          </cell>
          <cell r="F4840" t="str">
            <v>LA GUAJIRA</v>
          </cell>
          <cell r="G4840" t="str">
            <v>LA GUAJIRA,Colombia</v>
          </cell>
          <cell r="H4840" t="str">
            <v>MAICAO,LA GUAJIRA,Colombia</v>
          </cell>
          <cell r="I4840" t="str">
            <v>EL LIMONCITO,MAICAO,LA GUAJIRA,Colombia</v>
          </cell>
          <cell r="J4840">
            <v>44430</v>
          </cell>
          <cell r="K4840">
            <v>44</v>
          </cell>
          <cell r="L4840" t="str">
            <v>LA GUAJIRA</v>
          </cell>
          <cell r="M4840">
            <v>6</v>
          </cell>
          <cell r="N4840" t="str">
            <v>Región Caribe</v>
          </cell>
          <cell r="O4840">
            <v>600</v>
          </cell>
          <cell r="P4840" t="str">
            <v>CARIBE ORIENTAL</v>
          </cell>
          <cell r="Q4840">
            <v>44001000</v>
          </cell>
          <cell r="R4840" t="str">
            <v>EL LIMONCITO</v>
          </cell>
          <cell r="S4840" t="str">
            <v>CASERÍO (CAS)</v>
          </cell>
          <cell r="T4840">
            <v>-72.231184852799998</v>
          </cell>
          <cell r="U4840">
            <v>11.4130958403</v>
          </cell>
        </row>
        <row r="4841">
          <cell r="B4841">
            <v>44430013</v>
          </cell>
          <cell r="C4841" t="str">
            <v>YOTOJOROY</v>
          </cell>
          <cell r="D4841">
            <v>44430</v>
          </cell>
          <cell r="E4841" t="str">
            <v>MAICAO</v>
          </cell>
          <cell r="F4841" t="str">
            <v>LA GUAJIRA</v>
          </cell>
          <cell r="G4841" t="str">
            <v>LA GUAJIRA,Colombia</v>
          </cell>
          <cell r="H4841" t="str">
            <v>MAICAO,LA GUAJIRA,Colombia</v>
          </cell>
          <cell r="I4841" t="str">
            <v>YOTOJOROY,MAICAO,LA GUAJIRA,Colombia</v>
          </cell>
          <cell r="J4841">
            <v>44430</v>
          </cell>
          <cell r="K4841">
            <v>44</v>
          </cell>
          <cell r="L4841" t="str">
            <v>LA GUAJIRA</v>
          </cell>
          <cell r="M4841">
            <v>6</v>
          </cell>
          <cell r="N4841" t="str">
            <v>Región Caribe</v>
          </cell>
          <cell r="O4841">
            <v>600</v>
          </cell>
          <cell r="P4841" t="str">
            <v>CARIBE ORIENTAL</v>
          </cell>
          <cell r="Q4841">
            <v>44001000</v>
          </cell>
          <cell r="R4841" t="str">
            <v>YOTOJOROY</v>
          </cell>
          <cell r="S4841" t="str">
            <v>CABECERA INSPECCIÓN DE POLICÍA (IP)</v>
          </cell>
          <cell r="T4841">
            <v>-72.911487311800002</v>
          </cell>
          <cell r="U4841">
            <v>11.5287502128</v>
          </cell>
        </row>
        <row r="4842">
          <cell r="B4842">
            <v>44430014</v>
          </cell>
          <cell r="C4842" t="str">
            <v>GARRAPATERO</v>
          </cell>
          <cell r="D4842">
            <v>44430</v>
          </cell>
          <cell r="E4842" t="str">
            <v>MAICAO</v>
          </cell>
          <cell r="F4842" t="str">
            <v>LA GUAJIRA</v>
          </cell>
          <cell r="G4842" t="str">
            <v>LA GUAJIRA,Colombia</v>
          </cell>
          <cell r="H4842" t="str">
            <v>MAICAO,LA GUAJIRA,Colombia</v>
          </cell>
          <cell r="I4842" t="str">
            <v>GARRAPATERO,MAICAO,LA GUAJIRA,Colombia</v>
          </cell>
          <cell r="J4842">
            <v>44430</v>
          </cell>
          <cell r="K4842">
            <v>44</v>
          </cell>
          <cell r="L4842" t="str">
            <v>LA GUAJIRA</v>
          </cell>
          <cell r="M4842">
            <v>6</v>
          </cell>
          <cell r="N4842" t="str">
            <v>Región Caribe</v>
          </cell>
          <cell r="O4842">
            <v>600</v>
          </cell>
          <cell r="P4842" t="str">
            <v>CARIBE ORIENTAL</v>
          </cell>
          <cell r="Q4842">
            <v>44001000</v>
          </cell>
          <cell r="R4842" t="str">
            <v>GARRAPATERO</v>
          </cell>
          <cell r="S4842" t="str">
            <v>CABECERA CORREGIMIENTO MUNICIPAL (C)</v>
          </cell>
          <cell r="T4842">
            <v>-72.403390648599995</v>
          </cell>
          <cell r="U4842">
            <v>11.195897453400001</v>
          </cell>
        </row>
        <row r="4843">
          <cell r="B4843">
            <v>44430015</v>
          </cell>
          <cell r="C4843" t="str">
            <v>MAKU</v>
          </cell>
          <cell r="D4843">
            <v>44430</v>
          </cell>
          <cell r="E4843" t="str">
            <v>MAICAO</v>
          </cell>
          <cell r="F4843" t="str">
            <v>LA GUAJIRA</v>
          </cell>
          <cell r="G4843" t="str">
            <v>LA GUAJIRA,Colombia</v>
          </cell>
          <cell r="H4843" t="str">
            <v>MAICAO,LA GUAJIRA,Colombia</v>
          </cell>
          <cell r="I4843" t="str">
            <v>MAKU,MAICAO,LA GUAJIRA,Colombia</v>
          </cell>
          <cell r="J4843">
            <v>44430</v>
          </cell>
          <cell r="K4843">
            <v>44</v>
          </cell>
          <cell r="L4843" t="str">
            <v>LA GUAJIRA</v>
          </cell>
          <cell r="M4843">
            <v>6</v>
          </cell>
          <cell r="N4843" t="str">
            <v>Región Caribe</v>
          </cell>
          <cell r="O4843">
            <v>600</v>
          </cell>
          <cell r="P4843" t="str">
            <v>CARIBE ORIENTAL</v>
          </cell>
          <cell r="Q4843">
            <v>44001000</v>
          </cell>
          <cell r="R4843" t="str">
            <v>MAKU</v>
          </cell>
          <cell r="S4843" t="str">
            <v>CASERÍO (CAS)</v>
          </cell>
          <cell r="T4843">
            <v>-72.442746814000003</v>
          </cell>
          <cell r="U4843">
            <v>11.400854718</v>
          </cell>
        </row>
        <row r="4844">
          <cell r="B4844">
            <v>44430016</v>
          </cell>
          <cell r="C4844" t="str">
            <v>SANTA CRUZ</v>
          </cell>
          <cell r="D4844">
            <v>44430</v>
          </cell>
          <cell r="E4844" t="str">
            <v>MAICAO</v>
          </cell>
          <cell r="F4844" t="str">
            <v>LA GUAJIRA</v>
          </cell>
          <cell r="G4844" t="str">
            <v>LA GUAJIRA,Colombia</v>
          </cell>
          <cell r="H4844" t="str">
            <v>MAICAO,LA GUAJIRA,Colombia</v>
          </cell>
          <cell r="I4844" t="str">
            <v>SANTA CRUZ,MAICAO,LA GUAJIRA,Colombia</v>
          </cell>
          <cell r="J4844">
            <v>44430</v>
          </cell>
          <cell r="K4844">
            <v>44</v>
          </cell>
          <cell r="L4844" t="str">
            <v>LA GUAJIRA</v>
          </cell>
          <cell r="M4844">
            <v>6</v>
          </cell>
          <cell r="N4844" t="str">
            <v>Región Caribe</v>
          </cell>
          <cell r="O4844">
            <v>600</v>
          </cell>
          <cell r="P4844" t="str">
            <v>CARIBE ORIENTAL</v>
          </cell>
          <cell r="Q4844">
            <v>44001000</v>
          </cell>
          <cell r="R4844" t="str">
            <v>SANTA CRUZ</v>
          </cell>
          <cell r="S4844" t="str">
            <v>CABECERA CORREGIMIENTO MUNICIPAL (C)</v>
          </cell>
          <cell r="T4844">
            <v>-72.233926373100005</v>
          </cell>
          <cell r="U4844">
            <v>11.197747828800001</v>
          </cell>
        </row>
        <row r="4845">
          <cell r="B4845">
            <v>44430017</v>
          </cell>
          <cell r="C4845" t="str">
            <v>SANTA ROSA</v>
          </cell>
          <cell r="D4845">
            <v>44430</v>
          </cell>
          <cell r="E4845" t="str">
            <v>MAICAO</v>
          </cell>
          <cell r="F4845" t="str">
            <v>LA GUAJIRA</v>
          </cell>
          <cell r="G4845" t="str">
            <v>LA GUAJIRA,Colombia</v>
          </cell>
          <cell r="H4845" t="str">
            <v>MAICAO,LA GUAJIRA,Colombia</v>
          </cell>
          <cell r="I4845" t="str">
            <v>SANTA ROSA,MAICAO,LA GUAJIRA,Colombia</v>
          </cell>
          <cell r="J4845">
            <v>44430</v>
          </cell>
          <cell r="K4845">
            <v>44</v>
          </cell>
          <cell r="L4845" t="str">
            <v>LA GUAJIRA</v>
          </cell>
          <cell r="M4845">
            <v>6</v>
          </cell>
          <cell r="N4845" t="str">
            <v>Región Caribe</v>
          </cell>
          <cell r="O4845">
            <v>600</v>
          </cell>
          <cell r="P4845" t="str">
            <v>CARIBE ORIENTAL</v>
          </cell>
          <cell r="Q4845">
            <v>44001000</v>
          </cell>
          <cell r="R4845" t="str">
            <v>SANTA ROSA</v>
          </cell>
          <cell r="S4845" t="str">
            <v>CASERÍO (CAS)</v>
          </cell>
          <cell r="T4845">
            <v>-72.256045022099997</v>
          </cell>
          <cell r="U4845">
            <v>11.190644923800001</v>
          </cell>
        </row>
        <row r="4846">
          <cell r="B4846">
            <v>44430018</v>
          </cell>
          <cell r="C4846" t="str">
            <v>DIVINO NIÑO</v>
          </cell>
          <cell r="D4846">
            <v>44430</v>
          </cell>
          <cell r="E4846" t="str">
            <v>MAICAO</v>
          </cell>
          <cell r="F4846" t="str">
            <v>LA GUAJIRA</v>
          </cell>
          <cell r="G4846" t="str">
            <v>LA GUAJIRA,Colombia</v>
          </cell>
          <cell r="H4846" t="str">
            <v>MAICAO,LA GUAJIRA,Colombia</v>
          </cell>
          <cell r="I4846" t="str">
            <v>DIVINO NIÑO,MAICAO,LA GUAJIRA,Colombia</v>
          </cell>
          <cell r="J4846">
            <v>44430</v>
          </cell>
          <cell r="K4846">
            <v>44</v>
          </cell>
          <cell r="L4846" t="str">
            <v>LA GUAJIRA</v>
          </cell>
          <cell r="M4846">
            <v>6</v>
          </cell>
          <cell r="N4846" t="str">
            <v>Región Caribe</v>
          </cell>
          <cell r="O4846">
            <v>600</v>
          </cell>
          <cell r="P4846" t="str">
            <v>CARIBE ORIENTAL</v>
          </cell>
          <cell r="Q4846">
            <v>44001000</v>
          </cell>
          <cell r="R4846" t="str">
            <v>DIVINO NIÑO</v>
          </cell>
          <cell r="S4846" t="str">
            <v>CASERÍO (CAS)</v>
          </cell>
          <cell r="T4846">
            <v>-72.231427774099998</v>
          </cell>
          <cell r="U4846">
            <v>11.202252737</v>
          </cell>
        </row>
        <row r="4847">
          <cell r="B4847">
            <v>44430019</v>
          </cell>
          <cell r="C4847" t="str">
            <v>LA ESPERANZA</v>
          </cell>
          <cell r="D4847">
            <v>44430</v>
          </cell>
          <cell r="E4847" t="str">
            <v>MAICAO</v>
          </cell>
          <cell r="F4847" t="str">
            <v>LA GUAJIRA</v>
          </cell>
          <cell r="G4847" t="str">
            <v>LA GUAJIRA,Colombia</v>
          </cell>
          <cell r="H4847" t="str">
            <v>MAICAO,LA GUAJIRA,Colombia</v>
          </cell>
          <cell r="I4847" t="str">
            <v>LA ESPERANZA,MAICAO,LA GUAJIRA,Colombia</v>
          </cell>
          <cell r="J4847">
            <v>44430</v>
          </cell>
          <cell r="K4847">
            <v>44</v>
          </cell>
          <cell r="L4847" t="str">
            <v>LA GUAJIRA</v>
          </cell>
          <cell r="M4847">
            <v>6</v>
          </cell>
          <cell r="N4847" t="str">
            <v>Región Caribe</v>
          </cell>
          <cell r="O4847">
            <v>600</v>
          </cell>
          <cell r="P4847" t="str">
            <v>CARIBE ORIENTAL</v>
          </cell>
          <cell r="Q4847">
            <v>44001000</v>
          </cell>
          <cell r="R4847" t="str">
            <v>LA ESPERANZA</v>
          </cell>
          <cell r="S4847" t="str">
            <v>CASERÍO (CAS)</v>
          </cell>
          <cell r="T4847">
            <v>-72.253031046000004</v>
          </cell>
          <cell r="U4847">
            <v>11.241295840999999</v>
          </cell>
        </row>
        <row r="4848">
          <cell r="B4848">
            <v>44430020</v>
          </cell>
          <cell r="C4848" t="str">
            <v>MONTE LARA</v>
          </cell>
          <cell r="D4848">
            <v>44430</v>
          </cell>
          <cell r="E4848" t="str">
            <v>MAICAO</v>
          </cell>
          <cell r="F4848" t="str">
            <v>LA GUAJIRA</v>
          </cell>
          <cell r="G4848" t="str">
            <v>LA GUAJIRA,Colombia</v>
          </cell>
          <cell r="H4848" t="str">
            <v>MAICAO,LA GUAJIRA,Colombia</v>
          </cell>
          <cell r="I4848" t="str">
            <v>MONTE LARA,MAICAO,LA GUAJIRA,Colombia</v>
          </cell>
          <cell r="J4848">
            <v>44430</v>
          </cell>
          <cell r="K4848">
            <v>44</v>
          </cell>
          <cell r="L4848" t="str">
            <v>LA GUAJIRA</v>
          </cell>
          <cell r="M4848">
            <v>6</v>
          </cell>
          <cell r="N4848" t="str">
            <v>Región Caribe</v>
          </cell>
          <cell r="O4848">
            <v>600</v>
          </cell>
          <cell r="P4848" t="str">
            <v>CARIBE ORIENTAL</v>
          </cell>
          <cell r="Q4848">
            <v>44001000</v>
          </cell>
          <cell r="R4848" t="str">
            <v>MONTE LARA</v>
          </cell>
          <cell r="S4848" t="str">
            <v>CASERÍO (CAS)</v>
          </cell>
          <cell r="T4848">
            <v>-72.226686548999993</v>
          </cell>
          <cell r="U4848">
            <v>11.190727730000001</v>
          </cell>
        </row>
        <row r="4849">
          <cell r="B4849">
            <v>44560000</v>
          </cell>
          <cell r="C4849" t="str">
            <v>MANAURE</v>
          </cell>
          <cell r="D4849">
            <v>44560</v>
          </cell>
          <cell r="E4849" t="str">
            <v>MANAURE</v>
          </cell>
          <cell r="F4849" t="str">
            <v>LA GUAJIRA</v>
          </cell>
          <cell r="G4849" t="str">
            <v>LA GUAJIRA,Colombia</v>
          </cell>
          <cell r="H4849" t="str">
            <v>MANAURE,LA GUAJIRA,Colombia</v>
          </cell>
          <cell r="I4849" t="str">
            <v>MANAURE,MANAURE,LA GUAJIRA,Colombia</v>
          </cell>
          <cell r="J4849">
            <v>44560</v>
          </cell>
          <cell r="K4849">
            <v>44</v>
          </cell>
          <cell r="L4849" t="str">
            <v>LA GUAJIRA</v>
          </cell>
          <cell r="M4849">
            <v>6</v>
          </cell>
          <cell r="N4849" t="str">
            <v>Región Caribe</v>
          </cell>
          <cell r="O4849">
            <v>600</v>
          </cell>
          <cell r="P4849" t="str">
            <v>CARIBE ORIENTAL</v>
          </cell>
          <cell r="Q4849">
            <v>44001000</v>
          </cell>
          <cell r="R4849" t="str">
            <v>MANAURE</v>
          </cell>
          <cell r="S4849" t="str">
            <v>CABECERA MUNICIPAL (CM)</v>
          </cell>
          <cell r="T4849">
            <v>-72.439586306899997</v>
          </cell>
          <cell r="U4849">
            <v>11.7739428149</v>
          </cell>
        </row>
        <row r="4850">
          <cell r="B4850">
            <v>44560001</v>
          </cell>
          <cell r="C4850" t="str">
            <v>ARÉMASAHIN</v>
          </cell>
          <cell r="D4850">
            <v>44560</v>
          </cell>
          <cell r="E4850" t="str">
            <v>MANAURE</v>
          </cell>
          <cell r="F4850" t="str">
            <v>LA GUAJIRA</v>
          </cell>
          <cell r="G4850" t="str">
            <v>LA GUAJIRA,Colombia</v>
          </cell>
          <cell r="H4850" t="str">
            <v>MANAURE,LA GUAJIRA,Colombia</v>
          </cell>
          <cell r="I4850" t="str">
            <v>ARÉMASAHIN,MANAURE,LA GUAJIRA,Colombia</v>
          </cell>
          <cell r="J4850">
            <v>44560</v>
          </cell>
          <cell r="K4850">
            <v>44</v>
          </cell>
          <cell r="L4850" t="str">
            <v>LA GUAJIRA</v>
          </cell>
          <cell r="M4850">
            <v>6</v>
          </cell>
          <cell r="N4850" t="str">
            <v>Región Caribe</v>
          </cell>
          <cell r="O4850">
            <v>600</v>
          </cell>
          <cell r="P4850" t="str">
            <v>CARIBE ORIENTAL</v>
          </cell>
          <cell r="Q4850">
            <v>44001000</v>
          </cell>
          <cell r="R4850" t="str">
            <v>ARÉMASAHIN</v>
          </cell>
          <cell r="S4850" t="str">
            <v>CABECERA CORREGIMIENTO MUNICIPAL (C)</v>
          </cell>
          <cell r="T4850">
            <v>-72.712952271899994</v>
          </cell>
          <cell r="U4850">
            <v>11.4894026173</v>
          </cell>
        </row>
        <row r="4851">
          <cell r="B4851">
            <v>44560002</v>
          </cell>
          <cell r="C4851" t="str">
            <v>MUSICHI</v>
          </cell>
          <cell r="D4851">
            <v>44560</v>
          </cell>
          <cell r="E4851" t="str">
            <v>MANAURE</v>
          </cell>
          <cell r="F4851" t="str">
            <v>LA GUAJIRA</v>
          </cell>
          <cell r="G4851" t="str">
            <v>LA GUAJIRA,Colombia</v>
          </cell>
          <cell r="H4851" t="str">
            <v>MANAURE,LA GUAJIRA,Colombia</v>
          </cell>
          <cell r="I4851" t="str">
            <v>MUSICHI,MANAURE,LA GUAJIRA,Colombia</v>
          </cell>
          <cell r="J4851">
            <v>44560</v>
          </cell>
          <cell r="K4851">
            <v>44</v>
          </cell>
          <cell r="L4851" t="str">
            <v>LA GUAJIRA</v>
          </cell>
          <cell r="M4851">
            <v>6</v>
          </cell>
          <cell r="N4851" t="str">
            <v>Región Caribe</v>
          </cell>
          <cell r="O4851">
            <v>600</v>
          </cell>
          <cell r="P4851" t="str">
            <v>CARIBE ORIENTAL</v>
          </cell>
          <cell r="Q4851">
            <v>44001000</v>
          </cell>
          <cell r="R4851" t="str">
            <v>MUSICHI</v>
          </cell>
          <cell r="S4851" t="str">
            <v>CABECERA CORREGIMIENTO MUNICIPAL (C)</v>
          </cell>
          <cell r="T4851">
            <v>-72.546419177000004</v>
          </cell>
          <cell r="U4851">
            <v>11.728577066</v>
          </cell>
        </row>
        <row r="4852">
          <cell r="B4852">
            <v>44560003</v>
          </cell>
          <cell r="C4852" t="str">
            <v>EL PÁJARO</v>
          </cell>
          <cell r="D4852">
            <v>44560</v>
          </cell>
          <cell r="E4852" t="str">
            <v>MANAURE</v>
          </cell>
          <cell r="F4852" t="str">
            <v>LA GUAJIRA</v>
          </cell>
          <cell r="G4852" t="str">
            <v>LA GUAJIRA,Colombia</v>
          </cell>
          <cell r="H4852" t="str">
            <v>MANAURE,LA GUAJIRA,Colombia</v>
          </cell>
          <cell r="I4852" t="str">
            <v>EL PÁJARO,MANAURE,LA GUAJIRA,Colombia</v>
          </cell>
          <cell r="J4852">
            <v>44560</v>
          </cell>
          <cell r="K4852">
            <v>44</v>
          </cell>
          <cell r="L4852" t="str">
            <v>LA GUAJIRA</v>
          </cell>
          <cell r="M4852">
            <v>6</v>
          </cell>
          <cell r="N4852" t="str">
            <v>Región Caribe</v>
          </cell>
          <cell r="O4852">
            <v>600</v>
          </cell>
          <cell r="P4852" t="str">
            <v>CARIBE ORIENTAL</v>
          </cell>
          <cell r="Q4852">
            <v>44001000</v>
          </cell>
          <cell r="R4852" t="str">
            <v>EL PÁJARO</v>
          </cell>
          <cell r="S4852" t="str">
            <v>CABECERA CORREGIMIENTO MUNICIPAL (C)</v>
          </cell>
          <cell r="T4852">
            <v>-72.672447450799993</v>
          </cell>
          <cell r="U4852">
            <v>11.710722253</v>
          </cell>
        </row>
        <row r="4853">
          <cell r="B4853">
            <v>44560004</v>
          </cell>
          <cell r="C4853" t="str">
            <v>SAN ANTONIO</v>
          </cell>
          <cell r="D4853">
            <v>44560</v>
          </cell>
          <cell r="E4853" t="str">
            <v>MANAURE</v>
          </cell>
          <cell r="F4853" t="str">
            <v>LA GUAJIRA</v>
          </cell>
          <cell r="G4853" t="str">
            <v>LA GUAJIRA,Colombia</v>
          </cell>
          <cell r="H4853" t="str">
            <v>MANAURE,LA GUAJIRA,Colombia</v>
          </cell>
          <cell r="I4853" t="str">
            <v>SAN ANTONIO,MANAURE,LA GUAJIRA,Colombia</v>
          </cell>
          <cell r="J4853">
            <v>44560</v>
          </cell>
          <cell r="K4853">
            <v>44</v>
          </cell>
          <cell r="L4853" t="str">
            <v>LA GUAJIRA</v>
          </cell>
          <cell r="M4853">
            <v>6</v>
          </cell>
          <cell r="N4853" t="str">
            <v>Región Caribe</v>
          </cell>
          <cell r="O4853">
            <v>600</v>
          </cell>
          <cell r="P4853" t="str">
            <v>CARIBE ORIENTAL</v>
          </cell>
          <cell r="Q4853">
            <v>44001000</v>
          </cell>
          <cell r="R4853" t="str">
            <v>SAN ANTONIO</v>
          </cell>
          <cell r="S4853" t="str">
            <v>CASERÍO (CAS)</v>
          </cell>
          <cell r="T4853">
            <v>-72.878930706199995</v>
          </cell>
          <cell r="U4853">
            <v>11.5467759423</v>
          </cell>
        </row>
        <row r="4854">
          <cell r="B4854">
            <v>44560006</v>
          </cell>
          <cell r="C4854" t="str">
            <v>SHIRURIA</v>
          </cell>
          <cell r="D4854">
            <v>44560</v>
          </cell>
          <cell r="E4854" t="str">
            <v>MANAURE</v>
          </cell>
          <cell r="F4854" t="str">
            <v>LA GUAJIRA</v>
          </cell>
          <cell r="G4854" t="str">
            <v>LA GUAJIRA,Colombia</v>
          </cell>
          <cell r="H4854" t="str">
            <v>MANAURE,LA GUAJIRA,Colombia</v>
          </cell>
          <cell r="I4854" t="str">
            <v>SHIRURIA,MANAURE,LA GUAJIRA,Colombia</v>
          </cell>
          <cell r="J4854">
            <v>44560</v>
          </cell>
          <cell r="K4854">
            <v>44</v>
          </cell>
          <cell r="L4854" t="str">
            <v>LA GUAJIRA</v>
          </cell>
          <cell r="M4854">
            <v>6</v>
          </cell>
          <cell r="N4854" t="str">
            <v>Región Caribe</v>
          </cell>
          <cell r="O4854">
            <v>600</v>
          </cell>
          <cell r="P4854" t="str">
            <v>CARIBE ORIENTAL</v>
          </cell>
          <cell r="Q4854">
            <v>44001000</v>
          </cell>
          <cell r="R4854" t="str">
            <v>SHIRURIA</v>
          </cell>
          <cell r="S4854" t="str">
            <v>CABECERA CORREGIMIENTO MUNICIPAL (C)</v>
          </cell>
          <cell r="T4854">
            <v>-72.336560096499994</v>
          </cell>
          <cell r="U4854">
            <v>11.766612181299999</v>
          </cell>
        </row>
        <row r="4855">
          <cell r="B4855">
            <v>44560007</v>
          </cell>
          <cell r="C4855" t="str">
            <v>MAYAPO</v>
          </cell>
          <cell r="D4855">
            <v>44560</v>
          </cell>
          <cell r="E4855" t="str">
            <v>MANAURE</v>
          </cell>
          <cell r="F4855" t="str">
            <v>LA GUAJIRA</v>
          </cell>
          <cell r="G4855" t="str">
            <v>LA GUAJIRA,Colombia</v>
          </cell>
          <cell r="H4855" t="str">
            <v>MANAURE,LA GUAJIRA,Colombia</v>
          </cell>
          <cell r="I4855" t="str">
            <v>MAYAPO,MANAURE,LA GUAJIRA,Colombia</v>
          </cell>
          <cell r="J4855">
            <v>44560</v>
          </cell>
          <cell r="K4855">
            <v>44</v>
          </cell>
          <cell r="L4855" t="str">
            <v>LA GUAJIRA</v>
          </cell>
          <cell r="M4855">
            <v>6</v>
          </cell>
          <cell r="N4855" t="str">
            <v>Región Caribe</v>
          </cell>
          <cell r="O4855">
            <v>600</v>
          </cell>
          <cell r="P4855" t="str">
            <v>CARIBE ORIENTAL</v>
          </cell>
          <cell r="Q4855">
            <v>44001000</v>
          </cell>
          <cell r="R4855" t="str">
            <v>MAYAPO</v>
          </cell>
          <cell r="S4855" t="str">
            <v>CABECERA CORREGIMIENTO MUNICIPAL (C)</v>
          </cell>
          <cell r="T4855">
            <v>-72.781535787400003</v>
          </cell>
          <cell r="U4855">
            <v>11.6479190188</v>
          </cell>
        </row>
        <row r="4856">
          <cell r="B4856">
            <v>44560008</v>
          </cell>
          <cell r="C4856" t="str">
            <v>MANZANA</v>
          </cell>
          <cell r="D4856">
            <v>44560</v>
          </cell>
          <cell r="E4856" t="str">
            <v>MANAURE</v>
          </cell>
          <cell r="F4856" t="str">
            <v>LA GUAJIRA</v>
          </cell>
          <cell r="G4856" t="str">
            <v>LA GUAJIRA,Colombia</v>
          </cell>
          <cell r="H4856" t="str">
            <v>MANAURE,LA GUAJIRA,Colombia</v>
          </cell>
          <cell r="I4856" t="str">
            <v>MANZANA,MANAURE,LA GUAJIRA,Colombia</v>
          </cell>
          <cell r="J4856">
            <v>44560</v>
          </cell>
          <cell r="K4856">
            <v>44</v>
          </cell>
          <cell r="L4856" t="str">
            <v>LA GUAJIRA</v>
          </cell>
          <cell r="M4856">
            <v>6</v>
          </cell>
          <cell r="N4856" t="str">
            <v>Región Caribe</v>
          </cell>
          <cell r="O4856">
            <v>600</v>
          </cell>
          <cell r="P4856" t="str">
            <v>CARIBE ORIENTAL</v>
          </cell>
          <cell r="Q4856">
            <v>44001000</v>
          </cell>
          <cell r="R4856" t="str">
            <v>MANZANA</v>
          </cell>
          <cell r="S4856" t="str">
            <v>CABECERA CORREGIMIENTO MUNICIPAL (C)</v>
          </cell>
          <cell r="T4856">
            <v>-72.817136316299994</v>
          </cell>
          <cell r="U4856">
            <v>11.5892131355</v>
          </cell>
        </row>
        <row r="4857">
          <cell r="B4857">
            <v>44560009</v>
          </cell>
          <cell r="C4857" t="str">
            <v>LA GLORIA</v>
          </cell>
          <cell r="D4857">
            <v>44560</v>
          </cell>
          <cell r="E4857" t="str">
            <v>MANAURE</v>
          </cell>
          <cell r="F4857" t="str">
            <v>LA GUAJIRA</v>
          </cell>
          <cell r="G4857" t="str">
            <v>LA GUAJIRA,Colombia</v>
          </cell>
          <cell r="H4857" t="str">
            <v>MANAURE,LA GUAJIRA,Colombia</v>
          </cell>
          <cell r="I4857" t="str">
            <v>LA GLORIA,MANAURE,LA GUAJIRA,Colombia</v>
          </cell>
          <cell r="J4857">
            <v>44560</v>
          </cell>
          <cell r="K4857">
            <v>44</v>
          </cell>
          <cell r="L4857" t="str">
            <v>LA GUAJIRA</v>
          </cell>
          <cell r="M4857">
            <v>6</v>
          </cell>
          <cell r="N4857" t="str">
            <v>Región Caribe</v>
          </cell>
          <cell r="O4857">
            <v>600</v>
          </cell>
          <cell r="P4857" t="str">
            <v>CARIBE ORIENTAL</v>
          </cell>
          <cell r="Q4857">
            <v>44001000</v>
          </cell>
          <cell r="R4857" t="str">
            <v>LA GLORIA</v>
          </cell>
          <cell r="S4857" t="str">
            <v>CABECERA CORREGIMIENTO MUNICIPAL (C)</v>
          </cell>
          <cell r="T4857">
            <v>-72.747583605800003</v>
          </cell>
          <cell r="U4857">
            <v>11.500459831600001</v>
          </cell>
        </row>
        <row r="4858">
          <cell r="B4858">
            <v>44560010</v>
          </cell>
          <cell r="C4858" t="str">
            <v>LA PAZ</v>
          </cell>
          <cell r="D4858">
            <v>44560</v>
          </cell>
          <cell r="E4858" t="str">
            <v>MANAURE</v>
          </cell>
          <cell r="F4858" t="str">
            <v>LA GUAJIRA</v>
          </cell>
          <cell r="G4858" t="str">
            <v>LA GUAJIRA,Colombia</v>
          </cell>
          <cell r="H4858" t="str">
            <v>MANAURE,LA GUAJIRA,Colombia</v>
          </cell>
          <cell r="I4858" t="str">
            <v>LA PAZ,MANAURE,LA GUAJIRA,Colombia</v>
          </cell>
          <cell r="J4858">
            <v>44560</v>
          </cell>
          <cell r="K4858">
            <v>44</v>
          </cell>
          <cell r="L4858" t="str">
            <v>LA GUAJIRA</v>
          </cell>
          <cell r="M4858">
            <v>6</v>
          </cell>
          <cell r="N4858" t="str">
            <v>Región Caribe</v>
          </cell>
          <cell r="O4858">
            <v>600</v>
          </cell>
          <cell r="P4858" t="str">
            <v>CARIBE ORIENTAL</v>
          </cell>
          <cell r="Q4858">
            <v>44001000</v>
          </cell>
          <cell r="R4858" t="str">
            <v>LA PAZ</v>
          </cell>
          <cell r="S4858" t="str">
            <v>CABECERA CORREGIMIENTO MUNICIPAL (C)</v>
          </cell>
          <cell r="T4858">
            <v>-72.400396561899996</v>
          </cell>
          <cell r="U4858">
            <v>11.782662738799999</v>
          </cell>
        </row>
        <row r="4859">
          <cell r="B4859">
            <v>44560011</v>
          </cell>
          <cell r="C4859" t="str">
            <v>AIMARAL</v>
          </cell>
          <cell r="D4859">
            <v>44560</v>
          </cell>
          <cell r="E4859" t="str">
            <v>MANAURE</v>
          </cell>
          <cell r="F4859" t="str">
            <v>LA GUAJIRA</v>
          </cell>
          <cell r="G4859" t="str">
            <v>LA GUAJIRA,Colombia</v>
          </cell>
          <cell r="H4859" t="str">
            <v>MANAURE,LA GUAJIRA,Colombia</v>
          </cell>
          <cell r="I4859" t="str">
            <v>AIMARAL,MANAURE,LA GUAJIRA,Colombia</v>
          </cell>
          <cell r="J4859">
            <v>44560</v>
          </cell>
          <cell r="K4859">
            <v>44</v>
          </cell>
          <cell r="L4859" t="str">
            <v>LA GUAJIRA</v>
          </cell>
          <cell r="M4859">
            <v>6</v>
          </cell>
          <cell r="N4859" t="str">
            <v>Región Caribe</v>
          </cell>
          <cell r="O4859">
            <v>600</v>
          </cell>
          <cell r="P4859" t="str">
            <v>CARIBE ORIENTAL</v>
          </cell>
          <cell r="Q4859">
            <v>44001000</v>
          </cell>
          <cell r="R4859" t="str">
            <v>AIMARAL</v>
          </cell>
          <cell r="S4859" t="str">
            <v>CASERÍO (CAS)</v>
          </cell>
          <cell r="T4859">
            <v>-72.794150984300003</v>
          </cell>
          <cell r="U4859">
            <v>11.5087726989</v>
          </cell>
        </row>
        <row r="4860">
          <cell r="B4860">
            <v>44560012</v>
          </cell>
          <cell r="C4860" t="str">
            <v>ARROYO LIMON</v>
          </cell>
          <cell r="D4860">
            <v>44560</v>
          </cell>
          <cell r="E4860" t="str">
            <v>MANAURE</v>
          </cell>
          <cell r="F4860" t="str">
            <v>LA GUAJIRA</v>
          </cell>
          <cell r="G4860" t="str">
            <v>LA GUAJIRA,Colombia</v>
          </cell>
          <cell r="H4860" t="str">
            <v>MANAURE,LA GUAJIRA,Colombia</v>
          </cell>
          <cell r="I4860" t="str">
            <v>ARROYO LIMON,MANAURE,LA GUAJIRA,Colombia</v>
          </cell>
          <cell r="J4860">
            <v>44560</v>
          </cell>
          <cell r="K4860">
            <v>44</v>
          </cell>
          <cell r="L4860" t="str">
            <v>LA GUAJIRA</v>
          </cell>
          <cell r="M4860">
            <v>6</v>
          </cell>
          <cell r="N4860" t="str">
            <v>Región Caribe</v>
          </cell>
          <cell r="O4860">
            <v>600</v>
          </cell>
          <cell r="P4860" t="str">
            <v>CARIBE ORIENTAL</v>
          </cell>
          <cell r="Q4860">
            <v>44001000</v>
          </cell>
          <cell r="R4860" t="str">
            <v>ARROYO LIMON</v>
          </cell>
          <cell r="S4860" t="str">
            <v>CASERÍO (CAS)</v>
          </cell>
          <cell r="T4860">
            <v>-72.461380373400004</v>
          </cell>
          <cell r="U4860">
            <v>11.762977981800001</v>
          </cell>
        </row>
        <row r="4861">
          <cell r="B4861">
            <v>44560013</v>
          </cell>
          <cell r="C4861" t="str">
            <v>POROMANA</v>
          </cell>
          <cell r="D4861">
            <v>44560</v>
          </cell>
          <cell r="E4861" t="str">
            <v>MANAURE</v>
          </cell>
          <cell r="F4861" t="str">
            <v>LA GUAJIRA</v>
          </cell>
          <cell r="G4861" t="str">
            <v>LA GUAJIRA,Colombia</v>
          </cell>
          <cell r="H4861" t="str">
            <v>MANAURE,LA GUAJIRA,Colombia</v>
          </cell>
          <cell r="I4861" t="str">
            <v>POROMANA,MANAURE,LA GUAJIRA,Colombia</v>
          </cell>
          <cell r="J4861">
            <v>44560</v>
          </cell>
          <cell r="K4861">
            <v>44</v>
          </cell>
          <cell r="L4861" t="str">
            <v>LA GUAJIRA</v>
          </cell>
          <cell r="M4861">
            <v>6</v>
          </cell>
          <cell r="N4861" t="str">
            <v>Región Caribe</v>
          </cell>
          <cell r="O4861">
            <v>600</v>
          </cell>
          <cell r="P4861" t="str">
            <v>CARIBE ORIENTAL</v>
          </cell>
          <cell r="Q4861">
            <v>44001000</v>
          </cell>
          <cell r="R4861" t="str">
            <v>POROMANA</v>
          </cell>
          <cell r="S4861" t="str">
            <v>CASERÍO (CAS)</v>
          </cell>
          <cell r="T4861">
            <v>-72.799872456399996</v>
          </cell>
          <cell r="U4861">
            <v>11.5107519727</v>
          </cell>
        </row>
        <row r="4862">
          <cell r="B4862">
            <v>44650000</v>
          </cell>
          <cell r="C4862" t="str">
            <v>SAN JUAN DEL CESAR</v>
          </cell>
          <cell r="D4862">
            <v>44650</v>
          </cell>
          <cell r="E4862" t="str">
            <v>SAN JUAN DEL CESAR</v>
          </cell>
          <cell r="F4862" t="str">
            <v>LA GUAJIRA</v>
          </cell>
          <cell r="G4862" t="str">
            <v>LA GUAJIRA,Colombia</v>
          </cell>
          <cell r="H4862" t="str">
            <v>SAN JUAN DEL CESAR,LA GUAJIRA,Colombia</v>
          </cell>
          <cell r="I4862" t="str">
            <v>SAN JUAN DEL CESAR,SAN JUAN DEL CESAR,LA GUAJIRA,Colombia</v>
          </cell>
          <cell r="J4862">
            <v>44650</v>
          </cell>
          <cell r="K4862">
            <v>44</v>
          </cell>
          <cell r="L4862" t="str">
            <v>LA GUAJIRA</v>
          </cell>
          <cell r="M4862">
            <v>6</v>
          </cell>
          <cell r="N4862" t="str">
            <v>Región Caribe</v>
          </cell>
          <cell r="O4862">
            <v>600</v>
          </cell>
          <cell r="P4862" t="str">
            <v>CARIBE ORIENTAL</v>
          </cell>
          <cell r="Q4862">
            <v>44001000</v>
          </cell>
          <cell r="R4862" t="str">
            <v>SAN JUAN DEL CESAR</v>
          </cell>
          <cell r="S4862" t="str">
            <v>CABECERA MUNICIPAL (CM)</v>
          </cell>
          <cell r="T4862">
            <v>-73.000593127200005</v>
          </cell>
          <cell r="U4862">
            <v>10.7695782636</v>
          </cell>
        </row>
        <row r="4863">
          <cell r="B4863">
            <v>44650001</v>
          </cell>
          <cell r="C4863" t="str">
            <v>CAÑAVERALES</v>
          </cell>
          <cell r="D4863">
            <v>44650</v>
          </cell>
          <cell r="E4863" t="str">
            <v>SAN JUAN DEL CESAR</v>
          </cell>
          <cell r="F4863" t="str">
            <v>LA GUAJIRA</v>
          </cell>
          <cell r="G4863" t="str">
            <v>LA GUAJIRA,Colombia</v>
          </cell>
          <cell r="H4863" t="str">
            <v>SAN JUAN DEL CESAR,LA GUAJIRA,Colombia</v>
          </cell>
          <cell r="I4863" t="str">
            <v>CAÑAVERALES,SAN JUAN DEL CESAR,LA GUAJIRA,Colombia</v>
          </cell>
          <cell r="J4863">
            <v>44650</v>
          </cell>
          <cell r="K4863">
            <v>44</v>
          </cell>
          <cell r="L4863" t="str">
            <v>LA GUAJIRA</v>
          </cell>
          <cell r="M4863">
            <v>6</v>
          </cell>
          <cell r="N4863" t="str">
            <v>Región Caribe</v>
          </cell>
          <cell r="O4863">
            <v>600</v>
          </cell>
          <cell r="P4863" t="str">
            <v>CARIBE ORIENTAL</v>
          </cell>
          <cell r="Q4863">
            <v>44001000</v>
          </cell>
          <cell r="R4863" t="str">
            <v>CAÑAVERALES</v>
          </cell>
          <cell r="S4863" t="str">
            <v>CABECERA CORREGIMIENTO MUNICIPAL (C)</v>
          </cell>
          <cell r="T4863">
            <v>-72.844388490200004</v>
          </cell>
          <cell r="U4863">
            <v>10.755459506299999</v>
          </cell>
        </row>
        <row r="4864">
          <cell r="B4864">
            <v>44650002</v>
          </cell>
          <cell r="C4864" t="str">
            <v>CARACOLÍ</v>
          </cell>
          <cell r="D4864">
            <v>44650</v>
          </cell>
          <cell r="E4864" t="str">
            <v>SAN JUAN DEL CESAR</v>
          </cell>
          <cell r="F4864" t="str">
            <v>LA GUAJIRA</v>
          </cell>
          <cell r="G4864" t="str">
            <v>LA GUAJIRA,Colombia</v>
          </cell>
          <cell r="H4864" t="str">
            <v>SAN JUAN DEL CESAR,LA GUAJIRA,Colombia</v>
          </cell>
          <cell r="I4864" t="str">
            <v>CARACOLÍ,SAN JUAN DEL CESAR,LA GUAJIRA,Colombia</v>
          </cell>
          <cell r="J4864">
            <v>44650</v>
          </cell>
          <cell r="K4864">
            <v>44</v>
          </cell>
          <cell r="L4864" t="str">
            <v>LA GUAJIRA</v>
          </cell>
          <cell r="M4864">
            <v>6</v>
          </cell>
          <cell r="N4864" t="str">
            <v>Región Caribe</v>
          </cell>
          <cell r="O4864">
            <v>600</v>
          </cell>
          <cell r="P4864" t="str">
            <v>CARIBE ORIENTAL</v>
          </cell>
          <cell r="Q4864">
            <v>44001000</v>
          </cell>
          <cell r="R4864" t="str">
            <v>CARACOLÍ</v>
          </cell>
          <cell r="S4864" t="str">
            <v>CABECERA CORREGIMIENTO MUNICIPAL (C)</v>
          </cell>
          <cell r="T4864">
            <v>-73.046823813000003</v>
          </cell>
          <cell r="U4864">
            <v>10.953353296</v>
          </cell>
        </row>
        <row r="4865">
          <cell r="B4865">
            <v>44650003</v>
          </cell>
          <cell r="C4865" t="str">
            <v>CORRAL DE PIEDRA</v>
          </cell>
          <cell r="D4865">
            <v>44650</v>
          </cell>
          <cell r="E4865" t="str">
            <v>SAN JUAN DEL CESAR</v>
          </cell>
          <cell r="F4865" t="str">
            <v>LA GUAJIRA</v>
          </cell>
          <cell r="G4865" t="str">
            <v>LA GUAJIRA,Colombia</v>
          </cell>
          <cell r="H4865" t="str">
            <v>SAN JUAN DEL CESAR,LA GUAJIRA,Colombia</v>
          </cell>
          <cell r="I4865" t="str">
            <v>CORRAL DE PIEDRA,SAN JUAN DEL CESAR,LA GUAJIRA,Colombia</v>
          </cell>
          <cell r="J4865">
            <v>44650</v>
          </cell>
          <cell r="K4865">
            <v>44</v>
          </cell>
          <cell r="L4865" t="str">
            <v>LA GUAJIRA</v>
          </cell>
          <cell r="M4865">
            <v>6</v>
          </cell>
          <cell r="N4865" t="str">
            <v>Región Caribe</v>
          </cell>
          <cell r="O4865">
            <v>600</v>
          </cell>
          <cell r="P4865" t="str">
            <v>CARIBE ORIENTAL</v>
          </cell>
          <cell r="Q4865">
            <v>44001000</v>
          </cell>
          <cell r="R4865" t="str">
            <v>CORRAL DE PIEDRA</v>
          </cell>
          <cell r="S4865" t="str">
            <v>CABECERA CORREGIMIENTO MUNICIPAL (C)</v>
          </cell>
          <cell r="T4865">
            <v>-73.054623944400007</v>
          </cell>
          <cell r="U4865">
            <v>10.8209724954</v>
          </cell>
        </row>
        <row r="4866">
          <cell r="B4866">
            <v>44650004</v>
          </cell>
          <cell r="C4866" t="str">
            <v>EL HATICO DE LOS INDIOS</v>
          </cell>
          <cell r="D4866">
            <v>44650</v>
          </cell>
          <cell r="E4866" t="str">
            <v>SAN JUAN DEL CESAR</v>
          </cell>
          <cell r="F4866" t="str">
            <v>LA GUAJIRA</v>
          </cell>
          <cell r="G4866" t="str">
            <v>LA GUAJIRA,Colombia</v>
          </cell>
          <cell r="H4866" t="str">
            <v>SAN JUAN DEL CESAR,LA GUAJIRA,Colombia</v>
          </cell>
          <cell r="I4866" t="str">
            <v>EL HATICO DE LOS INDIOS,SAN JUAN DEL CESAR,LA GUAJIRA,Colombia</v>
          </cell>
          <cell r="J4866">
            <v>44650</v>
          </cell>
          <cell r="K4866">
            <v>44</v>
          </cell>
          <cell r="L4866" t="str">
            <v>LA GUAJIRA</v>
          </cell>
          <cell r="M4866">
            <v>6</v>
          </cell>
          <cell r="N4866" t="str">
            <v>Región Caribe</v>
          </cell>
          <cell r="O4866">
            <v>600</v>
          </cell>
          <cell r="P4866" t="str">
            <v>CARIBE ORIENTAL</v>
          </cell>
          <cell r="Q4866">
            <v>44001000</v>
          </cell>
          <cell r="R4866" t="str">
            <v>EL HATICO DE LOS INDIOS</v>
          </cell>
          <cell r="S4866" t="str">
            <v>CABECERA INSPECCIÓN DE POLICÍA (IP)</v>
          </cell>
          <cell r="T4866">
            <v>-73.114880366799994</v>
          </cell>
          <cell r="U4866">
            <v>10.858935606799999</v>
          </cell>
        </row>
        <row r="4867">
          <cell r="B4867">
            <v>44650005</v>
          </cell>
          <cell r="C4867" t="str">
            <v>EL TABLAZO</v>
          </cell>
          <cell r="D4867">
            <v>44650</v>
          </cell>
          <cell r="E4867" t="str">
            <v>SAN JUAN DEL CESAR</v>
          </cell>
          <cell r="F4867" t="str">
            <v>LA GUAJIRA</v>
          </cell>
          <cell r="G4867" t="str">
            <v>LA GUAJIRA,Colombia</v>
          </cell>
          <cell r="H4867" t="str">
            <v>SAN JUAN DEL CESAR,LA GUAJIRA,Colombia</v>
          </cell>
          <cell r="I4867" t="str">
            <v>EL TABLAZO,SAN JUAN DEL CESAR,LA GUAJIRA,Colombia</v>
          </cell>
          <cell r="J4867">
            <v>44650</v>
          </cell>
          <cell r="K4867">
            <v>44</v>
          </cell>
          <cell r="L4867" t="str">
            <v>LA GUAJIRA</v>
          </cell>
          <cell r="M4867">
            <v>6</v>
          </cell>
          <cell r="N4867" t="str">
            <v>Región Caribe</v>
          </cell>
          <cell r="O4867">
            <v>600</v>
          </cell>
          <cell r="P4867" t="str">
            <v>CARIBE ORIENTAL</v>
          </cell>
          <cell r="Q4867">
            <v>44001000</v>
          </cell>
          <cell r="R4867" t="str">
            <v>EL TABLAZO</v>
          </cell>
          <cell r="S4867" t="str">
            <v>CABECERA INSPECCIÓN DE POLICÍA (IP)</v>
          </cell>
          <cell r="T4867">
            <v>-72.890527806700007</v>
          </cell>
          <cell r="U4867">
            <v>10.721476860899999</v>
          </cell>
        </row>
        <row r="4868">
          <cell r="B4868">
            <v>44650006</v>
          </cell>
          <cell r="C4868" t="str">
            <v>EL TOTUMO</v>
          </cell>
          <cell r="D4868">
            <v>44650</v>
          </cell>
          <cell r="E4868" t="str">
            <v>SAN JUAN DEL CESAR</v>
          </cell>
          <cell r="F4868" t="str">
            <v>LA GUAJIRA</v>
          </cell>
          <cell r="G4868" t="str">
            <v>LA GUAJIRA,Colombia</v>
          </cell>
          <cell r="H4868" t="str">
            <v>SAN JUAN DEL CESAR,LA GUAJIRA,Colombia</v>
          </cell>
          <cell r="I4868" t="str">
            <v>EL TOTUMO,SAN JUAN DEL CESAR,LA GUAJIRA,Colombia</v>
          </cell>
          <cell r="J4868">
            <v>44650</v>
          </cell>
          <cell r="K4868">
            <v>44</v>
          </cell>
          <cell r="L4868" t="str">
            <v>LA GUAJIRA</v>
          </cell>
          <cell r="M4868">
            <v>6</v>
          </cell>
          <cell r="N4868" t="str">
            <v>Región Caribe</v>
          </cell>
          <cell r="O4868">
            <v>600</v>
          </cell>
          <cell r="P4868" t="str">
            <v>CARIBE ORIENTAL</v>
          </cell>
          <cell r="Q4868">
            <v>44001000</v>
          </cell>
          <cell r="R4868" t="str">
            <v>EL TOTUMO</v>
          </cell>
          <cell r="S4868" t="str">
            <v>CABECERA INSPECCIÓN DE POLICÍA (IP)</v>
          </cell>
          <cell r="T4868">
            <v>-73.088911509799999</v>
          </cell>
          <cell r="U4868">
            <v>10.824805276799999</v>
          </cell>
        </row>
        <row r="4869">
          <cell r="B4869">
            <v>44650007</v>
          </cell>
          <cell r="C4869" t="str">
            <v>GUAYACANAL</v>
          </cell>
          <cell r="D4869">
            <v>44650</v>
          </cell>
          <cell r="E4869" t="str">
            <v>SAN JUAN DEL CESAR</v>
          </cell>
          <cell r="F4869" t="str">
            <v>LA GUAJIRA</v>
          </cell>
          <cell r="G4869" t="str">
            <v>LA GUAJIRA,Colombia</v>
          </cell>
          <cell r="H4869" t="str">
            <v>SAN JUAN DEL CESAR,LA GUAJIRA,Colombia</v>
          </cell>
          <cell r="I4869" t="str">
            <v>GUAYACANAL,SAN JUAN DEL CESAR,LA GUAJIRA,Colombia</v>
          </cell>
          <cell r="J4869">
            <v>44650</v>
          </cell>
          <cell r="K4869">
            <v>44</v>
          </cell>
          <cell r="L4869" t="str">
            <v>LA GUAJIRA</v>
          </cell>
          <cell r="M4869">
            <v>6</v>
          </cell>
          <cell r="N4869" t="str">
            <v>Región Caribe</v>
          </cell>
          <cell r="O4869">
            <v>600</v>
          </cell>
          <cell r="P4869" t="str">
            <v>CARIBE ORIENTAL</v>
          </cell>
          <cell r="Q4869">
            <v>44001000</v>
          </cell>
          <cell r="R4869" t="str">
            <v>GUAYACANAL</v>
          </cell>
          <cell r="S4869" t="str">
            <v>CABECERA INSPECCIÓN DE POLICÍA (IP)</v>
          </cell>
          <cell r="T4869">
            <v>-73.084482944100003</v>
          </cell>
          <cell r="U4869">
            <v>10.8299064211</v>
          </cell>
        </row>
        <row r="4870">
          <cell r="B4870">
            <v>44650008</v>
          </cell>
          <cell r="C4870" t="str">
            <v>LA JUNTA</v>
          </cell>
          <cell r="D4870">
            <v>44650</v>
          </cell>
          <cell r="E4870" t="str">
            <v>SAN JUAN DEL CESAR</v>
          </cell>
          <cell r="F4870" t="str">
            <v>LA GUAJIRA</v>
          </cell>
          <cell r="G4870" t="str">
            <v>LA GUAJIRA,Colombia</v>
          </cell>
          <cell r="H4870" t="str">
            <v>SAN JUAN DEL CESAR,LA GUAJIRA,Colombia</v>
          </cell>
          <cell r="I4870" t="str">
            <v>LA JUNTA,SAN JUAN DEL CESAR,LA GUAJIRA,Colombia</v>
          </cell>
          <cell r="J4870">
            <v>44650</v>
          </cell>
          <cell r="K4870">
            <v>44</v>
          </cell>
          <cell r="L4870" t="str">
            <v>LA GUAJIRA</v>
          </cell>
          <cell r="M4870">
            <v>6</v>
          </cell>
          <cell r="N4870" t="str">
            <v>Región Caribe</v>
          </cell>
          <cell r="O4870">
            <v>600</v>
          </cell>
          <cell r="P4870" t="str">
            <v>CARIBE ORIENTAL</v>
          </cell>
          <cell r="Q4870">
            <v>44001000</v>
          </cell>
          <cell r="R4870" t="str">
            <v>LA JUNTA</v>
          </cell>
          <cell r="S4870" t="str">
            <v>CABECERA CORREGIMIENTO MUNICIPAL (C)</v>
          </cell>
          <cell r="T4870">
            <v>-73.145736048800003</v>
          </cell>
          <cell r="U4870">
            <v>10.7720911595</v>
          </cell>
        </row>
        <row r="4871">
          <cell r="B4871">
            <v>44650009</v>
          </cell>
          <cell r="C4871" t="str">
            <v>LA PEÑA</v>
          </cell>
          <cell r="D4871">
            <v>44650</v>
          </cell>
          <cell r="E4871" t="str">
            <v>SAN JUAN DEL CESAR</v>
          </cell>
          <cell r="F4871" t="str">
            <v>LA GUAJIRA</v>
          </cell>
          <cell r="G4871" t="str">
            <v>LA GUAJIRA,Colombia</v>
          </cell>
          <cell r="H4871" t="str">
            <v>SAN JUAN DEL CESAR,LA GUAJIRA,Colombia</v>
          </cell>
          <cell r="I4871" t="str">
            <v>LA PEÑA,SAN JUAN DEL CESAR,LA GUAJIRA,Colombia</v>
          </cell>
          <cell r="J4871">
            <v>44650</v>
          </cell>
          <cell r="K4871">
            <v>44</v>
          </cell>
          <cell r="L4871" t="str">
            <v>LA GUAJIRA</v>
          </cell>
          <cell r="M4871">
            <v>6</v>
          </cell>
          <cell r="N4871" t="str">
            <v>Región Caribe</v>
          </cell>
          <cell r="O4871">
            <v>600</v>
          </cell>
          <cell r="P4871" t="str">
            <v>CARIBE ORIENTAL</v>
          </cell>
          <cell r="Q4871">
            <v>44001000</v>
          </cell>
          <cell r="R4871" t="str">
            <v>LA PEÑA</v>
          </cell>
          <cell r="S4871" t="str">
            <v>CABECERA INSPECCIÓN DE POLICÍA (IP)</v>
          </cell>
          <cell r="T4871">
            <v>-73.123100660399999</v>
          </cell>
          <cell r="U4871">
            <v>10.775849815300001</v>
          </cell>
        </row>
        <row r="4872">
          <cell r="B4872">
            <v>44650010</v>
          </cell>
          <cell r="C4872" t="str">
            <v>LA SIERRITA</v>
          </cell>
          <cell r="D4872">
            <v>44650</v>
          </cell>
          <cell r="E4872" t="str">
            <v>SAN JUAN DEL CESAR</v>
          </cell>
          <cell r="F4872" t="str">
            <v>LA GUAJIRA</v>
          </cell>
          <cell r="G4872" t="str">
            <v>LA GUAJIRA,Colombia</v>
          </cell>
          <cell r="H4872" t="str">
            <v>SAN JUAN DEL CESAR,LA GUAJIRA,Colombia</v>
          </cell>
          <cell r="I4872" t="str">
            <v>LA SIERRITA,SAN JUAN DEL CESAR,LA GUAJIRA,Colombia</v>
          </cell>
          <cell r="J4872">
            <v>44650</v>
          </cell>
          <cell r="K4872">
            <v>44</v>
          </cell>
          <cell r="L4872" t="str">
            <v>LA GUAJIRA</v>
          </cell>
          <cell r="M4872">
            <v>6</v>
          </cell>
          <cell r="N4872" t="str">
            <v>Región Caribe</v>
          </cell>
          <cell r="O4872">
            <v>600</v>
          </cell>
          <cell r="P4872" t="str">
            <v>CARIBE ORIENTAL</v>
          </cell>
          <cell r="Q4872">
            <v>44001000</v>
          </cell>
          <cell r="R4872" t="str">
            <v>LA SIERRITA</v>
          </cell>
          <cell r="S4872" t="str">
            <v>CABECERA INSPECCIÓN DE POLICÍA (IP)</v>
          </cell>
          <cell r="T4872">
            <v>-73.152006930200002</v>
          </cell>
          <cell r="U4872">
            <v>10.8518933211</v>
          </cell>
        </row>
        <row r="4873">
          <cell r="B4873">
            <v>44650011</v>
          </cell>
          <cell r="C4873" t="str">
            <v>LOS HATICOS</v>
          </cell>
          <cell r="D4873">
            <v>44650</v>
          </cell>
          <cell r="E4873" t="str">
            <v>SAN JUAN DEL CESAR</v>
          </cell>
          <cell r="F4873" t="str">
            <v>LA GUAJIRA</v>
          </cell>
          <cell r="G4873" t="str">
            <v>LA GUAJIRA,Colombia</v>
          </cell>
          <cell r="H4873" t="str">
            <v>SAN JUAN DEL CESAR,LA GUAJIRA,Colombia</v>
          </cell>
          <cell r="I4873" t="str">
            <v>LOS HATICOS,SAN JUAN DEL CESAR,LA GUAJIRA,Colombia</v>
          </cell>
          <cell r="J4873">
            <v>44650</v>
          </cell>
          <cell r="K4873">
            <v>44</v>
          </cell>
          <cell r="L4873" t="str">
            <v>LA GUAJIRA</v>
          </cell>
          <cell r="M4873">
            <v>6</v>
          </cell>
          <cell r="N4873" t="str">
            <v>Región Caribe</v>
          </cell>
          <cell r="O4873">
            <v>600</v>
          </cell>
          <cell r="P4873" t="str">
            <v>CARIBE ORIENTAL</v>
          </cell>
          <cell r="Q4873">
            <v>44001000</v>
          </cell>
          <cell r="R4873" t="str">
            <v>LOS HATICOS</v>
          </cell>
          <cell r="S4873" t="str">
            <v>CABECERA CORREGIMIENTO MUNICIPAL (C)</v>
          </cell>
          <cell r="T4873">
            <v>-73.074387222200002</v>
          </cell>
          <cell r="U4873">
            <v>10.7450933385</v>
          </cell>
        </row>
        <row r="4874">
          <cell r="B4874">
            <v>44650012</v>
          </cell>
          <cell r="C4874" t="str">
            <v>LOS PONDORES</v>
          </cell>
          <cell r="D4874">
            <v>44650</v>
          </cell>
          <cell r="E4874" t="str">
            <v>SAN JUAN DEL CESAR</v>
          </cell>
          <cell r="F4874" t="str">
            <v>LA GUAJIRA</v>
          </cell>
          <cell r="G4874" t="str">
            <v>LA GUAJIRA,Colombia</v>
          </cell>
          <cell r="H4874" t="str">
            <v>SAN JUAN DEL CESAR,LA GUAJIRA,Colombia</v>
          </cell>
          <cell r="I4874" t="str">
            <v>LOS PONDORES,SAN JUAN DEL CESAR,LA GUAJIRA,Colombia</v>
          </cell>
          <cell r="J4874">
            <v>44650</v>
          </cell>
          <cell r="K4874">
            <v>44</v>
          </cell>
          <cell r="L4874" t="str">
            <v>LA GUAJIRA</v>
          </cell>
          <cell r="M4874">
            <v>6</v>
          </cell>
          <cell r="N4874" t="str">
            <v>Región Caribe</v>
          </cell>
          <cell r="O4874">
            <v>600</v>
          </cell>
          <cell r="P4874" t="str">
            <v>CARIBE ORIENTAL</v>
          </cell>
          <cell r="Q4874">
            <v>44001000</v>
          </cell>
          <cell r="R4874" t="str">
            <v>LOS PONDORES</v>
          </cell>
          <cell r="S4874" t="str">
            <v>CABECERA INSPECCIÓN DE POLICÍA (IP)</v>
          </cell>
          <cell r="T4874">
            <v>-73.006375962199996</v>
          </cell>
          <cell r="U4874">
            <v>10.728282207399999</v>
          </cell>
        </row>
        <row r="4875">
          <cell r="B4875">
            <v>44650013</v>
          </cell>
          <cell r="C4875" t="str">
            <v>ZAMBRANO</v>
          </cell>
          <cell r="D4875">
            <v>44650</v>
          </cell>
          <cell r="E4875" t="str">
            <v>SAN JUAN DEL CESAR</v>
          </cell>
          <cell r="F4875" t="str">
            <v>LA GUAJIRA</v>
          </cell>
          <cell r="G4875" t="str">
            <v>LA GUAJIRA,Colombia</v>
          </cell>
          <cell r="H4875" t="str">
            <v>SAN JUAN DEL CESAR,LA GUAJIRA,Colombia</v>
          </cell>
          <cell r="I4875" t="str">
            <v>ZAMBRANO,SAN JUAN DEL CESAR,LA GUAJIRA,Colombia</v>
          </cell>
          <cell r="J4875">
            <v>44650</v>
          </cell>
          <cell r="K4875">
            <v>44</v>
          </cell>
          <cell r="L4875" t="str">
            <v>LA GUAJIRA</v>
          </cell>
          <cell r="M4875">
            <v>6</v>
          </cell>
          <cell r="N4875" t="str">
            <v>Región Caribe</v>
          </cell>
          <cell r="O4875">
            <v>600</v>
          </cell>
          <cell r="P4875" t="str">
            <v>CARIBE ORIENTAL</v>
          </cell>
          <cell r="Q4875">
            <v>44001000</v>
          </cell>
          <cell r="R4875" t="str">
            <v>ZAMBRANO</v>
          </cell>
          <cell r="S4875" t="str">
            <v>CABECERA INSPECCIÓN DE POLICÍA (IP)</v>
          </cell>
          <cell r="T4875">
            <v>-73.017543502699993</v>
          </cell>
          <cell r="U4875">
            <v>10.804489848799999</v>
          </cell>
        </row>
        <row r="4876">
          <cell r="B4876">
            <v>44650014</v>
          </cell>
          <cell r="C4876" t="str">
            <v>CORRALEJAS</v>
          </cell>
          <cell r="D4876">
            <v>44650</v>
          </cell>
          <cell r="E4876" t="str">
            <v>SAN JUAN DEL CESAR</v>
          </cell>
          <cell r="F4876" t="str">
            <v>LA GUAJIRA</v>
          </cell>
          <cell r="G4876" t="str">
            <v>LA GUAJIRA,Colombia</v>
          </cell>
          <cell r="H4876" t="str">
            <v>SAN JUAN DEL CESAR,LA GUAJIRA,Colombia</v>
          </cell>
          <cell r="I4876" t="str">
            <v>CORRALEJAS,SAN JUAN DEL CESAR,LA GUAJIRA,Colombia</v>
          </cell>
          <cell r="J4876">
            <v>44650</v>
          </cell>
          <cell r="K4876">
            <v>44</v>
          </cell>
          <cell r="L4876" t="str">
            <v>LA GUAJIRA</v>
          </cell>
          <cell r="M4876">
            <v>6</v>
          </cell>
          <cell r="N4876" t="str">
            <v>Región Caribe</v>
          </cell>
          <cell r="O4876">
            <v>600</v>
          </cell>
          <cell r="P4876" t="str">
            <v>CARIBE ORIENTAL</v>
          </cell>
          <cell r="Q4876">
            <v>44001000</v>
          </cell>
          <cell r="R4876" t="str">
            <v>CORRALEJAS</v>
          </cell>
          <cell r="S4876" t="str">
            <v>CABECERA INSPECCIÓN DE POLICÍA (IP)</v>
          </cell>
          <cell r="T4876">
            <v>-72.852566837699996</v>
          </cell>
          <cell r="U4876">
            <v>10.7353942671</v>
          </cell>
        </row>
        <row r="4877">
          <cell r="B4877">
            <v>44650015</v>
          </cell>
          <cell r="C4877" t="str">
            <v>LA PEÑA DE LOS INDIOS</v>
          </cell>
          <cell r="D4877">
            <v>44650</v>
          </cell>
          <cell r="E4877" t="str">
            <v>SAN JUAN DEL CESAR</v>
          </cell>
          <cell r="F4877" t="str">
            <v>LA GUAJIRA</v>
          </cell>
          <cell r="G4877" t="str">
            <v>LA GUAJIRA,Colombia</v>
          </cell>
          <cell r="H4877" t="str">
            <v>SAN JUAN DEL CESAR,LA GUAJIRA,Colombia</v>
          </cell>
          <cell r="I4877" t="str">
            <v>LA PEÑA DE LOS INDIOS,SAN JUAN DEL CESAR,LA GUAJIRA,Colombia</v>
          </cell>
          <cell r="J4877">
            <v>44650</v>
          </cell>
          <cell r="K4877">
            <v>44</v>
          </cell>
          <cell r="L4877" t="str">
            <v>LA GUAJIRA</v>
          </cell>
          <cell r="M4877">
            <v>6</v>
          </cell>
          <cell r="N4877" t="str">
            <v>Región Caribe</v>
          </cell>
          <cell r="O4877">
            <v>600</v>
          </cell>
          <cell r="P4877" t="str">
            <v>CARIBE ORIENTAL</v>
          </cell>
          <cell r="Q4877">
            <v>44001000</v>
          </cell>
          <cell r="R4877" t="str">
            <v>LA PEÑA DE LOS INDIOS</v>
          </cell>
          <cell r="S4877" t="str">
            <v>CABECERA INSPECCIÓN DE POLICÍA (IP)</v>
          </cell>
          <cell r="T4877">
            <v>-72.911487311800002</v>
          </cell>
          <cell r="U4877">
            <v>11.5287502128</v>
          </cell>
        </row>
        <row r="4878">
          <cell r="B4878">
            <v>44650016</v>
          </cell>
          <cell r="C4878" t="str">
            <v>PONDORITOS</v>
          </cell>
          <cell r="D4878">
            <v>44650</v>
          </cell>
          <cell r="E4878" t="str">
            <v>SAN JUAN DEL CESAR</v>
          </cell>
          <cell r="F4878" t="str">
            <v>LA GUAJIRA</v>
          </cell>
          <cell r="G4878" t="str">
            <v>LA GUAJIRA,Colombia</v>
          </cell>
          <cell r="H4878" t="str">
            <v>SAN JUAN DEL CESAR,LA GUAJIRA,Colombia</v>
          </cell>
          <cell r="I4878" t="str">
            <v>PONDORITOS,SAN JUAN DEL CESAR,LA GUAJIRA,Colombia</v>
          </cell>
          <cell r="J4878">
            <v>44650</v>
          </cell>
          <cell r="K4878">
            <v>44</v>
          </cell>
          <cell r="L4878" t="str">
            <v>LA GUAJIRA</v>
          </cell>
          <cell r="M4878">
            <v>6</v>
          </cell>
          <cell r="N4878" t="str">
            <v>Región Caribe</v>
          </cell>
          <cell r="O4878">
            <v>600</v>
          </cell>
          <cell r="P4878" t="str">
            <v>CARIBE ORIENTAL</v>
          </cell>
          <cell r="Q4878">
            <v>44001000</v>
          </cell>
          <cell r="R4878" t="str">
            <v>PONDORITOS</v>
          </cell>
          <cell r="S4878" t="str">
            <v>CABECERA INSPECCIÓN DE POLICÍA (IP)</v>
          </cell>
          <cell r="T4878">
            <v>-72.8792724292</v>
          </cell>
          <cell r="U4878">
            <v>10.767401270000001</v>
          </cell>
        </row>
        <row r="4879">
          <cell r="B4879">
            <v>44650017</v>
          </cell>
          <cell r="C4879" t="str">
            <v>VILLA DEL RÍO</v>
          </cell>
          <cell r="D4879">
            <v>44650</v>
          </cell>
          <cell r="E4879" t="str">
            <v>SAN JUAN DEL CESAR</v>
          </cell>
          <cell r="F4879" t="str">
            <v>LA GUAJIRA</v>
          </cell>
          <cell r="G4879" t="str">
            <v>LA GUAJIRA,Colombia</v>
          </cell>
          <cell r="H4879" t="str">
            <v>SAN JUAN DEL CESAR,LA GUAJIRA,Colombia</v>
          </cell>
          <cell r="I4879" t="str">
            <v>VILLA DEL RÍO,SAN JUAN DEL CESAR,LA GUAJIRA,Colombia</v>
          </cell>
          <cell r="J4879">
            <v>44650</v>
          </cell>
          <cell r="K4879">
            <v>44</v>
          </cell>
          <cell r="L4879" t="str">
            <v>LA GUAJIRA</v>
          </cell>
          <cell r="M4879">
            <v>6</v>
          </cell>
          <cell r="N4879" t="str">
            <v>Región Caribe</v>
          </cell>
          <cell r="O4879">
            <v>600</v>
          </cell>
          <cell r="P4879" t="str">
            <v>CARIBE ORIENTAL</v>
          </cell>
          <cell r="Q4879">
            <v>44001000</v>
          </cell>
          <cell r="R4879" t="str">
            <v>VILLA DEL RÍO</v>
          </cell>
          <cell r="S4879" t="str">
            <v>CABECERA CORREGIMIENTO MUNICIPAL (C)</v>
          </cell>
          <cell r="T4879">
            <v>-73.051763134799998</v>
          </cell>
          <cell r="U4879">
            <v>10.810650771500001</v>
          </cell>
        </row>
        <row r="4880">
          <cell r="B4880">
            <v>44650018</v>
          </cell>
          <cell r="C4880" t="str">
            <v>LAGUNITA</v>
          </cell>
          <cell r="D4880">
            <v>44650</v>
          </cell>
          <cell r="E4880" t="str">
            <v>SAN JUAN DEL CESAR</v>
          </cell>
          <cell r="F4880" t="str">
            <v>LA GUAJIRA</v>
          </cell>
          <cell r="G4880" t="str">
            <v>LA GUAJIRA,Colombia</v>
          </cell>
          <cell r="H4880" t="str">
            <v>SAN JUAN DEL CESAR,LA GUAJIRA,Colombia</v>
          </cell>
          <cell r="I4880" t="str">
            <v>LAGUNITA,SAN JUAN DEL CESAR,LA GUAJIRA,Colombia</v>
          </cell>
          <cell r="J4880">
            <v>44650</v>
          </cell>
          <cell r="K4880">
            <v>44</v>
          </cell>
          <cell r="L4880" t="str">
            <v>LA GUAJIRA</v>
          </cell>
          <cell r="M4880">
            <v>6</v>
          </cell>
          <cell r="N4880" t="str">
            <v>Región Caribe</v>
          </cell>
          <cell r="O4880">
            <v>600</v>
          </cell>
          <cell r="P4880" t="str">
            <v>CARIBE ORIENTAL</v>
          </cell>
          <cell r="Q4880">
            <v>44001000</v>
          </cell>
          <cell r="R4880" t="str">
            <v>LAGUNITA</v>
          </cell>
          <cell r="S4880" t="str">
            <v>CABECERA INSPECCIÓN DE POLICÍA (IP)</v>
          </cell>
          <cell r="T4880">
            <v>-73.103967546700005</v>
          </cell>
          <cell r="U4880">
            <v>10.752404460599999</v>
          </cell>
        </row>
        <row r="4881">
          <cell r="B4881">
            <v>44650019</v>
          </cell>
          <cell r="C4881" t="str">
            <v>LOS POZOS</v>
          </cell>
          <cell r="D4881">
            <v>44650</v>
          </cell>
          <cell r="E4881" t="str">
            <v>SAN JUAN DEL CESAR</v>
          </cell>
          <cell r="F4881" t="str">
            <v>LA GUAJIRA</v>
          </cell>
          <cell r="G4881" t="str">
            <v>LA GUAJIRA,Colombia</v>
          </cell>
          <cell r="H4881" t="str">
            <v>SAN JUAN DEL CESAR,LA GUAJIRA,Colombia</v>
          </cell>
          <cell r="I4881" t="str">
            <v>LOS POZOS,SAN JUAN DEL CESAR,LA GUAJIRA,Colombia</v>
          </cell>
          <cell r="J4881">
            <v>44650</v>
          </cell>
          <cell r="K4881">
            <v>44</v>
          </cell>
          <cell r="L4881" t="str">
            <v>LA GUAJIRA</v>
          </cell>
          <cell r="M4881">
            <v>6</v>
          </cell>
          <cell r="N4881" t="str">
            <v>Región Caribe</v>
          </cell>
          <cell r="O4881">
            <v>600</v>
          </cell>
          <cell r="P4881" t="str">
            <v>CARIBE ORIENTAL</v>
          </cell>
          <cell r="Q4881">
            <v>44001000</v>
          </cell>
          <cell r="R4881" t="str">
            <v>LOS POZOS</v>
          </cell>
          <cell r="S4881" t="str">
            <v>CASERÍO (CAS)</v>
          </cell>
          <cell r="T4881">
            <v>-72.878964096000004</v>
          </cell>
          <cell r="U4881">
            <v>10.727319705299999</v>
          </cell>
        </row>
        <row r="4882">
          <cell r="B4882">
            <v>44650020</v>
          </cell>
          <cell r="C4882" t="str">
            <v>POTRERITO</v>
          </cell>
          <cell r="D4882">
            <v>44650</v>
          </cell>
          <cell r="E4882" t="str">
            <v>SAN JUAN DEL CESAR</v>
          </cell>
          <cell r="F4882" t="str">
            <v>LA GUAJIRA</v>
          </cell>
          <cell r="G4882" t="str">
            <v>LA GUAJIRA,Colombia</v>
          </cell>
          <cell r="H4882" t="str">
            <v>SAN JUAN DEL CESAR,LA GUAJIRA,Colombia</v>
          </cell>
          <cell r="I4882" t="str">
            <v>POTRERITO,SAN JUAN DEL CESAR,LA GUAJIRA,Colombia</v>
          </cell>
          <cell r="J4882">
            <v>44650</v>
          </cell>
          <cell r="K4882">
            <v>44</v>
          </cell>
          <cell r="L4882" t="str">
            <v>LA GUAJIRA</v>
          </cell>
          <cell r="M4882">
            <v>6</v>
          </cell>
          <cell r="N4882" t="str">
            <v>Región Caribe</v>
          </cell>
          <cell r="O4882">
            <v>600</v>
          </cell>
          <cell r="P4882" t="str">
            <v>CARIBE ORIENTAL</v>
          </cell>
          <cell r="Q4882">
            <v>44001000</v>
          </cell>
          <cell r="R4882" t="str">
            <v>POTRERITO</v>
          </cell>
          <cell r="S4882" t="str">
            <v>CABECERA INSPECCIÓN DE POLICÍA (IP)</v>
          </cell>
          <cell r="T4882">
            <v>-72.911487311800002</v>
          </cell>
          <cell r="U4882">
            <v>11.5287502128</v>
          </cell>
        </row>
        <row r="4883">
          <cell r="B4883">
            <v>44650021</v>
          </cell>
          <cell r="C4883" t="str">
            <v>CURAZAO</v>
          </cell>
          <cell r="D4883">
            <v>44650</v>
          </cell>
          <cell r="E4883" t="str">
            <v>SAN JUAN DEL CESAR</v>
          </cell>
          <cell r="F4883" t="str">
            <v>LA GUAJIRA</v>
          </cell>
          <cell r="G4883" t="str">
            <v>LA GUAJIRA,Colombia</v>
          </cell>
          <cell r="H4883" t="str">
            <v>SAN JUAN DEL CESAR,LA GUAJIRA,Colombia</v>
          </cell>
          <cell r="I4883" t="str">
            <v>CURAZAO,SAN JUAN DEL CESAR,LA GUAJIRA,Colombia</v>
          </cell>
          <cell r="J4883">
            <v>44650</v>
          </cell>
          <cell r="K4883">
            <v>44</v>
          </cell>
          <cell r="L4883" t="str">
            <v>LA GUAJIRA</v>
          </cell>
          <cell r="M4883">
            <v>6</v>
          </cell>
          <cell r="N4883" t="str">
            <v>Región Caribe</v>
          </cell>
          <cell r="O4883">
            <v>600</v>
          </cell>
          <cell r="P4883" t="str">
            <v>CARIBE ORIENTAL</v>
          </cell>
          <cell r="Q4883">
            <v>44001000</v>
          </cell>
          <cell r="R4883" t="str">
            <v>CURAZAO</v>
          </cell>
          <cell r="S4883" t="str">
            <v>CASERÍO (CAS)</v>
          </cell>
          <cell r="T4883">
            <v>-73.150727085499994</v>
          </cell>
          <cell r="U4883">
            <v>10.7716657062</v>
          </cell>
        </row>
        <row r="4884">
          <cell r="B4884">
            <v>44650022</v>
          </cell>
          <cell r="C4884" t="str">
            <v>BOCA DEL MONTE</v>
          </cell>
          <cell r="D4884">
            <v>44650</v>
          </cell>
          <cell r="E4884" t="str">
            <v>SAN JUAN DEL CESAR</v>
          </cell>
          <cell r="F4884" t="str">
            <v>LA GUAJIRA</v>
          </cell>
          <cell r="G4884" t="str">
            <v>LA GUAJIRA,Colombia</v>
          </cell>
          <cell r="H4884" t="str">
            <v>SAN JUAN DEL CESAR,LA GUAJIRA,Colombia</v>
          </cell>
          <cell r="I4884" t="str">
            <v>BOCA DEL MONTE,SAN JUAN DEL CESAR,LA GUAJIRA,Colombia</v>
          </cell>
          <cell r="J4884">
            <v>44650</v>
          </cell>
          <cell r="K4884">
            <v>44</v>
          </cell>
          <cell r="L4884" t="str">
            <v>LA GUAJIRA</v>
          </cell>
          <cell r="M4884">
            <v>6</v>
          </cell>
          <cell r="N4884" t="str">
            <v>Región Caribe</v>
          </cell>
          <cell r="O4884">
            <v>600</v>
          </cell>
          <cell r="P4884" t="str">
            <v>CARIBE ORIENTAL</v>
          </cell>
          <cell r="Q4884">
            <v>44001000</v>
          </cell>
          <cell r="R4884" t="str">
            <v>BOCA DEL MONTE</v>
          </cell>
          <cell r="S4884" t="str">
            <v>CASERÍO (CAS)</v>
          </cell>
          <cell r="T4884">
            <v>-72.918653584500007</v>
          </cell>
          <cell r="U4884">
            <v>10.7521231358</v>
          </cell>
        </row>
        <row r="4885">
          <cell r="B4885">
            <v>44650023</v>
          </cell>
          <cell r="C4885" t="str">
            <v>LOS CARDONES</v>
          </cell>
          <cell r="D4885">
            <v>44650</v>
          </cell>
          <cell r="E4885" t="str">
            <v>SAN JUAN DEL CESAR</v>
          </cell>
          <cell r="F4885" t="str">
            <v>LA GUAJIRA</v>
          </cell>
          <cell r="G4885" t="str">
            <v>LA GUAJIRA,Colombia</v>
          </cell>
          <cell r="H4885" t="str">
            <v>SAN JUAN DEL CESAR,LA GUAJIRA,Colombia</v>
          </cell>
          <cell r="I4885" t="str">
            <v>LOS CARDONES,SAN JUAN DEL CESAR,LA GUAJIRA,Colombia</v>
          </cell>
          <cell r="J4885">
            <v>44650</v>
          </cell>
          <cell r="K4885">
            <v>44</v>
          </cell>
          <cell r="L4885" t="str">
            <v>LA GUAJIRA</v>
          </cell>
          <cell r="M4885">
            <v>6</v>
          </cell>
          <cell r="N4885" t="str">
            <v>Región Caribe</v>
          </cell>
          <cell r="O4885">
            <v>600</v>
          </cell>
          <cell r="P4885" t="str">
            <v>CARIBE ORIENTAL</v>
          </cell>
          <cell r="Q4885">
            <v>44001000</v>
          </cell>
          <cell r="R4885" t="str">
            <v>LOS CARDONES</v>
          </cell>
          <cell r="S4885" t="str">
            <v>CASERÍO (CAS)</v>
          </cell>
          <cell r="T4885">
            <v>-73.105923436599994</v>
          </cell>
          <cell r="U4885">
            <v>10.8471006278</v>
          </cell>
        </row>
        <row r="4886">
          <cell r="B4886">
            <v>44650024</v>
          </cell>
          <cell r="C4886" t="str">
            <v>EL PLACER</v>
          </cell>
          <cell r="D4886">
            <v>44650</v>
          </cell>
          <cell r="E4886" t="str">
            <v>SAN JUAN DEL CESAR</v>
          </cell>
          <cell r="F4886" t="str">
            <v>LA GUAJIRA</v>
          </cell>
          <cell r="G4886" t="str">
            <v>LA GUAJIRA,Colombia</v>
          </cell>
          <cell r="H4886" t="str">
            <v>SAN JUAN DEL CESAR,LA GUAJIRA,Colombia</v>
          </cell>
          <cell r="I4886" t="str">
            <v>EL PLACER,SAN JUAN DEL CESAR,LA GUAJIRA,Colombia</v>
          </cell>
          <cell r="J4886">
            <v>44650</v>
          </cell>
          <cell r="K4886">
            <v>44</v>
          </cell>
          <cell r="L4886" t="str">
            <v>LA GUAJIRA</v>
          </cell>
          <cell r="M4886">
            <v>6</v>
          </cell>
          <cell r="N4886" t="str">
            <v>Región Caribe</v>
          </cell>
          <cell r="O4886">
            <v>600</v>
          </cell>
          <cell r="P4886" t="str">
            <v>CARIBE ORIENTAL</v>
          </cell>
          <cell r="Q4886">
            <v>44001000</v>
          </cell>
          <cell r="R4886" t="str">
            <v>EL PLACER</v>
          </cell>
          <cell r="S4886" t="str">
            <v>CASERÍO (CAS)</v>
          </cell>
          <cell r="T4886">
            <v>-73.107660090300001</v>
          </cell>
          <cell r="U4886">
            <v>10.857092183900001</v>
          </cell>
        </row>
        <row r="4887">
          <cell r="B4887">
            <v>44650025</v>
          </cell>
          <cell r="C4887" t="str">
            <v>GUAMACHAL</v>
          </cell>
          <cell r="D4887">
            <v>44650</v>
          </cell>
          <cell r="E4887" t="str">
            <v>SAN JUAN DEL CESAR</v>
          </cell>
          <cell r="F4887" t="str">
            <v>LA GUAJIRA</v>
          </cell>
          <cell r="G4887" t="str">
            <v>LA GUAJIRA,Colombia</v>
          </cell>
          <cell r="H4887" t="str">
            <v>SAN JUAN DEL CESAR,LA GUAJIRA,Colombia</v>
          </cell>
          <cell r="I4887" t="str">
            <v>GUAMACHAL,SAN JUAN DEL CESAR,LA GUAJIRA,Colombia</v>
          </cell>
          <cell r="J4887">
            <v>44650</v>
          </cell>
          <cell r="K4887">
            <v>44</v>
          </cell>
          <cell r="L4887" t="str">
            <v>LA GUAJIRA</v>
          </cell>
          <cell r="M4887">
            <v>6</v>
          </cell>
          <cell r="N4887" t="str">
            <v>Región Caribe</v>
          </cell>
          <cell r="O4887">
            <v>600</v>
          </cell>
          <cell r="P4887" t="str">
            <v>CARIBE ORIENTAL</v>
          </cell>
          <cell r="Q4887">
            <v>44001000</v>
          </cell>
          <cell r="R4887" t="str">
            <v>GUAMACHAL</v>
          </cell>
          <cell r="S4887" t="str">
            <v>CASERÍO (CAS)</v>
          </cell>
          <cell r="T4887">
            <v>-73.029230246300003</v>
          </cell>
          <cell r="U4887">
            <v>10.747426707800001</v>
          </cell>
        </row>
        <row r="4888">
          <cell r="B4888">
            <v>44650026</v>
          </cell>
          <cell r="C4888" t="str">
            <v>LOS TUNALES</v>
          </cell>
          <cell r="D4888">
            <v>44650</v>
          </cell>
          <cell r="E4888" t="str">
            <v>SAN JUAN DEL CESAR</v>
          </cell>
          <cell r="F4888" t="str">
            <v>LA GUAJIRA</v>
          </cell>
          <cell r="G4888" t="str">
            <v>LA GUAJIRA,Colombia</v>
          </cell>
          <cell r="H4888" t="str">
            <v>SAN JUAN DEL CESAR,LA GUAJIRA,Colombia</v>
          </cell>
          <cell r="I4888" t="str">
            <v>LOS TUNALES,SAN JUAN DEL CESAR,LA GUAJIRA,Colombia</v>
          </cell>
          <cell r="J4888">
            <v>44650</v>
          </cell>
          <cell r="K4888">
            <v>44</v>
          </cell>
          <cell r="L4888" t="str">
            <v>LA GUAJIRA</v>
          </cell>
          <cell r="M4888">
            <v>6</v>
          </cell>
          <cell r="N4888" t="str">
            <v>Región Caribe</v>
          </cell>
          <cell r="O4888">
            <v>600</v>
          </cell>
          <cell r="P4888" t="str">
            <v>CARIBE ORIENTAL</v>
          </cell>
          <cell r="Q4888">
            <v>44001000</v>
          </cell>
          <cell r="R4888" t="str">
            <v>LOS TUNALES</v>
          </cell>
          <cell r="S4888" t="str">
            <v>CASERÍO (CAS)</v>
          </cell>
          <cell r="T4888">
            <v>-72.892540412499997</v>
          </cell>
          <cell r="U4888">
            <v>10.779094432500001</v>
          </cell>
        </row>
        <row r="4889">
          <cell r="B4889">
            <v>44650027</v>
          </cell>
          <cell r="C4889" t="str">
            <v>VERACRUZ</v>
          </cell>
          <cell r="D4889">
            <v>44650</v>
          </cell>
          <cell r="E4889" t="str">
            <v>SAN JUAN DEL CESAR</v>
          </cell>
          <cell r="F4889" t="str">
            <v>LA GUAJIRA</v>
          </cell>
          <cell r="G4889" t="str">
            <v>LA GUAJIRA,Colombia</v>
          </cell>
          <cell r="H4889" t="str">
            <v>SAN JUAN DEL CESAR,LA GUAJIRA,Colombia</v>
          </cell>
          <cell r="I4889" t="str">
            <v>VERACRUZ,SAN JUAN DEL CESAR,LA GUAJIRA,Colombia</v>
          </cell>
          <cell r="J4889">
            <v>44650</v>
          </cell>
          <cell r="K4889">
            <v>44</v>
          </cell>
          <cell r="L4889" t="str">
            <v>LA GUAJIRA</v>
          </cell>
          <cell r="M4889">
            <v>6</v>
          </cell>
          <cell r="N4889" t="str">
            <v>Región Caribe</v>
          </cell>
          <cell r="O4889">
            <v>600</v>
          </cell>
          <cell r="P4889" t="str">
            <v>CARIBE ORIENTAL</v>
          </cell>
          <cell r="Q4889">
            <v>44001000</v>
          </cell>
          <cell r="R4889" t="str">
            <v>VERACRUZ</v>
          </cell>
          <cell r="S4889" t="str">
            <v>CABECERA CORREGIMIENTO MUNICIPAL (C)</v>
          </cell>
          <cell r="T4889">
            <v>-72.911487311800002</v>
          </cell>
          <cell r="U4889">
            <v>11.5287502128</v>
          </cell>
        </row>
        <row r="4890">
          <cell r="B4890">
            <v>44847000</v>
          </cell>
          <cell r="C4890" t="str">
            <v>URIBIA</v>
          </cell>
          <cell r="D4890">
            <v>44847</v>
          </cell>
          <cell r="E4890" t="str">
            <v>URIBIA</v>
          </cell>
          <cell r="F4890" t="str">
            <v>LA GUAJIRA</v>
          </cell>
          <cell r="G4890" t="str">
            <v>LA GUAJIRA,Colombia</v>
          </cell>
          <cell r="H4890" t="str">
            <v>URIBIA,LA GUAJIRA,Colombia</v>
          </cell>
          <cell r="I4890" t="str">
            <v>URIBIA,URIBIA,LA GUAJIRA,Colombia</v>
          </cell>
          <cell r="J4890">
            <v>44847</v>
          </cell>
          <cell r="K4890">
            <v>44</v>
          </cell>
          <cell r="L4890" t="str">
            <v>LA GUAJIRA</v>
          </cell>
          <cell r="M4890">
            <v>6</v>
          </cell>
          <cell r="N4890" t="str">
            <v>Región Caribe</v>
          </cell>
          <cell r="O4890">
            <v>600</v>
          </cell>
          <cell r="P4890" t="str">
            <v>CARIBE ORIENTAL</v>
          </cell>
          <cell r="Q4890">
            <v>44001000</v>
          </cell>
          <cell r="R4890" t="str">
            <v>URIBIA</v>
          </cell>
          <cell r="S4890" t="str">
            <v>CABECERA MUNICIPAL (CM)</v>
          </cell>
          <cell r="T4890">
            <v>-72.264759926099998</v>
          </cell>
          <cell r="U4890">
            <v>11.7146470766</v>
          </cell>
        </row>
        <row r="4891">
          <cell r="B4891">
            <v>44847002</v>
          </cell>
          <cell r="C4891" t="str">
            <v>BAHIA HONDA URIBIA LA GUAJIRA</v>
          </cell>
          <cell r="D4891">
            <v>44847002</v>
          </cell>
          <cell r="E4891" t="str">
            <v>URIBIA</v>
          </cell>
          <cell r="F4891" t="str">
            <v>LA GUAJIRA</v>
          </cell>
          <cell r="G4891" t="str">
            <v>LA GUAJIRA,Colombia</v>
          </cell>
          <cell r="H4891" t="str">
            <v>URIBIA,LA GUAJIRA,Colombia</v>
          </cell>
          <cell r="I4891" t="str">
            <v>URIBIA,LA GUAJIRA,Colombia</v>
          </cell>
          <cell r="J4891">
            <v>94001017</v>
          </cell>
          <cell r="K4891">
            <v>44</v>
          </cell>
          <cell r="L4891" t="str">
            <v>LA GUAJIRA</v>
          </cell>
          <cell r="M4891">
            <v>6</v>
          </cell>
          <cell r="N4891" t="str">
            <v>Región Caribe</v>
          </cell>
          <cell r="O4891">
            <v>600</v>
          </cell>
          <cell r="P4891" t="str">
            <v>CARIBE ORIENTAL</v>
          </cell>
          <cell r="Q4891">
            <v>44001000</v>
          </cell>
          <cell r="R4891" t="str">
            <v>BAHIA HONDA URIBIA LA GUAJIRA</v>
          </cell>
          <cell r="S4891" t="str">
            <v>CABECERA MUNICIPAL (CM)</v>
          </cell>
          <cell r="T4891">
            <v>-72.911487311800002</v>
          </cell>
          <cell r="U4891">
            <v>11.5287502128</v>
          </cell>
        </row>
        <row r="4892">
          <cell r="B4892">
            <v>44847003</v>
          </cell>
          <cell r="C4892" t="str">
            <v>CABO DE LA VELA</v>
          </cell>
          <cell r="D4892">
            <v>44847</v>
          </cell>
          <cell r="E4892" t="str">
            <v>URIBIA</v>
          </cell>
          <cell r="F4892" t="str">
            <v>LA GUAJIRA</v>
          </cell>
          <cell r="G4892" t="str">
            <v>LA GUAJIRA,Colombia</v>
          </cell>
          <cell r="H4892" t="str">
            <v>URIBIA,LA GUAJIRA,Colombia</v>
          </cell>
          <cell r="I4892" t="str">
            <v>CABO DE LA VELA,URIBIA,LA GUAJIRA,Colombia</v>
          </cell>
          <cell r="J4892">
            <v>44847</v>
          </cell>
          <cell r="K4892">
            <v>44</v>
          </cell>
          <cell r="L4892" t="str">
            <v>LA GUAJIRA</v>
          </cell>
          <cell r="M4892">
            <v>6</v>
          </cell>
          <cell r="N4892" t="str">
            <v>Región Caribe</v>
          </cell>
          <cell r="O4892">
            <v>600</v>
          </cell>
          <cell r="P4892" t="str">
            <v>CARIBE ORIENTAL</v>
          </cell>
          <cell r="Q4892">
            <v>44001000</v>
          </cell>
          <cell r="R4892" t="str">
            <v>CABO DE LA VELA</v>
          </cell>
          <cell r="S4892" t="str">
            <v>CABECERA CORREGIMIENTO MUNICIPAL (C)</v>
          </cell>
          <cell r="T4892">
            <v>-72.146480792399998</v>
          </cell>
          <cell r="U4892">
            <v>12.194198891899999</v>
          </cell>
        </row>
        <row r="4893">
          <cell r="B4893">
            <v>44847004</v>
          </cell>
          <cell r="C4893" t="str">
            <v>CARRIZAL</v>
          </cell>
          <cell r="D4893">
            <v>44847</v>
          </cell>
          <cell r="E4893" t="str">
            <v>URIBIA</v>
          </cell>
          <cell r="F4893" t="str">
            <v>LA GUAJIRA</v>
          </cell>
          <cell r="G4893" t="str">
            <v>LA GUAJIRA,Colombia</v>
          </cell>
          <cell r="H4893" t="str">
            <v>URIBIA,LA GUAJIRA,Colombia</v>
          </cell>
          <cell r="I4893" t="str">
            <v>CARRIZAL,URIBIA,LA GUAJIRA,Colombia</v>
          </cell>
          <cell r="J4893">
            <v>44847</v>
          </cell>
          <cell r="K4893">
            <v>44</v>
          </cell>
          <cell r="L4893" t="str">
            <v>LA GUAJIRA</v>
          </cell>
          <cell r="M4893">
            <v>6</v>
          </cell>
          <cell r="N4893" t="str">
            <v>Región Caribe</v>
          </cell>
          <cell r="O4893">
            <v>600</v>
          </cell>
          <cell r="P4893" t="str">
            <v>CARIBE ORIENTAL</v>
          </cell>
          <cell r="Q4893">
            <v>44001000</v>
          </cell>
          <cell r="R4893" t="str">
            <v>CARRIZAL</v>
          </cell>
          <cell r="S4893" t="str">
            <v>CASERÍO (CAS)</v>
          </cell>
          <cell r="T4893">
            <v>-72.179734194299996</v>
          </cell>
          <cell r="U4893">
            <v>12.009918577100001</v>
          </cell>
        </row>
        <row r="4894">
          <cell r="B4894">
            <v>44847005</v>
          </cell>
          <cell r="C4894" t="str">
            <v>CASTILLETES URIBIA LA GUAJIRA</v>
          </cell>
          <cell r="D4894">
            <v>44847005</v>
          </cell>
          <cell r="E4894" t="str">
            <v>URIBIA</v>
          </cell>
          <cell r="F4894" t="str">
            <v>LA GUAJIRA</v>
          </cell>
          <cell r="G4894" t="str">
            <v>LA GUAJIRA,Colombia</v>
          </cell>
          <cell r="H4894" t="str">
            <v>URIBIA,LA GUAJIRA,Colombia</v>
          </cell>
          <cell r="I4894" t="str">
            <v>LA GUAJIRA, Colombia</v>
          </cell>
          <cell r="J4894">
            <v>44847005</v>
          </cell>
          <cell r="K4894">
            <v>44</v>
          </cell>
          <cell r="L4894" t="str">
            <v>LA GUAJIRA</v>
          </cell>
          <cell r="M4894">
            <v>6</v>
          </cell>
          <cell r="N4894" t="str">
            <v>Región Caribe</v>
          </cell>
          <cell r="O4894">
            <v>600</v>
          </cell>
          <cell r="P4894" t="str">
            <v>CARIBE ORIENTAL</v>
          </cell>
          <cell r="Q4894">
            <v>44001000</v>
          </cell>
          <cell r="R4894" t="str">
            <v>CASTILLETES URIBIA LA GUAJIRA</v>
          </cell>
          <cell r="S4894" t="str">
            <v>CENTRO POBLADO (CP)</v>
          </cell>
          <cell r="T4894">
            <v>-72.911487311800002</v>
          </cell>
          <cell r="U4894">
            <v>11.5287502128</v>
          </cell>
        </row>
        <row r="4895">
          <cell r="B4895">
            <v>44847007</v>
          </cell>
          <cell r="C4895" t="str">
            <v>EL CARDÓN</v>
          </cell>
          <cell r="D4895">
            <v>44847</v>
          </cell>
          <cell r="E4895" t="str">
            <v>URIBIA</v>
          </cell>
          <cell r="F4895" t="str">
            <v>LA GUAJIRA</v>
          </cell>
          <cell r="G4895" t="str">
            <v>LA GUAJIRA,Colombia</v>
          </cell>
          <cell r="H4895" t="str">
            <v>URIBIA,LA GUAJIRA,Colombia</v>
          </cell>
          <cell r="I4895" t="str">
            <v>EL CARDÓN,URIBIA,LA GUAJIRA,Colombia</v>
          </cell>
          <cell r="J4895">
            <v>44847</v>
          </cell>
          <cell r="K4895">
            <v>44</v>
          </cell>
          <cell r="L4895" t="str">
            <v>LA GUAJIRA</v>
          </cell>
          <cell r="M4895">
            <v>6</v>
          </cell>
          <cell r="N4895" t="str">
            <v>Región Caribe</v>
          </cell>
          <cell r="O4895">
            <v>600</v>
          </cell>
          <cell r="P4895" t="str">
            <v>CARIBE ORIENTAL</v>
          </cell>
          <cell r="Q4895">
            <v>44001000</v>
          </cell>
          <cell r="R4895" t="str">
            <v>EL CARDÓN</v>
          </cell>
          <cell r="S4895" t="str">
            <v>CABECERA CORREGIMIENTO MUNICIPAL (C)</v>
          </cell>
          <cell r="T4895">
            <v>-72.200435436600003</v>
          </cell>
          <cell r="U4895">
            <v>11.916401544799999</v>
          </cell>
        </row>
        <row r="4896">
          <cell r="B4896">
            <v>44847009</v>
          </cell>
          <cell r="C4896" t="str">
            <v>MADRE VIEJA DISTRACCION LA GUAJIRA</v>
          </cell>
          <cell r="D4896">
            <v>44847009</v>
          </cell>
          <cell r="E4896" t="str">
            <v>DISTRACCIÓN</v>
          </cell>
          <cell r="F4896" t="str">
            <v>LA GUAJIRA</v>
          </cell>
          <cell r="G4896" t="str">
            <v>LA GUAJIRA,Colombia</v>
          </cell>
          <cell r="H4896" t="str">
            <v>DISTRACCIÓN,LA GUAJIRA,Colombia</v>
          </cell>
          <cell r="I4896" t="str">
            <v>DISTRACCIÓN,LA GUAJIRA,Colombia</v>
          </cell>
          <cell r="J4896">
            <v>44847009</v>
          </cell>
          <cell r="K4896">
            <v>44</v>
          </cell>
          <cell r="L4896" t="str">
            <v>LA GUAJIRA</v>
          </cell>
          <cell r="M4896">
            <v>6</v>
          </cell>
          <cell r="N4896" t="str">
            <v>Región Caribe</v>
          </cell>
          <cell r="O4896">
            <v>600</v>
          </cell>
          <cell r="P4896" t="str">
            <v>CARIBE ORIENTAL</v>
          </cell>
          <cell r="Q4896">
            <v>44001000</v>
          </cell>
          <cell r="R4896" t="str">
            <v>MADRE VIEJA DISTRACCION LA GUAJIRA</v>
          </cell>
          <cell r="S4896" t="str">
            <v>CABECERA MUNICIPAL (CM)</v>
          </cell>
          <cell r="T4896">
            <v>-72.911487311800002</v>
          </cell>
          <cell r="U4896">
            <v>11.5287502128</v>
          </cell>
        </row>
        <row r="4897">
          <cell r="B4897">
            <v>44847012</v>
          </cell>
          <cell r="C4897" t="str">
            <v>NAZARETH</v>
          </cell>
          <cell r="D4897">
            <v>44847</v>
          </cell>
          <cell r="E4897" t="str">
            <v>URIBIA</v>
          </cell>
          <cell r="F4897" t="str">
            <v>LA GUAJIRA</v>
          </cell>
          <cell r="G4897" t="str">
            <v>LA GUAJIRA,Colombia</v>
          </cell>
          <cell r="H4897" t="str">
            <v>URIBIA,LA GUAJIRA,Colombia</v>
          </cell>
          <cell r="I4897" t="str">
            <v>NAZARETH,URIBIA,LA GUAJIRA,Colombia</v>
          </cell>
          <cell r="J4897">
            <v>44847</v>
          </cell>
          <cell r="K4897">
            <v>44</v>
          </cell>
          <cell r="L4897" t="str">
            <v>LA GUAJIRA</v>
          </cell>
          <cell r="M4897">
            <v>6</v>
          </cell>
          <cell r="N4897" t="str">
            <v>Región Caribe</v>
          </cell>
          <cell r="O4897">
            <v>600</v>
          </cell>
          <cell r="P4897" t="str">
            <v>CARIBE ORIENTAL</v>
          </cell>
          <cell r="Q4897">
            <v>44001000</v>
          </cell>
          <cell r="R4897" t="str">
            <v>NAZARETH</v>
          </cell>
          <cell r="S4897" t="str">
            <v>CABECERA CORREGIMIENTO MUNICIPAL (C)</v>
          </cell>
          <cell r="T4897">
            <v>-71.282960636599995</v>
          </cell>
          <cell r="U4897">
            <v>12.175147580100001</v>
          </cell>
        </row>
        <row r="4898">
          <cell r="B4898">
            <v>44847013</v>
          </cell>
          <cell r="C4898" t="str">
            <v>PUERTO ESTRELLA</v>
          </cell>
          <cell r="D4898">
            <v>44847</v>
          </cell>
          <cell r="E4898" t="str">
            <v>URIBIA</v>
          </cell>
          <cell r="F4898" t="str">
            <v>LA GUAJIRA</v>
          </cell>
          <cell r="G4898" t="str">
            <v>LA GUAJIRA,Colombia</v>
          </cell>
          <cell r="H4898" t="str">
            <v>URIBIA,LA GUAJIRA,Colombia</v>
          </cell>
          <cell r="I4898" t="str">
            <v>PUERTO ESTRELLA,URIBIA,LA GUAJIRA,Colombia</v>
          </cell>
          <cell r="J4898">
            <v>44847</v>
          </cell>
          <cell r="K4898">
            <v>44</v>
          </cell>
          <cell r="L4898" t="str">
            <v>LA GUAJIRA</v>
          </cell>
          <cell r="M4898">
            <v>6</v>
          </cell>
          <cell r="N4898" t="str">
            <v>Región Caribe</v>
          </cell>
          <cell r="O4898">
            <v>600</v>
          </cell>
          <cell r="P4898" t="str">
            <v>CARIBE ORIENTAL</v>
          </cell>
          <cell r="Q4898">
            <v>44001000</v>
          </cell>
          <cell r="R4898" t="str">
            <v>PUERTO ESTRELLA</v>
          </cell>
          <cell r="S4898" t="str">
            <v>CABECERA CORREGIMIENTO MUNICIPAL (C)</v>
          </cell>
          <cell r="T4898">
            <v>-71.312319714599994</v>
          </cell>
          <cell r="U4898">
            <v>12.347125504099999</v>
          </cell>
        </row>
        <row r="4899">
          <cell r="B4899">
            <v>44847014</v>
          </cell>
          <cell r="C4899" t="str">
            <v>PUERTO LOPEZ URIBIA LA GUAJIRA</v>
          </cell>
          <cell r="D4899">
            <v>44847014</v>
          </cell>
          <cell r="E4899" t="str">
            <v>URIBIA</v>
          </cell>
          <cell r="F4899" t="str">
            <v>LA GUAJIRA</v>
          </cell>
          <cell r="G4899" t="str">
            <v>LA GUAJIRA,Colombia</v>
          </cell>
          <cell r="H4899" t="str">
            <v>URIBIA,LA GUAJIRA,Colombia</v>
          </cell>
          <cell r="I4899" t="str">
            <v>LA GUAJIRA, Colombia</v>
          </cell>
          <cell r="J4899">
            <v>44847014</v>
          </cell>
          <cell r="K4899">
            <v>44</v>
          </cell>
          <cell r="L4899" t="str">
            <v>LA GUAJIRA</v>
          </cell>
          <cell r="M4899">
            <v>6</v>
          </cell>
          <cell r="N4899" t="str">
            <v>Región Caribe</v>
          </cell>
          <cell r="O4899">
            <v>600</v>
          </cell>
          <cell r="P4899" t="str">
            <v>CARIBE ORIENTAL</v>
          </cell>
          <cell r="Q4899">
            <v>44001000</v>
          </cell>
          <cell r="R4899" t="str">
            <v>PUERTO LOPEZ URIBIA LA GUAJIRA</v>
          </cell>
          <cell r="S4899" t="str">
            <v>CENTRO POBLADO (CP)</v>
          </cell>
          <cell r="T4899">
            <v>-72.911487311800002</v>
          </cell>
          <cell r="U4899">
            <v>11.5287502128</v>
          </cell>
        </row>
        <row r="4900">
          <cell r="B4900">
            <v>44847015</v>
          </cell>
          <cell r="C4900" t="str">
            <v>RANCHO GRANDE URIBIA LA GUAJIRA</v>
          </cell>
          <cell r="D4900">
            <v>44847015</v>
          </cell>
          <cell r="E4900" t="str">
            <v>URIBIA</v>
          </cell>
          <cell r="F4900" t="str">
            <v>LA GUAJIRA</v>
          </cell>
          <cell r="G4900" t="str">
            <v>LA GUAJIRA,Colombia</v>
          </cell>
          <cell r="H4900" t="str">
            <v>URIBIA,LA GUAJIRA,Colombia</v>
          </cell>
          <cell r="I4900" t="str">
            <v>LA GUAJIRA, Colombia</v>
          </cell>
          <cell r="J4900">
            <v>44847015</v>
          </cell>
          <cell r="K4900">
            <v>44</v>
          </cell>
          <cell r="L4900" t="str">
            <v>LA GUAJIRA</v>
          </cell>
          <cell r="M4900">
            <v>6</v>
          </cell>
          <cell r="N4900" t="str">
            <v>Región Caribe</v>
          </cell>
          <cell r="O4900">
            <v>600</v>
          </cell>
          <cell r="P4900" t="str">
            <v>CARIBE ORIENTAL</v>
          </cell>
          <cell r="Q4900">
            <v>44001000</v>
          </cell>
          <cell r="R4900" t="str">
            <v>RANCHO GRANDE URIBIA LA GUAJIRA</v>
          </cell>
          <cell r="S4900" t="str">
            <v>CENTRO POBLADO (CP)</v>
          </cell>
          <cell r="T4900">
            <v>-72.911487311800002</v>
          </cell>
          <cell r="U4900">
            <v>11.5287502128</v>
          </cell>
        </row>
        <row r="4901">
          <cell r="B4901">
            <v>44847024</v>
          </cell>
          <cell r="C4901" t="str">
            <v>TAGUAYRA</v>
          </cell>
          <cell r="D4901">
            <v>44847</v>
          </cell>
          <cell r="E4901" t="str">
            <v>URIBIA</v>
          </cell>
          <cell r="F4901" t="str">
            <v>LA GUAJIRA</v>
          </cell>
          <cell r="G4901" t="str">
            <v>LA GUAJIRA,Colombia</v>
          </cell>
          <cell r="H4901" t="str">
            <v>URIBIA,LA GUAJIRA,Colombia</v>
          </cell>
          <cell r="I4901" t="str">
            <v>TAGUAYRA,URIBIA,LA GUAJIRA,Colombia</v>
          </cell>
          <cell r="J4901">
            <v>44847</v>
          </cell>
          <cell r="K4901">
            <v>44</v>
          </cell>
          <cell r="L4901" t="str">
            <v>LA GUAJIRA</v>
          </cell>
          <cell r="M4901">
            <v>6</v>
          </cell>
          <cell r="N4901" t="str">
            <v>Región Caribe</v>
          </cell>
          <cell r="O4901">
            <v>600</v>
          </cell>
          <cell r="P4901" t="str">
            <v>CARIBE ORIENTAL</v>
          </cell>
          <cell r="Q4901">
            <v>44001000</v>
          </cell>
          <cell r="R4901" t="str">
            <v>TAGUAYRA</v>
          </cell>
          <cell r="S4901" t="str">
            <v>CABECERA CORREGIMIENTO MUNICIPAL (C)</v>
          </cell>
          <cell r="T4901">
            <v>-71.431377960999995</v>
          </cell>
          <cell r="U4901">
            <v>12.168451295300001</v>
          </cell>
        </row>
        <row r="4902">
          <cell r="B4902">
            <v>44847026</v>
          </cell>
          <cell r="C4902" t="str">
            <v>COMUNIDAD ETDANA</v>
          </cell>
          <cell r="D4902">
            <v>44847</v>
          </cell>
          <cell r="E4902" t="str">
            <v>URIBIA</v>
          </cell>
          <cell r="F4902" t="str">
            <v>LA GUAJIRA</v>
          </cell>
          <cell r="G4902" t="str">
            <v>LA GUAJIRA,Colombia</v>
          </cell>
          <cell r="H4902" t="str">
            <v>URIBIA,LA GUAJIRA,Colombia</v>
          </cell>
          <cell r="I4902" t="str">
            <v>COMUNIDAD ETDANA,URIBIA,LA GUAJIRA,Colombia</v>
          </cell>
          <cell r="J4902">
            <v>44847</v>
          </cell>
          <cell r="K4902">
            <v>44</v>
          </cell>
          <cell r="L4902" t="str">
            <v>LA GUAJIRA</v>
          </cell>
          <cell r="M4902">
            <v>6</v>
          </cell>
          <cell r="N4902" t="str">
            <v>Región Caribe</v>
          </cell>
          <cell r="O4902">
            <v>600</v>
          </cell>
          <cell r="P4902" t="str">
            <v>CARIBE ORIENTAL</v>
          </cell>
          <cell r="Q4902">
            <v>44001000</v>
          </cell>
          <cell r="R4902" t="str">
            <v>COMUNIDAD ETDANA</v>
          </cell>
          <cell r="S4902" t="str">
            <v>CASERÍO (CAS)</v>
          </cell>
          <cell r="T4902">
            <v>-71.316077650899999</v>
          </cell>
          <cell r="U4902">
            <v>12.0188737189</v>
          </cell>
        </row>
        <row r="4903">
          <cell r="B4903">
            <v>44847027</v>
          </cell>
          <cell r="C4903" t="str">
            <v>LECHIMANA</v>
          </cell>
          <cell r="D4903">
            <v>44847</v>
          </cell>
          <cell r="E4903" t="str">
            <v>URIBIA</v>
          </cell>
          <cell r="F4903" t="str">
            <v>LA GUAJIRA</v>
          </cell>
          <cell r="G4903" t="str">
            <v>LA GUAJIRA,Colombia</v>
          </cell>
          <cell r="H4903" t="str">
            <v>URIBIA,LA GUAJIRA,Colombia</v>
          </cell>
          <cell r="I4903" t="str">
            <v>LECHIMANA,URIBIA,LA GUAJIRA,Colombia</v>
          </cell>
          <cell r="J4903">
            <v>44847</v>
          </cell>
          <cell r="K4903">
            <v>44</v>
          </cell>
          <cell r="L4903" t="str">
            <v>LA GUAJIRA</v>
          </cell>
          <cell r="M4903">
            <v>6</v>
          </cell>
          <cell r="N4903" t="str">
            <v>Región Caribe</v>
          </cell>
          <cell r="O4903">
            <v>600</v>
          </cell>
          <cell r="P4903" t="str">
            <v>CARIBE ORIENTAL</v>
          </cell>
          <cell r="Q4903">
            <v>44001000</v>
          </cell>
          <cell r="R4903" t="str">
            <v>LECHIMANA</v>
          </cell>
          <cell r="S4903" t="str">
            <v>CASERÍO (CAS)</v>
          </cell>
          <cell r="T4903">
            <v>-72.002077036000003</v>
          </cell>
          <cell r="U4903">
            <v>12.221481601300001</v>
          </cell>
        </row>
        <row r="4904">
          <cell r="B4904">
            <v>44847028</v>
          </cell>
          <cell r="C4904" t="str">
            <v>MEDIA LUNA</v>
          </cell>
          <cell r="D4904">
            <v>44847</v>
          </cell>
          <cell r="E4904" t="str">
            <v>URIBIA</v>
          </cell>
          <cell r="F4904" t="str">
            <v>LA GUAJIRA</v>
          </cell>
          <cell r="G4904" t="str">
            <v>LA GUAJIRA,Colombia</v>
          </cell>
          <cell r="H4904" t="str">
            <v>URIBIA,LA GUAJIRA,Colombia</v>
          </cell>
          <cell r="I4904" t="str">
            <v>MEDIA LUNA,URIBIA,LA GUAJIRA,Colombia</v>
          </cell>
          <cell r="J4904">
            <v>44847</v>
          </cell>
          <cell r="K4904">
            <v>44</v>
          </cell>
          <cell r="L4904" t="str">
            <v>LA GUAJIRA</v>
          </cell>
          <cell r="M4904">
            <v>6</v>
          </cell>
          <cell r="N4904" t="str">
            <v>Región Caribe</v>
          </cell>
          <cell r="O4904">
            <v>600</v>
          </cell>
          <cell r="P4904" t="str">
            <v>CARIBE ORIENTAL</v>
          </cell>
          <cell r="Q4904">
            <v>44001000</v>
          </cell>
          <cell r="R4904" t="str">
            <v>MEDIA LUNA</v>
          </cell>
          <cell r="S4904" t="str">
            <v>CASERÍO (CAS)</v>
          </cell>
          <cell r="T4904">
            <v>-72.005551619000002</v>
          </cell>
          <cell r="U4904">
            <v>12.232914271</v>
          </cell>
        </row>
        <row r="4905">
          <cell r="B4905">
            <v>44847029</v>
          </cell>
          <cell r="C4905" t="str">
            <v>PARAISO</v>
          </cell>
          <cell r="D4905">
            <v>44847</v>
          </cell>
          <cell r="E4905" t="str">
            <v>URIBIA</v>
          </cell>
          <cell r="F4905" t="str">
            <v>LA GUAJIRA</v>
          </cell>
          <cell r="G4905" t="str">
            <v>LA GUAJIRA,Colombia</v>
          </cell>
          <cell r="H4905" t="str">
            <v>URIBIA,LA GUAJIRA,Colombia</v>
          </cell>
          <cell r="I4905" t="str">
            <v>PARAISO,URIBIA,LA GUAJIRA,Colombia</v>
          </cell>
          <cell r="J4905">
            <v>44847</v>
          </cell>
          <cell r="K4905">
            <v>44</v>
          </cell>
          <cell r="L4905" t="str">
            <v>LA GUAJIRA</v>
          </cell>
          <cell r="M4905">
            <v>6</v>
          </cell>
          <cell r="N4905" t="str">
            <v>Región Caribe</v>
          </cell>
          <cell r="O4905">
            <v>600</v>
          </cell>
          <cell r="P4905" t="str">
            <v>CARIBE ORIENTAL</v>
          </cell>
          <cell r="Q4905">
            <v>44001000</v>
          </cell>
          <cell r="R4905" t="str">
            <v>PARAISO</v>
          </cell>
          <cell r="S4905" t="str">
            <v>CASERÍO (CAS)</v>
          </cell>
          <cell r="T4905">
            <v>-71.668895651900002</v>
          </cell>
          <cell r="U4905">
            <v>12.326340074699999</v>
          </cell>
        </row>
        <row r="4906">
          <cell r="B4906">
            <v>44847030</v>
          </cell>
          <cell r="C4906" t="str">
            <v>PASADENA</v>
          </cell>
          <cell r="D4906">
            <v>44847</v>
          </cell>
          <cell r="E4906" t="str">
            <v>URIBIA</v>
          </cell>
          <cell r="F4906" t="str">
            <v>LA GUAJIRA</v>
          </cell>
          <cell r="G4906" t="str">
            <v>LA GUAJIRA,Colombia</v>
          </cell>
          <cell r="H4906" t="str">
            <v>URIBIA,LA GUAJIRA,Colombia</v>
          </cell>
          <cell r="I4906" t="str">
            <v>PASADENA,URIBIA,LA GUAJIRA,Colombia</v>
          </cell>
          <cell r="J4906">
            <v>44847</v>
          </cell>
          <cell r="K4906">
            <v>44</v>
          </cell>
          <cell r="L4906" t="str">
            <v>LA GUAJIRA</v>
          </cell>
          <cell r="M4906">
            <v>6</v>
          </cell>
          <cell r="N4906" t="str">
            <v>Región Caribe</v>
          </cell>
          <cell r="O4906">
            <v>600</v>
          </cell>
          <cell r="P4906" t="str">
            <v>CARIBE ORIENTAL</v>
          </cell>
          <cell r="Q4906">
            <v>44001000</v>
          </cell>
          <cell r="R4906" t="str">
            <v>PASADENA</v>
          </cell>
          <cell r="S4906" t="str">
            <v>CASERÍO (CAS)</v>
          </cell>
          <cell r="T4906">
            <v>-71.6791855349</v>
          </cell>
          <cell r="U4906">
            <v>12.3174069035</v>
          </cell>
        </row>
        <row r="4907">
          <cell r="B4907">
            <v>44847031</v>
          </cell>
          <cell r="C4907" t="str">
            <v>PUERTO NUEVO</v>
          </cell>
          <cell r="D4907">
            <v>44847</v>
          </cell>
          <cell r="E4907" t="str">
            <v>URIBIA</v>
          </cell>
          <cell r="F4907" t="str">
            <v>LA GUAJIRA</v>
          </cell>
          <cell r="G4907" t="str">
            <v>LA GUAJIRA,Colombia</v>
          </cell>
          <cell r="H4907" t="str">
            <v>URIBIA,LA GUAJIRA,Colombia</v>
          </cell>
          <cell r="I4907" t="str">
            <v>PUERTO NUEVO,URIBIA,LA GUAJIRA,Colombia</v>
          </cell>
          <cell r="J4907">
            <v>44847</v>
          </cell>
          <cell r="K4907">
            <v>44</v>
          </cell>
          <cell r="L4907" t="str">
            <v>LA GUAJIRA</v>
          </cell>
          <cell r="M4907">
            <v>6</v>
          </cell>
          <cell r="N4907" t="str">
            <v>Región Caribe</v>
          </cell>
          <cell r="O4907">
            <v>600</v>
          </cell>
          <cell r="P4907" t="str">
            <v>CARIBE ORIENTAL</v>
          </cell>
          <cell r="Q4907">
            <v>44001000</v>
          </cell>
          <cell r="R4907" t="str">
            <v>PUERTO NUEVO</v>
          </cell>
          <cell r="S4907" t="str">
            <v>CASERÍO (CAS)</v>
          </cell>
          <cell r="T4907">
            <v>-71.986099159099993</v>
          </cell>
          <cell r="U4907">
            <v>12.1648107976</v>
          </cell>
        </row>
        <row r="4908">
          <cell r="B4908">
            <v>44847032</v>
          </cell>
          <cell r="C4908" t="str">
            <v>SANTA ANA</v>
          </cell>
          <cell r="D4908">
            <v>44847</v>
          </cell>
          <cell r="E4908" t="str">
            <v>URIBIA</v>
          </cell>
          <cell r="F4908" t="str">
            <v>LA GUAJIRA</v>
          </cell>
          <cell r="G4908" t="str">
            <v>LA GUAJIRA,Colombia</v>
          </cell>
          <cell r="H4908" t="str">
            <v>URIBIA,LA GUAJIRA,Colombia</v>
          </cell>
          <cell r="I4908" t="str">
            <v>SANTA ANA,URIBIA,LA GUAJIRA,Colombia</v>
          </cell>
          <cell r="J4908">
            <v>44847</v>
          </cell>
          <cell r="K4908">
            <v>44</v>
          </cell>
          <cell r="L4908" t="str">
            <v>LA GUAJIRA</v>
          </cell>
          <cell r="M4908">
            <v>6</v>
          </cell>
          <cell r="N4908" t="str">
            <v>Región Caribe</v>
          </cell>
          <cell r="O4908">
            <v>600</v>
          </cell>
          <cell r="P4908" t="str">
            <v>CARIBE ORIENTAL</v>
          </cell>
          <cell r="Q4908">
            <v>44001000</v>
          </cell>
          <cell r="R4908" t="str">
            <v>SANTA ANA</v>
          </cell>
          <cell r="S4908" t="str">
            <v>CASERÍO (CAS)</v>
          </cell>
          <cell r="T4908">
            <v>-71.2995291772</v>
          </cell>
          <cell r="U4908">
            <v>12.3319277239</v>
          </cell>
        </row>
        <row r="4909">
          <cell r="B4909">
            <v>44847033</v>
          </cell>
          <cell r="C4909" t="str">
            <v>SANTA FE DE SIAPANA</v>
          </cell>
          <cell r="D4909">
            <v>44847</v>
          </cell>
          <cell r="E4909" t="str">
            <v>URIBIA</v>
          </cell>
          <cell r="F4909" t="str">
            <v>LA GUAJIRA</v>
          </cell>
          <cell r="G4909" t="str">
            <v>LA GUAJIRA,Colombia</v>
          </cell>
          <cell r="H4909" t="str">
            <v>URIBIA,LA GUAJIRA,Colombia</v>
          </cell>
          <cell r="I4909" t="str">
            <v>SANTA FE DE SIAPANA,URIBIA,LA GUAJIRA,Colombia</v>
          </cell>
          <cell r="J4909">
            <v>44847</v>
          </cell>
          <cell r="K4909">
            <v>44</v>
          </cell>
          <cell r="L4909" t="str">
            <v>LA GUAJIRA</v>
          </cell>
          <cell r="M4909">
            <v>6</v>
          </cell>
          <cell r="N4909" t="str">
            <v>Región Caribe</v>
          </cell>
          <cell r="O4909">
            <v>600</v>
          </cell>
          <cell r="P4909" t="str">
            <v>CARIBE ORIENTAL</v>
          </cell>
          <cell r="Q4909">
            <v>44001000</v>
          </cell>
          <cell r="R4909" t="str">
            <v>SANTA FE DE SIAPANA</v>
          </cell>
          <cell r="S4909" t="str">
            <v>CABECERA CORREGIMIENTO MUNICIPAL (C)</v>
          </cell>
          <cell r="T4909">
            <v>-71.323999074</v>
          </cell>
          <cell r="U4909">
            <v>12.057100544000001</v>
          </cell>
        </row>
        <row r="4910">
          <cell r="B4910">
            <v>44847034</v>
          </cell>
          <cell r="C4910" t="str">
            <v>VILLA FATIMA</v>
          </cell>
          <cell r="D4910">
            <v>44847</v>
          </cell>
          <cell r="E4910" t="str">
            <v>URIBIA</v>
          </cell>
          <cell r="F4910" t="str">
            <v>LA GUAJIRA</v>
          </cell>
          <cell r="G4910" t="str">
            <v>LA GUAJIRA,Colombia</v>
          </cell>
          <cell r="H4910" t="str">
            <v>URIBIA,LA GUAJIRA,Colombia</v>
          </cell>
          <cell r="I4910" t="str">
            <v>VILLA FATIMA,URIBIA,LA GUAJIRA,Colombia</v>
          </cell>
          <cell r="J4910">
            <v>44847</v>
          </cell>
          <cell r="K4910">
            <v>44</v>
          </cell>
          <cell r="L4910" t="str">
            <v>LA GUAJIRA</v>
          </cell>
          <cell r="M4910">
            <v>6</v>
          </cell>
          <cell r="N4910" t="str">
            <v>Región Caribe</v>
          </cell>
          <cell r="O4910">
            <v>600</v>
          </cell>
          <cell r="P4910" t="str">
            <v>CARIBE ORIENTAL</v>
          </cell>
          <cell r="Q4910">
            <v>44001000</v>
          </cell>
          <cell r="R4910" t="str">
            <v>VILLA FATIMA</v>
          </cell>
          <cell r="S4910" t="str">
            <v>CABECERA CORREGIMIENTO MUNICIPAL (C)</v>
          </cell>
          <cell r="T4910">
            <v>-71.473193201000001</v>
          </cell>
          <cell r="U4910">
            <v>12.225454687999999</v>
          </cell>
        </row>
        <row r="4911">
          <cell r="B4911">
            <v>44847035</v>
          </cell>
          <cell r="C4911" t="str">
            <v>WARPANA</v>
          </cell>
          <cell r="D4911">
            <v>44847</v>
          </cell>
          <cell r="E4911" t="str">
            <v>URIBIA</v>
          </cell>
          <cell r="F4911" t="str">
            <v>LA GUAJIRA</v>
          </cell>
          <cell r="G4911" t="str">
            <v>LA GUAJIRA,Colombia</v>
          </cell>
          <cell r="H4911" t="str">
            <v>URIBIA,LA GUAJIRA,Colombia</v>
          </cell>
          <cell r="I4911" t="str">
            <v>WARPANA,URIBIA,LA GUAJIRA,Colombia</v>
          </cell>
          <cell r="J4911">
            <v>44847</v>
          </cell>
          <cell r="K4911">
            <v>44</v>
          </cell>
          <cell r="L4911" t="str">
            <v>LA GUAJIRA</v>
          </cell>
          <cell r="M4911">
            <v>6</v>
          </cell>
          <cell r="N4911" t="str">
            <v>Región Caribe</v>
          </cell>
          <cell r="O4911">
            <v>600</v>
          </cell>
          <cell r="P4911" t="str">
            <v>CARIBE ORIENTAL</v>
          </cell>
          <cell r="Q4911">
            <v>44001000</v>
          </cell>
          <cell r="R4911" t="str">
            <v>WARPANA</v>
          </cell>
          <cell r="S4911" t="str">
            <v>CASERÍO (CAS)</v>
          </cell>
          <cell r="T4911">
            <v>-71.285392896100007</v>
          </cell>
          <cell r="U4911">
            <v>11.9362331084</v>
          </cell>
        </row>
        <row r="4912">
          <cell r="B4912">
            <v>44847036</v>
          </cell>
          <cell r="C4912" t="str">
            <v>WARRUTAMANA</v>
          </cell>
          <cell r="D4912">
            <v>44847</v>
          </cell>
          <cell r="E4912" t="str">
            <v>URIBIA</v>
          </cell>
          <cell r="F4912" t="str">
            <v>LA GUAJIRA</v>
          </cell>
          <cell r="G4912" t="str">
            <v>LA GUAJIRA,Colombia</v>
          </cell>
          <cell r="H4912" t="str">
            <v>URIBIA,LA GUAJIRA,Colombia</v>
          </cell>
          <cell r="I4912" t="str">
            <v>WARRUTAMANA,URIBIA,LA GUAJIRA,Colombia</v>
          </cell>
          <cell r="J4912">
            <v>44847</v>
          </cell>
          <cell r="K4912">
            <v>44</v>
          </cell>
          <cell r="L4912" t="str">
            <v>LA GUAJIRA</v>
          </cell>
          <cell r="M4912">
            <v>6</v>
          </cell>
          <cell r="N4912" t="str">
            <v>Región Caribe</v>
          </cell>
          <cell r="O4912">
            <v>600</v>
          </cell>
          <cell r="P4912" t="str">
            <v>CARIBE ORIENTAL</v>
          </cell>
          <cell r="Q4912">
            <v>44001000</v>
          </cell>
          <cell r="R4912" t="str">
            <v>WARRUTAMANA</v>
          </cell>
          <cell r="S4912" t="str">
            <v>CASERÍO (CAS)</v>
          </cell>
          <cell r="T4912">
            <v>-71.293628764000005</v>
          </cell>
          <cell r="U4912">
            <v>11.936954223000001</v>
          </cell>
        </row>
        <row r="4913">
          <cell r="B4913">
            <v>44847037</v>
          </cell>
          <cell r="C4913" t="str">
            <v>WOSOSOPO</v>
          </cell>
          <cell r="D4913">
            <v>44847</v>
          </cell>
          <cell r="E4913" t="str">
            <v>URIBIA</v>
          </cell>
          <cell r="F4913" t="str">
            <v>LA GUAJIRA</v>
          </cell>
          <cell r="G4913" t="str">
            <v>LA GUAJIRA,Colombia</v>
          </cell>
          <cell r="H4913" t="str">
            <v>URIBIA,LA GUAJIRA,Colombia</v>
          </cell>
          <cell r="I4913" t="str">
            <v>WOSOSOPO,URIBIA,LA GUAJIRA,Colombia</v>
          </cell>
          <cell r="J4913">
            <v>44847</v>
          </cell>
          <cell r="K4913">
            <v>44</v>
          </cell>
          <cell r="L4913" t="str">
            <v>LA GUAJIRA</v>
          </cell>
          <cell r="M4913">
            <v>6</v>
          </cell>
          <cell r="N4913" t="str">
            <v>Región Caribe</v>
          </cell>
          <cell r="O4913">
            <v>600</v>
          </cell>
          <cell r="P4913" t="str">
            <v>CARIBE ORIENTAL</v>
          </cell>
          <cell r="Q4913">
            <v>44001000</v>
          </cell>
          <cell r="R4913" t="str">
            <v>WOSOSOPO</v>
          </cell>
          <cell r="S4913" t="str">
            <v>CASERÍO (CAS)</v>
          </cell>
          <cell r="T4913">
            <v>-71.773008068500005</v>
          </cell>
          <cell r="U4913">
            <v>11.6962626976</v>
          </cell>
        </row>
        <row r="4914">
          <cell r="B4914">
            <v>44847038</v>
          </cell>
          <cell r="C4914" t="str">
            <v>YORIJARÚ</v>
          </cell>
          <cell r="D4914">
            <v>44847</v>
          </cell>
          <cell r="E4914" t="str">
            <v>URIBIA</v>
          </cell>
          <cell r="F4914" t="str">
            <v>LA GUAJIRA</v>
          </cell>
          <cell r="G4914" t="str">
            <v>LA GUAJIRA,Colombia</v>
          </cell>
          <cell r="H4914" t="str">
            <v>URIBIA,LA GUAJIRA,Colombia</v>
          </cell>
          <cell r="I4914" t="str">
            <v>YORIJARÚ,URIBIA,LA GUAJIRA,Colombia</v>
          </cell>
          <cell r="J4914">
            <v>44847</v>
          </cell>
          <cell r="K4914">
            <v>44</v>
          </cell>
          <cell r="L4914" t="str">
            <v>LA GUAJIRA</v>
          </cell>
          <cell r="M4914">
            <v>6</v>
          </cell>
          <cell r="N4914" t="str">
            <v>Región Caribe</v>
          </cell>
          <cell r="O4914">
            <v>600</v>
          </cell>
          <cell r="P4914" t="str">
            <v>CARIBE ORIENTAL</v>
          </cell>
          <cell r="Q4914">
            <v>44001000</v>
          </cell>
          <cell r="R4914" t="str">
            <v>YORIJARÚ</v>
          </cell>
          <cell r="S4914" t="str">
            <v>CASERÍO (CAS)</v>
          </cell>
          <cell r="T4914">
            <v>-71.296847432600003</v>
          </cell>
          <cell r="U4914">
            <v>12.1813336004</v>
          </cell>
        </row>
        <row r="4915">
          <cell r="B4915">
            <v>44855000</v>
          </cell>
          <cell r="C4915" t="str">
            <v>URUMITA</v>
          </cell>
          <cell r="D4915">
            <v>44855</v>
          </cell>
          <cell r="E4915" t="str">
            <v>URUMITA</v>
          </cell>
          <cell r="F4915" t="str">
            <v>LA GUAJIRA</v>
          </cell>
          <cell r="G4915" t="str">
            <v>LA GUAJIRA,Colombia</v>
          </cell>
          <cell r="H4915" t="str">
            <v>URUMITA,LA GUAJIRA,Colombia</v>
          </cell>
          <cell r="I4915" t="str">
            <v>URUMITA,URUMITA,LA GUAJIRA,Colombia</v>
          </cell>
          <cell r="J4915">
            <v>44855</v>
          </cell>
          <cell r="K4915">
            <v>44</v>
          </cell>
          <cell r="L4915" t="str">
            <v>LA GUAJIRA</v>
          </cell>
          <cell r="M4915">
            <v>6</v>
          </cell>
          <cell r="N4915" t="str">
            <v>Región Caribe</v>
          </cell>
          <cell r="O4915">
            <v>600</v>
          </cell>
          <cell r="P4915" t="str">
            <v>CARIBE ORIENTAL</v>
          </cell>
          <cell r="Q4915">
            <v>44001000</v>
          </cell>
          <cell r="R4915" t="str">
            <v>URUMITA</v>
          </cell>
          <cell r="S4915" t="str">
            <v>CABECERA MUNICIPAL (CM)</v>
          </cell>
          <cell r="T4915">
            <v>-73.012508106499993</v>
          </cell>
          <cell r="U4915">
            <v>10.5601686746</v>
          </cell>
        </row>
        <row r="4916">
          <cell r="B4916">
            <v>44874000</v>
          </cell>
          <cell r="C4916" t="str">
            <v>VILLANUEVA</v>
          </cell>
          <cell r="D4916">
            <v>44874</v>
          </cell>
          <cell r="E4916" t="str">
            <v>VILLANUEVA</v>
          </cell>
          <cell r="F4916" t="str">
            <v>LA GUAJIRA</v>
          </cell>
          <cell r="G4916" t="str">
            <v>LA GUAJIRA,Colombia</v>
          </cell>
          <cell r="H4916" t="str">
            <v>VILLANUEVA,LA GUAJIRA,Colombia</v>
          </cell>
          <cell r="I4916" t="str">
            <v>VILLANUEVA,VILLANUEVA,LA GUAJIRA,Colombia</v>
          </cell>
          <cell r="J4916">
            <v>44874</v>
          </cell>
          <cell r="K4916">
            <v>44</v>
          </cell>
          <cell r="L4916" t="str">
            <v>LA GUAJIRA</v>
          </cell>
          <cell r="M4916">
            <v>6</v>
          </cell>
          <cell r="N4916" t="str">
            <v>Región Caribe</v>
          </cell>
          <cell r="O4916">
            <v>600</v>
          </cell>
          <cell r="P4916" t="str">
            <v>CARIBE ORIENTAL</v>
          </cell>
          <cell r="Q4916">
            <v>44001000</v>
          </cell>
          <cell r="R4916" t="str">
            <v>VILLANUEVA</v>
          </cell>
          <cell r="S4916" t="str">
            <v>CABECERA MUNICIPAL (CM)</v>
          </cell>
          <cell r="T4916">
            <v>-72.977622591900001</v>
          </cell>
          <cell r="U4916">
            <v>10.6088113359</v>
          </cell>
        </row>
        <row r="4917">
          <cell r="B4917">
            <v>47001001</v>
          </cell>
          <cell r="C4917" t="str">
            <v>BONDA</v>
          </cell>
          <cell r="D4917">
            <v>47001</v>
          </cell>
          <cell r="E4917" t="str">
            <v>SANTA MARTA</v>
          </cell>
          <cell r="F4917" t="str">
            <v>MAGDALENA</v>
          </cell>
          <cell r="G4917" t="str">
            <v>MAGDALENA,Colombia</v>
          </cell>
          <cell r="H4917" t="str">
            <v>SANTA MARTA,MAGDALENA,Colombia</v>
          </cell>
          <cell r="I4917" t="str">
            <v>BONDA,SANTA MARTA,MAGDALENA,Colombia</v>
          </cell>
          <cell r="J4917">
            <v>47001</v>
          </cell>
          <cell r="K4917">
            <v>47</v>
          </cell>
          <cell r="L4917" t="str">
            <v>MAGDALENA</v>
          </cell>
          <cell r="M4917">
            <v>6</v>
          </cell>
          <cell r="N4917" t="str">
            <v>Región Caribe</v>
          </cell>
          <cell r="O4917">
            <v>400</v>
          </cell>
          <cell r="P4917" t="str">
            <v>CARIBE CENTRAL</v>
          </cell>
          <cell r="Q4917">
            <v>47001000</v>
          </cell>
          <cell r="R4917" t="str">
            <v>BONDA</v>
          </cell>
          <cell r="S4917" t="str">
            <v>CABECERA CORREGIMIENTO MUNICIPAL (C)</v>
          </cell>
          <cell r="T4917">
            <v>-74.127866039699995</v>
          </cell>
          <cell r="U4917">
            <v>11.233922209899999</v>
          </cell>
        </row>
        <row r="4918">
          <cell r="B4918">
            <v>47001002</v>
          </cell>
          <cell r="C4918" t="str">
            <v>CALABAZO</v>
          </cell>
          <cell r="D4918">
            <v>47001</v>
          </cell>
          <cell r="E4918" t="str">
            <v>SANTA MARTA</v>
          </cell>
          <cell r="F4918" t="str">
            <v>MAGDALENA</v>
          </cell>
          <cell r="G4918" t="str">
            <v>MAGDALENA,Colombia</v>
          </cell>
          <cell r="H4918" t="str">
            <v>SANTA MARTA,MAGDALENA,Colombia</v>
          </cell>
          <cell r="I4918" t="str">
            <v>CALABAZO,SANTA MARTA,MAGDALENA,Colombia</v>
          </cell>
          <cell r="J4918">
            <v>47001</v>
          </cell>
          <cell r="K4918">
            <v>47</v>
          </cell>
          <cell r="L4918" t="str">
            <v>MAGDALENA</v>
          </cell>
          <cell r="M4918">
            <v>6</v>
          </cell>
          <cell r="N4918" t="str">
            <v>Región Caribe</v>
          </cell>
          <cell r="O4918">
            <v>400</v>
          </cell>
          <cell r="P4918" t="str">
            <v>CARIBE CENTRAL</v>
          </cell>
          <cell r="Q4918">
            <v>47001000</v>
          </cell>
          <cell r="R4918" t="str">
            <v>CALABAZO</v>
          </cell>
          <cell r="S4918" t="str">
            <v>CASERÍO (CAS)</v>
          </cell>
          <cell r="T4918">
            <v>-74.003066760999999</v>
          </cell>
          <cell r="U4918">
            <v>11.284176898</v>
          </cell>
        </row>
        <row r="4919">
          <cell r="B4919">
            <v>47001003</v>
          </cell>
          <cell r="C4919" t="str">
            <v>DON DIEGO</v>
          </cell>
          <cell r="D4919">
            <v>47001</v>
          </cell>
          <cell r="E4919" t="str">
            <v>SANTA MARTA</v>
          </cell>
          <cell r="F4919" t="str">
            <v>MAGDALENA</v>
          </cell>
          <cell r="G4919" t="str">
            <v>MAGDALENA,Colombia</v>
          </cell>
          <cell r="H4919" t="str">
            <v>SANTA MARTA,MAGDALENA,Colombia</v>
          </cell>
          <cell r="I4919" t="str">
            <v>DON DIEGO,SANTA MARTA,MAGDALENA,Colombia</v>
          </cell>
          <cell r="J4919">
            <v>47001</v>
          </cell>
          <cell r="K4919">
            <v>47</v>
          </cell>
          <cell r="L4919" t="str">
            <v>MAGDALENA</v>
          </cell>
          <cell r="M4919">
            <v>6</v>
          </cell>
          <cell r="N4919" t="str">
            <v>Región Caribe</v>
          </cell>
          <cell r="O4919">
            <v>400</v>
          </cell>
          <cell r="P4919" t="str">
            <v>CARIBE CENTRAL</v>
          </cell>
          <cell r="Q4919">
            <v>47001000</v>
          </cell>
          <cell r="R4919" t="str">
            <v>DON DIEGO</v>
          </cell>
          <cell r="S4919" t="str">
            <v>CASERÍO (CAS)</v>
          </cell>
          <cell r="T4919">
            <v>-73.698243239700005</v>
          </cell>
          <cell r="U4919">
            <v>11.2393277584</v>
          </cell>
        </row>
        <row r="4920">
          <cell r="B4920">
            <v>47001005</v>
          </cell>
          <cell r="C4920" t="str">
            <v>GUIMPESI URIBIA LA GUAJIRA</v>
          </cell>
          <cell r="D4920">
            <v>47001005</v>
          </cell>
          <cell r="E4920" t="str">
            <v>URIBIA</v>
          </cell>
          <cell r="F4920" t="str">
            <v>LA GUAJIRA</v>
          </cell>
          <cell r="G4920" t="str">
            <v>LA GUAJIRA,Colombia</v>
          </cell>
          <cell r="H4920" t="str">
            <v>URIBIA,LA GUAJIRA,Colombia</v>
          </cell>
          <cell r="I4920" t="str">
            <v>URIBIA,LA GUAJIRA,Colombia</v>
          </cell>
          <cell r="J4920">
            <v>47001005</v>
          </cell>
          <cell r="K4920">
            <v>44</v>
          </cell>
          <cell r="L4920" t="str">
            <v>LA GUAJIRA</v>
          </cell>
          <cell r="M4920">
            <v>6</v>
          </cell>
          <cell r="N4920" t="str">
            <v>Región Caribe</v>
          </cell>
          <cell r="O4920">
            <v>600</v>
          </cell>
          <cell r="P4920" t="str">
            <v>CARIBE ORIENTAL</v>
          </cell>
          <cell r="Q4920">
            <v>44001000</v>
          </cell>
          <cell r="R4920" t="str">
            <v>GUIMPESI URIBIA LA GUAJIRA</v>
          </cell>
          <cell r="S4920" t="str">
            <v>CABECERA MUNICIPAL (CM)</v>
          </cell>
          <cell r="T4920">
            <v>-72.911487311800002</v>
          </cell>
          <cell r="U4920">
            <v>11.5287502128</v>
          </cell>
        </row>
        <row r="4921">
          <cell r="B4921">
            <v>47001006</v>
          </cell>
          <cell r="C4921" t="str">
            <v>GUACHACA</v>
          </cell>
          <cell r="D4921">
            <v>47001</v>
          </cell>
          <cell r="E4921" t="str">
            <v>SANTA MARTA</v>
          </cell>
          <cell r="F4921" t="str">
            <v>MAGDALENA</v>
          </cell>
          <cell r="G4921" t="str">
            <v>MAGDALENA,Colombia</v>
          </cell>
          <cell r="H4921" t="str">
            <v>SANTA MARTA,MAGDALENA,Colombia</v>
          </cell>
          <cell r="I4921" t="str">
            <v>GUACHACA,SANTA MARTA,MAGDALENA,Colombia</v>
          </cell>
          <cell r="J4921">
            <v>47001</v>
          </cell>
          <cell r="K4921">
            <v>47</v>
          </cell>
          <cell r="L4921" t="str">
            <v>MAGDALENA</v>
          </cell>
          <cell r="M4921">
            <v>6</v>
          </cell>
          <cell r="N4921" t="str">
            <v>Región Caribe</v>
          </cell>
          <cell r="O4921">
            <v>400</v>
          </cell>
          <cell r="P4921" t="str">
            <v>CARIBE CENTRAL</v>
          </cell>
          <cell r="Q4921">
            <v>47001000</v>
          </cell>
          <cell r="R4921" t="str">
            <v>GUACHACA</v>
          </cell>
          <cell r="S4921" t="str">
            <v>CABECERA CORREGIMIENTO MUNICIPAL (C)</v>
          </cell>
          <cell r="T4921">
            <v>-73.832483798699997</v>
          </cell>
          <cell r="U4921">
            <v>11.2485685485</v>
          </cell>
        </row>
        <row r="4922">
          <cell r="B4922">
            <v>47001009</v>
          </cell>
          <cell r="C4922" t="str">
            <v>MINCA</v>
          </cell>
          <cell r="D4922">
            <v>47001</v>
          </cell>
          <cell r="E4922" t="str">
            <v>SANTA MARTA</v>
          </cell>
          <cell r="F4922" t="str">
            <v>MAGDALENA</v>
          </cell>
          <cell r="G4922" t="str">
            <v>MAGDALENA,Colombia</v>
          </cell>
          <cell r="H4922" t="str">
            <v>SANTA MARTA,MAGDALENA,Colombia</v>
          </cell>
          <cell r="I4922" t="str">
            <v>MINCA,SANTA MARTA,MAGDALENA,Colombia</v>
          </cell>
          <cell r="J4922">
            <v>47001</v>
          </cell>
          <cell r="K4922">
            <v>47</v>
          </cell>
          <cell r="L4922" t="str">
            <v>MAGDALENA</v>
          </cell>
          <cell r="M4922">
            <v>6</v>
          </cell>
          <cell r="N4922" t="str">
            <v>Región Caribe</v>
          </cell>
          <cell r="O4922">
            <v>400</v>
          </cell>
          <cell r="P4922" t="str">
            <v>CARIBE CENTRAL</v>
          </cell>
          <cell r="Q4922">
            <v>47001000</v>
          </cell>
          <cell r="R4922" t="str">
            <v>MINCA</v>
          </cell>
          <cell r="S4922" t="str">
            <v>CABECERA CORREGIMIENTO MUNICIPAL (C)</v>
          </cell>
          <cell r="T4922">
            <v>-74.117884919900007</v>
          </cell>
          <cell r="U4922">
            <v>11.142223100600001</v>
          </cell>
        </row>
        <row r="4923">
          <cell r="B4923">
            <v>47001010</v>
          </cell>
          <cell r="C4923" t="str">
            <v>TAGANGA</v>
          </cell>
          <cell r="D4923">
            <v>47001</v>
          </cell>
          <cell r="E4923" t="str">
            <v>SANTA MARTA</v>
          </cell>
          <cell r="F4923" t="str">
            <v>MAGDALENA</v>
          </cell>
          <cell r="G4923" t="str">
            <v>MAGDALENA,Colombia</v>
          </cell>
          <cell r="H4923" t="str">
            <v>SANTA MARTA,MAGDALENA,Colombia</v>
          </cell>
          <cell r="I4923" t="str">
            <v>TAGANGA,SANTA MARTA,MAGDALENA,Colombia</v>
          </cell>
          <cell r="J4923">
            <v>47001</v>
          </cell>
          <cell r="K4923">
            <v>47</v>
          </cell>
          <cell r="L4923" t="str">
            <v>MAGDALENA</v>
          </cell>
          <cell r="M4923">
            <v>6</v>
          </cell>
          <cell r="N4923" t="str">
            <v>Región Caribe</v>
          </cell>
          <cell r="O4923">
            <v>400</v>
          </cell>
          <cell r="P4923" t="str">
            <v>CARIBE CENTRAL</v>
          </cell>
          <cell r="Q4923">
            <v>47001000</v>
          </cell>
          <cell r="R4923" t="str">
            <v>TAGANGA</v>
          </cell>
          <cell r="S4923" t="str">
            <v>CABECERA CORREGIMIENTO MUNICIPAL (C)</v>
          </cell>
          <cell r="T4923">
            <v>-74.188471354900003</v>
          </cell>
          <cell r="U4923">
            <v>11.2680714168</v>
          </cell>
        </row>
        <row r="4924">
          <cell r="B4924">
            <v>47001011</v>
          </cell>
          <cell r="C4924" t="str">
            <v>BURITACA</v>
          </cell>
          <cell r="D4924">
            <v>47001</v>
          </cell>
          <cell r="E4924" t="str">
            <v>SANTA MARTA</v>
          </cell>
          <cell r="F4924" t="str">
            <v>MAGDALENA</v>
          </cell>
          <cell r="G4924" t="str">
            <v>MAGDALENA,Colombia</v>
          </cell>
          <cell r="H4924" t="str">
            <v>SANTA MARTA,MAGDALENA,Colombia</v>
          </cell>
          <cell r="I4924" t="str">
            <v>BURITACA,SANTA MARTA,MAGDALENA,Colombia</v>
          </cell>
          <cell r="J4924">
            <v>47001</v>
          </cell>
          <cell r="K4924">
            <v>47</v>
          </cell>
          <cell r="L4924" t="str">
            <v>MAGDALENA</v>
          </cell>
          <cell r="M4924">
            <v>6</v>
          </cell>
          <cell r="N4924" t="str">
            <v>Región Caribe</v>
          </cell>
          <cell r="O4924">
            <v>400</v>
          </cell>
          <cell r="P4924" t="str">
            <v>CARIBE CENTRAL</v>
          </cell>
          <cell r="Q4924">
            <v>47001000</v>
          </cell>
          <cell r="R4924" t="str">
            <v>BURITACA</v>
          </cell>
          <cell r="S4924" t="str">
            <v>CASERÍO (CAS)</v>
          </cell>
          <cell r="T4924">
            <v>-73.7704561149</v>
          </cell>
          <cell r="U4924">
            <v>11.249523609400001</v>
          </cell>
        </row>
        <row r="4925">
          <cell r="B4925">
            <v>47001012</v>
          </cell>
          <cell r="C4925" t="str">
            <v>LA QUININA</v>
          </cell>
          <cell r="D4925">
            <v>47001</v>
          </cell>
          <cell r="E4925" t="str">
            <v>SANTA MARTA</v>
          </cell>
          <cell r="F4925" t="str">
            <v>MAGDALENA</v>
          </cell>
          <cell r="G4925" t="str">
            <v>MAGDALENA,Colombia</v>
          </cell>
          <cell r="H4925" t="str">
            <v>SANTA MARTA,MAGDALENA,Colombia</v>
          </cell>
          <cell r="I4925" t="str">
            <v>LA QUININA,SANTA MARTA,MAGDALENA,Colombia</v>
          </cell>
          <cell r="J4925">
            <v>47001</v>
          </cell>
          <cell r="K4925">
            <v>47</v>
          </cell>
          <cell r="L4925" t="str">
            <v>MAGDALENA</v>
          </cell>
          <cell r="M4925">
            <v>6</v>
          </cell>
          <cell r="N4925" t="str">
            <v>Región Caribe</v>
          </cell>
          <cell r="O4925">
            <v>400</v>
          </cell>
          <cell r="P4925" t="str">
            <v>CARIBE CENTRAL</v>
          </cell>
          <cell r="Q4925">
            <v>47001000</v>
          </cell>
          <cell r="R4925" t="str">
            <v>LA QUININA</v>
          </cell>
          <cell r="S4925" t="str">
            <v>CASERÍO (CAS)</v>
          </cell>
          <cell r="T4925">
            <v>-74.200210989300004</v>
          </cell>
          <cell r="U4925">
            <v>11.2047725963</v>
          </cell>
        </row>
        <row r="4926">
          <cell r="B4926">
            <v>47001013</v>
          </cell>
          <cell r="C4926" t="str">
            <v>TIGRERA</v>
          </cell>
          <cell r="D4926">
            <v>47001</v>
          </cell>
          <cell r="E4926" t="str">
            <v>SANTA MARTA</v>
          </cell>
          <cell r="F4926" t="str">
            <v>MAGDALENA</v>
          </cell>
          <cell r="G4926" t="str">
            <v>MAGDALENA,Colombia</v>
          </cell>
          <cell r="H4926" t="str">
            <v>SANTA MARTA,MAGDALENA,Colombia</v>
          </cell>
          <cell r="I4926" t="str">
            <v>TIGRERA,SANTA MARTA,MAGDALENA,Colombia</v>
          </cell>
          <cell r="J4926">
            <v>47001</v>
          </cell>
          <cell r="K4926">
            <v>47</v>
          </cell>
          <cell r="L4926" t="str">
            <v>MAGDALENA</v>
          </cell>
          <cell r="M4926">
            <v>6</v>
          </cell>
          <cell r="N4926" t="str">
            <v>Región Caribe</v>
          </cell>
          <cell r="O4926">
            <v>400</v>
          </cell>
          <cell r="P4926" t="str">
            <v>CARIBE CENTRAL</v>
          </cell>
          <cell r="Q4926">
            <v>47001000</v>
          </cell>
          <cell r="R4926" t="str">
            <v>TIGRERA</v>
          </cell>
          <cell r="S4926" t="str">
            <v>CASERÍO (CAS)</v>
          </cell>
          <cell r="T4926">
            <v>-74.144553977000001</v>
          </cell>
          <cell r="U4926">
            <v>11.168469823000001</v>
          </cell>
        </row>
        <row r="4927">
          <cell r="B4927">
            <v>47001014</v>
          </cell>
          <cell r="C4927" t="str">
            <v>GAIRA SANTA MARTA MAGDALENA</v>
          </cell>
          <cell r="D4927">
            <v>47001014</v>
          </cell>
          <cell r="E4927" t="str">
            <v>SANTA MARTA</v>
          </cell>
          <cell r="F4927" t="str">
            <v>MAGDALENA</v>
          </cell>
          <cell r="G4927" t="str">
            <v>MAGDALENA,Colombia</v>
          </cell>
          <cell r="H4927" t="str">
            <v>SANTA MARTA,MAGDALENA,Colombia</v>
          </cell>
          <cell r="I4927" t="str">
            <v>SANTA MARTA,MAGDALENA,Colombia</v>
          </cell>
          <cell r="J4927">
            <v>47001014</v>
          </cell>
          <cell r="K4927">
            <v>47</v>
          </cell>
          <cell r="L4927" t="str">
            <v>MAGDALENA</v>
          </cell>
          <cell r="M4927">
            <v>6</v>
          </cell>
          <cell r="N4927" t="str">
            <v>Región Caribe</v>
          </cell>
          <cell r="O4927">
            <v>400</v>
          </cell>
          <cell r="P4927" t="str">
            <v>CARIBE CENTRAL</v>
          </cell>
          <cell r="Q4927">
            <v>47001000</v>
          </cell>
          <cell r="R4927" t="str">
            <v>GAIRA SANTA MARTA MAGDALENA</v>
          </cell>
          <cell r="S4927" t="str">
            <v>CABECERA MUNICIPAL (CM)</v>
          </cell>
          <cell r="T4927">
            <v>-74.200210989300004</v>
          </cell>
          <cell r="U4927">
            <v>11.2047725963</v>
          </cell>
        </row>
        <row r="4928">
          <cell r="B4928">
            <v>47001016</v>
          </cell>
          <cell r="C4928" t="str">
            <v>BARRIO LA PAZ SANTA MARTA MAGDALENA</v>
          </cell>
          <cell r="D4928">
            <v>47001016</v>
          </cell>
          <cell r="E4928" t="str">
            <v>SANTA MARTA</v>
          </cell>
          <cell r="F4928" t="str">
            <v>MAGDALENA</v>
          </cell>
          <cell r="G4928" t="str">
            <v>MAGDALENA,Colombia</v>
          </cell>
          <cell r="H4928" t="str">
            <v>SANTA MARTA,MAGDALENA,Colombia</v>
          </cell>
          <cell r="I4928" t="str">
            <v>MAGDALENA,Colombia</v>
          </cell>
          <cell r="J4928">
            <v>47001016</v>
          </cell>
          <cell r="K4928">
            <v>47</v>
          </cell>
          <cell r="L4928" t="str">
            <v>MAGDALENA</v>
          </cell>
          <cell r="M4928">
            <v>6</v>
          </cell>
          <cell r="N4928" t="str">
            <v>Región Caribe</v>
          </cell>
          <cell r="O4928">
            <v>400</v>
          </cell>
          <cell r="P4928" t="str">
            <v>CARIBE CENTRAL</v>
          </cell>
          <cell r="Q4928">
            <v>47001000</v>
          </cell>
          <cell r="R4928" t="str">
            <v>BARRIO LA PAZ SANTA MARTA MAGDALENA</v>
          </cell>
          <cell r="S4928" t="str">
            <v>CENTRO POBLADO (CP)</v>
          </cell>
          <cell r="T4928">
            <v>-74.200210989300004</v>
          </cell>
          <cell r="U4928">
            <v>11.2047725963</v>
          </cell>
        </row>
        <row r="4929">
          <cell r="B4929">
            <v>47001019</v>
          </cell>
          <cell r="C4929" t="str">
            <v>BARRIO CRISTO REY SANTA MARTA MAGDALENA</v>
          </cell>
          <cell r="D4929">
            <v>47001019</v>
          </cell>
          <cell r="E4929" t="str">
            <v>SANTA MARTA</v>
          </cell>
          <cell r="F4929" t="str">
            <v>MAGDALENA</v>
          </cell>
          <cell r="G4929" t="str">
            <v>MAGDALENA,Colombia</v>
          </cell>
          <cell r="H4929" t="str">
            <v>SANTA MARTA,MAGDALENA,Colombia</v>
          </cell>
          <cell r="I4929" t="str">
            <v>SANTA MARTA,MAGDALENA,Colombia</v>
          </cell>
          <cell r="J4929">
            <v>47001019</v>
          </cell>
          <cell r="K4929">
            <v>47</v>
          </cell>
          <cell r="L4929" t="str">
            <v>MAGDALENA</v>
          </cell>
          <cell r="M4929">
            <v>6</v>
          </cell>
          <cell r="N4929" t="str">
            <v>Región Caribe</v>
          </cell>
          <cell r="O4929">
            <v>400</v>
          </cell>
          <cell r="P4929" t="str">
            <v>CARIBE CENTRAL</v>
          </cell>
          <cell r="Q4929">
            <v>47001000</v>
          </cell>
          <cell r="R4929" t="str">
            <v>BARRIO CRISTO REY SANTA MARTA MAGDALENA</v>
          </cell>
          <cell r="S4929" t="str">
            <v>CABECERA MUNICIPAL (CM)</v>
          </cell>
          <cell r="T4929">
            <v>-74.200210989300004</v>
          </cell>
          <cell r="U4929">
            <v>11.2047725963</v>
          </cell>
        </row>
        <row r="4930">
          <cell r="B4930">
            <v>47001022</v>
          </cell>
          <cell r="C4930" t="str">
            <v>CABAÑAS DE BURITACA</v>
          </cell>
          <cell r="D4930">
            <v>47001</v>
          </cell>
          <cell r="E4930" t="str">
            <v>SANTA MARTA</v>
          </cell>
          <cell r="F4930" t="str">
            <v>MAGDALENA</v>
          </cell>
          <cell r="G4930" t="str">
            <v>MAGDALENA,Colombia</v>
          </cell>
          <cell r="H4930" t="str">
            <v>SANTA MARTA,MAGDALENA,Colombia</v>
          </cell>
          <cell r="I4930" t="str">
            <v>CABAÑAS DE BURITACA,SANTA MARTA,MAGDALENA,Colombia</v>
          </cell>
          <cell r="J4930">
            <v>47001</v>
          </cell>
          <cell r="K4930">
            <v>47</v>
          </cell>
          <cell r="L4930" t="str">
            <v>MAGDALENA</v>
          </cell>
          <cell r="M4930">
            <v>6</v>
          </cell>
          <cell r="N4930" t="str">
            <v>Región Caribe</v>
          </cell>
          <cell r="O4930">
            <v>400</v>
          </cell>
          <cell r="P4930" t="str">
            <v>CARIBE CENTRAL</v>
          </cell>
          <cell r="Q4930">
            <v>47001000</v>
          </cell>
          <cell r="R4930" t="str">
            <v>CABAÑAS DE BURITACA</v>
          </cell>
          <cell r="S4930" t="str">
            <v>CASERÍO (CAS)</v>
          </cell>
          <cell r="T4930">
            <v>-73.770268097400006</v>
          </cell>
          <cell r="U4930">
            <v>11.2611337843</v>
          </cell>
        </row>
        <row r="4931">
          <cell r="B4931">
            <v>47001023</v>
          </cell>
          <cell r="C4931" t="str">
            <v>CAÑAVERAL (AGUA FRÍA)</v>
          </cell>
          <cell r="D4931">
            <v>47001</v>
          </cell>
          <cell r="E4931" t="str">
            <v>SANTA MARTA</v>
          </cell>
          <cell r="F4931" t="str">
            <v>MAGDALENA</v>
          </cell>
          <cell r="G4931" t="str">
            <v>MAGDALENA,Colombia</v>
          </cell>
          <cell r="H4931" t="str">
            <v>SANTA MARTA,MAGDALENA,Colombia</v>
          </cell>
          <cell r="I4931" t="str">
            <v>CAÑAVERAL (AGUA FRÍA),SANTA MARTA,MAGDALENA,Colombia</v>
          </cell>
          <cell r="J4931">
            <v>47001</v>
          </cell>
          <cell r="K4931">
            <v>47</v>
          </cell>
          <cell r="L4931" t="str">
            <v>MAGDALENA</v>
          </cell>
          <cell r="M4931">
            <v>6</v>
          </cell>
          <cell r="N4931" t="str">
            <v>Región Caribe</v>
          </cell>
          <cell r="O4931">
            <v>400</v>
          </cell>
          <cell r="P4931" t="str">
            <v>CARIBE CENTRAL</v>
          </cell>
          <cell r="Q4931">
            <v>47001000</v>
          </cell>
          <cell r="R4931" t="str">
            <v>CAÑAVERAL (AGUA FRÍA)</v>
          </cell>
          <cell r="S4931" t="str">
            <v>CASERÍO (CAS)</v>
          </cell>
          <cell r="T4931">
            <v>-73.916242388000001</v>
          </cell>
          <cell r="U4931">
            <v>11.279142362</v>
          </cell>
        </row>
        <row r="4932">
          <cell r="B4932">
            <v>47001025</v>
          </cell>
          <cell r="C4932" t="str">
            <v>CURVALITO</v>
          </cell>
          <cell r="D4932">
            <v>47001</v>
          </cell>
          <cell r="E4932" t="str">
            <v>SANTA MARTA</v>
          </cell>
          <cell r="F4932" t="str">
            <v>MAGDALENA</v>
          </cell>
          <cell r="G4932" t="str">
            <v>MAGDALENA,Colombia</v>
          </cell>
          <cell r="H4932" t="str">
            <v>SANTA MARTA,MAGDALENA,Colombia</v>
          </cell>
          <cell r="I4932" t="str">
            <v>CURVALITO,SANTA MARTA,MAGDALENA,Colombia</v>
          </cell>
          <cell r="J4932">
            <v>47001</v>
          </cell>
          <cell r="K4932">
            <v>47</v>
          </cell>
          <cell r="L4932" t="str">
            <v>MAGDALENA</v>
          </cell>
          <cell r="M4932">
            <v>6</v>
          </cell>
          <cell r="N4932" t="str">
            <v>Región Caribe</v>
          </cell>
          <cell r="O4932">
            <v>400</v>
          </cell>
          <cell r="P4932" t="str">
            <v>CARIBE CENTRAL</v>
          </cell>
          <cell r="Q4932">
            <v>47001000</v>
          </cell>
          <cell r="R4932" t="str">
            <v>CURVALITO</v>
          </cell>
          <cell r="S4932" t="str">
            <v>CASERÍO (CAS)</v>
          </cell>
          <cell r="T4932">
            <v>-74.094537865099994</v>
          </cell>
          <cell r="U4932">
            <v>11.2379217937</v>
          </cell>
        </row>
        <row r="4933">
          <cell r="B4933">
            <v>47001026</v>
          </cell>
          <cell r="C4933" t="str">
            <v>GUACOCHE (LA LLANTA)</v>
          </cell>
          <cell r="D4933">
            <v>47001</v>
          </cell>
          <cell r="E4933" t="str">
            <v>SANTA MARTA</v>
          </cell>
          <cell r="F4933" t="str">
            <v>MAGDALENA</v>
          </cell>
          <cell r="G4933" t="str">
            <v>MAGDALENA,Colombia</v>
          </cell>
          <cell r="H4933" t="str">
            <v>SANTA MARTA,MAGDALENA,Colombia</v>
          </cell>
          <cell r="I4933" t="str">
            <v>GUACOCHE (LA LLANTA),SANTA MARTA,MAGDALENA,Colombia</v>
          </cell>
          <cell r="J4933">
            <v>47001</v>
          </cell>
          <cell r="K4933">
            <v>47</v>
          </cell>
          <cell r="L4933" t="str">
            <v>MAGDALENA</v>
          </cell>
          <cell r="M4933">
            <v>6</v>
          </cell>
          <cell r="N4933" t="str">
            <v>Región Caribe</v>
          </cell>
          <cell r="O4933">
            <v>400</v>
          </cell>
          <cell r="P4933" t="str">
            <v>CARIBE CENTRAL</v>
          </cell>
          <cell r="Q4933">
            <v>47001000</v>
          </cell>
          <cell r="R4933" t="str">
            <v>GUACOCHE (LA LLANTA)</v>
          </cell>
          <cell r="S4933" t="str">
            <v>CASERÍO (CAS)</v>
          </cell>
          <cell r="T4933">
            <v>-73.714490815700003</v>
          </cell>
          <cell r="U4933">
            <v>11.240677338599999</v>
          </cell>
        </row>
        <row r="4934">
          <cell r="B4934">
            <v>47001027</v>
          </cell>
          <cell r="C4934" t="str">
            <v>MARKETALIA (PALOMINITO)</v>
          </cell>
          <cell r="D4934">
            <v>47001</v>
          </cell>
          <cell r="E4934" t="str">
            <v>SANTA MARTA</v>
          </cell>
          <cell r="F4934" t="str">
            <v>MAGDALENA</v>
          </cell>
          <cell r="G4934" t="str">
            <v>MAGDALENA,Colombia</v>
          </cell>
          <cell r="H4934" t="str">
            <v>SANTA MARTA,MAGDALENA,Colombia</v>
          </cell>
          <cell r="I4934" t="str">
            <v>MARKETALIA (PALOMINITO),SANTA MARTA,MAGDALENA,Colombia</v>
          </cell>
          <cell r="J4934">
            <v>47001</v>
          </cell>
          <cell r="K4934">
            <v>47</v>
          </cell>
          <cell r="L4934" t="str">
            <v>MAGDALENA</v>
          </cell>
          <cell r="M4934">
            <v>6</v>
          </cell>
          <cell r="N4934" t="str">
            <v>Región Caribe</v>
          </cell>
          <cell r="O4934">
            <v>400</v>
          </cell>
          <cell r="P4934" t="str">
            <v>CARIBE CENTRAL</v>
          </cell>
          <cell r="Q4934">
            <v>47001000</v>
          </cell>
          <cell r="R4934" t="str">
            <v>MARKETALIA (PALOMINITO)</v>
          </cell>
          <cell r="S4934" t="str">
            <v>CASERÍO (CAS)</v>
          </cell>
          <cell r="T4934">
            <v>-73.573745004100005</v>
          </cell>
          <cell r="U4934">
            <v>11.2441183363</v>
          </cell>
        </row>
        <row r="4935">
          <cell r="B4935">
            <v>47001028</v>
          </cell>
          <cell r="C4935" t="str">
            <v>PAZ DEL CARIBE</v>
          </cell>
          <cell r="D4935">
            <v>47001</v>
          </cell>
          <cell r="E4935" t="str">
            <v>SANTA MARTA</v>
          </cell>
          <cell r="F4935" t="str">
            <v>MAGDALENA</v>
          </cell>
          <cell r="G4935" t="str">
            <v>MAGDALENA,Colombia</v>
          </cell>
          <cell r="H4935" t="str">
            <v>SANTA MARTA,MAGDALENA,Colombia</v>
          </cell>
          <cell r="I4935" t="str">
            <v>PAZ DEL CARIBE,SANTA MARTA,MAGDALENA,Colombia</v>
          </cell>
          <cell r="J4935">
            <v>47001</v>
          </cell>
          <cell r="K4935">
            <v>47</v>
          </cell>
          <cell r="L4935" t="str">
            <v>MAGDALENA</v>
          </cell>
          <cell r="M4935">
            <v>6</v>
          </cell>
          <cell r="N4935" t="str">
            <v>Región Caribe</v>
          </cell>
          <cell r="O4935">
            <v>400</v>
          </cell>
          <cell r="P4935" t="str">
            <v>CARIBE CENTRAL</v>
          </cell>
          <cell r="Q4935">
            <v>47001000</v>
          </cell>
          <cell r="R4935" t="str">
            <v>PAZ DEL CARIBE</v>
          </cell>
          <cell r="S4935" t="str">
            <v>CASERÍO (CAS)</v>
          </cell>
          <cell r="T4935">
            <v>-73.723744319100007</v>
          </cell>
          <cell r="U4935">
            <v>11.244493435300001</v>
          </cell>
        </row>
        <row r="4936">
          <cell r="B4936">
            <v>47001029</v>
          </cell>
          <cell r="C4936" t="str">
            <v>PERICO AGUAO</v>
          </cell>
          <cell r="D4936">
            <v>47001</v>
          </cell>
          <cell r="E4936" t="str">
            <v>SANTA MARTA</v>
          </cell>
          <cell r="F4936" t="str">
            <v>MAGDALENA</v>
          </cell>
          <cell r="G4936" t="str">
            <v>MAGDALENA,Colombia</v>
          </cell>
          <cell r="H4936" t="str">
            <v>SANTA MARTA,MAGDALENA,Colombia</v>
          </cell>
          <cell r="I4936" t="str">
            <v>PERICO AGUAO,SANTA MARTA,MAGDALENA,Colombia</v>
          </cell>
          <cell r="J4936">
            <v>47001</v>
          </cell>
          <cell r="K4936">
            <v>47</v>
          </cell>
          <cell r="L4936" t="str">
            <v>MAGDALENA</v>
          </cell>
          <cell r="M4936">
            <v>6</v>
          </cell>
          <cell r="N4936" t="str">
            <v>Región Caribe</v>
          </cell>
          <cell r="O4936">
            <v>400</v>
          </cell>
          <cell r="P4936" t="str">
            <v>CARIBE CENTRAL</v>
          </cell>
          <cell r="Q4936">
            <v>47001000</v>
          </cell>
          <cell r="R4936" t="str">
            <v>PERICO AGUAO</v>
          </cell>
          <cell r="S4936" t="str">
            <v>CASERÍO (CAS)</v>
          </cell>
          <cell r="T4936">
            <v>-73.684626090600005</v>
          </cell>
          <cell r="U4936">
            <v>11.238686104799999</v>
          </cell>
        </row>
        <row r="4937">
          <cell r="B4937">
            <v>47001032</v>
          </cell>
          <cell r="C4937" t="str">
            <v>LA REVUELTA</v>
          </cell>
          <cell r="D4937">
            <v>47001</v>
          </cell>
          <cell r="E4937" t="str">
            <v>SANTA MARTA</v>
          </cell>
          <cell r="F4937" t="str">
            <v>MAGDALENA</v>
          </cell>
          <cell r="G4937" t="str">
            <v>MAGDALENA,Colombia</v>
          </cell>
          <cell r="H4937" t="str">
            <v>SANTA MARTA,MAGDALENA,Colombia</v>
          </cell>
          <cell r="I4937" t="str">
            <v>LA REVUELTA,SANTA MARTA,MAGDALENA,Colombia</v>
          </cell>
          <cell r="J4937">
            <v>47001</v>
          </cell>
          <cell r="K4937">
            <v>47</v>
          </cell>
          <cell r="L4937" t="str">
            <v>MAGDALENA</v>
          </cell>
          <cell r="M4937">
            <v>6</v>
          </cell>
          <cell r="N4937" t="str">
            <v>Región Caribe</v>
          </cell>
          <cell r="O4937">
            <v>400</v>
          </cell>
          <cell r="P4937" t="str">
            <v>CARIBE CENTRAL</v>
          </cell>
          <cell r="Q4937">
            <v>47001000</v>
          </cell>
          <cell r="R4937" t="str">
            <v>LA REVUELTA</v>
          </cell>
          <cell r="S4937" t="str">
            <v>CASERÍO (CAS)</v>
          </cell>
          <cell r="T4937">
            <v>-73.942950817899998</v>
          </cell>
          <cell r="U4937">
            <v>11.2775825017</v>
          </cell>
        </row>
        <row r="4938">
          <cell r="B4938">
            <v>47001034</v>
          </cell>
          <cell r="C4938" t="str">
            <v>EL TROMPITO</v>
          </cell>
          <cell r="D4938">
            <v>47001</v>
          </cell>
          <cell r="E4938" t="str">
            <v>SANTA MARTA</v>
          </cell>
          <cell r="F4938" t="str">
            <v>MAGDALENA</v>
          </cell>
          <cell r="G4938" t="str">
            <v>MAGDALENA,Colombia</v>
          </cell>
          <cell r="H4938" t="str">
            <v>SANTA MARTA,MAGDALENA,Colombia</v>
          </cell>
          <cell r="I4938" t="str">
            <v>EL TROMPITO,SANTA MARTA,MAGDALENA,Colombia</v>
          </cell>
          <cell r="J4938">
            <v>47001</v>
          </cell>
          <cell r="K4938">
            <v>47</v>
          </cell>
          <cell r="L4938" t="str">
            <v>MAGDALENA</v>
          </cell>
          <cell r="M4938">
            <v>6</v>
          </cell>
          <cell r="N4938" t="str">
            <v>Región Caribe</v>
          </cell>
          <cell r="O4938">
            <v>400</v>
          </cell>
          <cell r="P4938" t="str">
            <v>CARIBE CENTRAL</v>
          </cell>
          <cell r="Q4938">
            <v>47001000</v>
          </cell>
          <cell r="R4938" t="str">
            <v>EL TROMPITO</v>
          </cell>
          <cell r="S4938" t="str">
            <v>CASERÍO (CAS)</v>
          </cell>
          <cell r="T4938">
            <v>-73.933394480900006</v>
          </cell>
          <cell r="U4938">
            <v>11.278570505299999</v>
          </cell>
        </row>
        <row r="4939">
          <cell r="B4939">
            <v>47001035</v>
          </cell>
          <cell r="C4939" t="str">
            <v>LA AGUACATERA</v>
          </cell>
          <cell r="D4939">
            <v>47001</v>
          </cell>
          <cell r="E4939" t="str">
            <v>SANTA MARTA</v>
          </cell>
          <cell r="F4939" t="str">
            <v>MAGDALENA</v>
          </cell>
          <cell r="G4939" t="str">
            <v>MAGDALENA,Colombia</v>
          </cell>
          <cell r="H4939" t="str">
            <v>SANTA MARTA,MAGDALENA,Colombia</v>
          </cell>
          <cell r="I4939" t="str">
            <v>LA AGUACATERA,SANTA MARTA,MAGDALENA,Colombia</v>
          </cell>
          <cell r="J4939">
            <v>47001</v>
          </cell>
          <cell r="K4939">
            <v>47</v>
          </cell>
          <cell r="L4939" t="str">
            <v>MAGDALENA</v>
          </cell>
          <cell r="M4939">
            <v>6</v>
          </cell>
          <cell r="N4939" t="str">
            <v>Región Caribe</v>
          </cell>
          <cell r="O4939">
            <v>400</v>
          </cell>
          <cell r="P4939" t="str">
            <v>CARIBE CENTRAL</v>
          </cell>
          <cell r="Q4939">
            <v>47001000</v>
          </cell>
          <cell r="R4939" t="str">
            <v>LA AGUACATERA</v>
          </cell>
          <cell r="S4939" t="str">
            <v>CASERÍO (CAS)</v>
          </cell>
          <cell r="T4939">
            <v>-73.822066096100002</v>
          </cell>
          <cell r="U4939">
            <v>11.2488229564</v>
          </cell>
        </row>
        <row r="4940">
          <cell r="B4940">
            <v>47001036</v>
          </cell>
          <cell r="C4940" t="str">
            <v>MACHETE PELAO</v>
          </cell>
          <cell r="D4940">
            <v>47001</v>
          </cell>
          <cell r="E4940" t="str">
            <v>SANTA MARTA</v>
          </cell>
          <cell r="F4940" t="str">
            <v>MAGDALENA</v>
          </cell>
          <cell r="G4940" t="str">
            <v>MAGDALENA,Colombia</v>
          </cell>
          <cell r="H4940" t="str">
            <v>SANTA MARTA,MAGDALENA,Colombia</v>
          </cell>
          <cell r="I4940" t="str">
            <v>MACHETE PELAO,SANTA MARTA,MAGDALENA,Colombia</v>
          </cell>
          <cell r="J4940">
            <v>47001</v>
          </cell>
          <cell r="K4940">
            <v>47</v>
          </cell>
          <cell r="L4940" t="str">
            <v>MAGDALENA</v>
          </cell>
          <cell r="M4940">
            <v>6</v>
          </cell>
          <cell r="N4940" t="str">
            <v>Región Caribe</v>
          </cell>
          <cell r="O4940">
            <v>400</v>
          </cell>
          <cell r="P4940" t="str">
            <v>CARIBE CENTRAL</v>
          </cell>
          <cell r="Q4940">
            <v>47001000</v>
          </cell>
          <cell r="R4940" t="str">
            <v>MACHETE PELAO</v>
          </cell>
          <cell r="S4940" t="str">
            <v>CASERÍO (CAS)</v>
          </cell>
          <cell r="T4940">
            <v>-73.828983071500005</v>
          </cell>
          <cell r="U4940">
            <v>11.1826367462</v>
          </cell>
        </row>
        <row r="4941">
          <cell r="B4941">
            <v>47001037</v>
          </cell>
          <cell r="C4941" t="str">
            <v>NUEVO MEJICO</v>
          </cell>
          <cell r="D4941">
            <v>47001</v>
          </cell>
          <cell r="E4941" t="str">
            <v>SANTA MARTA</v>
          </cell>
          <cell r="F4941" t="str">
            <v>MAGDALENA</v>
          </cell>
          <cell r="G4941" t="str">
            <v>MAGDALENA,Colombia</v>
          </cell>
          <cell r="H4941" t="str">
            <v>SANTA MARTA,MAGDALENA,Colombia</v>
          </cell>
          <cell r="I4941" t="str">
            <v>NUEVO MEJICO,SANTA MARTA,MAGDALENA,Colombia</v>
          </cell>
          <cell r="J4941">
            <v>47001</v>
          </cell>
          <cell r="K4941">
            <v>47</v>
          </cell>
          <cell r="L4941" t="str">
            <v>MAGDALENA</v>
          </cell>
          <cell r="M4941">
            <v>6</v>
          </cell>
          <cell r="N4941" t="str">
            <v>Región Caribe</v>
          </cell>
          <cell r="O4941">
            <v>400</v>
          </cell>
          <cell r="P4941" t="str">
            <v>CARIBE CENTRAL</v>
          </cell>
          <cell r="Q4941">
            <v>47001000</v>
          </cell>
          <cell r="R4941" t="str">
            <v>NUEVO MEJICO</v>
          </cell>
          <cell r="S4941" t="str">
            <v>CASERÍO (CAS)</v>
          </cell>
          <cell r="T4941">
            <v>-74.200210989300004</v>
          </cell>
          <cell r="U4941">
            <v>11.2047725963</v>
          </cell>
        </row>
        <row r="4942">
          <cell r="B4942">
            <v>47001038</v>
          </cell>
          <cell r="C4942" t="str">
            <v>VALLE DE GAIRA</v>
          </cell>
          <cell r="D4942">
            <v>47001</v>
          </cell>
          <cell r="E4942" t="str">
            <v>SANTA MARTA</v>
          </cell>
          <cell r="F4942" t="str">
            <v>MAGDALENA</v>
          </cell>
          <cell r="G4942" t="str">
            <v>MAGDALENA,Colombia</v>
          </cell>
          <cell r="H4942" t="str">
            <v>SANTA MARTA,MAGDALENA,Colombia</v>
          </cell>
          <cell r="I4942" t="str">
            <v>VALLE DE GAIRA,SANTA MARTA,MAGDALENA,Colombia</v>
          </cell>
          <cell r="J4942">
            <v>47001</v>
          </cell>
          <cell r="K4942">
            <v>47</v>
          </cell>
          <cell r="L4942" t="str">
            <v>MAGDALENA</v>
          </cell>
          <cell r="M4942">
            <v>6</v>
          </cell>
          <cell r="N4942" t="str">
            <v>Región Caribe</v>
          </cell>
          <cell r="O4942">
            <v>400</v>
          </cell>
          <cell r="P4942" t="str">
            <v>CARIBE CENTRAL</v>
          </cell>
          <cell r="Q4942">
            <v>47001000</v>
          </cell>
          <cell r="R4942" t="str">
            <v>VALLE DE GAIRA</v>
          </cell>
          <cell r="S4942" t="str">
            <v>CASERÍO (CAS)</v>
          </cell>
          <cell r="T4942">
            <v>-74.222529668000007</v>
          </cell>
          <cell r="U4942">
            <v>11.1729070837</v>
          </cell>
        </row>
        <row r="4943">
          <cell r="B4943">
            <v>47001039</v>
          </cell>
          <cell r="C4943" t="str">
            <v>LINDEROS</v>
          </cell>
          <cell r="D4943">
            <v>47001</v>
          </cell>
          <cell r="E4943" t="str">
            <v>SANTA MARTA</v>
          </cell>
          <cell r="F4943" t="str">
            <v>MAGDALENA</v>
          </cell>
          <cell r="G4943" t="str">
            <v>MAGDALENA,Colombia</v>
          </cell>
          <cell r="H4943" t="str">
            <v>SANTA MARTA,MAGDALENA,Colombia</v>
          </cell>
          <cell r="I4943" t="str">
            <v>LINDEROS,SANTA MARTA,MAGDALENA,Colombia</v>
          </cell>
          <cell r="J4943">
            <v>47001</v>
          </cell>
          <cell r="K4943">
            <v>47</v>
          </cell>
          <cell r="L4943" t="str">
            <v>MAGDALENA</v>
          </cell>
          <cell r="M4943">
            <v>6</v>
          </cell>
          <cell r="N4943" t="str">
            <v>Región Caribe</v>
          </cell>
          <cell r="O4943">
            <v>400</v>
          </cell>
          <cell r="P4943" t="str">
            <v>CARIBE CENTRAL</v>
          </cell>
          <cell r="Q4943">
            <v>47001000</v>
          </cell>
          <cell r="R4943" t="str">
            <v>LINDEROS</v>
          </cell>
          <cell r="S4943" t="str">
            <v>CASERÍO (CAS)</v>
          </cell>
          <cell r="T4943">
            <v>-73.744705764100004</v>
          </cell>
          <cell r="U4943">
            <v>11.247702344</v>
          </cell>
        </row>
        <row r="4944">
          <cell r="B4944">
            <v>47001040</v>
          </cell>
          <cell r="C4944" t="str">
            <v>LOS COCOS</v>
          </cell>
          <cell r="D4944">
            <v>47001</v>
          </cell>
          <cell r="E4944" t="str">
            <v>SANTA MARTA</v>
          </cell>
          <cell r="F4944" t="str">
            <v>MAGDALENA</v>
          </cell>
          <cell r="G4944" t="str">
            <v>MAGDALENA,Colombia</v>
          </cell>
          <cell r="H4944" t="str">
            <v>SANTA MARTA,MAGDALENA,Colombia</v>
          </cell>
          <cell r="I4944" t="str">
            <v>LOS COCOS,SANTA MARTA,MAGDALENA,Colombia</v>
          </cell>
          <cell r="J4944">
            <v>47001</v>
          </cell>
          <cell r="K4944">
            <v>47</v>
          </cell>
          <cell r="L4944" t="str">
            <v>MAGDALENA</v>
          </cell>
          <cell r="M4944">
            <v>6</v>
          </cell>
          <cell r="N4944" t="str">
            <v>Región Caribe</v>
          </cell>
          <cell r="O4944">
            <v>400</v>
          </cell>
          <cell r="P4944" t="str">
            <v>CARIBE CENTRAL</v>
          </cell>
          <cell r="Q4944">
            <v>47001000</v>
          </cell>
          <cell r="R4944" t="str">
            <v>LOS COCOS</v>
          </cell>
          <cell r="S4944" t="str">
            <v>CASERÍO (CAS)</v>
          </cell>
          <cell r="T4944">
            <v>-73.879867939299999</v>
          </cell>
          <cell r="U4944">
            <v>11.2841034456</v>
          </cell>
        </row>
        <row r="4945">
          <cell r="B4945">
            <v>47001041</v>
          </cell>
          <cell r="C4945" t="str">
            <v>MENDIHUACA</v>
          </cell>
          <cell r="D4945">
            <v>47001</v>
          </cell>
          <cell r="E4945" t="str">
            <v>SANTA MARTA</v>
          </cell>
          <cell r="F4945" t="str">
            <v>MAGDALENA</v>
          </cell>
          <cell r="G4945" t="str">
            <v>MAGDALENA,Colombia</v>
          </cell>
          <cell r="H4945" t="str">
            <v>SANTA MARTA,MAGDALENA,Colombia</v>
          </cell>
          <cell r="I4945" t="str">
            <v>MENDIHUACA,SANTA MARTA,MAGDALENA,Colombia</v>
          </cell>
          <cell r="J4945">
            <v>47001</v>
          </cell>
          <cell r="K4945">
            <v>47</v>
          </cell>
          <cell r="L4945" t="str">
            <v>MAGDALENA</v>
          </cell>
          <cell r="M4945">
            <v>6</v>
          </cell>
          <cell r="N4945" t="str">
            <v>Región Caribe</v>
          </cell>
          <cell r="O4945">
            <v>400</v>
          </cell>
          <cell r="P4945" t="str">
            <v>CARIBE CENTRAL</v>
          </cell>
          <cell r="Q4945">
            <v>47001000</v>
          </cell>
          <cell r="R4945" t="str">
            <v>MENDIHUACA</v>
          </cell>
          <cell r="S4945" t="str">
            <v>CASERÍO (CAS)</v>
          </cell>
          <cell r="T4945">
            <v>-73.860889893600003</v>
          </cell>
          <cell r="U4945">
            <v>11.2681771363</v>
          </cell>
        </row>
        <row r="4946">
          <cell r="B4946">
            <v>47001042</v>
          </cell>
          <cell r="C4946" t="str">
            <v>QUEBRADA VALENCIA</v>
          </cell>
          <cell r="D4946">
            <v>47001</v>
          </cell>
          <cell r="E4946" t="str">
            <v>SANTA MARTA</v>
          </cell>
          <cell r="F4946" t="str">
            <v>MAGDALENA</v>
          </cell>
          <cell r="G4946" t="str">
            <v>MAGDALENA,Colombia</v>
          </cell>
          <cell r="H4946" t="str">
            <v>SANTA MARTA,MAGDALENA,Colombia</v>
          </cell>
          <cell r="I4946" t="str">
            <v>QUEBRADA VALENCIA,SANTA MARTA,MAGDALENA,Colombia</v>
          </cell>
          <cell r="J4946">
            <v>47001</v>
          </cell>
          <cell r="K4946">
            <v>47</v>
          </cell>
          <cell r="L4946" t="str">
            <v>MAGDALENA</v>
          </cell>
          <cell r="M4946">
            <v>6</v>
          </cell>
          <cell r="N4946" t="str">
            <v>Región Caribe</v>
          </cell>
          <cell r="O4946">
            <v>400</v>
          </cell>
          <cell r="P4946" t="str">
            <v>CARIBE CENTRAL</v>
          </cell>
          <cell r="Q4946">
            <v>47001000</v>
          </cell>
          <cell r="R4946" t="str">
            <v>QUEBRADA VALENCIA</v>
          </cell>
          <cell r="S4946" t="str">
            <v>CASERÍO (CAS)</v>
          </cell>
          <cell r="T4946">
            <v>-73.801187979600002</v>
          </cell>
          <cell r="U4946">
            <v>11.247665727599999</v>
          </cell>
        </row>
        <row r="4947">
          <cell r="B4947">
            <v>47001043</v>
          </cell>
          <cell r="C4947" t="str">
            <v>SAN TROPEL</v>
          </cell>
          <cell r="D4947">
            <v>47001</v>
          </cell>
          <cell r="E4947" t="str">
            <v>SANTA MARTA</v>
          </cell>
          <cell r="F4947" t="str">
            <v>MAGDALENA</v>
          </cell>
          <cell r="G4947" t="str">
            <v>MAGDALENA,Colombia</v>
          </cell>
          <cell r="H4947" t="str">
            <v>SANTA MARTA,MAGDALENA,Colombia</v>
          </cell>
          <cell r="I4947" t="str">
            <v>SAN TROPEL,SANTA MARTA,MAGDALENA,Colombia</v>
          </cell>
          <cell r="J4947">
            <v>47001</v>
          </cell>
          <cell r="K4947">
            <v>47</v>
          </cell>
          <cell r="L4947" t="str">
            <v>MAGDALENA</v>
          </cell>
          <cell r="M4947">
            <v>6</v>
          </cell>
          <cell r="N4947" t="str">
            <v>Región Caribe</v>
          </cell>
          <cell r="O4947">
            <v>400</v>
          </cell>
          <cell r="P4947" t="str">
            <v>CARIBE CENTRAL</v>
          </cell>
          <cell r="Q4947">
            <v>47001000</v>
          </cell>
          <cell r="R4947" t="str">
            <v>SAN TROPEL</v>
          </cell>
          <cell r="S4947" t="str">
            <v>CASERÍO (CAS)</v>
          </cell>
          <cell r="T4947">
            <v>-73.871111603499997</v>
          </cell>
          <cell r="U4947">
            <v>11.2626116429</v>
          </cell>
        </row>
        <row r="4948">
          <cell r="B4948">
            <v>47001044</v>
          </cell>
          <cell r="C4948" t="str">
            <v>LOS NARANJOS</v>
          </cell>
          <cell r="D4948">
            <v>47001</v>
          </cell>
          <cell r="E4948" t="str">
            <v>SANTA MARTA</v>
          </cell>
          <cell r="F4948" t="str">
            <v>MAGDALENA</v>
          </cell>
          <cell r="G4948" t="str">
            <v>MAGDALENA,Colombia</v>
          </cell>
          <cell r="H4948" t="str">
            <v>SANTA MARTA,MAGDALENA,Colombia</v>
          </cell>
          <cell r="I4948" t="str">
            <v>LOS NARANJOS,SANTA MARTA,MAGDALENA,Colombia</v>
          </cell>
          <cell r="J4948">
            <v>47001</v>
          </cell>
          <cell r="K4948">
            <v>47</v>
          </cell>
          <cell r="L4948" t="str">
            <v>MAGDALENA</v>
          </cell>
          <cell r="M4948">
            <v>6</v>
          </cell>
          <cell r="N4948" t="str">
            <v>Región Caribe</v>
          </cell>
          <cell r="O4948">
            <v>400</v>
          </cell>
          <cell r="P4948" t="str">
            <v>CARIBE CENTRAL</v>
          </cell>
          <cell r="Q4948">
            <v>47001000</v>
          </cell>
          <cell r="R4948" t="str">
            <v>LOS NARANJOS</v>
          </cell>
          <cell r="S4948" t="str">
            <v>CASERÍO (CAS)</v>
          </cell>
          <cell r="T4948">
            <v>-73.897613747500003</v>
          </cell>
          <cell r="U4948">
            <v>11.287039182899999</v>
          </cell>
        </row>
        <row r="4949">
          <cell r="B4949">
            <v>47001045</v>
          </cell>
          <cell r="C4949" t="str">
            <v>NUEVO HORIZONTE (SAN RAFAEL)</v>
          </cell>
          <cell r="D4949">
            <v>47001</v>
          </cell>
          <cell r="E4949" t="str">
            <v>SANTA MARTA</v>
          </cell>
          <cell r="F4949" t="str">
            <v>MAGDALENA</v>
          </cell>
          <cell r="G4949" t="str">
            <v>MAGDALENA,Colombia</v>
          </cell>
          <cell r="H4949" t="str">
            <v>SANTA MARTA,MAGDALENA,Colombia</v>
          </cell>
          <cell r="I4949" t="str">
            <v>NUEVO HORIZONTE (SAN RAFAEL),SANTA MARTA,MAGDALENA,Colombia</v>
          </cell>
          <cell r="J4949">
            <v>47001</v>
          </cell>
          <cell r="K4949">
            <v>47</v>
          </cell>
          <cell r="L4949" t="str">
            <v>MAGDALENA</v>
          </cell>
          <cell r="M4949">
            <v>6</v>
          </cell>
          <cell r="N4949" t="str">
            <v>Región Caribe</v>
          </cell>
          <cell r="O4949">
            <v>400</v>
          </cell>
          <cell r="P4949" t="str">
            <v>CARIBE CENTRAL</v>
          </cell>
          <cell r="Q4949">
            <v>47001000</v>
          </cell>
          <cell r="R4949" t="str">
            <v>NUEVO HORIZONTE (SAN RAFAEL)</v>
          </cell>
          <cell r="S4949" t="str">
            <v>CASERÍO (CAS)</v>
          </cell>
          <cell r="T4949">
            <v>-73.921407505800005</v>
          </cell>
          <cell r="U4949">
            <v>11.276668022300001</v>
          </cell>
        </row>
        <row r="4950">
          <cell r="B4950">
            <v>47030000</v>
          </cell>
          <cell r="C4950" t="str">
            <v>ALGARROBO</v>
          </cell>
          <cell r="D4950">
            <v>47030</v>
          </cell>
          <cell r="E4950" t="str">
            <v>ALGARROBO</v>
          </cell>
          <cell r="F4950" t="str">
            <v>MAGDALENA</v>
          </cell>
          <cell r="G4950" t="str">
            <v>MAGDALENA,Colombia</v>
          </cell>
          <cell r="H4950" t="str">
            <v>ALGARROBO,MAGDALENA,Colombia</v>
          </cell>
          <cell r="I4950" t="str">
            <v>ALGARROBO,ALGARROBO,MAGDALENA,Colombia</v>
          </cell>
          <cell r="J4950">
            <v>47030</v>
          </cell>
          <cell r="K4950">
            <v>47</v>
          </cell>
          <cell r="L4950" t="str">
            <v>MAGDALENA</v>
          </cell>
          <cell r="M4950">
            <v>6</v>
          </cell>
          <cell r="N4950" t="str">
            <v>Región Caribe</v>
          </cell>
          <cell r="O4950">
            <v>400</v>
          </cell>
          <cell r="P4950" t="str">
            <v>CARIBE CENTRAL</v>
          </cell>
          <cell r="Q4950">
            <v>47001000</v>
          </cell>
          <cell r="R4950" t="str">
            <v>ALGARROBO</v>
          </cell>
          <cell r="S4950" t="str">
            <v>CABECERA MUNICIPAL (CM)</v>
          </cell>
          <cell r="T4950">
            <v>-74.061131388000007</v>
          </cell>
          <cell r="U4950">
            <v>10.1880372898</v>
          </cell>
        </row>
        <row r="4951">
          <cell r="B4951">
            <v>47030001</v>
          </cell>
          <cell r="C4951" t="str">
            <v>BELLA VISTA</v>
          </cell>
          <cell r="D4951">
            <v>47030</v>
          </cell>
          <cell r="E4951" t="str">
            <v>ALGARROBO</v>
          </cell>
          <cell r="F4951" t="str">
            <v>MAGDALENA</v>
          </cell>
          <cell r="G4951" t="str">
            <v>MAGDALENA,Colombia</v>
          </cell>
          <cell r="H4951" t="str">
            <v>ALGARROBO,MAGDALENA,Colombia</v>
          </cell>
          <cell r="I4951" t="str">
            <v>BELLA VISTA,ALGARROBO,MAGDALENA,Colombia</v>
          </cell>
          <cell r="J4951">
            <v>47030</v>
          </cell>
          <cell r="K4951">
            <v>47</v>
          </cell>
          <cell r="L4951" t="str">
            <v>MAGDALENA</v>
          </cell>
          <cell r="M4951">
            <v>6</v>
          </cell>
          <cell r="N4951" t="str">
            <v>Región Caribe</v>
          </cell>
          <cell r="O4951">
            <v>400</v>
          </cell>
          <cell r="P4951" t="str">
            <v>CARIBE CENTRAL</v>
          </cell>
          <cell r="Q4951">
            <v>47001000</v>
          </cell>
          <cell r="R4951" t="str">
            <v>BELLA VISTA</v>
          </cell>
          <cell r="S4951" t="str">
            <v>CABECERA CORREGIMIENTO MUNICIPAL (C)</v>
          </cell>
          <cell r="T4951">
            <v>-74.033225402100001</v>
          </cell>
          <cell r="U4951">
            <v>10.333245395100001</v>
          </cell>
        </row>
        <row r="4952">
          <cell r="B4952">
            <v>47030002</v>
          </cell>
          <cell r="C4952" t="str">
            <v>ESTACIÓN DEL FERROCARRIL</v>
          </cell>
          <cell r="D4952">
            <v>47030</v>
          </cell>
          <cell r="E4952" t="str">
            <v>ALGARROBO</v>
          </cell>
          <cell r="F4952" t="str">
            <v>MAGDALENA</v>
          </cell>
          <cell r="G4952" t="str">
            <v>MAGDALENA,Colombia</v>
          </cell>
          <cell r="H4952" t="str">
            <v>ALGARROBO,MAGDALENA,Colombia</v>
          </cell>
          <cell r="I4952" t="str">
            <v>ESTACIÓN DEL FERROCARRIL,ALGARROBO,MAGDALENA,Colombia</v>
          </cell>
          <cell r="J4952">
            <v>47030</v>
          </cell>
          <cell r="K4952">
            <v>47</v>
          </cell>
          <cell r="L4952" t="str">
            <v>MAGDALENA</v>
          </cell>
          <cell r="M4952">
            <v>6</v>
          </cell>
          <cell r="N4952" t="str">
            <v>Región Caribe</v>
          </cell>
          <cell r="O4952">
            <v>400</v>
          </cell>
          <cell r="P4952" t="str">
            <v>CARIBE CENTRAL</v>
          </cell>
          <cell r="Q4952">
            <v>47001000</v>
          </cell>
          <cell r="R4952" t="str">
            <v>ESTACIÓN DEL FERROCARRIL</v>
          </cell>
          <cell r="S4952" t="str">
            <v>CASERÍO (CAS)</v>
          </cell>
          <cell r="T4952">
            <v>-74.055568772000001</v>
          </cell>
          <cell r="U4952">
            <v>10.200014768000001</v>
          </cell>
        </row>
        <row r="4953">
          <cell r="B4953">
            <v>47030003</v>
          </cell>
          <cell r="C4953" t="str">
            <v>ESTACIÓN LLERAS</v>
          </cell>
          <cell r="D4953">
            <v>47030</v>
          </cell>
          <cell r="E4953" t="str">
            <v>ALGARROBO</v>
          </cell>
          <cell r="F4953" t="str">
            <v>MAGDALENA</v>
          </cell>
          <cell r="G4953" t="str">
            <v>MAGDALENA,Colombia</v>
          </cell>
          <cell r="H4953" t="str">
            <v>ALGARROBO,MAGDALENA,Colombia</v>
          </cell>
          <cell r="I4953" t="str">
            <v>ESTACIÓN LLERAS,ALGARROBO,MAGDALENA,Colombia</v>
          </cell>
          <cell r="J4953">
            <v>47030</v>
          </cell>
          <cell r="K4953">
            <v>47</v>
          </cell>
          <cell r="L4953" t="str">
            <v>MAGDALENA</v>
          </cell>
          <cell r="M4953">
            <v>6</v>
          </cell>
          <cell r="N4953" t="str">
            <v>Región Caribe</v>
          </cell>
          <cell r="O4953">
            <v>400</v>
          </cell>
          <cell r="P4953" t="str">
            <v>CARIBE CENTRAL</v>
          </cell>
          <cell r="Q4953">
            <v>47001000</v>
          </cell>
          <cell r="R4953" t="str">
            <v>ESTACIÓN LLERAS</v>
          </cell>
          <cell r="S4953" t="str">
            <v>CABECERA CORREGIMIENTO MUNICIPAL (C)</v>
          </cell>
          <cell r="T4953">
            <v>-74.107860343699997</v>
          </cell>
          <cell r="U4953">
            <v>10.311313072100001</v>
          </cell>
        </row>
        <row r="4954">
          <cell r="B4954">
            <v>47030004</v>
          </cell>
          <cell r="C4954" t="str">
            <v>LOMA DEL BÁLSAMO</v>
          </cell>
          <cell r="D4954">
            <v>47030</v>
          </cell>
          <cell r="E4954" t="str">
            <v>ALGARROBO</v>
          </cell>
          <cell r="F4954" t="str">
            <v>MAGDALENA</v>
          </cell>
          <cell r="G4954" t="str">
            <v>MAGDALENA,Colombia</v>
          </cell>
          <cell r="H4954" t="str">
            <v>ALGARROBO,MAGDALENA,Colombia</v>
          </cell>
          <cell r="I4954" t="str">
            <v>LOMA DEL BÁLSAMO,ALGARROBO,MAGDALENA,Colombia</v>
          </cell>
          <cell r="J4954">
            <v>47030</v>
          </cell>
          <cell r="K4954">
            <v>47</v>
          </cell>
          <cell r="L4954" t="str">
            <v>MAGDALENA</v>
          </cell>
          <cell r="M4954">
            <v>6</v>
          </cell>
          <cell r="N4954" t="str">
            <v>Región Caribe</v>
          </cell>
          <cell r="O4954">
            <v>400</v>
          </cell>
          <cell r="P4954" t="str">
            <v>CARIBE CENTRAL</v>
          </cell>
          <cell r="Q4954">
            <v>47001000</v>
          </cell>
          <cell r="R4954" t="str">
            <v>LOMA DEL BÁLSAMO</v>
          </cell>
          <cell r="S4954" t="str">
            <v>CABECERA CORREGIMIENTO MUNICIPAL (C)</v>
          </cell>
          <cell r="T4954">
            <v>-74.038651233899998</v>
          </cell>
          <cell r="U4954">
            <v>10.2973404861</v>
          </cell>
        </row>
        <row r="4955">
          <cell r="B4955">
            <v>47030006</v>
          </cell>
          <cell r="C4955" t="str">
            <v>RIO MAR</v>
          </cell>
          <cell r="D4955">
            <v>47030</v>
          </cell>
          <cell r="E4955" t="str">
            <v>ALGARROBO</v>
          </cell>
          <cell r="F4955" t="str">
            <v>MAGDALENA</v>
          </cell>
          <cell r="G4955" t="str">
            <v>MAGDALENA,Colombia</v>
          </cell>
          <cell r="H4955" t="str">
            <v>ALGARROBO,MAGDALENA,Colombia</v>
          </cell>
          <cell r="I4955" t="str">
            <v>RIO MAR,ALGARROBO,MAGDALENA,Colombia</v>
          </cell>
          <cell r="J4955">
            <v>47030</v>
          </cell>
          <cell r="K4955">
            <v>47</v>
          </cell>
          <cell r="L4955" t="str">
            <v>MAGDALENA</v>
          </cell>
          <cell r="M4955">
            <v>6</v>
          </cell>
          <cell r="N4955" t="str">
            <v>Región Caribe</v>
          </cell>
          <cell r="O4955">
            <v>400</v>
          </cell>
          <cell r="P4955" t="str">
            <v>CARIBE CENTRAL</v>
          </cell>
          <cell r="Q4955">
            <v>47001000</v>
          </cell>
          <cell r="R4955" t="str">
            <v>RIO MAR</v>
          </cell>
          <cell r="S4955" t="str">
            <v>CASERÍO (CAS)</v>
          </cell>
          <cell r="T4955">
            <v>-74.041965814099996</v>
          </cell>
          <cell r="U4955">
            <v>10.2759278926</v>
          </cell>
        </row>
        <row r="4956">
          <cell r="B4956">
            <v>47053000</v>
          </cell>
          <cell r="C4956" t="str">
            <v>ARACATACA</v>
          </cell>
          <cell r="D4956">
            <v>47053</v>
          </cell>
          <cell r="E4956" t="str">
            <v>ARACATACA</v>
          </cell>
          <cell r="F4956" t="str">
            <v>MAGDALENA</v>
          </cell>
          <cell r="G4956" t="str">
            <v>MAGDALENA,Colombia</v>
          </cell>
          <cell r="H4956" t="str">
            <v>ARACATACA,MAGDALENA,Colombia</v>
          </cell>
          <cell r="I4956" t="str">
            <v>ARACATACA,ARACATACA,MAGDALENA,Colombia</v>
          </cell>
          <cell r="J4956">
            <v>47053</v>
          </cell>
          <cell r="K4956">
            <v>47</v>
          </cell>
          <cell r="L4956" t="str">
            <v>MAGDALENA</v>
          </cell>
          <cell r="M4956">
            <v>6</v>
          </cell>
          <cell r="N4956" t="str">
            <v>Región Caribe</v>
          </cell>
          <cell r="O4956">
            <v>400</v>
          </cell>
          <cell r="P4956" t="str">
            <v>CARIBE CENTRAL</v>
          </cell>
          <cell r="Q4956">
            <v>47001000</v>
          </cell>
          <cell r="R4956" t="str">
            <v>ARACATACA</v>
          </cell>
          <cell r="S4956" t="str">
            <v>CABECERA MUNICIPAL (CM)</v>
          </cell>
          <cell r="T4956">
            <v>-74.186760953700002</v>
          </cell>
          <cell r="U4956">
            <v>10.5897988592</v>
          </cell>
        </row>
        <row r="4957">
          <cell r="B4957">
            <v>47053001</v>
          </cell>
          <cell r="C4957" t="str">
            <v>BUENOS AIRES</v>
          </cell>
          <cell r="D4957">
            <v>47053</v>
          </cell>
          <cell r="E4957" t="str">
            <v>ARACATACA</v>
          </cell>
          <cell r="F4957" t="str">
            <v>MAGDALENA</v>
          </cell>
          <cell r="G4957" t="str">
            <v>MAGDALENA,Colombia</v>
          </cell>
          <cell r="H4957" t="str">
            <v>ARACATACA,MAGDALENA,Colombia</v>
          </cell>
          <cell r="I4957" t="str">
            <v>BUENOS AIRES,ARACATACA,MAGDALENA,Colombia</v>
          </cell>
          <cell r="J4957">
            <v>47053</v>
          </cell>
          <cell r="K4957">
            <v>47</v>
          </cell>
          <cell r="L4957" t="str">
            <v>MAGDALENA</v>
          </cell>
          <cell r="M4957">
            <v>6</v>
          </cell>
          <cell r="N4957" t="str">
            <v>Región Caribe</v>
          </cell>
          <cell r="O4957">
            <v>400</v>
          </cell>
          <cell r="P4957" t="str">
            <v>CARIBE CENTRAL</v>
          </cell>
          <cell r="Q4957">
            <v>47001000</v>
          </cell>
          <cell r="R4957" t="str">
            <v>BUENOS AIRES</v>
          </cell>
          <cell r="S4957" t="str">
            <v>CABECERA CORREGIMIENTO MUNICIPAL (C)</v>
          </cell>
          <cell r="T4957">
            <v>-74.179449138300001</v>
          </cell>
          <cell r="U4957">
            <v>10.523593159800001</v>
          </cell>
        </row>
        <row r="4958">
          <cell r="B4958">
            <v>47053008</v>
          </cell>
          <cell r="C4958" t="str">
            <v>PUERTO NUEVO SANTA MARTA MAGDALENA</v>
          </cell>
          <cell r="D4958">
            <v>47053008</v>
          </cell>
          <cell r="E4958" t="str">
            <v>SANTA MARTA</v>
          </cell>
          <cell r="F4958" t="str">
            <v>MAGDALENA</v>
          </cell>
          <cell r="G4958" t="str">
            <v>MAGDALENA,Colombia</v>
          </cell>
          <cell r="H4958" t="str">
            <v>SANTA MARTA,MAGDALENA,Colombia</v>
          </cell>
          <cell r="I4958" t="str">
            <v>SANTA MARTA,MAGDALENA,Colombia</v>
          </cell>
          <cell r="J4958">
            <v>47053008</v>
          </cell>
          <cell r="K4958">
            <v>47</v>
          </cell>
          <cell r="L4958" t="str">
            <v>MAGDALENA</v>
          </cell>
          <cell r="M4958">
            <v>6</v>
          </cell>
          <cell r="N4958" t="str">
            <v>Región Caribe</v>
          </cell>
          <cell r="O4958">
            <v>400</v>
          </cell>
          <cell r="P4958" t="str">
            <v>CARIBE CENTRAL</v>
          </cell>
          <cell r="Q4958">
            <v>47001000</v>
          </cell>
          <cell r="R4958" t="str">
            <v>PUERTO NUEVO SANTA MARTA MAGDALENA</v>
          </cell>
          <cell r="S4958" t="str">
            <v>CABECERA MUNICIPAL (CM)</v>
          </cell>
          <cell r="T4958">
            <v>-74.200210989300004</v>
          </cell>
          <cell r="U4958">
            <v>11.2047725963</v>
          </cell>
        </row>
        <row r="4959">
          <cell r="B4959">
            <v>47053011</v>
          </cell>
          <cell r="C4959" t="str">
            <v>CAUCA</v>
          </cell>
          <cell r="D4959">
            <v>47053</v>
          </cell>
          <cell r="E4959" t="str">
            <v>ARACATACA</v>
          </cell>
          <cell r="F4959" t="str">
            <v>MAGDALENA</v>
          </cell>
          <cell r="G4959" t="str">
            <v>MAGDALENA,Colombia</v>
          </cell>
          <cell r="H4959" t="str">
            <v>ARACATACA,MAGDALENA,Colombia</v>
          </cell>
          <cell r="I4959" t="str">
            <v>CAUCA,ARACATACA,MAGDALENA,Colombia</v>
          </cell>
          <cell r="J4959">
            <v>47053</v>
          </cell>
          <cell r="K4959">
            <v>47</v>
          </cell>
          <cell r="L4959" t="str">
            <v>MAGDALENA</v>
          </cell>
          <cell r="M4959">
            <v>6</v>
          </cell>
          <cell r="N4959" t="str">
            <v>Región Caribe</v>
          </cell>
          <cell r="O4959">
            <v>400</v>
          </cell>
          <cell r="P4959" t="str">
            <v>CARIBE CENTRAL</v>
          </cell>
          <cell r="Q4959">
            <v>47001000</v>
          </cell>
          <cell r="R4959" t="str">
            <v>CAUCA</v>
          </cell>
          <cell r="S4959" t="str">
            <v>CASERÍO (CAS)</v>
          </cell>
          <cell r="T4959">
            <v>-74.193986340699993</v>
          </cell>
          <cell r="U4959">
            <v>10.6362762515</v>
          </cell>
        </row>
        <row r="4960">
          <cell r="B4960">
            <v>47053013</v>
          </cell>
          <cell r="C4960" t="str">
            <v>SAMPUÉS</v>
          </cell>
          <cell r="D4960">
            <v>47053</v>
          </cell>
          <cell r="E4960" t="str">
            <v>ARACATACA</v>
          </cell>
          <cell r="F4960" t="str">
            <v>MAGDALENA</v>
          </cell>
          <cell r="G4960" t="str">
            <v>MAGDALENA,Colombia</v>
          </cell>
          <cell r="H4960" t="str">
            <v>ARACATACA,MAGDALENA,Colombia</v>
          </cell>
          <cell r="I4960" t="str">
            <v>SAMPUÉS,ARACATACA,MAGDALENA,Colombia</v>
          </cell>
          <cell r="J4960">
            <v>47053</v>
          </cell>
          <cell r="K4960">
            <v>47</v>
          </cell>
          <cell r="L4960" t="str">
            <v>MAGDALENA</v>
          </cell>
          <cell r="M4960">
            <v>6</v>
          </cell>
          <cell r="N4960" t="str">
            <v>Región Caribe</v>
          </cell>
          <cell r="O4960">
            <v>400</v>
          </cell>
          <cell r="P4960" t="str">
            <v>CARIBE CENTRAL</v>
          </cell>
          <cell r="Q4960">
            <v>47001000</v>
          </cell>
          <cell r="R4960" t="str">
            <v>SAMPUÉS</v>
          </cell>
          <cell r="S4960" t="str">
            <v>CABECERA CORREGIMIENTO MUNICIPAL (C)</v>
          </cell>
          <cell r="T4960">
            <v>-74.181674414</v>
          </cell>
          <cell r="U4960">
            <v>10.526816266999999</v>
          </cell>
        </row>
        <row r="4961">
          <cell r="B4961">
            <v>47053016</v>
          </cell>
          <cell r="C4961" t="str">
            <v>EL TIGRE</v>
          </cell>
          <cell r="D4961">
            <v>47053</v>
          </cell>
          <cell r="E4961" t="str">
            <v>ARACATACA</v>
          </cell>
          <cell r="F4961" t="str">
            <v>MAGDALENA</v>
          </cell>
          <cell r="G4961" t="str">
            <v>MAGDALENA,Colombia</v>
          </cell>
          <cell r="H4961" t="str">
            <v>ARACATACA,MAGDALENA,Colombia</v>
          </cell>
          <cell r="I4961" t="str">
            <v>EL TIGRE,ARACATACA,MAGDALENA,Colombia</v>
          </cell>
          <cell r="J4961">
            <v>47053</v>
          </cell>
          <cell r="K4961">
            <v>47</v>
          </cell>
          <cell r="L4961" t="str">
            <v>MAGDALENA</v>
          </cell>
          <cell r="M4961">
            <v>6</v>
          </cell>
          <cell r="N4961" t="str">
            <v>Región Caribe</v>
          </cell>
          <cell r="O4961">
            <v>400</v>
          </cell>
          <cell r="P4961" t="str">
            <v>CARIBE CENTRAL</v>
          </cell>
          <cell r="Q4961">
            <v>47001000</v>
          </cell>
          <cell r="R4961" t="str">
            <v>EL TIGRE</v>
          </cell>
          <cell r="S4961" t="str">
            <v>CASERÍO (CAS)</v>
          </cell>
          <cell r="T4961">
            <v>-74.242386876200001</v>
          </cell>
          <cell r="U4961">
            <v>10.6408304167</v>
          </cell>
        </row>
        <row r="4962">
          <cell r="B4962">
            <v>47053017</v>
          </cell>
          <cell r="C4962" t="str">
            <v>GUNMAKÚ</v>
          </cell>
          <cell r="D4962">
            <v>47053</v>
          </cell>
          <cell r="E4962" t="str">
            <v>ARACATACA</v>
          </cell>
          <cell r="F4962" t="str">
            <v>MAGDALENA</v>
          </cell>
          <cell r="G4962" t="str">
            <v>MAGDALENA,Colombia</v>
          </cell>
          <cell r="H4962" t="str">
            <v>ARACATACA,MAGDALENA,Colombia</v>
          </cell>
          <cell r="I4962" t="str">
            <v>GUNMAKÚ,ARACATACA,MAGDALENA,Colombia</v>
          </cell>
          <cell r="J4962">
            <v>47053</v>
          </cell>
          <cell r="K4962">
            <v>47</v>
          </cell>
          <cell r="L4962" t="str">
            <v>MAGDALENA</v>
          </cell>
          <cell r="M4962">
            <v>6</v>
          </cell>
          <cell r="N4962" t="str">
            <v>Región Caribe</v>
          </cell>
          <cell r="O4962">
            <v>400</v>
          </cell>
          <cell r="P4962" t="str">
            <v>CARIBE CENTRAL</v>
          </cell>
          <cell r="Q4962">
            <v>47001000</v>
          </cell>
          <cell r="R4962" t="str">
            <v>GUNMAKÚ</v>
          </cell>
          <cell r="S4962" t="str">
            <v>CASERÍO (CAS)</v>
          </cell>
          <cell r="T4962">
            <v>-74.050600173000007</v>
          </cell>
          <cell r="U4962">
            <v>10.661753407000001</v>
          </cell>
        </row>
        <row r="4963">
          <cell r="B4963">
            <v>47053018</v>
          </cell>
          <cell r="C4963" t="str">
            <v>RIO DE PIEDRA II</v>
          </cell>
          <cell r="D4963">
            <v>47053</v>
          </cell>
          <cell r="E4963" t="str">
            <v>ARACATACA</v>
          </cell>
          <cell r="F4963" t="str">
            <v>MAGDALENA</v>
          </cell>
          <cell r="G4963" t="str">
            <v>MAGDALENA,Colombia</v>
          </cell>
          <cell r="H4963" t="str">
            <v>ARACATACA,MAGDALENA,Colombia</v>
          </cell>
          <cell r="I4963" t="str">
            <v>RIO DE PIEDRA II,ARACATACA,MAGDALENA,Colombia</v>
          </cell>
          <cell r="J4963">
            <v>47053</v>
          </cell>
          <cell r="K4963">
            <v>47</v>
          </cell>
          <cell r="L4963" t="str">
            <v>MAGDALENA</v>
          </cell>
          <cell r="M4963">
            <v>6</v>
          </cell>
          <cell r="N4963" t="str">
            <v>Región Caribe</v>
          </cell>
          <cell r="O4963">
            <v>400</v>
          </cell>
          <cell r="P4963" t="str">
            <v>CARIBE CENTRAL</v>
          </cell>
          <cell r="Q4963">
            <v>47001000</v>
          </cell>
          <cell r="R4963" t="str">
            <v>RIO DE PIEDRA II</v>
          </cell>
          <cell r="S4963" t="str">
            <v>CASERÍO (CAS)</v>
          </cell>
          <cell r="T4963">
            <v>-74.055820385999994</v>
          </cell>
          <cell r="U4963">
            <v>10.524291948</v>
          </cell>
        </row>
        <row r="4964">
          <cell r="B4964">
            <v>47058000</v>
          </cell>
          <cell r="C4964" t="str">
            <v>EL DIFICIL</v>
          </cell>
          <cell r="D4964">
            <v>47058</v>
          </cell>
          <cell r="E4964" t="str">
            <v>ARIGUANÍ</v>
          </cell>
          <cell r="F4964" t="str">
            <v>MAGDALENA</v>
          </cell>
          <cell r="G4964" t="str">
            <v>MAGDALENA,Colombia</v>
          </cell>
          <cell r="H4964" t="str">
            <v>ARIGUANÍ,MAGDALENA,Colombia</v>
          </cell>
          <cell r="I4964" t="str">
            <v>EL DIFICIL,ARIGUANÍ,MAGDALENA,Colombia</v>
          </cell>
          <cell r="J4964">
            <v>47058</v>
          </cell>
          <cell r="K4964">
            <v>47</v>
          </cell>
          <cell r="L4964" t="str">
            <v>MAGDALENA</v>
          </cell>
          <cell r="M4964">
            <v>6</v>
          </cell>
          <cell r="N4964" t="str">
            <v>Región Caribe</v>
          </cell>
          <cell r="O4964">
            <v>400</v>
          </cell>
          <cell r="P4964" t="str">
            <v>CARIBE CENTRAL</v>
          </cell>
          <cell r="Q4964">
            <v>47001000</v>
          </cell>
          <cell r="R4964" t="str">
            <v>EL DIFICIL</v>
          </cell>
          <cell r="S4964" t="str">
            <v>CABECERA MUNICIPAL (CM)</v>
          </cell>
          <cell r="T4964">
            <v>-74.2364991914</v>
          </cell>
          <cell r="U4964">
            <v>9.8470546136799992</v>
          </cell>
        </row>
        <row r="4965">
          <cell r="B4965">
            <v>47058001</v>
          </cell>
          <cell r="C4965" t="str">
            <v>ALEJANDRÍA</v>
          </cell>
          <cell r="D4965">
            <v>47058</v>
          </cell>
          <cell r="E4965" t="str">
            <v>ARIGUANÍ</v>
          </cell>
          <cell r="F4965" t="str">
            <v>MAGDALENA</v>
          </cell>
          <cell r="G4965" t="str">
            <v>MAGDALENA,Colombia</v>
          </cell>
          <cell r="H4965" t="str">
            <v>ARIGUANÍ,MAGDALENA,Colombia</v>
          </cell>
          <cell r="I4965" t="str">
            <v>ALEJANDRÍA,ARIGUANÍ,MAGDALENA,Colombia</v>
          </cell>
          <cell r="J4965">
            <v>47058</v>
          </cell>
          <cell r="K4965">
            <v>47</v>
          </cell>
          <cell r="L4965" t="str">
            <v>MAGDALENA</v>
          </cell>
          <cell r="M4965">
            <v>6</v>
          </cell>
          <cell r="N4965" t="str">
            <v>Región Caribe</v>
          </cell>
          <cell r="O4965">
            <v>400</v>
          </cell>
          <cell r="P4965" t="str">
            <v>CARIBE CENTRAL</v>
          </cell>
          <cell r="Q4965">
            <v>47001000</v>
          </cell>
          <cell r="R4965" t="str">
            <v>ALEJANDRÍA</v>
          </cell>
          <cell r="S4965" t="str">
            <v>CABECERA CORREGIMIENTO MUNICIPAL (C)</v>
          </cell>
          <cell r="T4965">
            <v>-74.099343671200003</v>
          </cell>
          <cell r="U4965">
            <v>9.9197494541399998</v>
          </cell>
        </row>
        <row r="4966">
          <cell r="B4966">
            <v>47058003</v>
          </cell>
          <cell r="C4966" t="str">
            <v>PUEBLO NUEVO</v>
          </cell>
          <cell r="D4966">
            <v>47058</v>
          </cell>
          <cell r="E4966" t="str">
            <v>ARIGUANÍ</v>
          </cell>
          <cell r="F4966" t="str">
            <v>MAGDALENA</v>
          </cell>
          <cell r="G4966" t="str">
            <v>MAGDALENA,Colombia</v>
          </cell>
          <cell r="H4966" t="str">
            <v>ARIGUANÍ,MAGDALENA,Colombia</v>
          </cell>
          <cell r="I4966" t="str">
            <v>PUEBLO NUEVO,ARIGUANÍ,MAGDALENA,Colombia</v>
          </cell>
          <cell r="J4966">
            <v>47058</v>
          </cell>
          <cell r="K4966">
            <v>47</v>
          </cell>
          <cell r="L4966" t="str">
            <v>MAGDALENA</v>
          </cell>
          <cell r="M4966">
            <v>6</v>
          </cell>
          <cell r="N4966" t="str">
            <v>Región Caribe</v>
          </cell>
          <cell r="O4966">
            <v>400</v>
          </cell>
          <cell r="P4966" t="str">
            <v>CARIBE CENTRAL</v>
          </cell>
          <cell r="Q4966">
            <v>47001000</v>
          </cell>
          <cell r="R4966" t="str">
            <v>PUEBLO NUEVO</v>
          </cell>
          <cell r="S4966" t="str">
            <v>CABECERA CORREGIMIENTO MUNICIPAL (C)</v>
          </cell>
          <cell r="T4966">
            <v>-74.102420185300005</v>
          </cell>
          <cell r="U4966">
            <v>9.9052302558399994</v>
          </cell>
        </row>
        <row r="4967">
          <cell r="B4967">
            <v>47058005</v>
          </cell>
          <cell r="C4967" t="str">
            <v>SAN JOSÉ DE ARIGUANÍ</v>
          </cell>
          <cell r="D4967">
            <v>47058</v>
          </cell>
          <cell r="E4967" t="str">
            <v>ARIGUANÍ</v>
          </cell>
          <cell r="F4967" t="str">
            <v>MAGDALENA</v>
          </cell>
          <cell r="G4967" t="str">
            <v>MAGDALENA,Colombia</v>
          </cell>
          <cell r="H4967" t="str">
            <v>ARIGUANÍ,MAGDALENA,Colombia</v>
          </cell>
          <cell r="I4967" t="str">
            <v>SAN JOSÉ DE ARIGUANÍ,ARIGUANÍ,MAGDALENA,Colombia</v>
          </cell>
          <cell r="J4967">
            <v>47058</v>
          </cell>
          <cell r="K4967">
            <v>47</v>
          </cell>
          <cell r="L4967" t="str">
            <v>MAGDALENA</v>
          </cell>
          <cell r="M4967">
            <v>6</v>
          </cell>
          <cell r="N4967" t="str">
            <v>Región Caribe</v>
          </cell>
          <cell r="O4967">
            <v>400</v>
          </cell>
          <cell r="P4967" t="str">
            <v>CARIBE CENTRAL</v>
          </cell>
          <cell r="Q4967">
            <v>47001000</v>
          </cell>
          <cell r="R4967" t="str">
            <v>SAN JOSÉ DE ARIGUANÍ</v>
          </cell>
          <cell r="S4967" t="str">
            <v>CABECERA CORREGIMIENTO MUNICIPAL (C)</v>
          </cell>
          <cell r="T4967">
            <v>-73.958929316400003</v>
          </cell>
          <cell r="U4967">
            <v>9.9300236520999992</v>
          </cell>
        </row>
        <row r="4968">
          <cell r="B4968">
            <v>47058007</v>
          </cell>
          <cell r="C4968" t="str">
            <v>PUENTE ARIGUANI ARIGUANI MAGDALENA</v>
          </cell>
          <cell r="D4968">
            <v>47058007</v>
          </cell>
          <cell r="E4968" t="str">
            <v>ARIGUANÍ</v>
          </cell>
          <cell r="F4968" t="str">
            <v>MAGDALENA</v>
          </cell>
          <cell r="G4968" t="str">
            <v>MAGDALENA,Colombia</v>
          </cell>
          <cell r="H4968" t="str">
            <v>ARIGUANÍ,MAGDALENA,Colombia</v>
          </cell>
          <cell r="I4968" t="str">
            <v>MAGDALENA,Colombia</v>
          </cell>
          <cell r="J4968">
            <v>47058007</v>
          </cell>
          <cell r="K4968">
            <v>47</v>
          </cell>
          <cell r="L4968" t="str">
            <v>MAGDALENA</v>
          </cell>
          <cell r="M4968">
            <v>6</v>
          </cell>
          <cell r="N4968" t="str">
            <v>Región Caribe</v>
          </cell>
          <cell r="O4968">
            <v>400</v>
          </cell>
          <cell r="P4968" t="str">
            <v>CARIBE CENTRAL</v>
          </cell>
          <cell r="Q4968">
            <v>47001000</v>
          </cell>
          <cell r="R4968" t="str">
            <v>PUENTE ARIGUANI ARIGUANI MAGDALENA</v>
          </cell>
          <cell r="S4968" t="str">
            <v>CENTRO POBLADO (CP)</v>
          </cell>
          <cell r="T4968">
            <v>-74.200210989300004</v>
          </cell>
          <cell r="U4968">
            <v>11.2047725963</v>
          </cell>
        </row>
        <row r="4969">
          <cell r="B4969">
            <v>47058008</v>
          </cell>
          <cell r="C4969" t="str">
            <v>VADELCO</v>
          </cell>
          <cell r="D4969">
            <v>47058</v>
          </cell>
          <cell r="E4969" t="str">
            <v>ARIGUANÍ</v>
          </cell>
          <cell r="F4969" t="str">
            <v>MAGDALENA</v>
          </cell>
          <cell r="G4969" t="str">
            <v>MAGDALENA,Colombia</v>
          </cell>
          <cell r="H4969" t="str">
            <v>ARIGUANÍ,MAGDALENA,Colombia</v>
          </cell>
          <cell r="I4969" t="str">
            <v>VADELCO,ARIGUANÍ,MAGDALENA,Colombia</v>
          </cell>
          <cell r="J4969">
            <v>47058</v>
          </cell>
          <cell r="K4969">
            <v>47</v>
          </cell>
          <cell r="L4969" t="str">
            <v>MAGDALENA</v>
          </cell>
          <cell r="M4969">
            <v>6</v>
          </cell>
          <cell r="N4969" t="str">
            <v>Región Caribe</v>
          </cell>
          <cell r="O4969">
            <v>400</v>
          </cell>
          <cell r="P4969" t="str">
            <v>CARIBE CENTRAL</v>
          </cell>
          <cell r="Q4969">
            <v>47001000</v>
          </cell>
          <cell r="R4969" t="str">
            <v>VADELCO</v>
          </cell>
          <cell r="S4969" t="str">
            <v>CABECERA CORREGIMIENTO MUNICIPAL (C)</v>
          </cell>
          <cell r="T4969">
            <v>-74.119192473499993</v>
          </cell>
          <cell r="U4969">
            <v>9.9230822387199993</v>
          </cell>
        </row>
        <row r="4970">
          <cell r="B4970">
            <v>47058009</v>
          </cell>
          <cell r="C4970" t="str">
            <v>CARMEN DE ARIGUANÍ</v>
          </cell>
          <cell r="D4970">
            <v>47058</v>
          </cell>
          <cell r="E4970" t="str">
            <v>ARIGUANÍ</v>
          </cell>
          <cell r="F4970" t="str">
            <v>MAGDALENA</v>
          </cell>
          <cell r="G4970" t="str">
            <v>MAGDALENA,Colombia</v>
          </cell>
          <cell r="H4970" t="str">
            <v>ARIGUANÍ,MAGDALENA,Colombia</v>
          </cell>
          <cell r="I4970" t="str">
            <v>CARMEN DE ARIGUANÍ,ARIGUANÍ,MAGDALENA,Colombia</v>
          </cell>
          <cell r="J4970">
            <v>47058</v>
          </cell>
          <cell r="K4970">
            <v>47</v>
          </cell>
          <cell r="L4970" t="str">
            <v>MAGDALENA</v>
          </cell>
          <cell r="M4970">
            <v>6</v>
          </cell>
          <cell r="N4970" t="str">
            <v>Región Caribe</v>
          </cell>
          <cell r="O4970">
            <v>400</v>
          </cell>
          <cell r="P4970" t="str">
            <v>CARIBE CENTRAL</v>
          </cell>
          <cell r="Q4970">
            <v>47001000</v>
          </cell>
          <cell r="R4970" t="str">
            <v>CARMEN DE ARIGUANÍ</v>
          </cell>
          <cell r="S4970" t="str">
            <v>CABECERA CORREGIMIENTO MUNICIPAL (C)</v>
          </cell>
          <cell r="T4970">
            <v>-73.997809981000003</v>
          </cell>
          <cell r="U4970">
            <v>9.7677339599999993</v>
          </cell>
        </row>
        <row r="4971">
          <cell r="B4971">
            <v>47161000</v>
          </cell>
          <cell r="C4971" t="str">
            <v>CERRO DE SAN ANTONIO</v>
          </cell>
          <cell r="D4971">
            <v>47161</v>
          </cell>
          <cell r="E4971" t="str">
            <v>CERRO DE SAN ANTONIO</v>
          </cell>
          <cell r="F4971" t="str">
            <v>MAGDALENA</v>
          </cell>
          <cell r="G4971" t="str">
            <v>MAGDALENA,Colombia</v>
          </cell>
          <cell r="H4971" t="str">
            <v>CERRO DE SAN ANTONIO,MAGDALENA,Colombia</v>
          </cell>
          <cell r="I4971" t="str">
            <v>CERRO DE SAN ANTONIO,CERRO DE SAN ANTONIO,MAGDALENA,Colombia</v>
          </cell>
          <cell r="J4971">
            <v>47161</v>
          </cell>
          <cell r="K4971">
            <v>47</v>
          </cell>
          <cell r="L4971" t="str">
            <v>MAGDALENA</v>
          </cell>
          <cell r="M4971">
            <v>6</v>
          </cell>
          <cell r="N4971" t="str">
            <v>Región Caribe</v>
          </cell>
          <cell r="O4971">
            <v>400</v>
          </cell>
          <cell r="P4971" t="str">
            <v>CARIBE CENTRAL</v>
          </cell>
          <cell r="Q4971">
            <v>47001000</v>
          </cell>
          <cell r="R4971" t="str">
            <v>CERRO DE SAN ANTONIO</v>
          </cell>
          <cell r="S4971" t="str">
            <v>CABECERA MUNICIPAL (CM)</v>
          </cell>
          <cell r="T4971">
            <v>-74.8684730704</v>
          </cell>
          <cell r="U4971">
            <v>10.3256533075</v>
          </cell>
        </row>
        <row r="4972">
          <cell r="B4972">
            <v>47161002</v>
          </cell>
          <cell r="C4972" t="str">
            <v>CANDELARIA (CAIMÁN)</v>
          </cell>
          <cell r="D4972">
            <v>47161</v>
          </cell>
          <cell r="E4972" t="str">
            <v>CERRO DE SAN ANTONIO</v>
          </cell>
          <cell r="F4972" t="str">
            <v>MAGDALENA</v>
          </cell>
          <cell r="G4972" t="str">
            <v>MAGDALENA,Colombia</v>
          </cell>
          <cell r="H4972" t="str">
            <v>CERRO DE SAN ANTONIO,MAGDALENA,Colombia</v>
          </cell>
          <cell r="I4972" t="str">
            <v>CANDELARIA (CAIMÁN),CERRO DE SAN ANTONIO,MAGDALENA,Colombia</v>
          </cell>
          <cell r="J4972">
            <v>47161</v>
          </cell>
          <cell r="K4972">
            <v>47</v>
          </cell>
          <cell r="L4972" t="str">
            <v>MAGDALENA</v>
          </cell>
          <cell r="M4972">
            <v>6</v>
          </cell>
          <cell r="N4972" t="str">
            <v>Región Caribe</v>
          </cell>
          <cell r="O4972">
            <v>400</v>
          </cell>
          <cell r="P4972" t="str">
            <v>CARIBE CENTRAL</v>
          </cell>
          <cell r="Q4972">
            <v>47001000</v>
          </cell>
          <cell r="R4972" t="str">
            <v>CANDELARIA (CAIMÁN)</v>
          </cell>
          <cell r="S4972" t="str">
            <v>CABECERA CORREGIMIENTO MUNICIPAL (C)</v>
          </cell>
          <cell r="T4972">
            <v>-74.803643429499999</v>
          </cell>
          <cell r="U4972">
            <v>10.2841218676</v>
          </cell>
        </row>
        <row r="4973">
          <cell r="B4973">
            <v>47161003</v>
          </cell>
          <cell r="C4973" t="str">
            <v>CONCEPCIÓN (COCO)</v>
          </cell>
          <cell r="D4973">
            <v>47161</v>
          </cell>
          <cell r="E4973" t="str">
            <v>CERRO DE SAN ANTONIO</v>
          </cell>
          <cell r="F4973" t="str">
            <v>MAGDALENA</v>
          </cell>
          <cell r="G4973" t="str">
            <v>MAGDALENA,Colombia</v>
          </cell>
          <cell r="H4973" t="str">
            <v>CERRO DE SAN ANTONIO,MAGDALENA,Colombia</v>
          </cell>
          <cell r="I4973" t="str">
            <v>CONCEPCIÓN (COCO),CERRO DE SAN ANTONIO,MAGDALENA,Colombia</v>
          </cell>
          <cell r="J4973">
            <v>47161</v>
          </cell>
          <cell r="K4973">
            <v>47</v>
          </cell>
          <cell r="L4973" t="str">
            <v>MAGDALENA</v>
          </cell>
          <cell r="M4973">
            <v>6</v>
          </cell>
          <cell r="N4973" t="str">
            <v>Región Caribe</v>
          </cell>
          <cell r="O4973">
            <v>400</v>
          </cell>
          <cell r="P4973" t="str">
            <v>CARIBE CENTRAL</v>
          </cell>
          <cell r="Q4973">
            <v>47001000</v>
          </cell>
          <cell r="R4973" t="str">
            <v>CONCEPCIÓN (COCO)</v>
          </cell>
          <cell r="S4973" t="str">
            <v>CABECERA CORREGIMIENTO MUNICIPAL (C)</v>
          </cell>
          <cell r="T4973">
            <v>-74.792689562199996</v>
          </cell>
          <cell r="U4973">
            <v>10.303187640499999</v>
          </cell>
        </row>
        <row r="4974">
          <cell r="B4974">
            <v>47161005</v>
          </cell>
          <cell r="C4974" t="str">
            <v>JESÚS DEL MONTE (MICO)</v>
          </cell>
          <cell r="D4974">
            <v>47161</v>
          </cell>
          <cell r="E4974" t="str">
            <v>CERRO DE SAN ANTONIO</v>
          </cell>
          <cell r="F4974" t="str">
            <v>MAGDALENA</v>
          </cell>
          <cell r="G4974" t="str">
            <v>MAGDALENA,Colombia</v>
          </cell>
          <cell r="H4974" t="str">
            <v>CERRO DE SAN ANTONIO,MAGDALENA,Colombia</v>
          </cell>
          <cell r="I4974" t="str">
            <v>JESÚS DEL MONTE (MICO),CERRO DE SAN ANTONIO,MAGDALENA,Colombia</v>
          </cell>
          <cell r="J4974">
            <v>47161</v>
          </cell>
          <cell r="K4974">
            <v>47</v>
          </cell>
          <cell r="L4974" t="str">
            <v>MAGDALENA</v>
          </cell>
          <cell r="M4974">
            <v>6</v>
          </cell>
          <cell r="N4974" t="str">
            <v>Región Caribe</v>
          </cell>
          <cell r="O4974">
            <v>400</v>
          </cell>
          <cell r="P4974" t="str">
            <v>CARIBE CENTRAL</v>
          </cell>
          <cell r="Q4974">
            <v>47001000</v>
          </cell>
          <cell r="R4974" t="str">
            <v>JESÚS DEL MONTE (MICO)</v>
          </cell>
          <cell r="S4974" t="str">
            <v>CABECERA CORREGIMIENTO MUNICIPAL (C)</v>
          </cell>
          <cell r="T4974">
            <v>-74.827335294899996</v>
          </cell>
          <cell r="U4974">
            <v>10.321258977699999</v>
          </cell>
        </row>
        <row r="4975">
          <cell r="B4975">
            <v>47161006</v>
          </cell>
          <cell r="C4975" t="str">
            <v>PUERTO NIÑO (CHARANGA)</v>
          </cell>
          <cell r="D4975">
            <v>47161</v>
          </cell>
          <cell r="E4975" t="str">
            <v>CERRO DE SAN ANTONIO</v>
          </cell>
          <cell r="F4975" t="str">
            <v>MAGDALENA</v>
          </cell>
          <cell r="G4975" t="str">
            <v>MAGDALENA,Colombia</v>
          </cell>
          <cell r="H4975" t="str">
            <v>CERRO DE SAN ANTONIO,MAGDALENA,Colombia</v>
          </cell>
          <cell r="I4975" t="str">
            <v>PUERTO NIÑO (CHARANGA),CERRO DE SAN ANTONIO,MAGDALENA,Colombia</v>
          </cell>
          <cell r="J4975">
            <v>47161</v>
          </cell>
          <cell r="K4975">
            <v>47</v>
          </cell>
          <cell r="L4975" t="str">
            <v>MAGDALENA</v>
          </cell>
          <cell r="M4975">
            <v>6</v>
          </cell>
          <cell r="N4975" t="str">
            <v>Región Caribe</v>
          </cell>
          <cell r="O4975">
            <v>400</v>
          </cell>
          <cell r="P4975" t="str">
            <v>CARIBE CENTRAL</v>
          </cell>
          <cell r="Q4975">
            <v>47001000</v>
          </cell>
          <cell r="R4975" t="str">
            <v>PUERTO NIÑO (CHARANGA)</v>
          </cell>
          <cell r="S4975" t="str">
            <v>CABECERA CORREGIMIENTO MUNICIPAL (C)</v>
          </cell>
          <cell r="T4975">
            <v>-74.8990987249</v>
          </cell>
          <cell r="U4975">
            <v>10.256020083299999</v>
          </cell>
        </row>
        <row r="4976">
          <cell r="B4976">
            <v>47161008</v>
          </cell>
          <cell r="C4976" t="str">
            <v>PUEBLITO LIBERAL</v>
          </cell>
          <cell r="D4976">
            <v>47161</v>
          </cell>
          <cell r="E4976" t="str">
            <v>CERRO DE SAN ANTONIO</v>
          </cell>
          <cell r="F4976" t="str">
            <v>MAGDALENA</v>
          </cell>
          <cell r="G4976" t="str">
            <v>MAGDALENA,Colombia</v>
          </cell>
          <cell r="H4976" t="str">
            <v>CERRO DE SAN ANTONIO,MAGDALENA,Colombia</v>
          </cell>
          <cell r="I4976" t="str">
            <v>PUEBLITO LIBERAL,CERRO DE SAN ANTONIO,MAGDALENA,Colombia</v>
          </cell>
          <cell r="J4976">
            <v>47161</v>
          </cell>
          <cell r="K4976">
            <v>47</v>
          </cell>
          <cell r="L4976" t="str">
            <v>MAGDALENA</v>
          </cell>
          <cell r="M4976">
            <v>6</v>
          </cell>
          <cell r="N4976" t="str">
            <v>Región Caribe</v>
          </cell>
          <cell r="O4976">
            <v>400</v>
          </cell>
          <cell r="P4976" t="str">
            <v>CARIBE CENTRAL</v>
          </cell>
          <cell r="Q4976">
            <v>47001000</v>
          </cell>
          <cell r="R4976" t="str">
            <v>PUEBLITO LIBERAL</v>
          </cell>
          <cell r="S4976" t="str">
            <v>CASERÍO (CAS)</v>
          </cell>
          <cell r="T4976">
            <v>-74.200210989300004</v>
          </cell>
          <cell r="U4976">
            <v>11.2047725963</v>
          </cell>
        </row>
        <row r="4977">
          <cell r="B4977">
            <v>47170000</v>
          </cell>
          <cell r="C4977" t="str">
            <v>CHIVOLO</v>
          </cell>
          <cell r="D4977">
            <v>47170</v>
          </cell>
          <cell r="E4977" t="str">
            <v>CHIVOLO</v>
          </cell>
          <cell r="F4977" t="str">
            <v>MAGDALENA</v>
          </cell>
          <cell r="G4977" t="str">
            <v>MAGDALENA,Colombia</v>
          </cell>
          <cell r="H4977" t="str">
            <v>CHIVOLO,MAGDALENA,Colombia</v>
          </cell>
          <cell r="I4977" t="str">
            <v>CHIVOLO,CHIVOLO,MAGDALENA,Colombia</v>
          </cell>
          <cell r="J4977">
            <v>47170</v>
          </cell>
          <cell r="K4977">
            <v>47</v>
          </cell>
          <cell r="L4977" t="str">
            <v>MAGDALENA</v>
          </cell>
          <cell r="M4977">
            <v>6</v>
          </cell>
          <cell r="N4977" t="str">
            <v>Región Caribe</v>
          </cell>
          <cell r="O4977">
            <v>400</v>
          </cell>
          <cell r="P4977" t="str">
            <v>CARIBE CENTRAL</v>
          </cell>
          <cell r="Q4977">
            <v>47001000</v>
          </cell>
          <cell r="R4977" t="str">
            <v>CHIVOLO</v>
          </cell>
          <cell r="S4977" t="str">
            <v>CABECERA MUNICIPAL (CM)</v>
          </cell>
          <cell r="T4977">
            <v>-74.623137076600003</v>
          </cell>
          <cell r="U4977">
            <v>10.026840094600001</v>
          </cell>
        </row>
        <row r="4978">
          <cell r="B4978">
            <v>47170001</v>
          </cell>
          <cell r="C4978" t="str">
            <v>LA CHINA</v>
          </cell>
          <cell r="D4978">
            <v>47170</v>
          </cell>
          <cell r="E4978" t="str">
            <v>CHIVOLO</v>
          </cell>
          <cell r="F4978" t="str">
            <v>MAGDALENA</v>
          </cell>
          <cell r="G4978" t="str">
            <v>MAGDALENA,Colombia</v>
          </cell>
          <cell r="H4978" t="str">
            <v>CHIVOLO,MAGDALENA,Colombia</v>
          </cell>
          <cell r="I4978" t="str">
            <v>LA CHINA,CHIVOLO,MAGDALENA,Colombia</v>
          </cell>
          <cell r="J4978">
            <v>47170</v>
          </cell>
          <cell r="K4978">
            <v>47</v>
          </cell>
          <cell r="L4978" t="str">
            <v>MAGDALENA</v>
          </cell>
          <cell r="M4978">
            <v>6</v>
          </cell>
          <cell r="N4978" t="str">
            <v>Región Caribe</v>
          </cell>
          <cell r="O4978">
            <v>400</v>
          </cell>
          <cell r="P4978" t="str">
            <v>CARIBE CENTRAL</v>
          </cell>
          <cell r="Q4978">
            <v>47001000</v>
          </cell>
          <cell r="R4978" t="str">
            <v>LA CHINA</v>
          </cell>
          <cell r="S4978" t="str">
            <v>CABECERA CORREGIMIENTO MUNICIPAL (C)</v>
          </cell>
          <cell r="T4978">
            <v>-74.556673698500006</v>
          </cell>
          <cell r="U4978">
            <v>9.9548570726599994</v>
          </cell>
        </row>
        <row r="4979">
          <cell r="B4979">
            <v>47170002</v>
          </cell>
          <cell r="C4979" t="str">
            <v>PUEBLO NUEVO</v>
          </cell>
          <cell r="D4979">
            <v>47170</v>
          </cell>
          <cell r="E4979" t="str">
            <v>CHIVOLO</v>
          </cell>
          <cell r="F4979" t="str">
            <v>MAGDALENA</v>
          </cell>
          <cell r="G4979" t="str">
            <v>MAGDALENA,Colombia</v>
          </cell>
          <cell r="H4979" t="str">
            <v>CHIVOLO,MAGDALENA,Colombia</v>
          </cell>
          <cell r="I4979" t="str">
            <v>PUEBLO NUEVO,CHIVOLO,MAGDALENA,Colombia</v>
          </cell>
          <cell r="J4979">
            <v>47170</v>
          </cell>
          <cell r="K4979">
            <v>47</v>
          </cell>
          <cell r="L4979" t="str">
            <v>MAGDALENA</v>
          </cell>
          <cell r="M4979">
            <v>6</v>
          </cell>
          <cell r="N4979" t="str">
            <v>Región Caribe</v>
          </cell>
          <cell r="O4979">
            <v>400</v>
          </cell>
          <cell r="P4979" t="str">
            <v>CARIBE CENTRAL</v>
          </cell>
          <cell r="Q4979">
            <v>47001000</v>
          </cell>
          <cell r="R4979" t="str">
            <v>PUEBLO NUEVO</v>
          </cell>
          <cell r="S4979" t="str">
            <v>CABECERA CORREGIMIENTO MUNICIPAL (C)</v>
          </cell>
          <cell r="T4979">
            <v>-74.415198312399994</v>
          </cell>
          <cell r="U4979">
            <v>10.139233476399999</v>
          </cell>
        </row>
        <row r="4980">
          <cell r="B4980">
            <v>47170003</v>
          </cell>
          <cell r="C4980" t="str">
            <v>LA ESTRELLA</v>
          </cell>
          <cell r="D4980">
            <v>47170</v>
          </cell>
          <cell r="E4980" t="str">
            <v>CHIVOLO</v>
          </cell>
          <cell r="F4980" t="str">
            <v>MAGDALENA</v>
          </cell>
          <cell r="G4980" t="str">
            <v>MAGDALENA,Colombia</v>
          </cell>
          <cell r="H4980" t="str">
            <v>CHIVOLO,MAGDALENA,Colombia</v>
          </cell>
          <cell r="I4980" t="str">
            <v>LA ESTRELLA,CHIVOLO,MAGDALENA,Colombia</v>
          </cell>
          <cell r="J4980">
            <v>47170</v>
          </cell>
          <cell r="K4980">
            <v>47</v>
          </cell>
          <cell r="L4980" t="str">
            <v>MAGDALENA</v>
          </cell>
          <cell r="M4980">
            <v>6</v>
          </cell>
          <cell r="N4980" t="str">
            <v>Región Caribe</v>
          </cell>
          <cell r="O4980">
            <v>400</v>
          </cell>
          <cell r="P4980" t="str">
            <v>CARIBE CENTRAL</v>
          </cell>
          <cell r="Q4980">
            <v>47001000</v>
          </cell>
          <cell r="R4980" t="str">
            <v>LA ESTRELLA</v>
          </cell>
          <cell r="S4980" t="str">
            <v>CABECERA CORREGIMIENTO MUNICIPAL (C)</v>
          </cell>
          <cell r="T4980">
            <v>-74.515701475499995</v>
          </cell>
          <cell r="U4980">
            <v>10.1121359005</v>
          </cell>
        </row>
        <row r="4981">
          <cell r="B4981">
            <v>47170004</v>
          </cell>
          <cell r="C4981" t="str">
            <v>LA POLA</v>
          </cell>
          <cell r="D4981">
            <v>47170</v>
          </cell>
          <cell r="E4981" t="str">
            <v>CHIVOLO</v>
          </cell>
          <cell r="F4981" t="str">
            <v>MAGDALENA</v>
          </cell>
          <cell r="G4981" t="str">
            <v>MAGDALENA,Colombia</v>
          </cell>
          <cell r="H4981" t="str">
            <v>CHIVOLO,MAGDALENA,Colombia</v>
          </cell>
          <cell r="I4981" t="str">
            <v>LA POLA,CHIVOLO,MAGDALENA,Colombia</v>
          </cell>
          <cell r="J4981">
            <v>47170</v>
          </cell>
          <cell r="K4981">
            <v>47</v>
          </cell>
          <cell r="L4981" t="str">
            <v>MAGDALENA</v>
          </cell>
          <cell r="M4981">
            <v>6</v>
          </cell>
          <cell r="N4981" t="str">
            <v>Región Caribe</v>
          </cell>
          <cell r="O4981">
            <v>400</v>
          </cell>
          <cell r="P4981" t="str">
            <v>CARIBE CENTRAL</v>
          </cell>
          <cell r="Q4981">
            <v>47001000</v>
          </cell>
          <cell r="R4981" t="str">
            <v>LA POLA</v>
          </cell>
          <cell r="S4981" t="str">
            <v>CABECERA CORREGIMIENTO MUNICIPAL (C)</v>
          </cell>
          <cell r="T4981">
            <v>-74.5053264501</v>
          </cell>
          <cell r="U4981">
            <v>10.022824159600001</v>
          </cell>
        </row>
        <row r="4982">
          <cell r="B4982">
            <v>47170005</v>
          </cell>
          <cell r="C4982" t="str">
            <v>PLAN</v>
          </cell>
          <cell r="D4982">
            <v>47170</v>
          </cell>
          <cell r="E4982" t="str">
            <v>CHIVOLO</v>
          </cell>
          <cell r="F4982" t="str">
            <v>MAGDALENA</v>
          </cell>
          <cell r="G4982" t="str">
            <v>MAGDALENA,Colombia</v>
          </cell>
          <cell r="H4982" t="str">
            <v>CHIVOLO,MAGDALENA,Colombia</v>
          </cell>
          <cell r="I4982" t="str">
            <v>PLAN,CHIVOLO,MAGDALENA,Colombia</v>
          </cell>
          <cell r="J4982">
            <v>47170</v>
          </cell>
          <cell r="K4982">
            <v>47</v>
          </cell>
          <cell r="L4982" t="str">
            <v>MAGDALENA</v>
          </cell>
          <cell r="M4982">
            <v>6</v>
          </cell>
          <cell r="N4982" t="str">
            <v>Región Caribe</v>
          </cell>
          <cell r="O4982">
            <v>400</v>
          </cell>
          <cell r="P4982" t="str">
            <v>CARIBE CENTRAL</v>
          </cell>
          <cell r="Q4982">
            <v>47001000</v>
          </cell>
          <cell r="R4982" t="str">
            <v>PLAN</v>
          </cell>
          <cell r="S4982" t="str">
            <v>CABECERA CORREGIMIENTO MUNICIPAL (C)</v>
          </cell>
          <cell r="T4982">
            <v>-74.417317688300002</v>
          </cell>
          <cell r="U4982">
            <v>10.065489901199999</v>
          </cell>
        </row>
        <row r="4983">
          <cell r="B4983">
            <v>47189000</v>
          </cell>
          <cell r="C4983" t="str">
            <v>CIÉNAGA</v>
          </cell>
          <cell r="D4983">
            <v>47189</v>
          </cell>
          <cell r="E4983" t="str">
            <v>CIÉNAGA</v>
          </cell>
          <cell r="F4983" t="str">
            <v>MAGDALENA</v>
          </cell>
          <cell r="G4983" t="str">
            <v>MAGDALENA,Colombia</v>
          </cell>
          <cell r="H4983" t="str">
            <v>CIÉNAGA,MAGDALENA,Colombia</v>
          </cell>
          <cell r="I4983" t="str">
            <v>CIÉNAGA,CIÉNAGA,MAGDALENA,Colombia</v>
          </cell>
          <cell r="J4983">
            <v>47189</v>
          </cell>
          <cell r="K4983">
            <v>47</v>
          </cell>
          <cell r="L4983" t="str">
            <v>MAGDALENA</v>
          </cell>
          <cell r="M4983">
            <v>6</v>
          </cell>
          <cell r="N4983" t="str">
            <v>Región Caribe</v>
          </cell>
          <cell r="O4983">
            <v>400</v>
          </cell>
          <cell r="P4983" t="str">
            <v>CARIBE CENTRAL</v>
          </cell>
          <cell r="Q4983">
            <v>47001000</v>
          </cell>
          <cell r="R4983" t="str">
            <v>CIÉNAGA</v>
          </cell>
          <cell r="S4983" t="str">
            <v>CABECERA MUNICIPAL (CM)</v>
          </cell>
          <cell r="T4983">
            <v>-74.2412855651</v>
          </cell>
          <cell r="U4983">
            <v>11.0066586077</v>
          </cell>
        </row>
        <row r="4984">
          <cell r="B4984">
            <v>47189004</v>
          </cell>
          <cell r="C4984" t="str">
            <v>SAN PEDRO DE LA SIERRA</v>
          </cell>
          <cell r="D4984">
            <v>47189</v>
          </cell>
          <cell r="E4984" t="str">
            <v>CIÉNAGA</v>
          </cell>
          <cell r="F4984" t="str">
            <v>MAGDALENA</v>
          </cell>
          <cell r="G4984" t="str">
            <v>MAGDALENA,Colombia</v>
          </cell>
          <cell r="H4984" t="str">
            <v>CIÉNAGA,MAGDALENA,Colombia</v>
          </cell>
          <cell r="I4984" t="str">
            <v>SAN PEDRO DE LA SIERRA,CIÉNAGA,MAGDALENA,Colombia</v>
          </cell>
          <cell r="J4984">
            <v>47189</v>
          </cell>
          <cell r="K4984">
            <v>47</v>
          </cell>
          <cell r="L4984" t="str">
            <v>MAGDALENA</v>
          </cell>
          <cell r="M4984">
            <v>6</v>
          </cell>
          <cell r="N4984" t="str">
            <v>Región Caribe</v>
          </cell>
          <cell r="O4984">
            <v>400</v>
          </cell>
          <cell r="P4984" t="str">
            <v>CARIBE CENTRAL</v>
          </cell>
          <cell r="Q4984">
            <v>47001000</v>
          </cell>
          <cell r="R4984" t="str">
            <v>SAN PEDRO DE LA SIERRA</v>
          </cell>
          <cell r="S4984" t="str">
            <v>CABECERA CORREGIMIENTO MUNICIPAL (C)</v>
          </cell>
          <cell r="T4984">
            <v>-74.048006328</v>
          </cell>
          <cell r="U4984">
            <v>10.911263642</v>
          </cell>
        </row>
        <row r="4985">
          <cell r="B4985">
            <v>47189006</v>
          </cell>
          <cell r="C4985" t="str">
            <v>SEVILLANO</v>
          </cell>
          <cell r="D4985">
            <v>47189</v>
          </cell>
          <cell r="E4985" t="str">
            <v>CIÉNAGA</v>
          </cell>
          <cell r="F4985" t="str">
            <v>MAGDALENA</v>
          </cell>
          <cell r="G4985" t="str">
            <v>MAGDALENA,Colombia</v>
          </cell>
          <cell r="H4985" t="str">
            <v>CIÉNAGA,MAGDALENA,Colombia</v>
          </cell>
          <cell r="I4985" t="str">
            <v>SEVILLANO,CIÉNAGA,MAGDALENA,Colombia</v>
          </cell>
          <cell r="J4985">
            <v>47189</v>
          </cell>
          <cell r="K4985">
            <v>47</v>
          </cell>
          <cell r="L4985" t="str">
            <v>MAGDALENA</v>
          </cell>
          <cell r="M4985">
            <v>6</v>
          </cell>
          <cell r="N4985" t="str">
            <v>Región Caribe</v>
          </cell>
          <cell r="O4985">
            <v>400</v>
          </cell>
          <cell r="P4985" t="str">
            <v>CARIBE CENTRAL</v>
          </cell>
          <cell r="Q4985">
            <v>47001000</v>
          </cell>
          <cell r="R4985" t="str">
            <v>SEVILLANO</v>
          </cell>
          <cell r="S4985" t="str">
            <v>CABECERA CORREGIMIENTO MUNICIPAL (C)</v>
          </cell>
          <cell r="T4985">
            <v>-74.253364104799999</v>
          </cell>
          <cell r="U4985">
            <v>10.9334401205</v>
          </cell>
        </row>
        <row r="4986">
          <cell r="B4986">
            <v>47189009</v>
          </cell>
          <cell r="C4986" t="str">
            <v>EL MAMON CIENAGA MAGDALENA</v>
          </cell>
          <cell r="D4986">
            <v>47189009</v>
          </cell>
          <cell r="E4986" t="str">
            <v>CIENAGA</v>
          </cell>
          <cell r="F4986" t="str">
            <v>MAGDALENA</v>
          </cell>
          <cell r="G4986" t="str">
            <v>MAGDALENA,Colombia</v>
          </cell>
          <cell r="H4986" t="str">
            <v>CIENAGA,MAGDALENA,Colombia</v>
          </cell>
          <cell r="I4986" t="str">
            <v>MAGDALENA,Colombia</v>
          </cell>
          <cell r="J4986">
            <v>47189009</v>
          </cell>
          <cell r="K4986">
            <v>47</v>
          </cell>
          <cell r="L4986" t="str">
            <v>MAGDALENA</v>
          </cell>
          <cell r="M4986">
            <v>6</v>
          </cell>
          <cell r="N4986" t="str">
            <v>Región Caribe</v>
          </cell>
          <cell r="O4986">
            <v>400</v>
          </cell>
          <cell r="P4986" t="str">
            <v>CARIBE CENTRAL</v>
          </cell>
          <cell r="Q4986">
            <v>47001000</v>
          </cell>
          <cell r="R4986" t="str">
            <v>EL MAMON CIENAGA MAGDALENA</v>
          </cell>
          <cell r="S4986" t="str">
            <v>CENTRO POBLADO (CP)</v>
          </cell>
          <cell r="T4986">
            <v>-74.200210989300004</v>
          </cell>
          <cell r="U4986">
            <v>11.2047725963</v>
          </cell>
        </row>
        <row r="4987">
          <cell r="B4987">
            <v>47189018</v>
          </cell>
          <cell r="C4987" t="str">
            <v>PALMOR</v>
          </cell>
          <cell r="D4987">
            <v>47189</v>
          </cell>
          <cell r="E4987" t="str">
            <v>CIÉNAGA</v>
          </cell>
          <cell r="F4987" t="str">
            <v>MAGDALENA</v>
          </cell>
          <cell r="G4987" t="str">
            <v>MAGDALENA,Colombia</v>
          </cell>
          <cell r="H4987" t="str">
            <v>CIÉNAGA,MAGDALENA,Colombia</v>
          </cell>
          <cell r="I4987" t="str">
            <v>PALMOR,CIÉNAGA,MAGDALENA,Colombia</v>
          </cell>
          <cell r="J4987">
            <v>47189</v>
          </cell>
          <cell r="K4987">
            <v>47</v>
          </cell>
          <cell r="L4987" t="str">
            <v>MAGDALENA</v>
          </cell>
          <cell r="M4987">
            <v>6</v>
          </cell>
          <cell r="N4987" t="str">
            <v>Región Caribe</v>
          </cell>
          <cell r="O4987">
            <v>400</v>
          </cell>
          <cell r="P4987" t="str">
            <v>CARIBE CENTRAL</v>
          </cell>
          <cell r="Q4987">
            <v>47001000</v>
          </cell>
          <cell r="R4987" t="str">
            <v>PALMOR</v>
          </cell>
          <cell r="S4987" t="str">
            <v>CABECERA CORREGIMIENTO MUNICIPAL (C)</v>
          </cell>
          <cell r="T4987">
            <v>-74.024053586999997</v>
          </cell>
          <cell r="U4987">
            <v>10.7696401416</v>
          </cell>
        </row>
        <row r="4988">
          <cell r="B4988">
            <v>47189022</v>
          </cell>
          <cell r="C4988" t="str">
            <v>CORDOBITA</v>
          </cell>
          <cell r="D4988">
            <v>47189</v>
          </cell>
          <cell r="E4988" t="str">
            <v>CIÉNAGA</v>
          </cell>
          <cell r="F4988" t="str">
            <v>MAGDALENA</v>
          </cell>
          <cell r="G4988" t="str">
            <v>MAGDALENA,Colombia</v>
          </cell>
          <cell r="H4988" t="str">
            <v>CIÉNAGA,MAGDALENA,Colombia</v>
          </cell>
          <cell r="I4988" t="str">
            <v>CORDOBITA,CIÉNAGA,MAGDALENA,Colombia</v>
          </cell>
          <cell r="J4988">
            <v>47189</v>
          </cell>
          <cell r="K4988">
            <v>47</v>
          </cell>
          <cell r="L4988" t="str">
            <v>MAGDALENA</v>
          </cell>
          <cell r="M4988">
            <v>6</v>
          </cell>
          <cell r="N4988" t="str">
            <v>Región Caribe</v>
          </cell>
          <cell r="O4988">
            <v>400</v>
          </cell>
          <cell r="P4988" t="str">
            <v>CARIBE CENTRAL</v>
          </cell>
          <cell r="Q4988">
            <v>47001000</v>
          </cell>
          <cell r="R4988" t="str">
            <v>CORDOBITA</v>
          </cell>
          <cell r="S4988" t="str">
            <v>CABECERA CORREGIMIENTO MUNICIPAL (C)</v>
          </cell>
          <cell r="T4988">
            <v>-74.2071367331</v>
          </cell>
          <cell r="U4988">
            <v>11.0232111679</v>
          </cell>
        </row>
        <row r="4989">
          <cell r="B4989">
            <v>47189023</v>
          </cell>
          <cell r="C4989" t="str">
            <v>SIBERIA</v>
          </cell>
          <cell r="D4989">
            <v>47189</v>
          </cell>
          <cell r="E4989" t="str">
            <v>CIÉNAGA</v>
          </cell>
          <cell r="F4989" t="str">
            <v>MAGDALENA</v>
          </cell>
          <cell r="G4989" t="str">
            <v>MAGDALENA,Colombia</v>
          </cell>
          <cell r="H4989" t="str">
            <v>CIÉNAGA,MAGDALENA,Colombia</v>
          </cell>
          <cell r="I4989" t="str">
            <v>SIBERIA,CIÉNAGA,MAGDALENA,Colombia</v>
          </cell>
          <cell r="J4989">
            <v>47189</v>
          </cell>
          <cell r="K4989">
            <v>47</v>
          </cell>
          <cell r="L4989" t="str">
            <v>MAGDALENA</v>
          </cell>
          <cell r="M4989">
            <v>6</v>
          </cell>
          <cell r="N4989" t="str">
            <v>Región Caribe</v>
          </cell>
          <cell r="O4989">
            <v>400</v>
          </cell>
          <cell r="P4989" t="str">
            <v>CARIBE CENTRAL</v>
          </cell>
          <cell r="Q4989">
            <v>47001000</v>
          </cell>
          <cell r="R4989" t="str">
            <v>SIBERIA</v>
          </cell>
          <cell r="S4989" t="str">
            <v>CABECERA CORREGIMIENTO MUNICIPAL (C)</v>
          </cell>
          <cell r="T4989">
            <v>-74.024585729600005</v>
          </cell>
          <cell r="U4989">
            <v>10.9871224371</v>
          </cell>
        </row>
        <row r="4990">
          <cell r="B4990">
            <v>47189024</v>
          </cell>
          <cell r="C4990" t="str">
            <v>LA ISABEL</v>
          </cell>
          <cell r="D4990">
            <v>47189</v>
          </cell>
          <cell r="E4990" t="str">
            <v>CIÉNAGA</v>
          </cell>
          <cell r="F4990" t="str">
            <v>MAGDALENA</v>
          </cell>
          <cell r="G4990" t="str">
            <v>MAGDALENA,Colombia</v>
          </cell>
          <cell r="H4990" t="str">
            <v>CIÉNAGA,MAGDALENA,Colombia</v>
          </cell>
          <cell r="I4990" t="str">
            <v>LA ISABEL,CIÉNAGA,MAGDALENA,Colombia</v>
          </cell>
          <cell r="J4990">
            <v>47189</v>
          </cell>
          <cell r="K4990">
            <v>47</v>
          </cell>
          <cell r="L4990" t="str">
            <v>MAGDALENA</v>
          </cell>
          <cell r="M4990">
            <v>6</v>
          </cell>
          <cell r="N4990" t="str">
            <v>Región Caribe</v>
          </cell>
          <cell r="O4990">
            <v>400</v>
          </cell>
          <cell r="P4990" t="str">
            <v>CARIBE CENTRAL</v>
          </cell>
          <cell r="Q4990">
            <v>47001000</v>
          </cell>
          <cell r="R4990" t="str">
            <v>LA ISABEL</v>
          </cell>
          <cell r="S4990" t="str">
            <v>CABECERA CORREGIMIENTO MUNICIPAL (C)</v>
          </cell>
          <cell r="T4990">
            <v>-74.174334926699999</v>
          </cell>
          <cell r="U4990">
            <v>10.9611866724</v>
          </cell>
        </row>
        <row r="4991">
          <cell r="B4991">
            <v>47189025</v>
          </cell>
          <cell r="C4991" t="str">
            <v>MAYA</v>
          </cell>
          <cell r="D4991">
            <v>47189</v>
          </cell>
          <cell r="E4991" t="str">
            <v>CIÉNAGA</v>
          </cell>
          <cell r="F4991" t="str">
            <v>MAGDALENA</v>
          </cell>
          <cell r="G4991" t="str">
            <v>MAGDALENA,Colombia</v>
          </cell>
          <cell r="H4991" t="str">
            <v>CIÉNAGA,MAGDALENA,Colombia</v>
          </cell>
          <cell r="I4991" t="str">
            <v>MAYA,CIÉNAGA,MAGDALENA,Colombia</v>
          </cell>
          <cell r="J4991">
            <v>47189</v>
          </cell>
          <cell r="K4991">
            <v>47</v>
          </cell>
          <cell r="L4991" t="str">
            <v>MAGDALENA</v>
          </cell>
          <cell r="M4991">
            <v>6</v>
          </cell>
          <cell r="N4991" t="str">
            <v>Región Caribe</v>
          </cell>
          <cell r="O4991">
            <v>400</v>
          </cell>
          <cell r="P4991" t="str">
            <v>CARIBE CENTRAL</v>
          </cell>
          <cell r="Q4991">
            <v>47001000</v>
          </cell>
          <cell r="R4991" t="str">
            <v>MAYA</v>
          </cell>
          <cell r="S4991" t="str">
            <v>CASERÍO (CAS)</v>
          </cell>
          <cell r="T4991">
            <v>-74.237003608199998</v>
          </cell>
          <cell r="U4991">
            <v>10.9143521975</v>
          </cell>
        </row>
        <row r="4992">
          <cell r="B4992">
            <v>47189026</v>
          </cell>
          <cell r="C4992" t="str">
            <v>SAN JAVIER</v>
          </cell>
          <cell r="D4992">
            <v>47189</v>
          </cell>
          <cell r="E4992" t="str">
            <v>CIÉNAGA</v>
          </cell>
          <cell r="F4992" t="str">
            <v>MAGDALENA</v>
          </cell>
          <cell r="G4992" t="str">
            <v>MAGDALENA,Colombia</v>
          </cell>
          <cell r="H4992" t="str">
            <v>CIÉNAGA,MAGDALENA,Colombia</v>
          </cell>
          <cell r="I4992" t="str">
            <v>SAN JAVIER,CIÉNAGA,MAGDALENA,Colombia</v>
          </cell>
          <cell r="J4992">
            <v>47189</v>
          </cell>
          <cell r="K4992">
            <v>47</v>
          </cell>
          <cell r="L4992" t="str">
            <v>MAGDALENA</v>
          </cell>
          <cell r="M4992">
            <v>6</v>
          </cell>
          <cell r="N4992" t="str">
            <v>Región Caribe</v>
          </cell>
          <cell r="O4992">
            <v>400</v>
          </cell>
          <cell r="P4992" t="str">
            <v>CARIBE CENTRAL</v>
          </cell>
          <cell r="Q4992">
            <v>47001000</v>
          </cell>
          <cell r="R4992" t="str">
            <v>SAN JAVIER</v>
          </cell>
          <cell r="S4992" t="str">
            <v>CASERÍO (CAS)</v>
          </cell>
          <cell r="T4992">
            <v>-74.033030354000005</v>
          </cell>
          <cell r="U4992">
            <v>10.85370256</v>
          </cell>
        </row>
        <row r="4993">
          <cell r="B4993">
            <v>47205000</v>
          </cell>
          <cell r="C4993" t="str">
            <v>CONCORDIA</v>
          </cell>
          <cell r="D4993">
            <v>47205</v>
          </cell>
          <cell r="E4993" t="str">
            <v>CONCORDIA</v>
          </cell>
          <cell r="F4993" t="str">
            <v>MAGDALENA</v>
          </cell>
          <cell r="G4993" t="str">
            <v>MAGDALENA,Colombia</v>
          </cell>
          <cell r="H4993" t="str">
            <v>CONCORDIA,MAGDALENA,Colombia</v>
          </cell>
          <cell r="I4993" t="str">
            <v>CONCORDIA,CONCORDIA,MAGDALENA,Colombia</v>
          </cell>
          <cell r="J4993">
            <v>47205</v>
          </cell>
          <cell r="K4993">
            <v>47</v>
          </cell>
          <cell r="L4993" t="str">
            <v>MAGDALENA</v>
          </cell>
          <cell r="M4993">
            <v>6</v>
          </cell>
          <cell r="N4993" t="str">
            <v>Región Caribe</v>
          </cell>
          <cell r="O4993">
            <v>400</v>
          </cell>
          <cell r="P4993" t="str">
            <v>CARIBE CENTRAL</v>
          </cell>
          <cell r="Q4993">
            <v>47001000</v>
          </cell>
          <cell r="R4993" t="str">
            <v>CONCORDIA</v>
          </cell>
          <cell r="S4993" t="str">
            <v>CABECERA MUNICIPAL (CM)</v>
          </cell>
          <cell r="T4993">
            <v>-74.833031376999998</v>
          </cell>
          <cell r="U4993">
            <v>10.257310266199999</v>
          </cell>
        </row>
        <row r="4994">
          <cell r="B4994">
            <v>47205001</v>
          </cell>
          <cell r="C4994" t="str">
            <v>BÁLSAMO</v>
          </cell>
          <cell r="D4994">
            <v>47205</v>
          </cell>
          <cell r="E4994" t="str">
            <v>CONCORDIA</v>
          </cell>
          <cell r="F4994" t="str">
            <v>MAGDALENA</v>
          </cell>
          <cell r="G4994" t="str">
            <v>MAGDALENA,Colombia</v>
          </cell>
          <cell r="H4994" t="str">
            <v>CONCORDIA,MAGDALENA,Colombia</v>
          </cell>
          <cell r="I4994" t="str">
            <v>BÁLSAMO,CONCORDIA,MAGDALENA,Colombia</v>
          </cell>
          <cell r="J4994">
            <v>47205</v>
          </cell>
          <cell r="K4994">
            <v>47</v>
          </cell>
          <cell r="L4994" t="str">
            <v>MAGDALENA</v>
          </cell>
          <cell r="M4994">
            <v>6</v>
          </cell>
          <cell r="N4994" t="str">
            <v>Región Caribe</v>
          </cell>
          <cell r="O4994">
            <v>400</v>
          </cell>
          <cell r="P4994" t="str">
            <v>CARIBE CENTRAL</v>
          </cell>
          <cell r="Q4994">
            <v>47001000</v>
          </cell>
          <cell r="R4994" t="str">
            <v>BÁLSAMO</v>
          </cell>
          <cell r="S4994" t="str">
            <v>CABECERA CORREGIMIENTO MUNICIPAL (C)</v>
          </cell>
          <cell r="T4994">
            <v>-74.739460251899999</v>
          </cell>
          <cell r="U4994">
            <v>10.203500975600001</v>
          </cell>
        </row>
        <row r="4995">
          <cell r="B4995">
            <v>47205002</v>
          </cell>
          <cell r="C4995" t="str">
            <v>BELLAVISTA</v>
          </cell>
          <cell r="D4995">
            <v>47205</v>
          </cell>
          <cell r="E4995" t="str">
            <v>CONCORDIA</v>
          </cell>
          <cell r="F4995" t="str">
            <v>MAGDALENA</v>
          </cell>
          <cell r="G4995" t="str">
            <v>MAGDALENA,Colombia</v>
          </cell>
          <cell r="H4995" t="str">
            <v>CONCORDIA,MAGDALENA,Colombia</v>
          </cell>
          <cell r="I4995" t="str">
            <v>BELLAVISTA,CONCORDIA,MAGDALENA,Colombia</v>
          </cell>
          <cell r="J4995">
            <v>47205</v>
          </cell>
          <cell r="K4995">
            <v>47</v>
          </cell>
          <cell r="L4995" t="str">
            <v>MAGDALENA</v>
          </cell>
          <cell r="M4995">
            <v>6</v>
          </cell>
          <cell r="N4995" t="str">
            <v>Región Caribe</v>
          </cell>
          <cell r="O4995">
            <v>400</v>
          </cell>
          <cell r="P4995" t="str">
            <v>CARIBE CENTRAL</v>
          </cell>
          <cell r="Q4995">
            <v>47001000</v>
          </cell>
          <cell r="R4995" t="str">
            <v>BELLAVISTA</v>
          </cell>
          <cell r="S4995" t="str">
            <v>CABECERA CORREGIMIENTO MUNICIPAL (C)</v>
          </cell>
          <cell r="T4995">
            <v>-74.816695608800003</v>
          </cell>
          <cell r="U4995">
            <v>10.273858388100001</v>
          </cell>
        </row>
        <row r="4996">
          <cell r="B4996">
            <v>47205003</v>
          </cell>
          <cell r="C4996" t="str">
            <v>ROSARIO DEL CHENGUE</v>
          </cell>
          <cell r="D4996">
            <v>47205</v>
          </cell>
          <cell r="E4996" t="str">
            <v>CONCORDIA</v>
          </cell>
          <cell r="F4996" t="str">
            <v>MAGDALENA</v>
          </cell>
          <cell r="G4996" t="str">
            <v>MAGDALENA,Colombia</v>
          </cell>
          <cell r="H4996" t="str">
            <v>CONCORDIA,MAGDALENA,Colombia</v>
          </cell>
          <cell r="I4996" t="str">
            <v>ROSARIO DEL CHENGUE,CONCORDIA,MAGDALENA,Colombia</v>
          </cell>
          <cell r="J4996">
            <v>47205</v>
          </cell>
          <cell r="K4996">
            <v>47</v>
          </cell>
          <cell r="L4996" t="str">
            <v>MAGDALENA</v>
          </cell>
          <cell r="M4996">
            <v>6</v>
          </cell>
          <cell r="N4996" t="str">
            <v>Región Caribe</v>
          </cell>
          <cell r="O4996">
            <v>400</v>
          </cell>
          <cell r="P4996" t="str">
            <v>CARIBE CENTRAL</v>
          </cell>
          <cell r="Q4996">
            <v>47001000</v>
          </cell>
          <cell r="R4996" t="str">
            <v>ROSARIO DEL CHENGUE</v>
          </cell>
          <cell r="S4996" t="str">
            <v>CABECERA CORREGIMIENTO MUNICIPAL (C)</v>
          </cell>
          <cell r="T4996">
            <v>-74.844247233299996</v>
          </cell>
          <cell r="U4996">
            <v>10.251975462000001</v>
          </cell>
        </row>
        <row r="4997">
          <cell r="B4997">
            <v>47245000</v>
          </cell>
          <cell r="C4997" t="str">
            <v>EL BANCO</v>
          </cell>
          <cell r="D4997">
            <v>47245</v>
          </cell>
          <cell r="E4997" t="str">
            <v>EL BANCO</v>
          </cell>
          <cell r="F4997" t="str">
            <v>MAGDALENA</v>
          </cell>
          <cell r="G4997" t="str">
            <v>MAGDALENA,Colombia</v>
          </cell>
          <cell r="H4997" t="str">
            <v>EL BANCO,MAGDALENA,Colombia</v>
          </cell>
          <cell r="I4997" t="str">
            <v>EL BANCO,EL BANCO,MAGDALENA,Colombia</v>
          </cell>
          <cell r="J4997">
            <v>47245</v>
          </cell>
          <cell r="K4997">
            <v>47</v>
          </cell>
          <cell r="L4997" t="str">
            <v>MAGDALENA</v>
          </cell>
          <cell r="M4997">
            <v>6</v>
          </cell>
          <cell r="N4997" t="str">
            <v>Región Caribe</v>
          </cell>
          <cell r="O4997">
            <v>400</v>
          </cell>
          <cell r="P4997" t="str">
            <v>CARIBE CENTRAL</v>
          </cell>
          <cell r="Q4997">
            <v>47001000</v>
          </cell>
          <cell r="R4997" t="str">
            <v>EL BANCO</v>
          </cell>
          <cell r="S4997" t="str">
            <v>CABECERA MUNICIPAL (CM)</v>
          </cell>
          <cell r="T4997">
            <v>-73.974284714899994</v>
          </cell>
          <cell r="U4997">
            <v>9.0087359751000005</v>
          </cell>
        </row>
        <row r="4998">
          <cell r="B4998">
            <v>47245001</v>
          </cell>
          <cell r="C4998" t="str">
            <v>AGUAESTRADA</v>
          </cell>
          <cell r="D4998">
            <v>47245</v>
          </cell>
          <cell r="E4998" t="str">
            <v>EL BANCO</v>
          </cell>
          <cell r="F4998" t="str">
            <v>MAGDALENA</v>
          </cell>
          <cell r="G4998" t="str">
            <v>MAGDALENA,Colombia</v>
          </cell>
          <cell r="H4998" t="str">
            <v>EL BANCO,MAGDALENA,Colombia</v>
          </cell>
          <cell r="I4998" t="str">
            <v>AGUAESTRADA,EL BANCO,MAGDALENA,Colombia</v>
          </cell>
          <cell r="J4998">
            <v>47245</v>
          </cell>
          <cell r="K4998">
            <v>47</v>
          </cell>
          <cell r="L4998" t="str">
            <v>MAGDALENA</v>
          </cell>
          <cell r="M4998">
            <v>6</v>
          </cell>
          <cell r="N4998" t="str">
            <v>Región Caribe</v>
          </cell>
          <cell r="O4998">
            <v>400</v>
          </cell>
          <cell r="P4998" t="str">
            <v>CARIBE CENTRAL</v>
          </cell>
          <cell r="Q4998">
            <v>47001000</v>
          </cell>
          <cell r="R4998" t="str">
            <v>AGUAESTRADA</v>
          </cell>
          <cell r="S4998" t="str">
            <v>CABECERA CORREGIMIENTO MUNICIPAL (C)</v>
          </cell>
          <cell r="T4998">
            <v>-73.997205404400006</v>
          </cell>
          <cell r="U4998">
            <v>9.1680540276800002</v>
          </cell>
        </row>
        <row r="4999">
          <cell r="B4999">
            <v>47245002</v>
          </cell>
          <cell r="C4999" t="str">
            <v>ALGARROBAL</v>
          </cell>
          <cell r="D4999">
            <v>47245</v>
          </cell>
          <cell r="E4999" t="str">
            <v>EL BANCO</v>
          </cell>
          <cell r="F4999" t="str">
            <v>MAGDALENA</v>
          </cell>
          <cell r="G4999" t="str">
            <v>MAGDALENA,Colombia</v>
          </cell>
          <cell r="H4999" t="str">
            <v>EL BANCO,MAGDALENA,Colombia</v>
          </cell>
          <cell r="I4999" t="str">
            <v>ALGARROBAL,EL BANCO,MAGDALENA,Colombia</v>
          </cell>
          <cell r="J4999">
            <v>47245</v>
          </cell>
          <cell r="K4999">
            <v>47</v>
          </cell>
          <cell r="L4999" t="str">
            <v>MAGDALENA</v>
          </cell>
          <cell r="M4999">
            <v>6</v>
          </cell>
          <cell r="N4999" t="str">
            <v>Región Caribe</v>
          </cell>
          <cell r="O4999">
            <v>400</v>
          </cell>
          <cell r="P4999" t="str">
            <v>CARIBE CENTRAL</v>
          </cell>
          <cell r="Q4999">
            <v>47001000</v>
          </cell>
          <cell r="R4999" t="str">
            <v>ALGARROBAL</v>
          </cell>
          <cell r="S4999" t="str">
            <v>CABECERA CORREGIMIENTO MUNICIPAL (C)</v>
          </cell>
          <cell r="T4999">
            <v>-74.045080189900006</v>
          </cell>
          <cell r="U4999">
            <v>9.1287676528699997</v>
          </cell>
        </row>
        <row r="5000">
          <cell r="B5000">
            <v>47245003</v>
          </cell>
          <cell r="C5000" t="str">
            <v>EL BARRANCO DE CHILLOA</v>
          </cell>
          <cell r="D5000">
            <v>47245</v>
          </cell>
          <cell r="E5000" t="str">
            <v>EL BANCO</v>
          </cell>
          <cell r="F5000" t="str">
            <v>MAGDALENA</v>
          </cell>
          <cell r="G5000" t="str">
            <v>MAGDALENA,Colombia</v>
          </cell>
          <cell r="H5000" t="str">
            <v>EL BANCO,MAGDALENA,Colombia</v>
          </cell>
          <cell r="I5000" t="str">
            <v>EL BARRANCO DE CHILLOA,EL BANCO,MAGDALENA,Colombia</v>
          </cell>
          <cell r="J5000">
            <v>47245</v>
          </cell>
          <cell r="K5000">
            <v>47</v>
          </cell>
          <cell r="L5000" t="str">
            <v>MAGDALENA</v>
          </cell>
          <cell r="M5000">
            <v>6</v>
          </cell>
          <cell r="N5000" t="str">
            <v>Región Caribe</v>
          </cell>
          <cell r="O5000">
            <v>400</v>
          </cell>
          <cell r="P5000" t="str">
            <v>CARIBE CENTRAL</v>
          </cell>
          <cell r="Q5000">
            <v>47001000</v>
          </cell>
          <cell r="R5000" t="str">
            <v>EL BARRANCO DE CHILLOA</v>
          </cell>
          <cell r="S5000" t="str">
            <v>CABECERA CORREGIMIENTO MUNICIPAL (C)</v>
          </cell>
          <cell r="T5000">
            <v>-73.995090430499999</v>
          </cell>
          <cell r="U5000">
            <v>9.1430110167399992</v>
          </cell>
        </row>
        <row r="5001">
          <cell r="B5001">
            <v>47245004</v>
          </cell>
          <cell r="C5001" t="str">
            <v>LOS NEGRITOS</v>
          </cell>
          <cell r="D5001">
            <v>47245</v>
          </cell>
          <cell r="E5001" t="str">
            <v>EL BANCO</v>
          </cell>
          <cell r="F5001" t="str">
            <v>MAGDALENA</v>
          </cell>
          <cell r="G5001" t="str">
            <v>MAGDALENA,Colombia</v>
          </cell>
          <cell r="H5001" t="str">
            <v>EL BANCO,MAGDALENA,Colombia</v>
          </cell>
          <cell r="I5001" t="str">
            <v>LOS NEGRITOS,EL BANCO,MAGDALENA,Colombia</v>
          </cell>
          <cell r="J5001">
            <v>47245</v>
          </cell>
          <cell r="K5001">
            <v>47</v>
          </cell>
          <cell r="L5001" t="str">
            <v>MAGDALENA</v>
          </cell>
          <cell r="M5001">
            <v>6</v>
          </cell>
          <cell r="N5001" t="str">
            <v>Región Caribe</v>
          </cell>
          <cell r="O5001">
            <v>400</v>
          </cell>
          <cell r="P5001" t="str">
            <v>CARIBE CENTRAL</v>
          </cell>
          <cell r="Q5001">
            <v>47001000</v>
          </cell>
          <cell r="R5001" t="str">
            <v>LOS NEGRITOS</v>
          </cell>
          <cell r="S5001" t="str">
            <v>CABECERA CORREGIMIENTO MUNICIPAL (C)</v>
          </cell>
          <cell r="T5001">
            <v>-74.077358085499995</v>
          </cell>
          <cell r="U5001">
            <v>9.0282747628800006</v>
          </cell>
        </row>
        <row r="5002">
          <cell r="B5002">
            <v>47245005</v>
          </cell>
          <cell r="C5002" t="str">
            <v>BELÉN</v>
          </cell>
          <cell r="D5002">
            <v>47245</v>
          </cell>
          <cell r="E5002" t="str">
            <v>EL BANCO</v>
          </cell>
          <cell r="F5002" t="str">
            <v>MAGDALENA</v>
          </cell>
          <cell r="G5002" t="str">
            <v>MAGDALENA,Colombia</v>
          </cell>
          <cell r="H5002" t="str">
            <v>EL BANCO,MAGDALENA,Colombia</v>
          </cell>
          <cell r="I5002" t="str">
            <v>BELÉN,EL BANCO,MAGDALENA,Colombia</v>
          </cell>
          <cell r="J5002">
            <v>47245</v>
          </cell>
          <cell r="K5002">
            <v>47</v>
          </cell>
          <cell r="L5002" t="str">
            <v>MAGDALENA</v>
          </cell>
          <cell r="M5002">
            <v>6</v>
          </cell>
          <cell r="N5002" t="str">
            <v>Región Caribe</v>
          </cell>
          <cell r="O5002">
            <v>400</v>
          </cell>
          <cell r="P5002" t="str">
            <v>CARIBE CENTRAL</v>
          </cell>
          <cell r="Q5002">
            <v>47001000</v>
          </cell>
          <cell r="R5002" t="str">
            <v>BELÉN</v>
          </cell>
          <cell r="S5002" t="str">
            <v>CABECERA CORREGIMIENTO MUNICIPAL (C)</v>
          </cell>
          <cell r="T5002">
            <v>-73.906786355199998</v>
          </cell>
          <cell r="U5002">
            <v>9.0787675659799998</v>
          </cell>
        </row>
        <row r="5003">
          <cell r="B5003">
            <v>47245006</v>
          </cell>
          <cell r="C5003" t="str">
            <v>CAÑO DE PALMA</v>
          </cell>
          <cell r="D5003">
            <v>47245</v>
          </cell>
          <cell r="E5003" t="str">
            <v>EL BANCO</v>
          </cell>
          <cell r="F5003" t="str">
            <v>MAGDALENA</v>
          </cell>
          <cell r="G5003" t="str">
            <v>MAGDALENA,Colombia</v>
          </cell>
          <cell r="H5003" t="str">
            <v>EL BANCO,MAGDALENA,Colombia</v>
          </cell>
          <cell r="I5003" t="str">
            <v>CAÑO DE PALMA,EL BANCO,MAGDALENA,Colombia</v>
          </cell>
          <cell r="J5003">
            <v>47245</v>
          </cell>
          <cell r="K5003">
            <v>47</v>
          </cell>
          <cell r="L5003" t="str">
            <v>MAGDALENA</v>
          </cell>
          <cell r="M5003">
            <v>6</v>
          </cell>
          <cell r="N5003" t="str">
            <v>Región Caribe</v>
          </cell>
          <cell r="O5003">
            <v>400</v>
          </cell>
          <cell r="P5003" t="str">
            <v>CARIBE CENTRAL</v>
          </cell>
          <cell r="Q5003">
            <v>47001000</v>
          </cell>
          <cell r="R5003" t="str">
            <v>CAÑO DE PALMA</v>
          </cell>
          <cell r="S5003" t="str">
            <v>CABECERA CORREGIMIENTO MUNICIPAL (C)</v>
          </cell>
          <cell r="T5003">
            <v>-74.087043291800001</v>
          </cell>
          <cell r="U5003">
            <v>9.1925860100700003</v>
          </cell>
        </row>
        <row r="5004">
          <cell r="B5004">
            <v>47245007</v>
          </cell>
          <cell r="C5004" t="str">
            <v>EL CERRITO</v>
          </cell>
          <cell r="D5004">
            <v>47245</v>
          </cell>
          <cell r="E5004" t="str">
            <v>EL BANCO</v>
          </cell>
          <cell r="F5004" t="str">
            <v>MAGDALENA</v>
          </cell>
          <cell r="G5004" t="str">
            <v>MAGDALENA,Colombia</v>
          </cell>
          <cell r="H5004" t="str">
            <v>EL BANCO,MAGDALENA,Colombia</v>
          </cell>
          <cell r="I5004" t="str">
            <v>EL CERRITO,EL BANCO,MAGDALENA,Colombia</v>
          </cell>
          <cell r="J5004">
            <v>47245</v>
          </cell>
          <cell r="K5004">
            <v>47</v>
          </cell>
          <cell r="L5004" t="str">
            <v>MAGDALENA</v>
          </cell>
          <cell r="M5004">
            <v>6</v>
          </cell>
          <cell r="N5004" t="str">
            <v>Región Caribe</v>
          </cell>
          <cell r="O5004">
            <v>400</v>
          </cell>
          <cell r="P5004" t="str">
            <v>CARIBE CENTRAL</v>
          </cell>
          <cell r="Q5004">
            <v>47001000</v>
          </cell>
          <cell r="R5004" t="str">
            <v>EL CERRITO</v>
          </cell>
          <cell r="S5004" t="str">
            <v>CABECERA CORREGIMIENTO MUNICIPAL (C)</v>
          </cell>
          <cell r="T5004">
            <v>-73.946185199699997</v>
          </cell>
          <cell r="U5004">
            <v>8.9965464280600003</v>
          </cell>
        </row>
        <row r="5005">
          <cell r="B5005">
            <v>47245008</v>
          </cell>
          <cell r="C5005" t="str">
            <v>EL TRÉBOL</v>
          </cell>
          <cell r="D5005">
            <v>47245</v>
          </cell>
          <cell r="E5005" t="str">
            <v>EL BANCO</v>
          </cell>
          <cell r="F5005" t="str">
            <v>MAGDALENA</v>
          </cell>
          <cell r="G5005" t="str">
            <v>MAGDALENA,Colombia</v>
          </cell>
          <cell r="H5005" t="str">
            <v>EL BANCO,MAGDALENA,Colombia</v>
          </cell>
          <cell r="I5005" t="str">
            <v>EL TRÉBOL,EL BANCO,MAGDALENA,Colombia</v>
          </cell>
          <cell r="J5005">
            <v>47245</v>
          </cell>
          <cell r="K5005">
            <v>47</v>
          </cell>
          <cell r="L5005" t="str">
            <v>MAGDALENA</v>
          </cell>
          <cell r="M5005">
            <v>6</v>
          </cell>
          <cell r="N5005" t="str">
            <v>Región Caribe</v>
          </cell>
          <cell r="O5005">
            <v>400</v>
          </cell>
          <cell r="P5005" t="str">
            <v>CARIBE CENTRAL</v>
          </cell>
          <cell r="Q5005">
            <v>47001000</v>
          </cell>
          <cell r="R5005" t="str">
            <v>EL TRÉBOL</v>
          </cell>
          <cell r="S5005" t="str">
            <v>CABECERA CORREGIMIENTO MUNICIPAL (C)</v>
          </cell>
          <cell r="T5005">
            <v>-73.910671109399999</v>
          </cell>
          <cell r="U5005">
            <v>9.1506865019100001</v>
          </cell>
        </row>
        <row r="5006">
          <cell r="B5006">
            <v>47245010</v>
          </cell>
          <cell r="C5006" t="str">
            <v>MENCHIQUEJO</v>
          </cell>
          <cell r="D5006">
            <v>47245</v>
          </cell>
          <cell r="E5006" t="str">
            <v>EL BANCO</v>
          </cell>
          <cell r="F5006" t="str">
            <v>MAGDALENA</v>
          </cell>
          <cell r="G5006" t="str">
            <v>MAGDALENA,Colombia</v>
          </cell>
          <cell r="H5006" t="str">
            <v>EL BANCO,MAGDALENA,Colombia</v>
          </cell>
          <cell r="I5006" t="str">
            <v>MENCHIQUEJO,EL BANCO,MAGDALENA,Colombia</v>
          </cell>
          <cell r="J5006">
            <v>47245</v>
          </cell>
          <cell r="K5006">
            <v>47</v>
          </cell>
          <cell r="L5006" t="str">
            <v>MAGDALENA</v>
          </cell>
          <cell r="M5006">
            <v>6</v>
          </cell>
          <cell r="N5006" t="str">
            <v>Región Caribe</v>
          </cell>
          <cell r="O5006">
            <v>400</v>
          </cell>
          <cell r="P5006" t="str">
            <v>CARIBE CENTRAL</v>
          </cell>
          <cell r="Q5006">
            <v>47001000</v>
          </cell>
          <cell r="R5006" t="str">
            <v>MENCHIQUEJO</v>
          </cell>
          <cell r="S5006" t="str">
            <v>CABECERA CORREGIMIENTO MUNICIPAL (C)</v>
          </cell>
          <cell r="T5006">
            <v>-74.041993901400005</v>
          </cell>
          <cell r="U5006">
            <v>9.1900778053500005</v>
          </cell>
        </row>
        <row r="5007">
          <cell r="B5007">
            <v>47245011</v>
          </cell>
          <cell r="C5007" t="str">
            <v>HATILLO DE LA SABANA</v>
          </cell>
          <cell r="D5007">
            <v>47245</v>
          </cell>
          <cell r="E5007" t="str">
            <v>EL BANCO</v>
          </cell>
          <cell r="F5007" t="str">
            <v>MAGDALENA</v>
          </cell>
          <cell r="G5007" t="str">
            <v>MAGDALENA,Colombia</v>
          </cell>
          <cell r="H5007" t="str">
            <v>EL BANCO,MAGDALENA,Colombia</v>
          </cell>
          <cell r="I5007" t="str">
            <v>HATILLO DE LA SABANA,EL BANCO,MAGDALENA,Colombia</v>
          </cell>
          <cell r="J5007">
            <v>47245</v>
          </cell>
          <cell r="K5007">
            <v>47</v>
          </cell>
          <cell r="L5007" t="str">
            <v>MAGDALENA</v>
          </cell>
          <cell r="M5007">
            <v>6</v>
          </cell>
          <cell r="N5007" t="str">
            <v>Región Caribe</v>
          </cell>
          <cell r="O5007">
            <v>400</v>
          </cell>
          <cell r="P5007" t="str">
            <v>CARIBE CENTRAL</v>
          </cell>
          <cell r="Q5007">
            <v>47001000</v>
          </cell>
          <cell r="R5007" t="str">
            <v>HATILLO DE LA SABANA</v>
          </cell>
          <cell r="S5007" t="str">
            <v>CABECERA CORREGIMIENTO MUNICIPAL (C)</v>
          </cell>
          <cell r="T5007">
            <v>-74.007901519699999</v>
          </cell>
          <cell r="U5007">
            <v>9.0689815490499992</v>
          </cell>
        </row>
        <row r="5008">
          <cell r="B5008">
            <v>47245012</v>
          </cell>
          <cell r="C5008" t="str">
            <v>SAN JOSÉ</v>
          </cell>
          <cell r="D5008">
            <v>47245</v>
          </cell>
          <cell r="E5008" t="str">
            <v>EL BANCO</v>
          </cell>
          <cell r="F5008" t="str">
            <v>MAGDALENA</v>
          </cell>
          <cell r="G5008" t="str">
            <v>MAGDALENA,Colombia</v>
          </cell>
          <cell r="H5008" t="str">
            <v>EL BANCO,MAGDALENA,Colombia</v>
          </cell>
          <cell r="I5008" t="str">
            <v>SAN JOSÉ,EL BANCO,MAGDALENA,Colombia</v>
          </cell>
          <cell r="J5008">
            <v>47245</v>
          </cell>
          <cell r="K5008">
            <v>47</v>
          </cell>
          <cell r="L5008" t="str">
            <v>MAGDALENA</v>
          </cell>
          <cell r="M5008">
            <v>6</v>
          </cell>
          <cell r="N5008" t="str">
            <v>Región Caribe</v>
          </cell>
          <cell r="O5008">
            <v>400</v>
          </cell>
          <cell r="P5008" t="str">
            <v>CARIBE CENTRAL</v>
          </cell>
          <cell r="Q5008">
            <v>47001000</v>
          </cell>
          <cell r="R5008" t="str">
            <v>SAN JOSÉ</v>
          </cell>
          <cell r="S5008" t="str">
            <v>CABECERA CORREGIMIENTO MUNICIPAL (C)</v>
          </cell>
          <cell r="T5008">
            <v>-73.907272970600005</v>
          </cell>
          <cell r="U5008">
            <v>9.1742344537000005</v>
          </cell>
        </row>
        <row r="5009">
          <cell r="B5009">
            <v>47245013</v>
          </cell>
          <cell r="C5009" t="str">
            <v>SAN ROQUE</v>
          </cell>
          <cell r="D5009">
            <v>47245</v>
          </cell>
          <cell r="E5009" t="str">
            <v>EL BANCO</v>
          </cell>
          <cell r="F5009" t="str">
            <v>MAGDALENA</v>
          </cell>
          <cell r="G5009" t="str">
            <v>MAGDALENA,Colombia</v>
          </cell>
          <cell r="H5009" t="str">
            <v>EL BANCO,MAGDALENA,Colombia</v>
          </cell>
          <cell r="I5009" t="str">
            <v>SAN ROQUE,EL BANCO,MAGDALENA,Colombia</v>
          </cell>
          <cell r="J5009">
            <v>47245</v>
          </cell>
          <cell r="K5009">
            <v>47</v>
          </cell>
          <cell r="L5009" t="str">
            <v>MAGDALENA</v>
          </cell>
          <cell r="M5009">
            <v>6</v>
          </cell>
          <cell r="N5009" t="str">
            <v>Región Caribe</v>
          </cell>
          <cell r="O5009">
            <v>400</v>
          </cell>
          <cell r="P5009" t="str">
            <v>CARIBE CENTRAL</v>
          </cell>
          <cell r="Q5009">
            <v>47001000</v>
          </cell>
          <cell r="R5009" t="str">
            <v>SAN ROQUE</v>
          </cell>
          <cell r="S5009" t="str">
            <v>CABECERA CORREGIMIENTO MUNICIPAL (C)</v>
          </cell>
          <cell r="T5009">
            <v>-74.154468925499998</v>
          </cell>
          <cell r="U5009">
            <v>9.0725540255800006</v>
          </cell>
        </row>
        <row r="5010">
          <cell r="B5010">
            <v>47245014</v>
          </cell>
          <cell r="C5010" t="str">
            <v>TAMALAMEQUITO</v>
          </cell>
          <cell r="D5010">
            <v>47245</v>
          </cell>
          <cell r="E5010" t="str">
            <v>EL BANCO</v>
          </cell>
          <cell r="F5010" t="str">
            <v>MAGDALENA</v>
          </cell>
          <cell r="G5010" t="str">
            <v>MAGDALENA,Colombia</v>
          </cell>
          <cell r="H5010" t="str">
            <v>EL BANCO,MAGDALENA,Colombia</v>
          </cell>
          <cell r="I5010" t="str">
            <v>TAMALAMEQUITO,EL BANCO,MAGDALENA,Colombia</v>
          </cell>
          <cell r="J5010">
            <v>47245</v>
          </cell>
          <cell r="K5010">
            <v>47</v>
          </cell>
          <cell r="L5010" t="str">
            <v>MAGDALENA</v>
          </cell>
          <cell r="M5010">
            <v>6</v>
          </cell>
          <cell r="N5010" t="str">
            <v>Región Caribe</v>
          </cell>
          <cell r="O5010">
            <v>400</v>
          </cell>
          <cell r="P5010" t="str">
            <v>CARIBE CENTRAL</v>
          </cell>
          <cell r="Q5010">
            <v>47001000</v>
          </cell>
          <cell r="R5010" t="str">
            <v>TAMALAMEQUITO</v>
          </cell>
          <cell r="S5010" t="str">
            <v>CABECERA CORREGIMIENTO MUNICIPAL (C)</v>
          </cell>
          <cell r="T5010">
            <v>-74.029746142600004</v>
          </cell>
          <cell r="U5010">
            <v>9.0545763533599999</v>
          </cell>
        </row>
        <row r="5011">
          <cell r="B5011">
            <v>47245015</v>
          </cell>
          <cell r="C5011" t="str">
            <v>EL SALTO EL BANCO MAGDALENA</v>
          </cell>
          <cell r="D5011">
            <v>47245015</v>
          </cell>
          <cell r="E5011" t="str">
            <v>EL BANCO</v>
          </cell>
          <cell r="F5011" t="str">
            <v>MAGDALENA</v>
          </cell>
          <cell r="G5011" t="str">
            <v>MAGDALENA,Colombia</v>
          </cell>
          <cell r="H5011" t="str">
            <v>EL BANCO,MAGDALENA,Colombia</v>
          </cell>
          <cell r="I5011" t="str">
            <v>EL BANCO,MAGDALENA,Colombia</v>
          </cell>
          <cell r="J5011">
            <v>47245015</v>
          </cell>
          <cell r="K5011">
            <v>47</v>
          </cell>
          <cell r="L5011" t="str">
            <v>MAGDALENA</v>
          </cell>
          <cell r="M5011">
            <v>6</v>
          </cell>
          <cell r="N5011" t="str">
            <v>Región Caribe</v>
          </cell>
          <cell r="O5011">
            <v>400</v>
          </cell>
          <cell r="P5011" t="str">
            <v>CARIBE CENTRAL</v>
          </cell>
          <cell r="Q5011">
            <v>47001000</v>
          </cell>
          <cell r="R5011" t="str">
            <v>EL SALTO EL BANCO MAGDALENA</v>
          </cell>
          <cell r="S5011" t="str">
            <v>CABECERA MUNICIPAL (CM)</v>
          </cell>
          <cell r="T5011">
            <v>-74.200210989300004</v>
          </cell>
          <cell r="U5011">
            <v>11.2047725963</v>
          </cell>
        </row>
        <row r="5012">
          <cell r="B5012">
            <v>47245016</v>
          </cell>
          <cell r="C5012" t="str">
            <v>SAN FELIPE Y SAN EDUARDO</v>
          </cell>
          <cell r="D5012">
            <v>47245</v>
          </cell>
          <cell r="E5012" t="str">
            <v>EL BANCO</v>
          </cell>
          <cell r="F5012" t="str">
            <v>MAGDALENA</v>
          </cell>
          <cell r="G5012" t="str">
            <v>MAGDALENA,Colombia</v>
          </cell>
          <cell r="H5012" t="str">
            <v>EL BANCO,MAGDALENA,Colombia</v>
          </cell>
          <cell r="I5012" t="str">
            <v>SAN FELIPE Y SAN EDUARDO,EL BANCO,MAGDALENA,Colombia</v>
          </cell>
          <cell r="J5012">
            <v>47245</v>
          </cell>
          <cell r="K5012">
            <v>47</v>
          </cell>
          <cell r="L5012" t="str">
            <v>MAGDALENA</v>
          </cell>
          <cell r="M5012">
            <v>6</v>
          </cell>
          <cell r="N5012" t="str">
            <v>Región Caribe</v>
          </cell>
          <cell r="O5012">
            <v>400</v>
          </cell>
          <cell r="P5012" t="str">
            <v>CARIBE CENTRAL</v>
          </cell>
          <cell r="Q5012">
            <v>47001000</v>
          </cell>
          <cell r="R5012" t="str">
            <v>SAN FELIPE Y SAN EDUARDO</v>
          </cell>
          <cell r="S5012" t="str">
            <v>CABECERA CORREGIMIENTO MUNICIPAL (C)</v>
          </cell>
          <cell r="T5012">
            <v>-74.123321679599997</v>
          </cell>
          <cell r="U5012">
            <v>9.0578684835600001</v>
          </cell>
        </row>
        <row r="5013">
          <cell r="B5013">
            <v>47245017</v>
          </cell>
          <cell r="C5013" t="str">
            <v>SAN FELIPE EL BANCO MAGDALENA</v>
          </cell>
          <cell r="D5013">
            <v>47245017</v>
          </cell>
          <cell r="E5013" t="str">
            <v>EL BANCO</v>
          </cell>
          <cell r="F5013" t="str">
            <v>MAGDALENA</v>
          </cell>
          <cell r="G5013" t="str">
            <v>MAGDALENA,Colombia</v>
          </cell>
          <cell r="H5013" t="str">
            <v>EL BANCO,MAGDALENA,Colombia</v>
          </cell>
          <cell r="I5013" t="str">
            <v>MAGDALENA,Colombia</v>
          </cell>
          <cell r="J5013">
            <v>47245017</v>
          </cell>
          <cell r="K5013">
            <v>47</v>
          </cell>
          <cell r="L5013" t="str">
            <v>MAGDALENA</v>
          </cell>
          <cell r="M5013">
            <v>6</v>
          </cell>
          <cell r="N5013" t="str">
            <v>Región Caribe</v>
          </cell>
          <cell r="O5013">
            <v>400</v>
          </cell>
          <cell r="P5013" t="str">
            <v>CARIBE CENTRAL</v>
          </cell>
          <cell r="Q5013">
            <v>47001000</v>
          </cell>
          <cell r="R5013" t="str">
            <v>SAN FELIPE EL BANCO MAGDALENA</v>
          </cell>
          <cell r="S5013" t="str">
            <v>CENTRO POBLADO (CP)</v>
          </cell>
          <cell r="T5013">
            <v>-74.200210989300004</v>
          </cell>
          <cell r="U5013">
            <v>11.2047725963</v>
          </cell>
        </row>
        <row r="5014">
          <cell r="B5014">
            <v>47245018</v>
          </cell>
          <cell r="C5014" t="str">
            <v>GUACAMAYAL</v>
          </cell>
          <cell r="D5014">
            <v>47245</v>
          </cell>
          <cell r="E5014" t="str">
            <v>EL BANCO</v>
          </cell>
          <cell r="F5014" t="str">
            <v>MAGDALENA</v>
          </cell>
          <cell r="G5014" t="str">
            <v>MAGDALENA,Colombia</v>
          </cell>
          <cell r="H5014" t="str">
            <v>EL BANCO,MAGDALENA,Colombia</v>
          </cell>
          <cell r="I5014" t="str">
            <v>GUACAMAYAL,EL BANCO,MAGDALENA,Colombia</v>
          </cell>
          <cell r="J5014">
            <v>47245</v>
          </cell>
          <cell r="K5014">
            <v>47</v>
          </cell>
          <cell r="L5014" t="str">
            <v>MAGDALENA</v>
          </cell>
          <cell r="M5014">
            <v>6</v>
          </cell>
          <cell r="N5014" t="str">
            <v>Región Caribe</v>
          </cell>
          <cell r="O5014">
            <v>400</v>
          </cell>
          <cell r="P5014" t="str">
            <v>CARIBE CENTRAL</v>
          </cell>
          <cell r="Q5014">
            <v>47001000</v>
          </cell>
          <cell r="R5014" t="str">
            <v>GUACAMAYAL</v>
          </cell>
          <cell r="S5014" t="str">
            <v>CASERÍO (CAS)</v>
          </cell>
          <cell r="T5014">
            <v>-74.166992687299995</v>
          </cell>
          <cell r="U5014">
            <v>9.0814437531800003</v>
          </cell>
        </row>
        <row r="5015">
          <cell r="B5015">
            <v>47245019</v>
          </cell>
          <cell r="C5015" t="str">
            <v>MALPICA</v>
          </cell>
          <cell r="D5015">
            <v>47245</v>
          </cell>
          <cell r="E5015" t="str">
            <v>EL BANCO</v>
          </cell>
          <cell r="F5015" t="str">
            <v>MAGDALENA</v>
          </cell>
          <cell r="G5015" t="str">
            <v>MAGDALENA,Colombia</v>
          </cell>
          <cell r="H5015" t="str">
            <v>EL BANCO,MAGDALENA,Colombia</v>
          </cell>
          <cell r="I5015" t="str">
            <v>MALPICA,EL BANCO,MAGDALENA,Colombia</v>
          </cell>
          <cell r="J5015">
            <v>47245</v>
          </cell>
          <cell r="K5015">
            <v>47</v>
          </cell>
          <cell r="L5015" t="str">
            <v>MAGDALENA</v>
          </cell>
          <cell r="M5015">
            <v>6</v>
          </cell>
          <cell r="N5015" t="str">
            <v>Región Caribe</v>
          </cell>
          <cell r="O5015">
            <v>400</v>
          </cell>
          <cell r="P5015" t="str">
            <v>CARIBE CENTRAL</v>
          </cell>
          <cell r="Q5015">
            <v>47001000</v>
          </cell>
          <cell r="R5015" t="str">
            <v>MALPICA</v>
          </cell>
          <cell r="S5015" t="str">
            <v>CASERÍO (CAS)</v>
          </cell>
          <cell r="T5015">
            <v>-74.060235101399996</v>
          </cell>
          <cell r="U5015">
            <v>9.0632623955699998</v>
          </cell>
        </row>
        <row r="5016">
          <cell r="B5016">
            <v>47245020</v>
          </cell>
          <cell r="C5016" t="str">
            <v>GARZÓN</v>
          </cell>
          <cell r="D5016">
            <v>47245</v>
          </cell>
          <cell r="E5016" t="str">
            <v>EL BANCO</v>
          </cell>
          <cell r="F5016" t="str">
            <v>MAGDALENA</v>
          </cell>
          <cell r="G5016" t="str">
            <v>MAGDALENA,Colombia</v>
          </cell>
          <cell r="H5016" t="str">
            <v>EL BANCO,MAGDALENA,Colombia</v>
          </cell>
          <cell r="I5016" t="str">
            <v>GARZÓN,EL BANCO,MAGDALENA,Colombia</v>
          </cell>
          <cell r="J5016">
            <v>47245</v>
          </cell>
          <cell r="K5016">
            <v>47</v>
          </cell>
          <cell r="L5016" t="str">
            <v>MAGDALENA</v>
          </cell>
          <cell r="M5016">
            <v>6</v>
          </cell>
          <cell r="N5016" t="str">
            <v>Región Caribe</v>
          </cell>
          <cell r="O5016">
            <v>400</v>
          </cell>
          <cell r="P5016" t="str">
            <v>CARIBE CENTRAL</v>
          </cell>
          <cell r="Q5016">
            <v>47001000</v>
          </cell>
          <cell r="R5016" t="str">
            <v>GARZÓN</v>
          </cell>
          <cell r="S5016" t="str">
            <v>CASERÍO (CAS)</v>
          </cell>
          <cell r="T5016">
            <v>-74.065182164999996</v>
          </cell>
          <cell r="U5016">
            <v>9.134798924</v>
          </cell>
        </row>
        <row r="5017">
          <cell r="B5017">
            <v>47245021</v>
          </cell>
          <cell r="C5017" t="str">
            <v>CAIMANERA EL BANCO MAGDALENA</v>
          </cell>
          <cell r="D5017">
            <v>47245021</v>
          </cell>
          <cell r="E5017" t="str">
            <v>EL BANCO</v>
          </cell>
          <cell r="F5017" t="str">
            <v>MAGDALENA</v>
          </cell>
          <cell r="G5017" t="str">
            <v>MAGDALENA,Colombia</v>
          </cell>
          <cell r="H5017" t="str">
            <v>EL BANCO,MAGDALENA,Colombia</v>
          </cell>
          <cell r="I5017" t="str">
            <v>MAGDALENA,Colombia</v>
          </cell>
          <cell r="J5017">
            <v>47245021</v>
          </cell>
          <cell r="K5017">
            <v>47</v>
          </cell>
          <cell r="L5017" t="str">
            <v>MAGDALENA</v>
          </cell>
          <cell r="M5017">
            <v>6</v>
          </cell>
          <cell r="N5017" t="str">
            <v>Región Caribe</v>
          </cell>
          <cell r="O5017">
            <v>400</v>
          </cell>
          <cell r="P5017" t="str">
            <v>CARIBE CENTRAL</v>
          </cell>
          <cell r="Q5017">
            <v>47001000</v>
          </cell>
          <cell r="R5017" t="str">
            <v>CAIMANERA EL BANCO MAGDALENA</v>
          </cell>
          <cell r="S5017" t="str">
            <v>CENTRO POBLADO (CP)</v>
          </cell>
          <cell r="T5017">
            <v>-74.200210989300004</v>
          </cell>
          <cell r="U5017">
            <v>11.2047725963</v>
          </cell>
        </row>
        <row r="5018">
          <cell r="B5018">
            <v>47245022</v>
          </cell>
          <cell r="C5018" t="str">
            <v>ISLITAS</v>
          </cell>
          <cell r="D5018">
            <v>47245</v>
          </cell>
          <cell r="E5018" t="str">
            <v>EL BANCO</v>
          </cell>
          <cell r="F5018" t="str">
            <v>MAGDALENA</v>
          </cell>
          <cell r="G5018" t="str">
            <v>MAGDALENA,Colombia</v>
          </cell>
          <cell r="H5018" t="str">
            <v>EL BANCO,MAGDALENA,Colombia</v>
          </cell>
          <cell r="I5018" t="str">
            <v>ISLITAS,EL BANCO,MAGDALENA,Colombia</v>
          </cell>
          <cell r="J5018">
            <v>47245</v>
          </cell>
          <cell r="K5018">
            <v>47</v>
          </cell>
          <cell r="L5018" t="str">
            <v>MAGDALENA</v>
          </cell>
          <cell r="M5018">
            <v>6</v>
          </cell>
          <cell r="N5018" t="str">
            <v>Región Caribe</v>
          </cell>
          <cell r="O5018">
            <v>400</v>
          </cell>
          <cell r="P5018" t="str">
            <v>CARIBE CENTRAL</v>
          </cell>
          <cell r="Q5018">
            <v>47001000</v>
          </cell>
          <cell r="R5018" t="str">
            <v>ISLITAS</v>
          </cell>
          <cell r="S5018" t="str">
            <v>CASERÍO (CAS)</v>
          </cell>
          <cell r="T5018">
            <v>-73.999433174399996</v>
          </cell>
          <cell r="U5018">
            <v>9.1047359769800007</v>
          </cell>
        </row>
        <row r="5019">
          <cell r="B5019">
            <v>47245025</v>
          </cell>
          <cell r="C5019" t="str">
            <v>BOTILLERO</v>
          </cell>
          <cell r="D5019">
            <v>47245</v>
          </cell>
          <cell r="E5019" t="str">
            <v>EL BANCO</v>
          </cell>
          <cell r="F5019" t="str">
            <v>MAGDALENA</v>
          </cell>
          <cell r="G5019" t="str">
            <v>MAGDALENA,Colombia</v>
          </cell>
          <cell r="H5019" t="str">
            <v>EL BANCO,MAGDALENA,Colombia</v>
          </cell>
          <cell r="I5019" t="str">
            <v>BOTILLERO,EL BANCO,MAGDALENA,Colombia</v>
          </cell>
          <cell r="J5019">
            <v>47245</v>
          </cell>
          <cell r="K5019">
            <v>47</v>
          </cell>
          <cell r="L5019" t="str">
            <v>MAGDALENA</v>
          </cell>
          <cell r="M5019">
            <v>6</v>
          </cell>
          <cell r="N5019" t="str">
            <v>Región Caribe</v>
          </cell>
          <cell r="O5019">
            <v>400</v>
          </cell>
          <cell r="P5019" t="str">
            <v>CARIBE CENTRAL</v>
          </cell>
          <cell r="Q5019">
            <v>47001000</v>
          </cell>
          <cell r="R5019" t="str">
            <v>BOTILLERO</v>
          </cell>
          <cell r="S5019" t="str">
            <v>CASERÍO (CAS)</v>
          </cell>
          <cell r="T5019">
            <v>-73.979648622300004</v>
          </cell>
          <cell r="U5019">
            <v>9.1002859625799992</v>
          </cell>
        </row>
        <row r="5020">
          <cell r="B5020">
            <v>47245028</v>
          </cell>
          <cell r="C5020" t="str">
            <v>PUEBLO NUEVO</v>
          </cell>
          <cell r="D5020">
            <v>47245</v>
          </cell>
          <cell r="E5020" t="str">
            <v>EL BANCO</v>
          </cell>
          <cell r="F5020" t="str">
            <v>MAGDALENA</v>
          </cell>
          <cell r="G5020" t="str">
            <v>MAGDALENA,Colombia</v>
          </cell>
          <cell r="H5020" t="str">
            <v>EL BANCO,MAGDALENA,Colombia</v>
          </cell>
          <cell r="I5020" t="str">
            <v>PUEBLO NUEVO,EL BANCO,MAGDALENA,Colombia</v>
          </cell>
          <cell r="J5020">
            <v>47245</v>
          </cell>
          <cell r="K5020">
            <v>47</v>
          </cell>
          <cell r="L5020" t="str">
            <v>MAGDALENA</v>
          </cell>
          <cell r="M5020">
            <v>6</v>
          </cell>
          <cell r="N5020" t="str">
            <v>Región Caribe</v>
          </cell>
          <cell r="O5020">
            <v>400</v>
          </cell>
          <cell r="P5020" t="str">
            <v>CARIBE CENTRAL</v>
          </cell>
          <cell r="Q5020">
            <v>47001000</v>
          </cell>
          <cell r="R5020" t="str">
            <v>PUEBLO NUEVO</v>
          </cell>
          <cell r="S5020" t="str">
            <v>CASERÍO (CAS)</v>
          </cell>
          <cell r="T5020">
            <v>-73.973596801499994</v>
          </cell>
          <cell r="U5020">
            <v>9.1802678347099995</v>
          </cell>
        </row>
        <row r="5021">
          <cell r="B5021">
            <v>47245032</v>
          </cell>
          <cell r="C5021" t="str">
            <v>MATA DE CAÑA</v>
          </cell>
          <cell r="D5021">
            <v>47245</v>
          </cell>
          <cell r="E5021" t="str">
            <v>EL BANCO</v>
          </cell>
          <cell r="F5021" t="str">
            <v>MAGDALENA</v>
          </cell>
          <cell r="G5021" t="str">
            <v>MAGDALENA,Colombia</v>
          </cell>
          <cell r="H5021" t="str">
            <v>EL BANCO,MAGDALENA,Colombia</v>
          </cell>
          <cell r="I5021" t="str">
            <v>MATA DE CAÑA,EL BANCO,MAGDALENA,Colombia</v>
          </cell>
          <cell r="J5021">
            <v>47245</v>
          </cell>
          <cell r="K5021">
            <v>47</v>
          </cell>
          <cell r="L5021" t="str">
            <v>MAGDALENA</v>
          </cell>
          <cell r="M5021">
            <v>6</v>
          </cell>
          <cell r="N5021" t="str">
            <v>Región Caribe</v>
          </cell>
          <cell r="O5021">
            <v>400</v>
          </cell>
          <cell r="P5021" t="str">
            <v>CARIBE CENTRAL</v>
          </cell>
          <cell r="Q5021">
            <v>47001000</v>
          </cell>
          <cell r="R5021" t="str">
            <v>MATA DE CAÑA</v>
          </cell>
          <cell r="S5021" t="str">
            <v>CASERÍO (CAS)</v>
          </cell>
          <cell r="T5021">
            <v>-73.871871203500007</v>
          </cell>
          <cell r="U5021">
            <v>8.9795179015500004</v>
          </cell>
        </row>
        <row r="5022">
          <cell r="B5022">
            <v>47245033</v>
          </cell>
          <cell r="C5022" t="str">
            <v>EL CEDRO</v>
          </cell>
          <cell r="D5022">
            <v>47245</v>
          </cell>
          <cell r="E5022" t="str">
            <v>EL BANCO</v>
          </cell>
          <cell r="F5022" t="str">
            <v>MAGDALENA</v>
          </cell>
          <cell r="G5022" t="str">
            <v>MAGDALENA,Colombia</v>
          </cell>
          <cell r="H5022" t="str">
            <v>EL BANCO,MAGDALENA,Colombia</v>
          </cell>
          <cell r="I5022" t="str">
            <v>EL CEDRO,EL BANCO,MAGDALENA,Colombia</v>
          </cell>
          <cell r="J5022">
            <v>47245</v>
          </cell>
          <cell r="K5022">
            <v>47</v>
          </cell>
          <cell r="L5022" t="str">
            <v>MAGDALENA</v>
          </cell>
          <cell r="M5022">
            <v>6</v>
          </cell>
          <cell r="N5022" t="str">
            <v>Región Caribe</v>
          </cell>
          <cell r="O5022">
            <v>400</v>
          </cell>
          <cell r="P5022" t="str">
            <v>CARIBE CENTRAL</v>
          </cell>
          <cell r="Q5022">
            <v>47001000</v>
          </cell>
          <cell r="R5022" t="str">
            <v>EL CEDRO</v>
          </cell>
          <cell r="S5022" t="str">
            <v>CABECERA CORREGIMIENTO MUNICIPAL (C)</v>
          </cell>
          <cell r="T5022">
            <v>-73.989398090400002</v>
          </cell>
          <cell r="U5022">
            <v>9.2638519237000008</v>
          </cell>
        </row>
        <row r="5023">
          <cell r="B5023">
            <v>47258000</v>
          </cell>
          <cell r="C5023" t="str">
            <v>EL PIÑÓN</v>
          </cell>
          <cell r="D5023">
            <v>47258</v>
          </cell>
          <cell r="E5023" t="str">
            <v>EL PIÑÓN</v>
          </cell>
          <cell r="F5023" t="str">
            <v>MAGDALENA</v>
          </cell>
          <cell r="G5023" t="str">
            <v>MAGDALENA,Colombia</v>
          </cell>
          <cell r="H5023" t="str">
            <v>EL PIÑÓN,MAGDALENA,Colombia</v>
          </cell>
          <cell r="I5023" t="str">
            <v>EL PIÑÓN,EL PIÑÓN,MAGDALENA,Colombia</v>
          </cell>
          <cell r="J5023">
            <v>47258</v>
          </cell>
          <cell r="K5023">
            <v>47</v>
          </cell>
          <cell r="L5023" t="str">
            <v>MAGDALENA</v>
          </cell>
          <cell r="M5023">
            <v>6</v>
          </cell>
          <cell r="N5023" t="str">
            <v>Región Caribe</v>
          </cell>
          <cell r="O5023">
            <v>400</v>
          </cell>
          <cell r="P5023" t="str">
            <v>CARIBE CENTRAL</v>
          </cell>
          <cell r="Q5023">
            <v>47001000</v>
          </cell>
          <cell r="R5023" t="str">
            <v>EL PIÑÓN</v>
          </cell>
          <cell r="S5023" t="str">
            <v>CABECERA MUNICIPAL (CM)</v>
          </cell>
          <cell r="T5023">
            <v>-74.823291944499999</v>
          </cell>
          <cell r="U5023">
            <v>10.4030943537</v>
          </cell>
        </row>
        <row r="5024">
          <cell r="B5024">
            <v>47258001</v>
          </cell>
          <cell r="C5024" t="str">
            <v>CAMPO ALEGRE</v>
          </cell>
          <cell r="D5024">
            <v>47258</v>
          </cell>
          <cell r="E5024" t="str">
            <v>EL PIÑÓN</v>
          </cell>
          <cell r="F5024" t="str">
            <v>MAGDALENA</v>
          </cell>
          <cell r="G5024" t="str">
            <v>MAGDALENA,Colombia</v>
          </cell>
          <cell r="H5024" t="str">
            <v>EL PIÑÓN,MAGDALENA,Colombia</v>
          </cell>
          <cell r="I5024" t="str">
            <v>CAMPO ALEGRE,EL PIÑÓN,MAGDALENA,Colombia</v>
          </cell>
          <cell r="J5024">
            <v>47258</v>
          </cell>
          <cell r="K5024">
            <v>47</v>
          </cell>
          <cell r="L5024" t="str">
            <v>MAGDALENA</v>
          </cell>
          <cell r="M5024">
            <v>6</v>
          </cell>
          <cell r="N5024" t="str">
            <v>Región Caribe</v>
          </cell>
          <cell r="O5024">
            <v>400</v>
          </cell>
          <cell r="P5024" t="str">
            <v>CARIBE CENTRAL</v>
          </cell>
          <cell r="Q5024">
            <v>47001000</v>
          </cell>
          <cell r="R5024" t="str">
            <v>CAMPO ALEGRE</v>
          </cell>
          <cell r="S5024" t="str">
            <v>CABECERA CORREGIMIENTO MUNICIPAL (C)</v>
          </cell>
          <cell r="T5024">
            <v>-74.703625291700007</v>
          </cell>
          <cell r="U5024">
            <v>10.451318260800001</v>
          </cell>
        </row>
        <row r="5025">
          <cell r="B5025">
            <v>47258002</v>
          </cell>
          <cell r="C5025" t="str">
            <v>CANTAGALLAR</v>
          </cell>
          <cell r="D5025">
            <v>47258</v>
          </cell>
          <cell r="E5025" t="str">
            <v>EL PIÑÓN</v>
          </cell>
          <cell r="F5025" t="str">
            <v>MAGDALENA</v>
          </cell>
          <cell r="G5025" t="str">
            <v>MAGDALENA,Colombia</v>
          </cell>
          <cell r="H5025" t="str">
            <v>EL PIÑÓN,MAGDALENA,Colombia</v>
          </cell>
          <cell r="I5025" t="str">
            <v>CANTAGALLAR,EL PIÑÓN,MAGDALENA,Colombia</v>
          </cell>
          <cell r="J5025">
            <v>47258</v>
          </cell>
          <cell r="K5025">
            <v>47</v>
          </cell>
          <cell r="L5025" t="str">
            <v>MAGDALENA</v>
          </cell>
          <cell r="M5025">
            <v>6</v>
          </cell>
          <cell r="N5025" t="str">
            <v>Región Caribe</v>
          </cell>
          <cell r="O5025">
            <v>400</v>
          </cell>
          <cell r="P5025" t="str">
            <v>CARIBE CENTRAL</v>
          </cell>
          <cell r="Q5025">
            <v>47001000</v>
          </cell>
          <cell r="R5025" t="str">
            <v>CANTAGALLAR</v>
          </cell>
          <cell r="S5025" t="str">
            <v>CABECERA CORREGIMIENTO MUNICIPAL (C)</v>
          </cell>
          <cell r="T5025">
            <v>-74.800520829800007</v>
          </cell>
          <cell r="U5025">
            <v>10.348924733600001</v>
          </cell>
        </row>
        <row r="5026">
          <cell r="B5026">
            <v>47258003</v>
          </cell>
          <cell r="C5026" t="str">
            <v>CARRETO</v>
          </cell>
          <cell r="D5026">
            <v>47258</v>
          </cell>
          <cell r="E5026" t="str">
            <v>EL PIÑÓN</v>
          </cell>
          <cell r="F5026" t="str">
            <v>MAGDALENA</v>
          </cell>
          <cell r="G5026" t="str">
            <v>MAGDALENA,Colombia</v>
          </cell>
          <cell r="H5026" t="str">
            <v>EL PIÑÓN,MAGDALENA,Colombia</v>
          </cell>
          <cell r="I5026" t="str">
            <v>CARRETO,EL PIÑÓN,MAGDALENA,Colombia</v>
          </cell>
          <cell r="J5026">
            <v>47258</v>
          </cell>
          <cell r="K5026">
            <v>47</v>
          </cell>
          <cell r="L5026" t="str">
            <v>MAGDALENA</v>
          </cell>
          <cell r="M5026">
            <v>6</v>
          </cell>
          <cell r="N5026" t="str">
            <v>Región Caribe</v>
          </cell>
          <cell r="O5026">
            <v>400</v>
          </cell>
          <cell r="P5026" t="str">
            <v>CARIBE CENTRAL</v>
          </cell>
          <cell r="Q5026">
            <v>47001000</v>
          </cell>
          <cell r="R5026" t="str">
            <v>CARRETO</v>
          </cell>
          <cell r="S5026" t="str">
            <v>CABECERA CORREGIMIENTO MUNICIPAL (C)</v>
          </cell>
          <cell r="T5026">
            <v>-74.583558308099995</v>
          </cell>
          <cell r="U5026">
            <v>10.255289469299999</v>
          </cell>
        </row>
        <row r="5027">
          <cell r="B5027">
            <v>47258004</v>
          </cell>
          <cell r="C5027" t="str">
            <v>PLAYÓN DE OROZCO</v>
          </cell>
          <cell r="D5027">
            <v>47258</v>
          </cell>
          <cell r="E5027" t="str">
            <v>EL PIÑÓN</v>
          </cell>
          <cell r="F5027" t="str">
            <v>MAGDALENA</v>
          </cell>
          <cell r="G5027" t="str">
            <v>MAGDALENA,Colombia</v>
          </cell>
          <cell r="H5027" t="str">
            <v>EL PIÑÓN,MAGDALENA,Colombia</v>
          </cell>
          <cell r="I5027" t="str">
            <v>PLAYÓN DE OROZCO,EL PIÑÓN,MAGDALENA,Colombia</v>
          </cell>
          <cell r="J5027">
            <v>47258</v>
          </cell>
          <cell r="K5027">
            <v>47</v>
          </cell>
          <cell r="L5027" t="str">
            <v>MAGDALENA</v>
          </cell>
          <cell r="M5027">
            <v>6</v>
          </cell>
          <cell r="N5027" t="str">
            <v>Región Caribe</v>
          </cell>
          <cell r="O5027">
            <v>400</v>
          </cell>
          <cell r="P5027" t="str">
            <v>CARIBE CENTRAL</v>
          </cell>
          <cell r="Q5027">
            <v>47001000</v>
          </cell>
          <cell r="R5027" t="str">
            <v>PLAYÓN DE OROZCO</v>
          </cell>
          <cell r="S5027" t="str">
            <v>CABECERA CORREGIMIENTO MUNICIPAL (C)</v>
          </cell>
          <cell r="T5027">
            <v>-74.615115247700004</v>
          </cell>
          <cell r="U5027">
            <v>10.350215292</v>
          </cell>
        </row>
        <row r="5028">
          <cell r="B5028">
            <v>47258005</v>
          </cell>
          <cell r="C5028" t="str">
            <v>SABANAS</v>
          </cell>
          <cell r="D5028">
            <v>47258</v>
          </cell>
          <cell r="E5028" t="str">
            <v>EL PIÑÓN</v>
          </cell>
          <cell r="F5028" t="str">
            <v>MAGDALENA</v>
          </cell>
          <cell r="G5028" t="str">
            <v>MAGDALENA,Colombia</v>
          </cell>
          <cell r="H5028" t="str">
            <v>EL PIÑÓN,MAGDALENA,Colombia</v>
          </cell>
          <cell r="I5028" t="str">
            <v>SABANAS,EL PIÑÓN,MAGDALENA,Colombia</v>
          </cell>
          <cell r="J5028">
            <v>47258</v>
          </cell>
          <cell r="K5028">
            <v>47</v>
          </cell>
          <cell r="L5028" t="str">
            <v>MAGDALENA</v>
          </cell>
          <cell r="M5028">
            <v>6</v>
          </cell>
          <cell r="N5028" t="str">
            <v>Región Caribe</v>
          </cell>
          <cell r="O5028">
            <v>400</v>
          </cell>
          <cell r="P5028" t="str">
            <v>CARIBE CENTRAL</v>
          </cell>
          <cell r="Q5028">
            <v>47001000</v>
          </cell>
          <cell r="R5028" t="str">
            <v>SABANAS</v>
          </cell>
          <cell r="S5028" t="str">
            <v>CABECERA CORREGIMIENTO MUNICIPAL (C)</v>
          </cell>
          <cell r="T5028">
            <v>-74.706108524000001</v>
          </cell>
          <cell r="U5028">
            <v>10.3793570555</v>
          </cell>
        </row>
        <row r="5029">
          <cell r="B5029">
            <v>47258006</v>
          </cell>
          <cell r="C5029" t="str">
            <v>SAN BASILIO</v>
          </cell>
          <cell r="D5029">
            <v>47258</v>
          </cell>
          <cell r="E5029" t="str">
            <v>EL PIÑÓN</v>
          </cell>
          <cell r="F5029" t="str">
            <v>MAGDALENA</v>
          </cell>
          <cell r="G5029" t="str">
            <v>MAGDALENA,Colombia</v>
          </cell>
          <cell r="H5029" t="str">
            <v>EL PIÑÓN,MAGDALENA,Colombia</v>
          </cell>
          <cell r="I5029" t="str">
            <v>SAN BASILIO,EL PIÑÓN,MAGDALENA,Colombia</v>
          </cell>
          <cell r="J5029">
            <v>47258</v>
          </cell>
          <cell r="K5029">
            <v>47</v>
          </cell>
          <cell r="L5029" t="str">
            <v>MAGDALENA</v>
          </cell>
          <cell r="M5029">
            <v>6</v>
          </cell>
          <cell r="N5029" t="str">
            <v>Región Caribe</v>
          </cell>
          <cell r="O5029">
            <v>400</v>
          </cell>
          <cell r="P5029" t="str">
            <v>CARIBE CENTRAL</v>
          </cell>
          <cell r="Q5029">
            <v>47001000</v>
          </cell>
          <cell r="R5029" t="str">
            <v>SAN BASILIO</v>
          </cell>
          <cell r="S5029" t="str">
            <v>CABECERA CORREGIMIENTO MUNICIPAL (C)</v>
          </cell>
          <cell r="T5029">
            <v>-74.665717075000003</v>
          </cell>
          <cell r="U5029">
            <v>10.393224589700001</v>
          </cell>
        </row>
        <row r="5030">
          <cell r="B5030">
            <v>47258007</v>
          </cell>
          <cell r="C5030" t="str">
            <v>TIO GOLLO</v>
          </cell>
          <cell r="D5030">
            <v>47258</v>
          </cell>
          <cell r="E5030" t="str">
            <v>EL PIÑÓN</v>
          </cell>
          <cell r="F5030" t="str">
            <v>MAGDALENA</v>
          </cell>
          <cell r="G5030" t="str">
            <v>MAGDALENA,Colombia</v>
          </cell>
          <cell r="H5030" t="str">
            <v>EL PIÑÓN,MAGDALENA,Colombia</v>
          </cell>
          <cell r="I5030" t="str">
            <v>TIO GOLLO,EL PIÑÓN,MAGDALENA,Colombia</v>
          </cell>
          <cell r="J5030">
            <v>47258</v>
          </cell>
          <cell r="K5030">
            <v>47</v>
          </cell>
          <cell r="L5030" t="str">
            <v>MAGDALENA</v>
          </cell>
          <cell r="M5030">
            <v>6</v>
          </cell>
          <cell r="N5030" t="str">
            <v>Región Caribe</v>
          </cell>
          <cell r="O5030">
            <v>400</v>
          </cell>
          <cell r="P5030" t="str">
            <v>CARIBE CENTRAL</v>
          </cell>
          <cell r="Q5030">
            <v>47001000</v>
          </cell>
          <cell r="R5030" t="str">
            <v>TIO GOLLO</v>
          </cell>
          <cell r="S5030" t="str">
            <v>CABECERA CORREGIMIENTO MUNICIPAL (C)</v>
          </cell>
          <cell r="T5030">
            <v>-74.733770698200004</v>
          </cell>
          <cell r="U5030">
            <v>10.3414769222</v>
          </cell>
        </row>
        <row r="5031">
          <cell r="B5031">
            <v>47258009</v>
          </cell>
          <cell r="C5031" t="str">
            <v>VERANILLO</v>
          </cell>
          <cell r="D5031">
            <v>47258</v>
          </cell>
          <cell r="E5031" t="str">
            <v>EL PIÑÓN</v>
          </cell>
          <cell r="F5031" t="str">
            <v>MAGDALENA</v>
          </cell>
          <cell r="G5031" t="str">
            <v>MAGDALENA,Colombia</v>
          </cell>
          <cell r="H5031" t="str">
            <v>EL PIÑÓN,MAGDALENA,Colombia</v>
          </cell>
          <cell r="I5031" t="str">
            <v>VERANILLO,EL PIÑÓN,MAGDALENA,Colombia</v>
          </cell>
          <cell r="J5031">
            <v>47258</v>
          </cell>
          <cell r="K5031">
            <v>47</v>
          </cell>
          <cell r="L5031" t="str">
            <v>MAGDALENA</v>
          </cell>
          <cell r="M5031">
            <v>6</v>
          </cell>
          <cell r="N5031" t="str">
            <v>Región Caribe</v>
          </cell>
          <cell r="O5031">
            <v>400</v>
          </cell>
          <cell r="P5031" t="str">
            <v>CARIBE CENTRAL</v>
          </cell>
          <cell r="Q5031">
            <v>47001000</v>
          </cell>
          <cell r="R5031" t="str">
            <v>VERANILLO</v>
          </cell>
          <cell r="S5031" t="str">
            <v>CABECERA CORREGIMIENTO MUNICIPAL (C)</v>
          </cell>
          <cell r="T5031">
            <v>-74.565996441500005</v>
          </cell>
          <cell r="U5031">
            <v>10.282620078900001</v>
          </cell>
        </row>
        <row r="5032">
          <cell r="B5032">
            <v>47258010</v>
          </cell>
          <cell r="C5032" t="str">
            <v>LOS PATOS</v>
          </cell>
          <cell r="D5032">
            <v>47258</v>
          </cell>
          <cell r="E5032" t="str">
            <v>EL PIÑÓN</v>
          </cell>
          <cell r="F5032" t="str">
            <v>MAGDALENA</v>
          </cell>
          <cell r="G5032" t="str">
            <v>MAGDALENA,Colombia</v>
          </cell>
          <cell r="H5032" t="str">
            <v>EL PIÑÓN,MAGDALENA,Colombia</v>
          </cell>
          <cell r="I5032" t="str">
            <v>LOS PATOS,EL PIÑÓN,MAGDALENA,Colombia</v>
          </cell>
          <cell r="J5032">
            <v>47258</v>
          </cell>
          <cell r="K5032">
            <v>47</v>
          </cell>
          <cell r="L5032" t="str">
            <v>MAGDALENA</v>
          </cell>
          <cell r="M5032">
            <v>6</v>
          </cell>
          <cell r="N5032" t="str">
            <v>Región Caribe</v>
          </cell>
          <cell r="O5032">
            <v>400</v>
          </cell>
          <cell r="P5032" t="str">
            <v>CARIBE CENTRAL</v>
          </cell>
          <cell r="Q5032">
            <v>47001000</v>
          </cell>
          <cell r="R5032" t="str">
            <v>LOS PATOS</v>
          </cell>
          <cell r="S5032" t="str">
            <v>CASERÍO (CAS)</v>
          </cell>
          <cell r="T5032">
            <v>-74.734424764500005</v>
          </cell>
          <cell r="U5032">
            <v>10.448374372</v>
          </cell>
        </row>
        <row r="5033">
          <cell r="B5033">
            <v>47258011</v>
          </cell>
          <cell r="C5033" t="str">
            <v>VÁSQUEZ</v>
          </cell>
          <cell r="D5033">
            <v>47258</v>
          </cell>
          <cell r="E5033" t="str">
            <v>EL PIÑÓN</v>
          </cell>
          <cell r="F5033" t="str">
            <v>MAGDALENA</v>
          </cell>
          <cell r="G5033" t="str">
            <v>MAGDALENA,Colombia</v>
          </cell>
          <cell r="H5033" t="str">
            <v>EL PIÑÓN,MAGDALENA,Colombia</v>
          </cell>
          <cell r="I5033" t="str">
            <v>VÁSQUEZ,EL PIÑÓN,MAGDALENA,Colombia</v>
          </cell>
          <cell r="J5033">
            <v>47258</v>
          </cell>
          <cell r="K5033">
            <v>47</v>
          </cell>
          <cell r="L5033" t="str">
            <v>MAGDALENA</v>
          </cell>
          <cell r="M5033">
            <v>6</v>
          </cell>
          <cell r="N5033" t="str">
            <v>Región Caribe</v>
          </cell>
          <cell r="O5033">
            <v>400</v>
          </cell>
          <cell r="P5033" t="str">
            <v>CARIBE CENTRAL</v>
          </cell>
          <cell r="Q5033">
            <v>47001000</v>
          </cell>
          <cell r="R5033" t="str">
            <v>VÁSQUEZ</v>
          </cell>
          <cell r="S5033" t="str">
            <v>CABECERA CORREGIMIENTO MUNICIPAL (C)</v>
          </cell>
          <cell r="T5033">
            <v>-74.756810151099998</v>
          </cell>
          <cell r="U5033">
            <v>10.3269687158</v>
          </cell>
        </row>
        <row r="5034">
          <cell r="B5034">
            <v>47258012</v>
          </cell>
          <cell r="C5034" t="str">
            <v>LAS PALMAS</v>
          </cell>
          <cell r="D5034">
            <v>47258</v>
          </cell>
          <cell r="E5034" t="str">
            <v>EL PIÑÓN</v>
          </cell>
          <cell r="F5034" t="str">
            <v>MAGDALENA</v>
          </cell>
          <cell r="G5034" t="str">
            <v>MAGDALENA,Colombia</v>
          </cell>
          <cell r="H5034" t="str">
            <v>EL PIÑÓN,MAGDALENA,Colombia</v>
          </cell>
          <cell r="I5034" t="str">
            <v>LAS PALMAS,EL PIÑÓN,MAGDALENA,Colombia</v>
          </cell>
          <cell r="J5034">
            <v>47258</v>
          </cell>
          <cell r="K5034">
            <v>47</v>
          </cell>
          <cell r="L5034" t="str">
            <v>MAGDALENA</v>
          </cell>
          <cell r="M5034">
            <v>6</v>
          </cell>
          <cell r="N5034" t="str">
            <v>Región Caribe</v>
          </cell>
          <cell r="O5034">
            <v>400</v>
          </cell>
          <cell r="P5034" t="str">
            <v>CARIBE CENTRAL</v>
          </cell>
          <cell r="Q5034">
            <v>47001000</v>
          </cell>
          <cell r="R5034" t="str">
            <v>LAS PALMAS</v>
          </cell>
          <cell r="S5034" t="str">
            <v>CASERÍO (CAS)</v>
          </cell>
          <cell r="T5034">
            <v>-74.549766525500004</v>
          </cell>
          <cell r="U5034">
            <v>10.2980054921</v>
          </cell>
        </row>
        <row r="5035">
          <cell r="B5035">
            <v>47258013</v>
          </cell>
          <cell r="C5035" t="str">
            <v>LAS PAVITAS</v>
          </cell>
          <cell r="D5035">
            <v>47258</v>
          </cell>
          <cell r="E5035" t="str">
            <v>EL PIÑÓN</v>
          </cell>
          <cell r="F5035" t="str">
            <v>MAGDALENA</v>
          </cell>
          <cell r="G5035" t="str">
            <v>MAGDALENA,Colombia</v>
          </cell>
          <cell r="H5035" t="str">
            <v>EL PIÑÓN,MAGDALENA,Colombia</v>
          </cell>
          <cell r="I5035" t="str">
            <v>LAS PAVITAS,EL PIÑÓN,MAGDALENA,Colombia</v>
          </cell>
          <cell r="J5035">
            <v>47258</v>
          </cell>
          <cell r="K5035">
            <v>47</v>
          </cell>
          <cell r="L5035" t="str">
            <v>MAGDALENA</v>
          </cell>
          <cell r="M5035">
            <v>6</v>
          </cell>
          <cell r="N5035" t="str">
            <v>Región Caribe</v>
          </cell>
          <cell r="O5035">
            <v>400</v>
          </cell>
          <cell r="P5035" t="str">
            <v>CARIBE CENTRAL</v>
          </cell>
          <cell r="Q5035">
            <v>47001000</v>
          </cell>
          <cell r="R5035" t="str">
            <v>LAS PAVITAS</v>
          </cell>
          <cell r="S5035" t="str">
            <v>CASERÍO (CAS)</v>
          </cell>
          <cell r="T5035">
            <v>-74.683250839400003</v>
          </cell>
          <cell r="U5035">
            <v>10.296484271100001</v>
          </cell>
        </row>
        <row r="5036">
          <cell r="B5036">
            <v>47258015</v>
          </cell>
          <cell r="C5036" t="str">
            <v>MONTERIA EL PINON MAGDALENA</v>
          </cell>
          <cell r="D5036">
            <v>47258015</v>
          </cell>
          <cell r="E5036" t="str">
            <v>EL PINON</v>
          </cell>
          <cell r="F5036" t="str">
            <v>MAGDALENA</v>
          </cell>
          <cell r="G5036" t="str">
            <v>MAGDALENA,Colombia</v>
          </cell>
          <cell r="H5036" t="str">
            <v>EL PINON,MAGDALENA,Colombia</v>
          </cell>
          <cell r="I5036" t="str">
            <v>MAGDALENA,Colombia</v>
          </cell>
          <cell r="J5036">
            <v>47258015</v>
          </cell>
          <cell r="K5036">
            <v>47</v>
          </cell>
          <cell r="L5036" t="str">
            <v>MAGDALENA</v>
          </cell>
          <cell r="M5036">
            <v>6</v>
          </cell>
          <cell r="N5036" t="str">
            <v>Región Caribe</v>
          </cell>
          <cell r="O5036">
            <v>400</v>
          </cell>
          <cell r="P5036" t="str">
            <v>CARIBE CENTRAL</v>
          </cell>
          <cell r="Q5036">
            <v>47001000</v>
          </cell>
          <cell r="R5036" t="str">
            <v>MONTERIA EL PINON MAGDALENA</v>
          </cell>
          <cell r="S5036" t="str">
            <v>CABECERA MUNICIPAL (CM)</v>
          </cell>
          <cell r="T5036">
            <v>-74.200210989300004</v>
          </cell>
          <cell r="U5036">
            <v>11.2047725963</v>
          </cell>
        </row>
        <row r="5037">
          <cell r="B5037">
            <v>47268000</v>
          </cell>
          <cell r="C5037" t="str">
            <v>EL RETÉN</v>
          </cell>
          <cell r="D5037">
            <v>47268</v>
          </cell>
          <cell r="E5037" t="str">
            <v>EL RETÉN</v>
          </cell>
          <cell r="F5037" t="str">
            <v>MAGDALENA</v>
          </cell>
          <cell r="G5037" t="str">
            <v>MAGDALENA,Colombia</v>
          </cell>
          <cell r="H5037" t="str">
            <v>EL RETÉN,MAGDALENA,Colombia</v>
          </cell>
          <cell r="I5037" t="str">
            <v>EL RETÉN,EL RETÉN,MAGDALENA,Colombia</v>
          </cell>
          <cell r="J5037">
            <v>47268</v>
          </cell>
          <cell r="K5037">
            <v>47</v>
          </cell>
          <cell r="L5037" t="str">
            <v>MAGDALENA</v>
          </cell>
          <cell r="M5037">
            <v>6</v>
          </cell>
          <cell r="N5037" t="str">
            <v>Región Caribe</v>
          </cell>
          <cell r="O5037">
            <v>400</v>
          </cell>
          <cell r="P5037" t="str">
            <v>CARIBE CENTRAL</v>
          </cell>
          <cell r="Q5037">
            <v>47001000</v>
          </cell>
          <cell r="R5037" t="str">
            <v>EL RETÉN</v>
          </cell>
          <cell r="S5037" t="str">
            <v>CABECERA MUNICIPAL (CM)</v>
          </cell>
          <cell r="T5037">
            <v>-74.268454674099999</v>
          </cell>
          <cell r="U5037">
            <v>10.610668199799999</v>
          </cell>
        </row>
        <row r="5038">
          <cell r="B5038">
            <v>47268001</v>
          </cell>
          <cell r="C5038" t="str">
            <v>SAN SEBASTIAN DEL BONGO</v>
          </cell>
          <cell r="D5038">
            <v>47268</v>
          </cell>
          <cell r="E5038" t="str">
            <v>EL RETÉN</v>
          </cell>
          <cell r="F5038" t="str">
            <v>MAGDALENA</v>
          </cell>
          <cell r="G5038" t="str">
            <v>MAGDALENA,Colombia</v>
          </cell>
          <cell r="H5038" t="str">
            <v>EL RETÉN,MAGDALENA,Colombia</v>
          </cell>
          <cell r="I5038" t="str">
            <v>SAN SEBASTIAN DEL BONGO,EL RETÉN,MAGDALENA,Colombia</v>
          </cell>
          <cell r="J5038">
            <v>47268</v>
          </cell>
          <cell r="K5038">
            <v>47</v>
          </cell>
          <cell r="L5038" t="str">
            <v>MAGDALENA</v>
          </cell>
          <cell r="M5038">
            <v>6</v>
          </cell>
          <cell r="N5038" t="str">
            <v>Región Caribe</v>
          </cell>
          <cell r="O5038">
            <v>400</v>
          </cell>
          <cell r="P5038" t="str">
            <v>CARIBE CENTRAL</v>
          </cell>
          <cell r="Q5038">
            <v>47001000</v>
          </cell>
          <cell r="R5038" t="str">
            <v>SAN SEBASTIAN DEL BONGO</v>
          </cell>
          <cell r="S5038" t="str">
            <v>CABECERA CORREGIMIENTO MUNICIPAL (C)</v>
          </cell>
          <cell r="T5038">
            <v>-74.375442577699999</v>
          </cell>
          <cell r="U5038">
            <v>10.6489479677</v>
          </cell>
        </row>
        <row r="5039">
          <cell r="B5039">
            <v>47268002</v>
          </cell>
          <cell r="C5039" t="str">
            <v>LA COLOMBIA</v>
          </cell>
          <cell r="D5039">
            <v>47268</v>
          </cell>
          <cell r="E5039" t="str">
            <v>EL RETÉN</v>
          </cell>
          <cell r="F5039" t="str">
            <v>MAGDALENA</v>
          </cell>
          <cell r="G5039" t="str">
            <v>MAGDALENA,Colombia</v>
          </cell>
          <cell r="H5039" t="str">
            <v>EL RETÉN,MAGDALENA,Colombia</v>
          </cell>
          <cell r="I5039" t="str">
            <v>LA COLOMBIA,EL RETÉN,MAGDALENA,Colombia</v>
          </cell>
          <cell r="J5039">
            <v>47268</v>
          </cell>
          <cell r="K5039">
            <v>47</v>
          </cell>
          <cell r="L5039" t="str">
            <v>MAGDALENA</v>
          </cell>
          <cell r="M5039">
            <v>6</v>
          </cell>
          <cell r="N5039" t="str">
            <v>Región Caribe</v>
          </cell>
          <cell r="O5039">
            <v>400</v>
          </cell>
          <cell r="P5039" t="str">
            <v>CARIBE CENTRAL</v>
          </cell>
          <cell r="Q5039">
            <v>47001000</v>
          </cell>
          <cell r="R5039" t="str">
            <v>LA COLOMBIA</v>
          </cell>
          <cell r="S5039" t="str">
            <v>CABECERA CORREGIMIENTO MUNICIPAL (C)</v>
          </cell>
          <cell r="T5039">
            <v>-74.217145865999996</v>
          </cell>
          <cell r="U5039">
            <v>10.5619305588</v>
          </cell>
        </row>
        <row r="5040">
          <cell r="B5040">
            <v>47268003</v>
          </cell>
          <cell r="C5040" t="str">
            <v>LAS FLORES</v>
          </cell>
          <cell r="D5040">
            <v>47268</v>
          </cell>
          <cell r="E5040" t="str">
            <v>EL RETÉN</v>
          </cell>
          <cell r="F5040" t="str">
            <v>MAGDALENA</v>
          </cell>
          <cell r="G5040" t="str">
            <v>MAGDALENA,Colombia</v>
          </cell>
          <cell r="H5040" t="str">
            <v>EL RETÉN,MAGDALENA,Colombia</v>
          </cell>
          <cell r="I5040" t="str">
            <v>LAS FLORES,EL RETÉN,MAGDALENA,Colombia</v>
          </cell>
          <cell r="J5040">
            <v>47268</v>
          </cell>
          <cell r="K5040">
            <v>47</v>
          </cell>
          <cell r="L5040" t="str">
            <v>MAGDALENA</v>
          </cell>
          <cell r="M5040">
            <v>6</v>
          </cell>
          <cell r="N5040" t="str">
            <v>Región Caribe</v>
          </cell>
          <cell r="O5040">
            <v>400</v>
          </cell>
          <cell r="P5040" t="str">
            <v>CARIBE CENTRAL</v>
          </cell>
          <cell r="Q5040">
            <v>47001000</v>
          </cell>
          <cell r="R5040" t="str">
            <v>LAS FLORES</v>
          </cell>
          <cell r="S5040" t="str">
            <v>CASERÍO (CAS)</v>
          </cell>
          <cell r="T5040">
            <v>-74.2533292496</v>
          </cell>
          <cell r="U5040">
            <v>10.608244869</v>
          </cell>
        </row>
        <row r="5041">
          <cell r="B5041">
            <v>47268006</v>
          </cell>
          <cell r="C5041" t="str">
            <v>LA POLVORITA</v>
          </cell>
          <cell r="D5041">
            <v>47268</v>
          </cell>
          <cell r="E5041" t="str">
            <v>EL RETÉN</v>
          </cell>
          <cell r="F5041" t="str">
            <v>MAGDALENA</v>
          </cell>
          <cell r="G5041" t="str">
            <v>MAGDALENA,Colombia</v>
          </cell>
          <cell r="H5041" t="str">
            <v>EL RETÉN,MAGDALENA,Colombia</v>
          </cell>
          <cell r="I5041" t="str">
            <v>LA POLVORITA,EL RETÉN,MAGDALENA,Colombia</v>
          </cell>
          <cell r="J5041">
            <v>47268</v>
          </cell>
          <cell r="K5041">
            <v>47</v>
          </cell>
          <cell r="L5041" t="str">
            <v>MAGDALENA</v>
          </cell>
          <cell r="M5041">
            <v>6</v>
          </cell>
          <cell r="N5041" t="str">
            <v>Región Caribe</v>
          </cell>
          <cell r="O5041">
            <v>400</v>
          </cell>
          <cell r="P5041" t="str">
            <v>CARIBE CENTRAL</v>
          </cell>
          <cell r="Q5041">
            <v>47001000</v>
          </cell>
          <cell r="R5041" t="str">
            <v>LA POLVORITA</v>
          </cell>
          <cell r="S5041" t="str">
            <v>CASERÍO (CAS)</v>
          </cell>
          <cell r="T5041">
            <v>-74.197093237600001</v>
          </cell>
          <cell r="U5041">
            <v>10.5816194771</v>
          </cell>
        </row>
        <row r="5042">
          <cell r="B5042">
            <v>47268007</v>
          </cell>
          <cell r="C5042" t="str">
            <v>PARATE BIEN (EL PLEITO)</v>
          </cell>
          <cell r="D5042">
            <v>47268</v>
          </cell>
          <cell r="E5042" t="str">
            <v>EL RETÉN</v>
          </cell>
          <cell r="F5042" t="str">
            <v>MAGDALENA</v>
          </cell>
          <cell r="G5042" t="str">
            <v>MAGDALENA,Colombia</v>
          </cell>
          <cell r="H5042" t="str">
            <v>EL RETÉN,MAGDALENA,Colombia</v>
          </cell>
          <cell r="I5042" t="str">
            <v>PARATE BIEN (EL PLEITO),EL RETÉN,MAGDALENA,Colombia</v>
          </cell>
          <cell r="J5042">
            <v>47268</v>
          </cell>
          <cell r="K5042">
            <v>47</v>
          </cell>
          <cell r="L5042" t="str">
            <v>MAGDALENA</v>
          </cell>
          <cell r="M5042">
            <v>6</v>
          </cell>
          <cell r="N5042" t="str">
            <v>Región Caribe</v>
          </cell>
          <cell r="O5042">
            <v>400</v>
          </cell>
          <cell r="P5042" t="str">
            <v>CARIBE CENTRAL</v>
          </cell>
          <cell r="Q5042">
            <v>47001000</v>
          </cell>
          <cell r="R5042" t="str">
            <v>PARATE BIEN (EL PLEITO)</v>
          </cell>
          <cell r="S5042" t="str">
            <v>CASERÍO (CAS)</v>
          </cell>
          <cell r="T5042">
            <v>-74.369949068099999</v>
          </cell>
          <cell r="U5042">
            <v>10.6684805287</v>
          </cell>
        </row>
        <row r="5043">
          <cell r="B5043">
            <v>47268008</v>
          </cell>
          <cell r="C5043" t="str">
            <v>SAN JOSÉ DE HONDURAS</v>
          </cell>
          <cell r="D5043">
            <v>47268</v>
          </cell>
          <cell r="E5043" t="str">
            <v>EL RETÉN</v>
          </cell>
          <cell r="F5043" t="str">
            <v>MAGDALENA</v>
          </cell>
          <cell r="G5043" t="str">
            <v>MAGDALENA,Colombia</v>
          </cell>
          <cell r="H5043" t="str">
            <v>EL RETÉN,MAGDALENA,Colombia</v>
          </cell>
          <cell r="I5043" t="str">
            <v>SAN JOSÉ DE HONDURAS,EL RETÉN,MAGDALENA,Colombia</v>
          </cell>
          <cell r="J5043">
            <v>47268</v>
          </cell>
          <cell r="K5043">
            <v>47</v>
          </cell>
          <cell r="L5043" t="str">
            <v>MAGDALENA</v>
          </cell>
          <cell r="M5043">
            <v>6</v>
          </cell>
          <cell r="N5043" t="str">
            <v>Región Caribe</v>
          </cell>
          <cell r="O5043">
            <v>400</v>
          </cell>
          <cell r="P5043" t="str">
            <v>CARIBE CENTRAL</v>
          </cell>
          <cell r="Q5043">
            <v>47001000</v>
          </cell>
          <cell r="R5043" t="str">
            <v>SAN JOSÉ DE HONDURAS</v>
          </cell>
          <cell r="S5043" t="str">
            <v>CASERÍO (CAS)</v>
          </cell>
          <cell r="T5043">
            <v>-74.3883666471</v>
          </cell>
          <cell r="U5043">
            <v>10.662153721199999</v>
          </cell>
        </row>
        <row r="5044">
          <cell r="B5044">
            <v>47268009</v>
          </cell>
          <cell r="C5044" t="str">
            <v>LAS CABAÑITAS</v>
          </cell>
          <cell r="D5044">
            <v>47268</v>
          </cell>
          <cell r="E5044" t="str">
            <v>EL RETÉN</v>
          </cell>
          <cell r="F5044" t="str">
            <v>MAGDALENA</v>
          </cell>
          <cell r="G5044" t="str">
            <v>MAGDALENA,Colombia</v>
          </cell>
          <cell r="H5044" t="str">
            <v>EL RETÉN,MAGDALENA,Colombia</v>
          </cell>
          <cell r="I5044" t="str">
            <v>LAS CABAÑITAS,EL RETÉN,MAGDALENA,Colombia</v>
          </cell>
          <cell r="J5044">
            <v>47268</v>
          </cell>
          <cell r="K5044">
            <v>47</v>
          </cell>
          <cell r="L5044" t="str">
            <v>MAGDALENA</v>
          </cell>
          <cell r="M5044">
            <v>6</v>
          </cell>
          <cell r="N5044" t="str">
            <v>Región Caribe</v>
          </cell>
          <cell r="O5044">
            <v>400</v>
          </cell>
          <cell r="P5044" t="str">
            <v>CARIBE CENTRAL</v>
          </cell>
          <cell r="Q5044">
            <v>47001000</v>
          </cell>
          <cell r="R5044" t="str">
            <v>LAS CABAÑITAS</v>
          </cell>
          <cell r="S5044" t="str">
            <v>CASERÍO (CAS)</v>
          </cell>
          <cell r="T5044">
            <v>-74.2305765845</v>
          </cell>
          <cell r="U5044">
            <v>10.5775901439</v>
          </cell>
        </row>
        <row r="5045">
          <cell r="B5045">
            <v>47268010</v>
          </cell>
          <cell r="C5045" t="str">
            <v>SALITRE</v>
          </cell>
          <cell r="D5045">
            <v>47268</v>
          </cell>
          <cell r="E5045" t="str">
            <v>EL RETÉN</v>
          </cell>
          <cell r="F5045" t="str">
            <v>MAGDALENA</v>
          </cell>
          <cell r="G5045" t="str">
            <v>MAGDALENA,Colombia</v>
          </cell>
          <cell r="H5045" t="str">
            <v>EL RETÉN,MAGDALENA,Colombia</v>
          </cell>
          <cell r="I5045" t="str">
            <v>SALITRE,EL RETÉN,MAGDALENA,Colombia</v>
          </cell>
          <cell r="J5045">
            <v>47268</v>
          </cell>
          <cell r="K5045">
            <v>47</v>
          </cell>
          <cell r="L5045" t="str">
            <v>MAGDALENA</v>
          </cell>
          <cell r="M5045">
            <v>6</v>
          </cell>
          <cell r="N5045" t="str">
            <v>Región Caribe</v>
          </cell>
          <cell r="O5045">
            <v>400</v>
          </cell>
          <cell r="P5045" t="str">
            <v>CARIBE CENTRAL</v>
          </cell>
          <cell r="Q5045">
            <v>47001000</v>
          </cell>
          <cell r="R5045" t="str">
            <v>SALITRE</v>
          </cell>
          <cell r="S5045" t="str">
            <v>CASERÍO (CAS)</v>
          </cell>
          <cell r="T5045">
            <v>-74.358707437999996</v>
          </cell>
          <cell r="U5045">
            <v>10.700940635</v>
          </cell>
        </row>
        <row r="5046">
          <cell r="B5046">
            <v>47288000</v>
          </cell>
          <cell r="C5046" t="str">
            <v>FUNDACIÓN</v>
          </cell>
          <cell r="D5046">
            <v>47288</v>
          </cell>
          <cell r="E5046" t="str">
            <v>FUNDACIÓN</v>
          </cell>
          <cell r="F5046" t="str">
            <v>MAGDALENA</v>
          </cell>
          <cell r="G5046" t="str">
            <v>MAGDALENA,Colombia</v>
          </cell>
          <cell r="H5046" t="str">
            <v>FUNDACIÓN,MAGDALENA,Colombia</v>
          </cell>
          <cell r="I5046" t="str">
            <v>FUNDACIÓN,FUNDACIÓN,MAGDALENA,Colombia</v>
          </cell>
          <cell r="J5046">
            <v>47288</v>
          </cell>
          <cell r="K5046">
            <v>47</v>
          </cell>
          <cell r="L5046" t="str">
            <v>MAGDALENA</v>
          </cell>
          <cell r="M5046">
            <v>6</v>
          </cell>
          <cell r="N5046" t="str">
            <v>Región Caribe</v>
          </cell>
          <cell r="O5046">
            <v>400</v>
          </cell>
          <cell r="P5046" t="str">
            <v>CARIBE CENTRAL</v>
          </cell>
          <cell r="Q5046">
            <v>47001000</v>
          </cell>
          <cell r="R5046" t="str">
            <v>FUNDACIÓN</v>
          </cell>
          <cell r="S5046" t="str">
            <v>CABECERA MUNICIPAL (CM)</v>
          </cell>
          <cell r="T5046">
            <v>-74.191341738700004</v>
          </cell>
          <cell r="U5046">
            <v>10.514091797700001</v>
          </cell>
        </row>
        <row r="5047">
          <cell r="B5047">
            <v>47288003</v>
          </cell>
          <cell r="C5047" t="str">
            <v>DOÑA MARÍA</v>
          </cell>
          <cell r="D5047">
            <v>47288</v>
          </cell>
          <cell r="E5047" t="str">
            <v>FUNDACIÓN</v>
          </cell>
          <cell r="F5047" t="str">
            <v>MAGDALENA</v>
          </cell>
          <cell r="G5047" t="str">
            <v>MAGDALENA,Colombia</v>
          </cell>
          <cell r="H5047" t="str">
            <v>FUNDACIÓN,MAGDALENA,Colombia</v>
          </cell>
          <cell r="I5047" t="str">
            <v>DOÑA MARÍA,FUNDACIÓN,MAGDALENA,Colombia</v>
          </cell>
          <cell r="J5047">
            <v>47288</v>
          </cell>
          <cell r="K5047">
            <v>47</v>
          </cell>
          <cell r="L5047" t="str">
            <v>MAGDALENA</v>
          </cell>
          <cell r="M5047">
            <v>6</v>
          </cell>
          <cell r="N5047" t="str">
            <v>Región Caribe</v>
          </cell>
          <cell r="O5047">
            <v>400</v>
          </cell>
          <cell r="P5047" t="str">
            <v>CARIBE CENTRAL</v>
          </cell>
          <cell r="Q5047">
            <v>47001000</v>
          </cell>
          <cell r="R5047" t="str">
            <v>DOÑA MARÍA</v>
          </cell>
          <cell r="S5047" t="str">
            <v>CABECERA CORREGIMIENTO MUNICIPAL (C)</v>
          </cell>
          <cell r="T5047">
            <v>-74.179704652300003</v>
          </cell>
          <cell r="U5047">
            <v>10.384478680899999</v>
          </cell>
        </row>
        <row r="5048">
          <cell r="B5048">
            <v>47288004</v>
          </cell>
          <cell r="C5048" t="str">
            <v>SANTA ROSA</v>
          </cell>
          <cell r="D5048">
            <v>47288</v>
          </cell>
          <cell r="E5048" t="str">
            <v>FUNDACIÓN</v>
          </cell>
          <cell r="F5048" t="str">
            <v>MAGDALENA</v>
          </cell>
          <cell r="G5048" t="str">
            <v>MAGDALENA,Colombia</v>
          </cell>
          <cell r="H5048" t="str">
            <v>FUNDACIÓN,MAGDALENA,Colombia</v>
          </cell>
          <cell r="I5048" t="str">
            <v>SANTA ROSA,FUNDACIÓN,MAGDALENA,Colombia</v>
          </cell>
          <cell r="J5048">
            <v>47288</v>
          </cell>
          <cell r="K5048">
            <v>47</v>
          </cell>
          <cell r="L5048" t="str">
            <v>MAGDALENA</v>
          </cell>
          <cell r="M5048">
            <v>6</v>
          </cell>
          <cell r="N5048" t="str">
            <v>Región Caribe</v>
          </cell>
          <cell r="O5048">
            <v>400</v>
          </cell>
          <cell r="P5048" t="str">
            <v>CARIBE CENTRAL</v>
          </cell>
          <cell r="Q5048">
            <v>47001000</v>
          </cell>
          <cell r="R5048" t="str">
            <v>SANTA ROSA</v>
          </cell>
          <cell r="S5048" t="str">
            <v>CABECERA CORREGIMIENTO MUNICIPAL (C)</v>
          </cell>
          <cell r="T5048">
            <v>-74.107901549800005</v>
          </cell>
          <cell r="U5048">
            <v>10.401576734700001</v>
          </cell>
        </row>
        <row r="5049">
          <cell r="B5049">
            <v>47288011</v>
          </cell>
          <cell r="C5049" t="str">
            <v>LOMA DEL BALSAMO FUNDACION MAGDALENA</v>
          </cell>
          <cell r="D5049">
            <v>47288011</v>
          </cell>
          <cell r="E5049" t="str">
            <v xml:space="preserve">FUNDACIÓN </v>
          </cell>
          <cell r="F5049" t="str">
            <v>MAGDALENA</v>
          </cell>
          <cell r="G5049" t="str">
            <v>MAGDALENA,Colombia</v>
          </cell>
          <cell r="H5049" t="str">
            <v>FUNDACIÓN ,MAGDALENA,Colombia</v>
          </cell>
          <cell r="I5049" t="str">
            <v>MAGDALENA,Colombia</v>
          </cell>
          <cell r="J5049">
            <v>47288011</v>
          </cell>
          <cell r="K5049">
            <v>47</v>
          </cell>
          <cell r="L5049" t="str">
            <v>MAGDALENA</v>
          </cell>
          <cell r="M5049">
            <v>6</v>
          </cell>
          <cell r="N5049" t="str">
            <v>Región Caribe</v>
          </cell>
          <cell r="O5049">
            <v>400</v>
          </cell>
          <cell r="P5049" t="str">
            <v>CARIBE CENTRAL</v>
          </cell>
          <cell r="Q5049">
            <v>47001000</v>
          </cell>
          <cell r="R5049" t="str">
            <v>LOMA DEL BALSAMO FUNDACION MAGDALENA</v>
          </cell>
          <cell r="S5049" t="str">
            <v>CENTRO POBLADO (CP)</v>
          </cell>
          <cell r="T5049">
            <v>-74.200210989300004</v>
          </cell>
          <cell r="U5049">
            <v>11.2047725963</v>
          </cell>
        </row>
        <row r="5050">
          <cell r="B5050">
            <v>47288013</v>
          </cell>
          <cell r="C5050" t="str">
            <v>SANTA CLARA</v>
          </cell>
          <cell r="D5050">
            <v>47288</v>
          </cell>
          <cell r="E5050" t="str">
            <v>FUNDACIÓN</v>
          </cell>
          <cell r="F5050" t="str">
            <v>MAGDALENA</v>
          </cell>
          <cell r="G5050" t="str">
            <v>MAGDALENA,Colombia</v>
          </cell>
          <cell r="H5050" t="str">
            <v>FUNDACIÓN,MAGDALENA,Colombia</v>
          </cell>
          <cell r="I5050" t="str">
            <v>SANTA CLARA,FUNDACIÓN,MAGDALENA,Colombia</v>
          </cell>
          <cell r="J5050">
            <v>47288</v>
          </cell>
          <cell r="K5050">
            <v>47</v>
          </cell>
          <cell r="L5050" t="str">
            <v>MAGDALENA</v>
          </cell>
          <cell r="M5050">
            <v>6</v>
          </cell>
          <cell r="N5050" t="str">
            <v>Región Caribe</v>
          </cell>
          <cell r="O5050">
            <v>400</v>
          </cell>
          <cell r="P5050" t="str">
            <v>CARIBE CENTRAL</v>
          </cell>
          <cell r="Q5050">
            <v>47001000</v>
          </cell>
          <cell r="R5050" t="str">
            <v>SANTA CLARA</v>
          </cell>
          <cell r="S5050" t="str">
            <v>CABECERA CORREGIMIENTO MUNICIPAL (C)</v>
          </cell>
          <cell r="T5050">
            <v>-73.906783104200002</v>
          </cell>
          <cell r="U5050">
            <v>10.4599270546</v>
          </cell>
        </row>
        <row r="5051">
          <cell r="B5051">
            <v>47288014</v>
          </cell>
          <cell r="C5051" t="str">
            <v>EL CINCUENTA</v>
          </cell>
          <cell r="D5051">
            <v>47288</v>
          </cell>
          <cell r="E5051" t="str">
            <v>FUNDACIÓN</v>
          </cell>
          <cell r="F5051" t="str">
            <v>MAGDALENA</v>
          </cell>
          <cell r="G5051" t="str">
            <v>MAGDALENA,Colombia</v>
          </cell>
          <cell r="H5051" t="str">
            <v>FUNDACIÓN,MAGDALENA,Colombia</v>
          </cell>
          <cell r="I5051" t="str">
            <v>EL CINCUENTA,FUNDACIÓN,MAGDALENA,Colombia</v>
          </cell>
          <cell r="J5051">
            <v>47288</v>
          </cell>
          <cell r="K5051">
            <v>47</v>
          </cell>
          <cell r="L5051" t="str">
            <v>MAGDALENA</v>
          </cell>
          <cell r="M5051">
            <v>6</v>
          </cell>
          <cell r="N5051" t="str">
            <v>Región Caribe</v>
          </cell>
          <cell r="O5051">
            <v>400</v>
          </cell>
          <cell r="P5051" t="str">
            <v>CARIBE CENTRAL</v>
          </cell>
          <cell r="Q5051">
            <v>47001000</v>
          </cell>
          <cell r="R5051" t="str">
            <v>EL CINCUENTA</v>
          </cell>
          <cell r="S5051" t="str">
            <v>CASERÍO (CAS)</v>
          </cell>
          <cell r="T5051">
            <v>-73.877735892900006</v>
          </cell>
          <cell r="U5051">
            <v>10.470738857000001</v>
          </cell>
        </row>
        <row r="5052">
          <cell r="B5052">
            <v>47288015</v>
          </cell>
          <cell r="C5052" t="str">
            <v>EL CABRERO</v>
          </cell>
          <cell r="D5052">
            <v>47288</v>
          </cell>
          <cell r="E5052" t="str">
            <v>FUNDACIÓN</v>
          </cell>
          <cell r="F5052" t="str">
            <v>MAGDALENA</v>
          </cell>
          <cell r="G5052" t="str">
            <v>MAGDALENA,Colombia</v>
          </cell>
          <cell r="H5052" t="str">
            <v>FUNDACIÓN,MAGDALENA,Colombia</v>
          </cell>
          <cell r="I5052" t="str">
            <v>EL CABRERO,FUNDACIÓN,MAGDALENA,Colombia</v>
          </cell>
          <cell r="J5052">
            <v>47288</v>
          </cell>
          <cell r="K5052">
            <v>47</v>
          </cell>
          <cell r="L5052" t="str">
            <v>MAGDALENA</v>
          </cell>
          <cell r="M5052">
            <v>6</v>
          </cell>
          <cell r="N5052" t="str">
            <v>Región Caribe</v>
          </cell>
          <cell r="O5052">
            <v>400</v>
          </cell>
          <cell r="P5052" t="str">
            <v>CARIBE CENTRAL</v>
          </cell>
          <cell r="Q5052">
            <v>47001000</v>
          </cell>
          <cell r="R5052" t="str">
            <v>EL CABRERO</v>
          </cell>
          <cell r="S5052" t="str">
            <v>CENTRO POBLADO (CP)</v>
          </cell>
          <cell r="T5052">
            <v>-74.200210989300004</v>
          </cell>
          <cell r="U5052">
            <v>11.2047725963</v>
          </cell>
        </row>
        <row r="5053">
          <cell r="B5053">
            <v>47288016</v>
          </cell>
          <cell r="C5053" t="str">
            <v>LA CRISTALINA</v>
          </cell>
          <cell r="D5053">
            <v>47288</v>
          </cell>
          <cell r="E5053" t="str">
            <v>FUNDACIÓN</v>
          </cell>
          <cell r="F5053" t="str">
            <v>MAGDALENA</v>
          </cell>
          <cell r="G5053" t="str">
            <v>MAGDALENA,Colombia</v>
          </cell>
          <cell r="H5053" t="str">
            <v>FUNDACIÓN,MAGDALENA,Colombia</v>
          </cell>
          <cell r="I5053" t="str">
            <v>LA CRISTALINA,FUNDACIÓN,MAGDALENA,Colombia</v>
          </cell>
          <cell r="J5053">
            <v>47288</v>
          </cell>
          <cell r="K5053">
            <v>47</v>
          </cell>
          <cell r="L5053" t="str">
            <v>MAGDALENA</v>
          </cell>
          <cell r="M5053">
            <v>6</v>
          </cell>
          <cell r="N5053" t="str">
            <v>Región Caribe</v>
          </cell>
          <cell r="O5053">
            <v>400</v>
          </cell>
          <cell r="P5053" t="str">
            <v>CARIBE CENTRAL</v>
          </cell>
          <cell r="Q5053">
            <v>47001000</v>
          </cell>
          <cell r="R5053" t="str">
            <v>LA CRISTALINA</v>
          </cell>
          <cell r="S5053" t="str">
            <v>CENTRO POBLADO (CP)</v>
          </cell>
          <cell r="T5053">
            <v>-74.200210989300004</v>
          </cell>
          <cell r="U5053">
            <v>11.2047725963</v>
          </cell>
        </row>
        <row r="5054">
          <cell r="B5054">
            <v>47288017</v>
          </cell>
          <cell r="C5054" t="str">
            <v>SACRAMENTO</v>
          </cell>
          <cell r="D5054">
            <v>47288</v>
          </cell>
          <cell r="E5054" t="str">
            <v>FUNDACIÓN</v>
          </cell>
          <cell r="F5054" t="str">
            <v>MAGDALENA</v>
          </cell>
          <cell r="G5054" t="str">
            <v>MAGDALENA,Colombia</v>
          </cell>
          <cell r="H5054" t="str">
            <v>FUNDACIÓN,MAGDALENA,Colombia</v>
          </cell>
          <cell r="I5054" t="str">
            <v>SACRAMENTO,FUNDACIÓN,MAGDALENA,Colombia</v>
          </cell>
          <cell r="J5054">
            <v>47288</v>
          </cell>
          <cell r="K5054">
            <v>47</v>
          </cell>
          <cell r="L5054" t="str">
            <v>MAGDALENA</v>
          </cell>
          <cell r="M5054">
            <v>6</v>
          </cell>
          <cell r="N5054" t="str">
            <v>Región Caribe</v>
          </cell>
          <cell r="O5054">
            <v>400</v>
          </cell>
          <cell r="P5054" t="str">
            <v>CARIBE CENTRAL</v>
          </cell>
          <cell r="Q5054">
            <v>47001000</v>
          </cell>
          <cell r="R5054" t="str">
            <v>SACRAMENTO</v>
          </cell>
          <cell r="S5054" t="str">
            <v>CABECERA CORREGIMIENTO MUNICIPAL (C)</v>
          </cell>
          <cell r="T5054">
            <v>-74.200210989300004</v>
          </cell>
          <cell r="U5054">
            <v>11.2047725963</v>
          </cell>
        </row>
        <row r="5055">
          <cell r="B5055">
            <v>47318000</v>
          </cell>
          <cell r="C5055" t="str">
            <v>GUAMAL</v>
          </cell>
          <cell r="D5055">
            <v>47318</v>
          </cell>
          <cell r="E5055" t="str">
            <v>GUAMAL</v>
          </cell>
          <cell r="F5055" t="str">
            <v>MAGDALENA</v>
          </cell>
          <cell r="G5055" t="str">
            <v>MAGDALENA,Colombia</v>
          </cell>
          <cell r="H5055" t="str">
            <v>GUAMAL,MAGDALENA,Colombia</v>
          </cell>
          <cell r="I5055" t="str">
            <v>GUAMAL,GUAMAL,MAGDALENA,Colombia</v>
          </cell>
          <cell r="J5055">
            <v>47318</v>
          </cell>
          <cell r="K5055">
            <v>47</v>
          </cell>
          <cell r="L5055" t="str">
            <v>MAGDALENA</v>
          </cell>
          <cell r="M5055">
            <v>6</v>
          </cell>
          <cell r="N5055" t="str">
            <v>Región Caribe</v>
          </cell>
          <cell r="O5055">
            <v>400</v>
          </cell>
          <cell r="P5055" t="str">
            <v>CARIBE CENTRAL</v>
          </cell>
          <cell r="Q5055">
            <v>47001000</v>
          </cell>
          <cell r="R5055" t="str">
            <v>GUAMAL</v>
          </cell>
          <cell r="S5055" t="str">
            <v>CABECERA MUNICIPAL (CM)</v>
          </cell>
          <cell r="T5055">
            <v>-74.223699738400001</v>
          </cell>
          <cell r="U5055">
            <v>9.1443863811099995</v>
          </cell>
        </row>
        <row r="5056">
          <cell r="B5056">
            <v>47318001</v>
          </cell>
          <cell r="C5056" t="str">
            <v>CASA DE TABLA</v>
          </cell>
          <cell r="D5056">
            <v>47318</v>
          </cell>
          <cell r="E5056" t="str">
            <v>GUAMAL</v>
          </cell>
          <cell r="F5056" t="str">
            <v>MAGDALENA</v>
          </cell>
          <cell r="G5056" t="str">
            <v>MAGDALENA,Colombia</v>
          </cell>
          <cell r="H5056" t="str">
            <v>GUAMAL,MAGDALENA,Colombia</v>
          </cell>
          <cell r="I5056" t="str">
            <v>CASA DE TABLA,GUAMAL,MAGDALENA,Colombia</v>
          </cell>
          <cell r="J5056">
            <v>47318</v>
          </cell>
          <cell r="K5056">
            <v>47</v>
          </cell>
          <cell r="L5056" t="str">
            <v>MAGDALENA</v>
          </cell>
          <cell r="M5056">
            <v>6</v>
          </cell>
          <cell r="N5056" t="str">
            <v>Región Caribe</v>
          </cell>
          <cell r="O5056">
            <v>400</v>
          </cell>
          <cell r="P5056" t="str">
            <v>CARIBE CENTRAL</v>
          </cell>
          <cell r="Q5056">
            <v>47001000</v>
          </cell>
          <cell r="R5056" t="str">
            <v>CASA DE TABLA</v>
          </cell>
          <cell r="S5056" t="str">
            <v>CABECERA CORREGIMIENTO MUNICIPAL (C)</v>
          </cell>
          <cell r="T5056">
            <v>-74.022950492700005</v>
          </cell>
          <cell r="U5056">
            <v>9.3833369224399998</v>
          </cell>
        </row>
        <row r="5057">
          <cell r="B5057">
            <v>47318002</v>
          </cell>
          <cell r="C5057" t="str">
            <v>GUAIMARAL</v>
          </cell>
          <cell r="D5057">
            <v>47318</v>
          </cell>
          <cell r="E5057" t="str">
            <v>GUAMAL</v>
          </cell>
          <cell r="F5057" t="str">
            <v>MAGDALENA</v>
          </cell>
          <cell r="G5057" t="str">
            <v>MAGDALENA,Colombia</v>
          </cell>
          <cell r="H5057" t="str">
            <v>GUAMAL,MAGDALENA,Colombia</v>
          </cell>
          <cell r="I5057" t="str">
            <v>GUAIMARAL,GUAMAL,MAGDALENA,Colombia</v>
          </cell>
          <cell r="J5057">
            <v>47318</v>
          </cell>
          <cell r="K5057">
            <v>47</v>
          </cell>
          <cell r="L5057" t="str">
            <v>MAGDALENA</v>
          </cell>
          <cell r="M5057">
            <v>6</v>
          </cell>
          <cell r="N5057" t="str">
            <v>Región Caribe</v>
          </cell>
          <cell r="O5057">
            <v>400</v>
          </cell>
          <cell r="P5057" t="str">
            <v>CARIBE CENTRAL</v>
          </cell>
          <cell r="Q5057">
            <v>47001000</v>
          </cell>
          <cell r="R5057" t="str">
            <v>GUAIMARAL</v>
          </cell>
          <cell r="S5057" t="str">
            <v>CABECERA CORREGIMIENTO MUNICIPAL (C)</v>
          </cell>
          <cell r="T5057">
            <v>-74.150263651900005</v>
          </cell>
          <cell r="U5057">
            <v>9.1799986643799993</v>
          </cell>
        </row>
        <row r="5058">
          <cell r="B5058">
            <v>47318003</v>
          </cell>
          <cell r="C5058" t="str">
            <v>HATOVIEJO</v>
          </cell>
          <cell r="D5058">
            <v>47318</v>
          </cell>
          <cell r="E5058" t="str">
            <v>GUAMAL</v>
          </cell>
          <cell r="F5058" t="str">
            <v>MAGDALENA</v>
          </cell>
          <cell r="G5058" t="str">
            <v>MAGDALENA,Colombia</v>
          </cell>
          <cell r="H5058" t="str">
            <v>GUAMAL,MAGDALENA,Colombia</v>
          </cell>
          <cell r="I5058" t="str">
            <v>HATOVIEJO,GUAMAL,MAGDALENA,Colombia</v>
          </cell>
          <cell r="J5058">
            <v>47318</v>
          </cell>
          <cell r="K5058">
            <v>47</v>
          </cell>
          <cell r="L5058" t="str">
            <v>MAGDALENA</v>
          </cell>
          <cell r="M5058">
            <v>6</v>
          </cell>
          <cell r="N5058" t="str">
            <v>Región Caribe</v>
          </cell>
          <cell r="O5058">
            <v>400</v>
          </cell>
          <cell r="P5058" t="str">
            <v>CARIBE CENTRAL</v>
          </cell>
          <cell r="Q5058">
            <v>47001000</v>
          </cell>
          <cell r="R5058" t="str">
            <v>HATOVIEJO</v>
          </cell>
          <cell r="S5058" t="str">
            <v>CABECERA CORREGIMIENTO MUNICIPAL (C)</v>
          </cell>
          <cell r="T5058">
            <v>-74.223425236799997</v>
          </cell>
          <cell r="U5058">
            <v>9.2289321513899996</v>
          </cell>
        </row>
        <row r="5059">
          <cell r="B5059">
            <v>47318004</v>
          </cell>
          <cell r="C5059" t="str">
            <v>PEDREGOSA</v>
          </cell>
          <cell r="D5059">
            <v>47318</v>
          </cell>
          <cell r="E5059" t="str">
            <v>GUAMAL</v>
          </cell>
          <cell r="F5059" t="str">
            <v>MAGDALENA</v>
          </cell>
          <cell r="G5059" t="str">
            <v>MAGDALENA,Colombia</v>
          </cell>
          <cell r="H5059" t="str">
            <v>GUAMAL,MAGDALENA,Colombia</v>
          </cell>
          <cell r="I5059" t="str">
            <v>PEDREGOSA,GUAMAL,MAGDALENA,Colombia</v>
          </cell>
          <cell r="J5059">
            <v>47318</v>
          </cell>
          <cell r="K5059">
            <v>47</v>
          </cell>
          <cell r="L5059" t="str">
            <v>MAGDALENA</v>
          </cell>
          <cell r="M5059">
            <v>6</v>
          </cell>
          <cell r="N5059" t="str">
            <v>Región Caribe</v>
          </cell>
          <cell r="O5059">
            <v>400</v>
          </cell>
          <cell r="P5059" t="str">
            <v>CARIBE CENTRAL</v>
          </cell>
          <cell r="Q5059">
            <v>47001000</v>
          </cell>
          <cell r="R5059" t="str">
            <v>PEDREGOSA</v>
          </cell>
          <cell r="S5059" t="str">
            <v>CABECERA CORREGIMIENTO MUNICIPAL (C)</v>
          </cell>
          <cell r="T5059">
            <v>-74.233542983000007</v>
          </cell>
          <cell r="U5059">
            <v>9.2049455612299997</v>
          </cell>
        </row>
        <row r="5060">
          <cell r="B5060">
            <v>47318005</v>
          </cell>
          <cell r="C5060" t="str">
            <v>LOS ANDES</v>
          </cell>
          <cell r="D5060">
            <v>47318</v>
          </cell>
          <cell r="E5060" t="str">
            <v>GUAMAL</v>
          </cell>
          <cell r="F5060" t="str">
            <v>MAGDALENA</v>
          </cell>
          <cell r="G5060" t="str">
            <v>MAGDALENA,Colombia</v>
          </cell>
          <cell r="H5060" t="str">
            <v>GUAMAL,MAGDALENA,Colombia</v>
          </cell>
          <cell r="I5060" t="str">
            <v>LOS ANDES,GUAMAL,MAGDALENA,Colombia</v>
          </cell>
          <cell r="J5060">
            <v>47318</v>
          </cell>
          <cell r="K5060">
            <v>47</v>
          </cell>
          <cell r="L5060" t="str">
            <v>MAGDALENA</v>
          </cell>
          <cell r="M5060">
            <v>6</v>
          </cell>
          <cell r="N5060" t="str">
            <v>Región Caribe</v>
          </cell>
          <cell r="O5060">
            <v>400</v>
          </cell>
          <cell r="P5060" t="str">
            <v>CARIBE CENTRAL</v>
          </cell>
          <cell r="Q5060">
            <v>47001000</v>
          </cell>
          <cell r="R5060" t="str">
            <v>LOS ANDES</v>
          </cell>
          <cell r="S5060" t="str">
            <v>CABECERA CORREGIMIENTO MUNICIPAL (C)</v>
          </cell>
          <cell r="T5060">
            <v>-74.136973717999993</v>
          </cell>
          <cell r="U5060">
            <v>9.2714289300000008</v>
          </cell>
        </row>
        <row r="5061">
          <cell r="B5061">
            <v>47318006</v>
          </cell>
          <cell r="C5061" t="str">
            <v>MURILLO</v>
          </cell>
          <cell r="D5061">
            <v>47318</v>
          </cell>
          <cell r="E5061" t="str">
            <v>GUAMAL</v>
          </cell>
          <cell r="F5061" t="str">
            <v>MAGDALENA</v>
          </cell>
          <cell r="G5061" t="str">
            <v>MAGDALENA,Colombia</v>
          </cell>
          <cell r="H5061" t="str">
            <v>GUAMAL,MAGDALENA,Colombia</v>
          </cell>
          <cell r="I5061" t="str">
            <v>MURILLO,GUAMAL,MAGDALENA,Colombia</v>
          </cell>
          <cell r="J5061">
            <v>47318</v>
          </cell>
          <cell r="K5061">
            <v>47</v>
          </cell>
          <cell r="L5061" t="str">
            <v>MAGDALENA</v>
          </cell>
          <cell r="M5061">
            <v>6</v>
          </cell>
          <cell r="N5061" t="str">
            <v>Región Caribe</v>
          </cell>
          <cell r="O5061">
            <v>400</v>
          </cell>
          <cell r="P5061" t="str">
            <v>CARIBE CENTRAL</v>
          </cell>
          <cell r="Q5061">
            <v>47001000</v>
          </cell>
          <cell r="R5061" t="str">
            <v>MURILLO</v>
          </cell>
          <cell r="S5061" t="str">
            <v>CABECERA CORREGIMIENTO MUNICIPAL (C)</v>
          </cell>
          <cell r="T5061">
            <v>-74.292020267699996</v>
          </cell>
          <cell r="U5061">
            <v>9.1795136655499991</v>
          </cell>
        </row>
        <row r="5062">
          <cell r="B5062">
            <v>47318008</v>
          </cell>
          <cell r="C5062" t="str">
            <v>RICAURTE</v>
          </cell>
          <cell r="D5062">
            <v>47318</v>
          </cell>
          <cell r="E5062" t="str">
            <v>GUAMAL</v>
          </cell>
          <cell r="F5062" t="str">
            <v>MAGDALENA</v>
          </cell>
          <cell r="G5062" t="str">
            <v>MAGDALENA,Colombia</v>
          </cell>
          <cell r="H5062" t="str">
            <v>GUAMAL,MAGDALENA,Colombia</v>
          </cell>
          <cell r="I5062" t="str">
            <v>RICAURTE,GUAMAL,MAGDALENA,Colombia</v>
          </cell>
          <cell r="J5062">
            <v>47318</v>
          </cell>
          <cell r="K5062">
            <v>47</v>
          </cell>
          <cell r="L5062" t="str">
            <v>MAGDALENA</v>
          </cell>
          <cell r="M5062">
            <v>6</v>
          </cell>
          <cell r="N5062" t="str">
            <v>Región Caribe</v>
          </cell>
          <cell r="O5062">
            <v>400</v>
          </cell>
          <cell r="P5062" t="str">
            <v>CARIBE CENTRAL</v>
          </cell>
          <cell r="Q5062">
            <v>47001000</v>
          </cell>
          <cell r="R5062" t="str">
            <v>RICAURTE</v>
          </cell>
          <cell r="S5062" t="str">
            <v>CABECERA CORREGIMIENTO MUNICIPAL (C)</v>
          </cell>
          <cell r="T5062">
            <v>-74.230802241099994</v>
          </cell>
          <cell r="U5062">
            <v>9.2389524595800001</v>
          </cell>
        </row>
        <row r="5063">
          <cell r="B5063">
            <v>47318009</v>
          </cell>
          <cell r="C5063" t="str">
            <v>SALVADORA</v>
          </cell>
          <cell r="D5063">
            <v>47318</v>
          </cell>
          <cell r="E5063" t="str">
            <v>GUAMAL</v>
          </cell>
          <cell r="F5063" t="str">
            <v>MAGDALENA</v>
          </cell>
          <cell r="G5063" t="str">
            <v>MAGDALENA,Colombia</v>
          </cell>
          <cell r="H5063" t="str">
            <v>GUAMAL,MAGDALENA,Colombia</v>
          </cell>
          <cell r="I5063" t="str">
            <v>SALVADORA,GUAMAL,MAGDALENA,Colombia</v>
          </cell>
          <cell r="J5063">
            <v>47318</v>
          </cell>
          <cell r="K5063">
            <v>47</v>
          </cell>
          <cell r="L5063" t="str">
            <v>MAGDALENA</v>
          </cell>
          <cell r="M5063">
            <v>6</v>
          </cell>
          <cell r="N5063" t="str">
            <v>Región Caribe</v>
          </cell>
          <cell r="O5063">
            <v>400</v>
          </cell>
          <cell r="P5063" t="str">
            <v>CARIBE CENTRAL</v>
          </cell>
          <cell r="Q5063">
            <v>47001000</v>
          </cell>
          <cell r="R5063" t="str">
            <v>SALVADORA</v>
          </cell>
          <cell r="S5063" t="str">
            <v>CABECERA CORREGIMIENTO MUNICIPAL (C)</v>
          </cell>
          <cell r="T5063">
            <v>-74.177778951799993</v>
          </cell>
          <cell r="U5063">
            <v>9.17301329999</v>
          </cell>
        </row>
        <row r="5064">
          <cell r="B5064">
            <v>47318010</v>
          </cell>
          <cell r="C5064" t="str">
            <v>HURQUIJO</v>
          </cell>
          <cell r="D5064">
            <v>47318</v>
          </cell>
          <cell r="E5064" t="str">
            <v>GUAMAL</v>
          </cell>
          <cell r="F5064" t="str">
            <v>MAGDALENA</v>
          </cell>
          <cell r="G5064" t="str">
            <v>MAGDALENA,Colombia</v>
          </cell>
          <cell r="H5064" t="str">
            <v>GUAMAL,MAGDALENA,Colombia</v>
          </cell>
          <cell r="I5064" t="str">
            <v>HURQUIJO,GUAMAL,MAGDALENA,Colombia</v>
          </cell>
          <cell r="J5064">
            <v>47318</v>
          </cell>
          <cell r="K5064">
            <v>47</v>
          </cell>
          <cell r="L5064" t="str">
            <v>MAGDALENA</v>
          </cell>
          <cell r="M5064">
            <v>6</v>
          </cell>
          <cell r="N5064" t="str">
            <v>Región Caribe</v>
          </cell>
          <cell r="O5064">
            <v>400</v>
          </cell>
          <cell r="P5064" t="str">
            <v>CARIBE CENTRAL</v>
          </cell>
          <cell r="Q5064">
            <v>47001000</v>
          </cell>
          <cell r="R5064" t="str">
            <v>HURQUIJO</v>
          </cell>
          <cell r="S5064" t="str">
            <v>CABECERA CORREGIMIENTO MUNICIPAL (C)</v>
          </cell>
          <cell r="T5064">
            <v>-74.139738359700004</v>
          </cell>
          <cell r="U5064">
            <v>9.1969293751500008</v>
          </cell>
        </row>
        <row r="5065">
          <cell r="B5065">
            <v>47318011</v>
          </cell>
          <cell r="C5065" t="str">
            <v>PLAYAS BLANCAS</v>
          </cell>
          <cell r="D5065">
            <v>47318</v>
          </cell>
          <cell r="E5065" t="str">
            <v>GUAMAL</v>
          </cell>
          <cell r="F5065" t="str">
            <v>MAGDALENA</v>
          </cell>
          <cell r="G5065" t="str">
            <v>MAGDALENA,Colombia</v>
          </cell>
          <cell r="H5065" t="str">
            <v>GUAMAL,MAGDALENA,Colombia</v>
          </cell>
          <cell r="I5065" t="str">
            <v>PLAYAS BLANCAS,GUAMAL,MAGDALENA,Colombia</v>
          </cell>
          <cell r="J5065">
            <v>47318</v>
          </cell>
          <cell r="K5065">
            <v>47</v>
          </cell>
          <cell r="L5065" t="str">
            <v>MAGDALENA</v>
          </cell>
          <cell r="M5065">
            <v>6</v>
          </cell>
          <cell r="N5065" t="str">
            <v>Región Caribe</v>
          </cell>
          <cell r="O5065">
            <v>400</v>
          </cell>
          <cell r="P5065" t="str">
            <v>CARIBE CENTRAL</v>
          </cell>
          <cell r="Q5065">
            <v>47001000</v>
          </cell>
          <cell r="R5065" t="str">
            <v>PLAYAS BLANCAS</v>
          </cell>
          <cell r="S5065" t="str">
            <v>CABECERA CORREGIMIENTO MUNICIPAL (C)</v>
          </cell>
          <cell r="T5065">
            <v>-74.258395296700002</v>
          </cell>
          <cell r="U5065">
            <v>9.2181149003399998</v>
          </cell>
        </row>
        <row r="5066">
          <cell r="B5066">
            <v>47318012</v>
          </cell>
          <cell r="C5066" t="str">
            <v>SITIO NUEVO</v>
          </cell>
          <cell r="D5066">
            <v>47318</v>
          </cell>
          <cell r="E5066" t="str">
            <v>GUAMAL</v>
          </cell>
          <cell r="F5066" t="str">
            <v>MAGDALENA</v>
          </cell>
          <cell r="G5066" t="str">
            <v>MAGDALENA,Colombia</v>
          </cell>
          <cell r="H5066" t="str">
            <v>GUAMAL,MAGDALENA,Colombia</v>
          </cell>
          <cell r="I5066" t="str">
            <v>SITIO NUEVO,GUAMAL,MAGDALENA,Colombia</v>
          </cell>
          <cell r="J5066">
            <v>47318</v>
          </cell>
          <cell r="K5066">
            <v>47</v>
          </cell>
          <cell r="L5066" t="str">
            <v>MAGDALENA</v>
          </cell>
          <cell r="M5066">
            <v>6</v>
          </cell>
          <cell r="N5066" t="str">
            <v>Región Caribe</v>
          </cell>
          <cell r="O5066">
            <v>400</v>
          </cell>
          <cell r="P5066" t="str">
            <v>CARIBE CENTRAL</v>
          </cell>
          <cell r="Q5066">
            <v>47001000</v>
          </cell>
          <cell r="R5066" t="str">
            <v>SITIO NUEVO</v>
          </cell>
          <cell r="S5066" t="str">
            <v>CABECERA CORREGIMIENTO MUNICIPAL (C)</v>
          </cell>
          <cell r="T5066">
            <v>-74.194266944299997</v>
          </cell>
          <cell r="U5066">
            <v>9.1539014902800009</v>
          </cell>
        </row>
        <row r="5067">
          <cell r="B5067">
            <v>47318013</v>
          </cell>
          <cell r="C5067" t="str">
            <v>CARRETERO</v>
          </cell>
          <cell r="D5067">
            <v>47318</v>
          </cell>
          <cell r="E5067" t="str">
            <v>GUAMAL</v>
          </cell>
          <cell r="F5067" t="str">
            <v>MAGDALENA</v>
          </cell>
          <cell r="G5067" t="str">
            <v>MAGDALENA,Colombia</v>
          </cell>
          <cell r="H5067" t="str">
            <v>GUAMAL,MAGDALENA,Colombia</v>
          </cell>
          <cell r="I5067" t="str">
            <v>CARRETERO,GUAMAL,MAGDALENA,Colombia</v>
          </cell>
          <cell r="J5067">
            <v>47318</v>
          </cell>
          <cell r="K5067">
            <v>47</v>
          </cell>
          <cell r="L5067" t="str">
            <v>MAGDALENA</v>
          </cell>
          <cell r="M5067">
            <v>6</v>
          </cell>
          <cell r="N5067" t="str">
            <v>Región Caribe</v>
          </cell>
          <cell r="O5067">
            <v>400</v>
          </cell>
          <cell r="P5067" t="str">
            <v>CARIBE CENTRAL</v>
          </cell>
          <cell r="Q5067">
            <v>47001000</v>
          </cell>
          <cell r="R5067" t="str">
            <v>CARRETERO</v>
          </cell>
          <cell r="S5067" t="str">
            <v>CASERÍO (CAS)</v>
          </cell>
          <cell r="T5067">
            <v>-74.189600249600005</v>
          </cell>
          <cell r="U5067">
            <v>9.1564118426600007</v>
          </cell>
        </row>
        <row r="5068">
          <cell r="B5068">
            <v>47318014</v>
          </cell>
          <cell r="C5068" t="str">
            <v>BELLAVISTA</v>
          </cell>
          <cell r="D5068">
            <v>47318</v>
          </cell>
          <cell r="E5068" t="str">
            <v>GUAMAL</v>
          </cell>
          <cell r="F5068" t="str">
            <v>MAGDALENA</v>
          </cell>
          <cell r="G5068" t="str">
            <v>MAGDALENA,Colombia</v>
          </cell>
          <cell r="H5068" t="str">
            <v>GUAMAL,MAGDALENA,Colombia</v>
          </cell>
          <cell r="I5068" t="str">
            <v>BELLAVISTA,GUAMAL,MAGDALENA,Colombia</v>
          </cell>
          <cell r="J5068">
            <v>47318</v>
          </cell>
          <cell r="K5068">
            <v>47</v>
          </cell>
          <cell r="L5068" t="str">
            <v>MAGDALENA</v>
          </cell>
          <cell r="M5068">
            <v>6</v>
          </cell>
          <cell r="N5068" t="str">
            <v>Región Caribe</v>
          </cell>
          <cell r="O5068">
            <v>400</v>
          </cell>
          <cell r="P5068" t="str">
            <v>CARIBE CENTRAL</v>
          </cell>
          <cell r="Q5068">
            <v>47001000</v>
          </cell>
          <cell r="R5068" t="str">
            <v>BELLAVISTA</v>
          </cell>
          <cell r="S5068" t="str">
            <v>CABECERA CORREGIMIENTO MUNICIPAL (C)</v>
          </cell>
          <cell r="T5068">
            <v>-74.242479739299995</v>
          </cell>
          <cell r="U5068">
            <v>9.20714740855</v>
          </cell>
        </row>
        <row r="5069">
          <cell r="B5069">
            <v>47318015</v>
          </cell>
          <cell r="C5069" t="str">
            <v>GUACAMAYAL GUAMAL MAGDALENA</v>
          </cell>
          <cell r="D5069">
            <v>47318015</v>
          </cell>
          <cell r="E5069" t="str">
            <v>GUAMAL</v>
          </cell>
          <cell r="F5069" t="str">
            <v>MAGDALENA</v>
          </cell>
          <cell r="G5069" t="str">
            <v>MAGDALENA,Colombia</v>
          </cell>
          <cell r="H5069" t="str">
            <v>GUAMAL,MAGDALENA,Colombia</v>
          </cell>
          <cell r="I5069" t="str">
            <v>GUAMAL,MAGDALENA,Colombia</v>
          </cell>
          <cell r="J5069">
            <v>47318015</v>
          </cell>
          <cell r="K5069">
            <v>47</v>
          </cell>
          <cell r="L5069" t="str">
            <v>MAGDALENA</v>
          </cell>
          <cell r="M5069">
            <v>6</v>
          </cell>
          <cell r="N5069" t="str">
            <v>Región Caribe</v>
          </cell>
          <cell r="O5069">
            <v>400</v>
          </cell>
          <cell r="P5069" t="str">
            <v>CARIBE CENTRAL</v>
          </cell>
          <cell r="Q5069">
            <v>47001000</v>
          </cell>
          <cell r="R5069" t="str">
            <v>GUACAMAYAL GUAMAL MAGDALENA</v>
          </cell>
          <cell r="S5069" t="str">
            <v>CABECERA MUNICIPAL (CM)</v>
          </cell>
          <cell r="T5069">
            <v>-74.200210989300004</v>
          </cell>
          <cell r="U5069">
            <v>11.2047725963</v>
          </cell>
        </row>
        <row r="5070">
          <cell r="B5070">
            <v>47318016</v>
          </cell>
          <cell r="C5070" t="str">
            <v>SANTA TERESITA</v>
          </cell>
          <cell r="D5070">
            <v>47318</v>
          </cell>
          <cell r="E5070" t="str">
            <v>GUAMAL</v>
          </cell>
          <cell r="F5070" t="str">
            <v>MAGDALENA</v>
          </cell>
          <cell r="G5070" t="str">
            <v>MAGDALENA,Colombia</v>
          </cell>
          <cell r="H5070" t="str">
            <v>GUAMAL,MAGDALENA,Colombia</v>
          </cell>
          <cell r="I5070" t="str">
            <v>SANTA TERESITA,GUAMAL,MAGDALENA,Colombia</v>
          </cell>
          <cell r="J5070">
            <v>47318</v>
          </cell>
          <cell r="K5070">
            <v>47</v>
          </cell>
          <cell r="L5070" t="str">
            <v>MAGDALENA</v>
          </cell>
          <cell r="M5070">
            <v>6</v>
          </cell>
          <cell r="N5070" t="str">
            <v>Región Caribe</v>
          </cell>
          <cell r="O5070">
            <v>400</v>
          </cell>
          <cell r="P5070" t="str">
            <v>CARIBE CENTRAL</v>
          </cell>
          <cell r="Q5070">
            <v>47001000</v>
          </cell>
          <cell r="R5070" t="str">
            <v>SANTA TERESITA</v>
          </cell>
          <cell r="S5070" t="str">
            <v>CABECERA CORREGIMIENTO MUNICIPAL (C)</v>
          </cell>
          <cell r="T5070">
            <v>-74.2483934718</v>
          </cell>
          <cell r="U5070">
            <v>9.2120413370200005</v>
          </cell>
        </row>
        <row r="5071">
          <cell r="B5071">
            <v>47318017</v>
          </cell>
          <cell r="C5071" t="str">
            <v>SAN PEDRO</v>
          </cell>
          <cell r="D5071">
            <v>47318</v>
          </cell>
          <cell r="E5071" t="str">
            <v>GUAMAL</v>
          </cell>
          <cell r="F5071" t="str">
            <v>MAGDALENA</v>
          </cell>
          <cell r="G5071" t="str">
            <v>MAGDALENA,Colombia</v>
          </cell>
          <cell r="H5071" t="str">
            <v>GUAMAL,MAGDALENA,Colombia</v>
          </cell>
          <cell r="I5071" t="str">
            <v>SAN PEDRO,GUAMAL,MAGDALENA,Colombia</v>
          </cell>
          <cell r="J5071">
            <v>47318</v>
          </cell>
          <cell r="K5071">
            <v>47</v>
          </cell>
          <cell r="L5071" t="str">
            <v>MAGDALENA</v>
          </cell>
          <cell r="M5071">
            <v>6</v>
          </cell>
          <cell r="N5071" t="str">
            <v>Región Caribe</v>
          </cell>
          <cell r="O5071">
            <v>400</v>
          </cell>
          <cell r="P5071" t="str">
            <v>CARIBE CENTRAL</v>
          </cell>
          <cell r="Q5071">
            <v>47001000</v>
          </cell>
          <cell r="R5071" t="str">
            <v>SAN PEDRO</v>
          </cell>
          <cell r="S5071" t="str">
            <v>CABECERA CORREGIMIENTO MUNICIPAL (C)</v>
          </cell>
          <cell r="T5071">
            <v>-74.158829692099999</v>
          </cell>
          <cell r="U5071">
            <v>9.2892308154599998</v>
          </cell>
        </row>
        <row r="5072">
          <cell r="B5072">
            <v>47318018</v>
          </cell>
          <cell r="C5072" t="str">
            <v>LAS FLORES</v>
          </cell>
          <cell r="D5072">
            <v>47318</v>
          </cell>
          <cell r="E5072" t="str">
            <v>GUAMAL</v>
          </cell>
          <cell r="F5072" t="str">
            <v>MAGDALENA</v>
          </cell>
          <cell r="G5072" t="str">
            <v>MAGDALENA,Colombia</v>
          </cell>
          <cell r="H5072" t="str">
            <v>GUAMAL,MAGDALENA,Colombia</v>
          </cell>
          <cell r="I5072" t="str">
            <v>LAS FLORES,GUAMAL,MAGDALENA,Colombia</v>
          </cell>
          <cell r="J5072">
            <v>47318</v>
          </cell>
          <cell r="K5072">
            <v>47</v>
          </cell>
          <cell r="L5072" t="str">
            <v>MAGDALENA</v>
          </cell>
          <cell r="M5072">
            <v>6</v>
          </cell>
          <cell r="N5072" t="str">
            <v>Región Caribe</v>
          </cell>
          <cell r="O5072">
            <v>400</v>
          </cell>
          <cell r="P5072" t="str">
            <v>CARIBE CENTRAL</v>
          </cell>
          <cell r="Q5072">
            <v>47001000</v>
          </cell>
          <cell r="R5072" t="str">
            <v>LAS FLORES</v>
          </cell>
          <cell r="S5072" t="str">
            <v>CABECERA CORREGIMIENTO MUNICIPAL (C)</v>
          </cell>
          <cell r="T5072">
            <v>-74.069164049799994</v>
          </cell>
          <cell r="U5072">
            <v>9.36691966313</v>
          </cell>
        </row>
        <row r="5073">
          <cell r="B5073">
            <v>47318019</v>
          </cell>
          <cell r="C5073" t="str">
            <v>SAN ANTONIO</v>
          </cell>
          <cell r="D5073">
            <v>47318</v>
          </cell>
          <cell r="E5073" t="str">
            <v>GUAMAL</v>
          </cell>
          <cell r="F5073" t="str">
            <v>MAGDALENA</v>
          </cell>
          <cell r="G5073" t="str">
            <v>MAGDALENA,Colombia</v>
          </cell>
          <cell r="H5073" t="str">
            <v>GUAMAL,MAGDALENA,Colombia</v>
          </cell>
          <cell r="I5073" t="str">
            <v>SAN ANTONIO,GUAMAL,MAGDALENA,Colombia</v>
          </cell>
          <cell r="J5073">
            <v>47318</v>
          </cell>
          <cell r="K5073">
            <v>47</v>
          </cell>
          <cell r="L5073" t="str">
            <v>MAGDALENA</v>
          </cell>
          <cell r="M5073">
            <v>6</v>
          </cell>
          <cell r="N5073" t="str">
            <v>Región Caribe</v>
          </cell>
          <cell r="O5073">
            <v>400</v>
          </cell>
          <cell r="P5073" t="str">
            <v>CARIBE CENTRAL</v>
          </cell>
          <cell r="Q5073">
            <v>47001000</v>
          </cell>
          <cell r="R5073" t="str">
            <v>SAN ANTONIO</v>
          </cell>
          <cell r="S5073" t="str">
            <v>CABECERA CORREGIMIENTO MUNICIPAL (C)</v>
          </cell>
          <cell r="T5073">
            <v>-74.241018216800001</v>
          </cell>
          <cell r="U5073">
            <v>9.17850641297</v>
          </cell>
        </row>
        <row r="5074">
          <cell r="B5074">
            <v>47318020</v>
          </cell>
          <cell r="C5074" t="str">
            <v>LA CEIBA</v>
          </cell>
          <cell r="D5074">
            <v>47318</v>
          </cell>
          <cell r="E5074" t="str">
            <v>GUAMAL</v>
          </cell>
          <cell r="F5074" t="str">
            <v>MAGDALENA</v>
          </cell>
          <cell r="G5074" t="str">
            <v>MAGDALENA,Colombia</v>
          </cell>
          <cell r="H5074" t="str">
            <v>GUAMAL,MAGDALENA,Colombia</v>
          </cell>
          <cell r="I5074" t="str">
            <v>LA CEIBA,GUAMAL,MAGDALENA,Colombia</v>
          </cell>
          <cell r="J5074">
            <v>47318</v>
          </cell>
          <cell r="K5074">
            <v>47</v>
          </cell>
          <cell r="L5074" t="str">
            <v>MAGDALENA</v>
          </cell>
          <cell r="M5074">
            <v>6</v>
          </cell>
          <cell r="N5074" t="str">
            <v>Región Caribe</v>
          </cell>
          <cell r="O5074">
            <v>400</v>
          </cell>
          <cell r="P5074" t="str">
            <v>CARIBE CENTRAL</v>
          </cell>
          <cell r="Q5074">
            <v>47001000</v>
          </cell>
          <cell r="R5074" t="str">
            <v>LA CEIBA</v>
          </cell>
          <cell r="S5074" t="str">
            <v>CABECERA CORREGIMIENTO MUNICIPAL (C)</v>
          </cell>
          <cell r="T5074">
            <v>-74.231199755199995</v>
          </cell>
          <cell r="U5074">
            <v>9.1972951873700008</v>
          </cell>
        </row>
        <row r="5075">
          <cell r="B5075">
            <v>47318021</v>
          </cell>
          <cell r="C5075" t="str">
            <v>PAJARAL GUAMAL MAGDALENA</v>
          </cell>
          <cell r="D5075">
            <v>47318021</v>
          </cell>
          <cell r="E5075" t="str">
            <v>GUAMAL</v>
          </cell>
          <cell r="F5075" t="str">
            <v>MAGDALENA</v>
          </cell>
          <cell r="G5075" t="str">
            <v>MAGDALENA,Colombia</v>
          </cell>
          <cell r="H5075" t="str">
            <v>GUAMAL,MAGDALENA,Colombia</v>
          </cell>
          <cell r="I5075" t="str">
            <v>GUAMAL,MAGDALENA,Colombia</v>
          </cell>
          <cell r="J5075">
            <v>94001018</v>
          </cell>
          <cell r="K5075">
            <v>47</v>
          </cell>
          <cell r="L5075" t="str">
            <v>MAGDALENA</v>
          </cell>
          <cell r="M5075">
            <v>6</v>
          </cell>
          <cell r="N5075" t="str">
            <v>Región Caribe</v>
          </cell>
          <cell r="O5075">
            <v>400</v>
          </cell>
          <cell r="P5075" t="str">
            <v>CARIBE CENTRAL</v>
          </cell>
          <cell r="Q5075">
            <v>47001000</v>
          </cell>
          <cell r="R5075" t="str">
            <v>PAJARAL GUAMAL MAGDALENA</v>
          </cell>
          <cell r="S5075" t="str">
            <v>CABECERA MUNICIPAL (CM)</v>
          </cell>
          <cell r="T5075">
            <v>-74.200210989300004</v>
          </cell>
          <cell r="U5075">
            <v>11.2047725963</v>
          </cell>
        </row>
        <row r="5076">
          <cell r="B5076">
            <v>47318023</v>
          </cell>
          <cell r="C5076" t="str">
            <v>SAN ISIDRO</v>
          </cell>
          <cell r="D5076">
            <v>47318</v>
          </cell>
          <cell r="E5076" t="str">
            <v>GUAMAL</v>
          </cell>
          <cell r="F5076" t="str">
            <v>MAGDALENA</v>
          </cell>
          <cell r="G5076" t="str">
            <v>MAGDALENA,Colombia</v>
          </cell>
          <cell r="H5076" t="str">
            <v>GUAMAL,MAGDALENA,Colombia</v>
          </cell>
          <cell r="I5076" t="str">
            <v>SAN ISIDRO,GUAMAL,MAGDALENA,Colombia</v>
          </cell>
          <cell r="J5076">
            <v>47318</v>
          </cell>
          <cell r="K5076">
            <v>47</v>
          </cell>
          <cell r="L5076" t="str">
            <v>MAGDALENA</v>
          </cell>
          <cell r="M5076">
            <v>6</v>
          </cell>
          <cell r="N5076" t="str">
            <v>Región Caribe</v>
          </cell>
          <cell r="O5076">
            <v>400</v>
          </cell>
          <cell r="P5076" t="str">
            <v>CARIBE CENTRAL</v>
          </cell>
          <cell r="Q5076">
            <v>47001000</v>
          </cell>
          <cell r="R5076" t="str">
            <v>SAN ISIDRO</v>
          </cell>
          <cell r="S5076" t="str">
            <v>CABECERA CORREGIMIENTO MUNICIPAL (C)</v>
          </cell>
          <cell r="T5076">
            <v>-74.073424748700006</v>
          </cell>
          <cell r="U5076">
            <v>9.3261126991799994</v>
          </cell>
        </row>
        <row r="5077">
          <cell r="B5077">
            <v>47318024</v>
          </cell>
          <cell r="C5077" t="str">
            <v>VILLA NUEVA</v>
          </cell>
          <cell r="D5077">
            <v>47318</v>
          </cell>
          <cell r="E5077" t="str">
            <v>GUAMAL</v>
          </cell>
          <cell r="F5077" t="str">
            <v>MAGDALENA</v>
          </cell>
          <cell r="G5077" t="str">
            <v>MAGDALENA,Colombia</v>
          </cell>
          <cell r="H5077" t="str">
            <v>GUAMAL,MAGDALENA,Colombia</v>
          </cell>
          <cell r="I5077" t="str">
            <v>VILLA NUEVA,GUAMAL,MAGDALENA,Colombia</v>
          </cell>
          <cell r="J5077">
            <v>47318</v>
          </cell>
          <cell r="K5077">
            <v>47</v>
          </cell>
          <cell r="L5077" t="str">
            <v>MAGDALENA</v>
          </cell>
          <cell r="M5077">
            <v>6</v>
          </cell>
          <cell r="N5077" t="str">
            <v>Región Caribe</v>
          </cell>
          <cell r="O5077">
            <v>400</v>
          </cell>
          <cell r="P5077" t="str">
            <v>CARIBE CENTRAL</v>
          </cell>
          <cell r="Q5077">
            <v>47001000</v>
          </cell>
          <cell r="R5077" t="str">
            <v>VILLA NUEVA</v>
          </cell>
          <cell r="S5077" t="str">
            <v>CABECERA CORREGIMIENTO MUNICIPAL (C)</v>
          </cell>
          <cell r="T5077">
            <v>-74.097751149700002</v>
          </cell>
          <cell r="U5077">
            <v>9.2215636553899998</v>
          </cell>
        </row>
        <row r="5078">
          <cell r="B5078">
            <v>47318025</v>
          </cell>
          <cell r="C5078" t="str">
            <v>EL VEINTIOCHO</v>
          </cell>
          <cell r="D5078">
            <v>47318</v>
          </cell>
          <cell r="E5078" t="str">
            <v>GUAMAL</v>
          </cell>
          <cell r="F5078" t="str">
            <v>MAGDALENA</v>
          </cell>
          <cell r="G5078" t="str">
            <v>MAGDALENA,Colombia</v>
          </cell>
          <cell r="H5078" t="str">
            <v>GUAMAL,MAGDALENA,Colombia</v>
          </cell>
          <cell r="I5078" t="str">
            <v>EL VEINTIOCHO,GUAMAL,MAGDALENA,Colombia</v>
          </cell>
          <cell r="J5078">
            <v>47318</v>
          </cell>
          <cell r="K5078">
            <v>47</v>
          </cell>
          <cell r="L5078" t="str">
            <v>MAGDALENA</v>
          </cell>
          <cell r="M5078">
            <v>6</v>
          </cell>
          <cell r="N5078" t="str">
            <v>Región Caribe</v>
          </cell>
          <cell r="O5078">
            <v>400</v>
          </cell>
          <cell r="P5078" t="str">
            <v>CARIBE CENTRAL</v>
          </cell>
          <cell r="Q5078">
            <v>47001000</v>
          </cell>
          <cell r="R5078" t="str">
            <v>EL VEINTIOCHO</v>
          </cell>
          <cell r="S5078" t="str">
            <v>CASERÍO (CAS)</v>
          </cell>
          <cell r="T5078">
            <v>-74.064408520599997</v>
          </cell>
          <cell r="U5078">
            <v>9.3371310675399997</v>
          </cell>
        </row>
        <row r="5079">
          <cell r="B5079">
            <v>47318026</v>
          </cell>
          <cell r="C5079" t="str">
            <v>SANTA ANA ARACATACA MAGDALENA</v>
          </cell>
          <cell r="D5079">
            <v>47318026</v>
          </cell>
          <cell r="E5079" t="str">
            <v>ARACATACA</v>
          </cell>
          <cell r="F5079" t="str">
            <v>MAGDALENA</v>
          </cell>
          <cell r="G5079" t="str">
            <v>MAGDALENA,Colombia</v>
          </cell>
          <cell r="H5079" t="str">
            <v>ARACATACA,MAGDALENA,Colombia</v>
          </cell>
          <cell r="I5079" t="str">
            <v>ARACATACA,MAGDALENA,Colombia</v>
          </cell>
          <cell r="J5079">
            <v>47318026</v>
          </cell>
          <cell r="K5079">
            <v>47</v>
          </cell>
          <cell r="L5079" t="str">
            <v>MAGDALENA</v>
          </cell>
          <cell r="M5079">
            <v>6</v>
          </cell>
          <cell r="N5079" t="str">
            <v>Región Caribe</v>
          </cell>
          <cell r="O5079">
            <v>400</v>
          </cell>
          <cell r="P5079" t="str">
            <v>CARIBE CENTRAL</v>
          </cell>
          <cell r="Q5079">
            <v>47001000</v>
          </cell>
          <cell r="R5079" t="str">
            <v>SANTA ANA ARACATACA MAGDALENA</v>
          </cell>
          <cell r="S5079" t="str">
            <v>CABECERA MUNICIPAL (CM)</v>
          </cell>
          <cell r="T5079">
            <v>-74.200210989300004</v>
          </cell>
          <cell r="U5079">
            <v>11.2047725963</v>
          </cell>
        </row>
        <row r="5080">
          <cell r="B5080">
            <v>47460000</v>
          </cell>
          <cell r="C5080" t="str">
            <v>GRANADA</v>
          </cell>
          <cell r="D5080">
            <v>47460</v>
          </cell>
          <cell r="E5080" t="str">
            <v>NUEVA GRANADA</v>
          </cell>
          <cell r="F5080" t="str">
            <v>MAGDALENA</v>
          </cell>
          <cell r="G5080" t="str">
            <v>MAGDALENA,Colombia</v>
          </cell>
          <cell r="H5080" t="str">
            <v>NUEVA GRANADA,MAGDALENA,Colombia</v>
          </cell>
          <cell r="I5080" t="str">
            <v>GRANADA,NUEVA GRANADA,MAGDALENA,Colombia</v>
          </cell>
          <cell r="J5080">
            <v>47460</v>
          </cell>
          <cell r="K5080">
            <v>47</v>
          </cell>
          <cell r="L5080" t="str">
            <v>MAGDALENA</v>
          </cell>
          <cell r="M5080">
            <v>6</v>
          </cell>
          <cell r="N5080" t="str">
            <v>Región Caribe</v>
          </cell>
          <cell r="O5080">
            <v>400</v>
          </cell>
          <cell r="P5080" t="str">
            <v>CARIBE CENTRAL</v>
          </cell>
          <cell r="Q5080">
            <v>47001000</v>
          </cell>
          <cell r="R5080" t="str">
            <v>GRANADA</v>
          </cell>
          <cell r="S5080" t="str">
            <v>CABECERA MUNICIPAL (CM)</v>
          </cell>
          <cell r="T5080">
            <v>-74.392235318000004</v>
          </cell>
          <cell r="U5080">
            <v>9.8015481217500007</v>
          </cell>
        </row>
        <row r="5081">
          <cell r="B5081">
            <v>47460001</v>
          </cell>
          <cell r="C5081" t="str">
            <v>EL BAJO</v>
          </cell>
          <cell r="D5081">
            <v>47460</v>
          </cell>
          <cell r="E5081" t="str">
            <v>NUEVA GRANADA</v>
          </cell>
          <cell r="F5081" t="str">
            <v>MAGDALENA</v>
          </cell>
          <cell r="G5081" t="str">
            <v>MAGDALENA,Colombia</v>
          </cell>
          <cell r="H5081" t="str">
            <v>NUEVA GRANADA,MAGDALENA,Colombia</v>
          </cell>
          <cell r="I5081" t="str">
            <v>EL BAJO,NUEVA GRANADA,MAGDALENA,Colombia</v>
          </cell>
          <cell r="J5081">
            <v>47460</v>
          </cell>
          <cell r="K5081">
            <v>47</v>
          </cell>
          <cell r="L5081" t="str">
            <v>MAGDALENA</v>
          </cell>
          <cell r="M5081">
            <v>6</v>
          </cell>
          <cell r="N5081" t="str">
            <v>Región Caribe</v>
          </cell>
          <cell r="O5081">
            <v>400</v>
          </cell>
          <cell r="P5081" t="str">
            <v>CARIBE CENTRAL</v>
          </cell>
          <cell r="Q5081">
            <v>47001000</v>
          </cell>
          <cell r="R5081" t="str">
            <v>EL BAJO</v>
          </cell>
          <cell r="S5081" t="str">
            <v>CABECERA CORREGIMIENTO MUNICIPAL (C)</v>
          </cell>
          <cell r="T5081">
            <v>-74.480923746599998</v>
          </cell>
          <cell r="U5081">
            <v>9.8368444894800007</v>
          </cell>
        </row>
        <row r="5082">
          <cell r="B5082">
            <v>47460002</v>
          </cell>
          <cell r="C5082" t="str">
            <v>LA GLORIA</v>
          </cell>
          <cell r="D5082">
            <v>47460</v>
          </cell>
          <cell r="E5082" t="str">
            <v>NUEVA GRANADA</v>
          </cell>
          <cell r="F5082" t="str">
            <v>MAGDALENA</v>
          </cell>
          <cell r="G5082" t="str">
            <v>MAGDALENA,Colombia</v>
          </cell>
          <cell r="H5082" t="str">
            <v>NUEVA GRANADA,MAGDALENA,Colombia</v>
          </cell>
          <cell r="I5082" t="str">
            <v>LA GLORIA,NUEVA GRANADA,MAGDALENA,Colombia</v>
          </cell>
          <cell r="J5082">
            <v>47460</v>
          </cell>
          <cell r="K5082">
            <v>47</v>
          </cell>
          <cell r="L5082" t="str">
            <v>MAGDALENA</v>
          </cell>
          <cell r="M5082">
            <v>6</v>
          </cell>
          <cell r="N5082" t="str">
            <v>Región Caribe</v>
          </cell>
          <cell r="O5082">
            <v>400</v>
          </cell>
          <cell r="P5082" t="str">
            <v>CARIBE CENTRAL</v>
          </cell>
          <cell r="Q5082">
            <v>47001000</v>
          </cell>
          <cell r="R5082" t="str">
            <v>LA GLORIA</v>
          </cell>
          <cell r="S5082" t="str">
            <v>CABECERA CORREGIMIENTO MUNICIPAL (C)</v>
          </cell>
          <cell r="T5082">
            <v>-74.323659840900007</v>
          </cell>
          <cell r="U5082">
            <v>9.8099119401599992</v>
          </cell>
        </row>
        <row r="5083">
          <cell r="B5083">
            <v>47460003</v>
          </cell>
          <cell r="C5083" t="str">
            <v>LAS TINAS</v>
          </cell>
          <cell r="D5083">
            <v>47460</v>
          </cell>
          <cell r="E5083" t="str">
            <v>NUEVA GRANADA</v>
          </cell>
          <cell r="F5083" t="str">
            <v>MAGDALENA</v>
          </cell>
          <cell r="G5083" t="str">
            <v>MAGDALENA,Colombia</v>
          </cell>
          <cell r="H5083" t="str">
            <v>NUEVA GRANADA,MAGDALENA,Colombia</v>
          </cell>
          <cell r="I5083" t="str">
            <v>LAS TINAS,NUEVA GRANADA,MAGDALENA,Colombia</v>
          </cell>
          <cell r="J5083">
            <v>47460</v>
          </cell>
          <cell r="K5083">
            <v>47</v>
          </cell>
          <cell r="L5083" t="str">
            <v>MAGDALENA</v>
          </cell>
          <cell r="M5083">
            <v>6</v>
          </cell>
          <cell r="N5083" t="str">
            <v>Región Caribe</v>
          </cell>
          <cell r="O5083">
            <v>400</v>
          </cell>
          <cell r="P5083" t="str">
            <v>CARIBE CENTRAL</v>
          </cell>
          <cell r="Q5083">
            <v>47001000</v>
          </cell>
          <cell r="R5083" t="str">
            <v>LAS TINAS</v>
          </cell>
          <cell r="S5083" t="str">
            <v>CABECERA CORREGIMIENTO MUNICIPAL (C)</v>
          </cell>
          <cell r="T5083">
            <v>-74.297094724999994</v>
          </cell>
          <cell r="U5083">
            <v>9.7024841443599996</v>
          </cell>
        </row>
        <row r="5084">
          <cell r="B5084">
            <v>47460004</v>
          </cell>
          <cell r="C5084" t="str">
            <v>LOS ANDES</v>
          </cell>
          <cell r="D5084">
            <v>47460</v>
          </cell>
          <cell r="E5084" t="str">
            <v>NUEVA GRANADA</v>
          </cell>
          <cell r="F5084" t="str">
            <v>MAGDALENA</v>
          </cell>
          <cell r="G5084" t="str">
            <v>MAGDALENA,Colombia</v>
          </cell>
          <cell r="H5084" t="str">
            <v>NUEVA GRANADA,MAGDALENA,Colombia</v>
          </cell>
          <cell r="I5084" t="str">
            <v>LOS ANDES,NUEVA GRANADA,MAGDALENA,Colombia</v>
          </cell>
          <cell r="J5084">
            <v>47460</v>
          </cell>
          <cell r="K5084">
            <v>47</v>
          </cell>
          <cell r="L5084" t="str">
            <v>MAGDALENA</v>
          </cell>
          <cell r="M5084">
            <v>6</v>
          </cell>
          <cell r="N5084" t="str">
            <v>Región Caribe</v>
          </cell>
          <cell r="O5084">
            <v>400</v>
          </cell>
          <cell r="P5084" t="str">
            <v>CARIBE CENTRAL</v>
          </cell>
          <cell r="Q5084">
            <v>47001000</v>
          </cell>
          <cell r="R5084" t="str">
            <v>LOS ANDES</v>
          </cell>
          <cell r="S5084" t="str">
            <v>CABECERA CORREGIMIENTO MUNICIPAL (C)</v>
          </cell>
          <cell r="T5084">
            <v>-74.353597166699998</v>
          </cell>
          <cell r="U5084">
            <v>9.5811607394500005</v>
          </cell>
        </row>
        <row r="5085">
          <cell r="B5085">
            <v>47460005</v>
          </cell>
          <cell r="C5085" t="str">
            <v>PUEBLO NUEVO GUAMAL MAGDALENA</v>
          </cell>
          <cell r="D5085">
            <v>47460005</v>
          </cell>
          <cell r="E5085" t="str">
            <v>GUAMAL</v>
          </cell>
          <cell r="F5085" t="str">
            <v>MAGDALENA</v>
          </cell>
          <cell r="G5085" t="str">
            <v>MAGDALENA,Colombia</v>
          </cell>
          <cell r="H5085" t="str">
            <v>GUAMAL,MAGDALENA,Colombia</v>
          </cell>
          <cell r="I5085" t="str">
            <v>GUAMAL,MAGDALENA,Colombia</v>
          </cell>
          <cell r="J5085">
            <v>47460005</v>
          </cell>
          <cell r="K5085">
            <v>47</v>
          </cell>
          <cell r="L5085" t="str">
            <v>MAGDALENA</v>
          </cell>
          <cell r="M5085">
            <v>6</v>
          </cell>
          <cell r="N5085" t="str">
            <v>Región Caribe</v>
          </cell>
          <cell r="O5085">
            <v>400</v>
          </cell>
          <cell r="P5085" t="str">
            <v>CARIBE CENTRAL</v>
          </cell>
          <cell r="Q5085">
            <v>47001000</v>
          </cell>
          <cell r="R5085" t="str">
            <v>PUEBLO NUEVO GUAMAL MAGDALENA</v>
          </cell>
          <cell r="S5085" t="str">
            <v>CABECERA MUNICIPAL (CM)</v>
          </cell>
          <cell r="T5085">
            <v>-74.200210989300004</v>
          </cell>
          <cell r="U5085">
            <v>11.2047725963</v>
          </cell>
        </row>
        <row r="5086">
          <cell r="B5086">
            <v>47460006</v>
          </cell>
          <cell r="C5086" t="str">
            <v>SAN JOSÉ DE BALLESTERO</v>
          </cell>
          <cell r="D5086">
            <v>47460</v>
          </cell>
          <cell r="E5086" t="str">
            <v>NUEVA GRANADA</v>
          </cell>
          <cell r="F5086" t="str">
            <v>MAGDALENA</v>
          </cell>
          <cell r="G5086" t="str">
            <v>MAGDALENA,Colombia</v>
          </cell>
          <cell r="H5086" t="str">
            <v>NUEVA GRANADA,MAGDALENA,Colombia</v>
          </cell>
          <cell r="I5086" t="str">
            <v>SAN JOSÉ DE BALLESTERO,NUEVA GRANADA,MAGDALENA,Colombia</v>
          </cell>
          <cell r="J5086">
            <v>47460</v>
          </cell>
          <cell r="K5086">
            <v>47</v>
          </cell>
          <cell r="L5086" t="str">
            <v>MAGDALENA</v>
          </cell>
          <cell r="M5086">
            <v>6</v>
          </cell>
          <cell r="N5086" t="str">
            <v>Región Caribe</v>
          </cell>
          <cell r="O5086">
            <v>400</v>
          </cell>
          <cell r="P5086" t="str">
            <v>CARIBE CENTRAL</v>
          </cell>
          <cell r="Q5086">
            <v>47001000</v>
          </cell>
          <cell r="R5086" t="str">
            <v>SAN JOSÉ DE BALLESTERO</v>
          </cell>
          <cell r="S5086" t="str">
            <v>CABECERA CORREGIMIENTO MUNICIPAL (C)</v>
          </cell>
          <cell r="T5086">
            <v>-74.394166709399997</v>
          </cell>
          <cell r="U5086">
            <v>9.6016540804599995</v>
          </cell>
        </row>
        <row r="5087">
          <cell r="B5087">
            <v>47460007</v>
          </cell>
          <cell r="C5087" t="str">
            <v>EL CORRAL</v>
          </cell>
          <cell r="D5087">
            <v>47460</v>
          </cell>
          <cell r="E5087" t="str">
            <v>NUEVA GRANADA</v>
          </cell>
          <cell r="F5087" t="str">
            <v>MAGDALENA</v>
          </cell>
          <cell r="G5087" t="str">
            <v>MAGDALENA,Colombia</v>
          </cell>
          <cell r="H5087" t="str">
            <v>NUEVA GRANADA,MAGDALENA,Colombia</v>
          </cell>
          <cell r="I5087" t="str">
            <v>EL CORRAL,NUEVA GRANADA,MAGDALENA,Colombia</v>
          </cell>
          <cell r="J5087">
            <v>47460</v>
          </cell>
          <cell r="K5087">
            <v>47</v>
          </cell>
          <cell r="L5087" t="str">
            <v>MAGDALENA</v>
          </cell>
          <cell r="M5087">
            <v>6</v>
          </cell>
          <cell r="N5087" t="str">
            <v>Región Caribe</v>
          </cell>
          <cell r="O5087">
            <v>400</v>
          </cell>
          <cell r="P5087" t="str">
            <v>CARIBE CENTRAL</v>
          </cell>
          <cell r="Q5087">
            <v>47001000</v>
          </cell>
          <cell r="R5087" t="str">
            <v>EL CORRAL</v>
          </cell>
          <cell r="S5087" t="str">
            <v>CABECERA CORREGIMIENTO MUNICIPAL (C)</v>
          </cell>
          <cell r="T5087">
            <v>-74.316747117899993</v>
          </cell>
          <cell r="U5087">
            <v>9.7079422205900006</v>
          </cell>
        </row>
        <row r="5088">
          <cell r="B5088">
            <v>47460008</v>
          </cell>
          <cell r="C5088" t="str">
            <v>EL PALMAR (EL CHUZO)</v>
          </cell>
          <cell r="D5088">
            <v>47460</v>
          </cell>
          <cell r="E5088" t="str">
            <v>NUEVA GRANADA</v>
          </cell>
          <cell r="F5088" t="str">
            <v>MAGDALENA</v>
          </cell>
          <cell r="G5088" t="str">
            <v>MAGDALENA,Colombia</v>
          </cell>
          <cell r="H5088" t="str">
            <v>NUEVA GRANADA,MAGDALENA,Colombia</v>
          </cell>
          <cell r="I5088" t="str">
            <v>EL PALMAR (EL CHUZO),NUEVA GRANADA,MAGDALENA,Colombia</v>
          </cell>
          <cell r="J5088">
            <v>47460</v>
          </cell>
          <cell r="K5088">
            <v>47</v>
          </cell>
          <cell r="L5088" t="str">
            <v>MAGDALENA</v>
          </cell>
          <cell r="M5088">
            <v>6</v>
          </cell>
          <cell r="N5088" t="str">
            <v>Región Caribe</v>
          </cell>
          <cell r="O5088">
            <v>400</v>
          </cell>
          <cell r="P5088" t="str">
            <v>CARIBE CENTRAL</v>
          </cell>
          <cell r="Q5088">
            <v>47001000</v>
          </cell>
          <cell r="R5088" t="str">
            <v>EL PALMAR (EL CHUZO)</v>
          </cell>
          <cell r="S5088" t="str">
            <v>CABECERA CORREGIMIENTO MUNICIPAL (C)</v>
          </cell>
          <cell r="T5088">
            <v>-74.325286610000006</v>
          </cell>
          <cell r="U5088">
            <v>9.6670281899999999</v>
          </cell>
        </row>
        <row r="5089">
          <cell r="B5089">
            <v>47541000</v>
          </cell>
          <cell r="C5089" t="str">
            <v>PEDRAZA</v>
          </cell>
          <cell r="D5089">
            <v>47541</v>
          </cell>
          <cell r="E5089" t="str">
            <v>PEDRAZA</v>
          </cell>
          <cell r="F5089" t="str">
            <v>MAGDALENA</v>
          </cell>
          <cell r="G5089" t="str">
            <v>MAGDALENA,Colombia</v>
          </cell>
          <cell r="H5089" t="str">
            <v>PEDRAZA,MAGDALENA,Colombia</v>
          </cell>
          <cell r="I5089" t="str">
            <v>PEDRAZA,PEDRAZA,MAGDALENA,Colombia</v>
          </cell>
          <cell r="J5089">
            <v>47541</v>
          </cell>
          <cell r="K5089">
            <v>47</v>
          </cell>
          <cell r="L5089" t="str">
            <v>MAGDALENA</v>
          </cell>
          <cell r="M5089">
            <v>6</v>
          </cell>
          <cell r="N5089" t="str">
            <v>Región Caribe</v>
          </cell>
          <cell r="O5089">
            <v>400</v>
          </cell>
          <cell r="P5089" t="str">
            <v>CARIBE CENTRAL</v>
          </cell>
          <cell r="Q5089">
            <v>47001000</v>
          </cell>
          <cell r="R5089" t="str">
            <v>PEDRAZA</v>
          </cell>
          <cell r="S5089" t="str">
            <v>CABECERA MUNICIPAL (CM)</v>
          </cell>
          <cell r="T5089">
            <v>-74.915458782800002</v>
          </cell>
          <cell r="U5089">
            <v>10.1882048875</v>
          </cell>
        </row>
        <row r="5090">
          <cell r="B5090">
            <v>47541001</v>
          </cell>
          <cell r="C5090" t="str">
            <v>BAHÍA HONDA</v>
          </cell>
          <cell r="D5090">
            <v>47541</v>
          </cell>
          <cell r="E5090" t="str">
            <v>PEDRAZA</v>
          </cell>
          <cell r="F5090" t="str">
            <v>MAGDALENA</v>
          </cell>
          <cell r="G5090" t="str">
            <v>MAGDALENA,Colombia</v>
          </cell>
          <cell r="H5090" t="str">
            <v>PEDRAZA,MAGDALENA,Colombia</v>
          </cell>
          <cell r="I5090" t="str">
            <v>BAHÍA HONDA,PEDRAZA,MAGDALENA,Colombia</v>
          </cell>
          <cell r="J5090">
            <v>47541</v>
          </cell>
          <cell r="K5090">
            <v>47</v>
          </cell>
          <cell r="L5090" t="str">
            <v>MAGDALENA</v>
          </cell>
          <cell r="M5090">
            <v>6</v>
          </cell>
          <cell r="N5090" t="str">
            <v>Región Caribe</v>
          </cell>
          <cell r="O5090">
            <v>400</v>
          </cell>
          <cell r="P5090" t="str">
            <v>CARIBE CENTRAL</v>
          </cell>
          <cell r="Q5090">
            <v>47001000</v>
          </cell>
          <cell r="R5090" t="str">
            <v>BAHÍA HONDA</v>
          </cell>
          <cell r="S5090" t="str">
            <v>CABECERA CORREGIMIENTO MUNICIPAL (C)</v>
          </cell>
          <cell r="T5090">
            <v>-74.863546117200002</v>
          </cell>
          <cell r="U5090">
            <v>10.123893857200001</v>
          </cell>
        </row>
        <row r="5091">
          <cell r="B5091">
            <v>47541003</v>
          </cell>
          <cell r="C5091" t="str">
            <v>BOMBA</v>
          </cell>
          <cell r="D5091">
            <v>47541</v>
          </cell>
          <cell r="E5091" t="str">
            <v>PEDRAZA</v>
          </cell>
          <cell r="F5091" t="str">
            <v>MAGDALENA</v>
          </cell>
          <cell r="G5091" t="str">
            <v>MAGDALENA,Colombia</v>
          </cell>
          <cell r="H5091" t="str">
            <v>PEDRAZA,MAGDALENA,Colombia</v>
          </cell>
          <cell r="I5091" t="str">
            <v>BOMBA,PEDRAZA,MAGDALENA,Colombia</v>
          </cell>
          <cell r="J5091">
            <v>47541</v>
          </cell>
          <cell r="K5091">
            <v>47</v>
          </cell>
          <cell r="L5091" t="str">
            <v>MAGDALENA</v>
          </cell>
          <cell r="M5091">
            <v>6</v>
          </cell>
          <cell r="N5091" t="str">
            <v>Región Caribe</v>
          </cell>
          <cell r="O5091">
            <v>400</v>
          </cell>
          <cell r="P5091" t="str">
            <v>CARIBE CENTRAL</v>
          </cell>
          <cell r="Q5091">
            <v>47001000</v>
          </cell>
          <cell r="R5091" t="str">
            <v>BOMBA</v>
          </cell>
          <cell r="S5091" t="str">
            <v>CABECERA CORREGIMIENTO MUNICIPAL (C)</v>
          </cell>
          <cell r="T5091">
            <v>-74.759452435100002</v>
          </cell>
          <cell r="U5091">
            <v>10.153776115599999</v>
          </cell>
        </row>
        <row r="5092">
          <cell r="B5092">
            <v>47541007</v>
          </cell>
          <cell r="C5092" t="str">
            <v>GUAQUIRÍ</v>
          </cell>
          <cell r="D5092">
            <v>47541</v>
          </cell>
          <cell r="E5092" t="str">
            <v>PEDRAZA</v>
          </cell>
          <cell r="F5092" t="str">
            <v>MAGDALENA</v>
          </cell>
          <cell r="G5092" t="str">
            <v>MAGDALENA,Colombia</v>
          </cell>
          <cell r="H5092" t="str">
            <v>PEDRAZA,MAGDALENA,Colombia</v>
          </cell>
          <cell r="I5092" t="str">
            <v>GUAQUIRÍ,PEDRAZA,MAGDALENA,Colombia</v>
          </cell>
          <cell r="J5092">
            <v>47541</v>
          </cell>
          <cell r="K5092">
            <v>47</v>
          </cell>
          <cell r="L5092" t="str">
            <v>MAGDALENA</v>
          </cell>
          <cell r="M5092">
            <v>6</v>
          </cell>
          <cell r="N5092" t="str">
            <v>Región Caribe</v>
          </cell>
          <cell r="O5092">
            <v>400</v>
          </cell>
          <cell r="P5092" t="str">
            <v>CARIBE CENTRAL</v>
          </cell>
          <cell r="Q5092">
            <v>47001000</v>
          </cell>
          <cell r="R5092" t="str">
            <v>GUAQUIRÍ</v>
          </cell>
          <cell r="S5092" t="str">
            <v>CABECERA CORREGIMIENTO MUNICIPAL (C)</v>
          </cell>
          <cell r="T5092">
            <v>-74.923477507599998</v>
          </cell>
          <cell r="U5092">
            <v>10.1159301687</v>
          </cell>
        </row>
        <row r="5093">
          <cell r="B5093">
            <v>47541008</v>
          </cell>
          <cell r="C5093" t="str">
            <v>HEREDIA</v>
          </cell>
          <cell r="D5093">
            <v>47541</v>
          </cell>
          <cell r="E5093" t="str">
            <v>PEDRAZA</v>
          </cell>
          <cell r="F5093" t="str">
            <v>MAGDALENA</v>
          </cell>
          <cell r="G5093" t="str">
            <v>MAGDALENA,Colombia</v>
          </cell>
          <cell r="H5093" t="str">
            <v>PEDRAZA,MAGDALENA,Colombia</v>
          </cell>
          <cell r="I5093" t="str">
            <v>HEREDIA,PEDRAZA,MAGDALENA,Colombia</v>
          </cell>
          <cell r="J5093">
            <v>47541</v>
          </cell>
          <cell r="K5093">
            <v>47</v>
          </cell>
          <cell r="L5093" t="str">
            <v>MAGDALENA</v>
          </cell>
          <cell r="M5093">
            <v>6</v>
          </cell>
          <cell r="N5093" t="str">
            <v>Región Caribe</v>
          </cell>
          <cell r="O5093">
            <v>400</v>
          </cell>
          <cell r="P5093" t="str">
            <v>CARIBE CENTRAL</v>
          </cell>
          <cell r="Q5093">
            <v>47001000</v>
          </cell>
          <cell r="R5093" t="str">
            <v>HEREDIA</v>
          </cell>
          <cell r="S5093" t="str">
            <v>CABECERA CORREGIMIENTO MUNICIPAL (C)</v>
          </cell>
          <cell r="T5093">
            <v>-74.834797333200001</v>
          </cell>
          <cell r="U5093">
            <v>10.0763260042</v>
          </cell>
        </row>
        <row r="5094">
          <cell r="B5094">
            <v>47545000</v>
          </cell>
          <cell r="C5094" t="str">
            <v>PIJIÑO</v>
          </cell>
          <cell r="D5094">
            <v>47545</v>
          </cell>
          <cell r="E5094" t="str">
            <v>PIJIÑO DEL CARMEN</v>
          </cell>
          <cell r="F5094" t="str">
            <v>MAGDALENA</v>
          </cell>
          <cell r="G5094" t="str">
            <v>MAGDALENA,Colombia</v>
          </cell>
          <cell r="H5094" t="str">
            <v>PIJIÑO DEL CARMEN,MAGDALENA,Colombia</v>
          </cell>
          <cell r="I5094" t="str">
            <v>PIJIÑO,PIJIÑO DEL CARMEN,MAGDALENA,Colombia</v>
          </cell>
          <cell r="J5094">
            <v>47545</v>
          </cell>
          <cell r="K5094">
            <v>47</v>
          </cell>
          <cell r="L5094" t="str">
            <v>MAGDALENA</v>
          </cell>
          <cell r="M5094">
            <v>6</v>
          </cell>
          <cell r="N5094" t="str">
            <v>Región Caribe</v>
          </cell>
          <cell r="O5094">
            <v>400</v>
          </cell>
          <cell r="P5094" t="str">
            <v>CARIBE CENTRAL</v>
          </cell>
          <cell r="Q5094">
            <v>47001000</v>
          </cell>
          <cell r="R5094" t="str">
            <v>PIJIÑO</v>
          </cell>
          <cell r="S5094" t="str">
            <v>CABECERA MUNICIPAL (CM)</v>
          </cell>
          <cell r="T5094">
            <v>-74.458217558399994</v>
          </cell>
          <cell r="U5094">
            <v>9.3319524863800005</v>
          </cell>
        </row>
        <row r="5095">
          <cell r="B5095">
            <v>47545001</v>
          </cell>
          <cell r="C5095" t="str">
            <v>CABRERA</v>
          </cell>
          <cell r="D5095">
            <v>47545</v>
          </cell>
          <cell r="E5095" t="str">
            <v>PIJIÑO DEL CARMEN</v>
          </cell>
          <cell r="F5095" t="str">
            <v>MAGDALENA</v>
          </cell>
          <cell r="G5095" t="str">
            <v>MAGDALENA,Colombia</v>
          </cell>
          <cell r="H5095" t="str">
            <v>PIJIÑO DEL CARMEN,MAGDALENA,Colombia</v>
          </cell>
          <cell r="I5095" t="str">
            <v>CABRERA,PIJIÑO DEL CARMEN,MAGDALENA,Colombia</v>
          </cell>
          <cell r="J5095">
            <v>47545</v>
          </cell>
          <cell r="K5095">
            <v>47</v>
          </cell>
          <cell r="L5095" t="str">
            <v>MAGDALENA</v>
          </cell>
          <cell r="M5095">
            <v>6</v>
          </cell>
          <cell r="N5095" t="str">
            <v>Región Caribe</v>
          </cell>
          <cell r="O5095">
            <v>400</v>
          </cell>
          <cell r="P5095" t="str">
            <v>CARIBE CENTRAL</v>
          </cell>
          <cell r="Q5095">
            <v>47001000</v>
          </cell>
          <cell r="R5095" t="str">
            <v>CABRERA</v>
          </cell>
          <cell r="S5095" t="str">
            <v>CABECERA CORREGIMIENTO MUNICIPAL (C)</v>
          </cell>
          <cell r="T5095">
            <v>-74.425156517600001</v>
          </cell>
          <cell r="U5095">
            <v>9.3434552837199991</v>
          </cell>
        </row>
        <row r="5096">
          <cell r="B5096">
            <v>47545002</v>
          </cell>
          <cell r="C5096" t="str">
            <v>FILADELFIA</v>
          </cell>
          <cell r="D5096">
            <v>47545</v>
          </cell>
          <cell r="E5096" t="str">
            <v>PIJIÑO DEL CARMEN</v>
          </cell>
          <cell r="F5096" t="str">
            <v>MAGDALENA</v>
          </cell>
          <cell r="G5096" t="str">
            <v>MAGDALENA,Colombia</v>
          </cell>
          <cell r="H5096" t="str">
            <v>PIJIÑO DEL CARMEN,MAGDALENA,Colombia</v>
          </cell>
          <cell r="I5096" t="str">
            <v>FILADELFIA,PIJIÑO DEL CARMEN,MAGDALENA,Colombia</v>
          </cell>
          <cell r="J5096">
            <v>47545</v>
          </cell>
          <cell r="K5096">
            <v>47</v>
          </cell>
          <cell r="L5096" t="str">
            <v>MAGDALENA</v>
          </cell>
          <cell r="M5096">
            <v>6</v>
          </cell>
          <cell r="N5096" t="str">
            <v>Región Caribe</v>
          </cell>
          <cell r="O5096">
            <v>400</v>
          </cell>
          <cell r="P5096" t="str">
            <v>CARIBE CENTRAL</v>
          </cell>
          <cell r="Q5096">
            <v>47001000</v>
          </cell>
          <cell r="R5096" t="str">
            <v>FILADELFIA</v>
          </cell>
          <cell r="S5096" t="str">
            <v>CABECERA CORREGIMIENTO MUNICIPAL (C)</v>
          </cell>
          <cell r="T5096">
            <v>-74.4112883751</v>
          </cell>
          <cell r="U5096">
            <v>9.3433932156499999</v>
          </cell>
        </row>
        <row r="5097">
          <cell r="B5097">
            <v>47545003</v>
          </cell>
          <cell r="C5097" t="str">
            <v>SAN JOSÉ DE PREVENCIÓN</v>
          </cell>
          <cell r="D5097">
            <v>47545</v>
          </cell>
          <cell r="E5097" t="str">
            <v>PIJIÑO DEL CARMEN</v>
          </cell>
          <cell r="F5097" t="str">
            <v>MAGDALENA</v>
          </cell>
          <cell r="G5097" t="str">
            <v>MAGDALENA,Colombia</v>
          </cell>
          <cell r="H5097" t="str">
            <v>PIJIÑO DEL CARMEN,MAGDALENA,Colombia</v>
          </cell>
          <cell r="I5097" t="str">
            <v>SAN JOSÉ DE PREVENCIÓN,PIJIÑO DEL CARMEN,MAGDALENA,Colombia</v>
          </cell>
          <cell r="J5097">
            <v>47545</v>
          </cell>
          <cell r="K5097">
            <v>47</v>
          </cell>
          <cell r="L5097" t="str">
            <v>MAGDALENA</v>
          </cell>
          <cell r="M5097">
            <v>6</v>
          </cell>
          <cell r="N5097" t="str">
            <v>Región Caribe</v>
          </cell>
          <cell r="O5097">
            <v>400</v>
          </cell>
          <cell r="P5097" t="str">
            <v>CARIBE CENTRAL</v>
          </cell>
          <cell r="Q5097">
            <v>47001000</v>
          </cell>
          <cell r="R5097" t="str">
            <v>SAN JOSÉ DE PREVENCIÓN</v>
          </cell>
          <cell r="S5097" t="str">
            <v>CABECERA CORREGIMIENTO MUNICIPAL (C)</v>
          </cell>
          <cell r="T5097">
            <v>-74.139016777999998</v>
          </cell>
          <cell r="U5097">
            <v>9.5434234658699992</v>
          </cell>
        </row>
        <row r="5098">
          <cell r="B5098">
            <v>47545004</v>
          </cell>
          <cell r="C5098" t="str">
            <v>CASA BLANCA</v>
          </cell>
          <cell r="D5098">
            <v>47545</v>
          </cell>
          <cell r="E5098" t="str">
            <v>PIJIÑO DEL CARMEN</v>
          </cell>
          <cell r="F5098" t="str">
            <v>MAGDALENA</v>
          </cell>
          <cell r="G5098" t="str">
            <v>MAGDALENA,Colombia</v>
          </cell>
          <cell r="H5098" t="str">
            <v>PIJIÑO DEL CARMEN,MAGDALENA,Colombia</v>
          </cell>
          <cell r="I5098" t="str">
            <v>CASA BLANCA,PIJIÑO DEL CARMEN,MAGDALENA,Colombia</v>
          </cell>
          <cell r="J5098">
            <v>47545</v>
          </cell>
          <cell r="K5098">
            <v>47</v>
          </cell>
          <cell r="L5098" t="str">
            <v>MAGDALENA</v>
          </cell>
          <cell r="M5098">
            <v>6</v>
          </cell>
          <cell r="N5098" t="str">
            <v>Región Caribe</v>
          </cell>
          <cell r="O5098">
            <v>400</v>
          </cell>
          <cell r="P5098" t="str">
            <v>CARIBE CENTRAL</v>
          </cell>
          <cell r="Q5098">
            <v>47001000</v>
          </cell>
          <cell r="R5098" t="str">
            <v>CASA BLANCA</v>
          </cell>
          <cell r="S5098" t="str">
            <v>CABECERA CORREGIMIENTO MUNICIPAL (C)</v>
          </cell>
          <cell r="T5098">
            <v>-74.275304019000004</v>
          </cell>
          <cell r="U5098">
            <v>9.4469764380000001</v>
          </cell>
        </row>
        <row r="5099">
          <cell r="B5099">
            <v>47545005</v>
          </cell>
          <cell r="C5099" t="str">
            <v>LA LUCHA</v>
          </cell>
          <cell r="D5099">
            <v>47545</v>
          </cell>
          <cell r="E5099" t="str">
            <v>PIJIÑO DEL CARMEN</v>
          </cell>
          <cell r="F5099" t="str">
            <v>MAGDALENA</v>
          </cell>
          <cell r="G5099" t="str">
            <v>MAGDALENA,Colombia</v>
          </cell>
          <cell r="H5099" t="str">
            <v>PIJIÑO DEL CARMEN,MAGDALENA,Colombia</v>
          </cell>
          <cell r="I5099" t="str">
            <v>LA LUCHA,PIJIÑO DEL CARMEN,MAGDALENA,Colombia</v>
          </cell>
          <cell r="J5099">
            <v>47545</v>
          </cell>
          <cell r="K5099">
            <v>47</v>
          </cell>
          <cell r="L5099" t="str">
            <v>MAGDALENA</v>
          </cell>
          <cell r="M5099">
            <v>6</v>
          </cell>
          <cell r="N5099" t="str">
            <v>Región Caribe</v>
          </cell>
          <cell r="O5099">
            <v>400</v>
          </cell>
          <cell r="P5099" t="str">
            <v>CARIBE CENTRAL</v>
          </cell>
          <cell r="Q5099">
            <v>47001000</v>
          </cell>
          <cell r="R5099" t="str">
            <v>LA LUCHA</v>
          </cell>
          <cell r="S5099" t="str">
            <v>CABECERA CORREGIMIENTO MUNICIPAL (C)</v>
          </cell>
          <cell r="T5099">
            <v>-74.302140864999998</v>
          </cell>
          <cell r="U5099">
            <v>9.3875916999999998</v>
          </cell>
        </row>
        <row r="5100">
          <cell r="B5100">
            <v>47545007</v>
          </cell>
          <cell r="C5100" t="str">
            <v>EL DIVIDIVI</v>
          </cell>
          <cell r="D5100">
            <v>47545</v>
          </cell>
          <cell r="E5100" t="str">
            <v>PIJIÑO DEL CARMEN</v>
          </cell>
          <cell r="F5100" t="str">
            <v>MAGDALENA</v>
          </cell>
          <cell r="G5100" t="str">
            <v>MAGDALENA,Colombia</v>
          </cell>
          <cell r="H5100" t="str">
            <v>PIJIÑO DEL CARMEN,MAGDALENA,Colombia</v>
          </cell>
          <cell r="I5100" t="str">
            <v>EL DIVIDIVI,PIJIÑO DEL CARMEN,MAGDALENA,Colombia</v>
          </cell>
          <cell r="J5100">
            <v>47545</v>
          </cell>
          <cell r="K5100">
            <v>47</v>
          </cell>
          <cell r="L5100" t="str">
            <v>MAGDALENA</v>
          </cell>
          <cell r="M5100">
            <v>6</v>
          </cell>
          <cell r="N5100" t="str">
            <v>Región Caribe</v>
          </cell>
          <cell r="O5100">
            <v>400</v>
          </cell>
          <cell r="P5100" t="str">
            <v>CARIBE CENTRAL</v>
          </cell>
          <cell r="Q5100">
            <v>47001000</v>
          </cell>
          <cell r="R5100" t="str">
            <v>EL DIVIDIVI</v>
          </cell>
          <cell r="S5100" t="str">
            <v>CABECERA CORREGIMIENTO MUNICIPAL (C)</v>
          </cell>
          <cell r="T5100">
            <v>-74.100006807499994</v>
          </cell>
          <cell r="U5100">
            <v>9.5291786705099994</v>
          </cell>
        </row>
        <row r="5101">
          <cell r="B5101">
            <v>47545008</v>
          </cell>
          <cell r="C5101" t="str">
            <v>EL BRILLANTE</v>
          </cell>
          <cell r="D5101">
            <v>47545</v>
          </cell>
          <cell r="E5101" t="str">
            <v>PIJIÑO DEL CARMEN</v>
          </cell>
          <cell r="F5101" t="str">
            <v>MAGDALENA</v>
          </cell>
          <cell r="G5101" t="str">
            <v>MAGDALENA,Colombia</v>
          </cell>
          <cell r="H5101" t="str">
            <v>PIJIÑO DEL CARMEN,MAGDALENA,Colombia</v>
          </cell>
          <cell r="I5101" t="str">
            <v>EL BRILLANTE,PIJIÑO DEL CARMEN,MAGDALENA,Colombia</v>
          </cell>
          <cell r="J5101">
            <v>47545</v>
          </cell>
          <cell r="K5101">
            <v>47</v>
          </cell>
          <cell r="L5101" t="str">
            <v>MAGDALENA</v>
          </cell>
          <cell r="M5101">
            <v>6</v>
          </cell>
          <cell r="N5101" t="str">
            <v>Región Caribe</v>
          </cell>
          <cell r="O5101">
            <v>400</v>
          </cell>
          <cell r="P5101" t="str">
            <v>CARIBE CENTRAL</v>
          </cell>
          <cell r="Q5101">
            <v>47001000</v>
          </cell>
          <cell r="R5101" t="str">
            <v>EL BRILLANTE</v>
          </cell>
          <cell r="S5101" t="str">
            <v>CABECERA CORREGIMIENTO MUNICIPAL (C)</v>
          </cell>
          <cell r="T5101">
            <v>-73.959417486000007</v>
          </cell>
          <cell r="U5101">
            <v>9.7034754979999995</v>
          </cell>
        </row>
        <row r="5102">
          <cell r="B5102">
            <v>47551000</v>
          </cell>
          <cell r="C5102" t="str">
            <v>PIVIJAY</v>
          </cell>
          <cell r="D5102">
            <v>47551</v>
          </cell>
          <cell r="E5102" t="str">
            <v>PIVIJAY</v>
          </cell>
          <cell r="F5102" t="str">
            <v>MAGDALENA</v>
          </cell>
          <cell r="G5102" t="str">
            <v>MAGDALENA,Colombia</v>
          </cell>
          <cell r="H5102" t="str">
            <v>PIVIJAY,MAGDALENA,Colombia</v>
          </cell>
          <cell r="I5102" t="str">
            <v>PIVIJAY,PIVIJAY,MAGDALENA,Colombia</v>
          </cell>
          <cell r="J5102">
            <v>47551</v>
          </cell>
          <cell r="K5102">
            <v>47</v>
          </cell>
          <cell r="L5102" t="str">
            <v>MAGDALENA</v>
          </cell>
          <cell r="M5102">
            <v>6</v>
          </cell>
          <cell r="N5102" t="str">
            <v>Región Caribe</v>
          </cell>
          <cell r="O5102">
            <v>400</v>
          </cell>
          <cell r="P5102" t="str">
            <v>CARIBE CENTRAL</v>
          </cell>
          <cell r="Q5102">
            <v>47001000</v>
          </cell>
          <cell r="R5102" t="str">
            <v>PIVIJAY</v>
          </cell>
          <cell r="S5102" t="str">
            <v>CABECERA MUNICIPAL (CM)</v>
          </cell>
          <cell r="T5102">
            <v>-74.613518076700004</v>
          </cell>
          <cell r="U5102">
            <v>10.460693966199999</v>
          </cell>
        </row>
        <row r="5103">
          <cell r="B5103">
            <v>47551001</v>
          </cell>
          <cell r="C5103" t="str">
            <v>LA AVIANCA</v>
          </cell>
          <cell r="D5103">
            <v>47551</v>
          </cell>
          <cell r="E5103" t="str">
            <v>PIVIJAY</v>
          </cell>
          <cell r="F5103" t="str">
            <v>MAGDALENA</v>
          </cell>
          <cell r="G5103" t="str">
            <v>MAGDALENA,Colombia</v>
          </cell>
          <cell r="H5103" t="str">
            <v>PIVIJAY,MAGDALENA,Colombia</v>
          </cell>
          <cell r="I5103" t="str">
            <v>LA AVIANCA,PIVIJAY,MAGDALENA,Colombia</v>
          </cell>
          <cell r="J5103">
            <v>47551</v>
          </cell>
          <cell r="K5103">
            <v>47</v>
          </cell>
          <cell r="L5103" t="str">
            <v>MAGDALENA</v>
          </cell>
          <cell r="M5103">
            <v>6</v>
          </cell>
          <cell r="N5103" t="str">
            <v>Región Caribe</v>
          </cell>
          <cell r="O5103">
            <v>400</v>
          </cell>
          <cell r="P5103" t="str">
            <v>CARIBE CENTRAL</v>
          </cell>
          <cell r="Q5103">
            <v>47001000</v>
          </cell>
          <cell r="R5103" t="str">
            <v>LA AVIANCA</v>
          </cell>
          <cell r="S5103" t="str">
            <v>CABECERA CORREGIMIENTO MUNICIPAL (C)</v>
          </cell>
          <cell r="T5103">
            <v>-74.361244704399994</v>
          </cell>
          <cell r="U5103">
            <v>10.538486176899999</v>
          </cell>
        </row>
        <row r="5104">
          <cell r="B5104">
            <v>47551002</v>
          </cell>
          <cell r="C5104" t="str">
            <v>CARABALLO</v>
          </cell>
          <cell r="D5104">
            <v>47551</v>
          </cell>
          <cell r="E5104" t="str">
            <v>PIVIJAY</v>
          </cell>
          <cell r="F5104" t="str">
            <v>MAGDALENA</v>
          </cell>
          <cell r="G5104" t="str">
            <v>MAGDALENA,Colombia</v>
          </cell>
          <cell r="H5104" t="str">
            <v>PIVIJAY,MAGDALENA,Colombia</v>
          </cell>
          <cell r="I5104" t="str">
            <v>CARABALLO,PIVIJAY,MAGDALENA,Colombia</v>
          </cell>
          <cell r="J5104">
            <v>47551</v>
          </cell>
          <cell r="K5104">
            <v>47</v>
          </cell>
          <cell r="L5104" t="str">
            <v>MAGDALENA</v>
          </cell>
          <cell r="M5104">
            <v>6</v>
          </cell>
          <cell r="N5104" t="str">
            <v>Región Caribe</v>
          </cell>
          <cell r="O5104">
            <v>400</v>
          </cell>
          <cell r="P5104" t="str">
            <v>CARIBE CENTRAL</v>
          </cell>
          <cell r="Q5104">
            <v>47001000</v>
          </cell>
          <cell r="R5104" t="str">
            <v>CARABALLO</v>
          </cell>
          <cell r="S5104" t="str">
            <v>CABECERA CORREGIMIENTO MUNICIPAL (C)</v>
          </cell>
          <cell r="T5104">
            <v>-74.291745788699998</v>
          </cell>
          <cell r="U5104">
            <v>10.346168133400001</v>
          </cell>
        </row>
        <row r="5105">
          <cell r="B5105">
            <v>47551003</v>
          </cell>
          <cell r="C5105" t="str">
            <v>CHINOBLAS</v>
          </cell>
          <cell r="D5105">
            <v>47551</v>
          </cell>
          <cell r="E5105" t="str">
            <v>PIVIJAY</v>
          </cell>
          <cell r="F5105" t="str">
            <v>MAGDALENA</v>
          </cell>
          <cell r="G5105" t="str">
            <v>MAGDALENA,Colombia</v>
          </cell>
          <cell r="H5105" t="str">
            <v>PIVIJAY,MAGDALENA,Colombia</v>
          </cell>
          <cell r="I5105" t="str">
            <v>CHINOBLAS,PIVIJAY,MAGDALENA,Colombia</v>
          </cell>
          <cell r="J5105">
            <v>47551</v>
          </cell>
          <cell r="K5105">
            <v>47</v>
          </cell>
          <cell r="L5105" t="str">
            <v>MAGDALENA</v>
          </cell>
          <cell r="M5105">
            <v>6</v>
          </cell>
          <cell r="N5105" t="str">
            <v>Región Caribe</v>
          </cell>
          <cell r="O5105">
            <v>400</v>
          </cell>
          <cell r="P5105" t="str">
            <v>CARIBE CENTRAL</v>
          </cell>
          <cell r="Q5105">
            <v>47001000</v>
          </cell>
          <cell r="R5105" t="str">
            <v>CHINOBLAS</v>
          </cell>
          <cell r="S5105" t="str">
            <v>CABECERA CORREGIMIENTO MUNICIPAL (C)</v>
          </cell>
          <cell r="T5105">
            <v>-74.431409467600005</v>
          </cell>
          <cell r="U5105">
            <v>10.4028728495</v>
          </cell>
        </row>
        <row r="5106">
          <cell r="B5106">
            <v>47551005</v>
          </cell>
          <cell r="C5106" t="str">
            <v>SAN JOSÉ DE LA MONTAÑA(GARRAPATA)</v>
          </cell>
          <cell r="D5106">
            <v>47551</v>
          </cell>
          <cell r="E5106" t="str">
            <v>PIVIJAY</v>
          </cell>
          <cell r="F5106" t="str">
            <v>MAGDALENA</v>
          </cell>
          <cell r="G5106" t="str">
            <v>MAGDALENA,Colombia</v>
          </cell>
          <cell r="H5106" t="str">
            <v>PIVIJAY,MAGDALENA,Colombia</v>
          </cell>
          <cell r="I5106" t="str">
            <v>SAN JOSÉ DE LA MONTAÑA(GARRAPATA),PIVIJAY,MAGDALENA,Colombia</v>
          </cell>
          <cell r="J5106">
            <v>47551</v>
          </cell>
          <cell r="K5106">
            <v>47</v>
          </cell>
          <cell r="L5106" t="str">
            <v>MAGDALENA</v>
          </cell>
          <cell r="M5106">
            <v>6</v>
          </cell>
          <cell r="N5106" t="str">
            <v>Región Caribe</v>
          </cell>
          <cell r="O5106">
            <v>400</v>
          </cell>
          <cell r="P5106" t="str">
            <v>CARIBE CENTRAL</v>
          </cell>
          <cell r="Q5106">
            <v>47001000</v>
          </cell>
          <cell r="R5106" t="str">
            <v>SAN JOSÉ DE LA MONTAÑA(GARRAPATA)</v>
          </cell>
          <cell r="S5106" t="str">
            <v>CABECERA CORREGIMIENTO MUNICIPAL (C)</v>
          </cell>
          <cell r="T5106">
            <v>-74.423205634400006</v>
          </cell>
          <cell r="U5106">
            <v>10.321171206900001</v>
          </cell>
        </row>
        <row r="5107">
          <cell r="B5107">
            <v>47551006</v>
          </cell>
          <cell r="C5107" t="str">
            <v>LAS CANOAS</v>
          </cell>
          <cell r="D5107">
            <v>47551</v>
          </cell>
          <cell r="E5107" t="str">
            <v>PIVIJAY</v>
          </cell>
          <cell r="F5107" t="str">
            <v>MAGDALENA</v>
          </cell>
          <cell r="G5107" t="str">
            <v>MAGDALENA,Colombia</v>
          </cell>
          <cell r="H5107" t="str">
            <v>PIVIJAY,MAGDALENA,Colombia</v>
          </cell>
          <cell r="I5107" t="str">
            <v>LAS CANOAS,PIVIJAY,MAGDALENA,Colombia</v>
          </cell>
          <cell r="J5107">
            <v>47551</v>
          </cell>
          <cell r="K5107">
            <v>47</v>
          </cell>
          <cell r="L5107" t="str">
            <v>MAGDALENA</v>
          </cell>
          <cell r="M5107">
            <v>6</v>
          </cell>
          <cell r="N5107" t="str">
            <v>Región Caribe</v>
          </cell>
          <cell r="O5107">
            <v>400</v>
          </cell>
          <cell r="P5107" t="str">
            <v>CARIBE CENTRAL</v>
          </cell>
          <cell r="Q5107">
            <v>47001000</v>
          </cell>
          <cell r="R5107" t="str">
            <v>LAS CANOAS</v>
          </cell>
          <cell r="S5107" t="str">
            <v>CABECERA CORREGIMIENTO MUNICIPAL (C)</v>
          </cell>
          <cell r="T5107">
            <v>-74.494008714000003</v>
          </cell>
          <cell r="U5107">
            <v>10.232820638</v>
          </cell>
        </row>
        <row r="5108">
          <cell r="B5108">
            <v>47551007</v>
          </cell>
          <cell r="C5108" t="str">
            <v>LAS PIEDRAS</v>
          </cell>
          <cell r="D5108">
            <v>47551</v>
          </cell>
          <cell r="E5108" t="str">
            <v>PIVIJAY</v>
          </cell>
          <cell r="F5108" t="str">
            <v>MAGDALENA</v>
          </cell>
          <cell r="G5108" t="str">
            <v>MAGDALENA,Colombia</v>
          </cell>
          <cell r="H5108" t="str">
            <v>PIVIJAY,MAGDALENA,Colombia</v>
          </cell>
          <cell r="I5108" t="str">
            <v>LAS PIEDRAS,PIVIJAY,MAGDALENA,Colombia</v>
          </cell>
          <cell r="J5108">
            <v>47551</v>
          </cell>
          <cell r="K5108">
            <v>47</v>
          </cell>
          <cell r="L5108" t="str">
            <v>MAGDALENA</v>
          </cell>
          <cell r="M5108">
            <v>6</v>
          </cell>
          <cell r="N5108" t="str">
            <v>Región Caribe</v>
          </cell>
          <cell r="O5108">
            <v>400</v>
          </cell>
          <cell r="P5108" t="str">
            <v>CARIBE CENTRAL</v>
          </cell>
          <cell r="Q5108">
            <v>47001000</v>
          </cell>
          <cell r="R5108" t="str">
            <v>LAS PIEDRAS</v>
          </cell>
          <cell r="S5108" t="str">
            <v>CABECERA CORREGIMIENTO MUNICIPAL (C)</v>
          </cell>
          <cell r="T5108">
            <v>-74.540390748799993</v>
          </cell>
          <cell r="U5108">
            <v>10.3678783507</v>
          </cell>
        </row>
        <row r="5109">
          <cell r="B5109">
            <v>47551008</v>
          </cell>
          <cell r="C5109" t="str">
            <v>MEDIALUNA</v>
          </cell>
          <cell r="D5109">
            <v>47551</v>
          </cell>
          <cell r="E5109" t="str">
            <v>PIVIJAY</v>
          </cell>
          <cell r="F5109" t="str">
            <v>MAGDALENA</v>
          </cell>
          <cell r="G5109" t="str">
            <v>MAGDALENA,Colombia</v>
          </cell>
          <cell r="H5109" t="str">
            <v>PIVIJAY,MAGDALENA,Colombia</v>
          </cell>
          <cell r="I5109" t="str">
            <v>MEDIALUNA,PIVIJAY,MAGDALENA,Colombia</v>
          </cell>
          <cell r="J5109">
            <v>47551</v>
          </cell>
          <cell r="K5109">
            <v>47</v>
          </cell>
          <cell r="L5109" t="str">
            <v>MAGDALENA</v>
          </cell>
          <cell r="M5109">
            <v>6</v>
          </cell>
          <cell r="N5109" t="str">
            <v>Región Caribe</v>
          </cell>
          <cell r="O5109">
            <v>400</v>
          </cell>
          <cell r="P5109" t="str">
            <v>CARIBE CENTRAL</v>
          </cell>
          <cell r="Q5109">
            <v>47001000</v>
          </cell>
          <cell r="R5109" t="str">
            <v>MEDIALUNA</v>
          </cell>
          <cell r="S5109" t="str">
            <v>CENTRO POBLADO (CP)</v>
          </cell>
          <cell r="T5109">
            <v>-74.504045274399999</v>
          </cell>
          <cell r="U5109">
            <v>10.5123349513</v>
          </cell>
        </row>
        <row r="5110">
          <cell r="B5110">
            <v>47551009</v>
          </cell>
          <cell r="C5110" t="str">
            <v>MONTERRUBIO PIVIJAY MAGDALENA</v>
          </cell>
          <cell r="D5110">
            <v>47551009</v>
          </cell>
          <cell r="E5110" t="str">
            <v>PIVIJAY</v>
          </cell>
          <cell r="F5110" t="str">
            <v>MAGDALENA</v>
          </cell>
          <cell r="G5110" t="str">
            <v>MAGDALENA,Colombia</v>
          </cell>
          <cell r="H5110" t="str">
            <v>PIVIJAY,MAGDALENA,Colombia</v>
          </cell>
          <cell r="I5110" t="str">
            <v>PIVIJAY,MAGDALENA,Colombia</v>
          </cell>
          <cell r="J5110">
            <v>94001019</v>
          </cell>
          <cell r="K5110">
            <v>47</v>
          </cell>
          <cell r="L5110" t="str">
            <v>MAGDALENA</v>
          </cell>
          <cell r="M5110">
            <v>6</v>
          </cell>
          <cell r="N5110" t="str">
            <v>Región Caribe</v>
          </cell>
          <cell r="O5110">
            <v>400</v>
          </cell>
          <cell r="P5110" t="str">
            <v>CARIBE CENTRAL</v>
          </cell>
          <cell r="Q5110">
            <v>47001000</v>
          </cell>
          <cell r="R5110" t="str">
            <v>MONTERRUBIO PIVIJAY MAGDALENA</v>
          </cell>
          <cell r="S5110" t="str">
            <v>CABECERA MUNICIPAL (CM)</v>
          </cell>
          <cell r="T5110">
            <v>-74.200210989300004</v>
          </cell>
          <cell r="U5110">
            <v>11.2047725963</v>
          </cell>
        </row>
        <row r="5111">
          <cell r="B5111">
            <v>47551010</v>
          </cell>
          <cell r="C5111" t="str">
            <v>CARMEN DEL MAGDALENA (PARACO)</v>
          </cell>
          <cell r="D5111">
            <v>47551</v>
          </cell>
          <cell r="E5111" t="str">
            <v>PIVIJAY</v>
          </cell>
          <cell r="F5111" t="str">
            <v>MAGDALENA</v>
          </cell>
          <cell r="G5111" t="str">
            <v>MAGDALENA,Colombia</v>
          </cell>
          <cell r="H5111" t="str">
            <v>PIVIJAY,MAGDALENA,Colombia</v>
          </cell>
          <cell r="I5111" t="str">
            <v>CARMEN DEL MAGDALENA (PARACO),PIVIJAY,MAGDALENA,Colombia</v>
          </cell>
          <cell r="J5111">
            <v>47551</v>
          </cell>
          <cell r="K5111">
            <v>47</v>
          </cell>
          <cell r="L5111" t="str">
            <v>MAGDALENA</v>
          </cell>
          <cell r="M5111">
            <v>6</v>
          </cell>
          <cell r="N5111" t="str">
            <v>Región Caribe</v>
          </cell>
          <cell r="O5111">
            <v>400</v>
          </cell>
          <cell r="P5111" t="str">
            <v>CARIBE CENTRAL</v>
          </cell>
          <cell r="Q5111">
            <v>47001000</v>
          </cell>
          <cell r="R5111" t="str">
            <v>CARMEN DEL MAGDALENA (PARACO)</v>
          </cell>
          <cell r="S5111" t="str">
            <v>CENTRO POBLADO (CP)</v>
          </cell>
          <cell r="T5111">
            <v>-74.657073007899996</v>
          </cell>
          <cell r="U5111">
            <v>10.5221965256</v>
          </cell>
        </row>
        <row r="5112">
          <cell r="B5112">
            <v>47551011</v>
          </cell>
          <cell r="C5112" t="str">
            <v>PARAÍSO</v>
          </cell>
          <cell r="D5112">
            <v>47551</v>
          </cell>
          <cell r="E5112" t="str">
            <v>PIVIJAY</v>
          </cell>
          <cell r="F5112" t="str">
            <v>MAGDALENA</v>
          </cell>
          <cell r="G5112" t="str">
            <v>MAGDALENA,Colombia</v>
          </cell>
          <cell r="H5112" t="str">
            <v>PIVIJAY,MAGDALENA,Colombia</v>
          </cell>
          <cell r="I5112" t="str">
            <v>PARAÍSO,PIVIJAY,MAGDALENA,Colombia</v>
          </cell>
          <cell r="J5112">
            <v>47551</v>
          </cell>
          <cell r="K5112">
            <v>47</v>
          </cell>
          <cell r="L5112" t="str">
            <v>MAGDALENA</v>
          </cell>
          <cell r="M5112">
            <v>6</v>
          </cell>
          <cell r="N5112" t="str">
            <v>Región Caribe</v>
          </cell>
          <cell r="O5112">
            <v>400</v>
          </cell>
          <cell r="P5112" t="str">
            <v>CARIBE CENTRAL</v>
          </cell>
          <cell r="Q5112">
            <v>47001000</v>
          </cell>
          <cell r="R5112" t="str">
            <v>PARAÍSO</v>
          </cell>
          <cell r="S5112" t="str">
            <v>CABECERA CORREGIMIENTO MUNICIPAL (C)</v>
          </cell>
          <cell r="T5112">
            <v>-74.386224077400001</v>
          </cell>
          <cell r="U5112">
            <v>10.410145006800001</v>
          </cell>
        </row>
        <row r="5113">
          <cell r="B5113">
            <v>47551012</v>
          </cell>
          <cell r="C5113" t="str">
            <v>PIÑUELAS</v>
          </cell>
          <cell r="D5113">
            <v>47551</v>
          </cell>
          <cell r="E5113" t="str">
            <v>PIVIJAY</v>
          </cell>
          <cell r="F5113" t="str">
            <v>MAGDALENA</v>
          </cell>
          <cell r="G5113" t="str">
            <v>MAGDALENA,Colombia</v>
          </cell>
          <cell r="H5113" t="str">
            <v>PIVIJAY,MAGDALENA,Colombia</v>
          </cell>
          <cell r="I5113" t="str">
            <v>PIÑUELAS,PIVIJAY,MAGDALENA,Colombia</v>
          </cell>
          <cell r="J5113">
            <v>47551</v>
          </cell>
          <cell r="K5113">
            <v>47</v>
          </cell>
          <cell r="L5113" t="str">
            <v>MAGDALENA</v>
          </cell>
          <cell r="M5113">
            <v>6</v>
          </cell>
          <cell r="N5113" t="str">
            <v>Región Caribe</v>
          </cell>
          <cell r="O5113">
            <v>400</v>
          </cell>
          <cell r="P5113" t="str">
            <v>CARIBE CENTRAL</v>
          </cell>
          <cell r="Q5113">
            <v>47001000</v>
          </cell>
          <cell r="R5113" t="str">
            <v>PIÑUELAS</v>
          </cell>
          <cell r="S5113" t="str">
            <v>CABECERA CORREGIMIENTO MUNICIPAL (C)</v>
          </cell>
          <cell r="T5113">
            <v>-74.408522190200003</v>
          </cell>
          <cell r="U5113">
            <v>10.447024710399999</v>
          </cell>
        </row>
        <row r="5114">
          <cell r="B5114">
            <v>47551013</v>
          </cell>
          <cell r="C5114" t="str">
            <v>PLACITAS</v>
          </cell>
          <cell r="D5114">
            <v>47551</v>
          </cell>
          <cell r="E5114" t="str">
            <v>PIVIJAY</v>
          </cell>
          <cell r="F5114" t="str">
            <v>MAGDALENA</v>
          </cell>
          <cell r="G5114" t="str">
            <v>MAGDALENA,Colombia</v>
          </cell>
          <cell r="H5114" t="str">
            <v>PIVIJAY,MAGDALENA,Colombia</v>
          </cell>
          <cell r="I5114" t="str">
            <v>PLACITAS,PIVIJAY,MAGDALENA,Colombia</v>
          </cell>
          <cell r="J5114">
            <v>47551</v>
          </cell>
          <cell r="K5114">
            <v>47</v>
          </cell>
          <cell r="L5114" t="str">
            <v>MAGDALENA</v>
          </cell>
          <cell r="M5114">
            <v>6</v>
          </cell>
          <cell r="N5114" t="str">
            <v>Región Caribe</v>
          </cell>
          <cell r="O5114">
            <v>400</v>
          </cell>
          <cell r="P5114" t="str">
            <v>CARIBE CENTRAL</v>
          </cell>
          <cell r="Q5114">
            <v>47001000</v>
          </cell>
          <cell r="R5114" t="str">
            <v>PLACITAS</v>
          </cell>
          <cell r="S5114" t="str">
            <v>CABECERA CORREGIMIENTO MUNICIPAL (C)</v>
          </cell>
          <cell r="T5114">
            <v>-74.351533437300006</v>
          </cell>
          <cell r="U5114">
            <v>10.3003676319</v>
          </cell>
        </row>
        <row r="5115">
          <cell r="B5115">
            <v>47551015</v>
          </cell>
          <cell r="C5115" t="str">
            <v>SALAMINITA PIVIJAY MAGDALENA</v>
          </cell>
          <cell r="D5115">
            <v>47551015</v>
          </cell>
          <cell r="E5115" t="str">
            <v>PIVIJAY</v>
          </cell>
          <cell r="F5115" t="str">
            <v>MAGDALENA</v>
          </cell>
          <cell r="G5115" t="str">
            <v>MAGDALENA,Colombia</v>
          </cell>
          <cell r="H5115" t="str">
            <v>PIVIJAY,MAGDALENA,Colombia</v>
          </cell>
          <cell r="I5115" t="str">
            <v>MAGDALENA,Colombia</v>
          </cell>
          <cell r="J5115">
            <v>47551015</v>
          </cell>
          <cell r="K5115">
            <v>47</v>
          </cell>
          <cell r="L5115" t="str">
            <v>MAGDALENA</v>
          </cell>
          <cell r="M5115">
            <v>6</v>
          </cell>
          <cell r="N5115" t="str">
            <v>Región Caribe</v>
          </cell>
          <cell r="O5115">
            <v>400</v>
          </cell>
          <cell r="P5115" t="str">
            <v>CARIBE CENTRAL</v>
          </cell>
          <cell r="Q5115">
            <v>47001000</v>
          </cell>
          <cell r="R5115" t="str">
            <v>SALAMINITA PIVIJAY MAGDALENA</v>
          </cell>
          <cell r="S5115" t="str">
            <v>CENTRO POBLADO (CP)</v>
          </cell>
          <cell r="T5115">
            <v>-74.200210989300004</v>
          </cell>
          <cell r="U5115">
            <v>11.2047725963</v>
          </cell>
        </row>
        <row r="5116">
          <cell r="B5116">
            <v>47551017</v>
          </cell>
          <cell r="C5116" t="str">
            <v>LA RETIRADA</v>
          </cell>
          <cell r="D5116">
            <v>47551</v>
          </cell>
          <cell r="E5116" t="str">
            <v>PIVIJAY</v>
          </cell>
          <cell r="F5116" t="str">
            <v>MAGDALENA</v>
          </cell>
          <cell r="G5116" t="str">
            <v>MAGDALENA,Colombia</v>
          </cell>
          <cell r="H5116" t="str">
            <v>PIVIJAY,MAGDALENA,Colombia</v>
          </cell>
          <cell r="I5116" t="str">
            <v>LA RETIRADA,PIVIJAY,MAGDALENA,Colombia</v>
          </cell>
          <cell r="J5116">
            <v>47551</v>
          </cell>
          <cell r="K5116">
            <v>47</v>
          </cell>
          <cell r="L5116" t="str">
            <v>MAGDALENA</v>
          </cell>
          <cell r="M5116">
            <v>6</v>
          </cell>
          <cell r="N5116" t="str">
            <v>Región Caribe</v>
          </cell>
          <cell r="O5116">
            <v>400</v>
          </cell>
          <cell r="P5116" t="str">
            <v>CARIBE CENTRAL</v>
          </cell>
          <cell r="Q5116">
            <v>47001000</v>
          </cell>
          <cell r="R5116" t="str">
            <v>LA RETIRADA</v>
          </cell>
          <cell r="S5116" t="str">
            <v>CABECERA CORREGIMIENTO MUNICIPAL (C)</v>
          </cell>
          <cell r="T5116">
            <v>-74.200210989300004</v>
          </cell>
          <cell r="U5116">
            <v>11.2047725963</v>
          </cell>
        </row>
        <row r="5117">
          <cell r="B5117">
            <v>47555001</v>
          </cell>
          <cell r="C5117" t="str">
            <v>APURE</v>
          </cell>
          <cell r="D5117">
            <v>47555</v>
          </cell>
          <cell r="E5117" t="str">
            <v>PLATO</v>
          </cell>
          <cell r="F5117" t="str">
            <v>MAGDALENA</v>
          </cell>
          <cell r="G5117" t="str">
            <v>MAGDALENA,Colombia</v>
          </cell>
          <cell r="H5117" t="str">
            <v>PLATO,MAGDALENA,Colombia</v>
          </cell>
          <cell r="I5117" t="str">
            <v>APURE,PLATO,MAGDALENA,Colombia</v>
          </cell>
          <cell r="J5117">
            <v>47555</v>
          </cell>
          <cell r="K5117">
            <v>47</v>
          </cell>
          <cell r="L5117" t="str">
            <v>MAGDALENA</v>
          </cell>
          <cell r="M5117">
            <v>6</v>
          </cell>
          <cell r="N5117" t="str">
            <v>Región Caribe</v>
          </cell>
          <cell r="O5117">
            <v>400</v>
          </cell>
          <cell r="P5117" t="str">
            <v>CARIBE CENTRAL</v>
          </cell>
          <cell r="Q5117">
            <v>47001000</v>
          </cell>
          <cell r="R5117" t="str">
            <v>APURE</v>
          </cell>
          <cell r="S5117" t="str">
            <v>CABECERA CORREGIMIENTO MUNICIPAL (C)</v>
          </cell>
          <cell r="T5117">
            <v>-74.581967947300001</v>
          </cell>
          <cell r="U5117">
            <v>9.8722960189200002</v>
          </cell>
        </row>
        <row r="5118">
          <cell r="B5118">
            <v>47555002</v>
          </cell>
          <cell r="C5118" t="str">
            <v>CARMEN DEL MAGDALENA</v>
          </cell>
          <cell r="D5118">
            <v>47555</v>
          </cell>
          <cell r="E5118" t="str">
            <v>PLATO</v>
          </cell>
          <cell r="F5118" t="str">
            <v>MAGDALENA</v>
          </cell>
          <cell r="G5118" t="str">
            <v>MAGDALENA,Colombia</v>
          </cell>
          <cell r="H5118" t="str">
            <v>PLATO,MAGDALENA,Colombia</v>
          </cell>
          <cell r="I5118" t="str">
            <v>CARMEN DEL MAGDALENA,PLATO,MAGDALENA,Colombia</v>
          </cell>
          <cell r="J5118">
            <v>47555</v>
          </cell>
          <cell r="K5118">
            <v>47</v>
          </cell>
          <cell r="L5118" t="str">
            <v>MAGDALENA</v>
          </cell>
          <cell r="M5118">
            <v>6</v>
          </cell>
          <cell r="N5118" t="str">
            <v>Región Caribe</v>
          </cell>
          <cell r="O5118">
            <v>400</v>
          </cell>
          <cell r="P5118" t="str">
            <v>CARIBE CENTRAL</v>
          </cell>
          <cell r="Q5118">
            <v>47001000</v>
          </cell>
          <cell r="R5118" t="str">
            <v>CARMEN DEL MAGDALENA</v>
          </cell>
          <cell r="S5118" t="str">
            <v>CABECERA CORREGIMIENTO MUNICIPAL (C)</v>
          </cell>
          <cell r="T5118">
            <v>-74.755192351999995</v>
          </cell>
          <cell r="U5118">
            <v>9.6028555465000007</v>
          </cell>
        </row>
        <row r="5119">
          <cell r="B5119">
            <v>47555004</v>
          </cell>
          <cell r="C5119" t="str">
            <v>PUEBLO NUEVO PLATO MAGDALENA</v>
          </cell>
          <cell r="D5119">
            <v>47555004</v>
          </cell>
          <cell r="E5119" t="str">
            <v>PLATO</v>
          </cell>
          <cell r="F5119" t="str">
            <v xml:space="preserve"> MAGDALENA</v>
          </cell>
          <cell r="G5119" t="str">
            <v xml:space="preserve"> MAGDALENA,Colombia</v>
          </cell>
          <cell r="H5119" t="str">
            <v>PLATO, MAGDALENA,Colombia</v>
          </cell>
          <cell r="I5119" t="str">
            <v>MAGDALENA,Colombia</v>
          </cell>
          <cell r="J5119">
            <v>47555004</v>
          </cell>
          <cell r="K5119">
            <v>47</v>
          </cell>
          <cell r="L5119" t="str">
            <v>MAGDALENA</v>
          </cell>
          <cell r="M5119">
            <v>6</v>
          </cell>
          <cell r="N5119" t="str">
            <v>Región Caribe</v>
          </cell>
          <cell r="O5119">
            <v>400</v>
          </cell>
          <cell r="P5119" t="str">
            <v>CARIBE CENTRAL</v>
          </cell>
          <cell r="Q5119">
            <v>47001000</v>
          </cell>
          <cell r="R5119" t="str">
            <v>PUEBLO NUEVO PLATO MAGDALENA</v>
          </cell>
          <cell r="S5119" t="str">
            <v>CASERÍO (CAS)</v>
          </cell>
          <cell r="T5119">
            <v>-69.852683420100007</v>
          </cell>
          <cell r="U5119">
            <v>4.3338206592399997</v>
          </cell>
        </row>
        <row r="5120">
          <cell r="B5120">
            <v>47555005</v>
          </cell>
          <cell r="C5120" t="str">
            <v>ZARATE</v>
          </cell>
          <cell r="D5120">
            <v>47555</v>
          </cell>
          <cell r="E5120" t="str">
            <v>PLATO</v>
          </cell>
          <cell r="F5120" t="str">
            <v>MAGDALENA</v>
          </cell>
          <cell r="G5120" t="str">
            <v>MAGDALENA,Colombia</v>
          </cell>
          <cell r="H5120" t="str">
            <v>PLATO,MAGDALENA,Colombia</v>
          </cell>
          <cell r="I5120" t="str">
            <v>ZARATE,PLATO,MAGDALENA,Colombia</v>
          </cell>
          <cell r="J5120">
            <v>47555</v>
          </cell>
          <cell r="K5120">
            <v>47</v>
          </cell>
          <cell r="L5120" t="str">
            <v>MAGDALENA</v>
          </cell>
          <cell r="M5120">
            <v>6</v>
          </cell>
          <cell r="N5120" t="str">
            <v>Región Caribe</v>
          </cell>
          <cell r="O5120">
            <v>400</v>
          </cell>
          <cell r="P5120" t="str">
            <v>CARIBE CENTRAL</v>
          </cell>
          <cell r="Q5120">
            <v>47001000</v>
          </cell>
          <cell r="R5120" t="str">
            <v>ZARATE</v>
          </cell>
          <cell r="S5120" t="str">
            <v>CABECERA CORREGIMIENTO MUNICIPAL (C)</v>
          </cell>
          <cell r="T5120">
            <v>-74.682253890300004</v>
          </cell>
          <cell r="U5120">
            <v>9.7292040795600006</v>
          </cell>
        </row>
        <row r="5121">
          <cell r="B5121">
            <v>47555006</v>
          </cell>
          <cell r="C5121" t="str">
            <v>AGUAS VIVAS</v>
          </cell>
          <cell r="D5121">
            <v>47555</v>
          </cell>
          <cell r="E5121" t="str">
            <v>PLATO</v>
          </cell>
          <cell r="F5121" t="str">
            <v>MAGDALENA</v>
          </cell>
          <cell r="G5121" t="str">
            <v>MAGDALENA,Colombia</v>
          </cell>
          <cell r="H5121" t="str">
            <v>PLATO,MAGDALENA,Colombia</v>
          </cell>
          <cell r="I5121" t="str">
            <v>AGUAS VIVAS,PLATO,MAGDALENA,Colombia</v>
          </cell>
          <cell r="J5121">
            <v>47555</v>
          </cell>
          <cell r="K5121">
            <v>47</v>
          </cell>
          <cell r="L5121" t="str">
            <v>MAGDALENA</v>
          </cell>
          <cell r="M5121">
            <v>6</v>
          </cell>
          <cell r="N5121" t="str">
            <v>Región Caribe</v>
          </cell>
          <cell r="O5121">
            <v>400</v>
          </cell>
          <cell r="P5121" t="str">
            <v>CARIBE CENTRAL</v>
          </cell>
          <cell r="Q5121">
            <v>47001000</v>
          </cell>
          <cell r="R5121" t="str">
            <v>AGUAS VIVAS</v>
          </cell>
          <cell r="S5121" t="str">
            <v>CABECERA CORREGIMIENTO MUNICIPAL (C)</v>
          </cell>
          <cell r="T5121">
            <v>-74.662803593000007</v>
          </cell>
          <cell r="U5121">
            <v>9.77637592584</v>
          </cell>
        </row>
        <row r="5122">
          <cell r="B5122">
            <v>47555007</v>
          </cell>
          <cell r="C5122" t="str">
            <v>CIÉNEGUETA</v>
          </cell>
          <cell r="D5122">
            <v>47555</v>
          </cell>
          <cell r="E5122" t="str">
            <v>PLATO</v>
          </cell>
          <cell r="F5122" t="str">
            <v>MAGDALENA</v>
          </cell>
          <cell r="G5122" t="str">
            <v>MAGDALENA,Colombia</v>
          </cell>
          <cell r="H5122" t="str">
            <v>PLATO,MAGDALENA,Colombia</v>
          </cell>
          <cell r="I5122" t="str">
            <v>CIÉNEGUETA,PLATO,MAGDALENA,Colombia</v>
          </cell>
          <cell r="J5122">
            <v>47555</v>
          </cell>
          <cell r="K5122">
            <v>47</v>
          </cell>
          <cell r="L5122" t="str">
            <v>MAGDALENA</v>
          </cell>
          <cell r="M5122">
            <v>6</v>
          </cell>
          <cell r="N5122" t="str">
            <v>Región Caribe</v>
          </cell>
          <cell r="O5122">
            <v>400</v>
          </cell>
          <cell r="P5122" t="str">
            <v>CARIBE CENTRAL</v>
          </cell>
          <cell r="Q5122">
            <v>47001000</v>
          </cell>
          <cell r="R5122" t="str">
            <v>CIÉNEGUETA</v>
          </cell>
          <cell r="S5122" t="str">
            <v>CABECERA CORREGIMIENTO MUNICIPAL (C)</v>
          </cell>
          <cell r="T5122">
            <v>-74.688477871100005</v>
          </cell>
          <cell r="U5122">
            <v>9.8362043290700001</v>
          </cell>
        </row>
        <row r="5123">
          <cell r="B5123">
            <v>47555008</v>
          </cell>
          <cell r="C5123" t="str">
            <v>CERRO GRANDE</v>
          </cell>
          <cell r="D5123">
            <v>47555</v>
          </cell>
          <cell r="E5123" t="str">
            <v>PLATO</v>
          </cell>
          <cell r="F5123" t="str">
            <v>MAGDALENA</v>
          </cell>
          <cell r="G5123" t="str">
            <v>MAGDALENA,Colombia</v>
          </cell>
          <cell r="H5123" t="str">
            <v>PLATO,MAGDALENA,Colombia</v>
          </cell>
          <cell r="I5123" t="str">
            <v>CERRO GRANDE,PLATO,MAGDALENA,Colombia</v>
          </cell>
          <cell r="J5123">
            <v>47555</v>
          </cell>
          <cell r="K5123">
            <v>47</v>
          </cell>
          <cell r="L5123" t="str">
            <v>MAGDALENA</v>
          </cell>
          <cell r="M5123">
            <v>6</v>
          </cell>
          <cell r="N5123" t="str">
            <v>Región Caribe</v>
          </cell>
          <cell r="O5123">
            <v>400</v>
          </cell>
          <cell r="P5123" t="str">
            <v>CARIBE CENTRAL</v>
          </cell>
          <cell r="Q5123">
            <v>47001000</v>
          </cell>
          <cell r="R5123" t="str">
            <v>CERRO GRANDE</v>
          </cell>
          <cell r="S5123" t="str">
            <v>CABECERA CORREGIMIENTO MUNICIPAL (C)</v>
          </cell>
          <cell r="T5123">
            <v>-74.717344751900001</v>
          </cell>
          <cell r="U5123">
            <v>9.7678993009799999</v>
          </cell>
        </row>
        <row r="5124">
          <cell r="B5124">
            <v>47555011</v>
          </cell>
          <cell r="C5124" t="str">
            <v>SAN JOSÉ DEL PURGATORIO</v>
          </cell>
          <cell r="D5124">
            <v>47555</v>
          </cell>
          <cell r="E5124" t="str">
            <v>PLATO</v>
          </cell>
          <cell r="F5124" t="str">
            <v>MAGDALENA</v>
          </cell>
          <cell r="G5124" t="str">
            <v>MAGDALENA,Colombia</v>
          </cell>
          <cell r="H5124" t="str">
            <v>PLATO,MAGDALENA,Colombia</v>
          </cell>
          <cell r="I5124" t="str">
            <v>SAN JOSÉ DEL PURGATORIO,PLATO,MAGDALENA,Colombia</v>
          </cell>
          <cell r="J5124">
            <v>47555</v>
          </cell>
          <cell r="K5124">
            <v>47</v>
          </cell>
          <cell r="L5124" t="str">
            <v>MAGDALENA</v>
          </cell>
          <cell r="M5124">
            <v>6</v>
          </cell>
          <cell r="N5124" t="str">
            <v>Región Caribe</v>
          </cell>
          <cell r="O5124">
            <v>400</v>
          </cell>
          <cell r="P5124" t="str">
            <v>CARIBE CENTRAL</v>
          </cell>
          <cell r="Q5124">
            <v>47001000</v>
          </cell>
          <cell r="R5124" t="str">
            <v>SAN JOSÉ DEL PURGATORIO</v>
          </cell>
          <cell r="S5124" t="str">
            <v>CABECERA CORREGIMIENTO MUNICIPAL (C)</v>
          </cell>
          <cell r="T5124">
            <v>-74.800433132899997</v>
          </cell>
          <cell r="U5124">
            <v>9.7185927970700003</v>
          </cell>
        </row>
        <row r="5125">
          <cell r="B5125">
            <v>47555015</v>
          </cell>
          <cell r="C5125" t="str">
            <v>DISCIPLINA</v>
          </cell>
          <cell r="D5125">
            <v>47555</v>
          </cell>
          <cell r="E5125" t="str">
            <v>PLATO</v>
          </cell>
          <cell r="F5125" t="str">
            <v>MAGDALENA</v>
          </cell>
          <cell r="G5125" t="str">
            <v>MAGDALENA,Colombia</v>
          </cell>
          <cell r="H5125" t="str">
            <v>PLATO,MAGDALENA,Colombia</v>
          </cell>
          <cell r="I5125" t="str">
            <v>DISCIPLINA,PLATO,MAGDALENA,Colombia</v>
          </cell>
          <cell r="J5125">
            <v>47555</v>
          </cell>
          <cell r="K5125">
            <v>47</v>
          </cell>
          <cell r="L5125" t="str">
            <v>MAGDALENA</v>
          </cell>
          <cell r="M5125">
            <v>6</v>
          </cell>
          <cell r="N5125" t="str">
            <v>Región Caribe</v>
          </cell>
          <cell r="O5125">
            <v>400</v>
          </cell>
          <cell r="P5125" t="str">
            <v>CARIBE CENTRAL</v>
          </cell>
          <cell r="Q5125">
            <v>47001000</v>
          </cell>
          <cell r="R5125" t="str">
            <v>DISCIPLINA</v>
          </cell>
          <cell r="S5125" t="str">
            <v>CABECERA CORREGIMIENTO MUNICIPAL (C)</v>
          </cell>
          <cell r="T5125">
            <v>-74.510694601200001</v>
          </cell>
          <cell r="U5125">
            <v>9.6549480451100003</v>
          </cell>
        </row>
        <row r="5126">
          <cell r="B5126">
            <v>47555017</v>
          </cell>
          <cell r="C5126" t="str">
            <v>SAN ANTONIO DEL RÍO</v>
          </cell>
          <cell r="D5126">
            <v>47555</v>
          </cell>
          <cell r="E5126" t="str">
            <v>PLATO</v>
          </cell>
          <cell r="F5126" t="str">
            <v>MAGDALENA</v>
          </cell>
          <cell r="G5126" t="str">
            <v>MAGDALENA,Colombia</v>
          </cell>
          <cell r="H5126" t="str">
            <v>PLATO,MAGDALENA,Colombia</v>
          </cell>
          <cell r="I5126" t="str">
            <v>SAN ANTONIO DEL RÍO,PLATO,MAGDALENA,Colombia</v>
          </cell>
          <cell r="J5126">
            <v>47555</v>
          </cell>
          <cell r="K5126">
            <v>47</v>
          </cell>
          <cell r="L5126" t="str">
            <v>MAGDALENA</v>
          </cell>
          <cell r="M5126">
            <v>6</v>
          </cell>
          <cell r="N5126" t="str">
            <v>Región Caribe</v>
          </cell>
          <cell r="O5126">
            <v>400</v>
          </cell>
          <cell r="P5126" t="str">
            <v>CARIBE CENTRAL</v>
          </cell>
          <cell r="Q5126">
            <v>47001000</v>
          </cell>
          <cell r="R5126" t="str">
            <v>SAN ANTONIO DEL RÍO</v>
          </cell>
          <cell r="S5126" t="str">
            <v>CABECERA CORREGIMIENTO MUNICIPAL (C)</v>
          </cell>
          <cell r="T5126">
            <v>-74.770584725999996</v>
          </cell>
          <cell r="U5126">
            <v>9.6356777335399997</v>
          </cell>
        </row>
        <row r="5127">
          <cell r="B5127">
            <v>47555018</v>
          </cell>
          <cell r="C5127" t="str">
            <v>BUENA VISTA</v>
          </cell>
          <cell r="D5127">
            <v>47555</v>
          </cell>
          <cell r="E5127" t="str">
            <v>PLATO</v>
          </cell>
          <cell r="F5127" t="str">
            <v>MAGDALENA</v>
          </cell>
          <cell r="G5127" t="str">
            <v>MAGDALENA,Colombia</v>
          </cell>
          <cell r="H5127" t="str">
            <v>PLATO,MAGDALENA,Colombia</v>
          </cell>
          <cell r="I5127" t="str">
            <v>BUENA VISTA,PLATO,MAGDALENA,Colombia</v>
          </cell>
          <cell r="J5127">
            <v>47555</v>
          </cell>
          <cell r="K5127">
            <v>47</v>
          </cell>
          <cell r="L5127" t="str">
            <v>MAGDALENA</v>
          </cell>
          <cell r="M5127">
            <v>6</v>
          </cell>
          <cell r="N5127" t="str">
            <v>Región Caribe</v>
          </cell>
          <cell r="O5127">
            <v>400</v>
          </cell>
          <cell r="P5127" t="str">
            <v>CARIBE CENTRAL</v>
          </cell>
          <cell r="Q5127">
            <v>47001000</v>
          </cell>
          <cell r="R5127" t="str">
            <v>BUENA VISTA</v>
          </cell>
          <cell r="S5127" t="str">
            <v>CABECERA CORREGIMIENTO MUNICIPAL (C)</v>
          </cell>
          <cell r="T5127">
            <v>-74.683422240200002</v>
          </cell>
          <cell r="U5127">
            <v>9.6998921685799999</v>
          </cell>
        </row>
        <row r="5128">
          <cell r="B5128">
            <v>47555020</v>
          </cell>
          <cell r="C5128" t="str">
            <v>LOS POZOS</v>
          </cell>
          <cell r="D5128">
            <v>47555</v>
          </cell>
          <cell r="E5128" t="str">
            <v>PLATO</v>
          </cell>
          <cell r="F5128" t="str">
            <v>MAGDALENA</v>
          </cell>
          <cell r="G5128" t="str">
            <v>MAGDALENA,Colombia</v>
          </cell>
          <cell r="H5128" t="str">
            <v>PLATO,MAGDALENA,Colombia</v>
          </cell>
          <cell r="I5128" t="str">
            <v>LOS POZOS,PLATO,MAGDALENA,Colombia</v>
          </cell>
          <cell r="J5128">
            <v>47555</v>
          </cell>
          <cell r="K5128">
            <v>47</v>
          </cell>
          <cell r="L5128" t="str">
            <v>MAGDALENA</v>
          </cell>
          <cell r="M5128">
            <v>6</v>
          </cell>
          <cell r="N5128" t="str">
            <v>Región Caribe</v>
          </cell>
          <cell r="O5128">
            <v>400</v>
          </cell>
          <cell r="P5128" t="str">
            <v>CARIBE CENTRAL</v>
          </cell>
          <cell r="Q5128">
            <v>47001000</v>
          </cell>
          <cell r="R5128" t="str">
            <v>LOS POZOS</v>
          </cell>
          <cell r="S5128" t="str">
            <v>CABECERA CORREGIMIENTO MUNICIPAL (C)</v>
          </cell>
          <cell r="T5128">
            <v>-74.756856166999995</v>
          </cell>
          <cell r="U5128">
            <v>9.5668569130000005</v>
          </cell>
        </row>
        <row r="5129">
          <cell r="B5129">
            <v>47555021</v>
          </cell>
          <cell r="C5129" t="str">
            <v>CINCO Y SEIS</v>
          </cell>
          <cell r="D5129">
            <v>47555</v>
          </cell>
          <cell r="E5129" t="str">
            <v>PLATO</v>
          </cell>
          <cell r="F5129" t="str">
            <v>MAGDALENA</v>
          </cell>
          <cell r="G5129" t="str">
            <v>MAGDALENA,Colombia</v>
          </cell>
          <cell r="H5129" t="str">
            <v>PLATO,MAGDALENA,Colombia</v>
          </cell>
          <cell r="I5129" t="str">
            <v>CINCO Y SEIS,PLATO,MAGDALENA,Colombia</v>
          </cell>
          <cell r="J5129">
            <v>47555</v>
          </cell>
          <cell r="K5129">
            <v>47</v>
          </cell>
          <cell r="L5129" t="str">
            <v>MAGDALENA</v>
          </cell>
          <cell r="M5129">
            <v>6</v>
          </cell>
          <cell r="N5129" t="str">
            <v>Región Caribe</v>
          </cell>
          <cell r="O5129">
            <v>400</v>
          </cell>
          <cell r="P5129" t="str">
            <v>CARIBE CENTRAL</v>
          </cell>
          <cell r="Q5129">
            <v>47001000</v>
          </cell>
          <cell r="R5129" t="str">
            <v>CINCO Y SEIS</v>
          </cell>
          <cell r="S5129" t="str">
            <v>CABECERA CORREGIMIENTO MUNICIPAL (C)</v>
          </cell>
          <cell r="T5129">
            <v>-74.484854557999995</v>
          </cell>
          <cell r="U5129">
            <v>9.8393094130000005</v>
          </cell>
        </row>
        <row r="5130">
          <cell r="B5130">
            <v>47555022</v>
          </cell>
          <cell r="C5130" t="str">
            <v>LAS PLANADAS</v>
          </cell>
          <cell r="D5130">
            <v>47555</v>
          </cell>
          <cell r="E5130" t="str">
            <v>PLATO</v>
          </cell>
          <cell r="F5130" t="str">
            <v>MAGDALENA</v>
          </cell>
          <cell r="G5130" t="str">
            <v>MAGDALENA,Colombia</v>
          </cell>
          <cell r="H5130" t="str">
            <v>PLATO,MAGDALENA,Colombia</v>
          </cell>
          <cell r="I5130" t="str">
            <v>LAS PLANADAS,PLATO,MAGDALENA,Colombia</v>
          </cell>
          <cell r="J5130">
            <v>47555</v>
          </cell>
          <cell r="K5130">
            <v>47</v>
          </cell>
          <cell r="L5130" t="str">
            <v>MAGDALENA</v>
          </cell>
          <cell r="M5130">
            <v>6</v>
          </cell>
          <cell r="N5130" t="str">
            <v>Región Caribe</v>
          </cell>
          <cell r="O5130">
            <v>400</v>
          </cell>
          <cell r="P5130" t="str">
            <v>CARIBE CENTRAL</v>
          </cell>
          <cell r="Q5130">
            <v>47001000</v>
          </cell>
          <cell r="R5130" t="str">
            <v>LAS PLANADAS</v>
          </cell>
          <cell r="S5130" t="str">
            <v>CABECERA CORREGIMIENTO MUNICIPAL (C)</v>
          </cell>
          <cell r="T5130">
            <v>-74.200210989300004</v>
          </cell>
          <cell r="U5130">
            <v>11.2047725963</v>
          </cell>
        </row>
        <row r="5131">
          <cell r="B5131">
            <v>47570000</v>
          </cell>
          <cell r="C5131" t="str">
            <v>PUEBLOVIEJO</v>
          </cell>
          <cell r="D5131">
            <v>47570</v>
          </cell>
          <cell r="E5131" t="str">
            <v>PUEBLOVIEJO</v>
          </cell>
          <cell r="F5131" t="str">
            <v>MAGDALENA</v>
          </cell>
          <cell r="G5131" t="str">
            <v>MAGDALENA,Colombia</v>
          </cell>
          <cell r="H5131" t="str">
            <v>PUEBLOVIEJO,MAGDALENA,Colombia</v>
          </cell>
          <cell r="I5131" t="str">
            <v>PUEBLOVIEJO,PUEBLOVIEJO,MAGDALENA,Colombia</v>
          </cell>
          <cell r="J5131">
            <v>47570</v>
          </cell>
          <cell r="K5131">
            <v>47</v>
          </cell>
          <cell r="L5131" t="str">
            <v>MAGDALENA</v>
          </cell>
          <cell r="M5131">
            <v>6</v>
          </cell>
          <cell r="N5131" t="str">
            <v>Región Caribe</v>
          </cell>
          <cell r="O5131">
            <v>400</v>
          </cell>
          <cell r="P5131" t="str">
            <v>CARIBE CENTRAL</v>
          </cell>
          <cell r="Q5131">
            <v>47001000</v>
          </cell>
          <cell r="R5131" t="str">
            <v>PUEBLOVIEJO</v>
          </cell>
          <cell r="S5131" t="str">
            <v>CABECERA MUNICIPAL (CM)</v>
          </cell>
          <cell r="T5131">
            <v>-74.282476866600007</v>
          </cell>
          <cell r="U5131">
            <v>10.994838598099999</v>
          </cell>
        </row>
        <row r="5132">
          <cell r="B5132">
            <v>47570001</v>
          </cell>
          <cell r="C5132" t="str">
            <v>BOCAS DE ARACATACA</v>
          </cell>
          <cell r="D5132">
            <v>47570</v>
          </cell>
          <cell r="E5132" t="str">
            <v>PUEBLOVIEJO</v>
          </cell>
          <cell r="F5132" t="str">
            <v>MAGDALENA</v>
          </cell>
          <cell r="G5132" t="str">
            <v>MAGDALENA,Colombia</v>
          </cell>
          <cell r="H5132" t="str">
            <v>PUEBLOVIEJO,MAGDALENA,Colombia</v>
          </cell>
          <cell r="I5132" t="str">
            <v>BOCAS DE ARACATACA,PUEBLOVIEJO,MAGDALENA,Colombia</v>
          </cell>
          <cell r="J5132">
            <v>47570</v>
          </cell>
          <cell r="K5132">
            <v>47</v>
          </cell>
          <cell r="L5132" t="str">
            <v>MAGDALENA</v>
          </cell>
          <cell r="M5132">
            <v>6</v>
          </cell>
          <cell r="N5132" t="str">
            <v>Región Caribe</v>
          </cell>
          <cell r="O5132">
            <v>400</v>
          </cell>
          <cell r="P5132" t="str">
            <v>CARIBE CENTRAL</v>
          </cell>
          <cell r="Q5132">
            <v>47001000</v>
          </cell>
          <cell r="R5132" t="str">
            <v>BOCAS DE ARACATACA</v>
          </cell>
          <cell r="S5132" t="str">
            <v>CABECERA CORREGIMIENTO MUNICIPAL (C)</v>
          </cell>
          <cell r="T5132">
            <v>-74.200210989300004</v>
          </cell>
          <cell r="U5132">
            <v>11.2047725963</v>
          </cell>
        </row>
        <row r="5133">
          <cell r="B5133">
            <v>47570002</v>
          </cell>
          <cell r="C5133" t="str">
            <v>ISLA DEL ROSARIO</v>
          </cell>
          <cell r="D5133">
            <v>47570</v>
          </cell>
          <cell r="E5133" t="str">
            <v>PUEBLOVIEJO</v>
          </cell>
          <cell r="F5133" t="str">
            <v>MAGDALENA</v>
          </cell>
          <cell r="G5133" t="str">
            <v>MAGDALENA,Colombia</v>
          </cell>
          <cell r="H5133" t="str">
            <v>PUEBLOVIEJO,MAGDALENA,Colombia</v>
          </cell>
          <cell r="I5133" t="str">
            <v>ISLA DEL ROSARIO,PUEBLOVIEJO,MAGDALENA,Colombia</v>
          </cell>
          <cell r="J5133">
            <v>47570</v>
          </cell>
          <cell r="K5133">
            <v>47</v>
          </cell>
          <cell r="L5133" t="str">
            <v>MAGDALENA</v>
          </cell>
          <cell r="M5133">
            <v>6</v>
          </cell>
          <cell r="N5133" t="str">
            <v>Región Caribe</v>
          </cell>
          <cell r="O5133">
            <v>400</v>
          </cell>
          <cell r="P5133" t="str">
            <v>CARIBE CENTRAL</v>
          </cell>
          <cell r="Q5133">
            <v>47001000</v>
          </cell>
          <cell r="R5133" t="str">
            <v>ISLA DEL ROSARIO</v>
          </cell>
          <cell r="S5133" t="str">
            <v>CABECERA CORREGIMIENTO MUNICIPAL (C)</v>
          </cell>
          <cell r="T5133">
            <v>-74.296303432399995</v>
          </cell>
          <cell r="U5133">
            <v>10.986658634399999</v>
          </cell>
        </row>
        <row r="5134">
          <cell r="B5134">
            <v>47570003</v>
          </cell>
          <cell r="C5134" t="str">
            <v>PALMIRA</v>
          </cell>
          <cell r="D5134">
            <v>47570</v>
          </cell>
          <cell r="E5134" t="str">
            <v>PUEBLOVIEJO</v>
          </cell>
          <cell r="F5134" t="str">
            <v>MAGDALENA</v>
          </cell>
          <cell r="G5134" t="str">
            <v>MAGDALENA,Colombia</v>
          </cell>
          <cell r="H5134" t="str">
            <v>PUEBLOVIEJO,MAGDALENA,Colombia</v>
          </cell>
          <cell r="I5134" t="str">
            <v>PALMIRA,PUEBLOVIEJO,MAGDALENA,Colombia</v>
          </cell>
          <cell r="J5134">
            <v>47570</v>
          </cell>
          <cell r="K5134">
            <v>47</v>
          </cell>
          <cell r="L5134" t="str">
            <v>MAGDALENA</v>
          </cell>
          <cell r="M5134">
            <v>6</v>
          </cell>
          <cell r="N5134" t="str">
            <v>Región Caribe</v>
          </cell>
          <cell r="O5134">
            <v>400</v>
          </cell>
          <cell r="P5134" t="str">
            <v>CARIBE CENTRAL</v>
          </cell>
          <cell r="Q5134">
            <v>47001000</v>
          </cell>
          <cell r="R5134" t="str">
            <v>PALMIRA</v>
          </cell>
          <cell r="S5134" t="str">
            <v>CABECERA CORREGIMIENTO MUNICIPAL (C)</v>
          </cell>
          <cell r="T5134">
            <v>-74.312002991499995</v>
          </cell>
          <cell r="U5134">
            <v>10.9795893769</v>
          </cell>
        </row>
        <row r="5135">
          <cell r="B5135">
            <v>47570004</v>
          </cell>
          <cell r="C5135" t="str">
            <v>TASAJERA</v>
          </cell>
          <cell r="D5135">
            <v>47570</v>
          </cell>
          <cell r="E5135" t="str">
            <v>PUEBLOVIEJO</v>
          </cell>
          <cell r="F5135" t="str">
            <v>MAGDALENA</v>
          </cell>
          <cell r="G5135" t="str">
            <v>MAGDALENA,Colombia</v>
          </cell>
          <cell r="H5135" t="str">
            <v>PUEBLOVIEJO,MAGDALENA,Colombia</v>
          </cell>
          <cell r="I5135" t="str">
            <v>TASAJERA,PUEBLOVIEJO,MAGDALENA,Colombia</v>
          </cell>
          <cell r="J5135">
            <v>47570</v>
          </cell>
          <cell r="K5135">
            <v>47</v>
          </cell>
          <cell r="L5135" t="str">
            <v>MAGDALENA</v>
          </cell>
          <cell r="M5135">
            <v>6</v>
          </cell>
          <cell r="N5135" t="str">
            <v>Región Caribe</v>
          </cell>
          <cell r="O5135">
            <v>400</v>
          </cell>
          <cell r="P5135" t="str">
            <v>CARIBE CENTRAL</v>
          </cell>
          <cell r="Q5135">
            <v>47001000</v>
          </cell>
          <cell r="R5135" t="str">
            <v>TASAJERA</v>
          </cell>
          <cell r="S5135" t="str">
            <v>CABECERA CORREGIMIENTO MUNICIPAL (C)</v>
          </cell>
          <cell r="T5135">
            <v>-74.326889371500002</v>
          </cell>
          <cell r="U5135">
            <v>10.978176211899999</v>
          </cell>
        </row>
        <row r="5136">
          <cell r="B5136">
            <v>47570005</v>
          </cell>
          <cell r="C5136" t="str">
            <v>TIERRA NUEVA</v>
          </cell>
          <cell r="D5136">
            <v>47570</v>
          </cell>
          <cell r="E5136" t="str">
            <v>PUEBLOVIEJO</v>
          </cell>
          <cell r="F5136" t="str">
            <v>MAGDALENA</v>
          </cell>
          <cell r="G5136" t="str">
            <v>MAGDALENA,Colombia</v>
          </cell>
          <cell r="H5136" t="str">
            <v>PUEBLOVIEJO,MAGDALENA,Colombia</v>
          </cell>
          <cell r="I5136" t="str">
            <v>TIERRA NUEVA,PUEBLOVIEJO,MAGDALENA,Colombia</v>
          </cell>
          <cell r="J5136">
            <v>47570</v>
          </cell>
          <cell r="K5136">
            <v>47</v>
          </cell>
          <cell r="L5136" t="str">
            <v>MAGDALENA</v>
          </cell>
          <cell r="M5136">
            <v>6</v>
          </cell>
          <cell r="N5136" t="str">
            <v>Región Caribe</v>
          </cell>
          <cell r="O5136">
            <v>400</v>
          </cell>
          <cell r="P5136" t="str">
            <v>CARIBE CENTRAL</v>
          </cell>
          <cell r="Q5136">
            <v>47001000</v>
          </cell>
          <cell r="R5136" t="str">
            <v>TIERRA NUEVA</v>
          </cell>
          <cell r="S5136" t="str">
            <v>CASERÍO (CAS)</v>
          </cell>
          <cell r="T5136">
            <v>-74.312361388400006</v>
          </cell>
          <cell r="U5136">
            <v>10.7531051364</v>
          </cell>
        </row>
        <row r="5137">
          <cell r="B5137">
            <v>47570007</v>
          </cell>
          <cell r="C5137" t="str">
            <v>EL TRIUNFO</v>
          </cell>
          <cell r="D5137">
            <v>47570</v>
          </cell>
          <cell r="E5137" t="str">
            <v>PUEBLOVIEJO</v>
          </cell>
          <cell r="F5137" t="str">
            <v>MAGDALENA</v>
          </cell>
          <cell r="G5137" t="str">
            <v>MAGDALENA,Colombia</v>
          </cell>
          <cell r="H5137" t="str">
            <v>PUEBLOVIEJO,MAGDALENA,Colombia</v>
          </cell>
          <cell r="I5137" t="str">
            <v>EL TRIUNFO,PUEBLOVIEJO,MAGDALENA,Colombia</v>
          </cell>
          <cell r="J5137">
            <v>47570</v>
          </cell>
          <cell r="K5137">
            <v>47</v>
          </cell>
          <cell r="L5137" t="str">
            <v>MAGDALENA</v>
          </cell>
          <cell r="M5137">
            <v>6</v>
          </cell>
          <cell r="N5137" t="str">
            <v>Región Caribe</v>
          </cell>
          <cell r="O5137">
            <v>400</v>
          </cell>
          <cell r="P5137" t="str">
            <v>CARIBE CENTRAL</v>
          </cell>
          <cell r="Q5137">
            <v>47001000</v>
          </cell>
          <cell r="R5137" t="str">
            <v>EL TRIUNFO</v>
          </cell>
          <cell r="S5137" t="str">
            <v>CASERÍO (CAS)</v>
          </cell>
          <cell r="T5137">
            <v>-74.278466282400004</v>
          </cell>
          <cell r="U5137">
            <v>10.7007336716</v>
          </cell>
        </row>
        <row r="5138">
          <cell r="B5138">
            <v>47570008</v>
          </cell>
          <cell r="C5138" t="str">
            <v>ISLA DE CATAQUITA</v>
          </cell>
          <cell r="D5138">
            <v>47570</v>
          </cell>
          <cell r="E5138" t="str">
            <v>PUEBLOVIEJO</v>
          </cell>
          <cell r="F5138" t="str">
            <v>MAGDALENA</v>
          </cell>
          <cell r="G5138" t="str">
            <v>MAGDALENA,Colombia</v>
          </cell>
          <cell r="H5138" t="str">
            <v>PUEBLOVIEJO,MAGDALENA,Colombia</v>
          </cell>
          <cell r="I5138" t="str">
            <v>ISLA DE CATAQUITA,PUEBLOVIEJO,MAGDALENA,Colombia</v>
          </cell>
          <cell r="J5138">
            <v>47570</v>
          </cell>
          <cell r="K5138">
            <v>47</v>
          </cell>
          <cell r="L5138" t="str">
            <v>MAGDALENA</v>
          </cell>
          <cell r="M5138">
            <v>6</v>
          </cell>
          <cell r="N5138" t="str">
            <v>Región Caribe</v>
          </cell>
          <cell r="O5138">
            <v>400</v>
          </cell>
          <cell r="P5138" t="str">
            <v>CARIBE CENTRAL</v>
          </cell>
          <cell r="Q5138">
            <v>47001000</v>
          </cell>
          <cell r="R5138" t="str">
            <v>ISLA DE CATAQUITA</v>
          </cell>
          <cell r="S5138" t="str">
            <v>CASERÍO (CAS)</v>
          </cell>
          <cell r="T5138">
            <v>-74.326260595799994</v>
          </cell>
          <cell r="U5138">
            <v>10.732697788499999</v>
          </cell>
        </row>
        <row r="5139">
          <cell r="B5139">
            <v>47570009</v>
          </cell>
          <cell r="C5139" t="str">
            <v>NUEVA FRONTERA</v>
          </cell>
          <cell r="D5139">
            <v>47570</v>
          </cell>
          <cell r="E5139" t="str">
            <v>PUEBLOVIEJO</v>
          </cell>
          <cell r="F5139" t="str">
            <v>MAGDALENA</v>
          </cell>
          <cell r="G5139" t="str">
            <v>MAGDALENA,Colombia</v>
          </cell>
          <cell r="H5139" t="str">
            <v>PUEBLOVIEJO,MAGDALENA,Colombia</v>
          </cell>
          <cell r="I5139" t="str">
            <v>NUEVA FRONTERA,PUEBLOVIEJO,MAGDALENA,Colombia</v>
          </cell>
          <cell r="J5139">
            <v>47570</v>
          </cell>
          <cell r="K5139">
            <v>47</v>
          </cell>
          <cell r="L5139" t="str">
            <v>MAGDALENA</v>
          </cell>
          <cell r="M5139">
            <v>6</v>
          </cell>
          <cell r="N5139" t="str">
            <v>Región Caribe</v>
          </cell>
          <cell r="O5139">
            <v>400</v>
          </cell>
          <cell r="P5139" t="str">
            <v>CARIBE CENTRAL</v>
          </cell>
          <cell r="Q5139">
            <v>47001000</v>
          </cell>
          <cell r="R5139" t="str">
            <v>NUEVA FRONTERA</v>
          </cell>
          <cell r="S5139" t="str">
            <v>CASERÍO (CAS)</v>
          </cell>
          <cell r="T5139">
            <v>-74.200210989300004</v>
          </cell>
          <cell r="U5139">
            <v>11.2047725963</v>
          </cell>
        </row>
        <row r="5140">
          <cell r="B5140">
            <v>47570010</v>
          </cell>
          <cell r="C5140" t="str">
            <v>SAN JUAN DE PALOS PRIETOS (LA MONTAÑA)</v>
          </cell>
          <cell r="D5140">
            <v>47570</v>
          </cell>
          <cell r="E5140" t="str">
            <v>PUEBLOVIEJO</v>
          </cell>
          <cell r="F5140" t="str">
            <v>MAGDALENA</v>
          </cell>
          <cell r="G5140" t="str">
            <v>MAGDALENA,Colombia</v>
          </cell>
          <cell r="H5140" t="str">
            <v>PUEBLOVIEJO,MAGDALENA,Colombia</v>
          </cell>
          <cell r="I5140" t="str">
            <v>SAN JUAN DE PALOS PRIETOS (LA MONTAÑA),PUEBLOVIEJO,MAGDALENA,Colombia</v>
          </cell>
          <cell r="J5140">
            <v>47570</v>
          </cell>
          <cell r="K5140">
            <v>47</v>
          </cell>
          <cell r="L5140" t="str">
            <v>MAGDALENA</v>
          </cell>
          <cell r="M5140">
            <v>6</v>
          </cell>
          <cell r="N5140" t="str">
            <v>Región Caribe</v>
          </cell>
          <cell r="O5140">
            <v>400</v>
          </cell>
          <cell r="P5140" t="str">
            <v>CARIBE CENTRAL</v>
          </cell>
          <cell r="Q5140">
            <v>47001000</v>
          </cell>
          <cell r="R5140" t="str">
            <v>SAN JUAN DE PALOS PRIETOS (LA MONTAÑA)</v>
          </cell>
          <cell r="S5140" t="str">
            <v>CASERÍO (CAS)</v>
          </cell>
          <cell r="T5140">
            <v>-74.242151221699999</v>
          </cell>
          <cell r="U5140">
            <v>10.7156485977</v>
          </cell>
        </row>
        <row r="5141">
          <cell r="B5141">
            <v>47605000</v>
          </cell>
          <cell r="C5141" t="str">
            <v>REMOLINO</v>
          </cell>
          <cell r="D5141">
            <v>47605</v>
          </cell>
          <cell r="E5141" t="str">
            <v>REMOLINO</v>
          </cell>
          <cell r="F5141" t="str">
            <v>MAGDALENA</v>
          </cell>
          <cell r="G5141" t="str">
            <v>MAGDALENA,Colombia</v>
          </cell>
          <cell r="H5141" t="str">
            <v>REMOLINO,MAGDALENA,Colombia</v>
          </cell>
          <cell r="I5141" t="str">
            <v>REMOLINO,REMOLINO,MAGDALENA,Colombia</v>
          </cell>
          <cell r="J5141">
            <v>47605</v>
          </cell>
          <cell r="K5141">
            <v>47</v>
          </cell>
          <cell r="L5141" t="str">
            <v>MAGDALENA</v>
          </cell>
          <cell r="M5141">
            <v>6</v>
          </cell>
          <cell r="N5141" t="str">
            <v>Región Caribe</v>
          </cell>
          <cell r="O5141">
            <v>400</v>
          </cell>
          <cell r="P5141" t="str">
            <v>CARIBE CENTRAL</v>
          </cell>
          <cell r="Q5141">
            <v>47001000</v>
          </cell>
          <cell r="R5141" t="str">
            <v>REMOLINO</v>
          </cell>
          <cell r="S5141" t="str">
            <v>CABECERA MUNICIPAL (CM)</v>
          </cell>
          <cell r="T5141">
            <v>-74.716139311999996</v>
          </cell>
          <cell r="U5141">
            <v>10.702170971699999</v>
          </cell>
        </row>
        <row r="5142">
          <cell r="B5142">
            <v>47605002</v>
          </cell>
          <cell r="C5142" t="str">
            <v>CORRAL VIEJO</v>
          </cell>
          <cell r="D5142">
            <v>47605</v>
          </cell>
          <cell r="E5142" t="str">
            <v>REMOLINO</v>
          </cell>
          <cell r="F5142" t="str">
            <v>MAGDALENA</v>
          </cell>
          <cell r="G5142" t="str">
            <v>MAGDALENA,Colombia</v>
          </cell>
          <cell r="H5142" t="str">
            <v>REMOLINO,MAGDALENA,Colombia</v>
          </cell>
          <cell r="I5142" t="str">
            <v>CORRAL VIEJO,REMOLINO,MAGDALENA,Colombia</v>
          </cell>
          <cell r="J5142">
            <v>47605</v>
          </cell>
          <cell r="K5142">
            <v>47</v>
          </cell>
          <cell r="L5142" t="str">
            <v>MAGDALENA</v>
          </cell>
          <cell r="M5142">
            <v>6</v>
          </cell>
          <cell r="N5142" t="str">
            <v>Región Caribe</v>
          </cell>
          <cell r="O5142">
            <v>400</v>
          </cell>
          <cell r="P5142" t="str">
            <v>CARIBE CENTRAL</v>
          </cell>
          <cell r="Q5142">
            <v>47001000</v>
          </cell>
          <cell r="R5142" t="str">
            <v>CORRAL VIEJO</v>
          </cell>
          <cell r="S5142" t="str">
            <v>CABECERA CORREGIMIENTO MUNICIPAL (C)</v>
          </cell>
          <cell r="T5142">
            <v>-74.621364742699996</v>
          </cell>
          <cell r="U5142">
            <v>10.5950751785</v>
          </cell>
        </row>
        <row r="5143">
          <cell r="B5143">
            <v>47605003</v>
          </cell>
          <cell r="C5143" t="str">
            <v>EL DIVIDIVI</v>
          </cell>
          <cell r="D5143">
            <v>47605</v>
          </cell>
          <cell r="E5143" t="str">
            <v>REMOLINO</v>
          </cell>
          <cell r="F5143" t="str">
            <v>MAGDALENA</v>
          </cell>
          <cell r="G5143" t="str">
            <v>MAGDALENA,Colombia</v>
          </cell>
          <cell r="H5143" t="str">
            <v>REMOLINO,MAGDALENA,Colombia</v>
          </cell>
          <cell r="I5143" t="str">
            <v>EL DIVIDIVI,REMOLINO,MAGDALENA,Colombia</v>
          </cell>
          <cell r="J5143">
            <v>47605</v>
          </cell>
          <cell r="K5143">
            <v>47</v>
          </cell>
          <cell r="L5143" t="str">
            <v>MAGDALENA</v>
          </cell>
          <cell r="M5143">
            <v>6</v>
          </cell>
          <cell r="N5143" t="str">
            <v>Región Caribe</v>
          </cell>
          <cell r="O5143">
            <v>400</v>
          </cell>
          <cell r="P5143" t="str">
            <v>CARIBE CENTRAL</v>
          </cell>
          <cell r="Q5143">
            <v>47001000</v>
          </cell>
          <cell r="R5143" t="str">
            <v>EL DIVIDIVI</v>
          </cell>
          <cell r="S5143" t="str">
            <v>CABECERA CORREGIMIENTO MUNICIPAL (C)</v>
          </cell>
          <cell r="T5143">
            <v>-74.632177198600004</v>
          </cell>
          <cell r="U5143">
            <v>10.5783262059</v>
          </cell>
        </row>
        <row r="5144">
          <cell r="B5144">
            <v>47605004</v>
          </cell>
          <cell r="C5144" t="str">
            <v>SAN RAFAEL DE BUENAVISTA</v>
          </cell>
          <cell r="D5144">
            <v>47605</v>
          </cell>
          <cell r="E5144" t="str">
            <v>REMOLINO</v>
          </cell>
          <cell r="F5144" t="str">
            <v>MAGDALENA</v>
          </cell>
          <cell r="G5144" t="str">
            <v>MAGDALENA,Colombia</v>
          </cell>
          <cell r="H5144" t="str">
            <v>REMOLINO,MAGDALENA,Colombia</v>
          </cell>
          <cell r="I5144" t="str">
            <v>SAN RAFAEL DE BUENAVISTA,REMOLINO,MAGDALENA,Colombia</v>
          </cell>
          <cell r="J5144">
            <v>47605</v>
          </cell>
          <cell r="K5144">
            <v>47</v>
          </cell>
          <cell r="L5144" t="str">
            <v>MAGDALENA</v>
          </cell>
          <cell r="M5144">
            <v>6</v>
          </cell>
          <cell r="N5144" t="str">
            <v>Región Caribe</v>
          </cell>
          <cell r="O5144">
            <v>400</v>
          </cell>
          <cell r="P5144" t="str">
            <v>CARIBE CENTRAL</v>
          </cell>
          <cell r="Q5144">
            <v>47001000</v>
          </cell>
          <cell r="R5144" t="str">
            <v>SAN RAFAEL DE BUENAVISTA</v>
          </cell>
          <cell r="S5144" t="str">
            <v>CABECERA CORREGIMIENTO MUNICIPAL (C)</v>
          </cell>
          <cell r="T5144">
            <v>-74.639683658699994</v>
          </cell>
          <cell r="U5144">
            <v>10.5874581976</v>
          </cell>
        </row>
        <row r="5145">
          <cell r="B5145">
            <v>47605005</v>
          </cell>
          <cell r="C5145" t="str">
            <v>SANTA RITA</v>
          </cell>
          <cell r="D5145">
            <v>47605</v>
          </cell>
          <cell r="E5145" t="str">
            <v>REMOLINO</v>
          </cell>
          <cell r="F5145" t="str">
            <v>MAGDALENA</v>
          </cell>
          <cell r="G5145" t="str">
            <v>MAGDALENA,Colombia</v>
          </cell>
          <cell r="H5145" t="str">
            <v>REMOLINO,MAGDALENA,Colombia</v>
          </cell>
          <cell r="I5145" t="str">
            <v>SANTA RITA,REMOLINO,MAGDALENA,Colombia</v>
          </cell>
          <cell r="J5145">
            <v>47605</v>
          </cell>
          <cell r="K5145">
            <v>47</v>
          </cell>
          <cell r="L5145" t="str">
            <v>MAGDALENA</v>
          </cell>
          <cell r="M5145">
            <v>6</v>
          </cell>
          <cell r="N5145" t="str">
            <v>Región Caribe</v>
          </cell>
          <cell r="O5145">
            <v>400</v>
          </cell>
          <cell r="P5145" t="str">
            <v>CARIBE CENTRAL</v>
          </cell>
          <cell r="Q5145">
            <v>47001000</v>
          </cell>
          <cell r="R5145" t="str">
            <v>SANTA RITA</v>
          </cell>
          <cell r="S5145" t="str">
            <v>CABECERA CORREGIMIENTO MUNICIPAL (C)</v>
          </cell>
          <cell r="T5145">
            <v>-74.6359150559</v>
          </cell>
          <cell r="U5145">
            <v>10.64159789</v>
          </cell>
        </row>
        <row r="5146">
          <cell r="B5146">
            <v>47605006</v>
          </cell>
          <cell r="C5146" t="str">
            <v>EL SALAO</v>
          </cell>
          <cell r="D5146">
            <v>47605</v>
          </cell>
          <cell r="E5146" t="str">
            <v>REMOLINO</v>
          </cell>
          <cell r="F5146" t="str">
            <v>MAGDALENA</v>
          </cell>
          <cell r="G5146" t="str">
            <v>MAGDALENA,Colombia</v>
          </cell>
          <cell r="H5146" t="str">
            <v>REMOLINO,MAGDALENA,Colombia</v>
          </cell>
          <cell r="I5146" t="str">
            <v>EL SALAO,REMOLINO,MAGDALENA,Colombia</v>
          </cell>
          <cell r="J5146">
            <v>47605</v>
          </cell>
          <cell r="K5146">
            <v>47</v>
          </cell>
          <cell r="L5146" t="str">
            <v>MAGDALENA</v>
          </cell>
          <cell r="M5146">
            <v>6</v>
          </cell>
          <cell r="N5146" t="str">
            <v>Región Caribe</v>
          </cell>
          <cell r="O5146">
            <v>400</v>
          </cell>
          <cell r="P5146" t="str">
            <v>CARIBE CENTRAL</v>
          </cell>
          <cell r="Q5146">
            <v>47001000</v>
          </cell>
          <cell r="R5146" t="str">
            <v>EL SALAO</v>
          </cell>
          <cell r="S5146" t="str">
            <v>CABECERA CORREGIMIENTO MUNICIPAL (C)</v>
          </cell>
          <cell r="T5146">
            <v>-74.668063546300004</v>
          </cell>
          <cell r="U5146">
            <v>10.577717741600001</v>
          </cell>
        </row>
        <row r="5147">
          <cell r="B5147">
            <v>47605007</v>
          </cell>
          <cell r="C5147" t="str">
            <v>MARTINETE</v>
          </cell>
          <cell r="D5147">
            <v>47605</v>
          </cell>
          <cell r="E5147" t="str">
            <v>REMOLINO</v>
          </cell>
          <cell r="F5147" t="str">
            <v>MAGDALENA</v>
          </cell>
          <cell r="G5147" t="str">
            <v>MAGDALENA,Colombia</v>
          </cell>
          <cell r="H5147" t="str">
            <v>REMOLINO,MAGDALENA,Colombia</v>
          </cell>
          <cell r="I5147" t="str">
            <v>MARTINETE,REMOLINO,MAGDALENA,Colombia</v>
          </cell>
          <cell r="J5147">
            <v>47605</v>
          </cell>
          <cell r="K5147">
            <v>47</v>
          </cell>
          <cell r="L5147" t="str">
            <v>MAGDALENA</v>
          </cell>
          <cell r="M5147">
            <v>6</v>
          </cell>
          <cell r="N5147" t="str">
            <v>Región Caribe</v>
          </cell>
          <cell r="O5147">
            <v>400</v>
          </cell>
          <cell r="P5147" t="str">
            <v>CARIBE CENTRAL</v>
          </cell>
          <cell r="Q5147">
            <v>47001000</v>
          </cell>
          <cell r="R5147" t="str">
            <v>MARTINETE</v>
          </cell>
          <cell r="S5147" t="str">
            <v>CABECERA CORREGIMIENTO MUNICIPAL (C)</v>
          </cell>
          <cell r="T5147">
            <v>-74.576061883400001</v>
          </cell>
          <cell r="U5147">
            <v>10.5575448602</v>
          </cell>
        </row>
        <row r="5148">
          <cell r="B5148">
            <v>47605008</v>
          </cell>
          <cell r="C5148" t="str">
            <v>LAS CASITAS</v>
          </cell>
          <cell r="D5148">
            <v>47605</v>
          </cell>
          <cell r="E5148" t="str">
            <v>REMOLINO</v>
          </cell>
          <cell r="F5148" t="str">
            <v>MAGDALENA</v>
          </cell>
          <cell r="G5148" t="str">
            <v>MAGDALENA,Colombia</v>
          </cell>
          <cell r="H5148" t="str">
            <v>REMOLINO,MAGDALENA,Colombia</v>
          </cell>
          <cell r="I5148" t="str">
            <v>LAS CASITAS,REMOLINO,MAGDALENA,Colombia</v>
          </cell>
          <cell r="J5148">
            <v>47605</v>
          </cell>
          <cell r="K5148">
            <v>47</v>
          </cell>
          <cell r="L5148" t="str">
            <v>MAGDALENA</v>
          </cell>
          <cell r="M5148">
            <v>6</v>
          </cell>
          <cell r="N5148" t="str">
            <v>Región Caribe</v>
          </cell>
          <cell r="O5148">
            <v>400</v>
          </cell>
          <cell r="P5148" t="str">
            <v>CARIBE CENTRAL</v>
          </cell>
          <cell r="Q5148">
            <v>47001000</v>
          </cell>
          <cell r="R5148" t="str">
            <v>LAS CASITAS</v>
          </cell>
          <cell r="S5148" t="str">
            <v>CABECERA CORREGIMIENTO MUNICIPAL (C)</v>
          </cell>
          <cell r="T5148">
            <v>-74.663837866600005</v>
          </cell>
          <cell r="U5148">
            <v>10.611410791100001</v>
          </cell>
        </row>
        <row r="5149">
          <cell r="B5149">
            <v>47660000</v>
          </cell>
          <cell r="C5149" t="str">
            <v>SAN ÁNGEL</v>
          </cell>
          <cell r="D5149">
            <v>47660</v>
          </cell>
          <cell r="E5149" t="str">
            <v>SABANAS DE SAN ÁNGEL</v>
          </cell>
          <cell r="F5149" t="str">
            <v>MAGDALENA</v>
          </cell>
          <cell r="G5149" t="str">
            <v>MAGDALENA,Colombia</v>
          </cell>
          <cell r="H5149" t="str">
            <v>SABANAS DE SAN ÁNGEL,MAGDALENA,Colombia</v>
          </cell>
          <cell r="I5149" t="str">
            <v>SAN ÁNGEL,SABANAS DE SAN ÁNGEL,MAGDALENA,Colombia</v>
          </cell>
          <cell r="J5149">
            <v>47660</v>
          </cell>
          <cell r="K5149">
            <v>47</v>
          </cell>
          <cell r="L5149" t="str">
            <v>MAGDALENA</v>
          </cell>
          <cell r="M5149">
            <v>6</v>
          </cell>
          <cell r="N5149" t="str">
            <v>Región Caribe</v>
          </cell>
          <cell r="O5149">
            <v>400</v>
          </cell>
          <cell r="P5149" t="str">
            <v>CARIBE CENTRAL</v>
          </cell>
          <cell r="Q5149">
            <v>47001000</v>
          </cell>
          <cell r="R5149" t="str">
            <v>SAN ÁNGEL</v>
          </cell>
          <cell r="S5149" t="str">
            <v>CABECERA MUNICIPAL (CM)</v>
          </cell>
          <cell r="T5149">
            <v>-74.213938988899997</v>
          </cell>
          <cell r="U5149">
            <v>10.0325378237</v>
          </cell>
        </row>
        <row r="5150">
          <cell r="B5150">
            <v>47660002</v>
          </cell>
          <cell r="C5150" t="str">
            <v>CASA DE TABLA</v>
          </cell>
          <cell r="D5150">
            <v>47660</v>
          </cell>
          <cell r="E5150" t="str">
            <v>SABANAS DE SAN ÁNGEL</v>
          </cell>
          <cell r="F5150" t="str">
            <v>MAGDALENA</v>
          </cell>
          <cell r="G5150" t="str">
            <v>MAGDALENA,Colombia</v>
          </cell>
          <cell r="H5150" t="str">
            <v>SABANAS DE SAN ÁNGEL,MAGDALENA,Colombia</v>
          </cell>
          <cell r="I5150" t="str">
            <v>CASA DE TABLA,SABANAS DE SAN ÁNGEL,MAGDALENA,Colombia</v>
          </cell>
          <cell r="J5150">
            <v>47660</v>
          </cell>
          <cell r="K5150">
            <v>47</v>
          </cell>
          <cell r="L5150" t="str">
            <v>MAGDALENA</v>
          </cell>
          <cell r="M5150">
            <v>6</v>
          </cell>
          <cell r="N5150" t="str">
            <v>Región Caribe</v>
          </cell>
          <cell r="O5150">
            <v>400</v>
          </cell>
          <cell r="P5150" t="str">
            <v>CARIBE CENTRAL</v>
          </cell>
          <cell r="Q5150">
            <v>47001000</v>
          </cell>
          <cell r="R5150" t="str">
            <v>CASA DE TABLA</v>
          </cell>
          <cell r="S5150" t="str">
            <v>CABECERA CORREGIMIENTO MUNICIPAL (C)</v>
          </cell>
          <cell r="T5150">
            <v>-74.138641981999996</v>
          </cell>
          <cell r="U5150">
            <v>9.9560091451900004</v>
          </cell>
        </row>
        <row r="5151">
          <cell r="B5151">
            <v>47660003</v>
          </cell>
          <cell r="C5151" t="str">
            <v>CESPEDES</v>
          </cell>
          <cell r="D5151">
            <v>47660</v>
          </cell>
          <cell r="E5151" t="str">
            <v>SABANAS DE SAN ÁNGEL</v>
          </cell>
          <cell r="F5151" t="str">
            <v>MAGDALENA</v>
          </cell>
          <cell r="G5151" t="str">
            <v>MAGDALENA,Colombia</v>
          </cell>
          <cell r="H5151" t="str">
            <v>SABANAS DE SAN ÁNGEL,MAGDALENA,Colombia</v>
          </cell>
          <cell r="I5151" t="str">
            <v>CESPEDES,SABANAS DE SAN ÁNGEL,MAGDALENA,Colombia</v>
          </cell>
          <cell r="J5151">
            <v>47660</v>
          </cell>
          <cell r="K5151">
            <v>47</v>
          </cell>
          <cell r="L5151" t="str">
            <v>MAGDALENA</v>
          </cell>
          <cell r="M5151">
            <v>6</v>
          </cell>
          <cell r="N5151" t="str">
            <v>Región Caribe</v>
          </cell>
          <cell r="O5151">
            <v>400</v>
          </cell>
          <cell r="P5151" t="str">
            <v>CARIBE CENTRAL</v>
          </cell>
          <cell r="Q5151">
            <v>47001000</v>
          </cell>
          <cell r="R5151" t="str">
            <v>CESPEDES</v>
          </cell>
          <cell r="S5151" t="str">
            <v>CABECERA CORREGIMIENTO MUNICIPAL (C)</v>
          </cell>
          <cell r="T5151">
            <v>-74.315798361299997</v>
          </cell>
          <cell r="U5151">
            <v>9.9662999257100005</v>
          </cell>
        </row>
        <row r="5152">
          <cell r="B5152">
            <v>47660005</v>
          </cell>
          <cell r="C5152" t="str">
            <v>FLORES DE MARÍA</v>
          </cell>
          <cell r="D5152">
            <v>47660</v>
          </cell>
          <cell r="E5152" t="str">
            <v>SABANAS DE SAN ÁNGEL</v>
          </cell>
          <cell r="F5152" t="str">
            <v>MAGDALENA</v>
          </cell>
          <cell r="G5152" t="str">
            <v>MAGDALENA,Colombia</v>
          </cell>
          <cell r="H5152" t="str">
            <v>SABANAS DE SAN ÁNGEL,MAGDALENA,Colombia</v>
          </cell>
          <cell r="I5152" t="str">
            <v>FLORES DE MARÍA,SABANAS DE SAN ÁNGEL,MAGDALENA,Colombia</v>
          </cell>
          <cell r="J5152">
            <v>47660</v>
          </cell>
          <cell r="K5152">
            <v>47</v>
          </cell>
          <cell r="L5152" t="str">
            <v>MAGDALENA</v>
          </cell>
          <cell r="M5152">
            <v>6</v>
          </cell>
          <cell r="N5152" t="str">
            <v>Región Caribe</v>
          </cell>
          <cell r="O5152">
            <v>400</v>
          </cell>
          <cell r="P5152" t="str">
            <v>CARIBE CENTRAL</v>
          </cell>
          <cell r="Q5152">
            <v>47001000</v>
          </cell>
          <cell r="R5152" t="str">
            <v>FLORES DE MARÍA</v>
          </cell>
          <cell r="S5152" t="str">
            <v>CABECERA CORREGIMIENTO MUNICIPAL (C)</v>
          </cell>
          <cell r="T5152">
            <v>-74.402374413100006</v>
          </cell>
          <cell r="U5152">
            <v>10.2057112644</v>
          </cell>
        </row>
        <row r="5153">
          <cell r="B5153">
            <v>47660007</v>
          </cell>
          <cell r="C5153" t="str">
            <v>LA HORQUETA</v>
          </cell>
          <cell r="D5153">
            <v>47660</v>
          </cell>
          <cell r="E5153" t="str">
            <v>SABANAS DE SAN ÁNGEL</v>
          </cell>
          <cell r="F5153" t="str">
            <v>MAGDALENA</v>
          </cell>
          <cell r="G5153" t="str">
            <v>MAGDALENA,Colombia</v>
          </cell>
          <cell r="H5153" t="str">
            <v>SABANAS DE SAN ÁNGEL,MAGDALENA,Colombia</v>
          </cell>
          <cell r="I5153" t="str">
            <v>LA HORQUETA,SABANAS DE SAN ÁNGEL,MAGDALENA,Colombia</v>
          </cell>
          <cell r="J5153">
            <v>47660</v>
          </cell>
          <cell r="K5153">
            <v>47</v>
          </cell>
          <cell r="L5153" t="str">
            <v>MAGDALENA</v>
          </cell>
          <cell r="M5153">
            <v>6</v>
          </cell>
          <cell r="N5153" t="str">
            <v>Región Caribe</v>
          </cell>
          <cell r="O5153">
            <v>400</v>
          </cell>
          <cell r="P5153" t="str">
            <v>CARIBE CENTRAL</v>
          </cell>
          <cell r="Q5153">
            <v>47001000</v>
          </cell>
          <cell r="R5153" t="str">
            <v>LA HORQUETA</v>
          </cell>
          <cell r="S5153" t="str">
            <v>CASERÍO (CAS)</v>
          </cell>
          <cell r="T5153">
            <v>-74.163847169299999</v>
          </cell>
          <cell r="U5153">
            <v>10.022184727000001</v>
          </cell>
        </row>
        <row r="5154">
          <cell r="B5154">
            <v>47660009</v>
          </cell>
          <cell r="C5154" t="str">
            <v>SAN ROQUE</v>
          </cell>
          <cell r="D5154">
            <v>47660</v>
          </cell>
          <cell r="E5154" t="str">
            <v>SABANAS DE SAN ÁNGEL</v>
          </cell>
          <cell r="F5154" t="str">
            <v>MAGDALENA</v>
          </cell>
          <cell r="G5154" t="str">
            <v>MAGDALENA,Colombia</v>
          </cell>
          <cell r="H5154" t="str">
            <v>SABANAS DE SAN ÁNGEL,MAGDALENA,Colombia</v>
          </cell>
          <cell r="I5154" t="str">
            <v>SAN ROQUE,SABANAS DE SAN ÁNGEL,MAGDALENA,Colombia</v>
          </cell>
          <cell r="J5154">
            <v>47660</v>
          </cell>
          <cell r="K5154">
            <v>47</v>
          </cell>
          <cell r="L5154" t="str">
            <v>MAGDALENA</v>
          </cell>
          <cell r="M5154">
            <v>6</v>
          </cell>
          <cell r="N5154" t="str">
            <v>Región Caribe</v>
          </cell>
          <cell r="O5154">
            <v>400</v>
          </cell>
          <cell r="P5154" t="str">
            <v>CARIBE CENTRAL</v>
          </cell>
          <cell r="Q5154">
            <v>47001000</v>
          </cell>
          <cell r="R5154" t="str">
            <v>SAN ROQUE</v>
          </cell>
          <cell r="S5154" t="str">
            <v>CABECERA CORREGIMIENTO MUNICIPAL (C)</v>
          </cell>
          <cell r="T5154">
            <v>-74.376457114000004</v>
          </cell>
          <cell r="U5154">
            <v>9.9730273947200008</v>
          </cell>
        </row>
        <row r="5155">
          <cell r="B5155">
            <v>47660010</v>
          </cell>
          <cell r="C5155" t="str">
            <v>EL MANANTIAL</v>
          </cell>
          <cell r="D5155">
            <v>47660</v>
          </cell>
          <cell r="E5155" t="str">
            <v>SABANAS DE SAN ÁNGEL</v>
          </cell>
          <cell r="F5155" t="str">
            <v>MAGDALENA</v>
          </cell>
          <cell r="G5155" t="str">
            <v>MAGDALENA,Colombia</v>
          </cell>
          <cell r="H5155" t="str">
            <v>SABANAS DE SAN ÁNGEL,MAGDALENA,Colombia</v>
          </cell>
          <cell r="I5155" t="str">
            <v>EL MANANTIAL,SABANAS DE SAN ÁNGEL,MAGDALENA,Colombia</v>
          </cell>
          <cell r="J5155">
            <v>47660</v>
          </cell>
          <cell r="K5155">
            <v>47</v>
          </cell>
          <cell r="L5155" t="str">
            <v>MAGDALENA</v>
          </cell>
          <cell r="M5155">
            <v>6</v>
          </cell>
          <cell r="N5155" t="str">
            <v>Región Caribe</v>
          </cell>
          <cell r="O5155">
            <v>400</v>
          </cell>
          <cell r="P5155" t="str">
            <v>CARIBE CENTRAL</v>
          </cell>
          <cell r="Q5155">
            <v>47001000</v>
          </cell>
          <cell r="R5155" t="str">
            <v>EL MANANTIAL</v>
          </cell>
          <cell r="S5155" t="str">
            <v>CABECERA CORREGIMIENTO MUNICIPAL (C)</v>
          </cell>
          <cell r="T5155">
            <v>-74.350130156000006</v>
          </cell>
          <cell r="U5155">
            <v>10.1764562806</v>
          </cell>
        </row>
        <row r="5156">
          <cell r="B5156">
            <v>47660011</v>
          </cell>
          <cell r="C5156" t="str">
            <v>PUEBLITO DE LOS BARRIOS</v>
          </cell>
          <cell r="D5156">
            <v>47660</v>
          </cell>
          <cell r="E5156" t="str">
            <v>SABANAS DE SAN ÁNGEL</v>
          </cell>
          <cell r="F5156" t="str">
            <v>MAGDALENA</v>
          </cell>
          <cell r="G5156" t="str">
            <v>MAGDALENA,Colombia</v>
          </cell>
          <cell r="H5156" t="str">
            <v>SABANAS DE SAN ÁNGEL,MAGDALENA,Colombia</v>
          </cell>
          <cell r="I5156" t="str">
            <v>PUEBLITO DE LOS BARRIOS,SABANAS DE SAN ÁNGEL,MAGDALENA,Colombia</v>
          </cell>
          <cell r="J5156">
            <v>47660</v>
          </cell>
          <cell r="K5156">
            <v>47</v>
          </cell>
          <cell r="L5156" t="str">
            <v>MAGDALENA</v>
          </cell>
          <cell r="M5156">
            <v>6</v>
          </cell>
          <cell r="N5156" t="str">
            <v>Región Caribe</v>
          </cell>
          <cell r="O5156">
            <v>400</v>
          </cell>
          <cell r="P5156" t="str">
            <v>CARIBE CENTRAL</v>
          </cell>
          <cell r="Q5156">
            <v>47001000</v>
          </cell>
          <cell r="R5156" t="str">
            <v>PUEBLITO DE LOS BARRIOS</v>
          </cell>
          <cell r="S5156" t="str">
            <v>CABECERA CORREGIMIENTO MUNICIPAL (C)</v>
          </cell>
          <cell r="T5156">
            <v>-74.341690774499995</v>
          </cell>
          <cell r="U5156">
            <v>10.1622891818</v>
          </cell>
        </row>
        <row r="5157">
          <cell r="B5157">
            <v>47660013</v>
          </cell>
          <cell r="C5157" t="str">
            <v>ESTACIÓN VILLA</v>
          </cell>
          <cell r="D5157">
            <v>47660</v>
          </cell>
          <cell r="E5157" t="str">
            <v>SABANAS DE SAN ÁNGEL</v>
          </cell>
          <cell r="F5157" t="str">
            <v>MAGDALENA</v>
          </cell>
          <cell r="G5157" t="str">
            <v>MAGDALENA,Colombia</v>
          </cell>
          <cell r="H5157" t="str">
            <v>SABANAS DE SAN ÁNGEL,MAGDALENA,Colombia</v>
          </cell>
          <cell r="I5157" t="str">
            <v>ESTACIÓN VILLA,SABANAS DE SAN ÁNGEL,MAGDALENA,Colombia</v>
          </cell>
          <cell r="J5157">
            <v>47660</v>
          </cell>
          <cell r="K5157">
            <v>47</v>
          </cell>
          <cell r="L5157" t="str">
            <v>MAGDALENA</v>
          </cell>
          <cell r="M5157">
            <v>6</v>
          </cell>
          <cell r="N5157" t="str">
            <v>Región Caribe</v>
          </cell>
          <cell r="O5157">
            <v>400</v>
          </cell>
          <cell r="P5157" t="str">
            <v>CARIBE CENTRAL</v>
          </cell>
          <cell r="Q5157">
            <v>47001000</v>
          </cell>
          <cell r="R5157" t="str">
            <v>ESTACIÓN VILLA</v>
          </cell>
          <cell r="S5157" t="str">
            <v>CABECERA CORREGIMIENTO MUNICIPAL (C)</v>
          </cell>
          <cell r="T5157">
            <v>-74.187241306999994</v>
          </cell>
          <cell r="U5157">
            <v>10.296897173</v>
          </cell>
        </row>
        <row r="5158">
          <cell r="B5158">
            <v>47660014</v>
          </cell>
          <cell r="C5158" t="str">
            <v>MONTERRUBIO</v>
          </cell>
          <cell r="D5158">
            <v>47660</v>
          </cell>
          <cell r="E5158" t="str">
            <v>SABANAS DE SAN ÁNGEL</v>
          </cell>
          <cell r="F5158" t="str">
            <v>MAGDALENA</v>
          </cell>
          <cell r="G5158" t="str">
            <v>MAGDALENA,Colombia</v>
          </cell>
          <cell r="H5158" t="str">
            <v>SABANAS DE SAN ÁNGEL,MAGDALENA,Colombia</v>
          </cell>
          <cell r="I5158" t="str">
            <v>MONTERRUBIO,SABANAS DE SAN ÁNGEL,MAGDALENA,Colombia</v>
          </cell>
          <cell r="J5158">
            <v>47660</v>
          </cell>
          <cell r="K5158">
            <v>47</v>
          </cell>
          <cell r="L5158" t="str">
            <v>MAGDALENA</v>
          </cell>
          <cell r="M5158">
            <v>6</v>
          </cell>
          <cell r="N5158" t="str">
            <v>Región Caribe</v>
          </cell>
          <cell r="O5158">
            <v>400</v>
          </cell>
          <cell r="P5158" t="str">
            <v>CARIBE CENTRAL</v>
          </cell>
          <cell r="Q5158">
            <v>47001000</v>
          </cell>
          <cell r="R5158" t="str">
            <v>MONTERRUBIO</v>
          </cell>
          <cell r="S5158" t="str">
            <v>CABECERA CORREGIMIENTO MUNICIPAL (C)</v>
          </cell>
          <cell r="T5158">
            <v>-74.2744137416</v>
          </cell>
          <cell r="U5158">
            <v>10.234753100700001</v>
          </cell>
        </row>
        <row r="5159">
          <cell r="B5159">
            <v>47660015</v>
          </cell>
          <cell r="C5159" t="str">
            <v>PARAPETO</v>
          </cell>
          <cell r="D5159">
            <v>47660</v>
          </cell>
          <cell r="E5159" t="str">
            <v>SABANAS DE SAN ÁNGEL</v>
          </cell>
          <cell r="F5159" t="str">
            <v>MAGDALENA</v>
          </cell>
          <cell r="G5159" t="str">
            <v>MAGDALENA,Colombia</v>
          </cell>
          <cell r="H5159" t="str">
            <v>SABANAS DE SAN ÁNGEL,MAGDALENA,Colombia</v>
          </cell>
          <cell r="I5159" t="str">
            <v>PARAPETO,SABANAS DE SAN ÁNGEL,MAGDALENA,Colombia</v>
          </cell>
          <cell r="J5159">
            <v>47660</v>
          </cell>
          <cell r="K5159">
            <v>47</v>
          </cell>
          <cell r="L5159" t="str">
            <v>MAGDALENA</v>
          </cell>
          <cell r="M5159">
            <v>6</v>
          </cell>
          <cell r="N5159" t="str">
            <v>Región Caribe</v>
          </cell>
          <cell r="O5159">
            <v>400</v>
          </cell>
          <cell r="P5159" t="str">
            <v>CARIBE CENTRAL</v>
          </cell>
          <cell r="Q5159">
            <v>47001000</v>
          </cell>
          <cell r="R5159" t="str">
            <v>PARAPETO</v>
          </cell>
          <cell r="S5159" t="str">
            <v>CASERÍO (CAS)</v>
          </cell>
          <cell r="T5159">
            <v>-74.420449695100004</v>
          </cell>
          <cell r="U5159">
            <v>10.1930525648</v>
          </cell>
        </row>
        <row r="5160">
          <cell r="B5160">
            <v>47675000</v>
          </cell>
          <cell r="C5160" t="str">
            <v>SALAMINA</v>
          </cell>
          <cell r="D5160">
            <v>47675</v>
          </cell>
          <cell r="E5160" t="str">
            <v>SALAMINA</v>
          </cell>
          <cell r="F5160" t="str">
            <v>MAGDALENA</v>
          </cell>
          <cell r="G5160" t="str">
            <v>MAGDALENA,Colombia</v>
          </cell>
          <cell r="H5160" t="str">
            <v>SALAMINA,MAGDALENA,Colombia</v>
          </cell>
          <cell r="I5160" t="str">
            <v>SALAMINA,SALAMINA,MAGDALENA,Colombia</v>
          </cell>
          <cell r="J5160">
            <v>47675</v>
          </cell>
          <cell r="K5160">
            <v>47</v>
          </cell>
          <cell r="L5160" t="str">
            <v>MAGDALENA</v>
          </cell>
          <cell r="M5160">
            <v>6</v>
          </cell>
          <cell r="N5160" t="str">
            <v>Región Caribe</v>
          </cell>
          <cell r="O5160">
            <v>400</v>
          </cell>
          <cell r="P5160" t="str">
            <v>CARIBE CENTRAL</v>
          </cell>
          <cell r="Q5160">
            <v>47001000</v>
          </cell>
          <cell r="R5160" t="str">
            <v>SALAMINA</v>
          </cell>
          <cell r="S5160" t="str">
            <v>CABECERA MUNICIPAL (CM)</v>
          </cell>
          <cell r="T5160">
            <v>-74.794189405799997</v>
          </cell>
          <cell r="U5160">
            <v>10.491229392799999</v>
          </cell>
        </row>
        <row r="5161">
          <cell r="B5161">
            <v>47675001</v>
          </cell>
          <cell r="C5161" t="str">
            <v>GUÁIMARO</v>
          </cell>
          <cell r="D5161">
            <v>47675</v>
          </cell>
          <cell r="E5161" t="str">
            <v>SALAMINA</v>
          </cell>
          <cell r="F5161" t="str">
            <v>MAGDALENA</v>
          </cell>
          <cell r="G5161" t="str">
            <v>MAGDALENA,Colombia</v>
          </cell>
          <cell r="H5161" t="str">
            <v>SALAMINA,MAGDALENA,Colombia</v>
          </cell>
          <cell r="I5161" t="str">
            <v>GUÁIMARO,SALAMINA,MAGDALENA,Colombia</v>
          </cell>
          <cell r="J5161">
            <v>47675</v>
          </cell>
          <cell r="K5161">
            <v>47</v>
          </cell>
          <cell r="L5161" t="str">
            <v>MAGDALENA</v>
          </cell>
          <cell r="M5161">
            <v>6</v>
          </cell>
          <cell r="N5161" t="str">
            <v>Región Caribe</v>
          </cell>
          <cell r="O5161">
            <v>400</v>
          </cell>
          <cell r="P5161" t="str">
            <v>CARIBE CENTRAL</v>
          </cell>
          <cell r="Q5161">
            <v>47001000</v>
          </cell>
          <cell r="R5161" t="str">
            <v>GUÁIMARO</v>
          </cell>
          <cell r="S5161" t="str">
            <v>CABECERA CORREGIMIENTO MUNICIPAL (C)</v>
          </cell>
          <cell r="T5161">
            <v>-74.713711668200006</v>
          </cell>
          <cell r="U5161">
            <v>10.5807065055</v>
          </cell>
        </row>
        <row r="5162">
          <cell r="B5162">
            <v>47675005</v>
          </cell>
          <cell r="C5162" t="str">
            <v>EL SALAO</v>
          </cell>
          <cell r="D5162">
            <v>47675</v>
          </cell>
          <cell r="E5162" t="str">
            <v>SALAMINA</v>
          </cell>
          <cell r="F5162" t="str">
            <v>MAGDALENA</v>
          </cell>
          <cell r="G5162" t="str">
            <v>MAGDALENA,Colombia</v>
          </cell>
          <cell r="H5162" t="str">
            <v>SALAMINA,MAGDALENA,Colombia</v>
          </cell>
          <cell r="I5162" t="str">
            <v>EL SALAO,SALAMINA,MAGDALENA,Colombia</v>
          </cell>
          <cell r="J5162">
            <v>47675</v>
          </cell>
          <cell r="K5162">
            <v>47</v>
          </cell>
          <cell r="L5162" t="str">
            <v>MAGDALENA</v>
          </cell>
          <cell r="M5162">
            <v>6</v>
          </cell>
          <cell r="N5162" t="str">
            <v>Región Caribe</v>
          </cell>
          <cell r="O5162">
            <v>400</v>
          </cell>
          <cell r="P5162" t="str">
            <v>CARIBE CENTRAL</v>
          </cell>
          <cell r="Q5162">
            <v>47001000</v>
          </cell>
          <cell r="R5162" t="str">
            <v>EL SALAO</v>
          </cell>
          <cell r="S5162" t="str">
            <v>CASERÍO (CAS)</v>
          </cell>
          <cell r="T5162">
            <v>-74.698380574200002</v>
          </cell>
          <cell r="U5162">
            <v>10.481059522300001</v>
          </cell>
        </row>
        <row r="5163">
          <cell r="B5163">
            <v>47675006</v>
          </cell>
          <cell r="C5163" t="str">
            <v>LA LOMA</v>
          </cell>
          <cell r="D5163">
            <v>47675</v>
          </cell>
          <cell r="E5163" t="str">
            <v>SALAMINA</v>
          </cell>
          <cell r="F5163" t="str">
            <v>MAGDALENA</v>
          </cell>
          <cell r="G5163" t="str">
            <v>MAGDALENA,Colombia</v>
          </cell>
          <cell r="H5163" t="str">
            <v>SALAMINA,MAGDALENA,Colombia</v>
          </cell>
          <cell r="I5163" t="str">
            <v>LA LOMA,SALAMINA,MAGDALENA,Colombia</v>
          </cell>
          <cell r="J5163">
            <v>47675</v>
          </cell>
          <cell r="K5163">
            <v>47</v>
          </cell>
          <cell r="L5163" t="str">
            <v>MAGDALENA</v>
          </cell>
          <cell r="M5163">
            <v>6</v>
          </cell>
          <cell r="N5163" t="str">
            <v>Región Caribe</v>
          </cell>
          <cell r="O5163">
            <v>400</v>
          </cell>
          <cell r="P5163" t="str">
            <v>CARIBE CENTRAL</v>
          </cell>
          <cell r="Q5163">
            <v>47001000</v>
          </cell>
          <cell r="R5163" t="str">
            <v>LA LOMA</v>
          </cell>
          <cell r="S5163" t="str">
            <v>CASERÍO (CAS)</v>
          </cell>
          <cell r="T5163">
            <v>-74.685020717800001</v>
          </cell>
          <cell r="U5163">
            <v>10.4708567543</v>
          </cell>
        </row>
        <row r="5164">
          <cell r="B5164">
            <v>47675007</v>
          </cell>
          <cell r="C5164" t="str">
            <v>LA LOMITA</v>
          </cell>
          <cell r="D5164">
            <v>47675</v>
          </cell>
          <cell r="E5164" t="str">
            <v>SALAMINA</v>
          </cell>
          <cell r="F5164" t="str">
            <v>MAGDALENA</v>
          </cell>
          <cell r="G5164" t="str">
            <v>MAGDALENA,Colombia</v>
          </cell>
          <cell r="H5164" t="str">
            <v>SALAMINA,MAGDALENA,Colombia</v>
          </cell>
          <cell r="I5164" t="str">
            <v>LA LOMITA,SALAMINA,MAGDALENA,Colombia</v>
          </cell>
          <cell r="J5164">
            <v>47675</v>
          </cell>
          <cell r="K5164">
            <v>47</v>
          </cell>
          <cell r="L5164" t="str">
            <v>MAGDALENA</v>
          </cell>
          <cell r="M5164">
            <v>6</v>
          </cell>
          <cell r="N5164" t="str">
            <v>Región Caribe</v>
          </cell>
          <cell r="O5164">
            <v>400</v>
          </cell>
          <cell r="P5164" t="str">
            <v>CARIBE CENTRAL</v>
          </cell>
          <cell r="Q5164">
            <v>47001000</v>
          </cell>
          <cell r="R5164" t="str">
            <v>LA LOMITA</v>
          </cell>
          <cell r="S5164" t="str">
            <v>CASERÍO (CAS)</v>
          </cell>
          <cell r="T5164">
            <v>-74.679395962499996</v>
          </cell>
          <cell r="U5164">
            <v>10.4791690585</v>
          </cell>
        </row>
        <row r="5165">
          <cell r="B5165">
            <v>47692000</v>
          </cell>
          <cell r="C5165" t="str">
            <v>SAN SEBASTIÁN DE BUENAVISTA</v>
          </cell>
          <cell r="D5165">
            <v>47692</v>
          </cell>
          <cell r="E5165" t="str">
            <v>SAN SEBASTIÁN DE BUENAVISTA</v>
          </cell>
          <cell r="F5165" t="str">
            <v>MAGDALENA</v>
          </cell>
          <cell r="G5165" t="str">
            <v>MAGDALENA,Colombia</v>
          </cell>
          <cell r="H5165" t="str">
            <v>SAN SEBASTIÁN DE BUENAVISTA,MAGDALENA,Colombia</v>
          </cell>
          <cell r="I5165" t="str">
            <v>SAN SEBASTIÁN DE BUENAVISTA,SAN SEBASTIÁN DE BUENAVISTA,MAGDALENA,Colombia</v>
          </cell>
          <cell r="J5165">
            <v>47692</v>
          </cell>
          <cell r="K5165">
            <v>47</v>
          </cell>
          <cell r="L5165" t="str">
            <v>MAGDALENA</v>
          </cell>
          <cell r="M5165">
            <v>6</v>
          </cell>
          <cell r="N5165" t="str">
            <v>Región Caribe</v>
          </cell>
          <cell r="O5165">
            <v>400</v>
          </cell>
          <cell r="P5165" t="str">
            <v>CARIBE CENTRAL</v>
          </cell>
          <cell r="Q5165">
            <v>47001000</v>
          </cell>
          <cell r="R5165" t="str">
            <v>SAN SEBASTIÁN DE BUENAVISTA</v>
          </cell>
          <cell r="S5165" t="str">
            <v>CABECERA MUNICIPAL (CM)</v>
          </cell>
          <cell r="T5165">
            <v>-74.351678951500006</v>
          </cell>
          <cell r="U5165">
            <v>9.24078172832</v>
          </cell>
        </row>
        <row r="5166">
          <cell r="B5166">
            <v>47692001</v>
          </cell>
          <cell r="C5166" t="str">
            <v>BUENAVISTA</v>
          </cell>
          <cell r="D5166">
            <v>47692</v>
          </cell>
          <cell r="E5166" t="str">
            <v>SAN SEBASTIÁN DE BUENAVISTA</v>
          </cell>
          <cell r="F5166" t="str">
            <v>MAGDALENA</v>
          </cell>
          <cell r="G5166" t="str">
            <v>MAGDALENA,Colombia</v>
          </cell>
          <cell r="H5166" t="str">
            <v>SAN SEBASTIÁN DE BUENAVISTA,MAGDALENA,Colombia</v>
          </cell>
          <cell r="I5166" t="str">
            <v>BUENAVISTA,SAN SEBASTIÁN DE BUENAVISTA,MAGDALENA,Colombia</v>
          </cell>
          <cell r="J5166">
            <v>47692</v>
          </cell>
          <cell r="K5166">
            <v>47</v>
          </cell>
          <cell r="L5166" t="str">
            <v>MAGDALENA</v>
          </cell>
          <cell r="M5166">
            <v>6</v>
          </cell>
          <cell r="N5166" t="str">
            <v>Región Caribe</v>
          </cell>
          <cell r="O5166">
            <v>400</v>
          </cell>
          <cell r="P5166" t="str">
            <v>CARIBE CENTRAL</v>
          </cell>
          <cell r="Q5166">
            <v>47001000</v>
          </cell>
          <cell r="R5166" t="str">
            <v>BUENAVISTA</v>
          </cell>
          <cell r="S5166" t="str">
            <v>CABECERA CORREGIMIENTO MUNICIPAL (C)</v>
          </cell>
          <cell r="T5166">
            <v>-74.311213181100001</v>
          </cell>
          <cell r="U5166">
            <v>9.2122042770500006</v>
          </cell>
        </row>
        <row r="5167">
          <cell r="B5167">
            <v>47692002</v>
          </cell>
          <cell r="C5167" t="str">
            <v>EL COCO</v>
          </cell>
          <cell r="D5167">
            <v>47692</v>
          </cell>
          <cell r="E5167" t="str">
            <v>SAN SEBASTIÁN DE BUENAVISTA</v>
          </cell>
          <cell r="F5167" t="str">
            <v>MAGDALENA</v>
          </cell>
          <cell r="G5167" t="str">
            <v>MAGDALENA,Colombia</v>
          </cell>
          <cell r="H5167" t="str">
            <v>SAN SEBASTIÁN DE BUENAVISTA,MAGDALENA,Colombia</v>
          </cell>
          <cell r="I5167" t="str">
            <v>EL COCO,SAN SEBASTIÁN DE BUENAVISTA,MAGDALENA,Colombia</v>
          </cell>
          <cell r="J5167">
            <v>47692</v>
          </cell>
          <cell r="K5167">
            <v>47</v>
          </cell>
          <cell r="L5167" t="str">
            <v>MAGDALENA</v>
          </cell>
          <cell r="M5167">
            <v>6</v>
          </cell>
          <cell r="N5167" t="str">
            <v>Región Caribe</v>
          </cell>
          <cell r="O5167">
            <v>400</v>
          </cell>
          <cell r="P5167" t="str">
            <v>CARIBE CENTRAL</v>
          </cell>
          <cell r="Q5167">
            <v>47001000</v>
          </cell>
          <cell r="R5167" t="str">
            <v>EL COCO</v>
          </cell>
          <cell r="S5167" t="str">
            <v>CABECERA CORREGIMIENTO MUNICIPAL (C)</v>
          </cell>
          <cell r="T5167">
            <v>-74.287885183699998</v>
          </cell>
          <cell r="U5167">
            <v>9.2590538770700004</v>
          </cell>
        </row>
        <row r="5168">
          <cell r="B5168">
            <v>47692003</v>
          </cell>
          <cell r="C5168" t="str">
            <v>LA PACHA</v>
          </cell>
          <cell r="D5168">
            <v>47692</v>
          </cell>
          <cell r="E5168" t="str">
            <v>SAN SEBASTIÁN DE BUENAVISTA</v>
          </cell>
          <cell r="F5168" t="str">
            <v>MAGDALENA</v>
          </cell>
          <cell r="G5168" t="str">
            <v>MAGDALENA,Colombia</v>
          </cell>
          <cell r="H5168" t="str">
            <v>SAN SEBASTIÁN DE BUENAVISTA,MAGDALENA,Colombia</v>
          </cell>
          <cell r="I5168" t="str">
            <v>LA PACHA,SAN SEBASTIÁN DE BUENAVISTA,MAGDALENA,Colombia</v>
          </cell>
          <cell r="J5168">
            <v>47692</v>
          </cell>
          <cell r="K5168">
            <v>47</v>
          </cell>
          <cell r="L5168" t="str">
            <v>MAGDALENA</v>
          </cell>
          <cell r="M5168">
            <v>6</v>
          </cell>
          <cell r="N5168" t="str">
            <v>Región Caribe</v>
          </cell>
          <cell r="O5168">
            <v>400</v>
          </cell>
          <cell r="P5168" t="str">
            <v>CARIBE CENTRAL</v>
          </cell>
          <cell r="Q5168">
            <v>47001000</v>
          </cell>
          <cell r="R5168" t="str">
            <v>LA PACHA</v>
          </cell>
          <cell r="S5168" t="str">
            <v>CABECERA CORREGIMIENTO MUNICIPAL (C)</v>
          </cell>
          <cell r="T5168">
            <v>-74.260225217499993</v>
          </cell>
          <cell r="U5168">
            <v>9.2593907577899994</v>
          </cell>
        </row>
        <row r="5169">
          <cell r="B5169">
            <v>47692004</v>
          </cell>
          <cell r="C5169" t="str">
            <v>LAS MARGARITAS</v>
          </cell>
          <cell r="D5169">
            <v>47692</v>
          </cell>
          <cell r="E5169" t="str">
            <v>SAN SEBASTIÁN DE BUENAVISTA</v>
          </cell>
          <cell r="F5169" t="str">
            <v>MAGDALENA</v>
          </cell>
          <cell r="G5169" t="str">
            <v>MAGDALENA,Colombia</v>
          </cell>
          <cell r="H5169" t="str">
            <v>SAN SEBASTIÁN DE BUENAVISTA,MAGDALENA,Colombia</v>
          </cell>
          <cell r="I5169" t="str">
            <v>LAS MARGARITAS,SAN SEBASTIÁN DE BUENAVISTA,MAGDALENA,Colombia</v>
          </cell>
          <cell r="J5169">
            <v>47692</v>
          </cell>
          <cell r="K5169">
            <v>47</v>
          </cell>
          <cell r="L5169" t="str">
            <v>MAGDALENA</v>
          </cell>
          <cell r="M5169">
            <v>6</v>
          </cell>
          <cell r="N5169" t="str">
            <v>Región Caribe</v>
          </cell>
          <cell r="O5169">
            <v>400</v>
          </cell>
          <cell r="P5169" t="str">
            <v>CARIBE CENTRAL</v>
          </cell>
          <cell r="Q5169">
            <v>47001000</v>
          </cell>
          <cell r="R5169" t="str">
            <v>LAS MARGARITAS</v>
          </cell>
          <cell r="S5169" t="str">
            <v>CABECERA CORREGIMIENTO MUNICIPAL (C)</v>
          </cell>
          <cell r="T5169">
            <v>-74.2983912726</v>
          </cell>
          <cell r="U5169">
            <v>9.2411880237199995</v>
          </cell>
        </row>
        <row r="5170">
          <cell r="B5170">
            <v>47692005</v>
          </cell>
          <cell r="C5170" t="str">
            <v>LOS GALVIS</v>
          </cell>
          <cell r="D5170">
            <v>47692</v>
          </cell>
          <cell r="E5170" t="str">
            <v>SAN SEBASTIÁN DE BUENAVISTA</v>
          </cell>
          <cell r="F5170" t="str">
            <v>MAGDALENA</v>
          </cell>
          <cell r="G5170" t="str">
            <v>MAGDALENA,Colombia</v>
          </cell>
          <cell r="H5170" t="str">
            <v>SAN SEBASTIÁN DE BUENAVISTA,MAGDALENA,Colombia</v>
          </cell>
          <cell r="I5170" t="str">
            <v>LOS GALVIS,SAN SEBASTIÁN DE BUENAVISTA,MAGDALENA,Colombia</v>
          </cell>
          <cell r="J5170">
            <v>47692</v>
          </cell>
          <cell r="K5170">
            <v>47</v>
          </cell>
          <cell r="L5170" t="str">
            <v>MAGDALENA</v>
          </cell>
          <cell r="M5170">
            <v>6</v>
          </cell>
          <cell r="N5170" t="str">
            <v>Región Caribe</v>
          </cell>
          <cell r="O5170">
            <v>400</v>
          </cell>
          <cell r="P5170" t="str">
            <v>CARIBE CENTRAL</v>
          </cell>
          <cell r="Q5170">
            <v>47001000</v>
          </cell>
          <cell r="R5170" t="str">
            <v>LOS GALVIS</v>
          </cell>
          <cell r="S5170" t="str">
            <v>CABECERA CORREGIMIENTO MUNICIPAL (C)</v>
          </cell>
          <cell r="T5170">
            <v>-74.308090693699995</v>
          </cell>
          <cell r="U5170">
            <v>9.2626626201299995</v>
          </cell>
        </row>
        <row r="5171">
          <cell r="B5171">
            <v>47692006</v>
          </cell>
          <cell r="C5171" t="str">
            <v>MARÍA ANTONIA</v>
          </cell>
          <cell r="D5171">
            <v>47692</v>
          </cell>
          <cell r="E5171" t="str">
            <v>SAN SEBASTIÁN DE BUENAVISTA</v>
          </cell>
          <cell r="F5171" t="str">
            <v>MAGDALENA</v>
          </cell>
          <cell r="G5171" t="str">
            <v>MAGDALENA,Colombia</v>
          </cell>
          <cell r="H5171" t="str">
            <v>SAN SEBASTIÁN DE BUENAVISTA,MAGDALENA,Colombia</v>
          </cell>
          <cell r="I5171" t="str">
            <v>MARÍA ANTONIA,SAN SEBASTIÁN DE BUENAVISTA,MAGDALENA,Colombia</v>
          </cell>
          <cell r="J5171">
            <v>47692</v>
          </cell>
          <cell r="K5171">
            <v>47</v>
          </cell>
          <cell r="L5171" t="str">
            <v>MAGDALENA</v>
          </cell>
          <cell r="M5171">
            <v>6</v>
          </cell>
          <cell r="N5171" t="str">
            <v>Región Caribe</v>
          </cell>
          <cell r="O5171">
            <v>400</v>
          </cell>
          <cell r="P5171" t="str">
            <v>CARIBE CENTRAL</v>
          </cell>
          <cell r="Q5171">
            <v>47001000</v>
          </cell>
          <cell r="R5171" t="str">
            <v>MARÍA ANTONIA</v>
          </cell>
          <cell r="S5171" t="str">
            <v>CABECERA CORREGIMIENTO MUNICIPAL (C)</v>
          </cell>
          <cell r="T5171">
            <v>-74.245270662300001</v>
          </cell>
          <cell r="U5171">
            <v>9.2508408969799998</v>
          </cell>
        </row>
        <row r="5172">
          <cell r="B5172">
            <v>47692007</v>
          </cell>
          <cell r="C5172" t="str">
            <v>SAN RAFAEL</v>
          </cell>
          <cell r="D5172">
            <v>47692</v>
          </cell>
          <cell r="E5172" t="str">
            <v>SAN SEBASTIÁN DE BUENAVISTA</v>
          </cell>
          <cell r="F5172" t="str">
            <v>MAGDALENA</v>
          </cell>
          <cell r="G5172" t="str">
            <v>MAGDALENA,Colombia</v>
          </cell>
          <cell r="H5172" t="str">
            <v>SAN SEBASTIÁN DE BUENAVISTA,MAGDALENA,Colombia</v>
          </cell>
          <cell r="I5172" t="str">
            <v>SAN RAFAEL,SAN SEBASTIÁN DE BUENAVISTA,MAGDALENA,Colombia</v>
          </cell>
          <cell r="J5172">
            <v>47692</v>
          </cell>
          <cell r="K5172">
            <v>47</v>
          </cell>
          <cell r="L5172" t="str">
            <v>MAGDALENA</v>
          </cell>
          <cell r="M5172">
            <v>6</v>
          </cell>
          <cell r="N5172" t="str">
            <v>Región Caribe</v>
          </cell>
          <cell r="O5172">
            <v>400</v>
          </cell>
          <cell r="P5172" t="str">
            <v>CARIBE CENTRAL</v>
          </cell>
          <cell r="Q5172">
            <v>47001000</v>
          </cell>
          <cell r="R5172" t="str">
            <v>SAN RAFAEL</v>
          </cell>
          <cell r="S5172" t="str">
            <v>CABECERA CORREGIMIENTO MUNICIPAL (C)</v>
          </cell>
          <cell r="T5172">
            <v>-74.131158728200006</v>
          </cell>
          <cell r="U5172">
            <v>9.4136574423700008</v>
          </cell>
        </row>
        <row r="5173">
          <cell r="B5173">
            <v>47692008</v>
          </cell>
          <cell r="C5173" t="str">
            <v>SANTA ROSA</v>
          </cell>
          <cell r="D5173">
            <v>47692</v>
          </cell>
          <cell r="E5173" t="str">
            <v>SAN SEBASTIÁN DE BUENAVISTA</v>
          </cell>
          <cell r="F5173" t="str">
            <v>MAGDALENA</v>
          </cell>
          <cell r="G5173" t="str">
            <v>MAGDALENA,Colombia</v>
          </cell>
          <cell r="H5173" t="str">
            <v>SAN SEBASTIÁN DE BUENAVISTA,MAGDALENA,Colombia</v>
          </cell>
          <cell r="I5173" t="str">
            <v>SANTA ROSA,SAN SEBASTIÁN DE BUENAVISTA,MAGDALENA,Colombia</v>
          </cell>
          <cell r="J5173">
            <v>47692</v>
          </cell>
          <cell r="K5173">
            <v>47</v>
          </cell>
          <cell r="L5173" t="str">
            <v>MAGDALENA</v>
          </cell>
          <cell r="M5173">
            <v>6</v>
          </cell>
          <cell r="N5173" t="str">
            <v>Región Caribe</v>
          </cell>
          <cell r="O5173">
            <v>400</v>
          </cell>
          <cell r="P5173" t="str">
            <v>CARIBE CENTRAL</v>
          </cell>
          <cell r="Q5173">
            <v>47001000</v>
          </cell>
          <cell r="R5173" t="str">
            <v>SANTA ROSA</v>
          </cell>
          <cell r="S5173" t="str">
            <v>CABECERA CORREGIMIENTO MUNICIPAL (C)</v>
          </cell>
          <cell r="T5173">
            <v>-74.223535238300002</v>
          </cell>
          <cell r="U5173">
            <v>9.4050400598900001</v>
          </cell>
        </row>
        <row r="5174">
          <cell r="B5174">
            <v>47692009</v>
          </cell>
          <cell r="C5174" t="str">
            <v>TRONCOSITO</v>
          </cell>
          <cell r="D5174">
            <v>47692</v>
          </cell>
          <cell r="E5174" t="str">
            <v>SAN SEBASTIÁN DE BUENAVISTA</v>
          </cell>
          <cell r="F5174" t="str">
            <v>MAGDALENA</v>
          </cell>
          <cell r="G5174" t="str">
            <v>MAGDALENA,Colombia</v>
          </cell>
          <cell r="H5174" t="str">
            <v>SAN SEBASTIÁN DE BUENAVISTA,MAGDALENA,Colombia</v>
          </cell>
          <cell r="I5174" t="str">
            <v>TRONCOSITO,SAN SEBASTIÁN DE BUENAVISTA,MAGDALENA,Colombia</v>
          </cell>
          <cell r="J5174">
            <v>47692</v>
          </cell>
          <cell r="K5174">
            <v>47</v>
          </cell>
          <cell r="L5174" t="str">
            <v>MAGDALENA</v>
          </cell>
          <cell r="M5174">
            <v>6</v>
          </cell>
          <cell r="N5174" t="str">
            <v>Región Caribe</v>
          </cell>
          <cell r="O5174">
            <v>400</v>
          </cell>
          <cell r="P5174" t="str">
            <v>CARIBE CENTRAL</v>
          </cell>
          <cell r="Q5174">
            <v>47001000</v>
          </cell>
          <cell r="R5174" t="str">
            <v>TRONCOSITO</v>
          </cell>
          <cell r="S5174" t="str">
            <v>CABECERA CORREGIMIENTO MUNICIPAL (C)</v>
          </cell>
          <cell r="T5174">
            <v>-74.385092993200004</v>
          </cell>
          <cell r="U5174">
            <v>9.2244409949000001</v>
          </cell>
        </row>
        <row r="5175">
          <cell r="B5175">
            <v>47692010</v>
          </cell>
          <cell r="C5175" t="str">
            <v>TRONCOSO</v>
          </cell>
          <cell r="D5175">
            <v>47692</v>
          </cell>
          <cell r="E5175" t="str">
            <v>SAN SEBASTIÁN DE BUENAVISTA</v>
          </cell>
          <cell r="F5175" t="str">
            <v>MAGDALENA</v>
          </cell>
          <cell r="G5175" t="str">
            <v>MAGDALENA,Colombia</v>
          </cell>
          <cell r="H5175" t="str">
            <v>SAN SEBASTIÁN DE BUENAVISTA,MAGDALENA,Colombia</v>
          </cell>
          <cell r="I5175" t="str">
            <v>TRONCOSO,SAN SEBASTIÁN DE BUENAVISTA,MAGDALENA,Colombia</v>
          </cell>
          <cell r="J5175">
            <v>47692</v>
          </cell>
          <cell r="K5175">
            <v>47</v>
          </cell>
          <cell r="L5175" t="str">
            <v>MAGDALENA</v>
          </cell>
          <cell r="M5175">
            <v>6</v>
          </cell>
          <cell r="N5175" t="str">
            <v>Región Caribe</v>
          </cell>
          <cell r="O5175">
            <v>400</v>
          </cell>
          <cell r="P5175" t="str">
            <v>CARIBE CENTRAL</v>
          </cell>
          <cell r="Q5175">
            <v>47001000</v>
          </cell>
          <cell r="R5175" t="str">
            <v>TRONCOSO</v>
          </cell>
          <cell r="S5175" t="str">
            <v>CABECERA CORREGIMIENTO MUNICIPAL (C)</v>
          </cell>
          <cell r="T5175">
            <v>-74.395885484700003</v>
          </cell>
          <cell r="U5175">
            <v>9.2186997152599996</v>
          </cell>
        </row>
        <row r="5176">
          <cell r="B5176">
            <v>47692011</v>
          </cell>
          <cell r="C5176" t="str">
            <v>VENERO</v>
          </cell>
          <cell r="D5176">
            <v>47692</v>
          </cell>
          <cell r="E5176" t="str">
            <v>SAN SEBASTIÁN DE BUENAVISTA</v>
          </cell>
          <cell r="F5176" t="str">
            <v>MAGDALENA</v>
          </cell>
          <cell r="G5176" t="str">
            <v>MAGDALENA,Colombia</v>
          </cell>
          <cell r="H5176" t="str">
            <v>SAN SEBASTIÁN DE BUENAVISTA,MAGDALENA,Colombia</v>
          </cell>
          <cell r="I5176" t="str">
            <v>VENERO,SAN SEBASTIÁN DE BUENAVISTA,MAGDALENA,Colombia</v>
          </cell>
          <cell r="J5176">
            <v>47692</v>
          </cell>
          <cell r="K5176">
            <v>47</v>
          </cell>
          <cell r="L5176" t="str">
            <v>MAGDALENA</v>
          </cell>
          <cell r="M5176">
            <v>6</v>
          </cell>
          <cell r="N5176" t="str">
            <v>Región Caribe</v>
          </cell>
          <cell r="O5176">
            <v>400</v>
          </cell>
          <cell r="P5176" t="str">
            <v>CARIBE CENTRAL</v>
          </cell>
          <cell r="Q5176">
            <v>47001000</v>
          </cell>
          <cell r="R5176" t="str">
            <v>VENERO</v>
          </cell>
          <cell r="S5176" t="str">
            <v>CABECERA CORREGIMIENTO MUNICIPAL (C)</v>
          </cell>
          <cell r="T5176">
            <v>-74.250131655700002</v>
          </cell>
          <cell r="U5176">
            <v>9.2501076605199994</v>
          </cell>
        </row>
        <row r="5177">
          <cell r="B5177">
            <v>47692013</v>
          </cell>
          <cell r="C5177" t="str">
            <v>EL SEIS</v>
          </cell>
          <cell r="D5177">
            <v>47692</v>
          </cell>
          <cell r="E5177" t="str">
            <v>SAN SEBASTIÁN DE BUENAVISTA</v>
          </cell>
          <cell r="F5177" t="str">
            <v>MAGDALENA</v>
          </cell>
          <cell r="G5177" t="str">
            <v>MAGDALENA,Colombia</v>
          </cell>
          <cell r="H5177" t="str">
            <v>SAN SEBASTIÁN DE BUENAVISTA,MAGDALENA,Colombia</v>
          </cell>
          <cell r="I5177" t="str">
            <v>EL SEIS,SAN SEBASTIÁN DE BUENAVISTA,MAGDALENA,Colombia</v>
          </cell>
          <cell r="J5177">
            <v>47692</v>
          </cell>
          <cell r="K5177">
            <v>47</v>
          </cell>
          <cell r="L5177" t="str">
            <v>MAGDALENA</v>
          </cell>
          <cell r="M5177">
            <v>6</v>
          </cell>
          <cell r="N5177" t="str">
            <v>Región Caribe</v>
          </cell>
          <cell r="O5177">
            <v>400</v>
          </cell>
          <cell r="P5177" t="str">
            <v>CARIBE CENTRAL</v>
          </cell>
          <cell r="Q5177">
            <v>47001000</v>
          </cell>
          <cell r="R5177" t="str">
            <v>EL SEIS</v>
          </cell>
          <cell r="S5177" t="str">
            <v>CABECERA CORREGIMIENTO MUNICIPAL (C)</v>
          </cell>
          <cell r="T5177">
            <v>-74.190344209000003</v>
          </cell>
          <cell r="U5177">
            <v>9.3817855107000003</v>
          </cell>
        </row>
        <row r="5178">
          <cell r="B5178">
            <v>47692018</v>
          </cell>
          <cell r="C5178" t="str">
            <v>SAN VALENTÍN</v>
          </cell>
          <cell r="D5178">
            <v>47692</v>
          </cell>
          <cell r="E5178" t="str">
            <v>SAN SEBASTIÁN DE BUENAVISTA</v>
          </cell>
          <cell r="F5178" t="str">
            <v>MAGDALENA</v>
          </cell>
          <cell r="G5178" t="str">
            <v>MAGDALENA,Colombia</v>
          </cell>
          <cell r="H5178" t="str">
            <v>SAN SEBASTIÁN DE BUENAVISTA,MAGDALENA,Colombia</v>
          </cell>
          <cell r="I5178" t="str">
            <v>SAN VALENTÍN,SAN SEBASTIÁN DE BUENAVISTA,MAGDALENA,Colombia</v>
          </cell>
          <cell r="J5178">
            <v>47692</v>
          </cell>
          <cell r="K5178">
            <v>47</v>
          </cell>
          <cell r="L5178" t="str">
            <v>MAGDALENA</v>
          </cell>
          <cell r="M5178">
            <v>6</v>
          </cell>
          <cell r="N5178" t="str">
            <v>Región Caribe</v>
          </cell>
          <cell r="O5178">
            <v>400</v>
          </cell>
          <cell r="P5178" t="str">
            <v>CARIBE CENTRAL</v>
          </cell>
          <cell r="Q5178">
            <v>47001000</v>
          </cell>
          <cell r="R5178" t="str">
            <v>SAN VALENTÍN</v>
          </cell>
          <cell r="S5178" t="str">
            <v>CABECERA CORREGIMIENTO MUNICIPAL (C)</v>
          </cell>
          <cell r="T5178">
            <v>-74.249548548000007</v>
          </cell>
          <cell r="U5178">
            <v>9.3436571829999995</v>
          </cell>
        </row>
        <row r="5179">
          <cell r="B5179">
            <v>47692019</v>
          </cell>
          <cell r="C5179" t="str">
            <v>PUEBLO NUEVO</v>
          </cell>
          <cell r="D5179">
            <v>47692</v>
          </cell>
          <cell r="E5179" t="str">
            <v>SAN SEBASTIÁN DE BUENAVISTA</v>
          </cell>
          <cell r="F5179" t="str">
            <v>MAGDALENA</v>
          </cell>
          <cell r="G5179" t="str">
            <v>MAGDALENA,Colombia</v>
          </cell>
          <cell r="H5179" t="str">
            <v>SAN SEBASTIÁN DE BUENAVISTA,MAGDALENA,Colombia</v>
          </cell>
          <cell r="I5179" t="str">
            <v>PUEBLO NUEVO,SAN SEBASTIÁN DE BUENAVISTA,MAGDALENA,Colombia</v>
          </cell>
          <cell r="J5179">
            <v>47692</v>
          </cell>
          <cell r="K5179">
            <v>47</v>
          </cell>
          <cell r="L5179" t="str">
            <v>MAGDALENA</v>
          </cell>
          <cell r="M5179">
            <v>6</v>
          </cell>
          <cell r="N5179" t="str">
            <v>Región Caribe</v>
          </cell>
          <cell r="O5179">
            <v>400</v>
          </cell>
          <cell r="P5179" t="str">
            <v>CARIBE CENTRAL</v>
          </cell>
          <cell r="Q5179">
            <v>47001000</v>
          </cell>
          <cell r="R5179" t="str">
            <v>PUEBLO NUEVO</v>
          </cell>
          <cell r="S5179" t="str">
            <v>CASERÍO (CAS)</v>
          </cell>
          <cell r="T5179">
            <v>-74.019290606400006</v>
          </cell>
          <cell r="U5179">
            <v>9.4018948753299991</v>
          </cell>
        </row>
        <row r="5180">
          <cell r="B5180">
            <v>47703000</v>
          </cell>
          <cell r="C5180" t="str">
            <v>SAN ZENÓN</v>
          </cell>
          <cell r="D5180">
            <v>47703</v>
          </cell>
          <cell r="E5180" t="str">
            <v>SAN ZENÓN</v>
          </cell>
          <cell r="F5180" t="str">
            <v>MAGDALENA</v>
          </cell>
          <cell r="G5180" t="str">
            <v>MAGDALENA,Colombia</v>
          </cell>
          <cell r="H5180" t="str">
            <v>SAN ZENÓN,MAGDALENA,Colombia</v>
          </cell>
          <cell r="I5180" t="str">
            <v>SAN ZENÓN,SAN ZENÓN,MAGDALENA,Colombia</v>
          </cell>
          <cell r="J5180">
            <v>47703</v>
          </cell>
          <cell r="K5180">
            <v>47</v>
          </cell>
          <cell r="L5180" t="str">
            <v>MAGDALENA</v>
          </cell>
          <cell r="M5180">
            <v>6</v>
          </cell>
          <cell r="N5180" t="str">
            <v>Región Caribe</v>
          </cell>
          <cell r="O5180">
            <v>400</v>
          </cell>
          <cell r="P5180" t="str">
            <v>CARIBE CENTRAL</v>
          </cell>
          <cell r="Q5180">
            <v>47001000</v>
          </cell>
          <cell r="R5180" t="str">
            <v>SAN ZENÓN</v>
          </cell>
          <cell r="S5180" t="str">
            <v>CABECERA MUNICIPAL (CM)</v>
          </cell>
          <cell r="T5180">
            <v>-74.498988867799994</v>
          </cell>
          <cell r="U5180">
            <v>9.2450638545599997</v>
          </cell>
        </row>
        <row r="5181">
          <cell r="B5181">
            <v>47703001</v>
          </cell>
          <cell r="C5181" t="str">
            <v>ANGOSTURA</v>
          </cell>
          <cell r="D5181">
            <v>47703</v>
          </cell>
          <cell r="E5181" t="str">
            <v>SAN ZENÓN</v>
          </cell>
          <cell r="F5181" t="str">
            <v>MAGDALENA</v>
          </cell>
          <cell r="G5181" t="str">
            <v>MAGDALENA,Colombia</v>
          </cell>
          <cell r="H5181" t="str">
            <v>SAN ZENÓN,MAGDALENA,Colombia</v>
          </cell>
          <cell r="I5181" t="str">
            <v>ANGOSTURA,SAN ZENÓN,MAGDALENA,Colombia</v>
          </cell>
          <cell r="J5181">
            <v>47703</v>
          </cell>
          <cell r="K5181">
            <v>47</v>
          </cell>
          <cell r="L5181" t="str">
            <v>MAGDALENA</v>
          </cell>
          <cell r="M5181">
            <v>6</v>
          </cell>
          <cell r="N5181" t="str">
            <v>Región Caribe</v>
          </cell>
          <cell r="O5181">
            <v>400</v>
          </cell>
          <cell r="P5181" t="str">
            <v>CARIBE CENTRAL</v>
          </cell>
          <cell r="Q5181">
            <v>47001000</v>
          </cell>
          <cell r="R5181" t="str">
            <v>ANGOSTURA</v>
          </cell>
          <cell r="S5181" t="str">
            <v>CABECERA CORREGIMIENTO MUNICIPAL (C)</v>
          </cell>
          <cell r="T5181">
            <v>-74.388710579399998</v>
          </cell>
          <cell r="U5181">
            <v>9.30512118587</v>
          </cell>
        </row>
        <row r="5182">
          <cell r="B5182">
            <v>47703002</v>
          </cell>
          <cell r="C5182" t="str">
            <v>BERMEJAL</v>
          </cell>
          <cell r="D5182">
            <v>47703</v>
          </cell>
          <cell r="E5182" t="str">
            <v>SAN ZENÓN</v>
          </cell>
          <cell r="F5182" t="str">
            <v>MAGDALENA</v>
          </cell>
          <cell r="G5182" t="str">
            <v>MAGDALENA,Colombia</v>
          </cell>
          <cell r="H5182" t="str">
            <v>SAN ZENÓN,MAGDALENA,Colombia</v>
          </cell>
          <cell r="I5182" t="str">
            <v>BERMEJAL,SAN ZENÓN,MAGDALENA,Colombia</v>
          </cell>
          <cell r="J5182">
            <v>47703</v>
          </cell>
          <cell r="K5182">
            <v>47</v>
          </cell>
          <cell r="L5182" t="str">
            <v>MAGDALENA</v>
          </cell>
          <cell r="M5182">
            <v>6</v>
          </cell>
          <cell r="N5182" t="str">
            <v>Región Caribe</v>
          </cell>
          <cell r="O5182">
            <v>400</v>
          </cell>
          <cell r="P5182" t="str">
            <v>CARIBE CENTRAL</v>
          </cell>
          <cell r="Q5182">
            <v>47001000</v>
          </cell>
          <cell r="R5182" t="str">
            <v>BERMEJAL</v>
          </cell>
          <cell r="S5182" t="str">
            <v>CABECERA CORREGIMIENTO MUNICIPAL (C)</v>
          </cell>
          <cell r="T5182">
            <v>-74.386041295499993</v>
          </cell>
          <cell r="U5182">
            <v>9.2635158260400008</v>
          </cell>
        </row>
        <row r="5183">
          <cell r="B5183">
            <v>47703003</v>
          </cell>
          <cell r="C5183" t="str">
            <v>EL PALOMAR</v>
          </cell>
          <cell r="D5183">
            <v>47703</v>
          </cell>
          <cell r="E5183" t="str">
            <v>SAN ZENÓN</v>
          </cell>
          <cell r="F5183" t="str">
            <v>MAGDALENA</v>
          </cell>
          <cell r="G5183" t="str">
            <v>MAGDALENA,Colombia</v>
          </cell>
          <cell r="H5183" t="str">
            <v>SAN ZENÓN,MAGDALENA,Colombia</v>
          </cell>
          <cell r="I5183" t="str">
            <v>EL PALOMAR,SAN ZENÓN,MAGDALENA,Colombia</v>
          </cell>
          <cell r="J5183">
            <v>47703</v>
          </cell>
          <cell r="K5183">
            <v>47</v>
          </cell>
          <cell r="L5183" t="str">
            <v>MAGDALENA</v>
          </cell>
          <cell r="M5183">
            <v>6</v>
          </cell>
          <cell r="N5183" t="str">
            <v>Región Caribe</v>
          </cell>
          <cell r="O5183">
            <v>400</v>
          </cell>
          <cell r="P5183" t="str">
            <v>CARIBE CENTRAL</v>
          </cell>
          <cell r="Q5183">
            <v>47001000</v>
          </cell>
          <cell r="R5183" t="str">
            <v>EL PALOMAR</v>
          </cell>
          <cell r="S5183" t="str">
            <v>CABECERA CORREGIMIENTO MUNICIPAL (C)</v>
          </cell>
          <cell r="T5183">
            <v>-74.412614573100001</v>
          </cell>
          <cell r="U5183">
            <v>9.2446037281799995</v>
          </cell>
        </row>
        <row r="5184">
          <cell r="B5184">
            <v>47703004</v>
          </cell>
          <cell r="C5184" t="str">
            <v>JANEIRO</v>
          </cell>
          <cell r="D5184">
            <v>47703</v>
          </cell>
          <cell r="E5184" t="str">
            <v>SAN ZENÓN</v>
          </cell>
          <cell r="F5184" t="str">
            <v>MAGDALENA</v>
          </cell>
          <cell r="G5184" t="str">
            <v>MAGDALENA,Colombia</v>
          </cell>
          <cell r="H5184" t="str">
            <v>SAN ZENÓN,MAGDALENA,Colombia</v>
          </cell>
          <cell r="I5184" t="str">
            <v>JANEIRO,SAN ZENÓN,MAGDALENA,Colombia</v>
          </cell>
          <cell r="J5184">
            <v>47703</v>
          </cell>
          <cell r="K5184">
            <v>47</v>
          </cell>
          <cell r="L5184" t="str">
            <v>MAGDALENA</v>
          </cell>
          <cell r="M5184">
            <v>6</v>
          </cell>
          <cell r="N5184" t="str">
            <v>Región Caribe</v>
          </cell>
          <cell r="O5184">
            <v>400</v>
          </cell>
          <cell r="P5184" t="str">
            <v>CARIBE CENTRAL</v>
          </cell>
          <cell r="Q5184">
            <v>47001000</v>
          </cell>
          <cell r="R5184" t="str">
            <v>JANEIRO</v>
          </cell>
          <cell r="S5184" t="str">
            <v>CABECERA CORREGIMIENTO MUNICIPAL (C)</v>
          </cell>
          <cell r="T5184">
            <v>-74.316137589999997</v>
          </cell>
          <cell r="U5184">
            <v>9.3199615018500008</v>
          </cell>
        </row>
        <row r="5185">
          <cell r="B5185">
            <v>47703005</v>
          </cell>
          <cell r="C5185" t="str">
            <v>LA MONTAÑA</v>
          </cell>
          <cell r="D5185">
            <v>47703</v>
          </cell>
          <cell r="E5185" t="str">
            <v>SAN ZENÓN</v>
          </cell>
          <cell r="F5185" t="str">
            <v>MAGDALENA</v>
          </cell>
          <cell r="G5185" t="str">
            <v>MAGDALENA,Colombia</v>
          </cell>
          <cell r="H5185" t="str">
            <v>SAN ZENÓN,MAGDALENA,Colombia</v>
          </cell>
          <cell r="I5185" t="str">
            <v>LA MONTAÑA,SAN ZENÓN,MAGDALENA,Colombia</v>
          </cell>
          <cell r="J5185">
            <v>47703</v>
          </cell>
          <cell r="K5185">
            <v>47</v>
          </cell>
          <cell r="L5185" t="str">
            <v>MAGDALENA</v>
          </cell>
          <cell r="M5185">
            <v>6</v>
          </cell>
          <cell r="N5185" t="str">
            <v>Región Caribe</v>
          </cell>
          <cell r="O5185">
            <v>400</v>
          </cell>
          <cell r="P5185" t="str">
            <v>CARIBE CENTRAL</v>
          </cell>
          <cell r="Q5185">
            <v>47001000</v>
          </cell>
          <cell r="R5185" t="str">
            <v>LA MONTAÑA</v>
          </cell>
          <cell r="S5185" t="str">
            <v>CABECERA CORREGIMIENTO MUNICIPAL (C)</v>
          </cell>
          <cell r="T5185">
            <v>-74.222874410700001</v>
          </cell>
          <cell r="U5185">
            <v>9.4062002554599999</v>
          </cell>
        </row>
        <row r="5186">
          <cell r="B5186">
            <v>47703006</v>
          </cell>
          <cell r="C5186" t="str">
            <v>PEÑONCITO</v>
          </cell>
          <cell r="D5186">
            <v>47703</v>
          </cell>
          <cell r="E5186" t="str">
            <v>SAN ZENÓN</v>
          </cell>
          <cell r="F5186" t="str">
            <v>MAGDALENA</v>
          </cell>
          <cell r="G5186" t="str">
            <v>MAGDALENA,Colombia</v>
          </cell>
          <cell r="H5186" t="str">
            <v>SAN ZENÓN,MAGDALENA,Colombia</v>
          </cell>
          <cell r="I5186" t="str">
            <v>PEÑONCITO,SAN ZENÓN,MAGDALENA,Colombia</v>
          </cell>
          <cell r="J5186">
            <v>47703</v>
          </cell>
          <cell r="K5186">
            <v>47</v>
          </cell>
          <cell r="L5186" t="str">
            <v>MAGDALENA</v>
          </cell>
          <cell r="M5186">
            <v>6</v>
          </cell>
          <cell r="N5186" t="str">
            <v>Región Caribe</v>
          </cell>
          <cell r="O5186">
            <v>400</v>
          </cell>
          <cell r="P5186" t="str">
            <v>CARIBE CENTRAL</v>
          </cell>
          <cell r="Q5186">
            <v>47001000</v>
          </cell>
          <cell r="R5186" t="str">
            <v>PEÑONCITO</v>
          </cell>
          <cell r="S5186" t="str">
            <v>CABECERA CORREGIMIENTO MUNICIPAL (C)</v>
          </cell>
          <cell r="T5186">
            <v>-74.466184493300005</v>
          </cell>
          <cell r="U5186">
            <v>9.2750027722299997</v>
          </cell>
        </row>
        <row r="5187">
          <cell r="B5187">
            <v>47703007</v>
          </cell>
          <cell r="C5187" t="str">
            <v>SANTA TERESA</v>
          </cell>
          <cell r="D5187">
            <v>47703</v>
          </cell>
          <cell r="E5187" t="str">
            <v>SAN ZENÓN</v>
          </cell>
          <cell r="F5187" t="str">
            <v>MAGDALENA</v>
          </cell>
          <cell r="G5187" t="str">
            <v>MAGDALENA,Colombia</v>
          </cell>
          <cell r="H5187" t="str">
            <v>SAN ZENÓN,MAGDALENA,Colombia</v>
          </cell>
          <cell r="I5187" t="str">
            <v>SANTA TERESA,SAN ZENÓN,MAGDALENA,Colombia</v>
          </cell>
          <cell r="J5187">
            <v>47703</v>
          </cell>
          <cell r="K5187">
            <v>47</v>
          </cell>
          <cell r="L5187" t="str">
            <v>MAGDALENA</v>
          </cell>
          <cell r="M5187">
            <v>6</v>
          </cell>
          <cell r="N5187" t="str">
            <v>Región Caribe</v>
          </cell>
          <cell r="O5187">
            <v>400</v>
          </cell>
          <cell r="P5187" t="str">
            <v>CARIBE CENTRAL</v>
          </cell>
          <cell r="Q5187">
            <v>47001000</v>
          </cell>
          <cell r="R5187" t="str">
            <v>SANTA TERESA</v>
          </cell>
          <cell r="S5187" t="str">
            <v>CABECERA CORREGIMIENTO MUNICIPAL (C)</v>
          </cell>
          <cell r="T5187">
            <v>-74.395726134499995</v>
          </cell>
          <cell r="U5187">
            <v>9.2505411641799995</v>
          </cell>
        </row>
        <row r="5188">
          <cell r="B5188">
            <v>47703008</v>
          </cell>
          <cell r="C5188" t="str">
            <v>GUINEA</v>
          </cell>
          <cell r="D5188">
            <v>47703</v>
          </cell>
          <cell r="E5188" t="str">
            <v>SAN ZENÓN</v>
          </cell>
          <cell r="F5188" t="str">
            <v>MAGDALENA</v>
          </cell>
          <cell r="G5188" t="str">
            <v>MAGDALENA,Colombia</v>
          </cell>
          <cell r="H5188" t="str">
            <v>SAN ZENÓN,MAGDALENA,Colombia</v>
          </cell>
          <cell r="I5188" t="str">
            <v>GUINEA,SAN ZENÓN,MAGDALENA,Colombia</v>
          </cell>
          <cell r="J5188">
            <v>47703</v>
          </cell>
          <cell r="K5188">
            <v>47</v>
          </cell>
          <cell r="L5188" t="str">
            <v>MAGDALENA</v>
          </cell>
          <cell r="M5188">
            <v>6</v>
          </cell>
          <cell r="N5188" t="str">
            <v>Región Caribe</v>
          </cell>
          <cell r="O5188">
            <v>400</v>
          </cell>
          <cell r="P5188" t="str">
            <v>CARIBE CENTRAL</v>
          </cell>
          <cell r="Q5188">
            <v>47001000</v>
          </cell>
          <cell r="R5188" t="str">
            <v>GUINEA</v>
          </cell>
          <cell r="S5188" t="str">
            <v>CABECERA CORREGIMIENTO MUNICIPAL (C)</v>
          </cell>
          <cell r="T5188">
            <v>-74.392721918000007</v>
          </cell>
          <cell r="U5188">
            <v>9.2585669090000007</v>
          </cell>
        </row>
        <row r="5189">
          <cell r="B5189">
            <v>47703009</v>
          </cell>
          <cell r="C5189" t="str">
            <v>EL HORNO</v>
          </cell>
          <cell r="D5189">
            <v>47703</v>
          </cell>
          <cell r="E5189" t="str">
            <v>SAN ZENÓN</v>
          </cell>
          <cell r="F5189" t="str">
            <v>MAGDALENA</v>
          </cell>
          <cell r="G5189" t="str">
            <v>MAGDALENA,Colombia</v>
          </cell>
          <cell r="H5189" t="str">
            <v>SAN ZENÓN,MAGDALENA,Colombia</v>
          </cell>
          <cell r="I5189" t="str">
            <v>EL HORNO,SAN ZENÓN,MAGDALENA,Colombia</v>
          </cell>
          <cell r="J5189">
            <v>47703</v>
          </cell>
          <cell r="K5189">
            <v>47</v>
          </cell>
          <cell r="L5189" t="str">
            <v>MAGDALENA</v>
          </cell>
          <cell r="M5189">
            <v>6</v>
          </cell>
          <cell r="N5189" t="str">
            <v>Región Caribe</v>
          </cell>
          <cell r="O5189">
            <v>400</v>
          </cell>
          <cell r="P5189" t="str">
            <v>CARIBE CENTRAL</v>
          </cell>
          <cell r="Q5189">
            <v>47001000</v>
          </cell>
          <cell r="R5189" t="str">
            <v>EL HORNO</v>
          </cell>
          <cell r="S5189" t="str">
            <v>CABECERA CORREGIMIENTO MUNICIPAL (C)</v>
          </cell>
          <cell r="T5189">
            <v>-74.423958530999997</v>
          </cell>
          <cell r="U5189">
            <v>9.2667159441999996</v>
          </cell>
        </row>
        <row r="5190">
          <cell r="B5190">
            <v>47703010</v>
          </cell>
          <cell r="C5190" t="str">
            <v>PUERTO ARTURO</v>
          </cell>
          <cell r="D5190">
            <v>47703</v>
          </cell>
          <cell r="E5190" t="str">
            <v>SAN ZENÓN</v>
          </cell>
          <cell r="F5190" t="str">
            <v>MAGDALENA</v>
          </cell>
          <cell r="G5190" t="str">
            <v>MAGDALENA,Colombia</v>
          </cell>
          <cell r="H5190" t="str">
            <v>SAN ZENÓN,MAGDALENA,Colombia</v>
          </cell>
          <cell r="I5190" t="str">
            <v>PUERTO ARTURO,SAN ZENÓN,MAGDALENA,Colombia</v>
          </cell>
          <cell r="J5190">
            <v>47703</v>
          </cell>
          <cell r="K5190">
            <v>47</v>
          </cell>
          <cell r="L5190" t="str">
            <v>MAGDALENA</v>
          </cell>
          <cell r="M5190">
            <v>6</v>
          </cell>
          <cell r="N5190" t="str">
            <v>Región Caribe</v>
          </cell>
          <cell r="O5190">
            <v>400</v>
          </cell>
          <cell r="P5190" t="str">
            <v>CARIBE CENTRAL</v>
          </cell>
          <cell r="Q5190">
            <v>47001000</v>
          </cell>
          <cell r="R5190" t="str">
            <v>PUERTO ARTURO</v>
          </cell>
          <cell r="S5190" t="str">
            <v>CABECERA CORREGIMIENTO MUNICIPAL (C)</v>
          </cell>
          <cell r="T5190">
            <v>-74.456715285900003</v>
          </cell>
          <cell r="U5190">
            <v>9.2834038761199995</v>
          </cell>
        </row>
        <row r="5191">
          <cell r="B5191">
            <v>47707000</v>
          </cell>
          <cell r="C5191" t="str">
            <v>SANTA ANA</v>
          </cell>
          <cell r="D5191">
            <v>47707</v>
          </cell>
          <cell r="E5191" t="str">
            <v>SANTA ANA</v>
          </cell>
          <cell r="F5191" t="str">
            <v>MAGDALENA</v>
          </cell>
          <cell r="G5191" t="str">
            <v>MAGDALENA,Colombia</v>
          </cell>
          <cell r="H5191" t="str">
            <v>SANTA ANA,MAGDALENA,Colombia</v>
          </cell>
          <cell r="I5191" t="str">
            <v>SANTA ANA,SANTA ANA,MAGDALENA,Colombia</v>
          </cell>
          <cell r="J5191">
            <v>47707</v>
          </cell>
          <cell r="K5191">
            <v>47</v>
          </cell>
          <cell r="L5191" t="str">
            <v>MAGDALENA</v>
          </cell>
          <cell r="M5191">
            <v>6</v>
          </cell>
          <cell r="N5191" t="str">
            <v>Región Caribe</v>
          </cell>
          <cell r="O5191">
            <v>400</v>
          </cell>
          <cell r="P5191" t="str">
            <v>CARIBE CENTRAL</v>
          </cell>
          <cell r="Q5191">
            <v>47001000</v>
          </cell>
          <cell r="R5191" t="str">
            <v>SANTA ANA</v>
          </cell>
          <cell r="S5191" t="str">
            <v>CABECERA MUNICIPAL (CM)</v>
          </cell>
          <cell r="T5191">
            <v>-74.566844037699994</v>
          </cell>
          <cell r="U5191">
            <v>9.3242933563200001</v>
          </cell>
        </row>
        <row r="5192">
          <cell r="B5192">
            <v>47707001</v>
          </cell>
          <cell r="C5192" t="str">
            <v>BARRO BLANCO</v>
          </cell>
          <cell r="D5192">
            <v>47707</v>
          </cell>
          <cell r="E5192" t="str">
            <v>SANTA ANA</v>
          </cell>
          <cell r="F5192" t="str">
            <v>MAGDALENA</v>
          </cell>
          <cell r="G5192" t="str">
            <v>MAGDALENA,Colombia</v>
          </cell>
          <cell r="H5192" t="str">
            <v>SANTA ANA,MAGDALENA,Colombia</v>
          </cell>
          <cell r="I5192" t="str">
            <v>BARRO BLANCO,SANTA ANA,MAGDALENA,Colombia</v>
          </cell>
          <cell r="J5192">
            <v>47707</v>
          </cell>
          <cell r="K5192">
            <v>47</v>
          </cell>
          <cell r="L5192" t="str">
            <v>MAGDALENA</v>
          </cell>
          <cell r="M5192">
            <v>6</v>
          </cell>
          <cell r="N5192" t="str">
            <v>Región Caribe</v>
          </cell>
          <cell r="O5192">
            <v>400</v>
          </cell>
          <cell r="P5192" t="str">
            <v>CARIBE CENTRAL</v>
          </cell>
          <cell r="Q5192">
            <v>47001000</v>
          </cell>
          <cell r="R5192" t="str">
            <v>BARRO BLANCO</v>
          </cell>
          <cell r="S5192" t="str">
            <v>CABECERA CORREGIMIENTO MUNICIPAL (C)</v>
          </cell>
          <cell r="T5192">
            <v>-74.632600726000007</v>
          </cell>
          <cell r="U5192">
            <v>9.3819619250000006</v>
          </cell>
        </row>
        <row r="5193">
          <cell r="B5193">
            <v>47707004</v>
          </cell>
          <cell r="C5193" t="str">
            <v>NUEVA GRANADA NUEVA GRANADA MAGDALENA</v>
          </cell>
          <cell r="D5193">
            <v>47707004</v>
          </cell>
          <cell r="E5193" t="str">
            <v>NUEVA GRANADA</v>
          </cell>
          <cell r="F5193" t="str">
            <v>MAGDALENA</v>
          </cell>
          <cell r="G5193" t="str">
            <v>MAGDALENA,Colombia</v>
          </cell>
          <cell r="H5193" t="str">
            <v>NUEVA GRANADA,MAGDALENA,Colombia</v>
          </cell>
          <cell r="I5193" t="str">
            <v>NUEVA GRANADA,MAGDALENA,Colombia</v>
          </cell>
          <cell r="J5193">
            <v>47707004</v>
          </cell>
          <cell r="K5193">
            <v>47</v>
          </cell>
          <cell r="L5193" t="str">
            <v>MAGDALENA</v>
          </cell>
          <cell r="M5193">
            <v>6</v>
          </cell>
          <cell r="N5193" t="str">
            <v>Región Caribe</v>
          </cell>
          <cell r="O5193">
            <v>400</v>
          </cell>
          <cell r="P5193" t="str">
            <v>CARIBE CENTRAL</v>
          </cell>
          <cell r="Q5193">
            <v>47001000</v>
          </cell>
          <cell r="R5193" t="str">
            <v>NUEVA GRANADA NUEVA GRANADA MAGDALENA</v>
          </cell>
          <cell r="S5193" t="str">
            <v>CABECERA MUNICIPAL (CM)</v>
          </cell>
          <cell r="T5193">
            <v>-74.200210989300004</v>
          </cell>
          <cell r="U5193">
            <v>11.2047725963</v>
          </cell>
        </row>
        <row r="5194">
          <cell r="B5194">
            <v>47707006</v>
          </cell>
          <cell r="C5194" t="str">
            <v>SAN FERNANDO</v>
          </cell>
          <cell r="D5194">
            <v>47707</v>
          </cell>
          <cell r="E5194" t="str">
            <v>SANTA ANA</v>
          </cell>
          <cell r="F5194" t="str">
            <v>MAGDALENA</v>
          </cell>
          <cell r="G5194" t="str">
            <v>MAGDALENA,Colombia</v>
          </cell>
          <cell r="H5194" t="str">
            <v>SANTA ANA,MAGDALENA,Colombia</v>
          </cell>
          <cell r="I5194" t="str">
            <v>SAN FERNANDO,SANTA ANA,MAGDALENA,Colombia</v>
          </cell>
          <cell r="J5194">
            <v>47707</v>
          </cell>
          <cell r="K5194">
            <v>47</v>
          </cell>
          <cell r="L5194" t="str">
            <v>MAGDALENA</v>
          </cell>
          <cell r="M5194">
            <v>6</v>
          </cell>
          <cell r="N5194" t="str">
            <v>Región Caribe</v>
          </cell>
          <cell r="O5194">
            <v>400</v>
          </cell>
          <cell r="P5194" t="str">
            <v>CARIBE CENTRAL</v>
          </cell>
          <cell r="Q5194">
            <v>47001000</v>
          </cell>
          <cell r="R5194" t="str">
            <v>SAN FERNANDO</v>
          </cell>
          <cell r="S5194" t="str">
            <v>CABECERA CORREGIMIENTO MUNICIPAL (C)</v>
          </cell>
          <cell r="T5194">
            <v>-74.530999883099994</v>
          </cell>
          <cell r="U5194">
            <v>9.2698714875700006</v>
          </cell>
        </row>
        <row r="5195">
          <cell r="B5195">
            <v>47707009</v>
          </cell>
          <cell r="C5195" t="str">
            <v>JARABA</v>
          </cell>
          <cell r="D5195">
            <v>47707</v>
          </cell>
          <cell r="E5195" t="str">
            <v>SANTA ANA</v>
          </cell>
          <cell r="F5195" t="str">
            <v>MAGDALENA</v>
          </cell>
          <cell r="G5195" t="str">
            <v>MAGDALENA,Colombia</v>
          </cell>
          <cell r="H5195" t="str">
            <v>SANTA ANA,MAGDALENA,Colombia</v>
          </cell>
          <cell r="I5195" t="str">
            <v>JARABA,SANTA ANA,MAGDALENA,Colombia</v>
          </cell>
          <cell r="J5195">
            <v>47707</v>
          </cell>
          <cell r="K5195">
            <v>47</v>
          </cell>
          <cell r="L5195" t="str">
            <v>MAGDALENA</v>
          </cell>
          <cell r="M5195">
            <v>6</v>
          </cell>
          <cell r="N5195" t="str">
            <v>Región Caribe</v>
          </cell>
          <cell r="O5195">
            <v>400</v>
          </cell>
          <cell r="P5195" t="str">
            <v>CARIBE CENTRAL</v>
          </cell>
          <cell r="Q5195">
            <v>47001000</v>
          </cell>
          <cell r="R5195" t="str">
            <v>JARABA</v>
          </cell>
          <cell r="S5195" t="str">
            <v>CABECERA CORREGIMIENTO MUNICIPAL (C)</v>
          </cell>
          <cell r="T5195">
            <v>-74.537990244699998</v>
          </cell>
          <cell r="U5195">
            <v>9.3240342962600007</v>
          </cell>
        </row>
        <row r="5196">
          <cell r="B5196">
            <v>47707011</v>
          </cell>
          <cell r="C5196" t="str">
            <v>SANTA ROSA</v>
          </cell>
          <cell r="D5196">
            <v>47707</v>
          </cell>
          <cell r="E5196" t="str">
            <v>SANTA ANA</v>
          </cell>
          <cell r="F5196" t="str">
            <v>MAGDALENA</v>
          </cell>
          <cell r="G5196" t="str">
            <v>MAGDALENA,Colombia</v>
          </cell>
          <cell r="H5196" t="str">
            <v>SANTA ANA,MAGDALENA,Colombia</v>
          </cell>
          <cell r="I5196" t="str">
            <v>SANTA ROSA,SANTA ANA,MAGDALENA,Colombia</v>
          </cell>
          <cell r="J5196">
            <v>47707</v>
          </cell>
          <cell r="K5196">
            <v>47</v>
          </cell>
          <cell r="L5196" t="str">
            <v>MAGDALENA</v>
          </cell>
          <cell r="M5196">
            <v>6</v>
          </cell>
          <cell r="N5196" t="str">
            <v>Región Caribe</v>
          </cell>
          <cell r="O5196">
            <v>400</v>
          </cell>
          <cell r="P5196" t="str">
            <v>CARIBE CENTRAL</v>
          </cell>
          <cell r="Q5196">
            <v>47001000</v>
          </cell>
          <cell r="R5196" t="str">
            <v>SANTA ROSA</v>
          </cell>
          <cell r="S5196" t="str">
            <v>CABECERA CORREGIMIENTO MUNICIPAL (C)</v>
          </cell>
          <cell r="T5196">
            <v>-74.465023413300003</v>
          </cell>
          <cell r="U5196">
            <v>9.5620168825699992</v>
          </cell>
        </row>
        <row r="5197">
          <cell r="B5197">
            <v>47707013</v>
          </cell>
          <cell r="C5197" t="str">
            <v>PINTO SANTA ANA MAGDALENA</v>
          </cell>
          <cell r="D5197">
            <v>47707013</v>
          </cell>
          <cell r="E5197" t="str">
            <v>SANTA ANA</v>
          </cell>
          <cell r="F5197" t="str">
            <v>MAGDALENA</v>
          </cell>
          <cell r="G5197" t="str">
            <v>MAGDALENA,Colombia</v>
          </cell>
          <cell r="H5197" t="str">
            <v>SANTA ANA,MAGDALENA,Colombia</v>
          </cell>
          <cell r="I5197" t="str">
            <v>SANTA ANA,MAGDALENA,Colombia</v>
          </cell>
          <cell r="J5197">
            <v>47707013</v>
          </cell>
          <cell r="K5197">
            <v>47</v>
          </cell>
          <cell r="L5197" t="str">
            <v>MAGDALENA</v>
          </cell>
          <cell r="M5197">
            <v>6</v>
          </cell>
          <cell r="N5197" t="str">
            <v>Región Caribe</v>
          </cell>
          <cell r="O5197">
            <v>400</v>
          </cell>
          <cell r="P5197" t="str">
            <v>CARIBE CENTRAL</v>
          </cell>
          <cell r="Q5197">
            <v>47001000</v>
          </cell>
          <cell r="R5197" t="str">
            <v>PINTO SANTA ANA MAGDALENA</v>
          </cell>
          <cell r="S5197" t="str">
            <v>CABECERA MUNICIPAL (CM)</v>
          </cell>
          <cell r="T5197">
            <v>-74.200210989300004</v>
          </cell>
          <cell r="U5197">
            <v>11.2047725963</v>
          </cell>
        </row>
        <row r="5198">
          <cell r="B5198">
            <v>47720000</v>
          </cell>
          <cell r="C5198" t="str">
            <v>SANTA BÁRBARA DE PINTO</v>
          </cell>
          <cell r="D5198">
            <v>47720</v>
          </cell>
          <cell r="E5198" t="str">
            <v>SANTA BÁRBARA DE PINTO</v>
          </cell>
          <cell r="F5198" t="str">
            <v>MAGDALENA</v>
          </cell>
          <cell r="G5198" t="str">
            <v>MAGDALENA,Colombia</v>
          </cell>
          <cell r="H5198" t="str">
            <v>SANTA BÁRBARA DE PINTO,MAGDALENA,Colombia</v>
          </cell>
          <cell r="I5198" t="str">
            <v>SANTA BÁRBARA DE PINTO,SANTA BÁRBARA DE PINTO,MAGDALENA,Colombia</v>
          </cell>
          <cell r="J5198">
            <v>47720</v>
          </cell>
          <cell r="K5198">
            <v>47</v>
          </cell>
          <cell r="L5198" t="str">
            <v>MAGDALENA</v>
          </cell>
          <cell r="M5198">
            <v>6</v>
          </cell>
          <cell r="N5198" t="str">
            <v>Región Caribe</v>
          </cell>
          <cell r="O5198">
            <v>400</v>
          </cell>
          <cell r="P5198" t="str">
            <v>CARIBE CENTRAL</v>
          </cell>
          <cell r="Q5198">
            <v>47001000</v>
          </cell>
          <cell r="R5198" t="str">
            <v>SANTA BÁRBARA DE PINTO</v>
          </cell>
          <cell r="S5198" t="str">
            <v>CABECERA MUNICIPAL (CM)</v>
          </cell>
          <cell r="T5198">
            <v>-74.704683921799997</v>
          </cell>
          <cell r="U5198">
            <v>9.4322584701000007</v>
          </cell>
        </row>
        <row r="5199">
          <cell r="B5199">
            <v>47720001</v>
          </cell>
          <cell r="C5199" t="str">
            <v>CUNDINAMARCA</v>
          </cell>
          <cell r="D5199">
            <v>47720</v>
          </cell>
          <cell r="E5199" t="str">
            <v>SANTA BÁRBARA DE PINTO</v>
          </cell>
          <cell r="F5199" t="str">
            <v>MAGDALENA</v>
          </cell>
          <cell r="G5199" t="str">
            <v>MAGDALENA,Colombia</v>
          </cell>
          <cell r="H5199" t="str">
            <v>SANTA BÁRBARA DE PINTO,MAGDALENA,Colombia</v>
          </cell>
          <cell r="I5199" t="str">
            <v>CUNDINAMARCA,SANTA BÁRBARA DE PINTO,MAGDALENA,Colombia</v>
          </cell>
          <cell r="J5199">
            <v>47720</v>
          </cell>
          <cell r="K5199">
            <v>47</v>
          </cell>
          <cell r="L5199" t="str">
            <v>MAGDALENA</v>
          </cell>
          <cell r="M5199">
            <v>6</v>
          </cell>
          <cell r="N5199" t="str">
            <v>Región Caribe</v>
          </cell>
          <cell r="O5199">
            <v>400</v>
          </cell>
          <cell r="P5199" t="str">
            <v>CARIBE CENTRAL</v>
          </cell>
          <cell r="Q5199">
            <v>47001000</v>
          </cell>
          <cell r="R5199" t="str">
            <v>CUNDINAMARCA</v>
          </cell>
          <cell r="S5199" t="str">
            <v>CABECERA CORREGIMIENTO MUNICIPAL (C)</v>
          </cell>
          <cell r="T5199">
            <v>-74.618750453600001</v>
          </cell>
          <cell r="U5199">
            <v>9.6447105957999995</v>
          </cell>
        </row>
        <row r="5200">
          <cell r="B5200">
            <v>47720002</v>
          </cell>
          <cell r="C5200" t="str">
            <v>SAN PEDRO</v>
          </cell>
          <cell r="D5200">
            <v>47720</v>
          </cell>
          <cell r="E5200" t="str">
            <v>SANTA BÁRBARA DE PINTO</v>
          </cell>
          <cell r="F5200" t="str">
            <v>MAGDALENA</v>
          </cell>
          <cell r="G5200" t="str">
            <v>MAGDALENA,Colombia</v>
          </cell>
          <cell r="H5200" t="str">
            <v>SANTA BÁRBARA DE PINTO,MAGDALENA,Colombia</v>
          </cell>
          <cell r="I5200" t="str">
            <v>SAN PEDRO,SANTA BÁRBARA DE PINTO,MAGDALENA,Colombia</v>
          </cell>
          <cell r="J5200">
            <v>47720</v>
          </cell>
          <cell r="K5200">
            <v>47</v>
          </cell>
          <cell r="L5200" t="str">
            <v>MAGDALENA</v>
          </cell>
          <cell r="M5200">
            <v>6</v>
          </cell>
          <cell r="N5200" t="str">
            <v>Región Caribe</v>
          </cell>
          <cell r="O5200">
            <v>400</v>
          </cell>
          <cell r="P5200" t="str">
            <v>CARIBE CENTRAL</v>
          </cell>
          <cell r="Q5200">
            <v>47001000</v>
          </cell>
          <cell r="R5200" t="str">
            <v>SAN PEDRO</v>
          </cell>
          <cell r="S5200" t="str">
            <v>CABECERA CORREGIMIENTO MUNICIPAL (C)</v>
          </cell>
          <cell r="T5200">
            <v>-74.663087019499997</v>
          </cell>
          <cell r="U5200">
            <v>9.4396390378900001</v>
          </cell>
        </row>
        <row r="5201">
          <cell r="B5201">
            <v>47720003</v>
          </cell>
          <cell r="C5201" t="str">
            <v>VELADERO</v>
          </cell>
          <cell r="D5201">
            <v>47720</v>
          </cell>
          <cell r="E5201" t="str">
            <v>SANTA BÁRBARA DE PINTO</v>
          </cell>
          <cell r="F5201" t="str">
            <v>MAGDALENA</v>
          </cell>
          <cell r="G5201" t="str">
            <v>MAGDALENA,Colombia</v>
          </cell>
          <cell r="H5201" t="str">
            <v>SANTA BÁRBARA DE PINTO,MAGDALENA,Colombia</v>
          </cell>
          <cell r="I5201" t="str">
            <v>VELADERO,SANTA BÁRBARA DE PINTO,MAGDALENA,Colombia</v>
          </cell>
          <cell r="J5201">
            <v>47720</v>
          </cell>
          <cell r="K5201">
            <v>47</v>
          </cell>
          <cell r="L5201" t="str">
            <v>MAGDALENA</v>
          </cell>
          <cell r="M5201">
            <v>6</v>
          </cell>
          <cell r="N5201" t="str">
            <v>Región Caribe</v>
          </cell>
          <cell r="O5201">
            <v>400</v>
          </cell>
          <cell r="P5201" t="str">
            <v>CARIBE CENTRAL</v>
          </cell>
          <cell r="Q5201">
            <v>47001000</v>
          </cell>
          <cell r="R5201" t="str">
            <v>VELADERO</v>
          </cell>
          <cell r="S5201" t="str">
            <v>CABECERA CORREGIMIENTO MUNICIPAL (C)</v>
          </cell>
          <cell r="T5201">
            <v>-74.748328491099997</v>
          </cell>
          <cell r="U5201">
            <v>9.4985368658400002</v>
          </cell>
        </row>
        <row r="5202">
          <cell r="B5202">
            <v>47720004</v>
          </cell>
          <cell r="C5202" t="str">
            <v>CARRETAL</v>
          </cell>
          <cell r="D5202">
            <v>47720</v>
          </cell>
          <cell r="E5202" t="str">
            <v>SANTA BÁRBARA DE PINTO</v>
          </cell>
          <cell r="F5202" t="str">
            <v>MAGDALENA</v>
          </cell>
          <cell r="G5202" t="str">
            <v>MAGDALENA,Colombia</v>
          </cell>
          <cell r="H5202" t="str">
            <v>SANTA BÁRBARA DE PINTO,MAGDALENA,Colombia</v>
          </cell>
          <cell r="I5202" t="str">
            <v>CARRETAL,SANTA BÁRBARA DE PINTO,MAGDALENA,Colombia</v>
          </cell>
          <cell r="J5202">
            <v>47720</v>
          </cell>
          <cell r="K5202">
            <v>47</v>
          </cell>
          <cell r="L5202" t="str">
            <v>MAGDALENA</v>
          </cell>
          <cell r="M5202">
            <v>6</v>
          </cell>
          <cell r="N5202" t="str">
            <v>Región Caribe</v>
          </cell>
          <cell r="O5202">
            <v>400</v>
          </cell>
          <cell r="P5202" t="str">
            <v>CARIBE CENTRAL</v>
          </cell>
          <cell r="Q5202">
            <v>47001000</v>
          </cell>
          <cell r="R5202" t="str">
            <v>CARRETAL</v>
          </cell>
          <cell r="S5202" t="str">
            <v>CABECERA CORREGIMIENTO MUNICIPAL (C)</v>
          </cell>
          <cell r="T5202">
            <v>-74.6397492933</v>
          </cell>
          <cell r="U5202">
            <v>9.4292928441600008</v>
          </cell>
        </row>
        <row r="5203">
          <cell r="B5203">
            <v>47720005</v>
          </cell>
          <cell r="C5203" t="str">
            <v>CIENAGUETA</v>
          </cell>
          <cell r="D5203">
            <v>47720</v>
          </cell>
          <cell r="E5203" t="str">
            <v>SANTA BÁRBARA DE PINTO</v>
          </cell>
          <cell r="F5203" t="str">
            <v>MAGDALENA</v>
          </cell>
          <cell r="G5203" t="str">
            <v>MAGDALENA,Colombia</v>
          </cell>
          <cell r="H5203" t="str">
            <v>SANTA BÁRBARA DE PINTO,MAGDALENA,Colombia</v>
          </cell>
          <cell r="I5203" t="str">
            <v>CIENAGUETA,SANTA BÁRBARA DE PINTO,MAGDALENA,Colombia</v>
          </cell>
          <cell r="J5203">
            <v>47720</v>
          </cell>
          <cell r="K5203">
            <v>47</v>
          </cell>
          <cell r="L5203" t="str">
            <v>MAGDALENA</v>
          </cell>
          <cell r="M5203">
            <v>6</v>
          </cell>
          <cell r="N5203" t="str">
            <v>Región Caribe</v>
          </cell>
          <cell r="O5203">
            <v>400</v>
          </cell>
          <cell r="P5203" t="str">
            <v>CARIBE CENTRAL</v>
          </cell>
          <cell r="Q5203">
            <v>47001000</v>
          </cell>
          <cell r="R5203" t="str">
            <v>CIENAGUETA</v>
          </cell>
          <cell r="S5203" t="str">
            <v>CABECERA CORREGIMIENTO MUNICIPAL (C)</v>
          </cell>
          <cell r="T5203">
            <v>-74.599090563999994</v>
          </cell>
          <cell r="U5203">
            <v>9.5351957604800006</v>
          </cell>
        </row>
        <row r="5204">
          <cell r="B5204">
            <v>47745000</v>
          </cell>
          <cell r="C5204" t="str">
            <v>SITIONUEVO</v>
          </cell>
          <cell r="D5204">
            <v>47745</v>
          </cell>
          <cell r="E5204" t="str">
            <v>SITIONUEVO</v>
          </cell>
          <cell r="F5204" t="str">
            <v>MAGDALENA</v>
          </cell>
          <cell r="G5204" t="str">
            <v>MAGDALENA,Colombia</v>
          </cell>
          <cell r="H5204" t="str">
            <v>SITIONUEVO,MAGDALENA,Colombia</v>
          </cell>
          <cell r="I5204" t="str">
            <v>SITIONUEVO,SITIONUEVO,MAGDALENA,Colombia</v>
          </cell>
          <cell r="J5204">
            <v>47745</v>
          </cell>
          <cell r="K5204">
            <v>47</v>
          </cell>
          <cell r="L5204" t="str">
            <v>MAGDALENA</v>
          </cell>
          <cell r="M5204">
            <v>6</v>
          </cell>
          <cell r="N5204" t="str">
            <v>Región Caribe</v>
          </cell>
          <cell r="O5204">
            <v>400</v>
          </cell>
          <cell r="P5204" t="str">
            <v>CARIBE CENTRAL</v>
          </cell>
          <cell r="Q5204">
            <v>47001000</v>
          </cell>
          <cell r="R5204" t="str">
            <v>SITIONUEVO</v>
          </cell>
          <cell r="S5204" t="str">
            <v>CABECERA MUNICIPAL (CM)</v>
          </cell>
          <cell r="T5204">
            <v>-74.720169457300003</v>
          </cell>
          <cell r="U5204">
            <v>10.775407166999999</v>
          </cell>
        </row>
        <row r="5205">
          <cell r="B5205">
            <v>47745001</v>
          </cell>
          <cell r="C5205" t="str">
            <v>BUENAVISTA</v>
          </cell>
          <cell r="D5205">
            <v>47745</v>
          </cell>
          <cell r="E5205" t="str">
            <v>SITIONUEVO</v>
          </cell>
          <cell r="F5205" t="str">
            <v>MAGDALENA</v>
          </cell>
          <cell r="G5205" t="str">
            <v>MAGDALENA,Colombia</v>
          </cell>
          <cell r="H5205" t="str">
            <v>SITIONUEVO,MAGDALENA,Colombia</v>
          </cell>
          <cell r="I5205" t="str">
            <v>BUENAVISTA,SITIONUEVO,MAGDALENA,Colombia</v>
          </cell>
          <cell r="J5205">
            <v>47745</v>
          </cell>
          <cell r="K5205">
            <v>47</v>
          </cell>
          <cell r="L5205" t="str">
            <v>MAGDALENA</v>
          </cell>
          <cell r="M5205">
            <v>6</v>
          </cell>
          <cell r="N5205" t="str">
            <v>Región Caribe</v>
          </cell>
          <cell r="O5205">
            <v>400</v>
          </cell>
          <cell r="P5205" t="str">
            <v>CARIBE CENTRAL</v>
          </cell>
          <cell r="Q5205">
            <v>47001000</v>
          </cell>
          <cell r="R5205" t="str">
            <v>BUENAVISTA</v>
          </cell>
          <cell r="S5205" t="str">
            <v>CABECERA CORREGIMIENTO MUNICIPAL (C)</v>
          </cell>
          <cell r="T5205">
            <v>-74.200210989300004</v>
          </cell>
          <cell r="U5205">
            <v>11.2047725963</v>
          </cell>
        </row>
        <row r="5206">
          <cell r="B5206">
            <v>47745002</v>
          </cell>
          <cell r="C5206" t="str">
            <v>NUEVA VENECIA</v>
          </cell>
          <cell r="D5206">
            <v>47745</v>
          </cell>
          <cell r="E5206" t="str">
            <v>SITIONUEVO</v>
          </cell>
          <cell r="F5206" t="str">
            <v>MAGDALENA</v>
          </cell>
          <cell r="G5206" t="str">
            <v>MAGDALENA,Colombia</v>
          </cell>
          <cell r="H5206" t="str">
            <v>SITIONUEVO,MAGDALENA,Colombia</v>
          </cell>
          <cell r="I5206" t="str">
            <v>NUEVA VENECIA,SITIONUEVO,MAGDALENA,Colombia</v>
          </cell>
          <cell r="J5206">
            <v>47745</v>
          </cell>
          <cell r="K5206">
            <v>47</v>
          </cell>
          <cell r="L5206" t="str">
            <v>MAGDALENA</v>
          </cell>
          <cell r="M5206">
            <v>6</v>
          </cell>
          <cell r="N5206" t="str">
            <v>Región Caribe</v>
          </cell>
          <cell r="O5206">
            <v>400</v>
          </cell>
          <cell r="P5206" t="str">
            <v>CARIBE CENTRAL</v>
          </cell>
          <cell r="Q5206">
            <v>47001000</v>
          </cell>
          <cell r="R5206" t="str">
            <v>NUEVA VENECIA</v>
          </cell>
          <cell r="S5206" t="str">
            <v>CABECERA CORREGIMIENTO MUNICIPAL (C)</v>
          </cell>
          <cell r="T5206">
            <v>-74.200210989300004</v>
          </cell>
          <cell r="U5206">
            <v>11.2047725963</v>
          </cell>
        </row>
        <row r="5207">
          <cell r="B5207">
            <v>47745006</v>
          </cell>
          <cell r="C5207" t="str">
            <v>SAN ANTONIO</v>
          </cell>
          <cell r="D5207">
            <v>47745</v>
          </cell>
          <cell r="E5207" t="str">
            <v>SITIONUEVO</v>
          </cell>
          <cell r="F5207" t="str">
            <v>MAGDALENA</v>
          </cell>
          <cell r="G5207" t="str">
            <v>MAGDALENA,Colombia</v>
          </cell>
          <cell r="H5207" t="str">
            <v>SITIONUEVO,MAGDALENA,Colombia</v>
          </cell>
          <cell r="I5207" t="str">
            <v>SAN ANTONIO,SITIONUEVO,MAGDALENA,Colombia</v>
          </cell>
          <cell r="J5207">
            <v>47745</v>
          </cell>
          <cell r="K5207">
            <v>47</v>
          </cell>
          <cell r="L5207" t="str">
            <v>MAGDALENA</v>
          </cell>
          <cell r="M5207">
            <v>6</v>
          </cell>
          <cell r="N5207" t="str">
            <v>Región Caribe</v>
          </cell>
          <cell r="O5207">
            <v>400</v>
          </cell>
          <cell r="P5207" t="str">
            <v>CARIBE CENTRAL</v>
          </cell>
          <cell r="Q5207">
            <v>47001000</v>
          </cell>
          <cell r="R5207" t="str">
            <v>SAN ANTONIO</v>
          </cell>
          <cell r="S5207" t="str">
            <v>CASERÍO (CAS)</v>
          </cell>
          <cell r="T5207">
            <v>-74.714414613700001</v>
          </cell>
          <cell r="U5207">
            <v>10.8522413504</v>
          </cell>
        </row>
        <row r="5208">
          <cell r="B5208">
            <v>47798000</v>
          </cell>
          <cell r="C5208" t="str">
            <v>TENERIFE</v>
          </cell>
          <cell r="D5208">
            <v>47798</v>
          </cell>
          <cell r="E5208" t="str">
            <v>TENERIFE</v>
          </cell>
          <cell r="F5208" t="str">
            <v>MAGDALENA</v>
          </cell>
          <cell r="G5208" t="str">
            <v>MAGDALENA,Colombia</v>
          </cell>
          <cell r="H5208" t="str">
            <v>TENERIFE,MAGDALENA,Colombia</v>
          </cell>
          <cell r="I5208" t="str">
            <v>TENERIFE,TENERIFE,MAGDALENA,Colombia</v>
          </cell>
          <cell r="J5208">
            <v>47798</v>
          </cell>
          <cell r="K5208">
            <v>47</v>
          </cell>
          <cell r="L5208" t="str">
            <v>MAGDALENA</v>
          </cell>
          <cell r="M5208">
            <v>6</v>
          </cell>
          <cell r="N5208" t="str">
            <v>Región Caribe</v>
          </cell>
          <cell r="O5208">
            <v>400</v>
          </cell>
          <cell r="P5208" t="str">
            <v>CARIBE CENTRAL</v>
          </cell>
          <cell r="Q5208">
            <v>47001000</v>
          </cell>
          <cell r="R5208" t="str">
            <v>TENERIFE</v>
          </cell>
          <cell r="S5208" t="str">
            <v>CABECERA MUNICIPAL (CM)</v>
          </cell>
          <cell r="T5208">
            <v>-74.860773765100006</v>
          </cell>
          <cell r="U5208">
            <v>9.8977882090999998</v>
          </cell>
        </row>
        <row r="5209">
          <cell r="B5209">
            <v>47798004</v>
          </cell>
          <cell r="C5209" t="str">
            <v>REAL DEL OBISPO</v>
          </cell>
          <cell r="D5209">
            <v>47798</v>
          </cell>
          <cell r="E5209" t="str">
            <v>TENERIFE</v>
          </cell>
          <cell r="F5209" t="str">
            <v>MAGDALENA</v>
          </cell>
          <cell r="G5209" t="str">
            <v>MAGDALENA,Colombia</v>
          </cell>
          <cell r="H5209" t="str">
            <v>TENERIFE,MAGDALENA,Colombia</v>
          </cell>
          <cell r="I5209" t="str">
            <v>REAL DEL OBISPO,TENERIFE,MAGDALENA,Colombia</v>
          </cell>
          <cell r="J5209">
            <v>47798</v>
          </cell>
          <cell r="K5209">
            <v>47</v>
          </cell>
          <cell r="L5209" t="str">
            <v>MAGDALENA</v>
          </cell>
          <cell r="M5209">
            <v>6</v>
          </cell>
          <cell r="N5209" t="str">
            <v>Región Caribe</v>
          </cell>
          <cell r="O5209">
            <v>400</v>
          </cell>
          <cell r="P5209" t="str">
            <v>CARIBE CENTRAL</v>
          </cell>
          <cell r="Q5209">
            <v>47001000</v>
          </cell>
          <cell r="R5209" t="str">
            <v>REAL DEL OBISPO</v>
          </cell>
          <cell r="S5209" t="str">
            <v>CABECERA CORREGIMIENTO MUNICIPAL (C)</v>
          </cell>
          <cell r="T5209">
            <v>-74.782833561299995</v>
          </cell>
          <cell r="U5209">
            <v>9.97734523948</v>
          </cell>
        </row>
        <row r="5210">
          <cell r="B5210">
            <v>47798005</v>
          </cell>
          <cell r="C5210" t="str">
            <v>SAN LUIS</v>
          </cell>
          <cell r="D5210">
            <v>47798</v>
          </cell>
          <cell r="E5210" t="str">
            <v>TENERIFE</v>
          </cell>
          <cell r="F5210" t="str">
            <v>MAGDALENA</v>
          </cell>
          <cell r="G5210" t="str">
            <v>MAGDALENA,Colombia</v>
          </cell>
          <cell r="H5210" t="str">
            <v>TENERIFE,MAGDALENA,Colombia</v>
          </cell>
          <cell r="I5210" t="str">
            <v>SAN LUIS,TENERIFE,MAGDALENA,Colombia</v>
          </cell>
          <cell r="J5210">
            <v>47798</v>
          </cell>
          <cell r="K5210">
            <v>47</v>
          </cell>
          <cell r="L5210" t="str">
            <v>MAGDALENA</v>
          </cell>
          <cell r="M5210">
            <v>6</v>
          </cell>
          <cell r="N5210" t="str">
            <v>Región Caribe</v>
          </cell>
          <cell r="O5210">
            <v>400</v>
          </cell>
          <cell r="P5210" t="str">
            <v>CARIBE CENTRAL</v>
          </cell>
          <cell r="Q5210">
            <v>47001000</v>
          </cell>
          <cell r="R5210" t="str">
            <v>SAN LUIS</v>
          </cell>
          <cell r="S5210" t="str">
            <v>CABECERA CORREGIMIENTO MUNICIPAL (C)</v>
          </cell>
          <cell r="T5210">
            <v>-74.842870376199997</v>
          </cell>
          <cell r="U5210">
            <v>9.8310664381000006</v>
          </cell>
        </row>
        <row r="5211">
          <cell r="B5211">
            <v>47798007</v>
          </cell>
          <cell r="C5211" t="str">
            <v>EL JUNCAL</v>
          </cell>
          <cell r="D5211">
            <v>47798</v>
          </cell>
          <cell r="E5211" t="str">
            <v>TENERIFE</v>
          </cell>
          <cell r="F5211" t="str">
            <v>MAGDALENA</v>
          </cell>
          <cell r="G5211" t="str">
            <v>MAGDALENA,Colombia</v>
          </cell>
          <cell r="H5211" t="str">
            <v>TENERIFE,MAGDALENA,Colombia</v>
          </cell>
          <cell r="I5211" t="str">
            <v>EL JUNCAL,TENERIFE,MAGDALENA,Colombia</v>
          </cell>
          <cell r="J5211">
            <v>47798</v>
          </cell>
          <cell r="K5211">
            <v>47</v>
          </cell>
          <cell r="L5211" t="str">
            <v>MAGDALENA</v>
          </cell>
          <cell r="M5211">
            <v>6</v>
          </cell>
          <cell r="N5211" t="str">
            <v>Región Caribe</v>
          </cell>
          <cell r="O5211">
            <v>400</v>
          </cell>
          <cell r="P5211" t="str">
            <v>CARIBE CENTRAL</v>
          </cell>
          <cell r="Q5211">
            <v>47001000</v>
          </cell>
          <cell r="R5211" t="str">
            <v>EL JUNCAL</v>
          </cell>
          <cell r="S5211" t="str">
            <v>CABECERA CORREGIMIENTO MUNICIPAL (C)</v>
          </cell>
          <cell r="T5211">
            <v>-74.794336438000002</v>
          </cell>
          <cell r="U5211">
            <v>9.9371035226900002</v>
          </cell>
        </row>
        <row r="5212">
          <cell r="B5212">
            <v>47798008</v>
          </cell>
          <cell r="C5212" t="str">
            <v>SANTA INÉS</v>
          </cell>
          <cell r="D5212">
            <v>47798</v>
          </cell>
          <cell r="E5212" t="str">
            <v>TENERIFE</v>
          </cell>
          <cell r="F5212" t="str">
            <v>MAGDALENA</v>
          </cell>
          <cell r="G5212" t="str">
            <v>MAGDALENA,Colombia</v>
          </cell>
          <cell r="H5212" t="str">
            <v>TENERIFE,MAGDALENA,Colombia</v>
          </cell>
          <cell r="I5212" t="str">
            <v>SANTA INÉS,TENERIFE,MAGDALENA,Colombia</v>
          </cell>
          <cell r="J5212">
            <v>47798</v>
          </cell>
          <cell r="K5212">
            <v>47</v>
          </cell>
          <cell r="L5212" t="str">
            <v>MAGDALENA</v>
          </cell>
          <cell r="M5212">
            <v>6</v>
          </cell>
          <cell r="N5212" t="str">
            <v>Región Caribe</v>
          </cell>
          <cell r="O5212">
            <v>400</v>
          </cell>
          <cell r="P5212" t="str">
            <v>CARIBE CENTRAL</v>
          </cell>
          <cell r="Q5212">
            <v>47001000</v>
          </cell>
          <cell r="R5212" t="str">
            <v>SANTA INÉS</v>
          </cell>
          <cell r="S5212" t="str">
            <v>CABECERA CORREGIMIENTO MUNICIPAL (C)</v>
          </cell>
          <cell r="T5212">
            <v>-74.720998698499997</v>
          </cell>
          <cell r="U5212">
            <v>9.9756767098699992</v>
          </cell>
        </row>
        <row r="5213">
          <cell r="B5213">
            <v>47960000</v>
          </cell>
          <cell r="C5213" t="str">
            <v>PUNTA DE PIEDRAS</v>
          </cell>
          <cell r="D5213">
            <v>47960</v>
          </cell>
          <cell r="E5213" t="str">
            <v>ZAPAYÁN</v>
          </cell>
          <cell r="F5213" t="str">
            <v>MAGDALENA</v>
          </cell>
          <cell r="G5213" t="str">
            <v>MAGDALENA,Colombia</v>
          </cell>
          <cell r="H5213" t="str">
            <v>ZAPAYÁN,MAGDALENA,Colombia</v>
          </cell>
          <cell r="I5213" t="str">
            <v>PUNTA DE PIEDRAS,ZAPAYÁN,MAGDALENA,Colombia</v>
          </cell>
          <cell r="J5213">
            <v>47960</v>
          </cell>
          <cell r="K5213">
            <v>47</v>
          </cell>
          <cell r="L5213" t="str">
            <v>MAGDALENA</v>
          </cell>
          <cell r="M5213">
            <v>6</v>
          </cell>
          <cell r="N5213" t="str">
            <v>Región Caribe</v>
          </cell>
          <cell r="O5213">
            <v>400</v>
          </cell>
          <cell r="P5213" t="str">
            <v>CARIBE CENTRAL</v>
          </cell>
          <cell r="Q5213">
            <v>47001000</v>
          </cell>
          <cell r="R5213" t="str">
            <v>PUNTA DE PIEDRAS</v>
          </cell>
          <cell r="S5213" t="str">
            <v>CABECERA MUNICIPAL (CM)</v>
          </cell>
          <cell r="T5213">
            <v>-74.716895730600001</v>
          </cell>
          <cell r="U5213">
            <v>10.168314409500001</v>
          </cell>
        </row>
        <row r="5214">
          <cell r="B5214">
            <v>47960001</v>
          </cell>
          <cell r="C5214" t="str">
            <v>CAÑO DE AGUAS</v>
          </cell>
          <cell r="D5214">
            <v>47960</v>
          </cell>
          <cell r="E5214" t="str">
            <v>ZAPAYÁN</v>
          </cell>
          <cell r="F5214" t="str">
            <v>MAGDALENA</v>
          </cell>
          <cell r="G5214" t="str">
            <v>MAGDALENA,Colombia</v>
          </cell>
          <cell r="H5214" t="str">
            <v>ZAPAYÁN,MAGDALENA,Colombia</v>
          </cell>
          <cell r="I5214" t="str">
            <v>CAÑO DE AGUAS,ZAPAYÁN,MAGDALENA,Colombia</v>
          </cell>
          <cell r="J5214">
            <v>47960</v>
          </cell>
          <cell r="K5214">
            <v>47</v>
          </cell>
          <cell r="L5214" t="str">
            <v>MAGDALENA</v>
          </cell>
          <cell r="M5214">
            <v>6</v>
          </cell>
          <cell r="N5214" t="str">
            <v>Región Caribe</v>
          </cell>
          <cell r="O5214">
            <v>400</v>
          </cell>
          <cell r="P5214" t="str">
            <v>CARIBE CENTRAL</v>
          </cell>
          <cell r="Q5214">
            <v>47001000</v>
          </cell>
          <cell r="R5214" t="str">
            <v>CAÑO DE AGUAS</v>
          </cell>
          <cell r="S5214" t="str">
            <v>CABECERA CORREGIMIENTO MUNICIPAL (C)</v>
          </cell>
          <cell r="T5214">
            <v>-74.594729137599998</v>
          </cell>
          <cell r="U5214">
            <v>10.214038884900001</v>
          </cell>
        </row>
        <row r="5215">
          <cell r="B5215">
            <v>47960002</v>
          </cell>
          <cell r="C5215" t="str">
            <v>CAPUCHO</v>
          </cell>
          <cell r="D5215">
            <v>47960</v>
          </cell>
          <cell r="E5215" t="str">
            <v>ZAPAYÁN</v>
          </cell>
          <cell r="F5215" t="str">
            <v>MAGDALENA</v>
          </cell>
          <cell r="G5215" t="str">
            <v>MAGDALENA,Colombia</v>
          </cell>
          <cell r="H5215" t="str">
            <v>ZAPAYÁN,MAGDALENA,Colombia</v>
          </cell>
          <cell r="I5215" t="str">
            <v>CAPUCHO,ZAPAYÁN,MAGDALENA,Colombia</v>
          </cell>
          <cell r="J5215">
            <v>47960</v>
          </cell>
          <cell r="K5215">
            <v>47</v>
          </cell>
          <cell r="L5215" t="str">
            <v>MAGDALENA</v>
          </cell>
          <cell r="M5215">
            <v>6</v>
          </cell>
          <cell r="N5215" t="str">
            <v>Región Caribe</v>
          </cell>
          <cell r="O5215">
            <v>400</v>
          </cell>
          <cell r="P5215" t="str">
            <v>CARIBE CENTRAL</v>
          </cell>
          <cell r="Q5215">
            <v>47001000</v>
          </cell>
          <cell r="R5215" t="str">
            <v>CAPUCHO</v>
          </cell>
          <cell r="S5215" t="str">
            <v>CABECERA CORREGIMIENTO MUNICIPAL (C)</v>
          </cell>
          <cell r="T5215">
            <v>-74.723307691200006</v>
          </cell>
          <cell r="U5215">
            <v>10.158734305499999</v>
          </cell>
        </row>
        <row r="5216">
          <cell r="B5216">
            <v>47960003</v>
          </cell>
          <cell r="C5216" t="str">
            <v>PIEDRAS DE MOLER</v>
          </cell>
          <cell r="D5216">
            <v>47960</v>
          </cell>
          <cell r="E5216" t="str">
            <v>ZAPAYÁN</v>
          </cell>
          <cell r="F5216" t="str">
            <v>MAGDALENA</v>
          </cell>
          <cell r="G5216" t="str">
            <v>MAGDALENA,Colombia</v>
          </cell>
          <cell r="H5216" t="str">
            <v>ZAPAYÁN,MAGDALENA,Colombia</v>
          </cell>
          <cell r="I5216" t="str">
            <v>PIEDRAS DE MOLER,ZAPAYÁN,MAGDALENA,Colombia</v>
          </cell>
          <cell r="J5216">
            <v>47960</v>
          </cell>
          <cell r="K5216">
            <v>47</v>
          </cell>
          <cell r="L5216" t="str">
            <v>MAGDALENA</v>
          </cell>
          <cell r="M5216">
            <v>6</v>
          </cell>
          <cell r="N5216" t="str">
            <v>Región Caribe</v>
          </cell>
          <cell r="O5216">
            <v>400</v>
          </cell>
          <cell r="P5216" t="str">
            <v>CARIBE CENTRAL</v>
          </cell>
          <cell r="Q5216">
            <v>47001000</v>
          </cell>
          <cell r="R5216" t="str">
            <v>PIEDRAS DE MOLER</v>
          </cell>
          <cell r="S5216" t="str">
            <v>CABECERA CORREGIMIENTO MUNICIPAL (C)</v>
          </cell>
          <cell r="T5216">
            <v>-74.729129336200003</v>
          </cell>
          <cell r="U5216">
            <v>10.0996525518</v>
          </cell>
        </row>
        <row r="5217">
          <cell r="B5217">
            <v>47960004</v>
          </cell>
          <cell r="C5217" t="str">
            <v>PIEDRAS PINTADAS</v>
          </cell>
          <cell r="D5217">
            <v>47960</v>
          </cell>
          <cell r="E5217" t="str">
            <v>ZAPAYÁN</v>
          </cell>
          <cell r="F5217" t="str">
            <v>MAGDALENA</v>
          </cell>
          <cell r="G5217" t="str">
            <v>MAGDALENA,Colombia</v>
          </cell>
          <cell r="H5217" t="str">
            <v>ZAPAYÁN,MAGDALENA,Colombia</v>
          </cell>
          <cell r="I5217" t="str">
            <v>PIEDRAS PINTADAS,ZAPAYÁN,MAGDALENA,Colombia</v>
          </cell>
          <cell r="J5217">
            <v>47960</v>
          </cell>
          <cell r="K5217">
            <v>47</v>
          </cell>
          <cell r="L5217" t="str">
            <v>MAGDALENA</v>
          </cell>
          <cell r="M5217">
            <v>6</v>
          </cell>
          <cell r="N5217" t="str">
            <v>Región Caribe</v>
          </cell>
          <cell r="O5217">
            <v>400</v>
          </cell>
          <cell r="P5217" t="str">
            <v>CARIBE CENTRAL</v>
          </cell>
          <cell r="Q5217">
            <v>47001000</v>
          </cell>
          <cell r="R5217" t="str">
            <v>PIEDRAS PINTADAS</v>
          </cell>
          <cell r="S5217" t="str">
            <v>CABECERA CORREGIMIENTO MUNICIPAL (C)</v>
          </cell>
          <cell r="T5217">
            <v>-74.759524164200002</v>
          </cell>
          <cell r="U5217">
            <v>10.0911795564</v>
          </cell>
        </row>
        <row r="5218">
          <cell r="B5218">
            <v>47960005</v>
          </cell>
          <cell r="C5218" t="str">
            <v>LOS CERRITOS</v>
          </cell>
          <cell r="D5218">
            <v>47960</v>
          </cell>
          <cell r="E5218" t="str">
            <v>ZAPAYÁN</v>
          </cell>
          <cell r="F5218" t="str">
            <v>MAGDALENA</v>
          </cell>
          <cell r="G5218" t="str">
            <v>MAGDALENA,Colombia</v>
          </cell>
          <cell r="H5218" t="str">
            <v>ZAPAYÁN,MAGDALENA,Colombia</v>
          </cell>
          <cell r="I5218" t="str">
            <v>LOS CERRITOS,ZAPAYÁN,MAGDALENA,Colombia</v>
          </cell>
          <cell r="J5218">
            <v>47960</v>
          </cell>
          <cell r="K5218">
            <v>47</v>
          </cell>
          <cell r="L5218" t="str">
            <v>MAGDALENA</v>
          </cell>
          <cell r="M5218">
            <v>6</v>
          </cell>
          <cell r="N5218" t="str">
            <v>Región Caribe</v>
          </cell>
          <cell r="O5218">
            <v>400</v>
          </cell>
          <cell r="P5218" t="str">
            <v>CARIBE CENTRAL</v>
          </cell>
          <cell r="Q5218">
            <v>47001000</v>
          </cell>
          <cell r="R5218" t="str">
            <v>LOS CERRITOS</v>
          </cell>
          <cell r="S5218" t="str">
            <v>CABECERA CORREGIMIENTO MUNICIPAL (C)</v>
          </cell>
          <cell r="T5218">
            <v>-74.682773106100001</v>
          </cell>
          <cell r="U5218">
            <v>10.2468152367</v>
          </cell>
        </row>
        <row r="5219">
          <cell r="B5219">
            <v>47960006</v>
          </cell>
          <cell r="C5219" t="str">
            <v>EL BONGO</v>
          </cell>
          <cell r="D5219">
            <v>47960</v>
          </cell>
          <cell r="E5219" t="str">
            <v>ZAPAYÁN</v>
          </cell>
          <cell r="F5219" t="str">
            <v>MAGDALENA</v>
          </cell>
          <cell r="G5219" t="str">
            <v>MAGDALENA,Colombia</v>
          </cell>
          <cell r="H5219" t="str">
            <v>ZAPAYÁN,MAGDALENA,Colombia</v>
          </cell>
          <cell r="I5219" t="str">
            <v>EL BONGO,ZAPAYÁN,MAGDALENA,Colombia</v>
          </cell>
          <cell r="J5219">
            <v>47960</v>
          </cell>
          <cell r="K5219">
            <v>47</v>
          </cell>
          <cell r="L5219" t="str">
            <v>MAGDALENA</v>
          </cell>
          <cell r="M5219">
            <v>6</v>
          </cell>
          <cell r="N5219" t="str">
            <v>Región Caribe</v>
          </cell>
          <cell r="O5219">
            <v>400</v>
          </cell>
          <cell r="P5219" t="str">
            <v>CARIBE CENTRAL</v>
          </cell>
          <cell r="Q5219">
            <v>47001000</v>
          </cell>
          <cell r="R5219" t="str">
            <v>EL BONGO</v>
          </cell>
          <cell r="S5219" t="str">
            <v>CABECERA CORREGIMIENTO MUNICIPAL (C)</v>
          </cell>
          <cell r="T5219">
            <v>-74.630466416900006</v>
          </cell>
          <cell r="U5219">
            <v>10.1815834103</v>
          </cell>
        </row>
        <row r="5220">
          <cell r="B5220">
            <v>47980000</v>
          </cell>
          <cell r="C5220" t="str">
            <v>PRADO - SEVILLA</v>
          </cell>
          <cell r="D5220">
            <v>47980</v>
          </cell>
          <cell r="E5220" t="str">
            <v>ZONA BANANERA</v>
          </cell>
          <cell r="F5220" t="str">
            <v>MAGDALENA</v>
          </cell>
          <cell r="G5220" t="str">
            <v>MAGDALENA,Colombia</v>
          </cell>
          <cell r="H5220" t="str">
            <v>ZONA BANANERA,MAGDALENA,Colombia</v>
          </cell>
          <cell r="I5220" t="str">
            <v>PRADO - SEVILLA,ZONA BANANERA,MAGDALENA,Colombia</v>
          </cell>
          <cell r="J5220">
            <v>47980</v>
          </cell>
          <cell r="K5220">
            <v>47</v>
          </cell>
          <cell r="L5220" t="str">
            <v>MAGDALENA</v>
          </cell>
          <cell r="M5220">
            <v>6</v>
          </cell>
          <cell r="N5220" t="str">
            <v>Región Caribe</v>
          </cell>
          <cell r="O5220">
            <v>400</v>
          </cell>
          <cell r="P5220" t="str">
            <v>CARIBE CENTRAL</v>
          </cell>
          <cell r="Q5220">
            <v>47001000</v>
          </cell>
          <cell r="R5220" t="str">
            <v>PRADO - SEVILLA</v>
          </cell>
          <cell r="S5220" t="str">
            <v>CABECERA MUNICIPAL (CM)</v>
          </cell>
          <cell r="T5220">
            <v>-74.140084687500007</v>
          </cell>
          <cell r="U5220">
            <v>10.7630254626</v>
          </cell>
        </row>
        <row r="5221">
          <cell r="B5221">
            <v>47980001</v>
          </cell>
          <cell r="C5221" t="str">
            <v>GUACAMAYAL</v>
          </cell>
          <cell r="D5221">
            <v>47980</v>
          </cell>
          <cell r="E5221" t="str">
            <v>ZONA BANANERA</v>
          </cell>
          <cell r="F5221" t="str">
            <v>MAGDALENA</v>
          </cell>
          <cell r="G5221" t="str">
            <v>MAGDALENA,Colombia</v>
          </cell>
          <cell r="H5221" t="str">
            <v>ZONA BANANERA,MAGDALENA,Colombia</v>
          </cell>
          <cell r="I5221" t="str">
            <v>GUACAMAYAL,ZONA BANANERA,MAGDALENA,Colombia</v>
          </cell>
          <cell r="J5221">
            <v>47980</v>
          </cell>
          <cell r="K5221">
            <v>47</v>
          </cell>
          <cell r="L5221" t="str">
            <v>MAGDALENA</v>
          </cell>
          <cell r="M5221">
            <v>6</v>
          </cell>
          <cell r="N5221" t="str">
            <v>Región Caribe</v>
          </cell>
          <cell r="O5221">
            <v>400</v>
          </cell>
          <cell r="P5221" t="str">
            <v>CARIBE CENTRAL</v>
          </cell>
          <cell r="Q5221">
            <v>47001000</v>
          </cell>
          <cell r="R5221" t="str">
            <v>GUACAMAYAL</v>
          </cell>
          <cell r="S5221" t="str">
            <v>CABECERA CORREGIMIENTO MUNICIPAL (C)</v>
          </cell>
          <cell r="T5221">
            <v>-74.158659264799994</v>
          </cell>
          <cell r="U5221">
            <v>10.7503357783</v>
          </cell>
        </row>
        <row r="5222">
          <cell r="B5222">
            <v>47980002</v>
          </cell>
          <cell r="C5222" t="str">
            <v>GUAMACHITO</v>
          </cell>
          <cell r="D5222">
            <v>47980</v>
          </cell>
          <cell r="E5222" t="str">
            <v>ZONA BANANERA</v>
          </cell>
          <cell r="F5222" t="str">
            <v>MAGDALENA</v>
          </cell>
          <cell r="G5222" t="str">
            <v>MAGDALENA,Colombia</v>
          </cell>
          <cell r="H5222" t="str">
            <v>ZONA BANANERA,MAGDALENA,Colombia</v>
          </cell>
          <cell r="I5222" t="str">
            <v>GUAMACHITO,ZONA BANANERA,MAGDALENA,Colombia</v>
          </cell>
          <cell r="J5222">
            <v>47980</v>
          </cell>
          <cell r="K5222">
            <v>47</v>
          </cell>
          <cell r="L5222" t="str">
            <v>MAGDALENA</v>
          </cell>
          <cell r="M5222">
            <v>6</v>
          </cell>
          <cell r="N5222" t="str">
            <v>Región Caribe</v>
          </cell>
          <cell r="O5222">
            <v>400</v>
          </cell>
          <cell r="P5222" t="str">
            <v>CARIBE CENTRAL</v>
          </cell>
          <cell r="Q5222">
            <v>47001000</v>
          </cell>
          <cell r="R5222" t="str">
            <v>GUAMACHITO</v>
          </cell>
          <cell r="S5222" t="str">
            <v>CABECERA CORREGIMIENTO MUNICIPAL (C)</v>
          </cell>
          <cell r="T5222">
            <v>-74.152011848200004</v>
          </cell>
          <cell r="U5222">
            <v>10.693268972</v>
          </cell>
        </row>
        <row r="5223">
          <cell r="B5223">
            <v>47980003</v>
          </cell>
          <cell r="C5223" t="str">
            <v>LA GRAN VÍA</v>
          </cell>
          <cell r="D5223">
            <v>47980</v>
          </cell>
          <cell r="E5223" t="str">
            <v>ZONA BANANERA</v>
          </cell>
          <cell r="F5223" t="str">
            <v>MAGDALENA</v>
          </cell>
          <cell r="G5223" t="str">
            <v>MAGDALENA,Colombia</v>
          </cell>
          <cell r="H5223" t="str">
            <v>ZONA BANANERA,MAGDALENA,Colombia</v>
          </cell>
          <cell r="I5223" t="str">
            <v>LA GRAN VÍA,ZONA BANANERA,MAGDALENA,Colombia</v>
          </cell>
          <cell r="J5223">
            <v>47980</v>
          </cell>
          <cell r="K5223">
            <v>47</v>
          </cell>
          <cell r="L5223" t="str">
            <v>MAGDALENA</v>
          </cell>
          <cell r="M5223">
            <v>6</v>
          </cell>
          <cell r="N5223" t="str">
            <v>Región Caribe</v>
          </cell>
          <cell r="O5223">
            <v>400</v>
          </cell>
          <cell r="P5223" t="str">
            <v>CARIBE CENTRAL</v>
          </cell>
          <cell r="Q5223">
            <v>47001000</v>
          </cell>
          <cell r="R5223" t="str">
            <v>LA GRAN VÍA</v>
          </cell>
          <cell r="S5223" t="str">
            <v>CABECERA CORREGIMIENTO MUNICIPAL (C)</v>
          </cell>
          <cell r="T5223">
            <v>-74.136605152800001</v>
          </cell>
          <cell r="U5223">
            <v>10.852825534400001</v>
          </cell>
        </row>
        <row r="5224">
          <cell r="B5224">
            <v>47980004</v>
          </cell>
          <cell r="C5224" t="str">
            <v>ORIHUECA</v>
          </cell>
          <cell r="D5224">
            <v>47980</v>
          </cell>
          <cell r="E5224" t="str">
            <v>ZONA BANANERA</v>
          </cell>
          <cell r="F5224" t="str">
            <v>MAGDALENA</v>
          </cell>
          <cell r="G5224" t="str">
            <v>MAGDALENA,Colombia</v>
          </cell>
          <cell r="H5224" t="str">
            <v>ZONA BANANERA,MAGDALENA,Colombia</v>
          </cell>
          <cell r="I5224" t="str">
            <v>ORIHUECA,ZONA BANANERA,MAGDALENA,Colombia</v>
          </cell>
          <cell r="J5224">
            <v>47980</v>
          </cell>
          <cell r="K5224">
            <v>47</v>
          </cell>
          <cell r="L5224" t="str">
            <v>MAGDALENA</v>
          </cell>
          <cell r="M5224">
            <v>6</v>
          </cell>
          <cell r="N5224" t="str">
            <v>Región Caribe</v>
          </cell>
          <cell r="O5224">
            <v>400</v>
          </cell>
          <cell r="P5224" t="str">
            <v>CARIBE CENTRAL</v>
          </cell>
          <cell r="Q5224">
            <v>47001000</v>
          </cell>
          <cell r="R5224" t="str">
            <v>ORIHUECA</v>
          </cell>
          <cell r="S5224" t="str">
            <v>CABECERA CORREGIMIENTO MUNICIPAL (C)</v>
          </cell>
          <cell r="T5224">
            <v>-74.168534181699997</v>
          </cell>
          <cell r="U5224">
            <v>10.838910588699999</v>
          </cell>
        </row>
        <row r="5225">
          <cell r="B5225">
            <v>47980005</v>
          </cell>
          <cell r="C5225" t="str">
            <v>PALOMAR</v>
          </cell>
          <cell r="D5225">
            <v>47980</v>
          </cell>
          <cell r="E5225" t="str">
            <v>ZONA BANANERA</v>
          </cell>
          <cell r="F5225" t="str">
            <v>MAGDALENA</v>
          </cell>
          <cell r="G5225" t="str">
            <v>MAGDALENA,Colombia</v>
          </cell>
          <cell r="H5225" t="str">
            <v>ZONA BANANERA,MAGDALENA,Colombia</v>
          </cell>
          <cell r="I5225" t="str">
            <v>PALOMAR,ZONA BANANERA,MAGDALENA,Colombia</v>
          </cell>
          <cell r="J5225">
            <v>47980</v>
          </cell>
          <cell r="K5225">
            <v>47</v>
          </cell>
          <cell r="L5225" t="str">
            <v>MAGDALENA</v>
          </cell>
          <cell r="M5225">
            <v>6</v>
          </cell>
          <cell r="N5225" t="str">
            <v>Región Caribe</v>
          </cell>
          <cell r="O5225">
            <v>400</v>
          </cell>
          <cell r="P5225" t="str">
            <v>CARIBE CENTRAL</v>
          </cell>
          <cell r="Q5225">
            <v>47001000</v>
          </cell>
          <cell r="R5225" t="str">
            <v>PALOMAR</v>
          </cell>
          <cell r="S5225" t="str">
            <v>CABECERA CORREGIMIENTO MUNICIPAL (C)</v>
          </cell>
          <cell r="T5225">
            <v>-74.183074953100004</v>
          </cell>
          <cell r="U5225">
            <v>10.7902170848</v>
          </cell>
        </row>
        <row r="5226">
          <cell r="B5226">
            <v>47980006</v>
          </cell>
          <cell r="C5226" t="str">
            <v>RIOFRÍO</v>
          </cell>
          <cell r="D5226">
            <v>47980</v>
          </cell>
          <cell r="E5226" t="str">
            <v>ZONA BANANERA</v>
          </cell>
          <cell r="F5226" t="str">
            <v>MAGDALENA</v>
          </cell>
          <cell r="G5226" t="str">
            <v>MAGDALENA,Colombia</v>
          </cell>
          <cell r="H5226" t="str">
            <v>ZONA BANANERA,MAGDALENA,Colombia</v>
          </cell>
          <cell r="I5226" t="str">
            <v>RIOFRÍO,ZONA BANANERA,MAGDALENA,Colombia</v>
          </cell>
          <cell r="J5226">
            <v>47980</v>
          </cell>
          <cell r="K5226">
            <v>47</v>
          </cell>
          <cell r="L5226" t="str">
            <v>MAGDALENA</v>
          </cell>
          <cell r="M5226">
            <v>6</v>
          </cell>
          <cell r="N5226" t="str">
            <v>Región Caribe</v>
          </cell>
          <cell r="O5226">
            <v>400</v>
          </cell>
          <cell r="P5226" t="str">
            <v>CARIBE CENTRAL</v>
          </cell>
          <cell r="Q5226">
            <v>47001000</v>
          </cell>
          <cell r="R5226" t="str">
            <v>RIOFRÍO</v>
          </cell>
          <cell r="S5226" t="str">
            <v>CABECERA CORREGIMIENTO MUNICIPAL (C)</v>
          </cell>
          <cell r="T5226">
            <v>-74.172626240200003</v>
          </cell>
          <cell r="U5226">
            <v>10.905109805</v>
          </cell>
        </row>
        <row r="5227">
          <cell r="B5227">
            <v>47980007</v>
          </cell>
          <cell r="C5227" t="str">
            <v>SANTA ROSALÍA</v>
          </cell>
          <cell r="D5227">
            <v>47980</v>
          </cell>
          <cell r="E5227" t="str">
            <v>ZONA BANANERA</v>
          </cell>
          <cell r="F5227" t="str">
            <v>MAGDALENA</v>
          </cell>
          <cell r="G5227" t="str">
            <v>MAGDALENA,Colombia</v>
          </cell>
          <cell r="H5227" t="str">
            <v>ZONA BANANERA,MAGDALENA,Colombia</v>
          </cell>
          <cell r="I5227" t="str">
            <v>SANTA ROSALÍA,ZONA BANANERA,MAGDALENA,Colombia</v>
          </cell>
          <cell r="J5227">
            <v>47980</v>
          </cell>
          <cell r="K5227">
            <v>47</v>
          </cell>
          <cell r="L5227" t="str">
            <v>MAGDALENA</v>
          </cell>
          <cell r="M5227">
            <v>6</v>
          </cell>
          <cell r="N5227" t="str">
            <v>Región Caribe</v>
          </cell>
          <cell r="O5227">
            <v>400</v>
          </cell>
          <cell r="P5227" t="str">
            <v>CARIBE CENTRAL</v>
          </cell>
          <cell r="Q5227">
            <v>47001000</v>
          </cell>
          <cell r="R5227" t="str">
            <v>SANTA ROSALÍA</v>
          </cell>
          <cell r="S5227" t="str">
            <v>CABECERA CORREGIMIENTO MUNICIPAL (C)</v>
          </cell>
          <cell r="T5227">
            <v>-74.120311518999998</v>
          </cell>
          <cell r="U5227">
            <v>10.8341841623</v>
          </cell>
        </row>
        <row r="5228">
          <cell r="B5228">
            <v>47980008</v>
          </cell>
          <cell r="C5228" t="str">
            <v>LOS ANDES SANTA ANA MAGDALENA</v>
          </cell>
          <cell r="D5228">
            <v>47980008</v>
          </cell>
          <cell r="E5228" t="str">
            <v>SANTA ANA</v>
          </cell>
          <cell r="F5228" t="str">
            <v>MAGDALENA</v>
          </cell>
          <cell r="G5228" t="str">
            <v>MAGDALENA,Colombia</v>
          </cell>
          <cell r="H5228" t="str">
            <v>SANTA ANA,MAGDALENA,Colombia</v>
          </cell>
          <cell r="I5228" t="str">
            <v>SANTA ANA,MAGDALENA,Colombia</v>
          </cell>
          <cell r="J5228">
            <v>47980008</v>
          </cell>
          <cell r="K5228">
            <v>47</v>
          </cell>
          <cell r="L5228" t="str">
            <v>MAGDALENA</v>
          </cell>
          <cell r="M5228">
            <v>6</v>
          </cell>
          <cell r="N5228" t="str">
            <v>Región Caribe</v>
          </cell>
          <cell r="O5228">
            <v>400</v>
          </cell>
          <cell r="P5228" t="str">
            <v>CARIBE CENTRAL</v>
          </cell>
          <cell r="Q5228">
            <v>47001000</v>
          </cell>
          <cell r="R5228" t="str">
            <v>LOS ANDES SANTA ANA MAGDALENA</v>
          </cell>
          <cell r="S5228" t="str">
            <v>CABECERA MUNICIPAL (CM)</v>
          </cell>
          <cell r="T5228">
            <v>-74.200210989300004</v>
          </cell>
          <cell r="U5228">
            <v>11.2047725963</v>
          </cell>
        </row>
        <row r="5229">
          <cell r="B5229">
            <v>47980009</v>
          </cell>
          <cell r="C5229" t="str">
            <v>SOPLADOR</v>
          </cell>
          <cell r="D5229">
            <v>47980</v>
          </cell>
          <cell r="E5229" t="str">
            <v>ZONA BANANERA</v>
          </cell>
          <cell r="F5229" t="str">
            <v>MAGDALENA</v>
          </cell>
          <cell r="G5229" t="str">
            <v>MAGDALENA,Colombia</v>
          </cell>
          <cell r="H5229" t="str">
            <v>ZONA BANANERA,MAGDALENA,Colombia</v>
          </cell>
          <cell r="I5229" t="str">
            <v>SOPLADOR,ZONA BANANERA,MAGDALENA,Colombia</v>
          </cell>
          <cell r="J5229">
            <v>47980</v>
          </cell>
          <cell r="K5229">
            <v>47</v>
          </cell>
          <cell r="L5229" t="str">
            <v>MAGDALENA</v>
          </cell>
          <cell r="M5229">
            <v>6</v>
          </cell>
          <cell r="N5229" t="str">
            <v>Región Caribe</v>
          </cell>
          <cell r="O5229">
            <v>400</v>
          </cell>
          <cell r="P5229" t="str">
            <v>CARIBE CENTRAL</v>
          </cell>
          <cell r="Q5229">
            <v>47001000</v>
          </cell>
          <cell r="R5229" t="str">
            <v>SOPLADOR</v>
          </cell>
          <cell r="S5229" t="str">
            <v>CABECERA CORREGIMIENTO MUNICIPAL (C)</v>
          </cell>
          <cell r="T5229">
            <v>-74.217177754299996</v>
          </cell>
          <cell r="U5229">
            <v>10.730920466800001</v>
          </cell>
        </row>
        <row r="5230">
          <cell r="B5230">
            <v>47980010</v>
          </cell>
          <cell r="C5230" t="str">
            <v>TUCURINCA</v>
          </cell>
          <cell r="D5230">
            <v>47980</v>
          </cell>
          <cell r="E5230" t="str">
            <v>ZONA BANANERA</v>
          </cell>
          <cell r="F5230" t="str">
            <v>MAGDALENA</v>
          </cell>
          <cell r="G5230" t="str">
            <v>MAGDALENA,Colombia</v>
          </cell>
          <cell r="H5230" t="str">
            <v>ZONA BANANERA,MAGDALENA,Colombia</v>
          </cell>
          <cell r="I5230" t="str">
            <v>TUCURINCA,ZONA BANANERA,MAGDALENA,Colombia</v>
          </cell>
          <cell r="J5230">
            <v>47980</v>
          </cell>
          <cell r="K5230">
            <v>47</v>
          </cell>
          <cell r="L5230" t="str">
            <v>MAGDALENA</v>
          </cell>
          <cell r="M5230">
            <v>6</v>
          </cell>
          <cell r="N5230" t="str">
            <v>Región Caribe</v>
          </cell>
          <cell r="O5230">
            <v>400</v>
          </cell>
          <cell r="P5230" t="str">
            <v>CARIBE CENTRAL</v>
          </cell>
          <cell r="Q5230">
            <v>47001000</v>
          </cell>
          <cell r="R5230" t="str">
            <v>TUCURINCA</v>
          </cell>
          <cell r="S5230" t="str">
            <v>CABECERA CORREGIMIENTO MUNICIPAL (C)</v>
          </cell>
          <cell r="T5230">
            <v>-74.165956096499997</v>
          </cell>
          <cell r="U5230">
            <v>10.6500480164</v>
          </cell>
        </row>
        <row r="5231">
          <cell r="B5231">
            <v>47980011</v>
          </cell>
          <cell r="C5231" t="str">
            <v>VARELA</v>
          </cell>
          <cell r="D5231">
            <v>47980</v>
          </cell>
          <cell r="E5231" t="str">
            <v>ZONA BANANERA</v>
          </cell>
          <cell r="F5231" t="str">
            <v>MAGDALENA</v>
          </cell>
          <cell r="G5231" t="str">
            <v>MAGDALENA,Colombia</v>
          </cell>
          <cell r="H5231" t="str">
            <v>ZONA BANANERA,MAGDALENA,Colombia</v>
          </cell>
          <cell r="I5231" t="str">
            <v>VARELA,ZONA BANANERA,MAGDALENA,Colombia</v>
          </cell>
          <cell r="J5231">
            <v>47980</v>
          </cell>
          <cell r="K5231">
            <v>47</v>
          </cell>
          <cell r="L5231" t="str">
            <v>MAGDALENA</v>
          </cell>
          <cell r="M5231">
            <v>6</v>
          </cell>
          <cell r="N5231" t="str">
            <v>Región Caribe</v>
          </cell>
          <cell r="O5231">
            <v>400</v>
          </cell>
          <cell r="P5231" t="str">
            <v>CARIBE CENTRAL</v>
          </cell>
          <cell r="Q5231">
            <v>47001000</v>
          </cell>
          <cell r="R5231" t="str">
            <v>VARELA</v>
          </cell>
          <cell r="S5231" t="str">
            <v>CABECERA CORREGIMIENTO MUNICIPAL (C)</v>
          </cell>
          <cell r="T5231">
            <v>-74.168874377999998</v>
          </cell>
          <cell r="U5231">
            <v>10.874941164099999</v>
          </cell>
        </row>
        <row r="5232">
          <cell r="B5232">
            <v>47980012</v>
          </cell>
          <cell r="C5232" t="str">
            <v>ZAWADY</v>
          </cell>
          <cell r="D5232">
            <v>47980</v>
          </cell>
          <cell r="E5232" t="str">
            <v>ZONA BANANERA</v>
          </cell>
          <cell r="F5232" t="str">
            <v>MAGDALENA</v>
          </cell>
          <cell r="G5232" t="str">
            <v>MAGDALENA,Colombia</v>
          </cell>
          <cell r="H5232" t="str">
            <v>ZONA BANANERA,MAGDALENA,Colombia</v>
          </cell>
          <cell r="I5232" t="str">
            <v>ZAWADY,ZONA BANANERA,MAGDALENA,Colombia</v>
          </cell>
          <cell r="J5232">
            <v>47980</v>
          </cell>
          <cell r="K5232">
            <v>47</v>
          </cell>
          <cell r="L5232" t="str">
            <v>MAGDALENA</v>
          </cell>
          <cell r="M5232">
            <v>6</v>
          </cell>
          <cell r="N5232" t="str">
            <v>Región Caribe</v>
          </cell>
          <cell r="O5232">
            <v>400</v>
          </cell>
          <cell r="P5232" t="str">
            <v>CARIBE CENTRAL</v>
          </cell>
          <cell r="Q5232">
            <v>47001000</v>
          </cell>
          <cell r="R5232" t="str">
            <v>ZAWADY</v>
          </cell>
          <cell r="S5232" t="str">
            <v>CABECERA CORREGIMIENTO MUNICIPAL (C)</v>
          </cell>
          <cell r="T5232">
            <v>-74.153160327999998</v>
          </cell>
          <cell r="U5232">
            <v>10.9029203216</v>
          </cell>
        </row>
        <row r="5233">
          <cell r="B5233">
            <v>47980013</v>
          </cell>
          <cell r="C5233" t="str">
            <v>ESTACIÓN SEVILLA</v>
          </cell>
          <cell r="D5233">
            <v>47980</v>
          </cell>
          <cell r="E5233" t="str">
            <v>ZONA BANANERA</v>
          </cell>
          <cell r="F5233" t="str">
            <v>MAGDALENA</v>
          </cell>
          <cell r="G5233" t="str">
            <v>MAGDALENA,Colombia</v>
          </cell>
          <cell r="H5233" t="str">
            <v>ZONA BANANERA,MAGDALENA,Colombia</v>
          </cell>
          <cell r="I5233" t="str">
            <v>ESTACIÓN SEVILLA,ZONA BANANERA,MAGDALENA,Colombia</v>
          </cell>
          <cell r="J5233">
            <v>47980</v>
          </cell>
          <cell r="K5233">
            <v>47</v>
          </cell>
          <cell r="L5233" t="str">
            <v>MAGDALENA</v>
          </cell>
          <cell r="M5233">
            <v>6</v>
          </cell>
          <cell r="N5233" t="str">
            <v>Región Caribe</v>
          </cell>
          <cell r="O5233">
            <v>400</v>
          </cell>
          <cell r="P5233" t="str">
            <v>CARIBE CENTRAL</v>
          </cell>
          <cell r="Q5233">
            <v>47001000</v>
          </cell>
          <cell r="R5233" t="str">
            <v>ESTACIÓN SEVILLA</v>
          </cell>
          <cell r="S5233" t="str">
            <v>CABECERA CORREGIMIENTO MUNICIPAL (C)</v>
          </cell>
          <cell r="T5233">
            <v>-74.156870805400004</v>
          </cell>
          <cell r="U5233">
            <v>10.7636113072</v>
          </cell>
        </row>
        <row r="5234">
          <cell r="B5234">
            <v>47980014</v>
          </cell>
          <cell r="C5234" t="str">
            <v>LA CANDELARIA</v>
          </cell>
          <cell r="D5234">
            <v>47980</v>
          </cell>
          <cell r="E5234" t="str">
            <v>ZONA BANANERA</v>
          </cell>
          <cell r="F5234" t="str">
            <v>MAGDALENA</v>
          </cell>
          <cell r="G5234" t="str">
            <v>MAGDALENA,Colombia</v>
          </cell>
          <cell r="H5234" t="str">
            <v>ZONA BANANERA,MAGDALENA,Colombia</v>
          </cell>
          <cell r="I5234" t="str">
            <v>LA CANDELARIA,ZONA BANANERA,MAGDALENA,Colombia</v>
          </cell>
          <cell r="J5234">
            <v>47980</v>
          </cell>
          <cell r="K5234">
            <v>47</v>
          </cell>
          <cell r="L5234" t="str">
            <v>MAGDALENA</v>
          </cell>
          <cell r="M5234">
            <v>6</v>
          </cell>
          <cell r="N5234" t="str">
            <v>Región Caribe</v>
          </cell>
          <cell r="O5234">
            <v>400</v>
          </cell>
          <cell r="P5234" t="str">
            <v>CARIBE CENTRAL</v>
          </cell>
          <cell r="Q5234">
            <v>47001000</v>
          </cell>
          <cell r="R5234" t="str">
            <v>LA CANDELARIA</v>
          </cell>
          <cell r="S5234" t="str">
            <v>CASERÍO (CAS)</v>
          </cell>
          <cell r="T5234">
            <v>-74.222981689400001</v>
          </cell>
          <cell r="U5234">
            <v>10.855425370700001</v>
          </cell>
        </row>
        <row r="5235">
          <cell r="B5235">
            <v>47980015</v>
          </cell>
          <cell r="C5235" t="str">
            <v>SAN JOSÉ DE KENNEDY</v>
          </cell>
          <cell r="D5235">
            <v>47980</v>
          </cell>
          <cell r="E5235" t="str">
            <v>ZONA BANANERA</v>
          </cell>
          <cell r="F5235" t="str">
            <v>MAGDALENA</v>
          </cell>
          <cell r="G5235" t="str">
            <v>MAGDALENA,Colombia</v>
          </cell>
          <cell r="H5235" t="str">
            <v>ZONA BANANERA,MAGDALENA,Colombia</v>
          </cell>
          <cell r="I5235" t="str">
            <v>SAN JOSÉ DE KENNEDY,ZONA BANANERA,MAGDALENA,Colombia</v>
          </cell>
          <cell r="J5235">
            <v>47980</v>
          </cell>
          <cell r="K5235">
            <v>47</v>
          </cell>
          <cell r="L5235" t="str">
            <v>MAGDALENA</v>
          </cell>
          <cell r="M5235">
            <v>6</v>
          </cell>
          <cell r="N5235" t="str">
            <v>Región Caribe</v>
          </cell>
          <cell r="O5235">
            <v>400</v>
          </cell>
          <cell r="P5235" t="str">
            <v>CARIBE CENTRAL</v>
          </cell>
          <cell r="Q5235">
            <v>47001000</v>
          </cell>
          <cell r="R5235" t="str">
            <v>SAN JOSÉ DE KENNEDY</v>
          </cell>
          <cell r="S5235" t="str">
            <v>CASERÍO (CAS)</v>
          </cell>
          <cell r="T5235">
            <v>-74.101070926899993</v>
          </cell>
          <cell r="U5235">
            <v>10.7454642355</v>
          </cell>
        </row>
        <row r="5236">
          <cell r="B5236">
            <v>47980016</v>
          </cell>
          <cell r="C5236" t="str">
            <v>CAÑO MOCHO</v>
          </cell>
          <cell r="D5236">
            <v>47980</v>
          </cell>
          <cell r="E5236" t="str">
            <v>ZONA BANANERA</v>
          </cell>
          <cell r="F5236" t="str">
            <v>MAGDALENA</v>
          </cell>
          <cell r="G5236" t="str">
            <v>MAGDALENA,Colombia</v>
          </cell>
          <cell r="H5236" t="str">
            <v>ZONA BANANERA,MAGDALENA,Colombia</v>
          </cell>
          <cell r="I5236" t="str">
            <v>CAÑO MOCHO,ZONA BANANERA,MAGDALENA,Colombia</v>
          </cell>
          <cell r="J5236">
            <v>47980</v>
          </cell>
          <cell r="K5236">
            <v>47</v>
          </cell>
          <cell r="L5236" t="str">
            <v>MAGDALENA</v>
          </cell>
          <cell r="M5236">
            <v>6</v>
          </cell>
          <cell r="N5236" t="str">
            <v>Región Caribe</v>
          </cell>
          <cell r="O5236">
            <v>400</v>
          </cell>
          <cell r="P5236" t="str">
            <v>CARIBE CENTRAL</v>
          </cell>
          <cell r="Q5236">
            <v>47001000</v>
          </cell>
          <cell r="R5236" t="str">
            <v>CAÑO MOCHO</v>
          </cell>
          <cell r="S5236" t="str">
            <v>CASERÍO (CAS)</v>
          </cell>
          <cell r="T5236">
            <v>-74.200581755000002</v>
          </cell>
          <cell r="U5236">
            <v>10.812104742200001</v>
          </cell>
        </row>
        <row r="5237">
          <cell r="B5237">
            <v>47980017</v>
          </cell>
          <cell r="C5237" t="str">
            <v>EL MAMÓN</v>
          </cell>
          <cell r="D5237">
            <v>47980</v>
          </cell>
          <cell r="E5237" t="str">
            <v>ZONA BANANERA</v>
          </cell>
          <cell r="F5237" t="str">
            <v>MAGDALENA</v>
          </cell>
          <cell r="G5237" t="str">
            <v>MAGDALENA,Colombia</v>
          </cell>
          <cell r="H5237" t="str">
            <v>ZONA BANANERA,MAGDALENA,Colombia</v>
          </cell>
          <cell r="I5237" t="str">
            <v>EL MAMÓN,ZONA BANANERA,MAGDALENA,Colombia</v>
          </cell>
          <cell r="J5237">
            <v>47980</v>
          </cell>
          <cell r="K5237">
            <v>47</v>
          </cell>
          <cell r="L5237" t="str">
            <v>MAGDALENA</v>
          </cell>
          <cell r="M5237">
            <v>6</v>
          </cell>
          <cell r="N5237" t="str">
            <v>Región Caribe</v>
          </cell>
          <cell r="O5237">
            <v>400</v>
          </cell>
          <cell r="P5237" t="str">
            <v>CARIBE CENTRAL</v>
          </cell>
          <cell r="Q5237">
            <v>47001000</v>
          </cell>
          <cell r="R5237" t="str">
            <v>EL MAMÓN</v>
          </cell>
          <cell r="S5237" t="str">
            <v>CASERÍO (CAS)</v>
          </cell>
          <cell r="T5237">
            <v>-74.216483479600001</v>
          </cell>
          <cell r="U5237">
            <v>10.873366234400001</v>
          </cell>
        </row>
        <row r="5238">
          <cell r="B5238">
            <v>47980018</v>
          </cell>
          <cell r="C5238" t="str">
            <v>AGUSTINA</v>
          </cell>
          <cell r="D5238">
            <v>47980</v>
          </cell>
          <cell r="E5238" t="str">
            <v>ZONA BANANERA</v>
          </cell>
          <cell r="F5238" t="str">
            <v>MAGDALENA</v>
          </cell>
          <cell r="G5238" t="str">
            <v>MAGDALENA,Colombia</v>
          </cell>
          <cell r="H5238" t="str">
            <v>ZONA BANANERA,MAGDALENA,Colombia</v>
          </cell>
          <cell r="I5238" t="str">
            <v>AGUSTINA,ZONA BANANERA,MAGDALENA,Colombia</v>
          </cell>
          <cell r="J5238">
            <v>47980</v>
          </cell>
          <cell r="K5238">
            <v>47</v>
          </cell>
          <cell r="L5238" t="str">
            <v>MAGDALENA</v>
          </cell>
          <cell r="M5238">
            <v>6</v>
          </cell>
          <cell r="N5238" t="str">
            <v>Región Caribe</v>
          </cell>
          <cell r="O5238">
            <v>400</v>
          </cell>
          <cell r="P5238" t="str">
            <v>CARIBE CENTRAL</v>
          </cell>
          <cell r="Q5238">
            <v>47001000</v>
          </cell>
          <cell r="R5238" t="str">
            <v>AGUSTINA</v>
          </cell>
          <cell r="S5238" t="str">
            <v>CASERÍO (CAS)</v>
          </cell>
          <cell r="T5238">
            <v>-74.149390028799999</v>
          </cell>
          <cell r="U5238">
            <v>10.742187783</v>
          </cell>
        </row>
        <row r="5239">
          <cell r="B5239">
            <v>47980019</v>
          </cell>
          <cell r="C5239" t="str">
            <v>CARITAL</v>
          </cell>
          <cell r="D5239">
            <v>47980</v>
          </cell>
          <cell r="E5239" t="str">
            <v>ZONA BANANERA</v>
          </cell>
          <cell r="F5239" t="str">
            <v>MAGDALENA</v>
          </cell>
          <cell r="G5239" t="str">
            <v>MAGDALENA,Colombia</v>
          </cell>
          <cell r="H5239" t="str">
            <v>ZONA BANANERA,MAGDALENA,Colombia</v>
          </cell>
          <cell r="I5239" t="str">
            <v>CARITAL,ZONA BANANERA,MAGDALENA,Colombia</v>
          </cell>
          <cell r="J5239">
            <v>47980</v>
          </cell>
          <cell r="K5239">
            <v>47</v>
          </cell>
          <cell r="L5239" t="str">
            <v>MAGDALENA</v>
          </cell>
          <cell r="M5239">
            <v>6</v>
          </cell>
          <cell r="N5239" t="str">
            <v>Región Caribe</v>
          </cell>
          <cell r="O5239">
            <v>400</v>
          </cell>
          <cell r="P5239" t="str">
            <v>CARIBE CENTRAL</v>
          </cell>
          <cell r="Q5239">
            <v>47001000</v>
          </cell>
          <cell r="R5239" t="str">
            <v>CARITAL</v>
          </cell>
          <cell r="S5239" t="str">
            <v>CASERÍO (CAS)</v>
          </cell>
          <cell r="T5239">
            <v>-74.210528103800002</v>
          </cell>
          <cell r="U5239">
            <v>10.8808739734</v>
          </cell>
        </row>
        <row r="5240">
          <cell r="B5240">
            <v>47980020</v>
          </cell>
          <cell r="C5240" t="str">
            <v>CASABLANCA</v>
          </cell>
          <cell r="D5240">
            <v>47980</v>
          </cell>
          <cell r="E5240" t="str">
            <v>ZONA BANANERA</v>
          </cell>
          <cell r="F5240" t="str">
            <v>MAGDALENA</v>
          </cell>
          <cell r="G5240" t="str">
            <v>MAGDALENA,Colombia</v>
          </cell>
          <cell r="H5240" t="str">
            <v>ZONA BANANERA,MAGDALENA,Colombia</v>
          </cell>
          <cell r="I5240" t="str">
            <v>CASABLANCA,ZONA BANANERA,MAGDALENA,Colombia</v>
          </cell>
          <cell r="J5240">
            <v>47980</v>
          </cell>
          <cell r="K5240">
            <v>47</v>
          </cell>
          <cell r="L5240" t="str">
            <v>MAGDALENA</v>
          </cell>
          <cell r="M5240">
            <v>6</v>
          </cell>
          <cell r="N5240" t="str">
            <v>Región Caribe</v>
          </cell>
          <cell r="O5240">
            <v>400</v>
          </cell>
          <cell r="P5240" t="str">
            <v>CARIBE CENTRAL</v>
          </cell>
          <cell r="Q5240">
            <v>47001000</v>
          </cell>
          <cell r="R5240" t="str">
            <v>CASABLANCA</v>
          </cell>
          <cell r="S5240" t="str">
            <v>CASERÍO (CAS)</v>
          </cell>
          <cell r="T5240">
            <v>-74.196553198299995</v>
          </cell>
          <cell r="U5240">
            <v>10.727088562500001</v>
          </cell>
        </row>
        <row r="5241">
          <cell r="B5241">
            <v>47980021</v>
          </cell>
          <cell r="C5241" t="str">
            <v>CIUDAD PERDIDA</v>
          </cell>
          <cell r="D5241">
            <v>47980</v>
          </cell>
          <cell r="E5241" t="str">
            <v>ZONA BANANERA</v>
          </cell>
          <cell r="F5241" t="str">
            <v>MAGDALENA</v>
          </cell>
          <cell r="G5241" t="str">
            <v>MAGDALENA,Colombia</v>
          </cell>
          <cell r="H5241" t="str">
            <v>ZONA BANANERA,MAGDALENA,Colombia</v>
          </cell>
          <cell r="I5241" t="str">
            <v>CIUDAD PERDIDA,ZONA BANANERA,MAGDALENA,Colombia</v>
          </cell>
          <cell r="J5241">
            <v>47980</v>
          </cell>
          <cell r="K5241">
            <v>47</v>
          </cell>
          <cell r="L5241" t="str">
            <v>MAGDALENA</v>
          </cell>
          <cell r="M5241">
            <v>6</v>
          </cell>
          <cell r="N5241" t="str">
            <v>Región Caribe</v>
          </cell>
          <cell r="O5241">
            <v>400</v>
          </cell>
          <cell r="P5241" t="str">
            <v>CARIBE CENTRAL</v>
          </cell>
          <cell r="Q5241">
            <v>47001000</v>
          </cell>
          <cell r="R5241" t="str">
            <v>CIUDAD PERDIDA</v>
          </cell>
          <cell r="S5241" t="str">
            <v>CASERÍO (CAS)</v>
          </cell>
          <cell r="T5241">
            <v>-74.216940205</v>
          </cell>
          <cell r="U5241">
            <v>10.69951573</v>
          </cell>
        </row>
        <row r="5242">
          <cell r="B5242">
            <v>47980022</v>
          </cell>
          <cell r="C5242" t="str">
            <v>EL REPOSO</v>
          </cell>
          <cell r="D5242">
            <v>47980</v>
          </cell>
          <cell r="E5242" t="str">
            <v>ZONA BANANERA</v>
          </cell>
          <cell r="F5242" t="str">
            <v>MAGDALENA</v>
          </cell>
          <cell r="G5242" t="str">
            <v>MAGDALENA,Colombia</v>
          </cell>
          <cell r="H5242" t="str">
            <v>ZONA BANANERA,MAGDALENA,Colombia</v>
          </cell>
          <cell r="I5242" t="str">
            <v>EL REPOSO,ZONA BANANERA,MAGDALENA,Colombia</v>
          </cell>
          <cell r="J5242">
            <v>47980</v>
          </cell>
          <cell r="K5242">
            <v>47</v>
          </cell>
          <cell r="L5242" t="str">
            <v>MAGDALENA</v>
          </cell>
          <cell r="M5242">
            <v>6</v>
          </cell>
          <cell r="N5242" t="str">
            <v>Región Caribe</v>
          </cell>
          <cell r="O5242">
            <v>400</v>
          </cell>
          <cell r="P5242" t="str">
            <v>CARIBE CENTRAL</v>
          </cell>
          <cell r="Q5242">
            <v>47001000</v>
          </cell>
          <cell r="R5242" t="str">
            <v>EL REPOSO</v>
          </cell>
          <cell r="S5242" t="str">
            <v>CASERÍO (CAS)</v>
          </cell>
          <cell r="T5242">
            <v>-74.172225588100005</v>
          </cell>
          <cell r="U5242">
            <v>10.955523861</v>
          </cell>
        </row>
        <row r="5243">
          <cell r="B5243">
            <v>47980023</v>
          </cell>
          <cell r="C5243" t="str">
            <v>IBERIA</v>
          </cell>
          <cell r="D5243">
            <v>47980</v>
          </cell>
          <cell r="E5243" t="str">
            <v>ZONA BANANERA</v>
          </cell>
          <cell r="F5243" t="str">
            <v>MAGDALENA</v>
          </cell>
          <cell r="G5243" t="str">
            <v>MAGDALENA,Colombia</v>
          </cell>
          <cell r="H5243" t="str">
            <v>ZONA BANANERA,MAGDALENA,Colombia</v>
          </cell>
          <cell r="I5243" t="str">
            <v>IBERIA,ZONA BANANERA,MAGDALENA,Colombia</v>
          </cell>
          <cell r="J5243">
            <v>47980</v>
          </cell>
          <cell r="K5243">
            <v>47</v>
          </cell>
          <cell r="L5243" t="str">
            <v>MAGDALENA</v>
          </cell>
          <cell r="M5243">
            <v>6</v>
          </cell>
          <cell r="N5243" t="str">
            <v>Región Caribe</v>
          </cell>
          <cell r="O5243">
            <v>400</v>
          </cell>
          <cell r="P5243" t="str">
            <v>CARIBE CENTRAL</v>
          </cell>
          <cell r="Q5243">
            <v>47001000</v>
          </cell>
          <cell r="R5243" t="str">
            <v>IBERIA</v>
          </cell>
          <cell r="S5243" t="str">
            <v>CASERÍO (CAS)</v>
          </cell>
          <cell r="T5243">
            <v>-74.169258470800003</v>
          </cell>
          <cell r="U5243">
            <v>10.8208494824</v>
          </cell>
        </row>
        <row r="5244">
          <cell r="B5244">
            <v>47980024</v>
          </cell>
          <cell r="C5244" t="str">
            <v>MONTERIA</v>
          </cell>
          <cell r="D5244">
            <v>47980</v>
          </cell>
          <cell r="E5244" t="str">
            <v>ZONA BANANERA</v>
          </cell>
          <cell r="F5244" t="str">
            <v>MAGDALENA</v>
          </cell>
          <cell r="G5244" t="str">
            <v>MAGDALENA,Colombia</v>
          </cell>
          <cell r="H5244" t="str">
            <v>ZONA BANANERA,MAGDALENA,Colombia</v>
          </cell>
          <cell r="I5244" t="str">
            <v>MONTERIA,ZONA BANANERA,MAGDALENA,Colombia</v>
          </cell>
          <cell r="J5244">
            <v>47980</v>
          </cell>
          <cell r="K5244">
            <v>47</v>
          </cell>
          <cell r="L5244" t="str">
            <v>MAGDALENA</v>
          </cell>
          <cell r="M5244">
            <v>6</v>
          </cell>
          <cell r="N5244" t="str">
            <v>Región Caribe</v>
          </cell>
          <cell r="O5244">
            <v>400</v>
          </cell>
          <cell r="P5244" t="str">
            <v>CARIBE CENTRAL</v>
          </cell>
          <cell r="Q5244">
            <v>47001000</v>
          </cell>
          <cell r="R5244" t="str">
            <v>MONTERIA</v>
          </cell>
          <cell r="S5244" t="str">
            <v>CASERÍO (CAS)</v>
          </cell>
          <cell r="T5244">
            <v>-74.191403893200004</v>
          </cell>
          <cell r="U5244">
            <v>10.733971576</v>
          </cell>
        </row>
        <row r="5245">
          <cell r="B5245">
            <v>47980025</v>
          </cell>
          <cell r="C5245" t="str">
            <v>PATUCA</v>
          </cell>
          <cell r="D5245">
            <v>47980</v>
          </cell>
          <cell r="E5245" t="str">
            <v>ZONA BANANERA</v>
          </cell>
          <cell r="F5245" t="str">
            <v>MAGDALENA</v>
          </cell>
          <cell r="G5245" t="str">
            <v>MAGDALENA,Colombia</v>
          </cell>
          <cell r="H5245" t="str">
            <v>ZONA BANANERA,MAGDALENA,Colombia</v>
          </cell>
          <cell r="I5245" t="str">
            <v>PATUCA,ZONA BANANERA,MAGDALENA,Colombia</v>
          </cell>
          <cell r="J5245">
            <v>47980</v>
          </cell>
          <cell r="K5245">
            <v>47</v>
          </cell>
          <cell r="L5245" t="str">
            <v>MAGDALENA</v>
          </cell>
          <cell r="M5245">
            <v>6</v>
          </cell>
          <cell r="N5245" t="str">
            <v>Región Caribe</v>
          </cell>
          <cell r="O5245">
            <v>400</v>
          </cell>
          <cell r="P5245" t="str">
            <v>CARIBE CENTRAL</v>
          </cell>
          <cell r="Q5245">
            <v>47001000</v>
          </cell>
          <cell r="R5245" t="str">
            <v>PATUCA</v>
          </cell>
          <cell r="S5245" t="str">
            <v>CASERÍO (CAS)</v>
          </cell>
          <cell r="T5245">
            <v>-74.1943861731</v>
          </cell>
          <cell r="U5245">
            <v>10.7036982403</v>
          </cell>
        </row>
        <row r="5246">
          <cell r="B5246">
            <v>47980026</v>
          </cell>
          <cell r="C5246" t="str">
            <v>PAULINA</v>
          </cell>
          <cell r="D5246">
            <v>47980</v>
          </cell>
          <cell r="E5246" t="str">
            <v>ZONA BANANERA</v>
          </cell>
          <cell r="F5246" t="str">
            <v>MAGDALENA</v>
          </cell>
          <cell r="G5246" t="str">
            <v>MAGDALENA,Colombia</v>
          </cell>
          <cell r="H5246" t="str">
            <v>ZONA BANANERA,MAGDALENA,Colombia</v>
          </cell>
          <cell r="I5246" t="str">
            <v>PAULINA,ZONA BANANERA,MAGDALENA,Colombia</v>
          </cell>
          <cell r="J5246">
            <v>47980</v>
          </cell>
          <cell r="K5246">
            <v>47</v>
          </cell>
          <cell r="L5246" t="str">
            <v>MAGDALENA</v>
          </cell>
          <cell r="M5246">
            <v>6</v>
          </cell>
          <cell r="N5246" t="str">
            <v>Región Caribe</v>
          </cell>
          <cell r="O5246">
            <v>400</v>
          </cell>
          <cell r="P5246" t="str">
            <v>CARIBE CENTRAL</v>
          </cell>
          <cell r="Q5246">
            <v>47001000</v>
          </cell>
          <cell r="R5246" t="str">
            <v>PAULINA</v>
          </cell>
          <cell r="S5246" t="str">
            <v>CASERÍO (CAS)</v>
          </cell>
          <cell r="T5246">
            <v>-74.165549537000004</v>
          </cell>
          <cell r="U5246">
            <v>10.739252045800001</v>
          </cell>
        </row>
        <row r="5247">
          <cell r="B5247">
            <v>47980027</v>
          </cell>
          <cell r="C5247" t="str">
            <v>PILOTO</v>
          </cell>
          <cell r="D5247">
            <v>47980</v>
          </cell>
          <cell r="E5247" t="str">
            <v>ZONA BANANERA</v>
          </cell>
          <cell r="F5247" t="str">
            <v>MAGDALENA</v>
          </cell>
          <cell r="G5247" t="str">
            <v>MAGDALENA,Colombia</v>
          </cell>
          <cell r="H5247" t="str">
            <v>ZONA BANANERA,MAGDALENA,Colombia</v>
          </cell>
          <cell r="I5247" t="str">
            <v>PILOTO,ZONA BANANERA,MAGDALENA,Colombia</v>
          </cell>
          <cell r="J5247">
            <v>47980</v>
          </cell>
          <cell r="K5247">
            <v>47</v>
          </cell>
          <cell r="L5247" t="str">
            <v>MAGDALENA</v>
          </cell>
          <cell r="M5247">
            <v>6</v>
          </cell>
          <cell r="N5247" t="str">
            <v>Región Caribe</v>
          </cell>
          <cell r="O5247">
            <v>400</v>
          </cell>
          <cell r="P5247" t="str">
            <v>CARIBE CENTRAL</v>
          </cell>
          <cell r="Q5247">
            <v>47001000</v>
          </cell>
          <cell r="R5247" t="str">
            <v>PILOTO</v>
          </cell>
          <cell r="S5247" t="str">
            <v>CASERÍO (CAS)</v>
          </cell>
          <cell r="T5247">
            <v>-74.177727024700005</v>
          </cell>
          <cell r="U5247">
            <v>10.736182897600001</v>
          </cell>
        </row>
        <row r="5248">
          <cell r="B5248">
            <v>47980028</v>
          </cell>
          <cell r="C5248" t="str">
            <v>SALÓN CONCEPCIÓN</v>
          </cell>
          <cell r="D5248">
            <v>47980</v>
          </cell>
          <cell r="E5248" t="str">
            <v>ZONA BANANERA</v>
          </cell>
          <cell r="F5248" t="str">
            <v>MAGDALENA</v>
          </cell>
          <cell r="G5248" t="str">
            <v>MAGDALENA,Colombia</v>
          </cell>
          <cell r="H5248" t="str">
            <v>ZONA BANANERA,MAGDALENA,Colombia</v>
          </cell>
          <cell r="I5248" t="str">
            <v>SALÓN CONCEPCIÓN,ZONA BANANERA,MAGDALENA,Colombia</v>
          </cell>
          <cell r="J5248">
            <v>47980</v>
          </cell>
          <cell r="K5248">
            <v>47</v>
          </cell>
          <cell r="L5248" t="str">
            <v>MAGDALENA</v>
          </cell>
          <cell r="M5248">
            <v>6</v>
          </cell>
          <cell r="N5248" t="str">
            <v>Región Caribe</v>
          </cell>
          <cell r="O5248">
            <v>400</v>
          </cell>
          <cell r="P5248" t="str">
            <v>CARIBE CENTRAL</v>
          </cell>
          <cell r="Q5248">
            <v>47001000</v>
          </cell>
          <cell r="R5248" t="str">
            <v>SALÓN CONCEPCIÓN</v>
          </cell>
          <cell r="S5248" t="str">
            <v>CASERÍO (CAS)</v>
          </cell>
          <cell r="T5248">
            <v>-74.168437089700006</v>
          </cell>
          <cell r="U5248">
            <v>10.9445234061</v>
          </cell>
        </row>
        <row r="5249">
          <cell r="B5249">
            <v>50001001</v>
          </cell>
          <cell r="C5249" t="str">
            <v>CONCEPCIÓN</v>
          </cell>
          <cell r="D5249">
            <v>50001</v>
          </cell>
          <cell r="E5249" t="str">
            <v>VILLAVICENCIO</v>
          </cell>
          <cell r="F5249" t="str">
            <v>META</v>
          </cell>
          <cell r="G5249" t="str">
            <v>META,Colombia</v>
          </cell>
          <cell r="H5249" t="str">
            <v>VILLAVICENCIO,META,Colombia</v>
          </cell>
          <cell r="I5249" t="str">
            <v>CONCEPCIÓN,VILLAVICENCIO,META,Colombia</v>
          </cell>
          <cell r="J5249">
            <v>50001</v>
          </cell>
          <cell r="K5249">
            <v>50</v>
          </cell>
          <cell r="L5249" t="str">
            <v>META</v>
          </cell>
          <cell r="M5249">
            <v>3</v>
          </cell>
          <cell r="N5249" t="str">
            <v>Región Amazónica y Orinoquía</v>
          </cell>
          <cell r="O5249">
            <v>800</v>
          </cell>
          <cell r="P5249" t="str">
            <v>ORINOQUIA</v>
          </cell>
          <cell r="Q5249">
            <v>50001000</v>
          </cell>
          <cell r="R5249" t="str">
            <v>CONCEPCIÓN</v>
          </cell>
          <cell r="S5249" t="str">
            <v>CABECERA CORREGIMIENTO MUNICIPAL (C)</v>
          </cell>
          <cell r="T5249">
            <v>-73.742030534600005</v>
          </cell>
          <cell r="U5249">
            <v>4.05131021456</v>
          </cell>
        </row>
        <row r="5250">
          <cell r="B5250">
            <v>50001002</v>
          </cell>
          <cell r="C5250" t="str">
            <v>RINCON DE POMPEYA</v>
          </cell>
          <cell r="D5250">
            <v>50001</v>
          </cell>
          <cell r="E5250" t="str">
            <v>VILLAVICENCIO</v>
          </cell>
          <cell r="F5250" t="str">
            <v>META</v>
          </cell>
          <cell r="G5250" t="str">
            <v>META,Colombia</v>
          </cell>
          <cell r="H5250" t="str">
            <v>VILLAVICENCIO,META,Colombia</v>
          </cell>
          <cell r="I5250" t="str">
            <v>RINCON DE POMPEYA,VILLAVICENCIO,META,Colombia</v>
          </cell>
          <cell r="J5250">
            <v>50001</v>
          </cell>
          <cell r="K5250">
            <v>50</v>
          </cell>
          <cell r="L5250" t="str">
            <v>META</v>
          </cell>
          <cell r="M5250">
            <v>3</v>
          </cell>
          <cell r="N5250" t="str">
            <v>Región Amazónica y Orinoquía</v>
          </cell>
          <cell r="O5250">
            <v>800</v>
          </cell>
          <cell r="P5250" t="str">
            <v>ORINOQUIA</v>
          </cell>
          <cell r="Q5250">
            <v>50001000</v>
          </cell>
          <cell r="R5250" t="str">
            <v>RINCON DE POMPEYA</v>
          </cell>
          <cell r="S5250" t="str">
            <v>CABECERA CORREGIMIENTO MUNICIPAL (C)</v>
          </cell>
          <cell r="T5250">
            <v>-73.365186744699997</v>
          </cell>
          <cell r="U5250">
            <v>4.0401965342299997</v>
          </cell>
        </row>
        <row r="5251">
          <cell r="B5251">
            <v>50001003</v>
          </cell>
          <cell r="C5251" t="str">
            <v>SANTA ROSA DE RÍO NEGRO</v>
          </cell>
          <cell r="D5251">
            <v>50001</v>
          </cell>
          <cell r="E5251" t="str">
            <v>VILLAVICENCIO</v>
          </cell>
          <cell r="F5251" t="str">
            <v>META</v>
          </cell>
          <cell r="G5251" t="str">
            <v>META,Colombia</v>
          </cell>
          <cell r="H5251" t="str">
            <v>VILLAVICENCIO,META,Colombia</v>
          </cell>
          <cell r="I5251" t="str">
            <v>SANTA ROSA DE RÍO NEGRO,VILLAVICENCIO,META,Colombia</v>
          </cell>
          <cell r="J5251">
            <v>50001</v>
          </cell>
          <cell r="K5251">
            <v>50</v>
          </cell>
          <cell r="L5251" t="str">
            <v>META</v>
          </cell>
          <cell r="M5251">
            <v>3</v>
          </cell>
          <cell r="N5251" t="str">
            <v>Región Amazónica y Orinoquía</v>
          </cell>
          <cell r="O5251">
            <v>800</v>
          </cell>
          <cell r="P5251" t="str">
            <v>ORINOQUIA</v>
          </cell>
          <cell r="Q5251">
            <v>50001000</v>
          </cell>
          <cell r="R5251" t="str">
            <v>SANTA ROSA DE RÍO NEGRO</v>
          </cell>
          <cell r="S5251" t="str">
            <v>CASERÍO (CAS)</v>
          </cell>
          <cell r="T5251">
            <v>-73.476650520800007</v>
          </cell>
          <cell r="U5251">
            <v>4.0332169641900002</v>
          </cell>
        </row>
        <row r="5252">
          <cell r="B5252">
            <v>50001004</v>
          </cell>
          <cell r="C5252" t="str">
            <v>BUENAVISTA</v>
          </cell>
          <cell r="D5252">
            <v>50001</v>
          </cell>
          <cell r="E5252" t="str">
            <v>VILLAVICENCIO</v>
          </cell>
          <cell r="F5252" t="str">
            <v>META</v>
          </cell>
          <cell r="G5252" t="str">
            <v>META,Colombia</v>
          </cell>
          <cell r="H5252" t="str">
            <v>VILLAVICENCIO,META,Colombia</v>
          </cell>
          <cell r="I5252" t="str">
            <v>BUENAVISTA,VILLAVICENCIO,META,Colombia</v>
          </cell>
          <cell r="J5252">
            <v>50001</v>
          </cell>
          <cell r="K5252">
            <v>50</v>
          </cell>
          <cell r="L5252" t="str">
            <v>META</v>
          </cell>
          <cell r="M5252">
            <v>3</v>
          </cell>
          <cell r="N5252" t="str">
            <v>Región Amazónica y Orinoquía</v>
          </cell>
          <cell r="O5252">
            <v>800</v>
          </cell>
          <cell r="P5252" t="str">
            <v>ORINOQUIA</v>
          </cell>
          <cell r="Q5252">
            <v>50001000</v>
          </cell>
          <cell r="R5252" t="str">
            <v>BUENAVISTA</v>
          </cell>
          <cell r="S5252" t="str">
            <v>CABECERA CORREGIMIENTO MUNICIPAL (C)</v>
          </cell>
          <cell r="T5252">
            <v>-73.680018271500003</v>
          </cell>
          <cell r="U5252">
            <v>4.1699163922800002</v>
          </cell>
        </row>
        <row r="5253">
          <cell r="B5253">
            <v>50001005</v>
          </cell>
          <cell r="C5253" t="str">
            <v>COCUY</v>
          </cell>
          <cell r="D5253">
            <v>50001</v>
          </cell>
          <cell r="E5253" t="str">
            <v>VILLAVICENCIO</v>
          </cell>
          <cell r="F5253" t="str">
            <v>META</v>
          </cell>
          <cell r="G5253" t="str">
            <v>META,Colombia</v>
          </cell>
          <cell r="H5253" t="str">
            <v>VILLAVICENCIO,META,Colombia</v>
          </cell>
          <cell r="I5253" t="str">
            <v>COCUY,VILLAVICENCIO,META,Colombia</v>
          </cell>
          <cell r="J5253">
            <v>50001</v>
          </cell>
          <cell r="K5253">
            <v>50</v>
          </cell>
          <cell r="L5253" t="str">
            <v>META</v>
          </cell>
          <cell r="M5253">
            <v>3</v>
          </cell>
          <cell r="N5253" t="str">
            <v>Región Amazónica y Orinoquía</v>
          </cell>
          <cell r="O5253">
            <v>800</v>
          </cell>
          <cell r="P5253" t="str">
            <v>ORINOQUIA</v>
          </cell>
          <cell r="Q5253">
            <v>50001000</v>
          </cell>
          <cell r="R5253" t="str">
            <v>COCUY</v>
          </cell>
          <cell r="S5253" t="str">
            <v>CABECERA CORREGIMIENTO MUNICIPAL (C)</v>
          </cell>
          <cell r="T5253">
            <v>-73.597559137999994</v>
          </cell>
          <cell r="U5253">
            <v>4.0580228690000002</v>
          </cell>
        </row>
        <row r="5254">
          <cell r="B5254">
            <v>50001007</v>
          </cell>
          <cell r="C5254" t="str">
            <v>SERVITÁ</v>
          </cell>
          <cell r="D5254">
            <v>50001</v>
          </cell>
          <cell r="E5254" t="str">
            <v>VILLAVICENCIO</v>
          </cell>
          <cell r="F5254" t="str">
            <v>META</v>
          </cell>
          <cell r="G5254" t="str">
            <v>META,Colombia</v>
          </cell>
          <cell r="H5254" t="str">
            <v>VILLAVICENCIO,META,Colombia</v>
          </cell>
          <cell r="I5254" t="str">
            <v>SERVITÁ,VILLAVICENCIO,META,Colombia</v>
          </cell>
          <cell r="J5254">
            <v>50001</v>
          </cell>
          <cell r="K5254">
            <v>50</v>
          </cell>
          <cell r="L5254" t="str">
            <v>META</v>
          </cell>
          <cell r="M5254">
            <v>3</v>
          </cell>
          <cell r="N5254" t="str">
            <v>Región Amazónica y Orinoquía</v>
          </cell>
          <cell r="O5254">
            <v>800</v>
          </cell>
          <cell r="P5254" t="str">
            <v>ORINOQUIA</v>
          </cell>
          <cell r="Q5254">
            <v>50001000</v>
          </cell>
          <cell r="R5254" t="str">
            <v>SERVITÁ</v>
          </cell>
          <cell r="S5254" t="str">
            <v>CASERÍO (CAS)</v>
          </cell>
          <cell r="T5254">
            <v>-73.695922142399994</v>
          </cell>
          <cell r="U5254">
            <v>4.1892783419199997</v>
          </cell>
        </row>
        <row r="5255">
          <cell r="B5255">
            <v>50001009</v>
          </cell>
          <cell r="C5255" t="str">
            <v>PUERTO COLOMBIA VILLAVICENCIO META</v>
          </cell>
          <cell r="D5255">
            <v>50001009</v>
          </cell>
          <cell r="E5255" t="str">
            <v>VILLAVICENCIO</v>
          </cell>
          <cell r="F5255" t="str">
            <v>META</v>
          </cell>
          <cell r="G5255" t="str">
            <v>META,Colombia</v>
          </cell>
          <cell r="H5255" t="str">
            <v>VILLAVICENCIO,META,Colombia</v>
          </cell>
          <cell r="I5255" t="str">
            <v>META,Colombia</v>
          </cell>
          <cell r="J5255">
            <v>50001009</v>
          </cell>
          <cell r="K5255">
            <v>50</v>
          </cell>
          <cell r="L5255" t="str">
            <v>META</v>
          </cell>
          <cell r="M5255">
            <v>3</v>
          </cell>
          <cell r="N5255" t="str">
            <v>Región Amazónica y Orinoquía</v>
          </cell>
          <cell r="O5255">
            <v>800</v>
          </cell>
          <cell r="P5255" t="str">
            <v>ORINOQUIA</v>
          </cell>
          <cell r="Q5255">
            <v>50001000</v>
          </cell>
          <cell r="R5255" t="str">
            <v>PUERTO COLOMBIA VILLAVICENCIO META</v>
          </cell>
          <cell r="S5255" t="str">
            <v>CENTRO POBLADO (CP)</v>
          </cell>
          <cell r="T5255">
            <v>-73.624562527999998</v>
          </cell>
          <cell r="U5255">
            <v>4.1238593011000004</v>
          </cell>
        </row>
        <row r="5256">
          <cell r="B5256">
            <v>50001013</v>
          </cell>
          <cell r="C5256" t="str">
            <v>PIPIRAL</v>
          </cell>
          <cell r="D5256">
            <v>50001</v>
          </cell>
          <cell r="E5256" t="str">
            <v>VILLAVICENCIO</v>
          </cell>
          <cell r="F5256" t="str">
            <v>META</v>
          </cell>
          <cell r="G5256" t="str">
            <v>META,Colombia</v>
          </cell>
          <cell r="H5256" t="str">
            <v>VILLAVICENCIO,META,Colombia</v>
          </cell>
          <cell r="I5256" t="str">
            <v>PIPIRAL,VILLAVICENCIO,META,Colombia</v>
          </cell>
          <cell r="J5256">
            <v>50001</v>
          </cell>
          <cell r="K5256">
            <v>50</v>
          </cell>
          <cell r="L5256" t="str">
            <v>META</v>
          </cell>
          <cell r="M5256">
            <v>3</v>
          </cell>
          <cell r="N5256" t="str">
            <v>Región Amazónica y Orinoquía</v>
          </cell>
          <cell r="O5256">
            <v>800</v>
          </cell>
          <cell r="P5256" t="str">
            <v>ORINOQUIA</v>
          </cell>
          <cell r="Q5256">
            <v>50001000</v>
          </cell>
          <cell r="R5256" t="str">
            <v>PIPIRAL</v>
          </cell>
          <cell r="S5256" t="str">
            <v>CASERÍO (CAS)</v>
          </cell>
          <cell r="T5256">
            <v>-73.7238595524</v>
          </cell>
          <cell r="U5256">
            <v>4.2004090777199998</v>
          </cell>
        </row>
        <row r="5257">
          <cell r="B5257">
            <v>50001014</v>
          </cell>
          <cell r="C5257" t="str">
            <v>SAN LUIS DE OCOA</v>
          </cell>
          <cell r="D5257">
            <v>50001</v>
          </cell>
          <cell r="E5257" t="str">
            <v>VILLAVICENCIO</v>
          </cell>
          <cell r="F5257" t="str">
            <v>META</v>
          </cell>
          <cell r="G5257" t="str">
            <v>META,Colombia</v>
          </cell>
          <cell r="H5257" t="str">
            <v>VILLAVICENCIO,META,Colombia</v>
          </cell>
          <cell r="I5257" t="str">
            <v>SAN LUIS DE OCOA,VILLAVICENCIO,META,Colombia</v>
          </cell>
          <cell r="J5257">
            <v>50001</v>
          </cell>
          <cell r="K5257">
            <v>50</v>
          </cell>
          <cell r="L5257" t="str">
            <v>META</v>
          </cell>
          <cell r="M5257">
            <v>3</v>
          </cell>
          <cell r="N5257" t="str">
            <v>Región Amazónica y Orinoquía</v>
          </cell>
          <cell r="O5257">
            <v>800</v>
          </cell>
          <cell r="P5257" t="str">
            <v>ORINOQUIA</v>
          </cell>
          <cell r="Q5257">
            <v>50001000</v>
          </cell>
          <cell r="R5257" t="str">
            <v>SAN LUIS DE OCOA</v>
          </cell>
          <cell r="S5257" t="str">
            <v>CASERÍO (CAS)</v>
          </cell>
          <cell r="T5257">
            <v>-73.704267532000003</v>
          </cell>
          <cell r="U5257">
            <v>4.0799556489500004</v>
          </cell>
        </row>
        <row r="5258">
          <cell r="B5258">
            <v>50001015</v>
          </cell>
          <cell r="C5258" t="str">
            <v>ALTO POMPEYA</v>
          </cell>
          <cell r="D5258">
            <v>50001</v>
          </cell>
          <cell r="E5258" t="str">
            <v>VILLAVICENCIO</v>
          </cell>
          <cell r="F5258" t="str">
            <v>META</v>
          </cell>
          <cell r="G5258" t="str">
            <v>META,Colombia</v>
          </cell>
          <cell r="H5258" t="str">
            <v>VILLAVICENCIO,META,Colombia</v>
          </cell>
          <cell r="I5258" t="str">
            <v>ALTO POMPEYA,VILLAVICENCIO,META,Colombia</v>
          </cell>
          <cell r="J5258">
            <v>50001</v>
          </cell>
          <cell r="K5258">
            <v>50</v>
          </cell>
          <cell r="L5258" t="str">
            <v>META</v>
          </cell>
          <cell r="M5258">
            <v>3</v>
          </cell>
          <cell r="N5258" t="str">
            <v>Región Amazónica y Orinoquía</v>
          </cell>
          <cell r="O5258">
            <v>800</v>
          </cell>
          <cell r="P5258" t="str">
            <v>ORINOQUIA</v>
          </cell>
          <cell r="Q5258">
            <v>50001000</v>
          </cell>
          <cell r="R5258" t="str">
            <v>ALTO POMPEYA</v>
          </cell>
          <cell r="S5258" t="str">
            <v>CASERÍO (CAS)</v>
          </cell>
          <cell r="T5258">
            <v>-73.393218706900001</v>
          </cell>
          <cell r="U5258">
            <v>4.0641646254600001</v>
          </cell>
        </row>
        <row r="5259">
          <cell r="B5259">
            <v>50001016</v>
          </cell>
          <cell r="C5259" t="str">
            <v>CECILIA</v>
          </cell>
          <cell r="D5259">
            <v>50001</v>
          </cell>
          <cell r="E5259" t="str">
            <v>VILLAVICENCIO</v>
          </cell>
          <cell r="F5259" t="str">
            <v>META</v>
          </cell>
          <cell r="G5259" t="str">
            <v>META,Colombia</v>
          </cell>
          <cell r="H5259" t="str">
            <v>VILLAVICENCIO,META,Colombia</v>
          </cell>
          <cell r="I5259" t="str">
            <v>CECILIA,VILLAVICENCIO,META,Colombia</v>
          </cell>
          <cell r="J5259">
            <v>50001</v>
          </cell>
          <cell r="K5259">
            <v>50</v>
          </cell>
          <cell r="L5259" t="str">
            <v>META</v>
          </cell>
          <cell r="M5259">
            <v>3</v>
          </cell>
          <cell r="N5259" t="str">
            <v>Región Amazónica y Orinoquía</v>
          </cell>
          <cell r="O5259">
            <v>800</v>
          </cell>
          <cell r="P5259" t="str">
            <v>ORINOQUIA</v>
          </cell>
          <cell r="Q5259">
            <v>50001000</v>
          </cell>
          <cell r="R5259" t="str">
            <v>CECILIA</v>
          </cell>
          <cell r="S5259" t="str">
            <v>CASERÍO (CAS)</v>
          </cell>
          <cell r="T5259">
            <v>-73.696930518900004</v>
          </cell>
          <cell r="U5259">
            <v>4.0812874238200001</v>
          </cell>
        </row>
        <row r="5260">
          <cell r="B5260">
            <v>50001017</v>
          </cell>
          <cell r="C5260" t="str">
            <v>LA NOHORA</v>
          </cell>
          <cell r="D5260">
            <v>50001</v>
          </cell>
          <cell r="E5260" t="str">
            <v>VILLAVICENCIO</v>
          </cell>
          <cell r="F5260" t="str">
            <v>META</v>
          </cell>
          <cell r="G5260" t="str">
            <v>META,Colombia</v>
          </cell>
          <cell r="H5260" t="str">
            <v>VILLAVICENCIO,META,Colombia</v>
          </cell>
          <cell r="I5260" t="str">
            <v>LA NOHORA,VILLAVICENCIO,META,Colombia</v>
          </cell>
          <cell r="J5260">
            <v>50001</v>
          </cell>
          <cell r="K5260">
            <v>50</v>
          </cell>
          <cell r="L5260" t="str">
            <v>META</v>
          </cell>
          <cell r="M5260">
            <v>3</v>
          </cell>
          <cell r="N5260" t="str">
            <v>Región Amazónica y Orinoquía</v>
          </cell>
          <cell r="O5260">
            <v>800</v>
          </cell>
          <cell r="P5260" t="str">
            <v>ORINOQUIA</v>
          </cell>
          <cell r="Q5260">
            <v>50001000</v>
          </cell>
          <cell r="R5260" t="str">
            <v>LA NOHORA</v>
          </cell>
          <cell r="S5260" t="str">
            <v>CASERÍO (CAS)</v>
          </cell>
          <cell r="T5260">
            <v>-73.594203549900001</v>
          </cell>
          <cell r="U5260">
            <v>4.1062442237500001</v>
          </cell>
        </row>
        <row r="5261">
          <cell r="B5261">
            <v>50001019</v>
          </cell>
          <cell r="C5261" t="str">
            <v>APIAY</v>
          </cell>
          <cell r="D5261">
            <v>50001</v>
          </cell>
          <cell r="E5261" t="str">
            <v>VILLAVICENCIO</v>
          </cell>
          <cell r="F5261" t="str">
            <v>META</v>
          </cell>
          <cell r="G5261" t="str">
            <v>META,Colombia</v>
          </cell>
          <cell r="H5261" t="str">
            <v>VILLAVICENCIO,META,Colombia</v>
          </cell>
          <cell r="I5261" t="str">
            <v>APIAY,VILLAVICENCIO,META,Colombia</v>
          </cell>
          <cell r="J5261">
            <v>50001</v>
          </cell>
          <cell r="K5261">
            <v>50</v>
          </cell>
          <cell r="L5261" t="str">
            <v>META</v>
          </cell>
          <cell r="M5261">
            <v>3</v>
          </cell>
          <cell r="N5261" t="str">
            <v>Región Amazónica y Orinoquía</v>
          </cell>
          <cell r="O5261">
            <v>800</v>
          </cell>
          <cell r="P5261" t="str">
            <v>ORINOQUIA</v>
          </cell>
          <cell r="Q5261">
            <v>50001000</v>
          </cell>
          <cell r="R5261" t="str">
            <v>APIAY</v>
          </cell>
          <cell r="S5261" t="str">
            <v>CENTRO POBLADO (CP)</v>
          </cell>
          <cell r="T5261">
            <v>-73.561601452700003</v>
          </cell>
          <cell r="U5261">
            <v>4.0847888939099999</v>
          </cell>
        </row>
        <row r="5262">
          <cell r="B5262">
            <v>50001020</v>
          </cell>
          <cell r="C5262" t="str">
            <v>BARCELONA</v>
          </cell>
          <cell r="D5262">
            <v>50001</v>
          </cell>
          <cell r="E5262" t="str">
            <v>VILLAVICENCIO</v>
          </cell>
          <cell r="F5262" t="str">
            <v>META</v>
          </cell>
          <cell r="G5262" t="str">
            <v>META,Colombia</v>
          </cell>
          <cell r="H5262" t="str">
            <v>VILLAVICENCIO,META,Colombia</v>
          </cell>
          <cell r="I5262" t="str">
            <v>BARCELONA,VILLAVICENCIO,META,Colombia</v>
          </cell>
          <cell r="J5262">
            <v>50001</v>
          </cell>
          <cell r="K5262">
            <v>50</v>
          </cell>
          <cell r="L5262" t="str">
            <v>META</v>
          </cell>
          <cell r="M5262">
            <v>3</v>
          </cell>
          <cell r="N5262" t="str">
            <v>Región Amazónica y Orinoquía</v>
          </cell>
          <cell r="O5262">
            <v>800</v>
          </cell>
          <cell r="P5262" t="str">
            <v>ORINOQUIA</v>
          </cell>
          <cell r="Q5262">
            <v>50001000</v>
          </cell>
          <cell r="R5262" t="str">
            <v>BARCELONA</v>
          </cell>
          <cell r="S5262" t="str">
            <v>CENTRO POBLADO (CP)</v>
          </cell>
          <cell r="T5262">
            <v>-73.585585228200003</v>
          </cell>
          <cell r="U5262">
            <v>4.0755916747400001</v>
          </cell>
        </row>
        <row r="5263">
          <cell r="B5263">
            <v>50001021</v>
          </cell>
          <cell r="C5263" t="str">
            <v>ARGENTINA</v>
          </cell>
          <cell r="D5263">
            <v>50001</v>
          </cell>
          <cell r="E5263" t="str">
            <v>VILLAVICENCIO</v>
          </cell>
          <cell r="F5263" t="str">
            <v>META</v>
          </cell>
          <cell r="G5263" t="str">
            <v>META,Colombia</v>
          </cell>
          <cell r="H5263" t="str">
            <v>VILLAVICENCIO,META,Colombia</v>
          </cell>
          <cell r="I5263" t="str">
            <v>ARGENTINA,VILLAVICENCIO,META,Colombia</v>
          </cell>
          <cell r="J5263">
            <v>50001</v>
          </cell>
          <cell r="K5263">
            <v>50</v>
          </cell>
          <cell r="L5263" t="str">
            <v>META</v>
          </cell>
          <cell r="M5263">
            <v>3</v>
          </cell>
          <cell r="N5263" t="str">
            <v>Región Amazónica y Orinoquía</v>
          </cell>
          <cell r="O5263">
            <v>800</v>
          </cell>
          <cell r="P5263" t="str">
            <v>ORINOQUIA</v>
          </cell>
          <cell r="Q5263">
            <v>50001000</v>
          </cell>
          <cell r="R5263" t="str">
            <v>ARGENTINA</v>
          </cell>
          <cell r="S5263" t="str">
            <v>CENTRO POBLADO (CP)</v>
          </cell>
          <cell r="T5263">
            <v>-73.638126204599999</v>
          </cell>
          <cell r="U5263">
            <v>4.2004022255100004</v>
          </cell>
        </row>
        <row r="5264">
          <cell r="B5264">
            <v>50001022</v>
          </cell>
          <cell r="C5264" t="str">
            <v>BALMORAL</v>
          </cell>
          <cell r="D5264">
            <v>50001</v>
          </cell>
          <cell r="E5264" t="str">
            <v>VILLAVICENCIO</v>
          </cell>
          <cell r="F5264" t="str">
            <v>META</v>
          </cell>
          <cell r="G5264" t="str">
            <v>META,Colombia</v>
          </cell>
          <cell r="H5264" t="str">
            <v>VILLAVICENCIO,META,Colombia</v>
          </cell>
          <cell r="I5264" t="str">
            <v>BALMORAL,VILLAVICENCIO,META,Colombia</v>
          </cell>
          <cell r="J5264">
            <v>50001</v>
          </cell>
          <cell r="K5264">
            <v>50</v>
          </cell>
          <cell r="L5264" t="str">
            <v>META</v>
          </cell>
          <cell r="M5264">
            <v>3</v>
          </cell>
          <cell r="N5264" t="str">
            <v>Región Amazónica y Orinoquía</v>
          </cell>
          <cell r="O5264">
            <v>800</v>
          </cell>
          <cell r="P5264" t="str">
            <v>ORINOQUIA</v>
          </cell>
          <cell r="Q5264">
            <v>50001000</v>
          </cell>
          <cell r="R5264" t="str">
            <v>BALMORAL</v>
          </cell>
          <cell r="S5264" t="str">
            <v>CENTRO POBLADO (CP)</v>
          </cell>
          <cell r="T5264">
            <v>-73.624562527999998</v>
          </cell>
          <cell r="U5264">
            <v>4.1238593011000004</v>
          </cell>
        </row>
        <row r="5265">
          <cell r="B5265">
            <v>50001023</v>
          </cell>
          <cell r="C5265" t="str">
            <v>BELLA SUIZA</v>
          </cell>
          <cell r="D5265">
            <v>50001</v>
          </cell>
          <cell r="E5265" t="str">
            <v>VILLAVICENCIO</v>
          </cell>
          <cell r="F5265" t="str">
            <v>META</v>
          </cell>
          <cell r="G5265" t="str">
            <v>META,Colombia</v>
          </cell>
          <cell r="H5265" t="str">
            <v>VILLAVICENCIO,META,Colombia</v>
          </cell>
          <cell r="I5265" t="str">
            <v>BELLA SUIZA,VILLAVICENCIO,META,Colombia</v>
          </cell>
          <cell r="J5265">
            <v>50001</v>
          </cell>
          <cell r="K5265">
            <v>50</v>
          </cell>
          <cell r="L5265" t="str">
            <v>META</v>
          </cell>
          <cell r="M5265">
            <v>3</v>
          </cell>
          <cell r="N5265" t="str">
            <v>Región Amazónica y Orinoquía</v>
          </cell>
          <cell r="O5265">
            <v>800</v>
          </cell>
          <cell r="P5265" t="str">
            <v>ORINOQUIA</v>
          </cell>
          <cell r="Q5265">
            <v>50001000</v>
          </cell>
          <cell r="R5265" t="str">
            <v>BELLA SUIZA</v>
          </cell>
          <cell r="S5265" t="str">
            <v>CENTRO POBLADO (CP)</v>
          </cell>
          <cell r="T5265">
            <v>-73.503135368000002</v>
          </cell>
          <cell r="U5265">
            <v>4.0627574183500004</v>
          </cell>
        </row>
        <row r="5266">
          <cell r="B5266">
            <v>50001024</v>
          </cell>
          <cell r="C5266" t="str">
            <v>CONDOMINIO DE LOS ODONTÓLOGOS</v>
          </cell>
          <cell r="D5266">
            <v>50001</v>
          </cell>
          <cell r="E5266" t="str">
            <v>VILLAVICENCIO</v>
          </cell>
          <cell r="F5266" t="str">
            <v>META</v>
          </cell>
          <cell r="G5266" t="str">
            <v>META,Colombia</v>
          </cell>
          <cell r="H5266" t="str">
            <v>VILLAVICENCIO,META,Colombia</v>
          </cell>
          <cell r="I5266" t="str">
            <v>CONDOMINIO DE LOS ODONTÓLOGOS,VILLAVICENCIO,META,Colombia</v>
          </cell>
          <cell r="J5266">
            <v>50001</v>
          </cell>
          <cell r="K5266">
            <v>50</v>
          </cell>
          <cell r="L5266" t="str">
            <v>META</v>
          </cell>
          <cell r="M5266">
            <v>3</v>
          </cell>
          <cell r="N5266" t="str">
            <v>Región Amazónica y Orinoquía</v>
          </cell>
          <cell r="O5266">
            <v>800</v>
          </cell>
          <cell r="P5266" t="str">
            <v>ORINOQUIA</v>
          </cell>
          <cell r="Q5266">
            <v>50001000</v>
          </cell>
          <cell r="R5266" t="str">
            <v>CONDOMINIO DE LOS ODONTÓLOGOS</v>
          </cell>
          <cell r="S5266" t="str">
            <v>CENTRO POBLADO (CP)</v>
          </cell>
          <cell r="T5266">
            <v>-73.624562527999998</v>
          </cell>
          <cell r="U5266">
            <v>4.1238593011000004</v>
          </cell>
        </row>
        <row r="5267">
          <cell r="B5267">
            <v>50001025</v>
          </cell>
          <cell r="C5267" t="str">
            <v>CONDOMINIO SANTA BÁRBARA</v>
          </cell>
          <cell r="D5267">
            <v>50001</v>
          </cell>
          <cell r="E5267" t="str">
            <v>VILLAVICENCIO</v>
          </cell>
          <cell r="F5267" t="str">
            <v>META</v>
          </cell>
          <cell r="G5267" t="str">
            <v>META,Colombia</v>
          </cell>
          <cell r="H5267" t="str">
            <v>VILLAVICENCIO,META,Colombia</v>
          </cell>
          <cell r="I5267" t="str">
            <v>CONDOMINIO SANTA BÁRBARA,VILLAVICENCIO,META,Colombia</v>
          </cell>
          <cell r="J5267">
            <v>50001</v>
          </cell>
          <cell r="K5267">
            <v>50</v>
          </cell>
          <cell r="L5267" t="str">
            <v>META</v>
          </cell>
          <cell r="M5267">
            <v>3</v>
          </cell>
          <cell r="N5267" t="str">
            <v>Región Amazónica y Orinoquía</v>
          </cell>
          <cell r="O5267">
            <v>800</v>
          </cell>
          <cell r="P5267" t="str">
            <v>ORINOQUIA</v>
          </cell>
          <cell r="Q5267">
            <v>50001000</v>
          </cell>
          <cell r="R5267" t="str">
            <v>CONDOMINIO SANTA BÁRBARA</v>
          </cell>
          <cell r="S5267" t="str">
            <v>CENTRO POBLADO (CP)</v>
          </cell>
          <cell r="T5267">
            <v>-73.624562527999998</v>
          </cell>
          <cell r="U5267">
            <v>4.1238593011000004</v>
          </cell>
        </row>
        <row r="5268">
          <cell r="B5268">
            <v>50001026</v>
          </cell>
          <cell r="C5268" t="str">
            <v>LLANERITA</v>
          </cell>
          <cell r="D5268">
            <v>50001</v>
          </cell>
          <cell r="E5268" t="str">
            <v>VILLAVICENCIO</v>
          </cell>
          <cell r="F5268" t="str">
            <v>META</v>
          </cell>
          <cell r="G5268" t="str">
            <v>META,Colombia</v>
          </cell>
          <cell r="H5268" t="str">
            <v>VILLAVICENCIO,META,Colombia</v>
          </cell>
          <cell r="I5268" t="str">
            <v>LLANERITA,VILLAVICENCIO,META,Colombia</v>
          </cell>
          <cell r="J5268">
            <v>50001</v>
          </cell>
          <cell r="K5268">
            <v>50</v>
          </cell>
          <cell r="L5268" t="str">
            <v>META</v>
          </cell>
          <cell r="M5268">
            <v>3</v>
          </cell>
          <cell r="N5268" t="str">
            <v>Región Amazónica y Orinoquía</v>
          </cell>
          <cell r="O5268">
            <v>800</v>
          </cell>
          <cell r="P5268" t="str">
            <v>ORINOQUIA</v>
          </cell>
          <cell r="Q5268">
            <v>50001000</v>
          </cell>
          <cell r="R5268" t="str">
            <v>LLANERITA</v>
          </cell>
          <cell r="S5268" t="str">
            <v>CENTRO POBLADO (CP)</v>
          </cell>
          <cell r="T5268">
            <v>-73.485685446000005</v>
          </cell>
          <cell r="U5268">
            <v>4.0933390879999996</v>
          </cell>
        </row>
        <row r="5269">
          <cell r="B5269">
            <v>50001027</v>
          </cell>
          <cell r="C5269" t="str">
            <v>NATURALIA</v>
          </cell>
          <cell r="D5269">
            <v>50001</v>
          </cell>
          <cell r="E5269" t="str">
            <v>VILLAVICENCIO</v>
          </cell>
          <cell r="F5269" t="str">
            <v>META</v>
          </cell>
          <cell r="G5269" t="str">
            <v>META,Colombia</v>
          </cell>
          <cell r="H5269" t="str">
            <v>VILLAVICENCIO,META,Colombia</v>
          </cell>
          <cell r="I5269" t="str">
            <v>NATURALIA,VILLAVICENCIO,META,Colombia</v>
          </cell>
          <cell r="J5269">
            <v>50001</v>
          </cell>
          <cell r="K5269">
            <v>50</v>
          </cell>
          <cell r="L5269" t="str">
            <v>META</v>
          </cell>
          <cell r="M5269">
            <v>3</v>
          </cell>
          <cell r="N5269" t="str">
            <v>Región Amazónica y Orinoquía</v>
          </cell>
          <cell r="O5269">
            <v>800</v>
          </cell>
          <cell r="P5269" t="str">
            <v>ORINOQUIA</v>
          </cell>
          <cell r="Q5269">
            <v>50001000</v>
          </cell>
          <cell r="R5269" t="str">
            <v>NATURALIA</v>
          </cell>
          <cell r="S5269" t="str">
            <v>CENTRO POBLADO (CP)</v>
          </cell>
          <cell r="T5269">
            <v>-73.711380104699998</v>
          </cell>
          <cell r="U5269">
            <v>4.0747557534299998</v>
          </cell>
        </row>
        <row r="5270">
          <cell r="B5270">
            <v>50001028</v>
          </cell>
          <cell r="C5270" t="str">
            <v>PARCELAS DEL PROGRESO</v>
          </cell>
          <cell r="D5270">
            <v>50001</v>
          </cell>
          <cell r="E5270" t="str">
            <v>VILLAVICENCIO</v>
          </cell>
          <cell r="F5270" t="str">
            <v>META</v>
          </cell>
          <cell r="G5270" t="str">
            <v>META,Colombia</v>
          </cell>
          <cell r="H5270" t="str">
            <v>VILLAVICENCIO,META,Colombia</v>
          </cell>
          <cell r="I5270" t="str">
            <v>PARCELAS DEL PROGRESO,VILLAVICENCIO,META,Colombia</v>
          </cell>
          <cell r="J5270">
            <v>50001</v>
          </cell>
          <cell r="K5270">
            <v>50</v>
          </cell>
          <cell r="L5270" t="str">
            <v>META</v>
          </cell>
          <cell r="M5270">
            <v>3</v>
          </cell>
          <cell r="N5270" t="str">
            <v>Región Amazónica y Orinoquía</v>
          </cell>
          <cell r="O5270">
            <v>800</v>
          </cell>
          <cell r="P5270" t="str">
            <v>ORINOQUIA</v>
          </cell>
          <cell r="Q5270">
            <v>50001000</v>
          </cell>
          <cell r="R5270" t="str">
            <v>PARCELAS DEL PROGRESO</v>
          </cell>
          <cell r="S5270" t="str">
            <v>CENTRO POBLADO (CP)</v>
          </cell>
          <cell r="T5270">
            <v>-73.624562527999998</v>
          </cell>
          <cell r="U5270">
            <v>4.1238593011000004</v>
          </cell>
        </row>
        <row r="5271">
          <cell r="B5271">
            <v>50001029</v>
          </cell>
          <cell r="C5271" t="str">
            <v>QUINTAS DE SAN FERNANDO</v>
          </cell>
          <cell r="D5271">
            <v>50001</v>
          </cell>
          <cell r="E5271" t="str">
            <v>VILLAVICENCIO</v>
          </cell>
          <cell r="F5271" t="str">
            <v>META</v>
          </cell>
          <cell r="G5271" t="str">
            <v>META,Colombia</v>
          </cell>
          <cell r="H5271" t="str">
            <v>VILLAVICENCIO,META,Colombia</v>
          </cell>
          <cell r="I5271" t="str">
            <v>QUINTAS DE SAN FERNANDO,VILLAVICENCIO,META,Colombia</v>
          </cell>
          <cell r="J5271">
            <v>50001</v>
          </cell>
          <cell r="K5271">
            <v>50</v>
          </cell>
          <cell r="L5271" t="str">
            <v>META</v>
          </cell>
          <cell r="M5271">
            <v>3</v>
          </cell>
          <cell r="N5271" t="str">
            <v>Región Amazónica y Orinoquía</v>
          </cell>
          <cell r="O5271">
            <v>800</v>
          </cell>
          <cell r="P5271" t="str">
            <v>ORINOQUIA</v>
          </cell>
          <cell r="Q5271">
            <v>50001000</v>
          </cell>
          <cell r="R5271" t="str">
            <v>QUINTAS DE SAN FERNANDO</v>
          </cell>
          <cell r="S5271" t="str">
            <v>CENTRO POBLADO (CP)</v>
          </cell>
          <cell r="T5271">
            <v>-73.624562527999998</v>
          </cell>
          <cell r="U5271">
            <v>4.1238593011000004</v>
          </cell>
        </row>
        <row r="5272">
          <cell r="B5272">
            <v>50001030</v>
          </cell>
          <cell r="C5272" t="str">
            <v>QUINTAS DEL DIAMANTE</v>
          </cell>
          <cell r="D5272">
            <v>50001</v>
          </cell>
          <cell r="E5272" t="str">
            <v>VILLAVICENCIO</v>
          </cell>
          <cell r="F5272" t="str">
            <v>META</v>
          </cell>
          <cell r="G5272" t="str">
            <v>META,Colombia</v>
          </cell>
          <cell r="H5272" t="str">
            <v>VILLAVICENCIO,META,Colombia</v>
          </cell>
          <cell r="I5272" t="str">
            <v>QUINTAS DEL DIAMANTE,VILLAVICENCIO,META,Colombia</v>
          </cell>
          <cell r="J5272">
            <v>50001</v>
          </cell>
          <cell r="K5272">
            <v>50</v>
          </cell>
          <cell r="L5272" t="str">
            <v>META</v>
          </cell>
          <cell r="M5272">
            <v>3</v>
          </cell>
          <cell r="N5272" t="str">
            <v>Región Amazónica y Orinoquía</v>
          </cell>
          <cell r="O5272">
            <v>800</v>
          </cell>
          <cell r="P5272" t="str">
            <v>ORINOQUIA</v>
          </cell>
          <cell r="Q5272">
            <v>50001000</v>
          </cell>
          <cell r="R5272" t="str">
            <v>QUINTAS DEL DIAMANTE</v>
          </cell>
          <cell r="S5272" t="str">
            <v>CENTRO POBLADO (CP)</v>
          </cell>
          <cell r="T5272">
            <v>-73.624562527999998</v>
          </cell>
          <cell r="U5272">
            <v>4.1238593011000004</v>
          </cell>
        </row>
        <row r="5273">
          <cell r="B5273">
            <v>50001031</v>
          </cell>
          <cell r="C5273" t="str">
            <v>SAN CARLOS</v>
          </cell>
          <cell r="D5273">
            <v>50001</v>
          </cell>
          <cell r="E5273" t="str">
            <v>VILLAVICENCIO</v>
          </cell>
          <cell r="F5273" t="str">
            <v>META</v>
          </cell>
          <cell r="G5273" t="str">
            <v>META,Colombia</v>
          </cell>
          <cell r="H5273" t="str">
            <v>VILLAVICENCIO,META,Colombia</v>
          </cell>
          <cell r="I5273" t="str">
            <v>SAN CARLOS,VILLAVICENCIO,META,Colombia</v>
          </cell>
          <cell r="J5273">
            <v>50001</v>
          </cell>
          <cell r="K5273">
            <v>50</v>
          </cell>
          <cell r="L5273" t="str">
            <v>META</v>
          </cell>
          <cell r="M5273">
            <v>3</v>
          </cell>
          <cell r="N5273" t="str">
            <v>Región Amazónica y Orinoquía</v>
          </cell>
          <cell r="O5273">
            <v>800</v>
          </cell>
          <cell r="P5273" t="str">
            <v>ORINOQUIA</v>
          </cell>
          <cell r="Q5273">
            <v>50001000</v>
          </cell>
          <cell r="R5273" t="str">
            <v>SAN CARLOS</v>
          </cell>
          <cell r="S5273" t="str">
            <v>CENTRO POBLADO (CP)</v>
          </cell>
          <cell r="T5273">
            <v>-73.624562527999998</v>
          </cell>
          <cell r="U5273">
            <v>4.1238593011000004</v>
          </cell>
        </row>
        <row r="5274">
          <cell r="B5274">
            <v>50001032</v>
          </cell>
          <cell r="C5274" t="str">
            <v>SECTOR LOS ALGARROBOS-NARANJOS</v>
          </cell>
          <cell r="D5274">
            <v>50001</v>
          </cell>
          <cell r="E5274" t="str">
            <v>VILLAVICENCIO</v>
          </cell>
          <cell r="F5274" t="str">
            <v>META</v>
          </cell>
          <cell r="G5274" t="str">
            <v>META,Colombia</v>
          </cell>
          <cell r="H5274" t="str">
            <v>VILLAVICENCIO,META,Colombia</v>
          </cell>
          <cell r="I5274" t="str">
            <v>SECTOR LOS ALGARROBOS-NARANJOS,VILLAVICENCIO,META,Colombia</v>
          </cell>
          <cell r="J5274">
            <v>50001</v>
          </cell>
          <cell r="K5274">
            <v>50</v>
          </cell>
          <cell r="L5274" t="str">
            <v>META</v>
          </cell>
          <cell r="M5274">
            <v>3</v>
          </cell>
          <cell r="N5274" t="str">
            <v>Región Amazónica y Orinoquía</v>
          </cell>
          <cell r="O5274">
            <v>800</v>
          </cell>
          <cell r="P5274" t="str">
            <v>ORINOQUIA</v>
          </cell>
          <cell r="Q5274">
            <v>50001000</v>
          </cell>
          <cell r="R5274" t="str">
            <v>SECTOR LOS ALGARROBOS-NARANJOS</v>
          </cell>
          <cell r="S5274" t="str">
            <v>CENTRO POBLADO (CP)</v>
          </cell>
          <cell r="T5274">
            <v>-73.624562527999998</v>
          </cell>
          <cell r="U5274">
            <v>4.1238593011000004</v>
          </cell>
        </row>
        <row r="5275">
          <cell r="B5275">
            <v>50001033</v>
          </cell>
          <cell r="C5275" t="str">
            <v>SECTOR VIGÍA SEBASTOPOL</v>
          </cell>
          <cell r="D5275">
            <v>50001</v>
          </cell>
          <cell r="E5275" t="str">
            <v>VILLAVICENCIO</v>
          </cell>
          <cell r="F5275" t="str">
            <v>META</v>
          </cell>
          <cell r="G5275" t="str">
            <v>META,Colombia</v>
          </cell>
          <cell r="H5275" t="str">
            <v>VILLAVICENCIO,META,Colombia</v>
          </cell>
          <cell r="I5275" t="str">
            <v>SECTOR VIGÍA SEBASTOPOL,VILLAVICENCIO,META,Colombia</v>
          </cell>
          <cell r="J5275">
            <v>50001</v>
          </cell>
          <cell r="K5275">
            <v>50</v>
          </cell>
          <cell r="L5275" t="str">
            <v>META</v>
          </cell>
          <cell r="M5275">
            <v>3</v>
          </cell>
          <cell r="N5275" t="str">
            <v>Región Amazónica y Orinoquía</v>
          </cell>
          <cell r="O5275">
            <v>800</v>
          </cell>
          <cell r="P5275" t="str">
            <v>ORINOQUIA</v>
          </cell>
          <cell r="Q5275">
            <v>50001000</v>
          </cell>
          <cell r="R5275" t="str">
            <v>SECTOR VIGÍA SEBASTOPOL</v>
          </cell>
          <cell r="S5275" t="str">
            <v>CENTRO POBLADO (CP)</v>
          </cell>
          <cell r="T5275">
            <v>-73.624562527999998</v>
          </cell>
          <cell r="U5275">
            <v>4.1238593011000004</v>
          </cell>
        </row>
        <row r="5276">
          <cell r="B5276">
            <v>50006000</v>
          </cell>
          <cell r="C5276" t="str">
            <v>ACACÍAS</v>
          </cell>
          <cell r="D5276">
            <v>50006</v>
          </cell>
          <cell r="E5276" t="str">
            <v>ACACÍAS</v>
          </cell>
          <cell r="F5276" t="str">
            <v>META</v>
          </cell>
          <cell r="G5276" t="str">
            <v>META,Colombia</v>
          </cell>
          <cell r="H5276" t="str">
            <v>ACACÍAS,META,Colombia</v>
          </cell>
          <cell r="I5276" t="str">
            <v>ACACÍAS,ACACÍAS,META,Colombia</v>
          </cell>
          <cell r="J5276">
            <v>50006</v>
          </cell>
          <cell r="K5276">
            <v>50</v>
          </cell>
          <cell r="L5276" t="str">
            <v>META</v>
          </cell>
          <cell r="M5276">
            <v>3</v>
          </cell>
          <cell r="N5276" t="str">
            <v>Región Amazónica y Orinoquía</v>
          </cell>
          <cell r="O5276">
            <v>800</v>
          </cell>
          <cell r="P5276" t="str">
            <v>ORINOQUIA</v>
          </cell>
          <cell r="Q5276">
            <v>50001000</v>
          </cell>
          <cell r="R5276" t="str">
            <v>ACACÍAS</v>
          </cell>
          <cell r="S5276" t="str">
            <v>CABECERA MUNICIPAL (CM)</v>
          </cell>
          <cell r="T5276">
            <v>-73.765936069800006</v>
          </cell>
          <cell r="U5276">
            <v>3.9901200970400001</v>
          </cell>
        </row>
        <row r="5277">
          <cell r="B5277">
            <v>50006001</v>
          </cell>
          <cell r="C5277" t="str">
            <v>DINAMARCA</v>
          </cell>
          <cell r="D5277">
            <v>50006</v>
          </cell>
          <cell r="E5277" t="str">
            <v>ACACÍAS</v>
          </cell>
          <cell r="F5277" t="str">
            <v>META</v>
          </cell>
          <cell r="G5277" t="str">
            <v>META,Colombia</v>
          </cell>
          <cell r="H5277" t="str">
            <v>ACACÍAS,META,Colombia</v>
          </cell>
          <cell r="I5277" t="str">
            <v>DINAMARCA,ACACÍAS,META,Colombia</v>
          </cell>
          <cell r="J5277">
            <v>50006</v>
          </cell>
          <cell r="K5277">
            <v>50</v>
          </cell>
          <cell r="L5277" t="str">
            <v>META</v>
          </cell>
          <cell r="M5277">
            <v>3</v>
          </cell>
          <cell r="N5277" t="str">
            <v>Región Amazónica y Orinoquía</v>
          </cell>
          <cell r="O5277">
            <v>800</v>
          </cell>
          <cell r="P5277" t="str">
            <v>ORINOQUIA</v>
          </cell>
          <cell r="Q5277">
            <v>50001000</v>
          </cell>
          <cell r="R5277" t="str">
            <v>DINAMARCA</v>
          </cell>
          <cell r="S5277" t="str">
            <v>CABECERA INSPECCIÓN DE POLICÍA (IP)</v>
          </cell>
          <cell r="T5277">
            <v>-73.468672431900004</v>
          </cell>
          <cell r="U5277">
            <v>3.8974030531700001</v>
          </cell>
        </row>
        <row r="5278">
          <cell r="B5278">
            <v>50006003</v>
          </cell>
          <cell r="C5278" t="str">
            <v>SAN ISIDRO DE CHICHIMENE</v>
          </cell>
          <cell r="D5278">
            <v>50006</v>
          </cell>
          <cell r="E5278" t="str">
            <v>ACACÍAS</v>
          </cell>
          <cell r="F5278" t="str">
            <v>META</v>
          </cell>
          <cell r="G5278" t="str">
            <v>META,Colombia</v>
          </cell>
          <cell r="H5278" t="str">
            <v>ACACÍAS,META,Colombia</v>
          </cell>
          <cell r="I5278" t="str">
            <v>SAN ISIDRO DE CHICHIMENE,ACACÍAS,META,Colombia</v>
          </cell>
          <cell r="J5278">
            <v>50006</v>
          </cell>
          <cell r="K5278">
            <v>50</v>
          </cell>
          <cell r="L5278" t="str">
            <v>META</v>
          </cell>
          <cell r="M5278">
            <v>3</v>
          </cell>
          <cell r="N5278" t="str">
            <v>Región Amazónica y Orinoquía</v>
          </cell>
          <cell r="O5278">
            <v>800</v>
          </cell>
          <cell r="P5278" t="str">
            <v>ORINOQUIA</v>
          </cell>
          <cell r="Q5278">
            <v>50001000</v>
          </cell>
          <cell r="R5278" t="str">
            <v>SAN ISIDRO DE CHICHIMENE</v>
          </cell>
          <cell r="S5278" t="str">
            <v>CENTRO POBLADO (CP)</v>
          </cell>
          <cell r="T5278">
            <v>-73.686475822700004</v>
          </cell>
          <cell r="U5278">
            <v>3.9156991372799999</v>
          </cell>
        </row>
        <row r="5279">
          <cell r="B5279">
            <v>50006006</v>
          </cell>
          <cell r="C5279" t="str">
            <v>CONDOMINIO LA BONANZA</v>
          </cell>
          <cell r="D5279">
            <v>50006</v>
          </cell>
          <cell r="E5279" t="str">
            <v>ACACÍAS</v>
          </cell>
          <cell r="F5279" t="str">
            <v>META</v>
          </cell>
          <cell r="G5279" t="str">
            <v>META,Colombia</v>
          </cell>
          <cell r="H5279" t="str">
            <v>ACACÍAS,META,Colombia</v>
          </cell>
          <cell r="I5279" t="str">
            <v>CONDOMINIO LA BONANZA,ACACÍAS,META,Colombia</v>
          </cell>
          <cell r="J5279">
            <v>50006</v>
          </cell>
          <cell r="K5279">
            <v>50</v>
          </cell>
          <cell r="L5279" t="str">
            <v>META</v>
          </cell>
          <cell r="M5279">
            <v>3</v>
          </cell>
          <cell r="N5279" t="str">
            <v>Región Amazónica y Orinoquía</v>
          </cell>
          <cell r="O5279">
            <v>800</v>
          </cell>
          <cell r="P5279" t="str">
            <v>ORINOQUIA</v>
          </cell>
          <cell r="Q5279">
            <v>50001000</v>
          </cell>
          <cell r="R5279" t="str">
            <v>CONDOMINIO LA BONANZA</v>
          </cell>
          <cell r="S5279" t="str">
            <v>CENTRO POBLADO (CP)</v>
          </cell>
          <cell r="T5279">
            <v>-73.640809865600005</v>
          </cell>
          <cell r="U5279">
            <v>3.9214959787599999</v>
          </cell>
        </row>
        <row r="5280">
          <cell r="B5280">
            <v>50006007</v>
          </cell>
          <cell r="C5280" t="str">
            <v>LA CECILITA</v>
          </cell>
          <cell r="D5280">
            <v>50006</v>
          </cell>
          <cell r="E5280" t="str">
            <v>ACACÍAS</v>
          </cell>
          <cell r="F5280" t="str">
            <v>META</v>
          </cell>
          <cell r="G5280" t="str">
            <v>META,Colombia</v>
          </cell>
          <cell r="H5280" t="str">
            <v>ACACÍAS,META,Colombia</v>
          </cell>
          <cell r="I5280" t="str">
            <v>LA CECILITA,ACACÍAS,META,Colombia</v>
          </cell>
          <cell r="J5280">
            <v>50006</v>
          </cell>
          <cell r="K5280">
            <v>50</v>
          </cell>
          <cell r="L5280" t="str">
            <v>META</v>
          </cell>
          <cell r="M5280">
            <v>3</v>
          </cell>
          <cell r="N5280" t="str">
            <v>Región Amazónica y Orinoquía</v>
          </cell>
          <cell r="O5280">
            <v>800</v>
          </cell>
          <cell r="P5280" t="str">
            <v>ORINOQUIA</v>
          </cell>
          <cell r="Q5280">
            <v>50001000</v>
          </cell>
          <cell r="R5280" t="str">
            <v>LA CECILITA</v>
          </cell>
          <cell r="S5280" t="str">
            <v>CENTRO POBLADO (CP)</v>
          </cell>
          <cell r="T5280">
            <v>-73.773929615</v>
          </cell>
          <cell r="U5280">
            <v>3.9447714178500002</v>
          </cell>
        </row>
        <row r="5281">
          <cell r="B5281">
            <v>50006008</v>
          </cell>
          <cell r="C5281" t="str">
            <v>QUEBRADITAS</v>
          </cell>
          <cell r="D5281">
            <v>50006</v>
          </cell>
          <cell r="E5281" t="str">
            <v>ACACÍAS</v>
          </cell>
          <cell r="F5281" t="str">
            <v>META</v>
          </cell>
          <cell r="G5281" t="str">
            <v>META,Colombia</v>
          </cell>
          <cell r="H5281" t="str">
            <v>ACACÍAS,META,Colombia</v>
          </cell>
          <cell r="I5281" t="str">
            <v>QUEBRADITAS,ACACÍAS,META,Colombia</v>
          </cell>
          <cell r="J5281">
            <v>50006</v>
          </cell>
          <cell r="K5281">
            <v>50</v>
          </cell>
          <cell r="L5281" t="str">
            <v>META</v>
          </cell>
          <cell r="M5281">
            <v>3</v>
          </cell>
          <cell r="N5281" t="str">
            <v>Región Amazónica y Orinoquía</v>
          </cell>
          <cell r="O5281">
            <v>800</v>
          </cell>
          <cell r="P5281" t="str">
            <v>ORINOQUIA</v>
          </cell>
          <cell r="Q5281">
            <v>50001000</v>
          </cell>
          <cell r="R5281" t="str">
            <v>QUEBRADITAS</v>
          </cell>
          <cell r="S5281" t="str">
            <v>CENTRO POBLADO (CP)</v>
          </cell>
          <cell r="T5281">
            <v>-73.506455428199999</v>
          </cell>
          <cell r="U5281">
            <v>3.9592791799399998</v>
          </cell>
        </row>
        <row r="5282">
          <cell r="B5282">
            <v>50006009</v>
          </cell>
          <cell r="C5282" t="str">
            <v>SANTA ROSA</v>
          </cell>
          <cell r="D5282">
            <v>50006</v>
          </cell>
          <cell r="E5282" t="str">
            <v>ACACÍAS</v>
          </cell>
          <cell r="F5282" t="str">
            <v>META</v>
          </cell>
          <cell r="G5282" t="str">
            <v>META,Colombia</v>
          </cell>
          <cell r="H5282" t="str">
            <v>ACACÍAS,META,Colombia</v>
          </cell>
          <cell r="I5282" t="str">
            <v>SANTA ROSA,ACACÍAS,META,Colombia</v>
          </cell>
          <cell r="J5282">
            <v>50006</v>
          </cell>
          <cell r="K5282">
            <v>50</v>
          </cell>
          <cell r="L5282" t="str">
            <v>META</v>
          </cell>
          <cell r="M5282">
            <v>3</v>
          </cell>
          <cell r="N5282" t="str">
            <v>Región Amazónica y Orinoquía</v>
          </cell>
          <cell r="O5282">
            <v>800</v>
          </cell>
          <cell r="P5282" t="str">
            <v>ORINOQUIA</v>
          </cell>
          <cell r="Q5282">
            <v>50001000</v>
          </cell>
          <cell r="R5282" t="str">
            <v>SANTA ROSA</v>
          </cell>
          <cell r="S5282" t="str">
            <v>CENTRO POBLADO (CP)</v>
          </cell>
          <cell r="T5282">
            <v>-73.642380176200007</v>
          </cell>
          <cell r="U5282">
            <v>3.9123168706400002</v>
          </cell>
        </row>
        <row r="5283">
          <cell r="B5283">
            <v>50110000</v>
          </cell>
          <cell r="C5283" t="str">
            <v>BARRANCA DE UPÍA</v>
          </cell>
          <cell r="D5283">
            <v>50110</v>
          </cell>
          <cell r="E5283" t="str">
            <v>BARRANCA DE UPÍA</v>
          </cell>
          <cell r="F5283" t="str">
            <v>META</v>
          </cell>
          <cell r="G5283" t="str">
            <v>META,Colombia</v>
          </cell>
          <cell r="H5283" t="str">
            <v>BARRANCA DE UPÍA,META,Colombia</v>
          </cell>
          <cell r="I5283" t="str">
            <v>BARRANCA DE UPÍA,BARRANCA DE UPÍA,META,Colombia</v>
          </cell>
          <cell r="J5283">
            <v>50110</v>
          </cell>
          <cell r="K5283">
            <v>50</v>
          </cell>
          <cell r="L5283" t="str">
            <v>META</v>
          </cell>
          <cell r="M5283">
            <v>3</v>
          </cell>
          <cell r="N5283" t="str">
            <v>Región Amazónica y Orinoquía</v>
          </cell>
          <cell r="O5283">
            <v>800</v>
          </cell>
          <cell r="P5283" t="str">
            <v>ORINOQUIA</v>
          </cell>
          <cell r="Q5283">
            <v>50001000</v>
          </cell>
          <cell r="R5283" t="str">
            <v>BARRANCA DE UPÍA</v>
          </cell>
          <cell r="S5283" t="str">
            <v>CABECERA MUNICIPAL (CM)</v>
          </cell>
          <cell r="T5283">
            <v>-72.963275711400001</v>
          </cell>
          <cell r="U5283">
            <v>4.5672015205300003</v>
          </cell>
        </row>
        <row r="5284">
          <cell r="B5284">
            <v>50110001</v>
          </cell>
          <cell r="C5284" t="str">
            <v>SAN IGNACIO</v>
          </cell>
          <cell r="D5284">
            <v>50110</v>
          </cell>
          <cell r="E5284" t="str">
            <v>BARRANCA DE UPÍA</v>
          </cell>
          <cell r="F5284" t="str">
            <v>META</v>
          </cell>
          <cell r="G5284" t="str">
            <v>META,Colombia</v>
          </cell>
          <cell r="H5284" t="str">
            <v>BARRANCA DE UPÍA,META,Colombia</v>
          </cell>
          <cell r="I5284" t="str">
            <v>SAN IGNACIO,BARRANCA DE UPÍA,META,Colombia</v>
          </cell>
          <cell r="J5284">
            <v>50110</v>
          </cell>
          <cell r="K5284">
            <v>50</v>
          </cell>
          <cell r="L5284" t="str">
            <v>META</v>
          </cell>
          <cell r="M5284">
            <v>3</v>
          </cell>
          <cell r="N5284" t="str">
            <v>Región Amazónica y Orinoquía</v>
          </cell>
          <cell r="O5284">
            <v>800</v>
          </cell>
          <cell r="P5284" t="str">
            <v>ORINOQUIA</v>
          </cell>
          <cell r="Q5284">
            <v>50001000</v>
          </cell>
          <cell r="R5284" t="str">
            <v>SAN IGNACIO</v>
          </cell>
          <cell r="S5284" t="str">
            <v>CABECERA INSPECCIÓN DE POLICÍA (IP)</v>
          </cell>
          <cell r="T5284">
            <v>-73.0285373695</v>
          </cell>
          <cell r="U5284">
            <v>4.6318818256499998</v>
          </cell>
        </row>
        <row r="5285">
          <cell r="B5285">
            <v>50110002</v>
          </cell>
          <cell r="C5285" t="str">
            <v>VERACRUZ BARRANCA DE UPIA META</v>
          </cell>
          <cell r="D5285">
            <v>50110002</v>
          </cell>
          <cell r="E5285" t="str">
            <v>BARRANCA DE UPÍA</v>
          </cell>
          <cell r="F5285" t="str">
            <v>META</v>
          </cell>
          <cell r="G5285" t="str">
            <v>META,Colombia</v>
          </cell>
          <cell r="H5285" t="str">
            <v>BARRANCA DE UPÍA,META,Colombia</v>
          </cell>
          <cell r="I5285" t="str">
            <v>META,Colombia</v>
          </cell>
          <cell r="J5285">
            <v>50110002</v>
          </cell>
          <cell r="K5285">
            <v>50</v>
          </cell>
          <cell r="L5285" t="str">
            <v>META</v>
          </cell>
          <cell r="M5285">
            <v>3</v>
          </cell>
          <cell r="N5285" t="str">
            <v>Región Amazónica y Orinoquía</v>
          </cell>
          <cell r="O5285">
            <v>800</v>
          </cell>
          <cell r="P5285" t="str">
            <v>ORINOQUIA</v>
          </cell>
          <cell r="Q5285">
            <v>50001000</v>
          </cell>
          <cell r="R5285" t="str">
            <v>VERACRUZ BARRANCA DE UPIA META</v>
          </cell>
          <cell r="S5285" t="str">
            <v>CENTRO POBLADO (CP)</v>
          </cell>
          <cell r="T5285">
            <v>-73.624562527999998</v>
          </cell>
          <cell r="U5285">
            <v>4.1238593011000004</v>
          </cell>
        </row>
        <row r="5286">
          <cell r="B5286">
            <v>50110004</v>
          </cell>
          <cell r="C5286" t="str">
            <v>GUAICARAMO BARRANCA DE UPIA META</v>
          </cell>
          <cell r="D5286">
            <v>50110004</v>
          </cell>
          <cell r="E5286" t="str">
            <v>BARRANCA DE UPÍA</v>
          </cell>
          <cell r="F5286" t="str">
            <v>META</v>
          </cell>
          <cell r="G5286" t="str">
            <v>META,Colombia</v>
          </cell>
          <cell r="H5286" t="str">
            <v>BARRANCA DE UPÍA,META,Colombia</v>
          </cell>
          <cell r="I5286" t="str">
            <v>BARRANCA DE UPIA,meta,Colombia</v>
          </cell>
          <cell r="J5286">
            <v>50110004</v>
          </cell>
          <cell r="K5286">
            <v>50</v>
          </cell>
          <cell r="L5286" t="str">
            <v>META</v>
          </cell>
          <cell r="M5286">
            <v>3</v>
          </cell>
          <cell r="N5286" t="str">
            <v>Región Amazónica y Orinoquía</v>
          </cell>
          <cell r="O5286">
            <v>800</v>
          </cell>
          <cell r="P5286" t="str">
            <v>ORINOQUIA</v>
          </cell>
          <cell r="Q5286">
            <v>50001000</v>
          </cell>
          <cell r="R5286" t="str">
            <v>GUAICARAMO BARRANCA DE UPIA META</v>
          </cell>
          <cell r="S5286" t="str">
            <v>CABECERA MUNICIPAL (CM)</v>
          </cell>
          <cell r="T5286">
            <v>-73.624562527999998</v>
          </cell>
          <cell r="U5286">
            <v>4.1238593011000004</v>
          </cell>
        </row>
        <row r="5287">
          <cell r="B5287">
            <v>50110005</v>
          </cell>
          <cell r="C5287" t="str">
            <v>EL HIJOA BARRANCA DE UPIA META</v>
          </cell>
          <cell r="D5287">
            <v>50110005</v>
          </cell>
          <cell r="E5287" t="str">
            <v>BARRANCA DE UPÍA</v>
          </cell>
          <cell r="F5287" t="str">
            <v>META</v>
          </cell>
          <cell r="G5287" t="str">
            <v>META,Colombia</v>
          </cell>
          <cell r="H5287" t="str">
            <v>BARRANCA DE UPÍA,META,Colombia</v>
          </cell>
          <cell r="I5287" t="str">
            <v>META,Colombia</v>
          </cell>
          <cell r="J5287">
            <v>50110005</v>
          </cell>
          <cell r="K5287">
            <v>50</v>
          </cell>
          <cell r="L5287" t="str">
            <v>META</v>
          </cell>
          <cell r="M5287">
            <v>3</v>
          </cell>
          <cell r="N5287" t="str">
            <v>Región Amazónica y Orinoquía</v>
          </cell>
          <cell r="O5287">
            <v>800</v>
          </cell>
          <cell r="P5287" t="str">
            <v>ORINOQUIA</v>
          </cell>
          <cell r="Q5287">
            <v>50001000</v>
          </cell>
          <cell r="R5287" t="str">
            <v>EL HIJOA BARRANCA DE UPIA META</v>
          </cell>
          <cell r="S5287" t="str">
            <v>CENTRO POBLADO (CP)</v>
          </cell>
          <cell r="T5287">
            <v>-73.624562527999998</v>
          </cell>
          <cell r="U5287">
            <v>4.1238593011000004</v>
          </cell>
        </row>
        <row r="5288">
          <cell r="B5288">
            <v>50124000</v>
          </cell>
          <cell r="C5288" t="str">
            <v>CABUYARO</v>
          </cell>
          <cell r="D5288">
            <v>50124</v>
          </cell>
          <cell r="E5288" t="str">
            <v>CABUYARO</v>
          </cell>
          <cell r="F5288" t="str">
            <v>META</v>
          </cell>
          <cell r="G5288" t="str">
            <v>META,Colombia</v>
          </cell>
          <cell r="H5288" t="str">
            <v>CABUYARO,META,Colombia</v>
          </cell>
          <cell r="I5288" t="str">
            <v>CABUYARO,CABUYARO,META,Colombia</v>
          </cell>
          <cell r="J5288">
            <v>50124</v>
          </cell>
          <cell r="K5288">
            <v>50</v>
          </cell>
          <cell r="L5288" t="str">
            <v>META</v>
          </cell>
          <cell r="M5288">
            <v>3</v>
          </cell>
          <cell r="N5288" t="str">
            <v>Región Amazónica y Orinoquía</v>
          </cell>
          <cell r="O5288">
            <v>800</v>
          </cell>
          <cell r="P5288" t="str">
            <v>ORINOQUIA</v>
          </cell>
          <cell r="Q5288">
            <v>50001000</v>
          </cell>
          <cell r="R5288" t="str">
            <v>CABUYARO</v>
          </cell>
          <cell r="S5288" t="str">
            <v>CABECERA MUNICIPAL (CM)</v>
          </cell>
          <cell r="T5288">
            <v>-72.7919811358</v>
          </cell>
          <cell r="U5288">
            <v>4.2859246500400001</v>
          </cell>
        </row>
        <row r="5289">
          <cell r="B5289">
            <v>50124002</v>
          </cell>
          <cell r="C5289" t="str">
            <v>GUAYABAL DE UPÍA</v>
          </cell>
          <cell r="D5289">
            <v>50124</v>
          </cell>
          <cell r="E5289" t="str">
            <v>CABUYARO</v>
          </cell>
          <cell r="F5289" t="str">
            <v>META</v>
          </cell>
          <cell r="G5289" t="str">
            <v>META,Colombia</v>
          </cell>
          <cell r="H5289" t="str">
            <v>CABUYARO,META,Colombia</v>
          </cell>
          <cell r="I5289" t="str">
            <v>GUAYABAL DE UPÍA,CABUYARO,META,Colombia</v>
          </cell>
          <cell r="J5289">
            <v>50124</v>
          </cell>
          <cell r="K5289">
            <v>50</v>
          </cell>
          <cell r="L5289" t="str">
            <v>META</v>
          </cell>
          <cell r="M5289">
            <v>3</v>
          </cell>
          <cell r="N5289" t="str">
            <v>Región Amazónica y Orinoquía</v>
          </cell>
          <cell r="O5289">
            <v>800</v>
          </cell>
          <cell r="P5289" t="str">
            <v>ORINOQUIA</v>
          </cell>
          <cell r="Q5289">
            <v>50001000</v>
          </cell>
          <cell r="R5289" t="str">
            <v>GUAYABAL DE UPÍA</v>
          </cell>
          <cell r="S5289" t="str">
            <v>CABECERA INSPECCIÓN DE POLICÍA (IP)</v>
          </cell>
          <cell r="T5289">
            <v>-72.813076397299994</v>
          </cell>
          <cell r="U5289">
            <v>4.4017781879799998</v>
          </cell>
        </row>
        <row r="5290">
          <cell r="B5290">
            <v>50124003</v>
          </cell>
          <cell r="C5290" t="str">
            <v>VISO DE UPÍA</v>
          </cell>
          <cell r="D5290">
            <v>50124</v>
          </cell>
          <cell r="E5290" t="str">
            <v>CABUYARO</v>
          </cell>
          <cell r="F5290" t="str">
            <v>META</v>
          </cell>
          <cell r="G5290" t="str">
            <v>META,Colombia</v>
          </cell>
          <cell r="H5290" t="str">
            <v>CABUYARO,META,Colombia</v>
          </cell>
          <cell r="I5290" t="str">
            <v>VISO DE UPÍA,CABUYARO,META,Colombia</v>
          </cell>
          <cell r="J5290">
            <v>50124</v>
          </cell>
          <cell r="K5290">
            <v>50</v>
          </cell>
          <cell r="L5290" t="str">
            <v>META</v>
          </cell>
          <cell r="M5290">
            <v>3</v>
          </cell>
          <cell r="N5290" t="str">
            <v>Región Amazónica y Orinoquía</v>
          </cell>
          <cell r="O5290">
            <v>800</v>
          </cell>
          <cell r="P5290" t="str">
            <v>ORINOQUIA</v>
          </cell>
          <cell r="Q5290">
            <v>50001000</v>
          </cell>
          <cell r="R5290" t="str">
            <v>VISO DE UPÍA</v>
          </cell>
          <cell r="S5290" t="str">
            <v>CABECERA INSPECCIÓN DE POLICÍA (IP)</v>
          </cell>
          <cell r="T5290">
            <v>-72.797840774099996</v>
          </cell>
          <cell r="U5290">
            <v>4.3510555463099996</v>
          </cell>
        </row>
        <row r="5291">
          <cell r="B5291">
            <v>50124004</v>
          </cell>
          <cell r="C5291" t="str">
            <v>LOS MANGOS</v>
          </cell>
          <cell r="D5291">
            <v>50124</v>
          </cell>
          <cell r="E5291" t="str">
            <v>CABUYARO</v>
          </cell>
          <cell r="F5291" t="str">
            <v>META</v>
          </cell>
          <cell r="G5291" t="str">
            <v>META,Colombia</v>
          </cell>
          <cell r="H5291" t="str">
            <v>CABUYARO,META,Colombia</v>
          </cell>
          <cell r="I5291" t="str">
            <v>LOS MANGOS,CABUYARO,META,Colombia</v>
          </cell>
          <cell r="J5291">
            <v>50124</v>
          </cell>
          <cell r="K5291">
            <v>50</v>
          </cell>
          <cell r="L5291" t="str">
            <v>META</v>
          </cell>
          <cell r="M5291">
            <v>3</v>
          </cell>
          <cell r="N5291" t="str">
            <v>Región Amazónica y Orinoquía</v>
          </cell>
          <cell r="O5291">
            <v>800</v>
          </cell>
          <cell r="P5291" t="str">
            <v>ORINOQUIA</v>
          </cell>
          <cell r="Q5291">
            <v>50001000</v>
          </cell>
          <cell r="R5291" t="str">
            <v>LOS MANGOS</v>
          </cell>
          <cell r="S5291" t="str">
            <v>CABECERA INSPECCIÓN DE POLICÍA (IP)</v>
          </cell>
          <cell r="T5291">
            <v>-73.108459025599998</v>
          </cell>
          <cell r="U5291">
            <v>4.3347326002099997</v>
          </cell>
        </row>
        <row r="5292">
          <cell r="B5292">
            <v>50150000</v>
          </cell>
          <cell r="C5292" t="str">
            <v>CASTILLA LA NUEVA</v>
          </cell>
          <cell r="D5292">
            <v>50150</v>
          </cell>
          <cell r="E5292" t="str">
            <v>CASTILLA LA NUEVA</v>
          </cell>
          <cell r="F5292" t="str">
            <v>META</v>
          </cell>
          <cell r="G5292" t="str">
            <v>META,Colombia</v>
          </cell>
          <cell r="H5292" t="str">
            <v>CASTILLA LA NUEVA,META,Colombia</v>
          </cell>
          <cell r="I5292" t="str">
            <v>CASTILLA LA NUEVA,CASTILLA LA NUEVA,META,Colombia</v>
          </cell>
          <cell r="J5292">
            <v>50150</v>
          </cell>
          <cell r="K5292">
            <v>50</v>
          </cell>
          <cell r="L5292" t="str">
            <v>META</v>
          </cell>
          <cell r="M5292">
            <v>3</v>
          </cell>
          <cell r="N5292" t="str">
            <v>Región Amazónica y Orinoquía</v>
          </cell>
          <cell r="O5292">
            <v>800</v>
          </cell>
          <cell r="P5292" t="str">
            <v>ORINOQUIA</v>
          </cell>
          <cell r="Q5292">
            <v>50001000</v>
          </cell>
          <cell r="R5292" t="str">
            <v>CASTILLA LA NUEVA</v>
          </cell>
          <cell r="S5292" t="str">
            <v>CABECERA MUNICIPAL (CM)</v>
          </cell>
          <cell r="T5292">
            <v>-73.688130858700006</v>
          </cell>
          <cell r="U5292">
            <v>3.8280424489399998</v>
          </cell>
        </row>
        <row r="5293">
          <cell r="B5293">
            <v>50150001</v>
          </cell>
          <cell r="C5293" t="str">
            <v>SAN LORENZO</v>
          </cell>
          <cell r="D5293">
            <v>50150</v>
          </cell>
          <cell r="E5293" t="str">
            <v>CASTILLA LA NUEVA</v>
          </cell>
          <cell r="F5293" t="str">
            <v>META</v>
          </cell>
          <cell r="G5293" t="str">
            <v>META,Colombia</v>
          </cell>
          <cell r="H5293" t="str">
            <v>CASTILLA LA NUEVA,META,Colombia</v>
          </cell>
          <cell r="I5293" t="str">
            <v>SAN LORENZO,CASTILLA LA NUEVA,META,Colombia</v>
          </cell>
          <cell r="J5293">
            <v>50150</v>
          </cell>
          <cell r="K5293">
            <v>50</v>
          </cell>
          <cell r="L5293" t="str">
            <v>META</v>
          </cell>
          <cell r="M5293">
            <v>3</v>
          </cell>
          <cell r="N5293" t="str">
            <v>Región Amazónica y Orinoquía</v>
          </cell>
          <cell r="O5293">
            <v>800</v>
          </cell>
          <cell r="P5293" t="str">
            <v>ORINOQUIA</v>
          </cell>
          <cell r="Q5293">
            <v>50001000</v>
          </cell>
          <cell r="R5293" t="str">
            <v>SAN LORENZO</v>
          </cell>
          <cell r="S5293" t="str">
            <v>CASERÍO (CAS)</v>
          </cell>
          <cell r="T5293">
            <v>-73.548133684500002</v>
          </cell>
          <cell r="U5293">
            <v>3.81134292519</v>
          </cell>
        </row>
        <row r="5294">
          <cell r="B5294">
            <v>50150002</v>
          </cell>
          <cell r="C5294" t="str">
            <v>PUEBLO VIEJO</v>
          </cell>
          <cell r="D5294">
            <v>50150</v>
          </cell>
          <cell r="E5294" t="str">
            <v>CASTILLA LA NUEVA</v>
          </cell>
          <cell r="F5294" t="str">
            <v>META</v>
          </cell>
          <cell r="G5294" t="str">
            <v>META,Colombia</v>
          </cell>
          <cell r="H5294" t="str">
            <v>CASTILLA LA NUEVA,META,Colombia</v>
          </cell>
          <cell r="I5294" t="str">
            <v>PUEBLO VIEJO,CASTILLA LA NUEVA,META,Colombia</v>
          </cell>
          <cell r="J5294">
            <v>50150</v>
          </cell>
          <cell r="K5294">
            <v>50</v>
          </cell>
          <cell r="L5294" t="str">
            <v>META</v>
          </cell>
          <cell r="M5294">
            <v>3</v>
          </cell>
          <cell r="N5294" t="str">
            <v>Región Amazónica y Orinoquía</v>
          </cell>
          <cell r="O5294">
            <v>800</v>
          </cell>
          <cell r="P5294" t="str">
            <v>ORINOQUIA</v>
          </cell>
          <cell r="Q5294">
            <v>50001000</v>
          </cell>
          <cell r="R5294" t="str">
            <v>PUEBLO VIEJO</v>
          </cell>
          <cell r="S5294" t="str">
            <v>CASERÍO (CAS)</v>
          </cell>
          <cell r="T5294">
            <v>-73.431468234199997</v>
          </cell>
          <cell r="U5294">
            <v>3.74639272771</v>
          </cell>
        </row>
        <row r="5295">
          <cell r="B5295">
            <v>50150003</v>
          </cell>
          <cell r="C5295" t="str">
            <v>EL TORO</v>
          </cell>
          <cell r="D5295">
            <v>50150</v>
          </cell>
          <cell r="E5295" t="str">
            <v>CASTILLA LA NUEVA</v>
          </cell>
          <cell r="F5295" t="str">
            <v>META</v>
          </cell>
          <cell r="G5295" t="str">
            <v>META,Colombia</v>
          </cell>
          <cell r="H5295" t="str">
            <v>CASTILLA LA NUEVA,META,Colombia</v>
          </cell>
          <cell r="I5295" t="str">
            <v>EL TORO,CASTILLA LA NUEVA,META,Colombia</v>
          </cell>
          <cell r="J5295">
            <v>50150</v>
          </cell>
          <cell r="K5295">
            <v>50</v>
          </cell>
          <cell r="L5295" t="str">
            <v>META</v>
          </cell>
          <cell r="M5295">
            <v>3</v>
          </cell>
          <cell r="N5295" t="str">
            <v>Región Amazónica y Orinoquía</v>
          </cell>
          <cell r="O5295">
            <v>800</v>
          </cell>
          <cell r="P5295" t="str">
            <v>ORINOQUIA</v>
          </cell>
          <cell r="Q5295">
            <v>50001000</v>
          </cell>
          <cell r="R5295" t="str">
            <v>EL TORO</v>
          </cell>
          <cell r="S5295" t="str">
            <v>CENTRO POBLADO (CP)</v>
          </cell>
          <cell r="T5295">
            <v>-73.4008095561</v>
          </cell>
          <cell r="U5295">
            <v>3.78667192728</v>
          </cell>
        </row>
        <row r="5296">
          <cell r="B5296">
            <v>50150004</v>
          </cell>
          <cell r="C5296" t="str">
            <v>LAS VIOLETAS</v>
          </cell>
          <cell r="D5296">
            <v>50150</v>
          </cell>
          <cell r="E5296" t="str">
            <v>CASTILLA LA NUEVA</v>
          </cell>
          <cell r="F5296" t="str">
            <v>META</v>
          </cell>
          <cell r="G5296" t="str">
            <v>META,Colombia</v>
          </cell>
          <cell r="H5296" t="str">
            <v>CASTILLA LA NUEVA,META,Colombia</v>
          </cell>
          <cell r="I5296" t="str">
            <v>LAS VIOLETAS,CASTILLA LA NUEVA,META,Colombia</v>
          </cell>
          <cell r="J5296">
            <v>50150</v>
          </cell>
          <cell r="K5296">
            <v>50</v>
          </cell>
          <cell r="L5296" t="str">
            <v>META</v>
          </cell>
          <cell r="M5296">
            <v>3</v>
          </cell>
          <cell r="N5296" t="str">
            <v>Región Amazónica y Orinoquía</v>
          </cell>
          <cell r="O5296">
            <v>800</v>
          </cell>
          <cell r="P5296" t="str">
            <v>ORINOQUIA</v>
          </cell>
          <cell r="Q5296">
            <v>50001000</v>
          </cell>
          <cell r="R5296" t="str">
            <v>LAS VIOLETAS</v>
          </cell>
          <cell r="S5296" t="str">
            <v>CENTRO POBLADO (CP)</v>
          </cell>
          <cell r="T5296">
            <v>-73.726134436999999</v>
          </cell>
          <cell r="U5296">
            <v>3.8578577850000002</v>
          </cell>
        </row>
        <row r="5297">
          <cell r="B5297">
            <v>50150005</v>
          </cell>
          <cell r="C5297" t="str">
            <v>CASA BLANCA</v>
          </cell>
          <cell r="D5297">
            <v>50150</v>
          </cell>
          <cell r="E5297" t="str">
            <v>CASTILLA LA NUEVA</v>
          </cell>
          <cell r="F5297" t="str">
            <v>META</v>
          </cell>
          <cell r="G5297" t="str">
            <v>META,Colombia</v>
          </cell>
          <cell r="H5297" t="str">
            <v>CASTILLA LA NUEVA,META,Colombia</v>
          </cell>
          <cell r="I5297" t="str">
            <v>CASA BLANCA,CASTILLA LA NUEVA,META,Colombia</v>
          </cell>
          <cell r="J5297">
            <v>50150</v>
          </cell>
          <cell r="K5297">
            <v>50</v>
          </cell>
          <cell r="L5297" t="str">
            <v>META</v>
          </cell>
          <cell r="M5297">
            <v>3</v>
          </cell>
          <cell r="N5297" t="str">
            <v>Región Amazónica y Orinoquía</v>
          </cell>
          <cell r="O5297">
            <v>800</v>
          </cell>
          <cell r="P5297" t="str">
            <v>ORINOQUIA</v>
          </cell>
          <cell r="Q5297">
            <v>50001000</v>
          </cell>
          <cell r="R5297" t="str">
            <v>CASA BLANCA</v>
          </cell>
          <cell r="S5297" t="str">
            <v>CENTRO POBLADO (CP)</v>
          </cell>
          <cell r="T5297">
            <v>-73.391639148099998</v>
          </cell>
          <cell r="U5297">
            <v>3.76833636826</v>
          </cell>
        </row>
        <row r="5298">
          <cell r="B5298">
            <v>50223000</v>
          </cell>
          <cell r="C5298" t="str">
            <v>CUBARRAL</v>
          </cell>
          <cell r="D5298">
            <v>50223</v>
          </cell>
          <cell r="E5298" t="str">
            <v>CUBARRAL</v>
          </cell>
          <cell r="F5298" t="str">
            <v>META</v>
          </cell>
          <cell r="G5298" t="str">
            <v>META,Colombia</v>
          </cell>
          <cell r="H5298" t="str">
            <v>CUBARRAL,META,Colombia</v>
          </cell>
          <cell r="I5298" t="str">
            <v>CUBARRAL,CUBARRAL,META,Colombia</v>
          </cell>
          <cell r="J5298">
            <v>50223</v>
          </cell>
          <cell r="K5298">
            <v>50</v>
          </cell>
          <cell r="L5298" t="str">
            <v>META</v>
          </cell>
          <cell r="M5298">
            <v>3</v>
          </cell>
          <cell r="N5298" t="str">
            <v>Región Amazónica y Orinoquía</v>
          </cell>
          <cell r="O5298">
            <v>800</v>
          </cell>
          <cell r="P5298" t="str">
            <v>ORINOQUIA</v>
          </cell>
          <cell r="Q5298">
            <v>50001000</v>
          </cell>
          <cell r="R5298" t="str">
            <v>CUBARRAL</v>
          </cell>
          <cell r="S5298" t="str">
            <v>CABECERA MUNICIPAL (CM)</v>
          </cell>
          <cell r="T5298">
            <v>-73.837738688100004</v>
          </cell>
          <cell r="U5298">
            <v>3.7936196738699999</v>
          </cell>
        </row>
        <row r="5299">
          <cell r="B5299">
            <v>50223003</v>
          </cell>
          <cell r="C5299" t="str">
            <v>PUERTO ARIARI</v>
          </cell>
          <cell r="D5299">
            <v>50223</v>
          </cell>
          <cell r="E5299" t="str">
            <v>CUBARRAL</v>
          </cell>
          <cell r="F5299" t="str">
            <v>META</v>
          </cell>
          <cell r="G5299" t="str">
            <v>META,Colombia</v>
          </cell>
          <cell r="H5299" t="str">
            <v>CUBARRAL,META,Colombia</v>
          </cell>
          <cell r="I5299" t="str">
            <v>PUERTO ARIARI,CUBARRAL,META,Colombia</v>
          </cell>
          <cell r="J5299">
            <v>50223</v>
          </cell>
          <cell r="K5299">
            <v>50</v>
          </cell>
          <cell r="L5299" t="str">
            <v>META</v>
          </cell>
          <cell r="M5299">
            <v>3</v>
          </cell>
          <cell r="N5299" t="str">
            <v>Región Amazónica y Orinoquía</v>
          </cell>
          <cell r="O5299">
            <v>800</v>
          </cell>
          <cell r="P5299" t="str">
            <v>ORINOQUIA</v>
          </cell>
          <cell r="Q5299">
            <v>50001000</v>
          </cell>
          <cell r="R5299" t="str">
            <v>PUERTO ARIARI</v>
          </cell>
          <cell r="S5299" t="str">
            <v>CASERÍO (CAS)</v>
          </cell>
          <cell r="T5299">
            <v>-73.856257937699993</v>
          </cell>
          <cell r="U5299">
            <v>3.7785225909300002</v>
          </cell>
        </row>
        <row r="5300">
          <cell r="B5300">
            <v>50223004</v>
          </cell>
          <cell r="C5300" t="str">
            <v>PUERTO GOMEZ CUBARRAL META</v>
          </cell>
          <cell r="D5300">
            <v>50223004</v>
          </cell>
          <cell r="E5300" t="str">
            <v>CUBARRAL</v>
          </cell>
          <cell r="F5300" t="str">
            <v>META</v>
          </cell>
          <cell r="G5300" t="str">
            <v>META,Colombia</v>
          </cell>
          <cell r="H5300" t="str">
            <v>CUBARRAL,META,Colombia</v>
          </cell>
          <cell r="I5300" t="str">
            <v>META,Colombia</v>
          </cell>
          <cell r="J5300">
            <v>50223004</v>
          </cell>
          <cell r="K5300">
            <v>50</v>
          </cell>
          <cell r="L5300" t="str">
            <v>META</v>
          </cell>
          <cell r="M5300">
            <v>3</v>
          </cell>
          <cell r="N5300" t="str">
            <v>Región Amazónica y Orinoquía</v>
          </cell>
          <cell r="O5300">
            <v>800</v>
          </cell>
          <cell r="P5300" t="str">
            <v>ORINOQUIA</v>
          </cell>
          <cell r="Q5300">
            <v>50001000</v>
          </cell>
          <cell r="R5300" t="str">
            <v>PUERTO GOMEZ CUBARRAL META</v>
          </cell>
          <cell r="S5300" t="str">
            <v>CENTRO POBLADO (CP)</v>
          </cell>
          <cell r="T5300">
            <v>-73.624562527999998</v>
          </cell>
          <cell r="U5300">
            <v>4.1238593011000004</v>
          </cell>
        </row>
        <row r="5301">
          <cell r="B5301">
            <v>50226000</v>
          </cell>
          <cell r="C5301" t="str">
            <v>CUMARAL</v>
          </cell>
          <cell r="D5301">
            <v>50226</v>
          </cell>
          <cell r="E5301" t="str">
            <v>CUMARAL</v>
          </cell>
          <cell r="F5301" t="str">
            <v>META</v>
          </cell>
          <cell r="G5301" t="str">
            <v>META,Colombia</v>
          </cell>
          <cell r="H5301" t="str">
            <v>CUMARAL,META,Colombia</v>
          </cell>
          <cell r="I5301" t="str">
            <v>CUMARAL,CUMARAL,META,Colombia</v>
          </cell>
          <cell r="J5301">
            <v>50226</v>
          </cell>
          <cell r="K5301">
            <v>50</v>
          </cell>
          <cell r="L5301" t="str">
            <v>META</v>
          </cell>
          <cell r="M5301">
            <v>3</v>
          </cell>
          <cell r="N5301" t="str">
            <v>Región Amazónica y Orinoquía</v>
          </cell>
          <cell r="O5301">
            <v>800</v>
          </cell>
          <cell r="P5301" t="str">
            <v>ORINOQUIA</v>
          </cell>
          <cell r="Q5301">
            <v>50001000</v>
          </cell>
          <cell r="R5301" t="str">
            <v>CUMARAL</v>
          </cell>
          <cell r="S5301" t="str">
            <v>CABECERA MUNICIPAL (CM)</v>
          </cell>
          <cell r="T5301">
            <v>-73.486106905699998</v>
          </cell>
          <cell r="U5301">
            <v>4.2695374478900003</v>
          </cell>
        </row>
        <row r="5302">
          <cell r="B5302">
            <v>50226002</v>
          </cell>
          <cell r="C5302" t="str">
            <v>GUACAVÍA</v>
          </cell>
          <cell r="D5302">
            <v>50226</v>
          </cell>
          <cell r="E5302" t="str">
            <v>CUMARAL</v>
          </cell>
          <cell r="F5302" t="str">
            <v>META</v>
          </cell>
          <cell r="G5302" t="str">
            <v>META,Colombia</v>
          </cell>
          <cell r="H5302" t="str">
            <v>CUMARAL,META,Colombia</v>
          </cell>
          <cell r="I5302" t="str">
            <v>GUACAVÍA,CUMARAL,META,Colombia</v>
          </cell>
          <cell r="J5302">
            <v>50226</v>
          </cell>
          <cell r="K5302">
            <v>50</v>
          </cell>
          <cell r="L5302" t="str">
            <v>META</v>
          </cell>
          <cell r="M5302">
            <v>3</v>
          </cell>
          <cell r="N5302" t="str">
            <v>Región Amazónica y Orinoquía</v>
          </cell>
          <cell r="O5302">
            <v>800</v>
          </cell>
          <cell r="P5302" t="str">
            <v>ORINOQUIA</v>
          </cell>
          <cell r="Q5302">
            <v>50001000</v>
          </cell>
          <cell r="R5302" t="str">
            <v>GUACAVÍA</v>
          </cell>
          <cell r="S5302" t="str">
            <v>CABECERA INSPECCIÓN DE POLICÍA (IP)</v>
          </cell>
          <cell r="T5302">
            <v>-73.522813444999997</v>
          </cell>
          <cell r="U5302">
            <v>4.281040162</v>
          </cell>
        </row>
        <row r="5303">
          <cell r="B5303">
            <v>50226004</v>
          </cell>
          <cell r="C5303" t="str">
            <v>SAN NICOLÁS</v>
          </cell>
          <cell r="D5303">
            <v>50226</v>
          </cell>
          <cell r="E5303" t="str">
            <v>CUMARAL</v>
          </cell>
          <cell r="F5303" t="str">
            <v>META</v>
          </cell>
          <cell r="G5303" t="str">
            <v>META,Colombia</v>
          </cell>
          <cell r="H5303" t="str">
            <v>CUMARAL,META,Colombia</v>
          </cell>
          <cell r="I5303" t="str">
            <v>SAN NICOLÁS,CUMARAL,META,Colombia</v>
          </cell>
          <cell r="J5303">
            <v>50226</v>
          </cell>
          <cell r="K5303">
            <v>50</v>
          </cell>
          <cell r="L5303" t="str">
            <v>META</v>
          </cell>
          <cell r="M5303">
            <v>3</v>
          </cell>
          <cell r="N5303" t="str">
            <v>Región Amazónica y Orinoquía</v>
          </cell>
          <cell r="O5303">
            <v>800</v>
          </cell>
          <cell r="P5303" t="str">
            <v>ORINOQUIA</v>
          </cell>
          <cell r="Q5303">
            <v>50001000</v>
          </cell>
          <cell r="R5303" t="str">
            <v>SAN NICOLÁS</v>
          </cell>
          <cell r="S5303" t="str">
            <v>CABECERA INSPECCIÓN DE POLICÍA (IP)</v>
          </cell>
          <cell r="T5303">
            <v>-73.394312086300005</v>
          </cell>
          <cell r="U5303">
            <v>4.1630521599200003</v>
          </cell>
        </row>
        <row r="5304">
          <cell r="B5304">
            <v>50226005</v>
          </cell>
          <cell r="C5304" t="str">
            <v>VERACRUZ</v>
          </cell>
          <cell r="D5304">
            <v>50226</v>
          </cell>
          <cell r="E5304" t="str">
            <v>CUMARAL</v>
          </cell>
          <cell r="F5304" t="str">
            <v>META</v>
          </cell>
          <cell r="G5304" t="str">
            <v>META,Colombia</v>
          </cell>
          <cell r="H5304" t="str">
            <v>CUMARAL,META,Colombia</v>
          </cell>
          <cell r="I5304" t="str">
            <v>VERACRUZ,CUMARAL,META,Colombia</v>
          </cell>
          <cell r="J5304">
            <v>50226</v>
          </cell>
          <cell r="K5304">
            <v>50</v>
          </cell>
          <cell r="L5304" t="str">
            <v>META</v>
          </cell>
          <cell r="M5304">
            <v>3</v>
          </cell>
          <cell r="N5304" t="str">
            <v>Región Amazónica y Orinoquía</v>
          </cell>
          <cell r="O5304">
            <v>800</v>
          </cell>
          <cell r="P5304" t="str">
            <v>ORINOQUIA</v>
          </cell>
          <cell r="Q5304">
            <v>50001000</v>
          </cell>
          <cell r="R5304" t="str">
            <v>VERACRUZ</v>
          </cell>
          <cell r="S5304" t="str">
            <v>CASERÍO (CAS)</v>
          </cell>
          <cell r="T5304">
            <v>-73.220471455799995</v>
          </cell>
          <cell r="U5304">
            <v>4.2339597985199999</v>
          </cell>
        </row>
        <row r="5305">
          <cell r="B5305">
            <v>50226007</v>
          </cell>
          <cell r="C5305" t="str">
            <v>CANEY MEDIO CUMARAL META</v>
          </cell>
          <cell r="D5305">
            <v>50226007</v>
          </cell>
          <cell r="E5305" t="str">
            <v>CUMARAL</v>
          </cell>
          <cell r="F5305" t="str">
            <v>META</v>
          </cell>
          <cell r="G5305" t="str">
            <v>META,Colombia</v>
          </cell>
          <cell r="H5305" t="str">
            <v>CUMARAL,META,Colombia</v>
          </cell>
          <cell r="I5305" t="str">
            <v>META,Colombia</v>
          </cell>
          <cell r="J5305">
            <v>50226007</v>
          </cell>
          <cell r="K5305">
            <v>50</v>
          </cell>
          <cell r="L5305" t="str">
            <v>META</v>
          </cell>
          <cell r="M5305">
            <v>3</v>
          </cell>
          <cell r="N5305" t="str">
            <v>Región Amazónica y Orinoquía</v>
          </cell>
          <cell r="O5305">
            <v>800</v>
          </cell>
          <cell r="P5305" t="str">
            <v>ORINOQUIA</v>
          </cell>
          <cell r="Q5305">
            <v>50001000</v>
          </cell>
          <cell r="R5305" t="str">
            <v>CANEY MEDIO CUMARAL META</v>
          </cell>
          <cell r="S5305" t="str">
            <v>CENTRO POBLADO (CP)</v>
          </cell>
          <cell r="T5305">
            <v>-73.624562527999998</v>
          </cell>
          <cell r="U5305">
            <v>4.1238593011000004</v>
          </cell>
        </row>
        <row r="5306">
          <cell r="B5306">
            <v>50226008</v>
          </cell>
          <cell r="C5306" t="str">
            <v>EL CAIBE CUMARAL META</v>
          </cell>
          <cell r="D5306">
            <v>50226008</v>
          </cell>
          <cell r="E5306" t="str">
            <v>CUMARAL</v>
          </cell>
          <cell r="F5306" t="str">
            <v>META</v>
          </cell>
          <cell r="G5306" t="str">
            <v>META,Colombia</v>
          </cell>
          <cell r="H5306" t="str">
            <v>CUMARAL,META,Colombia</v>
          </cell>
          <cell r="I5306" t="str">
            <v>CUMARAL,META,Colombia</v>
          </cell>
          <cell r="J5306">
            <v>50226008</v>
          </cell>
          <cell r="K5306">
            <v>50</v>
          </cell>
          <cell r="L5306" t="str">
            <v>META</v>
          </cell>
          <cell r="M5306">
            <v>3</v>
          </cell>
          <cell r="N5306" t="str">
            <v>Región Amazónica y Orinoquía</v>
          </cell>
          <cell r="O5306">
            <v>800</v>
          </cell>
          <cell r="P5306" t="str">
            <v>ORINOQUIA</v>
          </cell>
          <cell r="Q5306">
            <v>50001000</v>
          </cell>
          <cell r="R5306" t="str">
            <v>EL CAIBE CUMARAL META</v>
          </cell>
          <cell r="S5306" t="str">
            <v>CABECERA MUNICIPAL (CM)</v>
          </cell>
          <cell r="T5306">
            <v>-73.624562527999998</v>
          </cell>
          <cell r="U5306">
            <v>4.1238593011000004</v>
          </cell>
        </row>
        <row r="5307">
          <cell r="B5307">
            <v>50226010</v>
          </cell>
          <cell r="C5307" t="str">
            <v>PRESENTADO</v>
          </cell>
          <cell r="D5307">
            <v>50226</v>
          </cell>
          <cell r="E5307" t="str">
            <v>CUMARAL</v>
          </cell>
          <cell r="F5307" t="str">
            <v>META</v>
          </cell>
          <cell r="G5307" t="str">
            <v>META,Colombia</v>
          </cell>
          <cell r="H5307" t="str">
            <v>CUMARAL,META,Colombia</v>
          </cell>
          <cell r="I5307" t="str">
            <v>PRESENTADO,CUMARAL,META,Colombia</v>
          </cell>
          <cell r="J5307">
            <v>50226</v>
          </cell>
          <cell r="K5307">
            <v>50</v>
          </cell>
          <cell r="L5307" t="str">
            <v>META</v>
          </cell>
          <cell r="M5307">
            <v>3</v>
          </cell>
          <cell r="N5307" t="str">
            <v>Región Amazónica y Orinoquía</v>
          </cell>
          <cell r="O5307">
            <v>800</v>
          </cell>
          <cell r="P5307" t="str">
            <v>ORINOQUIA</v>
          </cell>
          <cell r="Q5307">
            <v>50001000</v>
          </cell>
          <cell r="R5307" t="str">
            <v>PRESENTADO</v>
          </cell>
          <cell r="S5307" t="str">
            <v>CABECERA INSPECCIÓN DE POLICÍA (IP)</v>
          </cell>
          <cell r="T5307">
            <v>-73.349177122399993</v>
          </cell>
          <cell r="U5307">
            <v>4.2973546677799996</v>
          </cell>
        </row>
        <row r="5308">
          <cell r="B5308">
            <v>50245000</v>
          </cell>
          <cell r="C5308" t="str">
            <v>EL CALVARIO</v>
          </cell>
          <cell r="D5308">
            <v>50245</v>
          </cell>
          <cell r="E5308" t="str">
            <v>EL CALVARIO</v>
          </cell>
          <cell r="F5308" t="str">
            <v>META</v>
          </cell>
          <cell r="G5308" t="str">
            <v>META,Colombia</v>
          </cell>
          <cell r="H5308" t="str">
            <v>EL CALVARIO,META,Colombia</v>
          </cell>
          <cell r="I5308" t="str">
            <v>EL CALVARIO,EL CALVARIO,META,Colombia</v>
          </cell>
          <cell r="J5308">
            <v>50245</v>
          </cell>
          <cell r="K5308">
            <v>50</v>
          </cell>
          <cell r="L5308" t="str">
            <v>META</v>
          </cell>
          <cell r="M5308">
            <v>3</v>
          </cell>
          <cell r="N5308" t="str">
            <v>Región Amazónica y Orinoquía</v>
          </cell>
          <cell r="O5308">
            <v>800</v>
          </cell>
          <cell r="P5308" t="str">
            <v>ORINOQUIA</v>
          </cell>
          <cell r="Q5308">
            <v>50001000</v>
          </cell>
          <cell r="R5308" t="str">
            <v>EL CALVARIO</v>
          </cell>
          <cell r="S5308" t="str">
            <v>CABECERA MUNICIPAL (CM)</v>
          </cell>
          <cell r="T5308">
            <v>-73.7133268969</v>
          </cell>
          <cell r="U5308">
            <v>4.3526185661700003</v>
          </cell>
        </row>
        <row r="5309">
          <cell r="B5309">
            <v>50245001</v>
          </cell>
          <cell r="C5309" t="str">
            <v>MONTFORT</v>
          </cell>
          <cell r="D5309">
            <v>50245</v>
          </cell>
          <cell r="E5309" t="str">
            <v>EL CALVARIO</v>
          </cell>
          <cell r="F5309" t="str">
            <v>META</v>
          </cell>
          <cell r="G5309" t="str">
            <v>META,Colombia</v>
          </cell>
          <cell r="H5309" t="str">
            <v>EL CALVARIO,META,Colombia</v>
          </cell>
          <cell r="I5309" t="str">
            <v>MONTFORT,EL CALVARIO,META,Colombia</v>
          </cell>
          <cell r="J5309">
            <v>50245</v>
          </cell>
          <cell r="K5309">
            <v>50</v>
          </cell>
          <cell r="L5309" t="str">
            <v>META</v>
          </cell>
          <cell r="M5309">
            <v>3</v>
          </cell>
          <cell r="N5309" t="str">
            <v>Región Amazónica y Orinoquía</v>
          </cell>
          <cell r="O5309">
            <v>800</v>
          </cell>
          <cell r="P5309" t="str">
            <v>ORINOQUIA</v>
          </cell>
          <cell r="Q5309">
            <v>50001000</v>
          </cell>
          <cell r="R5309" t="str">
            <v>MONTFORT</v>
          </cell>
          <cell r="S5309" t="str">
            <v>CABECERA INSPECCIÓN DE POLICÍA (IP)</v>
          </cell>
          <cell r="T5309">
            <v>-73.640735849999999</v>
          </cell>
          <cell r="U5309">
            <v>4.3216917064700002</v>
          </cell>
        </row>
        <row r="5310">
          <cell r="B5310">
            <v>50245002</v>
          </cell>
          <cell r="C5310" t="str">
            <v>SAN FRANCISCO</v>
          </cell>
          <cell r="D5310">
            <v>50245</v>
          </cell>
          <cell r="E5310" t="str">
            <v>EL CALVARIO</v>
          </cell>
          <cell r="F5310" t="str">
            <v>META</v>
          </cell>
          <cell r="G5310" t="str">
            <v>META,Colombia</v>
          </cell>
          <cell r="H5310" t="str">
            <v>EL CALVARIO,META,Colombia</v>
          </cell>
          <cell r="I5310" t="str">
            <v>SAN FRANCISCO,EL CALVARIO,META,Colombia</v>
          </cell>
          <cell r="J5310">
            <v>50245</v>
          </cell>
          <cell r="K5310">
            <v>50</v>
          </cell>
          <cell r="L5310" t="str">
            <v>META</v>
          </cell>
          <cell r="M5310">
            <v>3</v>
          </cell>
          <cell r="N5310" t="str">
            <v>Región Amazónica y Orinoquía</v>
          </cell>
          <cell r="O5310">
            <v>800</v>
          </cell>
          <cell r="P5310" t="str">
            <v>ORINOQUIA</v>
          </cell>
          <cell r="Q5310">
            <v>50001000</v>
          </cell>
          <cell r="R5310" t="str">
            <v>SAN FRANCISCO</v>
          </cell>
          <cell r="S5310" t="str">
            <v>CABECERA INSPECCIÓN DE POLICÍA (IP)</v>
          </cell>
          <cell r="T5310">
            <v>-73.758243325500004</v>
          </cell>
          <cell r="U5310">
            <v>4.3792605602899997</v>
          </cell>
        </row>
        <row r="5311">
          <cell r="B5311">
            <v>50245006</v>
          </cell>
          <cell r="C5311" t="str">
            <v>SAN JOSE</v>
          </cell>
          <cell r="D5311">
            <v>50245</v>
          </cell>
          <cell r="E5311" t="str">
            <v>EL CALVARIO</v>
          </cell>
          <cell r="F5311" t="str">
            <v>META</v>
          </cell>
          <cell r="G5311" t="str">
            <v>META,Colombia</v>
          </cell>
          <cell r="H5311" t="str">
            <v>EL CALVARIO,META,Colombia</v>
          </cell>
          <cell r="I5311" t="str">
            <v>SAN JOSE,EL CALVARIO,META,Colombia</v>
          </cell>
          <cell r="J5311">
            <v>50245</v>
          </cell>
          <cell r="K5311">
            <v>50</v>
          </cell>
          <cell r="L5311" t="str">
            <v>META</v>
          </cell>
          <cell r="M5311">
            <v>3</v>
          </cell>
          <cell r="N5311" t="str">
            <v>Región Amazónica y Orinoquía</v>
          </cell>
          <cell r="O5311">
            <v>800</v>
          </cell>
          <cell r="P5311" t="str">
            <v>ORINOQUIA</v>
          </cell>
          <cell r="Q5311">
            <v>50001000</v>
          </cell>
          <cell r="R5311" t="str">
            <v>SAN JOSE</v>
          </cell>
          <cell r="S5311" t="str">
            <v>CENTRO POBLADO (CP)</v>
          </cell>
          <cell r="T5311">
            <v>-73.624562527999998</v>
          </cell>
          <cell r="U5311">
            <v>4.1238593011000004</v>
          </cell>
        </row>
        <row r="5312">
          <cell r="B5312">
            <v>50251000</v>
          </cell>
          <cell r="C5312" t="str">
            <v>EL CASTILLO</v>
          </cell>
          <cell r="D5312">
            <v>50251</v>
          </cell>
          <cell r="E5312" t="str">
            <v>EL CASTILLO</v>
          </cell>
          <cell r="F5312" t="str">
            <v>META</v>
          </cell>
          <cell r="G5312" t="str">
            <v>META,Colombia</v>
          </cell>
          <cell r="H5312" t="str">
            <v>EL CASTILLO,META,Colombia</v>
          </cell>
          <cell r="I5312" t="str">
            <v>EL CASTILLO,EL CASTILLO,META,Colombia</v>
          </cell>
          <cell r="J5312">
            <v>50251</v>
          </cell>
          <cell r="K5312">
            <v>50</v>
          </cell>
          <cell r="L5312" t="str">
            <v>META</v>
          </cell>
          <cell r="M5312">
            <v>3</v>
          </cell>
          <cell r="N5312" t="str">
            <v>Región Amazónica y Orinoquía</v>
          </cell>
          <cell r="O5312">
            <v>800</v>
          </cell>
          <cell r="P5312" t="str">
            <v>ORINOQUIA</v>
          </cell>
          <cell r="Q5312">
            <v>50001000</v>
          </cell>
          <cell r="R5312" t="str">
            <v>EL CASTILLO</v>
          </cell>
          <cell r="S5312" t="str">
            <v>CABECERA MUNICIPAL (CM)</v>
          </cell>
          <cell r="T5312">
            <v>-73.794012333599994</v>
          </cell>
          <cell r="U5312">
            <v>3.56383333473</v>
          </cell>
        </row>
        <row r="5313">
          <cell r="B5313">
            <v>50251001</v>
          </cell>
          <cell r="C5313" t="str">
            <v>MEDELLÍN DEL ARIARI</v>
          </cell>
          <cell r="D5313">
            <v>50251</v>
          </cell>
          <cell r="E5313" t="str">
            <v>EL CASTILLO</v>
          </cell>
          <cell r="F5313" t="str">
            <v>META</v>
          </cell>
          <cell r="G5313" t="str">
            <v>META,Colombia</v>
          </cell>
          <cell r="H5313" t="str">
            <v>EL CASTILLO,META,Colombia</v>
          </cell>
          <cell r="I5313" t="str">
            <v>MEDELLÍN DEL ARIARI,EL CASTILLO,META,Colombia</v>
          </cell>
          <cell r="J5313">
            <v>50251</v>
          </cell>
          <cell r="K5313">
            <v>50</v>
          </cell>
          <cell r="L5313" t="str">
            <v>META</v>
          </cell>
          <cell r="M5313">
            <v>3</v>
          </cell>
          <cell r="N5313" t="str">
            <v>Región Amazónica y Orinoquía</v>
          </cell>
          <cell r="O5313">
            <v>800</v>
          </cell>
          <cell r="P5313" t="str">
            <v>ORINOQUIA</v>
          </cell>
          <cell r="Q5313">
            <v>50001000</v>
          </cell>
          <cell r="R5313" t="str">
            <v>MEDELLÍN DEL ARIARI</v>
          </cell>
          <cell r="S5313" t="str">
            <v>CABECERA INSPECCIÓN DE POLICÍA (IP)</v>
          </cell>
          <cell r="T5313">
            <v>-73.803674678700006</v>
          </cell>
          <cell r="U5313">
            <v>3.6286783838800001</v>
          </cell>
        </row>
        <row r="5314">
          <cell r="B5314">
            <v>50251003</v>
          </cell>
          <cell r="C5314" t="str">
            <v>MIRAVALLES</v>
          </cell>
          <cell r="D5314">
            <v>50251</v>
          </cell>
          <cell r="E5314" t="str">
            <v>EL CASTILLO</v>
          </cell>
          <cell r="F5314" t="str">
            <v>META</v>
          </cell>
          <cell r="G5314" t="str">
            <v>META,Colombia</v>
          </cell>
          <cell r="H5314" t="str">
            <v>EL CASTILLO,META,Colombia</v>
          </cell>
          <cell r="I5314" t="str">
            <v>MIRAVALLES,EL CASTILLO,META,Colombia</v>
          </cell>
          <cell r="J5314">
            <v>50251</v>
          </cell>
          <cell r="K5314">
            <v>50</v>
          </cell>
          <cell r="L5314" t="str">
            <v>META</v>
          </cell>
          <cell r="M5314">
            <v>3</v>
          </cell>
          <cell r="N5314" t="str">
            <v>Región Amazónica y Orinoquía</v>
          </cell>
          <cell r="O5314">
            <v>800</v>
          </cell>
          <cell r="P5314" t="str">
            <v>ORINOQUIA</v>
          </cell>
          <cell r="Q5314">
            <v>50001000</v>
          </cell>
          <cell r="R5314" t="str">
            <v>MIRAVALLES</v>
          </cell>
          <cell r="S5314" t="str">
            <v>CABECERA INSPECCIÓN DE POLICÍA (IP)</v>
          </cell>
          <cell r="T5314">
            <v>-73.954678873399999</v>
          </cell>
          <cell r="U5314">
            <v>3.5764167161099998</v>
          </cell>
        </row>
        <row r="5315">
          <cell r="B5315">
            <v>50251004</v>
          </cell>
          <cell r="C5315" t="str">
            <v>PUERTO ESPERANZA</v>
          </cell>
          <cell r="D5315">
            <v>50251</v>
          </cell>
          <cell r="E5315" t="str">
            <v>EL CASTILLO</v>
          </cell>
          <cell r="F5315" t="str">
            <v>META</v>
          </cell>
          <cell r="G5315" t="str">
            <v>META,Colombia</v>
          </cell>
          <cell r="H5315" t="str">
            <v>EL CASTILLO,META,Colombia</v>
          </cell>
          <cell r="I5315" t="str">
            <v>PUERTO ESPERANZA,EL CASTILLO,META,Colombia</v>
          </cell>
          <cell r="J5315">
            <v>50251</v>
          </cell>
          <cell r="K5315">
            <v>50</v>
          </cell>
          <cell r="L5315" t="str">
            <v>META</v>
          </cell>
          <cell r="M5315">
            <v>3</v>
          </cell>
          <cell r="N5315" t="str">
            <v>Región Amazónica y Orinoquía</v>
          </cell>
          <cell r="O5315">
            <v>800</v>
          </cell>
          <cell r="P5315" t="str">
            <v>ORINOQUIA</v>
          </cell>
          <cell r="Q5315">
            <v>50001000</v>
          </cell>
          <cell r="R5315" t="str">
            <v>PUERTO ESPERANZA</v>
          </cell>
          <cell r="S5315" t="str">
            <v>CABECERA INSPECCIÓN DE POLICÍA (IP)</v>
          </cell>
          <cell r="T5315">
            <v>-73.875751173300003</v>
          </cell>
          <cell r="U5315">
            <v>3.6283182971899999</v>
          </cell>
        </row>
        <row r="5316">
          <cell r="B5316">
            <v>50251007</v>
          </cell>
          <cell r="C5316" t="str">
            <v>PUERTO UNION EL CASTILLO META</v>
          </cell>
          <cell r="D5316">
            <v>50251007</v>
          </cell>
          <cell r="E5316" t="str">
            <v>EL CASTILLO</v>
          </cell>
          <cell r="F5316" t="str">
            <v>META</v>
          </cell>
          <cell r="G5316" t="str">
            <v>META,Colombia</v>
          </cell>
          <cell r="H5316" t="str">
            <v>EL CASTILLO,META,Colombia</v>
          </cell>
          <cell r="I5316" t="str">
            <v>META,Colombia</v>
          </cell>
          <cell r="J5316">
            <v>50251007</v>
          </cell>
          <cell r="K5316">
            <v>50</v>
          </cell>
          <cell r="L5316" t="str">
            <v>META</v>
          </cell>
          <cell r="M5316">
            <v>3</v>
          </cell>
          <cell r="N5316" t="str">
            <v>Región Amazónica y Orinoquía</v>
          </cell>
          <cell r="O5316">
            <v>800</v>
          </cell>
          <cell r="P5316" t="str">
            <v>ORINOQUIA</v>
          </cell>
          <cell r="Q5316">
            <v>50001000</v>
          </cell>
          <cell r="R5316" t="str">
            <v>PUERTO UNION EL CASTILLO META</v>
          </cell>
          <cell r="S5316" t="str">
            <v>CENTRO POBLADO (CP)</v>
          </cell>
          <cell r="T5316">
            <v>-73.624562527999998</v>
          </cell>
          <cell r="U5316">
            <v>4.1238593011000004</v>
          </cell>
        </row>
        <row r="5317">
          <cell r="B5317">
            <v>50270000</v>
          </cell>
          <cell r="C5317" t="str">
            <v>EL DORADO</v>
          </cell>
          <cell r="D5317">
            <v>50270</v>
          </cell>
          <cell r="E5317" t="str">
            <v>EL DORADO</v>
          </cell>
          <cell r="F5317" t="str">
            <v>META</v>
          </cell>
          <cell r="G5317" t="str">
            <v>META,Colombia</v>
          </cell>
          <cell r="H5317" t="str">
            <v>EL DORADO,META,Colombia</v>
          </cell>
          <cell r="I5317" t="str">
            <v>EL DORADO,EL DORADO,META,Colombia</v>
          </cell>
          <cell r="J5317">
            <v>50270</v>
          </cell>
          <cell r="K5317">
            <v>50</v>
          </cell>
          <cell r="L5317" t="str">
            <v>META</v>
          </cell>
          <cell r="M5317">
            <v>3</v>
          </cell>
          <cell r="N5317" t="str">
            <v>Región Amazónica y Orinoquía</v>
          </cell>
          <cell r="O5317">
            <v>800</v>
          </cell>
          <cell r="P5317" t="str">
            <v>ORINOQUIA</v>
          </cell>
          <cell r="Q5317">
            <v>50001000</v>
          </cell>
          <cell r="R5317" t="str">
            <v>EL DORADO</v>
          </cell>
          <cell r="S5317" t="str">
            <v>CABECERA MUNICIPAL (CM)</v>
          </cell>
          <cell r="T5317">
            <v>-73.835017722200007</v>
          </cell>
          <cell r="U5317">
            <v>3.7399977853999999</v>
          </cell>
        </row>
        <row r="5318">
          <cell r="B5318">
            <v>50270001</v>
          </cell>
          <cell r="C5318" t="str">
            <v>PUEBLO SÁNCHEZ</v>
          </cell>
          <cell r="D5318">
            <v>50270</v>
          </cell>
          <cell r="E5318" t="str">
            <v>EL DORADO</v>
          </cell>
          <cell r="F5318" t="str">
            <v>META</v>
          </cell>
          <cell r="G5318" t="str">
            <v>META,Colombia</v>
          </cell>
          <cell r="H5318" t="str">
            <v>EL DORADO,META,Colombia</v>
          </cell>
          <cell r="I5318" t="str">
            <v>PUEBLO SÁNCHEZ,EL DORADO,META,Colombia</v>
          </cell>
          <cell r="J5318">
            <v>50270</v>
          </cell>
          <cell r="K5318">
            <v>50</v>
          </cell>
          <cell r="L5318" t="str">
            <v>META</v>
          </cell>
          <cell r="M5318">
            <v>3</v>
          </cell>
          <cell r="N5318" t="str">
            <v>Región Amazónica y Orinoquía</v>
          </cell>
          <cell r="O5318">
            <v>800</v>
          </cell>
          <cell r="P5318" t="str">
            <v>ORINOQUIA</v>
          </cell>
          <cell r="Q5318">
            <v>50001000</v>
          </cell>
          <cell r="R5318" t="str">
            <v>PUEBLO SÁNCHEZ</v>
          </cell>
          <cell r="S5318" t="str">
            <v>CENTRO POBLADO (CP)</v>
          </cell>
          <cell r="T5318">
            <v>-73.798244154800003</v>
          </cell>
          <cell r="U5318">
            <v>3.67572455611</v>
          </cell>
        </row>
        <row r="5319">
          <cell r="B5319">
            <v>50270002</v>
          </cell>
          <cell r="C5319" t="str">
            <v>SAN ISIDRO</v>
          </cell>
          <cell r="D5319">
            <v>50270</v>
          </cell>
          <cell r="E5319" t="str">
            <v>EL DORADO</v>
          </cell>
          <cell r="F5319" t="str">
            <v>META</v>
          </cell>
          <cell r="G5319" t="str">
            <v>META,Colombia</v>
          </cell>
          <cell r="H5319" t="str">
            <v>EL DORADO,META,Colombia</v>
          </cell>
          <cell r="I5319" t="str">
            <v>SAN ISIDRO,EL DORADO,META,Colombia</v>
          </cell>
          <cell r="J5319">
            <v>50270</v>
          </cell>
          <cell r="K5319">
            <v>50</v>
          </cell>
          <cell r="L5319" t="str">
            <v>META</v>
          </cell>
          <cell r="M5319">
            <v>3</v>
          </cell>
          <cell r="N5319" t="str">
            <v>Región Amazónica y Orinoquía</v>
          </cell>
          <cell r="O5319">
            <v>800</v>
          </cell>
          <cell r="P5319" t="str">
            <v>ORINOQUIA</v>
          </cell>
          <cell r="Q5319">
            <v>50001000</v>
          </cell>
          <cell r="R5319" t="str">
            <v>SAN ISIDRO</v>
          </cell>
          <cell r="S5319" t="str">
            <v>CENTRO POBLADO (CP)</v>
          </cell>
          <cell r="T5319">
            <v>-73.813207906700001</v>
          </cell>
          <cell r="U5319">
            <v>3.7287835995499998</v>
          </cell>
        </row>
        <row r="5320">
          <cell r="B5320">
            <v>50287000</v>
          </cell>
          <cell r="C5320" t="str">
            <v>FUENTEDEORO</v>
          </cell>
          <cell r="D5320">
            <v>50287</v>
          </cell>
          <cell r="E5320" t="str">
            <v>FUENTEDEORO</v>
          </cell>
          <cell r="F5320" t="str">
            <v>META</v>
          </cell>
          <cell r="G5320" t="str">
            <v>META,Colombia</v>
          </cell>
          <cell r="H5320" t="str">
            <v>FUENTEDEORO,META,Colombia</v>
          </cell>
          <cell r="I5320" t="str">
            <v>FUENTEDEORO,FUENTEDEORO,META,Colombia</v>
          </cell>
          <cell r="J5320">
            <v>50287</v>
          </cell>
          <cell r="K5320">
            <v>50</v>
          </cell>
          <cell r="L5320" t="str">
            <v>META</v>
          </cell>
          <cell r="M5320">
            <v>3</v>
          </cell>
          <cell r="N5320" t="str">
            <v>Región Amazónica y Orinoquía</v>
          </cell>
          <cell r="O5320">
            <v>800</v>
          </cell>
          <cell r="P5320" t="str">
            <v>ORINOQUIA</v>
          </cell>
          <cell r="Q5320">
            <v>50001000</v>
          </cell>
          <cell r="R5320" t="str">
            <v>FUENTEDEORO</v>
          </cell>
          <cell r="S5320" t="str">
            <v>CABECERA MUNICIPAL (CM)</v>
          </cell>
          <cell r="T5320">
            <v>-73.617980540199994</v>
          </cell>
          <cell r="U5320">
            <v>3.4628702008799999</v>
          </cell>
        </row>
        <row r="5321">
          <cell r="B5321">
            <v>50287001</v>
          </cell>
          <cell r="C5321" t="str">
            <v>PUERTO ALJURE</v>
          </cell>
          <cell r="D5321">
            <v>50287</v>
          </cell>
          <cell r="E5321" t="str">
            <v>FUENTEDEORO</v>
          </cell>
          <cell r="F5321" t="str">
            <v>META</v>
          </cell>
          <cell r="G5321" t="str">
            <v>META,Colombia</v>
          </cell>
          <cell r="H5321" t="str">
            <v>FUENTEDEORO,META,Colombia</v>
          </cell>
          <cell r="I5321" t="str">
            <v>PUERTO ALJURE,FUENTEDEORO,META,Colombia</v>
          </cell>
          <cell r="J5321">
            <v>50287</v>
          </cell>
          <cell r="K5321">
            <v>50</v>
          </cell>
          <cell r="L5321" t="str">
            <v>META</v>
          </cell>
          <cell r="M5321">
            <v>3</v>
          </cell>
          <cell r="N5321" t="str">
            <v>Región Amazónica y Orinoquía</v>
          </cell>
          <cell r="O5321">
            <v>800</v>
          </cell>
          <cell r="P5321" t="str">
            <v>ORINOQUIA</v>
          </cell>
          <cell r="Q5321">
            <v>50001000</v>
          </cell>
          <cell r="R5321" t="str">
            <v>PUERTO ALJURE</v>
          </cell>
          <cell r="S5321" t="str">
            <v>CENTRO POBLADO (CP)</v>
          </cell>
          <cell r="T5321">
            <v>-73.566640715399998</v>
          </cell>
          <cell r="U5321">
            <v>3.38655879543</v>
          </cell>
        </row>
        <row r="5322">
          <cell r="B5322">
            <v>50287002</v>
          </cell>
          <cell r="C5322" t="str">
            <v>PUERTO LIMÓN</v>
          </cell>
          <cell r="D5322">
            <v>50287</v>
          </cell>
          <cell r="E5322" t="str">
            <v>FUENTEDEORO</v>
          </cell>
          <cell r="F5322" t="str">
            <v>META</v>
          </cell>
          <cell r="G5322" t="str">
            <v>META,Colombia</v>
          </cell>
          <cell r="H5322" t="str">
            <v>FUENTEDEORO,META,Colombia</v>
          </cell>
          <cell r="I5322" t="str">
            <v>PUERTO LIMÓN,FUENTEDEORO,META,Colombia</v>
          </cell>
          <cell r="J5322">
            <v>50287</v>
          </cell>
          <cell r="K5322">
            <v>50</v>
          </cell>
          <cell r="L5322" t="str">
            <v>META</v>
          </cell>
          <cell r="M5322">
            <v>3</v>
          </cell>
          <cell r="N5322" t="str">
            <v>Región Amazónica y Orinoquía</v>
          </cell>
          <cell r="O5322">
            <v>800</v>
          </cell>
          <cell r="P5322" t="str">
            <v>ORINOQUIA</v>
          </cell>
          <cell r="Q5322">
            <v>50001000</v>
          </cell>
          <cell r="R5322" t="str">
            <v>PUERTO LIMÓN</v>
          </cell>
          <cell r="S5322" t="str">
            <v>CENTRO POBLADO (CP)</v>
          </cell>
          <cell r="T5322">
            <v>-73.487848570699995</v>
          </cell>
          <cell r="U5322">
            <v>3.3695268326500001</v>
          </cell>
        </row>
        <row r="5323">
          <cell r="B5323">
            <v>50287003</v>
          </cell>
          <cell r="C5323" t="str">
            <v>PUERTO SANTANDER</v>
          </cell>
          <cell r="D5323">
            <v>50287</v>
          </cell>
          <cell r="E5323" t="str">
            <v>FUENTEDEORO</v>
          </cell>
          <cell r="F5323" t="str">
            <v>META</v>
          </cell>
          <cell r="G5323" t="str">
            <v>META,Colombia</v>
          </cell>
          <cell r="H5323" t="str">
            <v>FUENTEDEORO,META,Colombia</v>
          </cell>
          <cell r="I5323" t="str">
            <v>PUERTO SANTANDER,FUENTEDEORO,META,Colombia</v>
          </cell>
          <cell r="J5323">
            <v>50287</v>
          </cell>
          <cell r="K5323">
            <v>50</v>
          </cell>
          <cell r="L5323" t="str">
            <v>META</v>
          </cell>
          <cell r="M5323">
            <v>3</v>
          </cell>
          <cell r="N5323" t="str">
            <v>Región Amazónica y Orinoquía</v>
          </cell>
          <cell r="O5323">
            <v>800</v>
          </cell>
          <cell r="P5323" t="str">
            <v>ORINOQUIA</v>
          </cell>
          <cell r="Q5323">
            <v>50001000</v>
          </cell>
          <cell r="R5323" t="str">
            <v>PUERTO SANTANDER</v>
          </cell>
          <cell r="S5323" t="str">
            <v>CENTRO POBLADO (CP)</v>
          </cell>
          <cell r="T5323">
            <v>-73.514684455099996</v>
          </cell>
          <cell r="U5323">
            <v>3.3705992674499998</v>
          </cell>
        </row>
        <row r="5324">
          <cell r="B5324">
            <v>50287004</v>
          </cell>
          <cell r="C5324" t="str">
            <v>UNIÓN DEL ARIARI</v>
          </cell>
          <cell r="D5324">
            <v>50287</v>
          </cell>
          <cell r="E5324" t="str">
            <v>FUENTEDEORO</v>
          </cell>
          <cell r="F5324" t="str">
            <v>META</v>
          </cell>
          <cell r="G5324" t="str">
            <v>META,Colombia</v>
          </cell>
          <cell r="H5324" t="str">
            <v>FUENTEDEORO,META,Colombia</v>
          </cell>
          <cell r="I5324" t="str">
            <v>UNIÓN DEL ARIARI,FUENTEDEORO,META,Colombia</v>
          </cell>
          <cell r="J5324">
            <v>50287</v>
          </cell>
          <cell r="K5324">
            <v>50</v>
          </cell>
          <cell r="L5324" t="str">
            <v>META</v>
          </cell>
          <cell r="M5324">
            <v>3</v>
          </cell>
          <cell r="N5324" t="str">
            <v>Región Amazónica y Orinoquía</v>
          </cell>
          <cell r="O5324">
            <v>800</v>
          </cell>
          <cell r="P5324" t="str">
            <v>ORINOQUIA</v>
          </cell>
          <cell r="Q5324">
            <v>50001000</v>
          </cell>
          <cell r="R5324" t="str">
            <v>UNIÓN DEL ARIARI</v>
          </cell>
          <cell r="S5324" t="str">
            <v>CENTRO POBLADO (CP)</v>
          </cell>
          <cell r="T5324">
            <v>-73.596746010000004</v>
          </cell>
          <cell r="U5324">
            <v>3.3229162460500001</v>
          </cell>
        </row>
        <row r="5325">
          <cell r="B5325">
            <v>50287005</v>
          </cell>
          <cell r="C5325" t="str">
            <v>LA COOPERATIVA</v>
          </cell>
          <cell r="D5325">
            <v>50287</v>
          </cell>
          <cell r="E5325" t="str">
            <v>FUENTEDEORO</v>
          </cell>
          <cell r="F5325" t="str">
            <v>META</v>
          </cell>
          <cell r="G5325" t="str">
            <v>META,Colombia</v>
          </cell>
          <cell r="H5325" t="str">
            <v>FUENTEDEORO,META,Colombia</v>
          </cell>
          <cell r="I5325" t="str">
            <v>LA COOPERATIVA,FUENTEDEORO,META,Colombia</v>
          </cell>
          <cell r="J5325">
            <v>50287</v>
          </cell>
          <cell r="K5325">
            <v>50</v>
          </cell>
          <cell r="L5325" t="str">
            <v>META</v>
          </cell>
          <cell r="M5325">
            <v>3</v>
          </cell>
          <cell r="N5325" t="str">
            <v>Región Amazónica y Orinoquía</v>
          </cell>
          <cell r="O5325">
            <v>800</v>
          </cell>
          <cell r="P5325" t="str">
            <v>ORINOQUIA</v>
          </cell>
          <cell r="Q5325">
            <v>50001000</v>
          </cell>
          <cell r="R5325" t="str">
            <v>LA COOPERATIVA</v>
          </cell>
          <cell r="S5325" t="str">
            <v>CENTRO POBLADO (CP)</v>
          </cell>
          <cell r="T5325">
            <v>-73.589462822000002</v>
          </cell>
          <cell r="U5325">
            <v>3.3776737309999998</v>
          </cell>
        </row>
        <row r="5326">
          <cell r="B5326">
            <v>50287006</v>
          </cell>
          <cell r="C5326" t="str">
            <v>CAÑO BLANCO</v>
          </cell>
          <cell r="D5326">
            <v>50287</v>
          </cell>
          <cell r="E5326" t="str">
            <v>FUENTEDEORO</v>
          </cell>
          <cell r="F5326" t="str">
            <v>META</v>
          </cell>
          <cell r="G5326" t="str">
            <v>META,Colombia</v>
          </cell>
          <cell r="H5326" t="str">
            <v>FUENTEDEORO,META,Colombia</v>
          </cell>
          <cell r="I5326" t="str">
            <v>CAÑO BLANCO,FUENTEDEORO,META,Colombia</v>
          </cell>
          <cell r="J5326">
            <v>50287</v>
          </cell>
          <cell r="K5326">
            <v>50</v>
          </cell>
          <cell r="L5326" t="str">
            <v>META</v>
          </cell>
          <cell r="M5326">
            <v>3</v>
          </cell>
          <cell r="N5326" t="str">
            <v>Región Amazónica y Orinoquía</v>
          </cell>
          <cell r="O5326">
            <v>800</v>
          </cell>
          <cell r="P5326" t="str">
            <v>ORINOQUIA</v>
          </cell>
          <cell r="Q5326">
            <v>50001000</v>
          </cell>
          <cell r="R5326" t="str">
            <v>CAÑO BLANCO</v>
          </cell>
          <cell r="S5326" t="str">
            <v>CENTRO POBLADO (CP)</v>
          </cell>
          <cell r="T5326">
            <v>-73.529241398799996</v>
          </cell>
          <cell r="U5326">
            <v>3.3188199758999999</v>
          </cell>
        </row>
        <row r="5327">
          <cell r="B5327">
            <v>50287007</v>
          </cell>
          <cell r="C5327" t="str">
            <v>PUERTO NUEVO</v>
          </cell>
          <cell r="D5327">
            <v>50287</v>
          </cell>
          <cell r="E5327" t="str">
            <v>FUENTEDEORO</v>
          </cell>
          <cell r="F5327" t="str">
            <v>META</v>
          </cell>
          <cell r="G5327" t="str">
            <v>META,Colombia</v>
          </cell>
          <cell r="H5327" t="str">
            <v>FUENTEDEORO,META,Colombia</v>
          </cell>
          <cell r="I5327" t="str">
            <v>PUERTO NUEVO,FUENTEDEORO,META,Colombia</v>
          </cell>
          <cell r="J5327">
            <v>50287</v>
          </cell>
          <cell r="K5327">
            <v>50</v>
          </cell>
          <cell r="L5327" t="str">
            <v>META</v>
          </cell>
          <cell r="M5327">
            <v>3</v>
          </cell>
          <cell r="N5327" t="str">
            <v>Región Amazónica y Orinoquía</v>
          </cell>
          <cell r="O5327">
            <v>800</v>
          </cell>
          <cell r="P5327" t="str">
            <v>ORINOQUIA</v>
          </cell>
          <cell r="Q5327">
            <v>50001000</v>
          </cell>
          <cell r="R5327" t="str">
            <v>PUERTO NUEVO</v>
          </cell>
          <cell r="S5327" t="str">
            <v>CENTRO POBLADO (CP)</v>
          </cell>
          <cell r="T5327">
            <v>-73.628567374499994</v>
          </cell>
          <cell r="U5327">
            <v>3.39313093097</v>
          </cell>
        </row>
        <row r="5328">
          <cell r="B5328">
            <v>50287008</v>
          </cell>
          <cell r="C5328" t="str">
            <v>BARRANCO COLORADO CAÑO VENADO</v>
          </cell>
          <cell r="D5328">
            <v>50287</v>
          </cell>
          <cell r="E5328" t="str">
            <v>FUENTEDEORO</v>
          </cell>
          <cell r="F5328" t="str">
            <v>META</v>
          </cell>
          <cell r="G5328" t="str">
            <v>META,Colombia</v>
          </cell>
          <cell r="H5328" t="str">
            <v>FUENTEDEORO,META,Colombia</v>
          </cell>
          <cell r="I5328" t="str">
            <v>BARRANCO COLORADO CAÑO VENADO,FUENTEDEORO,META,Colombia</v>
          </cell>
          <cell r="J5328">
            <v>50287</v>
          </cell>
          <cell r="K5328">
            <v>50</v>
          </cell>
          <cell r="L5328" t="str">
            <v>META</v>
          </cell>
          <cell r="M5328">
            <v>3</v>
          </cell>
          <cell r="N5328" t="str">
            <v>Región Amazónica y Orinoquía</v>
          </cell>
          <cell r="O5328">
            <v>800</v>
          </cell>
          <cell r="P5328" t="str">
            <v>ORINOQUIA</v>
          </cell>
          <cell r="Q5328">
            <v>50001000</v>
          </cell>
          <cell r="R5328" t="str">
            <v>BARRANCO COLORADO CAÑO VENADO</v>
          </cell>
          <cell r="S5328" t="str">
            <v>CENTRO POBLADO (CP)</v>
          </cell>
          <cell r="T5328">
            <v>-73.471686141399999</v>
          </cell>
          <cell r="U5328">
            <v>3.3223500299499999</v>
          </cell>
        </row>
        <row r="5329">
          <cell r="B5329">
            <v>50313000</v>
          </cell>
          <cell r="C5329" t="str">
            <v>GRANADA</v>
          </cell>
          <cell r="D5329">
            <v>50313</v>
          </cell>
          <cell r="E5329" t="str">
            <v>GRANADA</v>
          </cell>
          <cell r="F5329" t="str">
            <v>META</v>
          </cell>
          <cell r="G5329" t="str">
            <v>META,Colombia</v>
          </cell>
          <cell r="H5329" t="str">
            <v>GRANADA,META,Colombia</v>
          </cell>
          <cell r="I5329" t="str">
            <v>GRANADA,GRANADA,META,Colombia</v>
          </cell>
          <cell r="J5329">
            <v>50313</v>
          </cell>
          <cell r="K5329">
            <v>50</v>
          </cell>
          <cell r="L5329" t="str">
            <v>META</v>
          </cell>
          <cell r="M5329">
            <v>3</v>
          </cell>
          <cell r="N5329" t="str">
            <v>Región Amazónica y Orinoquía</v>
          </cell>
          <cell r="O5329">
            <v>800</v>
          </cell>
          <cell r="P5329" t="str">
            <v>ORINOQUIA</v>
          </cell>
          <cell r="Q5329">
            <v>50001000</v>
          </cell>
          <cell r="R5329" t="str">
            <v>GRANADA</v>
          </cell>
          <cell r="S5329" t="str">
            <v>CABECERA MUNICIPAL (CM)</v>
          </cell>
          <cell r="T5329">
            <v>-73.705715851700006</v>
          </cell>
          <cell r="U5329">
            <v>3.5466952855999998</v>
          </cell>
        </row>
        <row r="5330">
          <cell r="B5330">
            <v>50313001</v>
          </cell>
          <cell r="C5330" t="str">
            <v>CANAGUARO</v>
          </cell>
          <cell r="D5330">
            <v>50313</v>
          </cell>
          <cell r="E5330" t="str">
            <v>GRANADA</v>
          </cell>
          <cell r="F5330" t="str">
            <v>META</v>
          </cell>
          <cell r="G5330" t="str">
            <v>META,Colombia</v>
          </cell>
          <cell r="H5330" t="str">
            <v>GRANADA,META,Colombia</v>
          </cell>
          <cell r="I5330" t="str">
            <v>CANAGUARO,GRANADA,META,Colombia</v>
          </cell>
          <cell r="J5330">
            <v>50313</v>
          </cell>
          <cell r="K5330">
            <v>50</v>
          </cell>
          <cell r="L5330" t="str">
            <v>META</v>
          </cell>
          <cell r="M5330">
            <v>3</v>
          </cell>
          <cell r="N5330" t="str">
            <v>Región Amazónica y Orinoquía</v>
          </cell>
          <cell r="O5330">
            <v>800</v>
          </cell>
          <cell r="P5330" t="str">
            <v>ORINOQUIA</v>
          </cell>
          <cell r="Q5330">
            <v>50001000</v>
          </cell>
          <cell r="R5330" t="str">
            <v>CANAGUARO</v>
          </cell>
          <cell r="S5330" t="str">
            <v>CENTRO POBLADO (CP)</v>
          </cell>
          <cell r="T5330">
            <v>-73.763387719899995</v>
          </cell>
          <cell r="U5330">
            <v>3.4424616756800002</v>
          </cell>
        </row>
        <row r="5331">
          <cell r="B5331">
            <v>50313002</v>
          </cell>
          <cell r="C5331" t="str">
            <v>DOS QUEBRADAS</v>
          </cell>
          <cell r="D5331">
            <v>50313</v>
          </cell>
          <cell r="E5331" t="str">
            <v>GRANADA</v>
          </cell>
          <cell r="F5331" t="str">
            <v>META</v>
          </cell>
          <cell r="G5331" t="str">
            <v>META,Colombia</v>
          </cell>
          <cell r="H5331" t="str">
            <v>GRANADA,META,Colombia</v>
          </cell>
          <cell r="I5331" t="str">
            <v>DOS QUEBRADAS,GRANADA,META,Colombia</v>
          </cell>
          <cell r="J5331">
            <v>50313</v>
          </cell>
          <cell r="K5331">
            <v>50</v>
          </cell>
          <cell r="L5331" t="str">
            <v>META</v>
          </cell>
          <cell r="M5331">
            <v>3</v>
          </cell>
          <cell r="N5331" t="str">
            <v>Región Amazónica y Orinoquía</v>
          </cell>
          <cell r="O5331">
            <v>800</v>
          </cell>
          <cell r="P5331" t="str">
            <v>ORINOQUIA</v>
          </cell>
          <cell r="Q5331">
            <v>50001000</v>
          </cell>
          <cell r="R5331" t="str">
            <v>DOS QUEBRADAS</v>
          </cell>
          <cell r="S5331" t="str">
            <v>CENTRO POBLADO (CP)</v>
          </cell>
          <cell r="T5331">
            <v>-73.794421159600006</v>
          </cell>
          <cell r="U5331">
            <v>3.4524254666299998</v>
          </cell>
        </row>
        <row r="5332">
          <cell r="B5332">
            <v>50313004</v>
          </cell>
          <cell r="C5332" t="str">
            <v>LA PLAYA</v>
          </cell>
          <cell r="D5332">
            <v>50313</v>
          </cell>
          <cell r="E5332" t="str">
            <v>GRANADA</v>
          </cell>
          <cell r="F5332" t="str">
            <v>META</v>
          </cell>
          <cell r="G5332" t="str">
            <v>META,Colombia</v>
          </cell>
          <cell r="H5332" t="str">
            <v>GRANADA,META,Colombia</v>
          </cell>
          <cell r="I5332" t="str">
            <v>LA PLAYA,GRANADA,META,Colombia</v>
          </cell>
          <cell r="J5332">
            <v>50313</v>
          </cell>
          <cell r="K5332">
            <v>50</v>
          </cell>
          <cell r="L5332" t="str">
            <v>META</v>
          </cell>
          <cell r="M5332">
            <v>3</v>
          </cell>
          <cell r="N5332" t="str">
            <v>Región Amazónica y Orinoquía</v>
          </cell>
          <cell r="O5332">
            <v>800</v>
          </cell>
          <cell r="P5332" t="str">
            <v>ORINOQUIA</v>
          </cell>
          <cell r="Q5332">
            <v>50001000</v>
          </cell>
          <cell r="R5332" t="str">
            <v>LA PLAYA</v>
          </cell>
          <cell r="S5332" t="str">
            <v>CENTRO POBLADO (CP)</v>
          </cell>
          <cell r="T5332">
            <v>-73.743467561499997</v>
          </cell>
          <cell r="U5332">
            <v>3.5063288673100002</v>
          </cell>
        </row>
        <row r="5333">
          <cell r="B5333">
            <v>50313005</v>
          </cell>
          <cell r="C5333" t="str">
            <v>PUERTO CALDAS</v>
          </cell>
          <cell r="D5333">
            <v>50313</v>
          </cell>
          <cell r="E5333" t="str">
            <v>GRANADA</v>
          </cell>
          <cell r="F5333" t="str">
            <v>META</v>
          </cell>
          <cell r="G5333" t="str">
            <v>META,Colombia</v>
          </cell>
          <cell r="H5333" t="str">
            <v>GRANADA,META,Colombia</v>
          </cell>
          <cell r="I5333" t="str">
            <v>PUERTO CALDAS,GRANADA,META,Colombia</v>
          </cell>
          <cell r="J5333">
            <v>50313</v>
          </cell>
          <cell r="K5333">
            <v>50</v>
          </cell>
          <cell r="L5333" t="str">
            <v>META</v>
          </cell>
          <cell r="M5333">
            <v>3</v>
          </cell>
          <cell r="N5333" t="str">
            <v>Región Amazónica y Orinoquía</v>
          </cell>
          <cell r="O5333">
            <v>800</v>
          </cell>
          <cell r="P5333" t="str">
            <v>ORINOQUIA</v>
          </cell>
          <cell r="Q5333">
            <v>50001000</v>
          </cell>
          <cell r="R5333" t="str">
            <v>PUERTO CALDAS</v>
          </cell>
          <cell r="S5333" t="str">
            <v>CENTRO POBLADO (CP)</v>
          </cell>
          <cell r="T5333">
            <v>-73.722544255499997</v>
          </cell>
          <cell r="U5333">
            <v>3.4803416866600001</v>
          </cell>
        </row>
        <row r="5334">
          <cell r="B5334">
            <v>50313006</v>
          </cell>
          <cell r="C5334" t="str">
            <v>AGUAS CLARAS</v>
          </cell>
          <cell r="D5334">
            <v>50313</v>
          </cell>
          <cell r="E5334" t="str">
            <v>GRANADA</v>
          </cell>
          <cell r="F5334" t="str">
            <v>META</v>
          </cell>
          <cell r="G5334" t="str">
            <v>META,Colombia</v>
          </cell>
          <cell r="H5334" t="str">
            <v>GRANADA,META,Colombia</v>
          </cell>
          <cell r="I5334" t="str">
            <v>AGUAS CLARAS,GRANADA,META,Colombia</v>
          </cell>
          <cell r="J5334">
            <v>50313</v>
          </cell>
          <cell r="K5334">
            <v>50</v>
          </cell>
          <cell r="L5334" t="str">
            <v>META</v>
          </cell>
          <cell r="M5334">
            <v>3</v>
          </cell>
          <cell r="N5334" t="str">
            <v>Región Amazónica y Orinoquía</v>
          </cell>
          <cell r="O5334">
            <v>800</v>
          </cell>
          <cell r="P5334" t="str">
            <v>ORINOQUIA</v>
          </cell>
          <cell r="Q5334">
            <v>50001000</v>
          </cell>
          <cell r="R5334" t="str">
            <v>AGUAS CLARAS</v>
          </cell>
          <cell r="S5334" t="str">
            <v>CENTRO POBLADO (CP)</v>
          </cell>
          <cell r="T5334">
            <v>-73.858801111700004</v>
          </cell>
          <cell r="U5334">
            <v>3.47280687181</v>
          </cell>
        </row>
        <row r="5335">
          <cell r="B5335">
            <v>50313007</v>
          </cell>
          <cell r="C5335" t="str">
            <v>PUNTA BRAVA</v>
          </cell>
          <cell r="D5335">
            <v>50313</v>
          </cell>
          <cell r="E5335" t="str">
            <v>GRANADA</v>
          </cell>
          <cell r="F5335" t="str">
            <v>META</v>
          </cell>
          <cell r="G5335" t="str">
            <v>META,Colombia</v>
          </cell>
          <cell r="H5335" t="str">
            <v>GRANADA,META,Colombia</v>
          </cell>
          <cell r="I5335" t="str">
            <v>PUNTA BRAVA,GRANADA,META,Colombia</v>
          </cell>
          <cell r="J5335">
            <v>50313</v>
          </cell>
          <cell r="K5335">
            <v>50</v>
          </cell>
          <cell r="L5335" t="str">
            <v>META</v>
          </cell>
          <cell r="M5335">
            <v>3</v>
          </cell>
          <cell r="N5335" t="str">
            <v>Región Amazónica y Orinoquía</v>
          </cell>
          <cell r="O5335">
            <v>800</v>
          </cell>
          <cell r="P5335" t="str">
            <v>ORINOQUIA</v>
          </cell>
          <cell r="Q5335">
            <v>50001000</v>
          </cell>
          <cell r="R5335" t="str">
            <v>PUNTA BRAVA</v>
          </cell>
          <cell r="S5335" t="str">
            <v>CASERÍO (CAS)</v>
          </cell>
          <cell r="T5335">
            <v>-73.756875699099993</v>
          </cell>
          <cell r="U5335">
            <v>3.4395997710600001</v>
          </cell>
        </row>
        <row r="5336">
          <cell r="B5336">
            <v>50318000</v>
          </cell>
          <cell r="C5336" t="str">
            <v>GUAMAL</v>
          </cell>
          <cell r="D5336">
            <v>50318</v>
          </cell>
          <cell r="E5336" t="str">
            <v>GUAMAL</v>
          </cell>
          <cell r="F5336" t="str">
            <v>META</v>
          </cell>
          <cell r="G5336" t="str">
            <v>META,Colombia</v>
          </cell>
          <cell r="H5336" t="str">
            <v>GUAMAL,META,Colombia</v>
          </cell>
          <cell r="I5336" t="str">
            <v>GUAMAL,GUAMAL,META,Colombia</v>
          </cell>
          <cell r="J5336">
            <v>50318</v>
          </cell>
          <cell r="K5336">
            <v>50</v>
          </cell>
          <cell r="L5336" t="str">
            <v>META</v>
          </cell>
          <cell r="M5336">
            <v>3</v>
          </cell>
          <cell r="N5336" t="str">
            <v>Región Amazónica y Orinoquía</v>
          </cell>
          <cell r="O5336">
            <v>800</v>
          </cell>
          <cell r="P5336" t="str">
            <v>ORINOQUIA</v>
          </cell>
          <cell r="Q5336">
            <v>50001000</v>
          </cell>
          <cell r="R5336" t="str">
            <v>GUAMAL</v>
          </cell>
          <cell r="S5336" t="str">
            <v>CABECERA MUNICIPAL (CM)</v>
          </cell>
          <cell r="T5336">
            <v>-73.769962567600004</v>
          </cell>
          <cell r="U5336">
            <v>3.88014002777</v>
          </cell>
        </row>
        <row r="5337">
          <cell r="B5337">
            <v>50318001</v>
          </cell>
          <cell r="C5337" t="str">
            <v>HUMADEA</v>
          </cell>
          <cell r="D5337">
            <v>50318</v>
          </cell>
          <cell r="E5337" t="str">
            <v>GUAMAL</v>
          </cell>
          <cell r="F5337" t="str">
            <v>META</v>
          </cell>
          <cell r="G5337" t="str">
            <v>META,Colombia</v>
          </cell>
          <cell r="H5337" t="str">
            <v>GUAMAL,META,Colombia</v>
          </cell>
          <cell r="I5337" t="str">
            <v>HUMADEA,GUAMAL,META,Colombia</v>
          </cell>
          <cell r="J5337">
            <v>50318</v>
          </cell>
          <cell r="K5337">
            <v>50</v>
          </cell>
          <cell r="L5337" t="str">
            <v>META</v>
          </cell>
          <cell r="M5337">
            <v>3</v>
          </cell>
          <cell r="N5337" t="str">
            <v>Región Amazónica y Orinoquía</v>
          </cell>
          <cell r="O5337">
            <v>800</v>
          </cell>
          <cell r="P5337" t="str">
            <v>ORINOQUIA</v>
          </cell>
          <cell r="Q5337">
            <v>50001000</v>
          </cell>
          <cell r="R5337" t="str">
            <v>HUMADEA</v>
          </cell>
          <cell r="S5337" t="str">
            <v>CASERÍO (CAS)</v>
          </cell>
          <cell r="T5337">
            <v>-73.749940024300003</v>
          </cell>
          <cell r="U5337">
            <v>3.8161124825599999</v>
          </cell>
        </row>
        <row r="5338">
          <cell r="B5338">
            <v>50325000</v>
          </cell>
          <cell r="C5338" t="str">
            <v>MAPIRIPÁN</v>
          </cell>
          <cell r="D5338">
            <v>50325</v>
          </cell>
          <cell r="E5338" t="str">
            <v>MAPIRIPÁN</v>
          </cell>
          <cell r="F5338" t="str">
            <v>META</v>
          </cell>
          <cell r="G5338" t="str">
            <v>META,Colombia</v>
          </cell>
          <cell r="H5338" t="str">
            <v>MAPIRIPÁN,META,Colombia</v>
          </cell>
          <cell r="I5338" t="str">
            <v>MAPIRIPÁN,MAPIRIPÁN,META,Colombia</v>
          </cell>
          <cell r="J5338">
            <v>50325</v>
          </cell>
          <cell r="K5338">
            <v>50</v>
          </cell>
          <cell r="L5338" t="str">
            <v>META</v>
          </cell>
          <cell r="M5338">
            <v>3</v>
          </cell>
          <cell r="N5338" t="str">
            <v>Región Amazónica y Orinoquía</v>
          </cell>
          <cell r="O5338">
            <v>800</v>
          </cell>
          <cell r="P5338" t="str">
            <v>ORINOQUIA</v>
          </cell>
          <cell r="Q5338">
            <v>50001000</v>
          </cell>
          <cell r="R5338" t="str">
            <v>MAPIRIPÁN</v>
          </cell>
          <cell r="S5338" t="str">
            <v>CABECERA MUNICIPAL (CM)</v>
          </cell>
          <cell r="T5338">
            <v>-72.135644871599993</v>
          </cell>
          <cell r="U5338">
            <v>2.8964388596899999</v>
          </cell>
        </row>
        <row r="5339">
          <cell r="B5339">
            <v>50325001</v>
          </cell>
          <cell r="C5339" t="str">
            <v>PUERTO ALVIRA</v>
          </cell>
          <cell r="D5339">
            <v>50325</v>
          </cell>
          <cell r="E5339" t="str">
            <v>MAPIRIPÁN</v>
          </cell>
          <cell r="F5339" t="str">
            <v>META</v>
          </cell>
          <cell r="G5339" t="str">
            <v>META,Colombia</v>
          </cell>
          <cell r="H5339" t="str">
            <v>MAPIRIPÁN,META,Colombia</v>
          </cell>
          <cell r="I5339" t="str">
            <v>PUERTO ALVIRA,MAPIRIPÁN,META,Colombia</v>
          </cell>
          <cell r="J5339">
            <v>50325</v>
          </cell>
          <cell r="K5339">
            <v>50</v>
          </cell>
          <cell r="L5339" t="str">
            <v>META</v>
          </cell>
          <cell r="M5339">
            <v>3</v>
          </cell>
          <cell r="N5339" t="str">
            <v>Región Amazónica y Orinoquía</v>
          </cell>
          <cell r="O5339">
            <v>800</v>
          </cell>
          <cell r="P5339" t="str">
            <v>ORINOQUIA</v>
          </cell>
          <cell r="Q5339">
            <v>50001000</v>
          </cell>
          <cell r="R5339" t="str">
            <v>PUERTO ALVIRA</v>
          </cell>
          <cell r="S5339" t="str">
            <v>CABECERA INSPECCIÓN DE POLICÍA (IP)</v>
          </cell>
          <cell r="T5339">
            <v>-71.750053539899994</v>
          </cell>
          <cell r="U5339">
            <v>2.8976190266000001</v>
          </cell>
        </row>
        <row r="5340">
          <cell r="B5340">
            <v>50325002</v>
          </cell>
          <cell r="C5340" t="str">
            <v>MIELÓN</v>
          </cell>
          <cell r="D5340">
            <v>50325</v>
          </cell>
          <cell r="E5340" t="str">
            <v>MAPIRIPÁN</v>
          </cell>
          <cell r="F5340" t="str">
            <v>META</v>
          </cell>
          <cell r="G5340" t="str">
            <v>META,Colombia</v>
          </cell>
          <cell r="H5340" t="str">
            <v>MAPIRIPÁN,META,Colombia</v>
          </cell>
          <cell r="I5340" t="str">
            <v>MIELÓN,MAPIRIPÁN,META,Colombia</v>
          </cell>
          <cell r="J5340">
            <v>50325</v>
          </cell>
          <cell r="K5340">
            <v>50</v>
          </cell>
          <cell r="L5340" t="str">
            <v>META</v>
          </cell>
          <cell r="M5340">
            <v>3</v>
          </cell>
          <cell r="N5340" t="str">
            <v>Región Amazónica y Orinoquía</v>
          </cell>
          <cell r="O5340">
            <v>800</v>
          </cell>
          <cell r="P5340" t="str">
            <v>ORINOQUIA</v>
          </cell>
          <cell r="Q5340">
            <v>50001000</v>
          </cell>
          <cell r="R5340" t="str">
            <v>MIELÓN</v>
          </cell>
          <cell r="S5340" t="str">
            <v>CABECERA INSPECCIÓN DE POLICÍA (IP)</v>
          </cell>
          <cell r="T5340">
            <v>-72.437670378999997</v>
          </cell>
          <cell r="U5340">
            <v>2.7436318967000002</v>
          </cell>
        </row>
        <row r="5341">
          <cell r="B5341">
            <v>50325003</v>
          </cell>
          <cell r="C5341" t="str">
            <v>BUENOS AIRES MAPIRIPAN META</v>
          </cell>
          <cell r="D5341">
            <v>50325003</v>
          </cell>
          <cell r="E5341" t="str">
            <v>MAPIRIPAN</v>
          </cell>
          <cell r="F5341" t="str">
            <v>META</v>
          </cell>
          <cell r="G5341" t="str">
            <v>META,Colombia</v>
          </cell>
          <cell r="H5341" t="str">
            <v>MAPIRIPAN,META,Colombia</v>
          </cell>
          <cell r="I5341" t="str">
            <v>META,Colombia</v>
          </cell>
          <cell r="J5341">
            <v>50325003</v>
          </cell>
          <cell r="K5341">
            <v>50</v>
          </cell>
          <cell r="L5341" t="str">
            <v>META</v>
          </cell>
          <cell r="M5341">
            <v>3</v>
          </cell>
          <cell r="N5341" t="str">
            <v>Región Amazónica y Orinoquía</v>
          </cell>
          <cell r="O5341">
            <v>800</v>
          </cell>
          <cell r="P5341" t="str">
            <v>ORINOQUIA</v>
          </cell>
          <cell r="Q5341">
            <v>50001000</v>
          </cell>
          <cell r="R5341" t="str">
            <v>BUENOS AIRES MAPIRIPAN META</v>
          </cell>
          <cell r="S5341" t="str">
            <v>CENTRO POBLADO (CP)</v>
          </cell>
          <cell r="T5341">
            <v>-73.624562527999998</v>
          </cell>
          <cell r="U5341">
            <v>4.1238593011000004</v>
          </cell>
        </row>
        <row r="5342">
          <cell r="B5342">
            <v>50325004</v>
          </cell>
          <cell r="C5342" t="str">
            <v>ANZUELO</v>
          </cell>
          <cell r="D5342">
            <v>50325</v>
          </cell>
          <cell r="E5342" t="str">
            <v>MAPIRIPÁN</v>
          </cell>
          <cell r="F5342" t="str">
            <v>META</v>
          </cell>
          <cell r="G5342" t="str">
            <v>META,Colombia</v>
          </cell>
          <cell r="H5342" t="str">
            <v>MAPIRIPÁN,META,Colombia</v>
          </cell>
          <cell r="I5342" t="str">
            <v>ANZUELO,MAPIRIPÁN,META,Colombia</v>
          </cell>
          <cell r="J5342">
            <v>50325</v>
          </cell>
          <cell r="K5342">
            <v>50</v>
          </cell>
          <cell r="L5342" t="str">
            <v>META</v>
          </cell>
          <cell r="M5342">
            <v>3</v>
          </cell>
          <cell r="N5342" t="str">
            <v>Región Amazónica y Orinoquía</v>
          </cell>
          <cell r="O5342">
            <v>800</v>
          </cell>
          <cell r="P5342" t="str">
            <v>ORINOQUIA</v>
          </cell>
          <cell r="Q5342">
            <v>50001000</v>
          </cell>
          <cell r="R5342" t="str">
            <v>ANZUELO</v>
          </cell>
          <cell r="S5342" t="str">
            <v>CABECERA INSPECCIÓN DE POLICÍA (IP)</v>
          </cell>
          <cell r="T5342">
            <v>-71.823457994999998</v>
          </cell>
          <cell r="U5342">
            <v>3.3267602410000001</v>
          </cell>
        </row>
        <row r="5343">
          <cell r="B5343">
            <v>50325005</v>
          </cell>
          <cell r="C5343" t="str">
            <v>GUACAMAYAS</v>
          </cell>
          <cell r="D5343">
            <v>50325</v>
          </cell>
          <cell r="E5343" t="str">
            <v>MAPIRIPÁN</v>
          </cell>
          <cell r="F5343" t="str">
            <v>META</v>
          </cell>
          <cell r="G5343" t="str">
            <v>META,Colombia</v>
          </cell>
          <cell r="H5343" t="str">
            <v>MAPIRIPÁN,META,Colombia</v>
          </cell>
          <cell r="I5343" t="str">
            <v>GUACAMAYAS,MAPIRIPÁN,META,Colombia</v>
          </cell>
          <cell r="J5343">
            <v>50325</v>
          </cell>
          <cell r="K5343">
            <v>50</v>
          </cell>
          <cell r="L5343" t="str">
            <v>META</v>
          </cell>
          <cell r="M5343">
            <v>3</v>
          </cell>
          <cell r="N5343" t="str">
            <v>Región Amazónica y Orinoquía</v>
          </cell>
          <cell r="O5343">
            <v>800</v>
          </cell>
          <cell r="P5343" t="str">
            <v>ORINOQUIA</v>
          </cell>
          <cell r="Q5343">
            <v>50001000</v>
          </cell>
          <cell r="R5343" t="str">
            <v>GUACAMAYAS</v>
          </cell>
          <cell r="S5343" t="str">
            <v>CABECERA INSPECCIÓN DE POLICÍA (IP)</v>
          </cell>
          <cell r="T5343">
            <v>-72.862705758499999</v>
          </cell>
          <cell r="U5343">
            <v>3.1611635252000001</v>
          </cell>
        </row>
        <row r="5344">
          <cell r="B5344">
            <v>50325006</v>
          </cell>
          <cell r="C5344" t="str">
            <v>LA COOPERATIVA</v>
          </cell>
          <cell r="D5344">
            <v>50325</v>
          </cell>
          <cell r="E5344" t="str">
            <v>MAPIRIPÁN</v>
          </cell>
          <cell r="F5344" t="str">
            <v>META</v>
          </cell>
          <cell r="G5344" t="str">
            <v>META,Colombia</v>
          </cell>
          <cell r="H5344" t="str">
            <v>MAPIRIPÁN,META,Colombia</v>
          </cell>
          <cell r="I5344" t="str">
            <v>LA COOPERATIVA,MAPIRIPÁN,META,Colombia</v>
          </cell>
          <cell r="J5344">
            <v>50325</v>
          </cell>
          <cell r="K5344">
            <v>50</v>
          </cell>
          <cell r="L5344" t="str">
            <v>META</v>
          </cell>
          <cell r="M5344">
            <v>3</v>
          </cell>
          <cell r="N5344" t="str">
            <v>Región Amazónica y Orinoquía</v>
          </cell>
          <cell r="O5344">
            <v>800</v>
          </cell>
          <cell r="P5344" t="str">
            <v>ORINOQUIA</v>
          </cell>
          <cell r="Q5344">
            <v>50001000</v>
          </cell>
          <cell r="R5344" t="str">
            <v>LA COOPERATIVA</v>
          </cell>
          <cell r="S5344" t="str">
            <v>CABECERA INSPECCIÓN DE POLICÍA (IP)</v>
          </cell>
          <cell r="T5344">
            <v>-72.3548353714</v>
          </cell>
          <cell r="U5344">
            <v>3.2341443514599999</v>
          </cell>
        </row>
        <row r="5345">
          <cell r="B5345">
            <v>50325007</v>
          </cell>
          <cell r="C5345" t="str">
            <v>PUERTO SIARE</v>
          </cell>
          <cell r="D5345">
            <v>50325</v>
          </cell>
          <cell r="E5345" t="str">
            <v>MAPIRIPÁN</v>
          </cell>
          <cell r="F5345" t="str">
            <v>META</v>
          </cell>
          <cell r="G5345" t="str">
            <v>META,Colombia</v>
          </cell>
          <cell r="H5345" t="str">
            <v>MAPIRIPÁN,META,Colombia</v>
          </cell>
          <cell r="I5345" t="str">
            <v>PUERTO SIARE,MAPIRIPÁN,META,Colombia</v>
          </cell>
          <cell r="J5345">
            <v>50325</v>
          </cell>
          <cell r="K5345">
            <v>50</v>
          </cell>
          <cell r="L5345" t="str">
            <v>META</v>
          </cell>
          <cell r="M5345">
            <v>3</v>
          </cell>
          <cell r="N5345" t="str">
            <v>Región Amazónica y Orinoquía</v>
          </cell>
          <cell r="O5345">
            <v>800</v>
          </cell>
          <cell r="P5345" t="str">
            <v>ORINOQUIA</v>
          </cell>
          <cell r="Q5345">
            <v>50001000</v>
          </cell>
          <cell r="R5345" t="str">
            <v>PUERTO SIARE</v>
          </cell>
          <cell r="S5345" t="str">
            <v>CABECERA INSPECCIÓN DE POLICÍA (IP)</v>
          </cell>
          <cell r="T5345">
            <v>-71.848172434199995</v>
          </cell>
          <cell r="U5345">
            <v>3.19251692956</v>
          </cell>
        </row>
        <row r="5346">
          <cell r="B5346">
            <v>50325008</v>
          </cell>
          <cell r="C5346" t="str">
            <v>SARDINATA MAPIRIPAN META</v>
          </cell>
          <cell r="D5346">
            <v>50325008</v>
          </cell>
          <cell r="E5346" t="str">
            <v>MAPIRIPAN</v>
          </cell>
          <cell r="F5346" t="str">
            <v>META</v>
          </cell>
          <cell r="G5346" t="str">
            <v>META,Colombia</v>
          </cell>
          <cell r="H5346" t="str">
            <v>MAPIRIPAN,META,Colombia</v>
          </cell>
          <cell r="I5346" t="str">
            <v>META,Colombia</v>
          </cell>
          <cell r="J5346">
            <v>50325008</v>
          </cell>
          <cell r="K5346">
            <v>50</v>
          </cell>
          <cell r="L5346" t="str">
            <v>META</v>
          </cell>
          <cell r="M5346">
            <v>3</v>
          </cell>
          <cell r="N5346" t="str">
            <v>Región Amazónica y Orinoquía</v>
          </cell>
          <cell r="O5346">
            <v>800</v>
          </cell>
          <cell r="P5346" t="str">
            <v>ORINOQUIA</v>
          </cell>
          <cell r="Q5346">
            <v>50001000</v>
          </cell>
          <cell r="R5346" t="str">
            <v>SARDINATA MAPIRIPAN META</v>
          </cell>
          <cell r="S5346" t="str">
            <v>CENTRO POBLADO (CP)</v>
          </cell>
          <cell r="T5346">
            <v>-73.624562527999998</v>
          </cell>
          <cell r="U5346">
            <v>4.1238593011000004</v>
          </cell>
        </row>
        <row r="5347">
          <cell r="B5347">
            <v>50325009</v>
          </cell>
          <cell r="C5347" t="str">
            <v>EL SILENCIO</v>
          </cell>
          <cell r="D5347">
            <v>50325</v>
          </cell>
          <cell r="E5347" t="str">
            <v>MAPIRIPÁN</v>
          </cell>
          <cell r="F5347" t="str">
            <v>META</v>
          </cell>
          <cell r="G5347" t="str">
            <v>META,Colombia</v>
          </cell>
          <cell r="H5347" t="str">
            <v>MAPIRIPÁN,META,Colombia</v>
          </cell>
          <cell r="I5347" t="str">
            <v>EL SILENCIO,MAPIRIPÁN,META,Colombia</v>
          </cell>
          <cell r="J5347">
            <v>50325</v>
          </cell>
          <cell r="K5347">
            <v>50</v>
          </cell>
          <cell r="L5347" t="str">
            <v>META</v>
          </cell>
          <cell r="M5347">
            <v>3</v>
          </cell>
          <cell r="N5347" t="str">
            <v>Región Amazónica y Orinoquía</v>
          </cell>
          <cell r="O5347">
            <v>800</v>
          </cell>
          <cell r="P5347" t="str">
            <v>ORINOQUIA</v>
          </cell>
          <cell r="Q5347">
            <v>50001000</v>
          </cell>
          <cell r="R5347" t="str">
            <v>EL SILENCIO</v>
          </cell>
          <cell r="S5347" t="str">
            <v>CABECERA INSPECCIÓN DE POLICÍA (IP)</v>
          </cell>
          <cell r="T5347">
            <v>-71.7274180605</v>
          </cell>
          <cell r="U5347">
            <v>3.02438495043</v>
          </cell>
        </row>
        <row r="5348">
          <cell r="B5348">
            <v>50325010</v>
          </cell>
          <cell r="C5348" t="str">
            <v>LA JUNGLA</v>
          </cell>
          <cell r="D5348">
            <v>50325</v>
          </cell>
          <cell r="E5348" t="str">
            <v>MAPIRIPÁN</v>
          </cell>
          <cell r="F5348" t="str">
            <v>META</v>
          </cell>
          <cell r="G5348" t="str">
            <v>META,Colombia</v>
          </cell>
          <cell r="H5348" t="str">
            <v>MAPIRIPÁN,META,Colombia</v>
          </cell>
          <cell r="I5348" t="str">
            <v>LA JUNGLA,MAPIRIPÁN,META,Colombia</v>
          </cell>
          <cell r="J5348">
            <v>50325</v>
          </cell>
          <cell r="K5348">
            <v>50</v>
          </cell>
          <cell r="L5348" t="str">
            <v>META</v>
          </cell>
          <cell r="M5348">
            <v>3</v>
          </cell>
          <cell r="N5348" t="str">
            <v>Región Amazónica y Orinoquía</v>
          </cell>
          <cell r="O5348">
            <v>800</v>
          </cell>
          <cell r="P5348" t="str">
            <v>ORINOQUIA</v>
          </cell>
          <cell r="Q5348">
            <v>50001000</v>
          </cell>
          <cell r="R5348" t="str">
            <v>LA JUNGLA</v>
          </cell>
          <cell r="S5348" t="str">
            <v>CABECERA INSPECCIÓN DE POLICÍA (IP)</v>
          </cell>
          <cell r="T5348">
            <v>-72.473605737699998</v>
          </cell>
          <cell r="U5348">
            <v>3.2715336507499999</v>
          </cell>
        </row>
        <row r="5349">
          <cell r="B5349">
            <v>50325011</v>
          </cell>
          <cell r="C5349" t="str">
            <v>RINCON DEL INDIO</v>
          </cell>
          <cell r="D5349">
            <v>50325</v>
          </cell>
          <cell r="E5349" t="str">
            <v>MAPIRIPÁN</v>
          </cell>
          <cell r="F5349" t="str">
            <v>META</v>
          </cell>
          <cell r="G5349" t="str">
            <v>META,Colombia</v>
          </cell>
          <cell r="H5349" t="str">
            <v>MAPIRIPÁN,META,Colombia</v>
          </cell>
          <cell r="I5349" t="str">
            <v>RINCON DEL INDIO,MAPIRIPÁN,META,Colombia</v>
          </cell>
          <cell r="J5349">
            <v>50325</v>
          </cell>
          <cell r="K5349">
            <v>50</v>
          </cell>
          <cell r="L5349" t="str">
            <v>META</v>
          </cell>
          <cell r="M5349">
            <v>3</v>
          </cell>
          <cell r="N5349" t="str">
            <v>Región Amazónica y Orinoquía</v>
          </cell>
          <cell r="O5349">
            <v>800</v>
          </cell>
          <cell r="P5349" t="str">
            <v>ORINOQUIA</v>
          </cell>
          <cell r="Q5349">
            <v>50001000</v>
          </cell>
          <cell r="R5349" t="str">
            <v>RINCON DEL INDIO</v>
          </cell>
          <cell r="S5349" t="str">
            <v>CABECERA INSPECCIÓN DE POLICÍA (IP)</v>
          </cell>
          <cell r="T5349">
            <v>-71.7417838402</v>
          </cell>
          <cell r="U5349">
            <v>3.37115427638</v>
          </cell>
        </row>
        <row r="5350">
          <cell r="B5350">
            <v>50330000</v>
          </cell>
          <cell r="C5350" t="str">
            <v>MESETAS</v>
          </cell>
          <cell r="D5350">
            <v>50330</v>
          </cell>
          <cell r="E5350" t="str">
            <v>MESETAS</v>
          </cell>
          <cell r="F5350" t="str">
            <v>META</v>
          </cell>
          <cell r="G5350" t="str">
            <v>META,Colombia</v>
          </cell>
          <cell r="H5350" t="str">
            <v>MESETAS,META,Colombia</v>
          </cell>
          <cell r="I5350" t="str">
            <v>MESETAS,MESETAS,META,Colombia</v>
          </cell>
          <cell r="J5350">
            <v>50330</v>
          </cell>
          <cell r="K5350">
            <v>50</v>
          </cell>
          <cell r="L5350" t="str">
            <v>META</v>
          </cell>
          <cell r="M5350">
            <v>3</v>
          </cell>
          <cell r="N5350" t="str">
            <v>Región Amazónica y Orinoquía</v>
          </cell>
          <cell r="O5350">
            <v>800</v>
          </cell>
          <cell r="P5350" t="str">
            <v>ORINOQUIA</v>
          </cell>
          <cell r="Q5350">
            <v>50001000</v>
          </cell>
          <cell r="R5350" t="str">
            <v>MESETAS</v>
          </cell>
          <cell r="S5350" t="str">
            <v>CABECERA MUNICIPAL (CM)</v>
          </cell>
          <cell r="T5350">
            <v>-74.044371262599995</v>
          </cell>
          <cell r="U5350">
            <v>3.3832595855799998</v>
          </cell>
        </row>
        <row r="5351">
          <cell r="B5351">
            <v>50330002</v>
          </cell>
          <cell r="C5351" t="str">
            <v>JARDÍN DE LAS PEÑAS</v>
          </cell>
          <cell r="D5351">
            <v>50330</v>
          </cell>
          <cell r="E5351" t="str">
            <v>MESETAS</v>
          </cell>
          <cell r="F5351" t="str">
            <v>META</v>
          </cell>
          <cell r="G5351" t="str">
            <v>META,Colombia</v>
          </cell>
          <cell r="H5351" t="str">
            <v>MESETAS,META,Colombia</v>
          </cell>
          <cell r="I5351" t="str">
            <v>JARDÍN DE LAS PEÑAS,MESETAS,META,Colombia</v>
          </cell>
          <cell r="J5351">
            <v>50330</v>
          </cell>
          <cell r="K5351">
            <v>50</v>
          </cell>
          <cell r="L5351" t="str">
            <v>META</v>
          </cell>
          <cell r="M5351">
            <v>3</v>
          </cell>
          <cell r="N5351" t="str">
            <v>Región Amazónica y Orinoquía</v>
          </cell>
          <cell r="O5351">
            <v>800</v>
          </cell>
          <cell r="P5351" t="str">
            <v>ORINOQUIA</v>
          </cell>
          <cell r="Q5351">
            <v>50001000</v>
          </cell>
          <cell r="R5351" t="str">
            <v>JARDÍN DE LAS PEÑAS</v>
          </cell>
          <cell r="S5351" t="str">
            <v>CENTRO POBLADO (CP)</v>
          </cell>
          <cell r="T5351">
            <v>-74.163814005899994</v>
          </cell>
          <cell r="U5351">
            <v>3.27876833375</v>
          </cell>
        </row>
        <row r="5352">
          <cell r="B5352">
            <v>50330003</v>
          </cell>
          <cell r="C5352" t="str">
            <v>BRISAS DEL DUDA</v>
          </cell>
          <cell r="D5352">
            <v>50330</v>
          </cell>
          <cell r="E5352" t="str">
            <v>MESETAS</v>
          </cell>
          <cell r="F5352" t="str">
            <v>META</v>
          </cell>
          <cell r="G5352" t="str">
            <v>META,Colombia</v>
          </cell>
          <cell r="H5352" t="str">
            <v>MESETAS,META,Colombia</v>
          </cell>
          <cell r="I5352" t="str">
            <v>BRISAS DEL DUDA,MESETAS,META,Colombia</v>
          </cell>
          <cell r="J5352">
            <v>50330</v>
          </cell>
          <cell r="K5352">
            <v>50</v>
          </cell>
          <cell r="L5352" t="str">
            <v>META</v>
          </cell>
          <cell r="M5352">
            <v>3</v>
          </cell>
          <cell r="N5352" t="str">
            <v>Región Amazónica y Orinoquía</v>
          </cell>
          <cell r="O5352">
            <v>800</v>
          </cell>
          <cell r="P5352" t="str">
            <v>ORINOQUIA</v>
          </cell>
          <cell r="Q5352">
            <v>50001000</v>
          </cell>
          <cell r="R5352" t="str">
            <v>BRISAS DEL DUDA</v>
          </cell>
          <cell r="S5352" t="str">
            <v>CABECERA INSPECCIÓN DE POLICÍA (IP)</v>
          </cell>
          <cell r="T5352">
            <v>-74.244682671299998</v>
          </cell>
          <cell r="U5352">
            <v>3.1226695334499999</v>
          </cell>
        </row>
        <row r="5353">
          <cell r="B5353">
            <v>50330004</v>
          </cell>
          <cell r="C5353" t="str">
            <v>MIRADOR</v>
          </cell>
          <cell r="D5353">
            <v>50330</v>
          </cell>
          <cell r="E5353" t="str">
            <v>MESETAS</v>
          </cell>
          <cell r="F5353" t="str">
            <v>META</v>
          </cell>
          <cell r="G5353" t="str">
            <v>META,Colombia</v>
          </cell>
          <cell r="H5353" t="str">
            <v>MESETAS,META,Colombia</v>
          </cell>
          <cell r="I5353" t="str">
            <v>MIRADOR,MESETAS,META,Colombia</v>
          </cell>
          <cell r="J5353">
            <v>50330</v>
          </cell>
          <cell r="K5353">
            <v>50</v>
          </cell>
          <cell r="L5353" t="str">
            <v>META</v>
          </cell>
          <cell r="M5353">
            <v>3</v>
          </cell>
          <cell r="N5353" t="str">
            <v>Región Amazónica y Orinoquía</v>
          </cell>
          <cell r="O5353">
            <v>800</v>
          </cell>
          <cell r="P5353" t="str">
            <v>ORINOQUIA</v>
          </cell>
          <cell r="Q5353">
            <v>50001000</v>
          </cell>
          <cell r="R5353" t="str">
            <v>MIRADOR</v>
          </cell>
          <cell r="S5353" t="str">
            <v>CABECERA INSPECCIÓN DE POLICÍA (IP)</v>
          </cell>
          <cell r="T5353">
            <v>-73.624562527999998</v>
          </cell>
          <cell r="U5353">
            <v>4.1238593011000004</v>
          </cell>
        </row>
        <row r="5354">
          <cell r="B5354">
            <v>50330005</v>
          </cell>
          <cell r="C5354" t="str">
            <v>ORIENTE</v>
          </cell>
          <cell r="D5354">
            <v>50330</v>
          </cell>
          <cell r="E5354" t="str">
            <v>MESETAS</v>
          </cell>
          <cell r="F5354" t="str">
            <v>META</v>
          </cell>
          <cell r="G5354" t="str">
            <v>META,Colombia</v>
          </cell>
          <cell r="H5354" t="str">
            <v>MESETAS,META,Colombia</v>
          </cell>
          <cell r="I5354" t="str">
            <v>ORIENTE,MESETAS,META,Colombia</v>
          </cell>
          <cell r="J5354">
            <v>50330</v>
          </cell>
          <cell r="K5354">
            <v>50</v>
          </cell>
          <cell r="L5354" t="str">
            <v>META</v>
          </cell>
          <cell r="M5354">
            <v>3</v>
          </cell>
          <cell r="N5354" t="str">
            <v>Región Amazónica y Orinoquía</v>
          </cell>
          <cell r="O5354">
            <v>800</v>
          </cell>
          <cell r="P5354" t="str">
            <v>ORINOQUIA</v>
          </cell>
          <cell r="Q5354">
            <v>50001000</v>
          </cell>
          <cell r="R5354" t="str">
            <v>ORIENTE</v>
          </cell>
          <cell r="S5354" t="str">
            <v>CASERÍO (CAS)</v>
          </cell>
          <cell r="T5354">
            <v>-74.259843876299996</v>
          </cell>
          <cell r="U5354">
            <v>3.1963643691699999</v>
          </cell>
        </row>
        <row r="5355">
          <cell r="B5355">
            <v>50330007</v>
          </cell>
          <cell r="C5355" t="str">
            <v>LA ARGENTINA</v>
          </cell>
          <cell r="D5355">
            <v>50330</v>
          </cell>
          <cell r="E5355" t="str">
            <v>MESETAS</v>
          </cell>
          <cell r="F5355" t="str">
            <v>META</v>
          </cell>
          <cell r="G5355" t="str">
            <v>META,Colombia</v>
          </cell>
          <cell r="H5355" t="str">
            <v>MESETAS,META,Colombia</v>
          </cell>
          <cell r="I5355" t="str">
            <v>LA ARGENTINA,MESETAS,META,Colombia</v>
          </cell>
          <cell r="J5355">
            <v>50330</v>
          </cell>
          <cell r="K5355">
            <v>50</v>
          </cell>
          <cell r="L5355" t="str">
            <v>META</v>
          </cell>
          <cell r="M5355">
            <v>3</v>
          </cell>
          <cell r="N5355" t="str">
            <v>Región Amazónica y Orinoquía</v>
          </cell>
          <cell r="O5355">
            <v>800</v>
          </cell>
          <cell r="P5355" t="str">
            <v>ORINOQUIA</v>
          </cell>
          <cell r="Q5355">
            <v>50001000</v>
          </cell>
          <cell r="R5355" t="str">
            <v>LA ARGENTINA</v>
          </cell>
          <cell r="S5355" t="str">
            <v>CASERÍO (CAS)</v>
          </cell>
          <cell r="T5355">
            <v>-73.624562527999998</v>
          </cell>
          <cell r="U5355">
            <v>4.1238593011000004</v>
          </cell>
        </row>
        <row r="5356">
          <cell r="B5356">
            <v>50330008</v>
          </cell>
          <cell r="C5356" t="str">
            <v>LA GUAJIRA MESETAS META</v>
          </cell>
          <cell r="D5356">
            <v>50330008</v>
          </cell>
          <cell r="E5356" t="str">
            <v>MESETAS</v>
          </cell>
          <cell r="F5356" t="str">
            <v>META</v>
          </cell>
          <cell r="G5356" t="str">
            <v>META,Colombia</v>
          </cell>
          <cell r="H5356" t="str">
            <v>MESETAS,META,Colombia</v>
          </cell>
          <cell r="I5356" t="str">
            <v>META,Colombia</v>
          </cell>
          <cell r="J5356">
            <v>50330008</v>
          </cell>
          <cell r="K5356">
            <v>50</v>
          </cell>
          <cell r="L5356" t="str">
            <v>META</v>
          </cell>
          <cell r="M5356">
            <v>3</v>
          </cell>
          <cell r="N5356" t="str">
            <v>Región Amazónica y Orinoquía</v>
          </cell>
          <cell r="O5356">
            <v>800</v>
          </cell>
          <cell r="P5356" t="str">
            <v>ORINOQUIA</v>
          </cell>
          <cell r="Q5356">
            <v>50001000</v>
          </cell>
          <cell r="R5356" t="str">
            <v>LA GUAJIRA MESETAS META</v>
          </cell>
          <cell r="S5356" t="str">
            <v>CABECERA MUNICIPAL (CM)</v>
          </cell>
          <cell r="T5356">
            <v>-73.624562527999998</v>
          </cell>
          <cell r="U5356">
            <v>4.1238593011000004</v>
          </cell>
        </row>
        <row r="5357">
          <cell r="B5357">
            <v>50330009</v>
          </cell>
          <cell r="C5357" t="str">
            <v>PUERTO NARIÑO</v>
          </cell>
          <cell r="D5357">
            <v>50330</v>
          </cell>
          <cell r="E5357" t="str">
            <v>MESETAS</v>
          </cell>
          <cell r="F5357" t="str">
            <v>META</v>
          </cell>
          <cell r="G5357" t="str">
            <v>META,Colombia</v>
          </cell>
          <cell r="H5357" t="str">
            <v>MESETAS,META,Colombia</v>
          </cell>
          <cell r="I5357" t="str">
            <v>PUERTO NARIÑO,MESETAS,META,Colombia</v>
          </cell>
          <cell r="J5357">
            <v>50330</v>
          </cell>
          <cell r="K5357">
            <v>50</v>
          </cell>
          <cell r="L5357" t="str">
            <v>META</v>
          </cell>
          <cell r="M5357">
            <v>3</v>
          </cell>
          <cell r="N5357" t="str">
            <v>Región Amazónica y Orinoquía</v>
          </cell>
          <cell r="O5357">
            <v>800</v>
          </cell>
          <cell r="P5357" t="str">
            <v>ORINOQUIA</v>
          </cell>
          <cell r="Q5357">
            <v>50001000</v>
          </cell>
          <cell r="R5357" t="str">
            <v>PUERTO NARIÑO</v>
          </cell>
          <cell r="S5357" t="str">
            <v>CASERÍO (CAS)</v>
          </cell>
          <cell r="T5357">
            <v>-73.624562527999998</v>
          </cell>
          <cell r="U5357">
            <v>4.1238593011000004</v>
          </cell>
        </row>
        <row r="5358">
          <cell r="B5358">
            <v>50330010</v>
          </cell>
          <cell r="C5358" t="str">
            <v>SAN ISIDRO</v>
          </cell>
          <cell r="D5358">
            <v>50330</v>
          </cell>
          <cell r="E5358" t="str">
            <v>MESETAS</v>
          </cell>
          <cell r="F5358" t="str">
            <v>META</v>
          </cell>
          <cell r="G5358" t="str">
            <v>META,Colombia</v>
          </cell>
          <cell r="H5358" t="str">
            <v>MESETAS,META,Colombia</v>
          </cell>
          <cell r="I5358" t="str">
            <v>SAN ISIDRO,MESETAS,META,Colombia</v>
          </cell>
          <cell r="J5358">
            <v>50330</v>
          </cell>
          <cell r="K5358">
            <v>50</v>
          </cell>
          <cell r="L5358" t="str">
            <v>META</v>
          </cell>
          <cell r="M5358">
            <v>3</v>
          </cell>
          <cell r="N5358" t="str">
            <v>Región Amazónica y Orinoquía</v>
          </cell>
          <cell r="O5358">
            <v>800</v>
          </cell>
          <cell r="P5358" t="str">
            <v>ORINOQUIA</v>
          </cell>
          <cell r="Q5358">
            <v>50001000</v>
          </cell>
          <cell r="R5358" t="str">
            <v>SAN ISIDRO</v>
          </cell>
          <cell r="S5358" t="str">
            <v>CASERÍO (CAS)</v>
          </cell>
          <cell r="T5358">
            <v>-73.624562527999998</v>
          </cell>
          <cell r="U5358">
            <v>4.1238593011000004</v>
          </cell>
        </row>
        <row r="5359">
          <cell r="B5359">
            <v>50350000</v>
          </cell>
          <cell r="C5359" t="str">
            <v>LA MACARENA</v>
          </cell>
          <cell r="D5359">
            <v>50350</v>
          </cell>
          <cell r="E5359" t="str">
            <v>LA MACARENA</v>
          </cell>
          <cell r="F5359" t="str">
            <v>META</v>
          </cell>
          <cell r="G5359" t="str">
            <v>META,Colombia</v>
          </cell>
          <cell r="H5359" t="str">
            <v>LA MACARENA,META,Colombia</v>
          </cell>
          <cell r="I5359" t="str">
            <v>LA MACARENA,LA MACARENA,META,Colombia</v>
          </cell>
          <cell r="J5359">
            <v>50350</v>
          </cell>
          <cell r="K5359">
            <v>50</v>
          </cell>
          <cell r="L5359" t="str">
            <v>META</v>
          </cell>
          <cell r="M5359">
            <v>3</v>
          </cell>
          <cell r="N5359" t="str">
            <v>Región Amazónica y Orinoquía</v>
          </cell>
          <cell r="O5359">
            <v>800</v>
          </cell>
          <cell r="P5359" t="str">
            <v>ORINOQUIA</v>
          </cell>
          <cell r="Q5359">
            <v>50001000</v>
          </cell>
          <cell r="R5359" t="str">
            <v>LA MACARENA</v>
          </cell>
          <cell r="S5359" t="str">
            <v>CABECERA MUNICIPAL (CM)</v>
          </cell>
          <cell r="T5359">
            <v>-73.787067479499996</v>
          </cell>
          <cell r="U5359">
            <v>2.1782144407900002</v>
          </cell>
        </row>
        <row r="5360">
          <cell r="B5360">
            <v>50350001</v>
          </cell>
          <cell r="C5360" t="str">
            <v>SAN FRANCISCO DE LA SOMBRA</v>
          </cell>
          <cell r="D5360">
            <v>50350</v>
          </cell>
          <cell r="E5360" t="str">
            <v>LA MACARENA</v>
          </cell>
          <cell r="F5360" t="str">
            <v>META</v>
          </cell>
          <cell r="G5360" t="str">
            <v>META,Colombia</v>
          </cell>
          <cell r="H5360" t="str">
            <v>LA MACARENA,META,Colombia</v>
          </cell>
          <cell r="I5360" t="str">
            <v>SAN FRANCISCO DE LA SOMBRA,LA MACARENA,META,Colombia</v>
          </cell>
          <cell r="J5360">
            <v>50350</v>
          </cell>
          <cell r="K5360">
            <v>50</v>
          </cell>
          <cell r="L5360" t="str">
            <v>META</v>
          </cell>
          <cell r="M5360">
            <v>3</v>
          </cell>
          <cell r="N5360" t="str">
            <v>Región Amazónica y Orinoquía</v>
          </cell>
          <cell r="O5360">
            <v>800</v>
          </cell>
          <cell r="P5360" t="str">
            <v>ORINOQUIA</v>
          </cell>
          <cell r="Q5360">
            <v>50001000</v>
          </cell>
          <cell r="R5360" t="str">
            <v>SAN FRANCISCO DE LA SOMBRA</v>
          </cell>
          <cell r="S5360" t="str">
            <v>CENTRO POBLADO (CP)</v>
          </cell>
          <cell r="T5360">
            <v>-74.369033044099993</v>
          </cell>
          <cell r="U5360">
            <v>2.0642137249600001</v>
          </cell>
        </row>
        <row r="5361">
          <cell r="B5361">
            <v>50350002</v>
          </cell>
          <cell r="C5361" t="str">
            <v>LOS POZOS</v>
          </cell>
          <cell r="D5361">
            <v>50350</v>
          </cell>
          <cell r="E5361" t="str">
            <v>LA MACARENA</v>
          </cell>
          <cell r="F5361" t="str">
            <v>META</v>
          </cell>
          <cell r="G5361" t="str">
            <v>META,Colombia</v>
          </cell>
          <cell r="H5361" t="str">
            <v>LA MACARENA,META,Colombia</v>
          </cell>
          <cell r="I5361" t="str">
            <v>LOS POZOS,LA MACARENA,META,Colombia</v>
          </cell>
          <cell r="J5361">
            <v>50350</v>
          </cell>
          <cell r="K5361">
            <v>50</v>
          </cell>
          <cell r="L5361" t="str">
            <v>META</v>
          </cell>
          <cell r="M5361">
            <v>3</v>
          </cell>
          <cell r="N5361" t="str">
            <v>Región Amazónica y Orinoquía</v>
          </cell>
          <cell r="O5361">
            <v>800</v>
          </cell>
          <cell r="P5361" t="str">
            <v>ORINOQUIA</v>
          </cell>
          <cell r="Q5361">
            <v>50001000</v>
          </cell>
          <cell r="R5361" t="str">
            <v>LOS POZOS</v>
          </cell>
          <cell r="S5361" t="str">
            <v>CENTRO POBLADO (CP)</v>
          </cell>
          <cell r="T5361">
            <v>-74.556859086100005</v>
          </cell>
          <cell r="U5361">
            <v>2.1240310098299999</v>
          </cell>
        </row>
        <row r="5362">
          <cell r="B5362">
            <v>50350003</v>
          </cell>
          <cell r="C5362" t="str">
            <v>SAN JUAN DEL LOSADA</v>
          </cell>
          <cell r="D5362">
            <v>50350</v>
          </cell>
          <cell r="E5362" t="str">
            <v>LA MACARENA</v>
          </cell>
          <cell r="F5362" t="str">
            <v>META</v>
          </cell>
          <cell r="G5362" t="str">
            <v>META,Colombia</v>
          </cell>
          <cell r="H5362" t="str">
            <v>LA MACARENA,META,Colombia</v>
          </cell>
          <cell r="I5362" t="str">
            <v>SAN JUAN DEL LOSADA,LA MACARENA,META,Colombia</v>
          </cell>
          <cell r="J5362">
            <v>50350</v>
          </cell>
          <cell r="K5362">
            <v>50</v>
          </cell>
          <cell r="L5362" t="str">
            <v>META</v>
          </cell>
          <cell r="M5362">
            <v>3</v>
          </cell>
          <cell r="N5362" t="str">
            <v>Región Amazónica y Orinoquía</v>
          </cell>
          <cell r="O5362">
            <v>800</v>
          </cell>
          <cell r="P5362" t="str">
            <v>ORINOQUIA</v>
          </cell>
          <cell r="Q5362">
            <v>50001000</v>
          </cell>
          <cell r="R5362" t="str">
            <v>SAN JUAN DEL LOSADA</v>
          </cell>
          <cell r="S5362" t="str">
            <v>CENTRO POBLADO (CP)</v>
          </cell>
          <cell r="T5362">
            <v>-74.450555182800002</v>
          </cell>
          <cell r="U5362">
            <v>2.2442236870999999</v>
          </cell>
        </row>
        <row r="5363">
          <cell r="B5363">
            <v>50350006</v>
          </cell>
          <cell r="C5363" t="str">
            <v>LA CATALINA</v>
          </cell>
          <cell r="D5363">
            <v>50350</v>
          </cell>
          <cell r="E5363" t="str">
            <v>LA MACARENA</v>
          </cell>
          <cell r="F5363" t="str">
            <v>META</v>
          </cell>
          <cell r="G5363" t="str">
            <v>META,Colombia</v>
          </cell>
          <cell r="H5363" t="str">
            <v>LA MACARENA,META,Colombia</v>
          </cell>
          <cell r="I5363" t="str">
            <v>LA CATALINA,LA MACARENA,META,Colombia</v>
          </cell>
          <cell r="J5363">
            <v>50350</v>
          </cell>
          <cell r="K5363">
            <v>50</v>
          </cell>
          <cell r="L5363" t="str">
            <v>META</v>
          </cell>
          <cell r="M5363">
            <v>3</v>
          </cell>
          <cell r="N5363" t="str">
            <v>Región Amazónica y Orinoquía</v>
          </cell>
          <cell r="O5363">
            <v>800</v>
          </cell>
          <cell r="P5363" t="str">
            <v>ORINOQUIA</v>
          </cell>
          <cell r="Q5363">
            <v>50001000</v>
          </cell>
          <cell r="R5363" t="str">
            <v>LA CATALINA</v>
          </cell>
          <cell r="S5363" t="str">
            <v>CENTRO POBLADO (CP)</v>
          </cell>
          <cell r="T5363">
            <v>-73.510518663400006</v>
          </cell>
          <cell r="U5363">
            <v>2.37101119601</v>
          </cell>
        </row>
        <row r="5364">
          <cell r="B5364">
            <v>50350007</v>
          </cell>
          <cell r="C5364" t="str">
            <v>LA CRISTALINA</v>
          </cell>
          <cell r="D5364">
            <v>50350</v>
          </cell>
          <cell r="E5364" t="str">
            <v>LA MACARENA</v>
          </cell>
          <cell r="F5364" t="str">
            <v>META</v>
          </cell>
          <cell r="G5364" t="str">
            <v>META,Colombia</v>
          </cell>
          <cell r="H5364" t="str">
            <v>LA MACARENA,META,Colombia</v>
          </cell>
          <cell r="I5364" t="str">
            <v>LA CRISTALINA,LA MACARENA,META,Colombia</v>
          </cell>
          <cell r="J5364">
            <v>50350</v>
          </cell>
          <cell r="K5364">
            <v>50</v>
          </cell>
          <cell r="L5364" t="str">
            <v>META</v>
          </cell>
          <cell r="M5364">
            <v>3</v>
          </cell>
          <cell r="N5364" t="str">
            <v>Región Amazónica y Orinoquía</v>
          </cell>
          <cell r="O5364">
            <v>800</v>
          </cell>
          <cell r="P5364" t="str">
            <v>ORINOQUIA</v>
          </cell>
          <cell r="Q5364">
            <v>50001000</v>
          </cell>
          <cell r="R5364" t="str">
            <v>LA CRISTALINA</v>
          </cell>
          <cell r="S5364" t="str">
            <v>CENTRO POBLADO (CP)</v>
          </cell>
          <cell r="T5364">
            <v>-74.2744865879</v>
          </cell>
          <cell r="U5364">
            <v>2.1658196540999999</v>
          </cell>
        </row>
        <row r="5365">
          <cell r="B5365">
            <v>50350008</v>
          </cell>
          <cell r="C5365" t="str">
            <v>EL RUBÍ</v>
          </cell>
          <cell r="D5365">
            <v>50350</v>
          </cell>
          <cell r="E5365" t="str">
            <v>LA MACARENA</v>
          </cell>
          <cell r="F5365" t="str">
            <v>META</v>
          </cell>
          <cell r="G5365" t="str">
            <v>META,Colombia</v>
          </cell>
          <cell r="H5365" t="str">
            <v>LA MACARENA,META,Colombia</v>
          </cell>
          <cell r="I5365" t="str">
            <v>EL RUBÍ,LA MACARENA,META,Colombia</v>
          </cell>
          <cell r="J5365">
            <v>50350</v>
          </cell>
          <cell r="K5365">
            <v>50</v>
          </cell>
          <cell r="L5365" t="str">
            <v>META</v>
          </cell>
          <cell r="M5365">
            <v>3</v>
          </cell>
          <cell r="N5365" t="str">
            <v>Región Amazónica y Orinoquía</v>
          </cell>
          <cell r="O5365">
            <v>800</v>
          </cell>
          <cell r="P5365" t="str">
            <v>ORINOQUIA</v>
          </cell>
          <cell r="Q5365">
            <v>50001000</v>
          </cell>
          <cell r="R5365" t="str">
            <v>EL RUBÍ</v>
          </cell>
          <cell r="S5365" t="str">
            <v>CENTRO POBLADO (CP)</v>
          </cell>
          <cell r="T5365">
            <v>-74.237156522899994</v>
          </cell>
          <cell r="U5365">
            <v>2.36135302936</v>
          </cell>
        </row>
        <row r="5366">
          <cell r="B5366">
            <v>50350009</v>
          </cell>
          <cell r="C5366" t="str">
            <v>ALTO MORROCOY (NUEVO HORIZONTE)</v>
          </cell>
          <cell r="D5366">
            <v>50350</v>
          </cell>
          <cell r="E5366" t="str">
            <v>LA MACARENA</v>
          </cell>
          <cell r="F5366" t="str">
            <v>META</v>
          </cell>
          <cell r="G5366" t="str">
            <v>META,Colombia</v>
          </cell>
          <cell r="H5366" t="str">
            <v>LA MACARENA,META,Colombia</v>
          </cell>
          <cell r="I5366" t="str">
            <v>ALTO MORROCOY (NUEVO HORIZONTE),LA MACARENA,META,Colombia</v>
          </cell>
          <cell r="J5366">
            <v>50350</v>
          </cell>
          <cell r="K5366">
            <v>50</v>
          </cell>
          <cell r="L5366" t="str">
            <v>META</v>
          </cell>
          <cell r="M5366">
            <v>3</v>
          </cell>
          <cell r="N5366" t="str">
            <v>Región Amazónica y Orinoquía</v>
          </cell>
          <cell r="O5366">
            <v>800</v>
          </cell>
          <cell r="P5366" t="str">
            <v>ORINOQUIA</v>
          </cell>
          <cell r="Q5366">
            <v>50001000</v>
          </cell>
          <cell r="R5366" t="str">
            <v>ALTO MORROCOY (NUEVO HORIZONTE)</v>
          </cell>
          <cell r="S5366" t="str">
            <v>CENTRO POBLADO (CP)</v>
          </cell>
          <cell r="T5366">
            <v>-74.000925428000002</v>
          </cell>
          <cell r="U5366">
            <v>1.989719338</v>
          </cell>
        </row>
        <row r="5367">
          <cell r="B5367">
            <v>50350010</v>
          </cell>
          <cell r="C5367" t="str">
            <v>EL VERGEL</v>
          </cell>
          <cell r="D5367">
            <v>50350</v>
          </cell>
          <cell r="E5367" t="str">
            <v>LA MACARENA</v>
          </cell>
          <cell r="F5367" t="str">
            <v>META</v>
          </cell>
          <cell r="G5367" t="str">
            <v>META,Colombia</v>
          </cell>
          <cell r="H5367" t="str">
            <v>LA MACARENA,META,Colombia</v>
          </cell>
          <cell r="I5367" t="str">
            <v>EL VERGEL,LA MACARENA,META,Colombia</v>
          </cell>
          <cell r="J5367">
            <v>50350</v>
          </cell>
          <cell r="K5367">
            <v>50</v>
          </cell>
          <cell r="L5367" t="str">
            <v>META</v>
          </cell>
          <cell r="M5367">
            <v>3</v>
          </cell>
          <cell r="N5367" t="str">
            <v>Región Amazónica y Orinoquía</v>
          </cell>
          <cell r="O5367">
            <v>800</v>
          </cell>
          <cell r="P5367" t="str">
            <v>ORINOQUIA</v>
          </cell>
          <cell r="Q5367">
            <v>50001000</v>
          </cell>
          <cell r="R5367" t="str">
            <v>EL VERGEL</v>
          </cell>
          <cell r="S5367" t="str">
            <v>CENTRO POBLADO (CP)</v>
          </cell>
          <cell r="T5367">
            <v>-73.973019041699999</v>
          </cell>
          <cell r="U5367">
            <v>2.1891476341699998</v>
          </cell>
        </row>
        <row r="5368">
          <cell r="B5368">
            <v>50350011</v>
          </cell>
          <cell r="C5368" t="str">
            <v>LA TUNIA</v>
          </cell>
          <cell r="D5368">
            <v>50350</v>
          </cell>
          <cell r="E5368" t="str">
            <v>LA MACARENA</v>
          </cell>
          <cell r="F5368" t="str">
            <v>META</v>
          </cell>
          <cell r="G5368" t="str">
            <v>META,Colombia</v>
          </cell>
          <cell r="H5368" t="str">
            <v>LA MACARENA,META,Colombia</v>
          </cell>
          <cell r="I5368" t="str">
            <v>LA TUNIA,LA MACARENA,META,Colombia</v>
          </cell>
          <cell r="J5368">
            <v>50350</v>
          </cell>
          <cell r="K5368">
            <v>50</v>
          </cell>
          <cell r="L5368" t="str">
            <v>META</v>
          </cell>
          <cell r="M5368">
            <v>3</v>
          </cell>
          <cell r="N5368" t="str">
            <v>Región Amazónica y Orinoquía</v>
          </cell>
          <cell r="O5368">
            <v>800</v>
          </cell>
          <cell r="P5368" t="str">
            <v>ORINOQUIA</v>
          </cell>
          <cell r="Q5368">
            <v>50001000</v>
          </cell>
          <cell r="R5368" t="str">
            <v>LA TUNIA</v>
          </cell>
          <cell r="S5368" t="str">
            <v>CENTRO POBLADO (CP)</v>
          </cell>
          <cell r="T5368">
            <v>-74.159702644000006</v>
          </cell>
          <cell r="U5368">
            <v>1.7930118824300001</v>
          </cell>
        </row>
        <row r="5369">
          <cell r="B5369">
            <v>50350012</v>
          </cell>
          <cell r="C5369" t="str">
            <v>LAS DELICIAS</v>
          </cell>
          <cell r="D5369">
            <v>50350</v>
          </cell>
          <cell r="E5369" t="str">
            <v>LA MACARENA</v>
          </cell>
          <cell r="F5369" t="str">
            <v>META</v>
          </cell>
          <cell r="G5369" t="str">
            <v>META,Colombia</v>
          </cell>
          <cell r="H5369" t="str">
            <v>LA MACARENA,META,Colombia</v>
          </cell>
          <cell r="I5369" t="str">
            <v>LAS DELICIAS,LA MACARENA,META,Colombia</v>
          </cell>
          <cell r="J5369">
            <v>50350</v>
          </cell>
          <cell r="K5369">
            <v>50</v>
          </cell>
          <cell r="L5369" t="str">
            <v>META</v>
          </cell>
          <cell r="M5369">
            <v>3</v>
          </cell>
          <cell r="N5369" t="str">
            <v>Región Amazónica y Orinoquía</v>
          </cell>
          <cell r="O5369">
            <v>800</v>
          </cell>
          <cell r="P5369" t="str">
            <v>ORINOQUIA</v>
          </cell>
          <cell r="Q5369">
            <v>50001000</v>
          </cell>
          <cell r="R5369" t="str">
            <v>LAS DELICIAS</v>
          </cell>
          <cell r="S5369" t="str">
            <v>CENTRO POBLADO (CP)</v>
          </cell>
          <cell r="T5369">
            <v>-74.484055425999998</v>
          </cell>
          <cell r="U5369">
            <v>2.149926936</v>
          </cell>
        </row>
        <row r="5370">
          <cell r="B5370">
            <v>50350013</v>
          </cell>
          <cell r="C5370" t="str">
            <v>LAURELES</v>
          </cell>
          <cell r="D5370">
            <v>50350</v>
          </cell>
          <cell r="E5370" t="str">
            <v>LA MACARENA</v>
          </cell>
          <cell r="F5370" t="str">
            <v>META</v>
          </cell>
          <cell r="G5370" t="str">
            <v>META,Colombia</v>
          </cell>
          <cell r="H5370" t="str">
            <v>LA MACARENA,META,Colombia</v>
          </cell>
          <cell r="I5370" t="str">
            <v>LAURELES,LA MACARENA,META,Colombia</v>
          </cell>
          <cell r="J5370">
            <v>50350</v>
          </cell>
          <cell r="K5370">
            <v>50</v>
          </cell>
          <cell r="L5370" t="str">
            <v>META</v>
          </cell>
          <cell r="M5370">
            <v>3</v>
          </cell>
          <cell r="N5370" t="str">
            <v>Región Amazónica y Orinoquía</v>
          </cell>
          <cell r="O5370">
            <v>800</v>
          </cell>
          <cell r="P5370" t="str">
            <v>ORINOQUIA</v>
          </cell>
          <cell r="Q5370">
            <v>50001000</v>
          </cell>
          <cell r="R5370" t="str">
            <v>LAURELES</v>
          </cell>
          <cell r="S5370" t="str">
            <v>CENTRO POBLADO (CP)</v>
          </cell>
          <cell r="T5370">
            <v>-74.074707024099993</v>
          </cell>
          <cell r="U5370">
            <v>2.1696309506899998</v>
          </cell>
        </row>
        <row r="5371">
          <cell r="B5371">
            <v>50350014</v>
          </cell>
          <cell r="C5371" t="str">
            <v>PLAYA RICA</v>
          </cell>
          <cell r="D5371">
            <v>50350</v>
          </cell>
          <cell r="E5371" t="str">
            <v>LA MACARENA</v>
          </cell>
          <cell r="F5371" t="str">
            <v>META</v>
          </cell>
          <cell r="G5371" t="str">
            <v>META,Colombia</v>
          </cell>
          <cell r="H5371" t="str">
            <v>LA MACARENA,META,Colombia</v>
          </cell>
          <cell r="I5371" t="str">
            <v>PLAYA RICA,LA MACARENA,META,Colombia</v>
          </cell>
          <cell r="J5371">
            <v>50350</v>
          </cell>
          <cell r="K5371">
            <v>50</v>
          </cell>
          <cell r="L5371" t="str">
            <v>META</v>
          </cell>
          <cell r="M5371">
            <v>3</v>
          </cell>
          <cell r="N5371" t="str">
            <v>Región Amazónica y Orinoquía</v>
          </cell>
          <cell r="O5371">
            <v>800</v>
          </cell>
          <cell r="P5371" t="str">
            <v>ORINOQUIA</v>
          </cell>
          <cell r="Q5371">
            <v>50001000</v>
          </cell>
          <cell r="R5371" t="str">
            <v>PLAYA RICA</v>
          </cell>
          <cell r="S5371" t="str">
            <v>CENTRO POBLADO (CP)</v>
          </cell>
          <cell r="T5371">
            <v>-74.247240176199995</v>
          </cell>
          <cell r="U5371">
            <v>2.06718908108</v>
          </cell>
        </row>
        <row r="5372">
          <cell r="B5372">
            <v>50350015</v>
          </cell>
          <cell r="C5372" t="str">
            <v>PUERTO LOZADA</v>
          </cell>
          <cell r="D5372">
            <v>50350</v>
          </cell>
          <cell r="E5372" t="str">
            <v>LA MACARENA</v>
          </cell>
          <cell r="F5372" t="str">
            <v>META</v>
          </cell>
          <cell r="G5372" t="str">
            <v>META,Colombia</v>
          </cell>
          <cell r="H5372" t="str">
            <v>LA MACARENA,META,Colombia</v>
          </cell>
          <cell r="I5372" t="str">
            <v>PUERTO LOZADA,LA MACARENA,META,Colombia</v>
          </cell>
          <cell r="J5372">
            <v>50350</v>
          </cell>
          <cell r="K5372">
            <v>50</v>
          </cell>
          <cell r="L5372" t="str">
            <v>META</v>
          </cell>
          <cell r="M5372">
            <v>3</v>
          </cell>
          <cell r="N5372" t="str">
            <v>Región Amazónica y Orinoquía</v>
          </cell>
          <cell r="O5372">
            <v>800</v>
          </cell>
          <cell r="P5372" t="str">
            <v>ORINOQUIA</v>
          </cell>
          <cell r="Q5372">
            <v>50001000</v>
          </cell>
          <cell r="R5372" t="str">
            <v>PUERTO LOZADA</v>
          </cell>
          <cell r="S5372" t="str">
            <v>CENTRO POBLADO (CP)</v>
          </cell>
          <cell r="T5372">
            <v>-74.635838154400005</v>
          </cell>
          <cell r="U5372">
            <v>2.3298922553499999</v>
          </cell>
        </row>
        <row r="5373">
          <cell r="B5373">
            <v>50350016</v>
          </cell>
          <cell r="C5373" t="str">
            <v>VILLA CARDONA</v>
          </cell>
          <cell r="D5373">
            <v>50350</v>
          </cell>
          <cell r="E5373" t="str">
            <v>LA MACARENA</v>
          </cell>
          <cell r="F5373" t="str">
            <v>META</v>
          </cell>
          <cell r="G5373" t="str">
            <v>META,Colombia</v>
          </cell>
          <cell r="H5373" t="str">
            <v>LA MACARENA,META,Colombia</v>
          </cell>
          <cell r="I5373" t="str">
            <v>VILLA CARDONA,LA MACARENA,META,Colombia</v>
          </cell>
          <cell r="J5373">
            <v>50350</v>
          </cell>
          <cell r="K5373">
            <v>50</v>
          </cell>
          <cell r="L5373" t="str">
            <v>META</v>
          </cell>
          <cell r="M5373">
            <v>3</v>
          </cell>
          <cell r="N5373" t="str">
            <v>Región Amazónica y Orinoquía</v>
          </cell>
          <cell r="O5373">
            <v>800</v>
          </cell>
          <cell r="P5373" t="str">
            <v>ORINOQUIA</v>
          </cell>
          <cell r="Q5373">
            <v>50001000</v>
          </cell>
          <cell r="R5373" t="str">
            <v>VILLA CARDONA</v>
          </cell>
          <cell r="S5373" t="str">
            <v>CENTRO POBLADO (CP)</v>
          </cell>
          <cell r="T5373">
            <v>-74.393127927600005</v>
          </cell>
          <cell r="U5373">
            <v>1.8418750153900001</v>
          </cell>
        </row>
        <row r="5374">
          <cell r="B5374">
            <v>50370000</v>
          </cell>
          <cell r="C5374" t="str">
            <v>URIBE</v>
          </cell>
          <cell r="D5374">
            <v>50370</v>
          </cell>
          <cell r="E5374" t="str">
            <v>URIBE</v>
          </cell>
          <cell r="F5374" t="str">
            <v>META</v>
          </cell>
          <cell r="G5374" t="str">
            <v>META,Colombia</v>
          </cell>
          <cell r="H5374" t="str">
            <v>URIBE,META,Colombia</v>
          </cell>
          <cell r="I5374" t="str">
            <v>URIBE,URIBE,META,Colombia</v>
          </cell>
          <cell r="J5374">
            <v>50370</v>
          </cell>
          <cell r="K5374">
            <v>50</v>
          </cell>
          <cell r="L5374" t="str">
            <v>META</v>
          </cell>
          <cell r="M5374">
            <v>3</v>
          </cell>
          <cell r="N5374" t="str">
            <v>Región Amazónica y Orinoquía</v>
          </cell>
          <cell r="O5374">
            <v>800</v>
          </cell>
          <cell r="P5374" t="str">
            <v>ORINOQUIA</v>
          </cell>
          <cell r="Q5374">
            <v>50001000</v>
          </cell>
          <cell r="R5374" t="str">
            <v>URIBE</v>
          </cell>
          <cell r="S5374" t="str">
            <v>CABECERA MUNICIPAL (CM)</v>
          </cell>
          <cell r="T5374">
            <v>-74.3515437091</v>
          </cell>
          <cell r="U5374">
            <v>3.2396533135099999</v>
          </cell>
        </row>
        <row r="5375">
          <cell r="B5375">
            <v>50370001</v>
          </cell>
          <cell r="C5375" t="str">
            <v>LA JULIA</v>
          </cell>
          <cell r="D5375">
            <v>50370</v>
          </cell>
          <cell r="E5375" t="str">
            <v>URIBE</v>
          </cell>
          <cell r="F5375" t="str">
            <v>META</v>
          </cell>
          <cell r="G5375" t="str">
            <v>META,Colombia</v>
          </cell>
          <cell r="H5375" t="str">
            <v>URIBE,META,Colombia</v>
          </cell>
          <cell r="I5375" t="str">
            <v>LA JULIA,URIBE,META,Colombia</v>
          </cell>
          <cell r="J5375">
            <v>50370</v>
          </cell>
          <cell r="K5375">
            <v>50</v>
          </cell>
          <cell r="L5375" t="str">
            <v>META</v>
          </cell>
          <cell r="M5375">
            <v>3</v>
          </cell>
          <cell r="N5375" t="str">
            <v>Región Amazónica y Orinoquía</v>
          </cell>
          <cell r="O5375">
            <v>800</v>
          </cell>
          <cell r="P5375" t="str">
            <v>ORINOQUIA</v>
          </cell>
          <cell r="Q5375">
            <v>50001000</v>
          </cell>
          <cell r="R5375" t="str">
            <v>LA JULIA</v>
          </cell>
          <cell r="S5375" t="str">
            <v>CENTRO POBLADO (CP)</v>
          </cell>
          <cell r="T5375">
            <v>-74.216914279400001</v>
          </cell>
          <cell r="U5375">
            <v>2.9885454560400002</v>
          </cell>
        </row>
        <row r="5376">
          <cell r="B5376">
            <v>50370002</v>
          </cell>
          <cell r="C5376" t="str">
            <v>EL DIVISO</v>
          </cell>
          <cell r="D5376">
            <v>50370</v>
          </cell>
          <cell r="E5376" t="str">
            <v>URIBE</v>
          </cell>
          <cell r="F5376" t="str">
            <v>META</v>
          </cell>
          <cell r="G5376" t="str">
            <v>META,Colombia</v>
          </cell>
          <cell r="H5376" t="str">
            <v>URIBE,META,Colombia</v>
          </cell>
          <cell r="I5376" t="str">
            <v>EL DIVISO,URIBE,META,Colombia</v>
          </cell>
          <cell r="J5376">
            <v>50370</v>
          </cell>
          <cell r="K5376">
            <v>50</v>
          </cell>
          <cell r="L5376" t="str">
            <v>META</v>
          </cell>
          <cell r="M5376">
            <v>3</v>
          </cell>
          <cell r="N5376" t="str">
            <v>Región Amazónica y Orinoquía</v>
          </cell>
          <cell r="O5376">
            <v>800</v>
          </cell>
          <cell r="P5376" t="str">
            <v>ORINOQUIA</v>
          </cell>
          <cell r="Q5376">
            <v>50001000</v>
          </cell>
          <cell r="R5376" t="str">
            <v>EL DIVISO</v>
          </cell>
          <cell r="S5376" t="str">
            <v>CENTRO POBLADO (CP)</v>
          </cell>
          <cell r="T5376">
            <v>-74.253793198099999</v>
          </cell>
          <cell r="U5376">
            <v>3.1065400917699999</v>
          </cell>
        </row>
        <row r="5377">
          <cell r="B5377">
            <v>50400000</v>
          </cell>
          <cell r="C5377" t="str">
            <v>LEJANÍAS</v>
          </cell>
          <cell r="D5377">
            <v>50400</v>
          </cell>
          <cell r="E5377" t="str">
            <v>LEJANÍAS</v>
          </cell>
          <cell r="F5377" t="str">
            <v>META</v>
          </cell>
          <cell r="G5377" t="str">
            <v>META,Colombia</v>
          </cell>
          <cell r="H5377" t="str">
            <v>LEJANÍAS,META,Colombia</v>
          </cell>
          <cell r="I5377" t="str">
            <v>LEJANÍAS,LEJANÍAS,META,Colombia</v>
          </cell>
          <cell r="J5377">
            <v>50400</v>
          </cell>
          <cell r="K5377">
            <v>50</v>
          </cell>
          <cell r="L5377" t="str">
            <v>META</v>
          </cell>
          <cell r="M5377">
            <v>3</v>
          </cell>
          <cell r="N5377" t="str">
            <v>Región Amazónica y Orinoquía</v>
          </cell>
          <cell r="O5377">
            <v>800</v>
          </cell>
          <cell r="P5377" t="str">
            <v>ORINOQUIA</v>
          </cell>
          <cell r="Q5377">
            <v>50001000</v>
          </cell>
          <cell r="R5377" t="str">
            <v>LEJANÍAS</v>
          </cell>
          <cell r="S5377" t="str">
            <v>CABECERA MUNICIPAL (CM)</v>
          </cell>
          <cell r="T5377">
            <v>-74.023195122299995</v>
          </cell>
          <cell r="U5377">
            <v>3.5247409319299998</v>
          </cell>
        </row>
        <row r="5378">
          <cell r="B5378">
            <v>50400001</v>
          </cell>
          <cell r="C5378" t="str">
            <v>CACAYAL</v>
          </cell>
          <cell r="D5378">
            <v>50400</v>
          </cell>
          <cell r="E5378" t="str">
            <v>LEJANÍAS</v>
          </cell>
          <cell r="F5378" t="str">
            <v>META</v>
          </cell>
          <cell r="G5378" t="str">
            <v>META,Colombia</v>
          </cell>
          <cell r="H5378" t="str">
            <v>LEJANÍAS,META,Colombia</v>
          </cell>
          <cell r="I5378" t="str">
            <v>CACAYAL,LEJANÍAS,META,Colombia</v>
          </cell>
          <cell r="J5378">
            <v>50400</v>
          </cell>
          <cell r="K5378">
            <v>50</v>
          </cell>
          <cell r="L5378" t="str">
            <v>META</v>
          </cell>
          <cell r="M5378">
            <v>3</v>
          </cell>
          <cell r="N5378" t="str">
            <v>Región Amazónica y Orinoquía</v>
          </cell>
          <cell r="O5378">
            <v>800</v>
          </cell>
          <cell r="P5378" t="str">
            <v>ORINOQUIA</v>
          </cell>
          <cell r="Q5378">
            <v>50001000</v>
          </cell>
          <cell r="R5378" t="str">
            <v>CACAYAL</v>
          </cell>
          <cell r="S5378" t="str">
            <v>CABECERA INSPECCIÓN DE POLICÍA (IP)</v>
          </cell>
          <cell r="T5378">
            <v>-73.909963442899993</v>
          </cell>
          <cell r="U5378">
            <v>3.4756563268799998</v>
          </cell>
        </row>
        <row r="5379">
          <cell r="B5379">
            <v>50400002</v>
          </cell>
          <cell r="C5379" t="str">
            <v>ANGOSTURAS DEL GUAPE</v>
          </cell>
          <cell r="D5379">
            <v>50400</v>
          </cell>
          <cell r="E5379" t="str">
            <v>LEJANÍAS</v>
          </cell>
          <cell r="F5379" t="str">
            <v>META</v>
          </cell>
          <cell r="G5379" t="str">
            <v>META,Colombia</v>
          </cell>
          <cell r="H5379" t="str">
            <v>LEJANÍAS,META,Colombia</v>
          </cell>
          <cell r="I5379" t="str">
            <v>ANGOSTURAS DEL GUAPE,LEJANÍAS,META,Colombia</v>
          </cell>
          <cell r="J5379">
            <v>50400</v>
          </cell>
          <cell r="K5379">
            <v>50</v>
          </cell>
          <cell r="L5379" t="str">
            <v>META</v>
          </cell>
          <cell r="M5379">
            <v>3</v>
          </cell>
          <cell r="N5379" t="str">
            <v>Región Amazónica y Orinoquía</v>
          </cell>
          <cell r="O5379">
            <v>800</v>
          </cell>
          <cell r="P5379" t="str">
            <v>ORINOQUIA</v>
          </cell>
          <cell r="Q5379">
            <v>50001000</v>
          </cell>
          <cell r="R5379" t="str">
            <v>ANGOSTURAS DEL GUAPE</v>
          </cell>
          <cell r="S5379" t="str">
            <v>CASERÍO (CAS)</v>
          </cell>
          <cell r="T5379">
            <v>-74.040661436700006</v>
          </cell>
          <cell r="U5379">
            <v>3.55473693282</v>
          </cell>
        </row>
        <row r="5380">
          <cell r="B5380">
            <v>50450000</v>
          </cell>
          <cell r="C5380" t="str">
            <v>PUERTO CONCORDIA</v>
          </cell>
          <cell r="D5380">
            <v>50450</v>
          </cell>
          <cell r="E5380" t="str">
            <v>PUERTO CONCORDIA</v>
          </cell>
          <cell r="F5380" t="str">
            <v>META</v>
          </cell>
          <cell r="G5380" t="str">
            <v>META,Colombia</v>
          </cell>
          <cell r="H5380" t="str">
            <v>PUERTO CONCORDIA,META,Colombia</v>
          </cell>
          <cell r="I5380" t="str">
            <v>PUERTO CONCORDIA,PUERTO CONCORDIA,META,Colombia</v>
          </cell>
          <cell r="J5380">
            <v>50450</v>
          </cell>
          <cell r="K5380">
            <v>50</v>
          </cell>
          <cell r="L5380" t="str">
            <v>META</v>
          </cell>
          <cell r="M5380">
            <v>3</v>
          </cell>
          <cell r="N5380" t="str">
            <v>Región Amazónica y Orinoquía</v>
          </cell>
          <cell r="O5380">
            <v>800</v>
          </cell>
          <cell r="P5380" t="str">
            <v>ORINOQUIA</v>
          </cell>
          <cell r="Q5380">
            <v>50001000</v>
          </cell>
          <cell r="R5380" t="str">
            <v>PUERTO CONCORDIA</v>
          </cell>
          <cell r="S5380" t="str">
            <v>CABECERA MUNICIPAL (CM)</v>
          </cell>
          <cell r="T5380">
            <v>-72.760045258199995</v>
          </cell>
          <cell r="U5380">
            <v>2.62308359227</v>
          </cell>
        </row>
        <row r="5381">
          <cell r="B5381">
            <v>50450001</v>
          </cell>
          <cell r="C5381" t="str">
            <v>EL PORORIO</v>
          </cell>
          <cell r="D5381">
            <v>50450</v>
          </cell>
          <cell r="E5381" t="str">
            <v>PUERTO CONCORDIA</v>
          </cell>
          <cell r="F5381" t="str">
            <v>META</v>
          </cell>
          <cell r="G5381" t="str">
            <v>META,Colombia</v>
          </cell>
          <cell r="H5381" t="str">
            <v>PUERTO CONCORDIA,META,Colombia</v>
          </cell>
          <cell r="I5381" t="str">
            <v>EL PORORIO,PUERTO CONCORDIA,META,Colombia</v>
          </cell>
          <cell r="J5381">
            <v>50450</v>
          </cell>
          <cell r="K5381">
            <v>50</v>
          </cell>
          <cell r="L5381" t="str">
            <v>META</v>
          </cell>
          <cell r="M5381">
            <v>3</v>
          </cell>
          <cell r="N5381" t="str">
            <v>Región Amazónica y Orinoquía</v>
          </cell>
          <cell r="O5381">
            <v>800</v>
          </cell>
          <cell r="P5381" t="str">
            <v>ORINOQUIA</v>
          </cell>
          <cell r="Q5381">
            <v>50001000</v>
          </cell>
          <cell r="R5381" t="str">
            <v>EL PORORIO</v>
          </cell>
          <cell r="S5381" t="str">
            <v>CENTRO POBLADO (CP)</v>
          </cell>
          <cell r="T5381">
            <v>-72.808044821500005</v>
          </cell>
          <cell r="U5381">
            <v>2.8330087268300002</v>
          </cell>
        </row>
        <row r="5382">
          <cell r="B5382">
            <v>50450002</v>
          </cell>
          <cell r="C5382" t="str">
            <v>LINDENAI</v>
          </cell>
          <cell r="D5382">
            <v>50450</v>
          </cell>
          <cell r="E5382" t="str">
            <v>PUERTO CONCORDIA</v>
          </cell>
          <cell r="F5382" t="str">
            <v>META</v>
          </cell>
          <cell r="G5382" t="str">
            <v>META,Colombia</v>
          </cell>
          <cell r="H5382" t="str">
            <v>PUERTO CONCORDIA,META,Colombia</v>
          </cell>
          <cell r="I5382" t="str">
            <v>LINDENAI,PUERTO CONCORDIA,META,Colombia</v>
          </cell>
          <cell r="J5382">
            <v>50450</v>
          </cell>
          <cell r="K5382">
            <v>50</v>
          </cell>
          <cell r="L5382" t="str">
            <v>META</v>
          </cell>
          <cell r="M5382">
            <v>3</v>
          </cell>
          <cell r="N5382" t="str">
            <v>Región Amazónica y Orinoquía</v>
          </cell>
          <cell r="O5382">
            <v>800</v>
          </cell>
          <cell r="P5382" t="str">
            <v>ORINOQUIA</v>
          </cell>
          <cell r="Q5382">
            <v>50001000</v>
          </cell>
          <cell r="R5382" t="str">
            <v>LINDENAI</v>
          </cell>
          <cell r="S5382" t="str">
            <v>CENTRO POBLADO (CP)</v>
          </cell>
          <cell r="T5382">
            <v>-72.722513390900005</v>
          </cell>
          <cell r="U5382">
            <v>2.7088296703500001</v>
          </cell>
        </row>
        <row r="5383">
          <cell r="B5383">
            <v>50450003</v>
          </cell>
          <cell r="C5383" t="str">
            <v>SAN FERNANDO</v>
          </cell>
          <cell r="D5383">
            <v>50450</v>
          </cell>
          <cell r="E5383" t="str">
            <v>PUERTO CONCORDIA</v>
          </cell>
          <cell r="F5383" t="str">
            <v>META</v>
          </cell>
          <cell r="G5383" t="str">
            <v>META,Colombia</v>
          </cell>
          <cell r="H5383" t="str">
            <v>PUERTO CONCORDIA,META,Colombia</v>
          </cell>
          <cell r="I5383" t="str">
            <v>SAN FERNANDO,PUERTO CONCORDIA,META,Colombia</v>
          </cell>
          <cell r="J5383">
            <v>50450</v>
          </cell>
          <cell r="K5383">
            <v>50</v>
          </cell>
          <cell r="L5383" t="str">
            <v>META</v>
          </cell>
          <cell r="M5383">
            <v>3</v>
          </cell>
          <cell r="N5383" t="str">
            <v>Región Amazónica y Orinoquía</v>
          </cell>
          <cell r="O5383">
            <v>800</v>
          </cell>
          <cell r="P5383" t="str">
            <v>ORINOQUIA</v>
          </cell>
          <cell r="Q5383">
            <v>50001000</v>
          </cell>
          <cell r="R5383" t="str">
            <v>SAN FERNANDO</v>
          </cell>
          <cell r="S5383" t="str">
            <v>CENTRO POBLADO (CP)</v>
          </cell>
          <cell r="T5383">
            <v>-72.5833881418</v>
          </cell>
          <cell r="U5383">
            <v>2.7358167930500001</v>
          </cell>
        </row>
        <row r="5384">
          <cell r="B5384">
            <v>50568001</v>
          </cell>
          <cell r="C5384" t="str">
            <v>DOMO PLANAS</v>
          </cell>
          <cell r="D5384">
            <v>50568</v>
          </cell>
          <cell r="E5384" t="str">
            <v>PUERTO GAITÁN</v>
          </cell>
          <cell r="F5384" t="str">
            <v>META</v>
          </cell>
          <cell r="G5384" t="str">
            <v>META,Colombia</v>
          </cell>
          <cell r="H5384" t="str">
            <v>PUERTO GAITÁN,META,Colombia</v>
          </cell>
          <cell r="I5384" t="str">
            <v>DOMO PLANAS,PUERTO GAITÁN,META,Colombia</v>
          </cell>
          <cell r="J5384">
            <v>50568</v>
          </cell>
          <cell r="K5384">
            <v>50</v>
          </cell>
          <cell r="L5384" t="str">
            <v>META</v>
          </cell>
          <cell r="M5384">
            <v>3</v>
          </cell>
          <cell r="N5384" t="str">
            <v>Región Amazónica y Orinoquía</v>
          </cell>
          <cell r="O5384">
            <v>800</v>
          </cell>
          <cell r="P5384" t="str">
            <v>ORINOQUIA</v>
          </cell>
          <cell r="Q5384">
            <v>50001000</v>
          </cell>
          <cell r="R5384" t="str">
            <v>DOMO PLANAS</v>
          </cell>
          <cell r="S5384" t="str">
            <v>CENTRO POBLADO (CP)</v>
          </cell>
          <cell r="T5384">
            <v>-71.326409347600006</v>
          </cell>
          <cell r="U5384">
            <v>4.1830817638699997</v>
          </cell>
        </row>
        <row r="5385">
          <cell r="B5385">
            <v>50568002</v>
          </cell>
          <cell r="C5385" t="str">
            <v>SAN PEDRO DE ARIMENA</v>
          </cell>
          <cell r="D5385">
            <v>50568</v>
          </cell>
          <cell r="E5385" t="str">
            <v>PUERTO GAITÁN</v>
          </cell>
          <cell r="F5385" t="str">
            <v>META</v>
          </cell>
          <cell r="G5385" t="str">
            <v>META,Colombia</v>
          </cell>
          <cell r="H5385" t="str">
            <v>PUERTO GAITÁN,META,Colombia</v>
          </cell>
          <cell r="I5385" t="str">
            <v>SAN PEDRO DE ARIMENA,PUERTO GAITÁN,META,Colombia</v>
          </cell>
          <cell r="J5385">
            <v>50568</v>
          </cell>
          <cell r="K5385">
            <v>50</v>
          </cell>
          <cell r="L5385" t="str">
            <v>META</v>
          </cell>
          <cell r="M5385">
            <v>3</v>
          </cell>
          <cell r="N5385" t="str">
            <v>Región Amazónica y Orinoquía</v>
          </cell>
          <cell r="O5385">
            <v>800</v>
          </cell>
          <cell r="P5385" t="str">
            <v>ORINOQUIA</v>
          </cell>
          <cell r="Q5385">
            <v>50001000</v>
          </cell>
          <cell r="R5385" t="str">
            <v>SAN PEDRO DE ARIMENA</v>
          </cell>
          <cell r="S5385" t="str">
            <v>CENTRO POBLADO (CP)</v>
          </cell>
          <cell r="T5385">
            <v>-71.621716370399994</v>
          </cell>
          <cell r="U5385">
            <v>4.6081166411199996</v>
          </cell>
        </row>
        <row r="5386">
          <cell r="B5386">
            <v>50568003</v>
          </cell>
          <cell r="C5386" t="str">
            <v>CHAVIVA PUERTO GAITAN META</v>
          </cell>
          <cell r="D5386">
            <v>50568003</v>
          </cell>
          <cell r="E5386" t="str">
            <v>PUERTO GAITAN</v>
          </cell>
          <cell r="F5386" t="str">
            <v>META</v>
          </cell>
          <cell r="G5386" t="str">
            <v>META,Colombia</v>
          </cell>
          <cell r="H5386" t="str">
            <v>PUERTO GAITAN,META,Colombia</v>
          </cell>
          <cell r="I5386" t="str">
            <v>PUERTO GAITAN,META,Colombia</v>
          </cell>
          <cell r="J5386">
            <v>50568003</v>
          </cell>
          <cell r="K5386">
            <v>50</v>
          </cell>
          <cell r="L5386" t="str">
            <v>META</v>
          </cell>
          <cell r="M5386">
            <v>3</v>
          </cell>
          <cell r="N5386" t="str">
            <v>Región Amazónica y Orinoquía</v>
          </cell>
          <cell r="O5386">
            <v>800</v>
          </cell>
          <cell r="P5386" t="str">
            <v>ORINOQUIA</v>
          </cell>
          <cell r="Q5386">
            <v>50001000</v>
          </cell>
          <cell r="R5386" t="str">
            <v>CHAVIVA PUERTO GAITAN META</v>
          </cell>
          <cell r="S5386" t="str">
            <v>CABECERA MUNICIPAL (CM)</v>
          </cell>
          <cell r="T5386">
            <v>-73.624562527999998</v>
          </cell>
          <cell r="U5386">
            <v>4.1238593011000004</v>
          </cell>
        </row>
        <row r="5387">
          <cell r="B5387">
            <v>50568004</v>
          </cell>
          <cell r="C5387" t="str">
            <v>SAN MIGUEL</v>
          </cell>
          <cell r="D5387">
            <v>50568</v>
          </cell>
          <cell r="E5387" t="str">
            <v>PUERTO GAITÁN</v>
          </cell>
          <cell r="F5387" t="str">
            <v>META</v>
          </cell>
          <cell r="G5387" t="str">
            <v>META,Colombia</v>
          </cell>
          <cell r="H5387" t="str">
            <v>PUERTO GAITÁN,META,Colombia</v>
          </cell>
          <cell r="I5387" t="str">
            <v>SAN MIGUEL,PUERTO GAITÁN,META,Colombia</v>
          </cell>
          <cell r="J5387">
            <v>50568</v>
          </cell>
          <cell r="K5387">
            <v>50</v>
          </cell>
          <cell r="L5387" t="str">
            <v>META</v>
          </cell>
          <cell r="M5387">
            <v>3</v>
          </cell>
          <cell r="N5387" t="str">
            <v>Región Amazónica y Orinoquía</v>
          </cell>
          <cell r="O5387">
            <v>800</v>
          </cell>
          <cell r="P5387" t="str">
            <v>ORINOQUIA</v>
          </cell>
          <cell r="Q5387">
            <v>50001000</v>
          </cell>
          <cell r="R5387" t="str">
            <v>SAN MIGUEL</v>
          </cell>
          <cell r="S5387" t="str">
            <v>CENTRO POBLADO (CP)</v>
          </cell>
          <cell r="T5387">
            <v>-71.860016524399995</v>
          </cell>
          <cell r="U5387">
            <v>4.5094989713600002</v>
          </cell>
        </row>
        <row r="5388">
          <cell r="B5388">
            <v>50568005</v>
          </cell>
          <cell r="C5388" t="str">
            <v>EL PORVENIR</v>
          </cell>
          <cell r="D5388">
            <v>50568</v>
          </cell>
          <cell r="E5388" t="str">
            <v>PUERTO GAITÁN</v>
          </cell>
          <cell r="F5388" t="str">
            <v>META</v>
          </cell>
          <cell r="G5388" t="str">
            <v>META,Colombia</v>
          </cell>
          <cell r="H5388" t="str">
            <v>PUERTO GAITÁN,META,Colombia</v>
          </cell>
          <cell r="I5388" t="str">
            <v>EL PORVENIR,PUERTO GAITÁN,META,Colombia</v>
          </cell>
          <cell r="J5388">
            <v>50568</v>
          </cell>
          <cell r="K5388">
            <v>50</v>
          </cell>
          <cell r="L5388" t="str">
            <v>META</v>
          </cell>
          <cell r="M5388">
            <v>3</v>
          </cell>
          <cell r="N5388" t="str">
            <v>Región Amazónica y Orinoquía</v>
          </cell>
          <cell r="O5388">
            <v>800</v>
          </cell>
          <cell r="P5388" t="str">
            <v>ORINOQUIA</v>
          </cell>
          <cell r="Q5388">
            <v>50001000</v>
          </cell>
          <cell r="R5388" t="str">
            <v>EL PORVENIR</v>
          </cell>
          <cell r="S5388" t="str">
            <v>CENTRO POBLADO (CP)</v>
          </cell>
          <cell r="T5388">
            <v>-71.401837120099998</v>
          </cell>
          <cell r="U5388">
            <v>4.7339662469399997</v>
          </cell>
        </row>
        <row r="5389">
          <cell r="B5389">
            <v>50568006</v>
          </cell>
          <cell r="C5389" t="str">
            <v>PUERTO TRUJILLO</v>
          </cell>
          <cell r="D5389">
            <v>50568</v>
          </cell>
          <cell r="E5389" t="str">
            <v>PUERTO GAITÁN</v>
          </cell>
          <cell r="F5389" t="str">
            <v>META</v>
          </cell>
          <cell r="G5389" t="str">
            <v>META,Colombia</v>
          </cell>
          <cell r="H5389" t="str">
            <v>PUERTO GAITÁN,META,Colombia</v>
          </cell>
          <cell r="I5389" t="str">
            <v>PUERTO TRUJILLO,PUERTO GAITÁN,META,Colombia</v>
          </cell>
          <cell r="J5389">
            <v>50568</v>
          </cell>
          <cell r="K5389">
            <v>50</v>
          </cell>
          <cell r="L5389" t="str">
            <v>META</v>
          </cell>
          <cell r="M5389">
            <v>3</v>
          </cell>
          <cell r="N5389" t="str">
            <v>Región Amazónica y Orinoquía</v>
          </cell>
          <cell r="O5389">
            <v>800</v>
          </cell>
          <cell r="P5389" t="str">
            <v>ORINOQUIA</v>
          </cell>
          <cell r="Q5389">
            <v>50001000</v>
          </cell>
          <cell r="R5389" t="str">
            <v>PUERTO TRUJILLO</v>
          </cell>
          <cell r="S5389" t="str">
            <v>CENTRO POBLADO (CP)</v>
          </cell>
          <cell r="T5389">
            <v>-71.108158080400003</v>
          </cell>
          <cell r="U5389">
            <v>3.3867929508899999</v>
          </cell>
        </row>
        <row r="5390">
          <cell r="B5390">
            <v>50568007</v>
          </cell>
          <cell r="C5390" t="str">
            <v>PUENTE ARIMENA</v>
          </cell>
          <cell r="D5390">
            <v>50568</v>
          </cell>
          <cell r="E5390" t="str">
            <v>PUERTO GAITÁN</v>
          </cell>
          <cell r="F5390" t="str">
            <v>META</v>
          </cell>
          <cell r="G5390" t="str">
            <v>META,Colombia</v>
          </cell>
          <cell r="H5390" t="str">
            <v>PUERTO GAITÁN,META,Colombia</v>
          </cell>
          <cell r="I5390" t="str">
            <v>PUENTE ARIMENA,PUERTO GAITÁN,META,Colombia</v>
          </cell>
          <cell r="J5390">
            <v>50568</v>
          </cell>
          <cell r="K5390">
            <v>50</v>
          </cell>
          <cell r="L5390" t="str">
            <v>META</v>
          </cell>
          <cell r="M5390">
            <v>3</v>
          </cell>
          <cell r="N5390" t="str">
            <v>Región Amazónica y Orinoquía</v>
          </cell>
          <cell r="O5390">
            <v>800</v>
          </cell>
          <cell r="P5390" t="str">
            <v>ORINOQUIA</v>
          </cell>
          <cell r="Q5390">
            <v>50001000</v>
          </cell>
          <cell r="R5390" t="str">
            <v>PUENTE ARIMENA</v>
          </cell>
          <cell r="S5390" t="str">
            <v>CENTRO POBLADO (CP)</v>
          </cell>
          <cell r="T5390">
            <v>-71.578139446400002</v>
          </cell>
          <cell r="U5390">
            <v>4.6024881347399997</v>
          </cell>
        </row>
        <row r="5391">
          <cell r="B5391">
            <v>50568008</v>
          </cell>
          <cell r="C5391" t="str">
            <v>ALTO TILLAVÁ</v>
          </cell>
          <cell r="D5391">
            <v>50568</v>
          </cell>
          <cell r="E5391" t="str">
            <v>PUERTO GAITÁN</v>
          </cell>
          <cell r="F5391" t="str">
            <v>META</v>
          </cell>
          <cell r="G5391" t="str">
            <v>META,Colombia</v>
          </cell>
          <cell r="H5391" t="str">
            <v>PUERTO GAITÁN,META,Colombia</v>
          </cell>
          <cell r="I5391" t="str">
            <v>ALTO TILLAVÁ,PUERTO GAITÁN,META,Colombia</v>
          </cell>
          <cell r="J5391">
            <v>50568</v>
          </cell>
          <cell r="K5391">
            <v>50</v>
          </cell>
          <cell r="L5391" t="str">
            <v>META</v>
          </cell>
          <cell r="M5391">
            <v>3</v>
          </cell>
          <cell r="N5391" t="str">
            <v>Región Amazónica y Orinoquía</v>
          </cell>
          <cell r="O5391">
            <v>800</v>
          </cell>
          <cell r="P5391" t="str">
            <v>ORINOQUIA</v>
          </cell>
          <cell r="Q5391">
            <v>50001000</v>
          </cell>
          <cell r="R5391" t="str">
            <v>ALTO TILLAVÁ</v>
          </cell>
          <cell r="S5391" t="str">
            <v>CABECERA INSPECCIÓN DE POLICÍA (IP)</v>
          </cell>
          <cell r="T5391">
            <v>-73.624562527999998</v>
          </cell>
          <cell r="U5391">
            <v>4.1238593011000004</v>
          </cell>
        </row>
        <row r="5392">
          <cell r="B5392">
            <v>50568009</v>
          </cell>
          <cell r="C5392" t="str">
            <v>SEVILLA ZONA BANANERA MAGDALENA</v>
          </cell>
          <cell r="D5392">
            <v>50568009</v>
          </cell>
          <cell r="E5392" t="str">
            <v>ZONA BANANERA</v>
          </cell>
          <cell r="F5392" t="str">
            <v>MAGDALENA</v>
          </cell>
          <cell r="G5392" t="str">
            <v>MAGDALENA,Colombia</v>
          </cell>
          <cell r="H5392" t="str">
            <v>ZONA BANANERA,MAGDALENA,Colombia</v>
          </cell>
          <cell r="I5392" t="str">
            <v>ZONA BANANERA,MAGDALENA,Colombia</v>
          </cell>
          <cell r="J5392">
            <v>50568009</v>
          </cell>
          <cell r="K5392">
            <v>47</v>
          </cell>
          <cell r="L5392" t="str">
            <v>MAGDALENA</v>
          </cell>
          <cell r="M5392">
            <v>6</v>
          </cell>
          <cell r="N5392" t="str">
            <v>Región Caribe</v>
          </cell>
          <cell r="O5392">
            <v>400</v>
          </cell>
          <cell r="P5392" t="str">
            <v>CARIBE CENTRAL</v>
          </cell>
          <cell r="Q5392">
            <v>47001000</v>
          </cell>
          <cell r="R5392" t="str">
            <v>SEVILLA ZONA BANANERA MAGDALENA</v>
          </cell>
          <cell r="S5392" t="str">
            <v>CABECERA MUNICIPAL (CM)</v>
          </cell>
          <cell r="T5392">
            <v>-74.200210989300004</v>
          </cell>
          <cell r="U5392">
            <v>11.2047725963</v>
          </cell>
        </row>
        <row r="5393">
          <cell r="B5393">
            <v>50568010</v>
          </cell>
          <cell r="C5393" t="str">
            <v>LA CRISTALINA</v>
          </cell>
          <cell r="D5393">
            <v>50568</v>
          </cell>
          <cell r="E5393" t="str">
            <v>PUERTO GAITÁN</v>
          </cell>
          <cell r="F5393" t="str">
            <v>META</v>
          </cell>
          <cell r="G5393" t="str">
            <v>META,Colombia</v>
          </cell>
          <cell r="H5393" t="str">
            <v>PUERTO GAITÁN,META,Colombia</v>
          </cell>
          <cell r="I5393" t="str">
            <v>LA CRISTALINA,PUERTO GAITÁN,META,Colombia</v>
          </cell>
          <cell r="J5393">
            <v>50568</v>
          </cell>
          <cell r="K5393">
            <v>50</v>
          </cell>
          <cell r="L5393" t="str">
            <v>META</v>
          </cell>
          <cell r="M5393">
            <v>3</v>
          </cell>
          <cell r="N5393" t="str">
            <v>Región Amazónica y Orinoquía</v>
          </cell>
          <cell r="O5393">
            <v>800</v>
          </cell>
          <cell r="P5393" t="str">
            <v>ORINOQUIA</v>
          </cell>
          <cell r="Q5393">
            <v>50001000</v>
          </cell>
          <cell r="R5393" t="str">
            <v>LA CRISTALINA</v>
          </cell>
          <cell r="S5393" t="str">
            <v>CENTRO POBLADO (CP)</v>
          </cell>
          <cell r="T5393">
            <v>-71.632876077600002</v>
          </cell>
          <cell r="U5393">
            <v>4.26395793891</v>
          </cell>
        </row>
        <row r="5394">
          <cell r="B5394">
            <v>50568012</v>
          </cell>
          <cell r="C5394" t="str">
            <v>MURUJUY</v>
          </cell>
          <cell r="D5394">
            <v>50568</v>
          </cell>
          <cell r="E5394" t="str">
            <v>PUERTO GAITÁN</v>
          </cell>
          <cell r="F5394" t="str">
            <v>META</v>
          </cell>
          <cell r="G5394" t="str">
            <v>META,Colombia</v>
          </cell>
          <cell r="H5394" t="str">
            <v>PUERTO GAITÁN,META,Colombia</v>
          </cell>
          <cell r="I5394" t="str">
            <v>MURUJUY,PUERTO GAITÁN,META,Colombia</v>
          </cell>
          <cell r="J5394">
            <v>50568</v>
          </cell>
          <cell r="K5394">
            <v>50</v>
          </cell>
          <cell r="L5394" t="str">
            <v>META</v>
          </cell>
          <cell r="M5394">
            <v>3</v>
          </cell>
          <cell r="N5394" t="str">
            <v>Región Amazónica y Orinoquía</v>
          </cell>
          <cell r="O5394">
            <v>800</v>
          </cell>
          <cell r="P5394" t="str">
            <v>ORINOQUIA</v>
          </cell>
          <cell r="Q5394">
            <v>50001000</v>
          </cell>
          <cell r="R5394" t="str">
            <v>MURUJUY</v>
          </cell>
          <cell r="S5394" t="str">
            <v>CENTRO POBLADO (CP)</v>
          </cell>
          <cell r="T5394">
            <v>-71.254847134100004</v>
          </cell>
          <cell r="U5394">
            <v>4.3701699318599996</v>
          </cell>
        </row>
        <row r="5395">
          <cell r="B5395">
            <v>50573001</v>
          </cell>
          <cell r="C5395" t="str">
            <v>LA BALSA</v>
          </cell>
          <cell r="D5395">
            <v>50573</v>
          </cell>
          <cell r="E5395" t="str">
            <v>PUERTO LÓPEZ</v>
          </cell>
          <cell r="F5395" t="str">
            <v>META</v>
          </cell>
          <cell r="G5395" t="str">
            <v>META,Colombia</v>
          </cell>
          <cell r="H5395" t="str">
            <v>PUERTO LÓPEZ,META,Colombia</v>
          </cell>
          <cell r="I5395" t="str">
            <v>LA BALSA,PUERTO LÓPEZ,META,Colombia</v>
          </cell>
          <cell r="J5395">
            <v>50573</v>
          </cell>
          <cell r="K5395">
            <v>50</v>
          </cell>
          <cell r="L5395" t="str">
            <v>META</v>
          </cell>
          <cell r="M5395">
            <v>3</v>
          </cell>
          <cell r="N5395" t="str">
            <v>Región Amazónica y Orinoquía</v>
          </cell>
          <cell r="O5395">
            <v>800</v>
          </cell>
          <cell r="P5395" t="str">
            <v>ORINOQUIA</v>
          </cell>
          <cell r="Q5395">
            <v>50001000</v>
          </cell>
          <cell r="R5395" t="str">
            <v>LA BALSA</v>
          </cell>
          <cell r="S5395" t="str">
            <v>CABECERA INSPECCIÓN DE POLICÍA (IP)</v>
          </cell>
          <cell r="T5395">
            <v>-73.0488915193</v>
          </cell>
          <cell r="U5395">
            <v>4.0568924131799999</v>
          </cell>
        </row>
        <row r="5396">
          <cell r="B5396">
            <v>50573003</v>
          </cell>
          <cell r="C5396" t="str">
            <v>PACHAQUIARO</v>
          </cell>
          <cell r="D5396">
            <v>50573</v>
          </cell>
          <cell r="E5396" t="str">
            <v>PUERTO LÓPEZ</v>
          </cell>
          <cell r="F5396" t="str">
            <v>META</v>
          </cell>
          <cell r="G5396" t="str">
            <v>META,Colombia</v>
          </cell>
          <cell r="H5396" t="str">
            <v>PUERTO LÓPEZ,META,Colombia</v>
          </cell>
          <cell r="I5396" t="str">
            <v>PACHAQUIARO,PUERTO LÓPEZ,META,Colombia</v>
          </cell>
          <cell r="J5396">
            <v>50573</v>
          </cell>
          <cell r="K5396">
            <v>50</v>
          </cell>
          <cell r="L5396" t="str">
            <v>META</v>
          </cell>
          <cell r="M5396">
            <v>3</v>
          </cell>
          <cell r="N5396" t="str">
            <v>Región Amazónica y Orinoquía</v>
          </cell>
          <cell r="O5396">
            <v>800</v>
          </cell>
          <cell r="P5396" t="str">
            <v>ORINOQUIA</v>
          </cell>
          <cell r="Q5396">
            <v>50001000</v>
          </cell>
          <cell r="R5396" t="str">
            <v>PACHAQUIARO</v>
          </cell>
          <cell r="S5396" t="str">
            <v>CABECERA INSPECCIÓN DE POLICÍA (IP)</v>
          </cell>
          <cell r="T5396">
            <v>-73.172838029199994</v>
          </cell>
          <cell r="U5396">
            <v>4.0561613660200004</v>
          </cell>
        </row>
        <row r="5397">
          <cell r="B5397">
            <v>50573004</v>
          </cell>
          <cell r="C5397" t="str">
            <v>ALTAMIRA</v>
          </cell>
          <cell r="D5397">
            <v>50573</v>
          </cell>
          <cell r="E5397" t="str">
            <v>PUERTO LÓPEZ</v>
          </cell>
          <cell r="F5397" t="str">
            <v>META</v>
          </cell>
          <cell r="G5397" t="str">
            <v>META,Colombia</v>
          </cell>
          <cell r="H5397" t="str">
            <v>PUERTO LÓPEZ,META,Colombia</v>
          </cell>
          <cell r="I5397" t="str">
            <v>ALTAMIRA,PUERTO LÓPEZ,META,Colombia</v>
          </cell>
          <cell r="J5397">
            <v>50573</v>
          </cell>
          <cell r="K5397">
            <v>50</v>
          </cell>
          <cell r="L5397" t="str">
            <v>META</v>
          </cell>
          <cell r="M5397">
            <v>3</v>
          </cell>
          <cell r="N5397" t="str">
            <v>Región Amazónica y Orinoquía</v>
          </cell>
          <cell r="O5397">
            <v>800</v>
          </cell>
          <cell r="P5397" t="str">
            <v>ORINOQUIA</v>
          </cell>
          <cell r="Q5397">
            <v>50001000</v>
          </cell>
          <cell r="R5397" t="str">
            <v>ALTAMIRA</v>
          </cell>
          <cell r="S5397" t="str">
            <v>CABECERA INSPECCIÓN DE POLICÍA (IP)</v>
          </cell>
          <cell r="T5397">
            <v>-73.169721364500006</v>
          </cell>
          <cell r="U5397">
            <v>3.7583086152999998</v>
          </cell>
        </row>
        <row r="5398">
          <cell r="B5398">
            <v>50573006</v>
          </cell>
          <cell r="C5398" t="str">
            <v>PUERTO GUADALUPE</v>
          </cell>
          <cell r="D5398">
            <v>50573</v>
          </cell>
          <cell r="E5398" t="str">
            <v>PUERTO LÓPEZ</v>
          </cell>
          <cell r="F5398" t="str">
            <v>META</v>
          </cell>
          <cell r="G5398" t="str">
            <v>META,Colombia</v>
          </cell>
          <cell r="H5398" t="str">
            <v>PUERTO LÓPEZ,META,Colombia</v>
          </cell>
          <cell r="I5398" t="str">
            <v>PUERTO GUADALUPE,PUERTO LÓPEZ,META,Colombia</v>
          </cell>
          <cell r="J5398">
            <v>50573</v>
          </cell>
          <cell r="K5398">
            <v>50</v>
          </cell>
          <cell r="L5398" t="str">
            <v>META</v>
          </cell>
          <cell r="M5398">
            <v>3</v>
          </cell>
          <cell r="N5398" t="str">
            <v>Región Amazónica y Orinoquía</v>
          </cell>
          <cell r="O5398">
            <v>800</v>
          </cell>
          <cell r="P5398" t="str">
            <v>ORINOQUIA</v>
          </cell>
          <cell r="Q5398">
            <v>50001000</v>
          </cell>
          <cell r="R5398" t="str">
            <v>PUERTO GUADALUPE</v>
          </cell>
          <cell r="S5398" t="str">
            <v>CABECERA INSPECCIÓN DE POLICÍA (IP)</v>
          </cell>
          <cell r="T5398">
            <v>-72.459613640000001</v>
          </cell>
          <cell r="U5398">
            <v>4.3188894259000001</v>
          </cell>
        </row>
        <row r="5399">
          <cell r="B5399">
            <v>50573007</v>
          </cell>
          <cell r="C5399" t="str">
            <v>PUERTO PORFÍA</v>
          </cell>
          <cell r="D5399">
            <v>50573</v>
          </cell>
          <cell r="E5399" t="str">
            <v>PUERTO LÓPEZ</v>
          </cell>
          <cell r="F5399" t="str">
            <v>META</v>
          </cell>
          <cell r="G5399" t="str">
            <v>META,Colombia</v>
          </cell>
          <cell r="H5399" t="str">
            <v>PUERTO LÓPEZ,META,Colombia</v>
          </cell>
          <cell r="I5399" t="str">
            <v>PUERTO PORFÍA,PUERTO LÓPEZ,META,Colombia</v>
          </cell>
          <cell r="J5399">
            <v>50573</v>
          </cell>
          <cell r="K5399">
            <v>50</v>
          </cell>
          <cell r="L5399" t="str">
            <v>META</v>
          </cell>
          <cell r="M5399">
            <v>3</v>
          </cell>
          <cell r="N5399" t="str">
            <v>Región Amazónica y Orinoquía</v>
          </cell>
          <cell r="O5399">
            <v>800</v>
          </cell>
          <cell r="P5399" t="str">
            <v>ORINOQUIA</v>
          </cell>
          <cell r="Q5399">
            <v>50001000</v>
          </cell>
          <cell r="R5399" t="str">
            <v>PUERTO PORFÍA</v>
          </cell>
          <cell r="S5399" t="str">
            <v>CABECERA INSPECCIÓN DE POLICÍA (IP)</v>
          </cell>
          <cell r="T5399">
            <v>-73.030993499100006</v>
          </cell>
          <cell r="U5399">
            <v>4.16004803551</v>
          </cell>
        </row>
        <row r="5400">
          <cell r="B5400">
            <v>50573008</v>
          </cell>
          <cell r="C5400" t="str">
            <v>REMOLINO</v>
          </cell>
          <cell r="D5400">
            <v>50573</v>
          </cell>
          <cell r="E5400" t="str">
            <v>PUERTO LÓPEZ</v>
          </cell>
          <cell r="F5400" t="str">
            <v>META</v>
          </cell>
          <cell r="G5400" t="str">
            <v>META,Colombia</v>
          </cell>
          <cell r="H5400" t="str">
            <v>PUERTO LÓPEZ,META,Colombia</v>
          </cell>
          <cell r="I5400" t="str">
            <v>REMOLINO,PUERTO LÓPEZ,META,Colombia</v>
          </cell>
          <cell r="J5400">
            <v>50573</v>
          </cell>
          <cell r="K5400">
            <v>50</v>
          </cell>
          <cell r="L5400" t="str">
            <v>META</v>
          </cell>
          <cell r="M5400">
            <v>3</v>
          </cell>
          <cell r="N5400" t="str">
            <v>Región Amazónica y Orinoquía</v>
          </cell>
          <cell r="O5400">
            <v>800</v>
          </cell>
          <cell r="P5400" t="str">
            <v>ORINOQUIA</v>
          </cell>
          <cell r="Q5400">
            <v>50001000</v>
          </cell>
          <cell r="R5400" t="str">
            <v>REMOLINO</v>
          </cell>
          <cell r="S5400" t="str">
            <v>CABECERA INSPECCIÓN DE POLICÍA (IP)</v>
          </cell>
          <cell r="T5400">
            <v>-72.602436662000002</v>
          </cell>
          <cell r="U5400">
            <v>4.2867262712200001</v>
          </cell>
        </row>
        <row r="5401">
          <cell r="B5401">
            <v>50573010</v>
          </cell>
          <cell r="C5401" t="str">
            <v>BOCAS DEL GUAYURIBA</v>
          </cell>
          <cell r="D5401">
            <v>50573</v>
          </cell>
          <cell r="E5401" t="str">
            <v>PUERTO LÓPEZ</v>
          </cell>
          <cell r="F5401" t="str">
            <v>META</v>
          </cell>
          <cell r="G5401" t="str">
            <v>META,Colombia</v>
          </cell>
          <cell r="H5401" t="str">
            <v>PUERTO LÓPEZ,META,Colombia</v>
          </cell>
          <cell r="I5401" t="str">
            <v>BOCAS DEL GUAYURIBA,PUERTO LÓPEZ,META,Colombia</v>
          </cell>
          <cell r="J5401">
            <v>50573</v>
          </cell>
          <cell r="K5401">
            <v>50</v>
          </cell>
          <cell r="L5401" t="str">
            <v>META</v>
          </cell>
          <cell r="M5401">
            <v>3</v>
          </cell>
          <cell r="N5401" t="str">
            <v>Región Amazónica y Orinoquía</v>
          </cell>
          <cell r="O5401">
            <v>800</v>
          </cell>
          <cell r="P5401" t="str">
            <v>ORINOQUIA</v>
          </cell>
          <cell r="Q5401">
            <v>50001000</v>
          </cell>
          <cell r="R5401" t="str">
            <v>BOCAS DEL GUAYURIBA</v>
          </cell>
          <cell r="S5401" t="str">
            <v>CASERÍO (CAS)</v>
          </cell>
          <cell r="T5401">
            <v>-73.097946726800004</v>
          </cell>
          <cell r="U5401">
            <v>3.9376976101899999</v>
          </cell>
        </row>
        <row r="5402">
          <cell r="B5402">
            <v>50573011</v>
          </cell>
          <cell r="C5402" t="str">
            <v>GUICHIRAL</v>
          </cell>
          <cell r="D5402">
            <v>50573</v>
          </cell>
          <cell r="E5402" t="str">
            <v>PUERTO LÓPEZ</v>
          </cell>
          <cell r="F5402" t="str">
            <v>META</v>
          </cell>
          <cell r="G5402" t="str">
            <v>META,Colombia</v>
          </cell>
          <cell r="H5402" t="str">
            <v>PUERTO LÓPEZ,META,Colombia</v>
          </cell>
          <cell r="I5402" t="str">
            <v>GUICHIRAL,PUERTO LÓPEZ,META,Colombia</v>
          </cell>
          <cell r="J5402">
            <v>50573</v>
          </cell>
          <cell r="K5402">
            <v>50</v>
          </cell>
          <cell r="L5402" t="str">
            <v>META</v>
          </cell>
          <cell r="M5402">
            <v>3</v>
          </cell>
          <cell r="N5402" t="str">
            <v>Región Amazónica y Orinoquía</v>
          </cell>
          <cell r="O5402">
            <v>800</v>
          </cell>
          <cell r="P5402" t="str">
            <v>ORINOQUIA</v>
          </cell>
          <cell r="Q5402">
            <v>50001000</v>
          </cell>
          <cell r="R5402" t="str">
            <v>GUICHIRAL</v>
          </cell>
          <cell r="S5402" t="str">
            <v>CASERÍO (CAS)</v>
          </cell>
          <cell r="T5402">
            <v>-73.0683212701</v>
          </cell>
          <cell r="U5402">
            <v>4.1449324436800001</v>
          </cell>
        </row>
        <row r="5403">
          <cell r="B5403">
            <v>50573012</v>
          </cell>
          <cell r="C5403" t="str">
            <v>CHAVIVA</v>
          </cell>
          <cell r="D5403">
            <v>50573</v>
          </cell>
          <cell r="E5403" t="str">
            <v>PUERTO LÓPEZ</v>
          </cell>
          <cell r="F5403" t="str">
            <v>META</v>
          </cell>
          <cell r="G5403" t="str">
            <v>META,Colombia</v>
          </cell>
          <cell r="H5403" t="str">
            <v>PUERTO LÓPEZ,META,Colombia</v>
          </cell>
          <cell r="I5403" t="str">
            <v>CHAVIVA,PUERTO LÓPEZ,META,Colombia</v>
          </cell>
          <cell r="J5403">
            <v>50573</v>
          </cell>
          <cell r="K5403">
            <v>50</v>
          </cell>
          <cell r="L5403" t="str">
            <v>META</v>
          </cell>
          <cell r="M5403">
            <v>3</v>
          </cell>
          <cell r="N5403" t="str">
            <v>Región Amazónica y Orinoquía</v>
          </cell>
          <cell r="O5403">
            <v>800</v>
          </cell>
          <cell r="P5403" t="str">
            <v>ORINOQUIA</v>
          </cell>
          <cell r="Q5403">
            <v>50001000</v>
          </cell>
          <cell r="R5403" t="str">
            <v>CHAVIVA</v>
          </cell>
          <cell r="S5403" t="str">
            <v>CABECERA INSPECCIÓN DE POLICÍA (IP)</v>
          </cell>
          <cell r="T5403">
            <v>-72.328954060200005</v>
          </cell>
          <cell r="U5403">
            <v>4.3574451999699999</v>
          </cell>
        </row>
        <row r="5404">
          <cell r="B5404">
            <v>50573013</v>
          </cell>
          <cell r="C5404" t="str">
            <v>EL TIGRE</v>
          </cell>
          <cell r="D5404">
            <v>50573</v>
          </cell>
          <cell r="E5404" t="str">
            <v>PUERTO LÓPEZ</v>
          </cell>
          <cell r="F5404" t="str">
            <v>META</v>
          </cell>
          <cell r="G5404" t="str">
            <v>META,Colombia</v>
          </cell>
          <cell r="H5404" t="str">
            <v>PUERTO LÓPEZ,META,Colombia</v>
          </cell>
          <cell r="I5404" t="str">
            <v>EL TIGRE,PUERTO LÓPEZ,META,Colombia</v>
          </cell>
          <cell r="J5404">
            <v>50573</v>
          </cell>
          <cell r="K5404">
            <v>50</v>
          </cell>
          <cell r="L5404" t="str">
            <v>META</v>
          </cell>
          <cell r="M5404">
            <v>3</v>
          </cell>
          <cell r="N5404" t="str">
            <v>Región Amazónica y Orinoquía</v>
          </cell>
          <cell r="O5404">
            <v>800</v>
          </cell>
          <cell r="P5404" t="str">
            <v>ORINOQUIA</v>
          </cell>
          <cell r="Q5404">
            <v>50001000</v>
          </cell>
          <cell r="R5404" t="str">
            <v>EL TIGRE</v>
          </cell>
          <cell r="S5404" t="str">
            <v>CABECERA INSPECCIÓN DE POLICÍA (IP)</v>
          </cell>
          <cell r="T5404">
            <v>-73.160576187800004</v>
          </cell>
          <cell r="U5404">
            <v>4.1315491344900002</v>
          </cell>
        </row>
        <row r="5405">
          <cell r="B5405">
            <v>50577000</v>
          </cell>
          <cell r="C5405" t="str">
            <v>PUERTO LLERAS</v>
          </cell>
          <cell r="D5405">
            <v>50577</v>
          </cell>
          <cell r="E5405" t="str">
            <v>PUERTO LLERAS</v>
          </cell>
          <cell r="F5405" t="str">
            <v>META</v>
          </cell>
          <cell r="G5405" t="str">
            <v>META,Colombia</v>
          </cell>
          <cell r="H5405" t="str">
            <v>PUERTO LLERAS,META,Colombia</v>
          </cell>
          <cell r="I5405" t="str">
            <v>PUERTO LLERAS,PUERTO LLERAS,META,Colombia</v>
          </cell>
          <cell r="J5405">
            <v>50577</v>
          </cell>
          <cell r="K5405">
            <v>50</v>
          </cell>
          <cell r="L5405" t="str">
            <v>META</v>
          </cell>
          <cell r="M5405">
            <v>3</v>
          </cell>
          <cell r="N5405" t="str">
            <v>Región Amazónica y Orinoquía</v>
          </cell>
          <cell r="O5405">
            <v>800</v>
          </cell>
          <cell r="P5405" t="str">
            <v>ORINOQUIA</v>
          </cell>
          <cell r="Q5405">
            <v>50001000</v>
          </cell>
          <cell r="R5405" t="str">
            <v>PUERTO LLERAS</v>
          </cell>
          <cell r="S5405" t="str">
            <v>CABECERA MUNICIPAL (CM)</v>
          </cell>
          <cell r="T5405">
            <v>-73.373848150800001</v>
          </cell>
          <cell r="U5405">
            <v>3.27211893514</v>
          </cell>
        </row>
        <row r="5406">
          <cell r="B5406">
            <v>50577003</v>
          </cell>
          <cell r="C5406" t="str">
            <v>CASIBARE</v>
          </cell>
          <cell r="D5406">
            <v>50577</v>
          </cell>
          <cell r="E5406" t="str">
            <v>PUERTO LLERAS</v>
          </cell>
          <cell r="F5406" t="str">
            <v>META</v>
          </cell>
          <cell r="G5406" t="str">
            <v>META,Colombia</v>
          </cell>
          <cell r="H5406" t="str">
            <v>PUERTO LLERAS,META,Colombia</v>
          </cell>
          <cell r="I5406" t="str">
            <v>CASIBARE,PUERTO LLERAS,META,Colombia</v>
          </cell>
          <cell r="J5406">
            <v>50577</v>
          </cell>
          <cell r="K5406">
            <v>50</v>
          </cell>
          <cell r="L5406" t="str">
            <v>META</v>
          </cell>
          <cell r="M5406">
            <v>3</v>
          </cell>
          <cell r="N5406" t="str">
            <v>Región Amazónica y Orinoquía</v>
          </cell>
          <cell r="O5406">
            <v>800</v>
          </cell>
          <cell r="P5406" t="str">
            <v>ORINOQUIA</v>
          </cell>
          <cell r="Q5406">
            <v>50001000</v>
          </cell>
          <cell r="R5406" t="str">
            <v>CASIBARE</v>
          </cell>
          <cell r="S5406" t="str">
            <v>CENTRO POBLADO (CP)</v>
          </cell>
          <cell r="T5406">
            <v>-72.984833670800001</v>
          </cell>
          <cell r="U5406">
            <v>3.2155086466</v>
          </cell>
        </row>
        <row r="5407">
          <cell r="B5407">
            <v>50577004</v>
          </cell>
          <cell r="C5407" t="str">
            <v>CAÑO RAYADO</v>
          </cell>
          <cell r="D5407">
            <v>50577</v>
          </cell>
          <cell r="E5407" t="str">
            <v>PUERTO LLERAS</v>
          </cell>
          <cell r="F5407" t="str">
            <v>META</v>
          </cell>
          <cell r="G5407" t="str">
            <v>META,Colombia</v>
          </cell>
          <cell r="H5407" t="str">
            <v>PUERTO LLERAS,META,Colombia</v>
          </cell>
          <cell r="I5407" t="str">
            <v>CAÑO RAYADO,PUERTO LLERAS,META,Colombia</v>
          </cell>
          <cell r="J5407">
            <v>50577</v>
          </cell>
          <cell r="K5407">
            <v>50</v>
          </cell>
          <cell r="L5407" t="str">
            <v>META</v>
          </cell>
          <cell r="M5407">
            <v>3</v>
          </cell>
          <cell r="N5407" t="str">
            <v>Región Amazónica y Orinoquía</v>
          </cell>
          <cell r="O5407">
            <v>800</v>
          </cell>
          <cell r="P5407" t="str">
            <v>ORINOQUIA</v>
          </cell>
          <cell r="Q5407">
            <v>50001000</v>
          </cell>
          <cell r="R5407" t="str">
            <v>CAÑO RAYADO</v>
          </cell>
          <cell r="S5407" t="str">
            <v>CENTRO POBLADO (CP)</v>
          </cell>
          <cell r="T5407">
            <v>-73.403308155399998</v>
          </cell>
          <cell r="U5407">
            <v>3.16465833574</v>
          </cell>
        </row>
        <row r="5408">
          <cell r="B5408">
            <v>50577005</v>
          </cell>
          <cell r="C5408" t="str">
            <v>VILLA LA PAZ</v>
          </cell>
          <cell r="D5408">
            <v>50577</v>
          </cell>
          <cell r="E5408" t="str">
            <v>PUERTO LLERAS</v>
          </cell>
          <cell r="F5408" t="str">
            <v>META</v>
          </cell>
          <cell r="G5408" t="str">
            <v>META,Colombia</v>
          </cell>
          <cell r="H5408" t="str">
            <v>PUERTO LLERAS,META,Colombia</v>
          </cell>
          <cell r="I5408" t="str">
            <v>VILLA LA PAZ,PUERTO LLERAS,META,Colombia</v>
          </cell>
          <cell r="J5408">
            <v>50577</v>
          </cell>
          <cell r="K5408">
            <v>50</v>
          </cell>
          <cell r="L5408" t="str">
            <v>META</v>
          </cell>
          <cell r="M5408">
            <v>3</v>
          </cell>
          <cell r="N5408" t="str">
            <v>Región Amazónica y Orinoquía</v>
          </cell>
          <cell r="O5408">
            <v>800</v>
          </cell>
          <cell r="P5408" t="str">
            <v>ORINOQUIA</v>
          </cell>
          <cell r="Q5408">
            <v>50001000</v>
          </cell>
          <cell r="R5408" t="str">
            <v>VILLA LA PAZ</v>
          </cell>
          <cell r="S5408" t="str">
            <v>CENTRO POBLADO (CP)</v>
          </cell>
          <cell r="T5408">
            <v>-73.369904763299999</v>
          </cell>
          <cell r="U5408">
            <v>3.01620898979</v>
          </cell>
        </row>
        <row r="5409">
          <cell r="B5409">
            <v>50577006</v>
          </cell>
          <cell r="C5409" t="str">
            <v>TIERRA GRATA</v>
          </cell>
          <cell r="D5409">
            <v>50577</v>
          </cell>
          <cell r="E5409" t="str">
            <v>PUERTO LLERAS</v>
          </cell>
          <cell r="F5409" t="str">
            <v>META</v>
          </cell>
          <cell r="G5409" t="str">
            <v>META,Colombia</v>
          </cell>
          <cell r="H5409" t="str">
            <v>PUERTO LLERAS,META,Colombia</v>
          </cell>
          <cell r="I5409" t="str">
            <v>TIERRA GRATA,PUERTO LLERAS,META,Colombia</v>
          </cell>
          <cell r="J5409">
            <v>50577</v>
          </cell>
          <cell r="K5409">
            <v>50</v>
          </cell>
          <cell r="L5409" t="str">
            <v>META</v>
          </cell>
          <cell r="M5409">
            <v>3</v>
          </cell>
          <cell r="N5409" t="str">
            <v>Región Amazónica y Orinoquía</v>
          </cell>
          <cell r="O5409">
            <v>800</v>
          </cell>
          <cell r="P5409" t="str">
            <v>ORINOQUIA</v>
          </cell>
          <cell r="Q5409">
            <v>50001000</v>
          </cell>
          <cell r="R5409" t="str">
            <v>TIERRA GRATA</v>
          </cell>
          <cell r="S5409" t="str">
            <v>CENTRO POBLADO (CP)</v>
          </cell>
          <cell r="T5409">
            <v>-73.228313963999994</v>
          </cell>
          <cell r="U5409">
            <v>3.0946510909999998</v>
          </cell>
        </row>
        <row r="5410">
          <cell r="B5410">
            <v>50577007</v>
          </cell>
          <cell r="C5410" t="str">
            <v>LA UNIÓN</v>
          </cell>
          <cell r="D5410">
            <v>50577</v>
          </cell>
          <cell r="E5410" t="str">
            <v>PUERTO LLERAS</v>
          </cell>
          <cell r="F5410" t="str">
            <v>META</v>
          </cell>
          <cell r="G5410" t="str">
            <v>META,Colombia</v>
          </cell>
          <cell r="H5410" t="str">
            <v>PUERTO LLERAS,META,Colombia</v>
          </cell>
          <cell r="I5410" t="str">
            <v>LA UNIÓN,PUERTO LLERAS,META,Colombia</v>
          </cell>
          <cell r="J5410">
            <v>50577</v>
          </cell>
          <cell r="K5410">
            <v>50</v>
          </cell>
          <cell r="L5410" t="str">
            <v>META</v>
          </cell>
          <cell r="M5410">
            <v>3</v>
          </cell>
          <cell r="N5410" t="str">
            <v>Región Amazónica y Orinoquía</v>
          </cell>
          <cell r="O5410">
            <v>800</v>
          </cell>
          <cell r="P5410" t="str">
            <v>ORINOQUIA</v>
          </cell>
          <cell r="Q5410">
            <v>50001000</v>
          </cell>
          <cell r="R5410" t="str">
            <v>LA UNIÓN</v>
          </cell>
          <cell r="S5410" t="str">
            <v>CENTRO POBLADO (CP)</v>
          </cell>
          <cell r="T5410">
            <v>-73.414162788599995</v>
          </cell>
          <cell r="U5410">
            <v>3.21761551072</v>
          </cell>
        </row>
        <row r="5411">
          <cell r="B5411">
            <v>50577008</v>
          </cell>
          <cell r="C5411" t="str">
            <v>VILLA PALMERAS</v>
          </cell>
          <cell r="D5411">
            <v>50577</v>
          </cell>
          <cell r="E5411" t="str">
            <v>PUERTO LLERAS</v>
          </cell>
          <cell r="F5411" t="str">
            <v>META</v>
          </cell>
          <cell r="G5411" t="str">
            <v>META,Colombia</v>
          </cell>
          <cell r="H5411" t="str">
            <v>PUERTO LLERAS,META,Colombia</v>
          </cell>
          <cell r="I5411" t="str">
            <v>VILLA PALMERAS,PUERTO LLERAS,META,Colombia</v>
          </cell>
          <cell r="J5411">
            <v>50577</v>
          </cell>
          <cell r="K5411">
            <v>50</v>
          </cell>
          <cell r="L5411" t="str">
            <v>META</v>
          </cell>
          <cell r="M5411">
            <v>3</v>
          </cell>
          <cell r="N5411" t="str">
            <v>Región Amazónica y Orinoquía</v>
          </cell>
          <cell r="O5411">
            <v>800</v>
          </cell>
          <cell r="P5411" t="str">
            <v>ORINOQUIA</v>
          </cell>
          <cell r="Q5411">
            <v>50001000</v>
          </cell>
          <cell r="R5411" t="str">
            <v>VILLA PALMERAS</v>
          </cell>
          <cell r="S5411" t="str">
            <v>CENTRO POBLADO (CP)</v>
          </cell>
          <cell r="T5411">
            <v>-73.080692285799998</v>
          </cell>
          <cell r="U5411">
            <v>3.22729865701</v>
          </cell>
        </row>
        <row r="5412">
          <cell r="B5412">
            <v>50590000</v>
          </cell>
          <cell r="C5412" t="str">
            <v>PUERTO RICO</v>
          </cell>
          <cell r="D5412">
            <v>50590</v>
          </cell>
          <cell r="E5412" t="str">
            <v>PUERTO RICO</v>
          </cell>
          <cell r="F5412" t="str">
            <v>META</v>
          </cell>
          <cell r="G5412" t="str">
            <v>META,Colombia</v>
          </cell>
          <cell r="H5412" t="str">
            <v>PUERTO RICO,META,Colombia</v>
          </cell>
          <cell r="I5412" t="str">
            <v>PUERTO RICO,PUERTO RICO,META,Colombia</v>
          </cell>
          <cell r="J5412">
            <v>50590</v>
          </cell>
          <cell r="K5412">
            <v>50</v>
          </cell>
          <cell r="L5412" t="str">
            <v>META</v>
          </cell>
          <cell r="M5412">
            <v>3</v>
          </cell>
          <cell r="N5412" t="str">
            <v>Región Amazónica y Orinoquía</v>
          </cell>
          <cell r="O5412">
            <v>800</v>
          </cell>
          <cell r="P5412" t="str">
            <v>ORINOQUIA</v>
          </cell>
          <cell r="Q5412">
            <v>50001000</v>
          </cell>
          <cell r="R5412" t="str">
            <v>PUERTO RICO</v>
          </cell>
          <cell r="S5412" t="str">
            <v>CABECERA MUNICIPAL (CM)</v>
          </cell>
          <cell r="T5412">
            <v>-73.206514690700004</v>
          </cell>
          <cell r="U5412">
            <v>2.9397432923400002</v>
          </cell>
        </row>
        <row r="5413">
          <cell r="B5413">
            <v>50590003</v>
          </cell>
          <cell r="C5413" t="str">
            <v>LA LINDOSA</v>
          </cell>
          <cell r="D5413">
            <v>50590</v>
          </cell>
          <cell r="E5413" t="str">
            <v>PUERTO RICO</v>
          </cell>
          <cell r="F5413" t="str">
            <v>META</v>
          </cell>
          <cell r="G5413" t="str">
            <v>META,Colombia</v>
          </cell>
          <cell r="H5413" t="str">
            <v>PUERTO RICO,META,Colombia</v>
          </cell>
          <cell r="I5413" t="str">
            <v>LA LINDOSA,PUERTO RICO,META,Colombia</v>
          </cell>
          <cell r="J5413">
            <v>50590</v>
          </cell>
          <cell r="K5413">
            <v>50</v>
          </cell>
          <cell r="L5413" t="str">
            <v>META</v>
          </cell>
          <cell r="M5413">
            <v>3</v>
          </cell>
          <cell r="N5413" t="str">
            <v>Región Amazónica y Orinoquía</v>
          </cell>
          <cell r="O5413">
            <v>800</v>
          </cell>
          <cell r="P5413" t="str">
            <v>ORINOQUIA</v>
          </cell>
          <cell r="Q5413">
            <v>50001000</v>
          </cell>
          <cell r="R5413" t="str">
            <v>LA LINDOSA</v>
          </cell>
          <cell r="S5413" t="str">
            <v>CENTRO POBLADO (CP)</v>
          </cell>
          <cell r="T5413">
            <v>-72.959603932700006</v>
          </cell>
          <cell r="U5413">
            <v>2.8461670098699998</v>
          </cell>
        </row>
        <row r="5414">
          <cell r="B5414">
            <v>50590004</v>
          </cell>
          <cell r="C5414" t="str">
            <v>BARRANCO COLORADO</v>
          </cell>
          <cell r="D5414">
            <v>50590</v>
          </cell>
          <cell r="E5414" t="str">
            <v>PUERTO RICO</v>
          </cell>
          <cell r="F5414" t="str">
            <v>META</v>
          </cell>
          <cell r="G5414" t="str">
            <v>META,Colombia</v>
          </cell>
          <cell r="H5414" t="str">
            <v>PUERTO RICO,META,Colombia</v>
          </cell>
          <cell r="I5414" t="str">
            <v>BARRANCO COLORADO,PUERTO RICO,META,Colombia</v>
          </cell>
          <cell r="J5414">
            <v>50590</v>
          </cell>
          <cell r="K5414">
            <v>50</v>
          </cell>
          <cell r="L5414" t="str">
            <v>META</v>
          </cell>
          <cell r="M5414">
            <v>3</v>
          </cell>
          <cell r="N5414" t="str">
            <v>Región Amazónica y Orinoquía</v>
          </cell>
          <cell r="O5414">
            <v>800</v>
          </cell>
          <cell r="P5414" t="str">
            <v>ORINOQUIA</v>
          </cell>
          <cell r="Q5414">
            <v>50001000</v>
          </cell>
          <cell r="R5414" t="str">
            <v>BARRANCO COLORADO</v>
          </cell>
          <cell r="S5414" t="str">
            <v>CENTRO POBLADO (CP)</v>
          </cell>
          <cell r="T5414">
            <v>-73.112860953500004</v>
          </cell>
          <cell r="U5414">
            <v>2.82106471623</v>
          </cell>
        </row>
        <row r="5415">
          <cell r="B5415">
            <v>50590005</v>
          </cell>
          <cell r="C5415" t="str">
            <v>PUERTO TOLEDO</v>
          </cell>
          <cell r="D5415">
            <v>50590</v>
          </cell>
          <cell r="E5415" t="str">
            <v>PUERTO RICO</v>
          </cell>
          <cell r="F5415" t="str">
            <v>META</v>
          </cell>
          <cell r="G5415" t="str">
            <v>META,Colombia</v>
          </cell>
          <cell r="H5415" t="str">
            <v>PUERTO RICO,META,Colombia</v>
          </cell>
          <cell r="I5415" t="str">
            <v>PUERTO TOLEDO,PUERTO RICO,META,Colombia</v>
          </cell>
          <cell r="J5415">
            <v>50590</v>
          </cell>
          <cell r="K5415">
            <v>50</v>
          </cell>
          <cell r="L5415" t="str">
            <v>META</v>
          </cell>
          <cell r="M5415">
            <v>3</v>
          </cell>
          <cell r="N5415" t="str">
            <v>Región Amazónica y Orinoquía</v>
          </cell>
          <cell r="O5415">
            <v>800</v>
          </cell>
          <cell r="P5415" t="str">
            <v>ORINOQUIA</v>
          </cell>
          <cell r="Q5415">
            <v>50001000</v>
          </cell>
          <cell r="R5415" t="str">
            <v>PUERTO TOLEDO</v>
          </cell>
          <cell r="S5415" t="str">
            <v>CENTRO POBLADO (CP)</v>
          </cell>
          <cell r="T5415">
            <v>-73.423516741599997</v>
          </cell>
          <cell r="U5415">
            <v>2.92517419611</v>
          </cell>
        </row>
        <row r="5416">
          <cell r="B5416">
            <v>50590006</v>
          </cell>
          <cell r="C5416" t="str">
            <v>CHARCO DANTO</v>
          </cell>
          <cell r="D5416">
            <v>50590</v>
          </cell>
          <cell r="E5416" t="str">
            <v>PUERTO RICO</v>
          </cell>
          <cell r="F5416" t="str">
            <v>META</v>
          </cell>
          <cell r="G5416" t="str">
            <v>META,Colombia</v>
          </cell>
          <cell r="H5416" t="str">
            <v>PUERTO RICO,META,Colombia</v>
          </cell>
          <cell r="I5416" t="str">
            <v>CHARCO DANTO,PUERTO RICO,META,Colombia</v>
          </cell>
          <cell r="J5416">
            <v>50590</v>
          </cell>
          <cell r="K5416">
            <v>50</v>
          </cell>
          <cell r="L5416" t="str">
            <v>META</v>
          </cell>
          <cell r="M5416">
            <v>3</v>
          </cell>
          <cell r="N5416" t="str">
            <v>Región Amazónica y Orinoquía</v>
          </cell>
          <cell r="O5416">
            <v>800</v>
          </cell>
          <cell r="P5416" t="str">
            <v>ORINOQUIA</v>
          </cell>
          <cell r="Q5416">
            <v>50001000</v>
          </cell>
          <cell r="R5416" t="str">
            <v>CHARCO DANTO</v>
          </cell>
          <cell r="S5416" t="str">
            <v>CENTRO POBLADO (CP)</v>
          </cell>
          <cell r="T5416">
            <v>-72.909581044999996</v>
          </cell>
          <cell r="U5416">
            <v>2.7936958730199999</v>
          </cell>
        </row>
        <row r="5417">
          <cell r="B5417">
            <v>50590007</v>
          </cell>
          <cell r="C5417" t="str">
            <v>LA TIGRA</v>
          </cell>
          <cell r="D5417">
            <v>50590</v>
          </cell>
          <cell r="E5417" t="str">
            <v>PUERTO RICO</v>
          </cell>
          <cell r="F5417" t="str">
            <v>META</v>
          </cell>
          <cell r="G5417" t="str">
            <v>META,Colombia</v>
          </cell>
          <cell r="H5417" t="str">
            <v>PUERTO RICO,META,Colombia</v>
          </cell>
          <cell r="I5417" t="str">
            <v>LA TIGRA,PUERTO RICO,META,Colombia</v>
          </cell>
          <cell r="J5417">
            <v>50590</v>
          </cell>
          <cell r="K5417">
            <v>50</v>
          </cell>
          <cell r="L5417" t="str">
            <v>META</v>
          </cell>
          <cell r="M5417">
            <v>3</v>
          </cell>
          <cell r="N5417" t="str">
            <v>Región Amazónica y Orinoquía</v>
          </cell>
          <cell r="O5417">
            <v>800</v>
          </cell>
          <cell r="P5417" t="str">
            <v>ORINOQUIA</v>
          </cell>
          <cell r="Q5417">
            <v>50001000</v>
          </cell>
          <cell r="R5417" t="str">
            <v>LA TIGRA</v>
          </cell>
          <cell r="S5417" t="str">
            <v>CENTRO POBLADO (CP)</v>
          </cell>
          <cell r="T5417">
            <v>-73.624562527999998</v>
          </cell>
          <cell r="U5417">
            <v>4.1238593011000004</v>
          </cell>
        </row>
        <row r="5418">
          <cell r="B5418">
            <v>50590008</v>
          </cell>
          <cell r="C5418" t="str">
            <v>PUERTO CHISPAS</v>
          </cell>
          <cell r="D5418">
            <v>50590</v>
          </cell>
          <cell r="E5418" t="str">
            <v>PUERTO RICO</v>
          </cell>
          <cell r="F5418" t="str">
            <v>META</v>
          </cell>
          <cell r="G5418" t="str">
            <v>META,Colombia</v>
          </cell>
          <cell r="H5418" t="str">
            <v>PUERTO RICO,META,Colombia</v>
          </cell>
          <cell r="I5418" t="str">
            <v>PUERTO CHISPAS,PUERTO RICO,META,Colombia</v>
          </cell>
          <cell r="J5418">
            <v>50590</v>
          </cell>
          <cell r="K5418">
            <v>50</v>
          </cell>
          <cell r="L5418" t="str">
            <v>META</v>
          </cell>
          <cell r="M5418">
            <v>3</v>
          </cell>
          <cell r="N5418" t="str">
            <v>Región Amazónica y Orinoquía</v>
          </cell>
          <cell r="O5418">
            <v>800</v>
          </cell>
          <cell r="P5418" t="str">
            <v>ORINOQUIA</v>
          </cell>
          <cell r="Q5418">
            <v>50001000</v>
          </cell>
          <cell r="R5418" t="str">
            <v>PUERTO CHISPAS</v>
          </cell>
          <cell r="S5418" t="str">
            <v>CENTRO POBLADO (CP)</v>
          </cell>
          <cell r="T5418">
            <v>-72.996801254999994</v>
          </cell>
          <cell r="U5418">
            <v>2.8223376080000002</v>
          </cell>
        </row>
        <row r="5419">
          <cell r="B5419">
            <v>50606000</v>
          </cell>
          <cell r="C5419" t="str">
            <v>RESTREPO</v>
          </cell>
          <cell r="D5419">
            <v>50606</v>
          </cell>
          <cell r="E5419" t="str">
            <v>RESTREPO</v>
          </cell>
          <cell r="F5419" t="str">
            <v>META</v>
          </cell>
          <cell r="G5419" t="str">
            <v>META,Colombia</v>
          </cell>
          <cell r="H5419" t="str">
            <v>RESTREPO,META,Colombia</v>
          </cell>
          <cell r="I5419" t="str">
            <v>RESTREPO,RESTREPO,META,Colombia</v>
          </cell>
          <cell r="J5419">
            <v>50606</v>
          </cell>
          <cell r="K5419">
            <v>50</v>
          </cell>
          <cell r="L5419" t="str">
            <v>META</v>
          </cell>
          <cell r="M5419">
            <v>3</v>
          </cell>
          <cell r="N5419" t="str">
            <v>Región Amazónica y Orinoquía</v>
          </cell>
          <cell r="O5419">
            <v>800</v>
          </cell>
          <cell r="P5419" t="str">
            <v>ORINOQUIA</v>
          </cell>
          <cell r="Q5419">
            <v>50001000</v>
          </cell>
          <cell r="R5419" t="str">
            <v>RESTREPO</v>
          </cell>
          <cell r="S5419" t="str">
            <v>CABECERA MUNICIPAL (CM)</v>
          </cell>
          <cell r="T5419">
            <v>-73.5646064827</v>
          </cell>
          <cell r="U5419">
            <v>4.2607297271400002</v>
          </cell>
        </row>
        <row r="5420">
          <cell r="B5420">
            <v>50680000</v>
          </cell>
          <cell r="C5420" t="str">
            <v>SAN CARLOS DE GUAROA</v>
          </cell>
          <cell r="D5420">
            <v>50680</v>
          </cell>
          <cell r="E5420" t="str">
            <v>SAN CARLOS DE GUAROA</v>
          </cell>
          <cell r="F5420" t="str">
            <v>META</v>
          </cell>
          <cell r="G5420" t="str">
            <v>META,Colombia</v>
          </cell>
          <cell r="H5420" t="str">
            <v>SAN CARLOS DE GUAROA,META,Colombia</v>
          </cell>
          <cell r="I5420" t="str">
            <v>SAN CARLOS DE GUAROA,SAN CARLOS DE GUAROA,META,Colombia</v>
          </cell>
          <cell r="J5420">
            <v>50680</v>
          </cell>
          <cell r="K5420">
            <v>50</v>
          </cell>
          <cell r="L5420" t="str">
            <v>META</v>
          </cell>
          <cell r="M5420">
            <v>3</v>
          </cell>
          <cell r="N5420" t="str">
            <v>Región Amazónica y Orinoquía</v>
          </cell>
          <cell r="O5420">
            <v>800</v>
          </cell>
          <cell r="P5420" t="str">
            <v>ORINOQUIA</v>
          </cell>
          <cell r="Q5420">
            <v>50001000</v>
          </cell>
          <cell r="R5420" t="str">
            <v>SAN CARLOS DE GUAROA</v>
          </cell>
          <cell r="S5420" t="str">
            <v>CABECERA MUNICIPAL (CM)</v>
          </cell>
          <cell r="T5420">
            <v>-73.2414110088</v>
          </cell>
          <cell r="U5420">
            <v>3.71053695717</v>
          </cell>
        </row>
        <row r="5421">
          <cell r="B5421">
            <v>50680001</v>
          </cell>
          <cell r="C5421" t="str">
            <v>PAJURE</v>
          </cell>
          <cell r="D5421">
            <v>50680</v>
          </cell>
          <cell r="E5421" t="str">
            <v>SAN CARLOS DE GUAROA</v>
          </cell>
          <cell r="F5421" t="str">
            <v>META</v>
          </cell>
          <cell r="G5421" t="str">
            <v>META,Colombia</v>
          </cell>
          <cell r="H5421" t="str">
            <v>SAN CARLOS DE GUAROA,META,Colombia</v>
          </cell>
          <cell r="I5421" t="str">
            <v>PAJURE,SAN CARLOS DE GUAROA,META,Colombia</v>
          </cell>
          <cell r="J5421">
            <v>50680</v>
          </cell>
          <cell r="K5421">
            <v>50</v>
          </cell>
          <cell r="L5421" t="str">
            <v>META</v>
          </cell>
          <cell r="M5421">
            <v>3</v>
          </cell>
          <cell r="N5421" t="str">
            <v>Región Amazónica y Orinoquía</v>
          </cell>
          <cell r="O5421">
            <v>800</v>
          </cell>
          <cell r="P5421" t="str">
            <v>ORINOQUIA</v>
          </cell>
          <cell r="Q5421">
            <v>50001000</v>
          </cell>
          <cell r="R5421" t="str">
            <v>PAJURE</v>
          </cell>
          <cell r="S5421" t="str">
            <v>CABECERA INSPECCIÓN DE POLICÍA (IP)</v>
          </cell>
          <cell r="T5421">
            <v>-73.12654809</v>
          </cell>
          <cell r="U5421">
            <v>3.88876912402</v>
          </cell>
        </row>
        <row r="5422">
          <cell r="B5422">
            <v>50680002</v>
          </cell>
          <cell r="C5422" t="str">
            <v>SURIMENA</v>
          </cell>
          <cell r="D5422">
            <v>50680</v>
          </cell>
          <cell r="E5422" t="str">
            <v>SAN CARLOS DE GUAROA</v>
          </cell>
          <cell r="F5422" t="str">
            <v>META</v>
          </cell>
          <cell r="G5422" t="str">
            <v>META,Colombia</v>
          </cell>
          <cell r="H5422" t="str">
            <v>SAN CARLOS DE GUAROA,META,Colombia</v>
          </cell>
          <cell r="I5422" t="str">
            <v>SURIMENA,SAN CARLOS DE GUAROA,META,Colombia</v>
          </cell>
          <cell r="J5422">
            <v>50680</v>
          </cell>
          <cell r="K5422">
            <v>50</v>
          </cell>
          <cell r="L5422" t="str">
            <v>META</v>
          </cell>
          <cell r="M5422">
            <v>3</v>
          </cell>
          <cell r="N5422" t="str">
            <v>Región Amazónica y Orinoquía</v>
          </cell>
          <cell r="O5422">
            <v>800</v>
          </cell>
          <cell r="P5422" t="str">
            <v>ORINOQUIA</v>
          </cell>
          <cell r="Q5422">
            <v>50001000</v>
          </cell>
          <cell r="R5422" t="str">
            <v>SURIMENA</v>
          </cell>
          <cell r="S5422" t="str">
            <v>CABECERA INSPECCIÓN DE POLICÍA (IP)</v>
          </cell>
          <cell r="T5422">
            <v>-73.313152355699998</v>
          </cell>
          <cell r="U5422">
            <v>3.8598246244399999</v>
          </cell>
        </row>
        <row r="5423">
          <cell r="B5423">
            <v>50680003</v>
          </cell>
          <cell r="C5423" t="str">
            <v>LA PALMERA</v>
          </cell>
          <cell r="D5423">
            <v>50680</v>
          </cell>
          <cell r="E5423" t="str">
            <v>SAN CARLOS DE GUAROA</v>
          </cell>
          <cell r="F5423" t="str">
            <v>META</v>
          </cell>
          <cell r="G5423" t="str">
            <v>META,Colombia</v>
          </cell>
          <cell r="H5423" t="str">
            <v>SAN CARLOS DE GUAROA,META,Colombia</v>
          </cell>
          <cell r="I5423" t="str">
            <v>LA PALMERA,SAN CARLOS DE GUAROA,META,Colombia</v>
          </cell>
          <cell r="J5423">
            <v>50680</v>
          </cell>
          <cell r="K5423">
            <v>50</v>
          </cell>
          <cell r="L5423" t="str">
            <v>META</v>
          </cell>
          <cell r="M5423">
            <v>3</v>
          </cell>
          <cell r="N5423" t="str">
            <v>Región Amazónica y Orinoquía</v>
          </cell>
          <cell r="O5423">
            <v>800</v>
          </cell>
          <cell r="P5423" t="str">
            <v>ORINOQUIA</v>
          </cell>
          <cell r="Q5423">
            <v>50001000</v>
          </cell>
          <cell r="R5423" t="str">
            <v>LA PALMERA</v>
          </cell>
          <cell r="S5423" t="str">
            <v>CABECERA INSPECCIÓN DE POLICÍA (IP)</v>
          </cell>
          <cell r="T5423">
            <v>-73.235507847500003</v>
          </cell>
          <cell r="U5423">
            <v>3.91675574321</v>
          </cell>
        </row>
        <row r="5424">
          <cell r="B5424">
            <v>50683000</v>
          </cell>
          <cell r="C5424" t="str">
            <v>SAN JUAN DE ARAMA</v>
          </cell>
          <cell r="D5424">
            <v>50683</v>
          </cell>
          <cell r="E5424" t="str">
            <v>SAN JUAN DE ARAMA</v>
          </cell>
          <cell r="F5424" t="str">
            <v>META</v>
          </cell>
          <cell r="G5424" t="str">
            <v>META,Colombia</v>
          </cell>
          <cell r="H5424" t="str">
            <v>SAN JUAN DE ARAMA,META,Colombia</v>
          </cell>
          <cell r="I5424" t="str">
            <v>SAN JUAN DE ARAMA,SAN JUAN DE ARAMA,META,Colombia</v>
          </cell>
          <cell r="J5424">
            <v>50683</v>
          </cell>
          <cell r="K5424">
            <v>50</v>
          </cell>
          <cell r="L5424" t="str">
            <v>META</v>
          </cell>
          <cell r="M5424">
            <v>3</v>
          </cell>
          <cell r="N5424" t="str">
            <v>Región Amazónica y Orinoquía</v>
          </cell>
          <cell r="O5424">
            <v>800</v>
          </cell>
          <cell r="P5424" t="str">
            <v>ORINOQUIA</v>
          </cell>
          <cell r="Q5424">
            <v>50001000</v>
          </cell>
          <cell r="R5424" t="str">
            <v>SAN JUAN DE ARAMA</v>
          </cell>
          <cell r="S5424" t="str">
            <v>CABECERA MUNICIPAL (CM)</v>
          </cell>
          <cell r="T5424">
            <v>-73.875831172900007</v>
          </cell>
          <cell r="U5424">
            <v>3.3737279139199998</v>
          </cell>
        </row>
        <row r="5425">
          <cell r="B5425">
            <v>50683001</v>
          </cell>
          <cell r="C5425" t="str">
            <v>EL VERGEL</v>
          </cell>
          <cell r="D5425">
            <v>50683</v>
          </cell>
          <cell r="E5425" t="str">
            <v>SAN JUAN DE ARAMA</v>
          </cell>
          <cell r="F5425" t="str">
            <v>META</v>
          </cell>
          <cell r="G5425" t="str">
            <v>META,Colombia</v>
          </cell>
          <cell r="H5425" t="str">
            <v>SAN JUAN DE ARAMA,META,Colombia</v>
          </cell>
          <cell r="I5425" t="str">
            <v>EL VERGEL,SAN JUAN DE ARAMA,META,Colombia</v>
          </cell>
          <cell r="J5425">
            <v>50683</v>
          </cell>
          <cell r="K5425">
            <v>50</v>
          </cell>
          <cell r="L5425" t="str">
            <v>META</v>
          </cell>
          <cell r="M5425">
            <v>3</v>
          </cell>
          <cell r="N5425" t="str">
            <v>Región Amazónica y Orinoquía</v>
          </cell>
          <cell r="O5425">
            <v>800</v>
          </cell>
          <cell r="P5425" t="str">
            <v>ORINOQUIA</v>
          </cell>
          <cell r="Q5425">
            <v>50001000</v>
          </cell>
          <cell r="R5425" t="str">
            <v>EL VERGEL</v>
          </cell>
          <cell r="S5425" t="str">
            <v>CENTRO POBLADO (CP)</v>
          </cell>
          <cell r="T5425">
            <v>-73.980934529099997</v>
          </cell>
          <cell r="U5425">
            <v>3.4747969672400001</v>
          </cell>
        </row>
        <row r="5426">
          <cell r="B5426">
            <v>50683005</v>
          </cell>
          <cell r="C5426" t="str">
            <v>MESA FERNÁNDEZ</v>
          </cell>
          <cell r="D5426">
            <v>50683</v>
          </cell>
          <cell r="E5426" t="str">
            <v>SAN JUAN DE ARAMA</v>
          </cell>
          <cell r="F5426" t="str">
            <v>META</v>
          </cell>
          <cell r="G5426" t="str">
            <v>META,Colombia</v>
          </cell>
          <cell r="H5426" t="str">
            <v>SAN JUAN DE ARAMA,META,Colombia</v>
          </cell>
          <cell r="I5426" t="str">
            <v>MESA FERNÁNDEZ,SAN JUAN DE ARAMA,META,Colombia</v>
          </cell>
          <cell r="J5426">
            <v>50683</v>
          </cell>
          <cell r="K5426">
            <v>50</v>
          </cell>
          <cell r="L5426" t="str">
            <v>META</v>
          </cell>
          <cell r="M5426">
            <v>3</v>
          </cell>
          <cell r="N5426" t="str">
            <v>Región Amazónica y Orinoquía</v>
          </cell>
          <cell r="O5426">
            <v>800</v>
          </cell>
          <cell r="P5426" t="str">
            <v>ORINOQUIA</v>
          </cell>
          <cell r="Q5426">
            <v>50001000</v>
          </cell>
          <cell r="R5426" t="str">
            <v>MESA FERNÁNDEZ</v>
          </cell>
          <cell r="S5426" t="str">
            <v>CENTRO POBLADO (CP)</v>
          </cell>
          <cell r="T5426">
            <v>-74.030225086900003</v>
          </cell>
          <cell r="U5426">
            <v>3.45621111143</v>
          </cell>
        </row>
        <row r="5427">
          <cell r="B5427">
            <v>50683009</v>
          </cell>
          <cell r="C5427" t="str">
            <v>COSTA RICA SAN JUAN DE ARAMA META</v>
          </cell>
          <cell r="D5427">
            <v>50683009</v>
          </cell>
          <cell r="E5427" t="str">
            <v>SAN JUAN DE ARAMA</v>
          </cell>
          <cell r="F5427" t="str">
            <v>META</v>
          </cell>
          <cell r="G5427" t="str">
            <v>META,Colombia</v>
          </cell>
          <cell r="H5427" t="str">
            <v>SAN JUAN DE ARAMA,META,Colombia</v>
          </cell>
          <cell r="I5427" t="str">
            <v>META,Colombia</v>
          </cell>
          <cell r="J5427">
            <v>50683009</v>
          </cell>
          <cell r="K5427">
            <v>50</v>
          </cell>
          <cell r="L5427" t="str">
            <v>META</v>
          </cell>
          <cell r="M5427">
            <v>3</v>
          </cell>
          <cell r="N5427" t="str">
            <v>Región Amazónica y Orinoquía</v>
          </cell>
          <cell r="O5427">
            <v>800</v>
          </cell>
          <cell r="P5427" t="str">
            <v>ORINOQUIA</v>
          </cell>
          <cell r="Q5427">
            <v>50001000</v>
          </cell>
          <cell r="R5427" t="str">
            <v>COSTA RICA SAN JUAN DE ARAMA META</v>
          </cell>
          <cell r="S5427" t="str">
            <v>CENTRO POBLADO (CP)</v>
          </cell>
          <cell r="T5427">
            <v>-73.624562527999998</v>
          </cell>
          <cell r="U5427">
            <v>4.1238593011000004</v>
          </cell>
        </row>
        <row r="5428">
          <cell r="B5428">
            <v>50683011</v>
          </cell>
          <cell r="C5428" t="str">
            <v>CERRITO</v>
          </cell>
          <cell r="D5428">
            <v>50683</v>
          </cell>
          <cell r="E5428" t="str">
            <v>SAN JUAN DE ARAMA</v>
          </cell>
          <cell r="F5428" t="str">
            <v>META</v>
          </cell>
          <cell r="G5428" t="str">
            <v>META,Colombia</v>
          </cell>
          <cell r="H5428" t="str">
            <v>SAN JUAN DE ARAMA,META,Colombia</v>
          </cell>
          <cell r="I5428" t="str">
            <v>CERRITO,SAN JUAN DE ARAMA,META,Colombia</v>
          </cell>
          <cell r="J5428">
            <v>50683</v>
          </cell>
          <cell r="K5428">
            <v>50</v>
          </cell>
          <cell r="L5428" t="str">
            <v>META</v>
          </cell>
          <cell r="M5428">
            <v>3</v>
          </cell>
          <cell r="N5428" t="str">
            <v>Región Amazónica y Orinoquía</v>
          </cell>
          <cell r="O5428">
            <v>800</v>
          </cell>
          <cell r="P5428" t="str">
            <v>ORINOQUIA</v>
          </cell>
          <cell r="Q5428">
            <v>50001000</v>
          </cell>
          <cell r="R5428" t="str">
            <v>CERRITO</v>
          </cell>
          <cell r="S5428" t="str">
            <v>CENTRO POBLADO (CP)</v>
          </cell>
          <cell r="T5428">
            <v>-73.630214301999999</v>
          </cell>
          <cell r="U5428">
            <v>3.21713005261</v>
          </cell>
        </row>
        <row r="5429">
          <cell r="B5429">
            <v>50683012</v>
          </cell>
          <cell r="C5429" t="str">
            <v>MIRAFLOREZ</v>
          </cell>
          <cell r="D5429">
            <v>50683</v>
          </cell>
          <cell r="E5429" t="str">
            <v>SAN JUAN DE ARAMA</v>
          </cell>
          <cell r="F5429" t="str">
            <v>META</v>
          </cell>
          <cell r="G5429" t="str">
            <v>META,Colombia</v>
          </cell>
          <cell r="H5429" t="str">
            <v>SAN JUAN DE ARAMA,META,Colombia</v>
          </cell>
          <cell r="I5429" t="str">
            <v>MIRAFLOREZ,SAN JUAN DE ARAMA,META,Colombia</v>
          </cell>
          <cell r="J5429">
            <v>50683</v>
          </cell>
          <cell r="K5429">
            <v>50</v>
          </cell>
          <cell r="L5429" t="str">
            <v>META</v>
          </cell>
          <cell r="M5429">
            <v>3</v>
          </cell>
          <cell r="N5429" t="str">
            <v>Región Amazónica y Orinoquía</v>
          </cell>
          <cell r="O5429">
            <v>800</v>
          </cell>
          <cell r="P5429" t="str">
            <v>ORINOQUIA</v>
          </cell>
          <cell r="Q5429">
            <v>50001000</v>
          </cell>
          <cell r="R5429" t="str">
            <v>MIRAFLOREZ</v>
          </cell>
          <cell r="S5429" t="str">
            <v>CENTRO POBLADO (CP)</v>
          </cell>
          <cell r="T5429">
            <v>-73.854200388999999</v>
          </cell>
          <cell r="U5429">
            <v>3.227287901</v>
          </cell>
        </row>
        <row r="5430">
          <cell r="B5430">
            <v>50683013</v>
          </cell>
          <cell r="C5430" t="str">
            <v>PEÑAS BLANCAS</v>
          </cell>
          <cell r="D5430">
            <v>50683</v>
          </cell>
          <cell r="E5430" t="str">
            <v>SAN JUAN DE ARAMA</v>
          </cell>
          <cell r="F5430" t="str">
            <v>META</v>
          </cell>
          <cell r="G5430" t="str">
            <v>META,Colombia</v>
          </cell>
          <cell r="H5430" t="str">
            <v>SAN JUAN DE ARAMA,META,Colombia</v>
          </cell>
          <cell r="I5430" t="str">
            <v>PEÑAS BLANCAS,SAN JUAN DE ARAMA,META,Colombia</v>
          </cell>
          <cell r="J5430">
            <v>50683</v>
          </cell>
          <cell r="K5430">
            <v>50</v>
          </cell>
          <cell r="L5430" t="str">
            <v>META</v>
          </cell>
          <cell r="M5430">
            <v>3</v>
          </cell>
          <cell r="N5430" t="str">
            <v>Región Amazónica y Orinoquía</v>
          </cell>
          <cell r="O5430">
            <v>800</v>
          </cell>
          <cell r="P5430" t="str">
            <v>ORINOQUIA</v>
          </cell>
          <cell r="Q5430">
            <v>50001000</v>
          </cell>
          <cell r="R5430" t="str">
            <v>PEÑAS BLANCAS</v>
          </cell>
          <cell r="S5430" t="str">
            <v>CENTRO POBLADO (CP)</v>
          </cell>
          <cell r="T5430">
            <v>-73.901388179099996</v>
          </cell>
          <cell r="U5430">
            <v>3.2547352058899999</v>
          </cell>
        </row>
        <row r="5431">
          <cell r="B5431">
            <v>50683015</v>
          </cell>
          <cell r="C5431" t="str">
            <v>BELLA VISTA</v>
          </cell>
          <cell r="D5431">
            <v>50683</v>
          </cell>
          <cell r="E5431" t="str">
            <v>SAN JUAN DE ARAMA</v>
          </cell>
          <cell r="F5431" t="str">
            <v>META</v>
          </cell>
          <cell r="G5431" t="str">
            <v>META,Colombia</v>
          </cell>
          <cell r="H5431" t="str">
            <v>SAN JUAN DE ARAMA,META,Colombia</v>
          </cell>
          <cell r="I5431" t="str">
            <v>BELLA VISTA,SAN JUAN DE ARAMA,META,Colombia</v>
          </cell>
          <cell r="J5431">
            <v>50683</v>
          </cell>
          <cell r="K5431">
            <v>50</v>
          </cell>
          <cell r="L5431" t="str">
            <v>META</v>
          </cell>
          <cell r="M5431">
            <v>3</v>
          </cell>
          <cell r="N5431" t="str">
            <v>Región Amazónica y Orinoquía</v>
          </cell>
          <cell r="O5431">
            <v>800</v>
          </cell>
          <cell r="P5431" t="str">
            <v>ORINOQUIA</v>
          </cell>
          <cell r="Q5431">
            <v>50001000</v>
          </cell>
          <cell r="R5431" t="str">
            <v>BELLA VISTA</v>
          </cell>
          <cell r="S5431" t="str">
            <v>CENTRO POBLADO (CP)</v>
          </cell>
          <cell r="T5431">
            <v>-73.795974919000003</v>
          </cell>
          <cell r="U5431">
            <v>3.3992411480000002</v>
          </cell>
        </row>
        <row r="5432">
          <cell r="B5432">
            <v>50686000</v>
          </cell>
          <cell r="C5432" t="str">
            <v>SAN JUANITO</v>
          </cell>
          <cell r="D5432">
            <v>50686</v>
          </cell>
          <cell r="E5432" t="str">
            <v>SAN JUANITO</v>
          </cell>
          <cell r="F5432" t="str">
            <v>META</v>
          </cell>
          <cell r="G5432" t="str">
            <v>META,Colombia</v>
          </cell>
          <cell r="H5432" t="str">
            <v>SAN JUANITO,META,Colombia</v>
          </cell>
          <cell r="I5432" t="str">
            <v>SAN JUANITO,SAN JUANITO,META,Colombia</v>
          </cell>
          <cell r="J5432">
            <v>50686</v>
          </cell>
          <cell r="K5432">
            <v>50</v>
          </cell>
          <cell r="L5432" t="str">
            <v>META</v>
          </cell>
          <cell r="M5432">
            <v>3</v>
          </cell>
          <cell r="N5432" t="str">
            <v>Región Amazónica y Orinoquía</v>
          </cell>
          <cell r="O5432">
            <v>800</v>
          </cell>
          <cell r="P5432" t="str">
            <v>ORINOQUIA</v>
          </cell>
          <cell r="Q5432">
            <v>50001000</v>
          </cell>
          <cell r="R5432" t="str">
            <v>SAN JUANITO</v>
          </cell>
          <cell r="S5432" t="str">
            <v>CABECERA MUNICIPAL (CM)</v>
          </cell>
          <cell r="T5432">
            <v>-73.676701518200005</v>
          </cell>
          <cell r="U5432">
            <v>4.4581827870300001</v>
          </cell>
        </row>
        <row r="5433">
          <cell r="B5433">
            <v>50686002</v>
          </cell>
          <cell r="C5433" t="str">
            <v>LA CANDELARIA</v>
          </cell>
          <cell r="D5433">
            <v>50686</v>
          </cell>
          <cell r="E5433" t="str">
            <v>SAN JUANITO</v>
          </cell>
          <cell r="F5433" t="str">
            <v>META</v>
          </cell>
          <cell r="G5433" t="str">
            <v>META,Colombia</v>
          </cell>
          <cell r="H5433" t="str">
            <v>SAN JUANITO,META,Colombia</v>
          </cell>
          <cell r="I5433" t="str">
            <v>LA CANDELARIA,SAN JUANITO,META,Colombia</v>
          </cell>
          <cell r="J5433">
            <v>50686</v>
          </cell>
          <cell r="K5433">
            <v>50</v>
          </cell>
          <cell r="L5433" t="str">
            <v>META</v>
          </cell>
          <cell r="M5433">
            <v>3</v>
          </cell>
          <cell r="N5433" t="str">
            <v>Región Amazónica y Orinoquía</v>
          </cell>
          <cell r="O5433">
            <v>800</v>
          </cell>
          <cell r="P5433" t="str">
            <v>ORINOQUIA</v>
          </cell>
          <cell r="Q5433">
            <v>50001000</v>
          </cell>
          <cell r="R5433" t="str">
            <v>LA CANDELARIA</v>
          </cell>
          <cell r="S5433" t="str">
            <v>CABECERA INSPECCIÓN DE POLICÍA (IP)</v>
          </cell>
          <cell r="T5433">
            <v>-73.697852309300004</v>
          </cell>
          <cell r="U5433">
            <v>4.4159824383500004</v>
          </cell>
        </row>
        <row r="5434">
          <cell r="B5434">
            <v>50689001</v>
          </cell>
          <cell r="C5434" t="str">
            <v>EL MEREY</v>
          </cell>
          <cell r="D5434">
            <v>50689</v>
          </cell>
          <cell r="E5434" t="str">
            <v>SAN MARTÍN</v>
          </cell>
          <cell r="F5434" t="str">
            <v>META</v>
          </cell>
          <cell r="G5434" t="str">
            <v>META,Colombia</v>
          </cell>
          <cell r="H5434" t="str">
            <v>SAN MARTÍN,META,Colombia</v>
          </cell>
          <cell r="I5434" t="str">
            <v>EL MEREY,SAN MARTÍN,META,Colombia</v>
          </cell>
          <cell r="J5434">
            <v>50689</v>
          </cell>
          <cell r="K5434">
            <v>50</v>
          </cell>
          <cell r="L5434" t="str">
            <v>META</v>
          </cell>
          <cell r="M5434">
            <v>3</v>
          </cell>
          <cell r="N5434" t="str">
            <v>Región Amazónica y Orinoquía</v>
          </cell>
          <cell r="O5434">
            <v>800</v>
          </cell>
          <cell r="P5434" t="str">
            <v>ORINOQUIA</v>
          </cell>
          <cell r="Q5434">
            <v>50001000</v>
          </cell>
          <cell r="R5434" t="str">
            <v>EL MEREY</v>
          </cell>
          <cell r="S5434" t="str">
            <v>CENTRO POBLADO (CP)</v>
          </cell>
          <cell r="T5434">
            <v>-73.560858469799996</v>
          </cell>
          <cell r="U5434">
            <v>3.73038239559</v>
          </cell>
        </row>
        <row r="5435">
          <cell r="B5435">
            <v>50689003</v>
          </cell>
          <cell r="C5435" t="str">
            <v>REFORMA</v>
          </cell>
          <cell r="D5435">
            <v>50689</v>
          </cell>
          <cell r="E5435" t="str">
            <v>SAN MARTÍN</v>
          </cell>
          <cell r="F5435" t="str">
            <v>META</v>
          </cell>
          <cell r="G5435" t="str">
            <v>META,Colombia</v>
          </cell>
          <cell r="H5435" t="str">
            <v>SAN MARTÍN,META,Colombia</v>
          </cell>
          <cell r="I5435" t="str">
            <v>REFORMA,SAN MARTÍN,META,Colombia</v>
          </cell>
          <cell r="J5435">
            <v>50689</v>
          </cell>
          <cell r="K5435">
            <v>50</v>
          </cell>
          <cell r="L5435" t="str">
            <v>META</v>
          </cell>
          <cell r="M5435">
            <v>3</v>
          </cell>
          <cell r="N5435" t="str">
            <v>Región Amazónica y Orinoquía</v>
          </cell>
          <cell r="O5435">
            <v>800</v>
          </cell>
          <cell r="P5435" t="str">
            <v>ORINOQUIA</v>
          </cell>
          <cell r="Q5435">
            <v>50001000</v>
          </cell>
          <cell r="R5435" t="str">
            <v>REFORMA</v>
          </cell>
          <cell r="S5435" t="str">
            <v>CENTRO POBLADO (CP)</v>
          </cell>
          <cell r="T5435">
            <v>-73.624562527999998</v>
          </cell>
          <cell r="U5435">
            <v>4.1238593011000004</v>
          </cell>
        </row>
        <row r="5436">
          <cell r="B5436">
            <v>50689005</v>
          </cell>
          <cell r="C5436" t="str">
            <v>BRISAS DEL MANACACIAS SAN MARTIN META</v>
          </cell>
          <cell r="D5436">
            <v>50689005</v>
          </cell>
          <cell r="E5436" t="str">
            <v>SAN MARTIN</v>
          </cell>
          <cell r="F5436" t="str">
            <v>META</v>
          </cell>
          <cell r="G5436" t="str">
            <v>META,Colombia</v>
          </cell>
          <cell r="H5436" t="str">
            <v>SAN MARTIN,META,Colombia</v>
          </cell>
          <cell r="I5436" t="str">
            <v>META,Colombia</v>
          </cell>
          <cell r="J5436">
            <v>50689005</v>
          </cell>
          <cell r="K5436">
            <v>50</v>
          </cell>
          <cell r="L5436" t="str">
            <v>META</v>
          </cell>
          <cell r="M5436">
            <v>3</v>
          </cell>
          <cell r="N5436" t="str">
            <v>Región Amazónica y Orinoquía</v>
          </cell>
          <cell r="O5436">
            <v>800</v>
          </cell>
          <cell r="P5436" t="str">
            <v>ORINOQUIA</v>
          </cell>
          <cell r="Q5436">
            <v>50001000</v>
          </cell>
          <cell r="R5436" t="str">
            <v>BRISAS DEL MANACACIAS SAN MARTIN META</v>
          </cell>
          <cell r="S5436" t="str">
            <v>CENTRO POBLADO (CP)</v>
          </cell>
          <cell r="T5436">
            <v>-73.624562527999998</v>
          </cell>
          <cell r="U5436">
            <v>4.1238593011000004</v>
          </cell>
        </row>
        <row r="5437">
          <cell r="B5437">
            <v>50689006</v>
          </cell>
          <cell r="C5437" t="str">
            <v>EL PARAISO MEJOR VIVIR</v>
          </cell>
          <cell r="D5437">
            <v>50689</v>
          </cell>
          <cell r="E5437" t="str">
            <v>SAN MARTÍN</v>
          </cell>
          <cell r="F5437" t="str">
            <v>META</v>
          </cell>
          <cell r="G5437" t="str">
            <v>META,Colombia</v>
          </cell>
          <cell r="H5437" t="str">
            <v>SAN MARTÍN,META,Colombia</v>
          </cell>
          <cell r="I5437" t="str">
            <v>EL PARAISO MEJOR VIVIR,SAN MARTÍN,META,Colombia</v>
          </cell>
          <cell r="J5437">
            <v>50689</v>
          </cell>
          <cell r="K5437">
            <v>50</v>
          </cell>
          <cell r="L5437" t="str">
            <v>META</v>
          </cell>
          <cell r="M5437">
            <v>3</v>
          </cell>
          <cell r="N5437" t="str">
            <v>Región Amazónica y Orinoquía</v>
          </cell>
          <cell r="O5437">
            <v>800</v>
          </cell>
          <cell r="P5437" t="str">
            <v>ORINOQUIA</v>
          </cell>
          <cell r="Q5437">
            <v>50001000</v>
          </cell>
          <cell r="R5437" t="str">
            <v>EL PARAISO MEJOR VIVIR</v>
          </cell>
          <cell r="S5437" t="str">
            <v>CENTRO POBLADO (CP)</v>
          </cell>
          <cell r="T5437">
            <v>-73.667113033000007</v>
          </cell>
          <cell r="U5437">
            <v>3.6968279127899999</v>
          </cell>
        </row>
        <row r="5438">
          <cell r="B5438">
            <v>50711000</v>
          </cell>
          <cell r="C5438" t="str">
            <v>VISTAHERMOSA</v>
          </cell>
          <cell r="D5438">
            <v>50711</v>
          </cell>
          <cell r="E5438" t="str">
            <v>VISTAHERMOSA</v>
          </cell>
          <cell r="F5438" t="str">
            <v>META</v>
          </cell>
          <cell r="G5438" t="str">
            <v>META,Colombia</v>
          </cell>
          <cell r="H5438" t="str">
            <v>VISTAHERMOSA,META,Colombia</v>
          </cell>
          <cell r="I5438" t="str">
            <v>VISTAHERMOSA,VISTAHERMOSA,META,Colombia</v>
          </cell>
          <cell r="J5438">
            <v>50711</v>
          </cell>
          <cell r="K5438">
            <v>50</v>
          </cell>
          <cell r="L5438" t="str">
            <v>META</v>
          </cell>
          <cell r="M5438">
            <v>3</v>
          </cell>
          <cell r="N5438" t="str">
            <v>Región Amazónica y Orinoquía</v>
          </cell>
          <cell r="O5438">
            <v>800</v>
          </cell>
          <cell r="P5438" t="str">
            <v>ORINOQUIA</v>
          </cell>
          <cell r="Q5438">
            <v>50001000</v>
          </cell>
          <cell r="R5438" t="str">
            <v>VISTAHERMOSA</v>
          </cell>
          <cell r="S5438" t="str">
            <v>CABECERA MUNICIPAL (CM)</v>
          </cell>
          <cell r="T5438">
            <v>-73.751028033599994</v>
          </cell>
          <cell r="U5438">
            <v>3.1256671671</v>
          </cell>
        </row>
        <row r="5439">
          <cell r="B5439">
            <v>50711001</v>
          </cell>
          <cell r="C5439" t="str">
            <v>CAMPO ALEGRE</v>
          </cell>
          <cell r="D5439">
            <v>50711</v>
          </cell>
          <cell r="E5439" t="str">
            <v>VISTAHERMOSA</v>
          </cell>
          <cell r="F5439" t="str">
            <v>META</v>
          </cell>
          <cell r="G5439" t="str">
            <v>META,Colombia</v>
          </cell>
          <cell r="H5439" t="str">
            <v>VISTAHERMOSA,META,Colombia</v>
          </cell>
          <cell r="I5439" t="str">
            <v>CAMPO ALEGRE,VISTAHERMOSA,META,Colombia</v>
          </cell>
          <cell r="J5439">
            <v>50711</v>
          </cell>
          <cell r="K5439">
            <v>50</v>
          </cell>
          <cell r="L5439" t="str">
            <v>META</v>
          </cell>
          <cell r="M5439">
            <v>3</v>
          </cell>
          <cell r="N5439" t="str">
            <v>Región Amazónica y Orinoquía</v>
          </cell>
          <cell r="O5439">
            <v>800</v>
          </cell>
          <cell r="P5439" t="str">
            <v>ORINOQUIA</v>
          </cell>
          <cell r="Q5439">
            <v>50001000</v>
          </cell>
          <cell r="R5439" t="str">
            <v>CAMPO ALEGRE</v>
          </cell>
          <cell r="S5439" t="str">
            <v>CENTRO POBLADO (CP)</v>
          </cell>
          <cell r="T5439">
            <v>-73.794671510300006</v>
          </cell>
          <cell r="U5439">
            <v>3.2175726117300001</v>
          </cell>
        </row>
        <row r="5440">
          <cell r="B5440">
            <v>50711002</v>
          </cell>
          <cell r="C5440" t="str">
            <v>PIÑALITO</v>
          </cell>
          <cell r="D5440">
            <v>50711</v>
          </cell>
          <cell r="E5440" t="str">
            <v>VISTAHERMOSA</v>
          </cell>
          <cell r="F5440" t="str">
            <v>META</v>
          </cell>
          <cell r="G5440" t="str">
            <v>META,Colombia</v>
          </cell>
          <cell r="H5440" t="str">
            <v>VISTAHERMOSA,META,Colombia</v>
          </cell>
          <cell r="I5440" t="str">
            <v>PIÑALITO,VISTAHERMOSA,META,Colombia</v>
          </cell>
          <cell r="J5440">
            <v>50711</v>
          </cell>
          <cell r="K5440">
            <v>50</v>
          </cell>
          <cell r="L5440" t="str">
            <v>META</v>
          </cell>
          <cell r="M5440">
            <v>3</v>
          </cell>
          <cell r="N5440" t="str">
            <v>Región Amazónica y Orinoquía</v>
          </cell>
          <cell r="O5440">
            <v>800</v>
          </cell>
          <cell r="P5440" t="str">
            <v>ORINOQUIA</v>
          </cell>
          <cell r="Q5440">
            <v>50001000</v>
          </cell>
          <cell r="R5440" t="str">
            <v>PIÑALITO</v>
          </cell>
          <cell r="S5440" t="str">
            <v>CENTRO POBLADO (CP)</v>
          </cell>
          <cell r="T5440">
            <v>-73.674692074899994</v>
          </cell>
          <cell r="U5440">
            <v>2.9757487914</v>
          </cell>
        </row>
        <row r="5441">
          <cell r="B5441">
            <v>50711003</v>
          </cell>
          <cell r="C5441" t="str">
            <v>MARACAIBO</v>
          </cell>
          <cell r="D5441">
            <v>50711</v>
          </cell>
          <cell r="E5441" t="str">
            <v>VISTAHERMOSA</v>
          </cell>
          <cell r="F5441" t="str">
            <v>META</v>
          </cell>
          <cell r="G5441" t="str">
            <v>META,Colombia</v>
          </cell>
          <cell r="H5441" t="str">
            <v>VISTAHERMOSA,META,Colombia</v>
          </cell>
          <cell r="I5441" t="str">
            <v>MARACAIBO,VISTAHERMOSA,META,Colombia</v>
          </cell>
          <cell r="J5441">
            <v>50711</v>
          </cell>
          <cell r="K5441">
            <v>50</v>
          </cell>
          <cell r="L5441" t="str">
            <v>META</v>
          </cell>
          <cell r="M5441">
            <v>3</v>
          </cell>
          <cell r="N5441" t="str">
            <v>Región Amazónica y Orinoquía</v>
          </cell>
          <cell r="O5441">
            <v>800</v>
          </cell>
          <cell r="P5441" t="str">
            <v>ORINOQUIA</v>
          </cell>
          <cell r="Q5441">
            <v>50001000</v>
          </cell>
          <cell r="R5441" t="str">
            <v>MARACAIBO</v>
          </cell>
          <cell r="S5441" t="str">
            <v>CENTRO POBLADO (CP)</v>
          </cell>
          <cell r="T5441">
            <v>-73.840772723699999</v>
          </cell>
          <cell r="U5441">
            <v>3.0159307862500002</v>
          </cell>
        </row>
        <row r="5442">
          <cell r="B5442">
            <v>50711004</v>
          </cell>
          <cell r="C5442" t="str">
            <v>CAÑO AMARILLO</v>
          </cell>
          <cell r="D5442">
            <v>50711</v>
          </cell>
          <cell r="E5442" t="str">
            <v>VISTAHERMOSA</v>
          </cell>
          <cell r="F5442" t="str">
            <v>META</v>
          </cell>
          <cell r="G5442" t="str">
            <v>META,Colombia</v>
          </cell>
          <cell r="H5442" t="str">
            <v>VISTAHERMOSA,META,Colombia</v>
          </cell>
          <cell r="I5442" t="str">
            <v>CAÑO AMARILLO,VISTAHERMOSA,META,Colombia</v>
          </cell>
          <cell r="J5442">
            <v>50711</v>
          </cell>
          <cell r="K5442">
            <v>50</v>
          </cell>
          <cell r="L5442" t="str">
            <v>META</v>
          </cell>
          <cell r="M5442">
            <v>3</v>
          </cell>
          <cell r="N5442" t="str">
            <v>Región Amazónica y Orinoquía</v>
          </cell>
          <cell r="O5442">
            <v>800</v>
          </cell>
          <cell r="P5442" t="str">
            <v>ORINOQUIA</v>
          </cell>
          <cell r="Q5442">
            <v>50001000</v>
          </cell>
          <cell r="R5442" t="str">
            <v>CAÑO AMARILLO</v>
          </cell>
          <cell r="S5442" t="str">
            <v>CENTRO POBLADO (CP)</v>
          </cell>
          <cell r="T5442">
            <v>-73.829837464700006</v>
          </cell>
          <cell r="U5442">
            <v>2.9363155221100001</v>
          </cell>
        </row>
        <row r="5443">
          <cell r="B5443">
            <v>50711005</v>
          </cell>
          <cell r="C5443" t="str">
            <v>PUERTO LUCAS MARGEN IZQUIERDO</v>
          </cell>
          <cell r="D5443">
            <v>50711</v>
          </cell>
          <cell r="E5443" t="str">
            <v>VISTAHERMOSA</v>
          </cell>
          <cell r="F5443" t="str">
            <v>META</v>
          </cell>
          <cell r="G5443" t="str">
            <v>META,Colombia</v>
          </cell>
          <cell r="H5443" t="str">
            <v>VISTAHERMOSA,META,Colombia</v>
          </cell>
          <cell r="I5443" t="str">
            <v>PUERTO LUCAS MARGEN IZQUIERDO,VISTAHERMOSA,META,Colombia</v>
          </cell>
          <cell r="J5443">
            <v>50711</v>
          </cell>
          <cell r="K5443">
            <v>50</v>
          </cell>
          <cell r="L5443" t="str">
            <v>META</v>
          </cell>
          <cell r="M5443">
            <v>3</v>
          </cell>
          <cell r="N5443" t="str">
            <v>Región Amazónica y Orinoquía</v>
          </cell>
          <cell r="O5443">
            <v>800</v>
          </cell>
          <cell r="P5443" t="str">
            <v>ORINOQUIA</v>
          </cell>
          <cell r="Q5443">
            <v>50001000</v>
          </cell>
          <cell r="R5443" t="str">
            <v>PUERTO LUCAS MARGEN IZQUIERDO</v>
          </cell>
          <cell r="S5443" t="str">
            <v>CENTRO POBLADO (CP)</v>
          </cell>
          <cell r="T5443">
            <v>-73.777581150100005</v>
          </cell>
          <cell r="U5443">
            <v>3.1063732262600001</v>
          </cell>
        </row>
        <row r="5444">
          <cell r="B5444">
            <v>50711006</v>
          </cell>
          <cell r="C5444" t="str">
            <v>PUERTO LUCAS MARGEN DERECHO</v>
          </cell>
          <cell r="D5444">
            <v>50711</v>
          </cell>
          <cell r="E5444" t="str">
            <v>VISTAHERMOSA</v>
          </cell>
          <cell r="F5444" t="str">
            <v>META</v>
          </cell>
          <cell r="G5444" t="str">
            <v>META,Colombia</v>
          </cell>
          <cell r="H5444" t="str">
            <v>VISTAHERMOSA,META,Colombia</v>
          </cell>
          <cell r="I5444" t="str">
            <v>PUERTO LUCAS MARGEN DERECHO,VISTAHERMOSA,META,Colombia</v>
          </cell>
          <cell r="J5444">
            <v>50711</v>
          </cell>
          <cell r="K5444">
            <v>50</v>
          </cell>
          <cell r="L5444" t="str">
            <v>META</v>
          </cell>
          <cell r="M5444">
            <v>3</v>
          </cell>
          <cell r="N5444" t="str">
            <v>Región Amazónica y Orinoquía</v>
          </cell>
          <cell r="O5444">
            <v>800</v>
          </cell>
          <cell r="P5444" t="str">
            <v>ORINOQUIA</v>
          </cell>
          <cell r="Q5444">
            <v>50001000</v>
          </cell>
          <cell r="R5444" t="str">
            <v>PUERTO LUCAS MARGEN DERECHO</v>
          </cell>
          <cell r="S5444" t="str">
            <v>CENTRO POBLADO (CP)</v>
          </cell>
          <cell r="T5444">
            <v>-73.779783886600001</v>
          </cell>
          <cell r="U5444">
            <v>3.1033187066100001</v>
          </cell>
        </row>
        <row r="5445">
          <cell r="B5445">
            <v>50711008</v>
          </cell>
          <cell r="C5445" t="str">
            <v>PUERTO ESPERANZA MARGEN IZQUIERDO</v>
          </cell>
          <cell r="D5445">
            <v>50711</v>
          </cell>
          <cell r="E5445" t="str">
            <v>VISTAHERMOSA</v>
          </cell>
          <cell r="F5445" t="str">
            <v>META</v>
          </cell>
          <cell r="G5445" t="str">
            <v>META,Colombia</v>
          </cell>
          <cell r="H5445" t="str">
            <v>VISTAHERMOSA,META,Colombia</v>
          </cell>
          <cell r="I5445" t="str">
            <v>PUERTO ESPERANZA MARGEN IZQUIERDO,VISTAHERMOSA,META,Colombia</v>
          </cell>
          <cell r="J5445">
            <v>50711</v>
          </cell>
          <cell r="K5445">
            <v>50</v>
          </cell>
          <cell r="L5445" t="str">
            <v>META</v>
          </cell>
          <cell r="M5445">
            <v>3</v>
          </cell>
          <cell r="N5445" t="str">
            <v>Región Amazónica y Orinoquía</v>
          </cell>
          <cell r="O5445">
            <v>800</v>
          </cell>
          <cell r="P5445" t="str">
            <v>ORINOQUIA</v>
          </cell>
          <cell r="Q5445">
            <v>50001000</v>
          </cell>
          <cell r="R5445" t="str">
            <v>PUERTO ESPERANZA MARGEN IZQUIERDO</v>
          </cell>
          <cell r="S5445" t="str">
            <v>CENTRO POBLADO (CP)</v>
          </cell>
          <cell r="T5445">
            <v>-73.831828619700005</v>
          </cell>
          <cell r="U5445">
            <v>3.1717892704200001</v>
          </cell>
        </row>
        <row r="5446">
          <cell r="B5446">
            <v>50711012</v>
          </cell>
          <cell r="C5446" t="str">
            <v>COSTA RICA</v>
          </cell>
          <cell r="D5446">
            <v>50711</v>
          </cell>
          <cell r="E5446" t="str">
            <v>VISTAHERMOSA</v>
          </cell>
          <cell r="F5446" t="str">
            <v>META</v>
          </cell>
          <cell r="G5446" t="str">
            <v>META,Colombia</v>
          </cell>
          <cell r="H5446" t="str">
            <v>VISTAHERMOSA,META,Colombia</v>
          </cell>
          <cell r="I5446" t="str">
            <v>COSTA RICA,VISTAHERMOSA,META,Colombia</v>
          </cell>
          <cell r="J5446">
            <v>50711</v>
          </cell>
          <cell r="K5446">
            <v>50</v>
          </cell>
          <cell r="L5446" t="str">
            <v>META</v>
          </cell>
          <cell r="M5446">
            <v>3</v>
          </cell>
          <cell r="N5446" t="str">
            <v>Región Amazónica y Orinoquía</v>
          </cell>
          <cell r="O5446">
            <v>800</v>
          </cell>
          <cell r="P5446" t="str">
            <v>ORINOQUIA</v>
          </cell>
          <cell r="Q5446">
            <v>50001000</v>
          </cell>
          <cell r="R5446" t="str">
            <v>COSTA RICA</v>
          </cell>
          <cell r="S5446" t="str">
            <v>CENTRO POBLADO (CP)</v>
          </cell>
          <cell r="T5446">
            <v>-73.879252349300003</v>
          </cell>
          <cell r="U5446">
            <v>3.20674270082</v>
          </cell>
        </row>
        <row r="5447">
          <cell r="B5447">
            <v>50711014</v>
          </cell>
          <cell r="C5447" t="str">
            <v>PALESTINA</v>
          </cell>
          <cell r="D5447">
            <v>50711</v>
          </cell>
          <cell r="E5447" t="str">
            <v>VISTAHERMOSA</v>
          </cell>
          <cell r="F5447" t="str">
            <v>META</v>
          </cell>
          <cell r="G5447" t="str">
            <v>META,Colombia</v>
          </cell>
          <cell r="H5447" t="str">
            <v>VISTAHERMOSA,META,Colombia</v>
          </cell>
          <cell r="I5447" t="str">
            <v>PALESTINA,VISTAHERMOSA,META,Colombia</v>
          </cell>
          <cell r="J5447">
            <v>50711</v>
          </cell>
          <cell r="K5447">
            <v>50</v>
          </cell>
          <cell r="L5447" t="str">
            <v>META</v>
          </cell>
          <cell r="M5447">
            <v>3</v>
          </cell>
          <cell r="N5447" t="str">
            <v>Región Amazónica y Orinoquía</v>
          </cell>
          <cell r="O5447">
            <v>800</v>
          </cell>
          <cell r="P5447" t="str">
            <v>ORINOQUIA</v>
          </cell>
          <cell r="Q5447">
            <v>50001000</v>
          </cell>
          <cell r="R5447" t="str">
            <v>PALESTINA</v>
          </cell>
          <cell r="S5447" t="str">
            <v>CENTRO POBLADO (CP)</v>
          </cell>
          <cell r="T5447">
            <v>-73.832692361900001</v>
          </cell>
          <cell r="U5447">
            <v>3.0861761688499998</v>
          </cell>
        </row>
        <row r="5448">
          <cell r="B5448">
            <v>50711016</v>
          </cell>
          <cell r="C5448" t="str">
            <v>SANTO DOMINGO</v>
          </cell>
          <cell r="D5448">
            <v>50711</v>
          </cell>
          <cell r="E5448" t="str">
            <v>VISTAHERMOSA</v>
          </cell>
          <cell r="F5448" t="str">
            <v>META</v>
          </cell>
          <cell r="G5448" t="str">
            <v>META,Colombia</v>
          </cell>
          <cell r="H5448" t="str">
            <v>VISTAHERMOSA,META,Colombia</v>
          </cell>
          <cell r="I5448" t="str">
            <v>SANTO DOMINGO,VISTAHERMOSA,META,Colombia</v>
          </cell>
          <cell r="J5448">
            <v>50711</v>
          </cell>
          <cell r="K5448">
            <v>50</v>
          </cell>
          <cell r="L5448" t="str">
            <v>META</v>
          </cell>
          <cell r="M5448">
            <v>3</v>
          </cell>
          <cell r="N5448" t="str">
            <v>Región Amazónica y Orinoquía</v>
          </cell>
          <cell r="O5448">
            <v>800</v>
          </cell>
          <cell r="P5448" t="str">
            <v>ORINOQUIA</v>
          </cell>
          <cell r="Q5448">
            <v>50001000</v>
          </cell>
          <cell r="R5448" t="str">
            <v>SANTO DOMINGO</v>
          </cell>
          <cell r="S5448" t="str">
            <v>CENTRO POBLADO (CP)</v>
          </cell>
          <cell r="T5448">
            <v>-73.804763126400005</v>
          </cell>
          <cell r="U5448">
            <v>2.86248647698</v>
          </cell>
        </row>
        <row r="5449">
          <cell r="B5449">
            <v>50711017</v>
          </cell>
          <cell r="C5449" t="str">
            <v>TRES ESQUINAS</v>
          </cell>
          <cell r="D5449">
            <v>50711</v>
          </cell>
          <cell r="E5449" t="str">
            <v>VISTAHERMOSA</v>
          </cell>
          <cell r="F5449" t="str">
            <v>META</v>
          </cell>
          <cell r="G5449" t="str">
            <v>META,Colombia</v>
          </cell>
          <cell r="H5449" t="str">
            <v>VISTAHERMOSA,META,Colombia</v>
          </cell>
          <cell r="I5449" t="str">
            <v>TRES ESQUINAS,VISTAHERMOSA,META,Colombia</v>
          </cell>
          <cell r="J5449">
            <v>50711</v>
          </cell>
          <cell r="K5449">
            <v>50</v>
          </cell>
          <cell r="L5449" t="str">
            <v>META</v>
          </cell>
          <cell r="M5449">
            <v>3</v>
          </cell>
          <cell r="N5449" t="str">
            <v>Región Amazónica y Orinoquía</v>
          </cell>
          <cell r="O5449">
            <v>800</v>
          </cell>
          <cell r="P5449" t="str">
            <v>ORINOQUIA</v>
          </cell>
          <cell r="Q5449">
            <v>50001000</v>
          </cell>
          <cell r="R5449" t="str">
            <v>TRES ESQUINAS</v>
          </cell>
          <cell r="S5449" t="str">
            <v>CENTRO POBLADO (CP)</v>
          </cell>
          <cell r="T5449">
            <v>-73.624562527999998</v>
          </cell>
          <cell r="U5449">
            <v>4.1238593011000004</v>
          </cell>
        </row>
        <row r="5450">
          <cell r="B5450">
            <v>50711018</v>
          </cell>
          <cell r="C5450" t="str">
            <v>ALBANIA</v>
          </cell>
          <cell r="D5450">
            <v>50711</v>
          </cell>
          <cell r="E5450" t="str">
            <v>VISTAHERMOSA</v>
          </cell>
          <cell r="F5450" t="str">
            <v>META</v>
          </cell>
          <cell r="G5450" t="str">
            <v>META,Colombia</v>
          </cell>
          <cell r="H5450" t="str">
            <v>VISTAHERMOSA,META,Colombia</v>
          </cell>
          <cell r="I5450" t="str">
            <v>ALBANIA,VISTAHERMOSA,META,Colombia</v>
          </cell>
          <cell r="J5450">
            <v>50711</v>
          </cell>
          <cell r="K5450">
            <v>50</v>
          </cell>
          <cell r="L5450" t="str">
            <v>META</v>
          </cell>
          <cell r="M5450">
            <v>3</v>
          </cell>
          <cell r="N5450" t="str">
            <v>Región Amazónica y Orinoquía</v>
          </cell>
          <cell r="O5450">
            <v>800</v>
          </cell>
          <cell r="P5450" t="str">
            <v>ORINOQUIA</v>
          </cell>
          <cell r="Q5450">
            <v>50001000</v>
          </cell>
          <cell r="R5450" t="str">
            <v>ALBANIA</v>
          </cell>
          <cell r="S5450" t="str">
            <v>CENTRO POBLADO (CP)</v>
          </cell>
          <cell r="T5450">
            <v>-73.810094366200005</v>
          </cell>
          <cell r="U5450">
            <v>3.0689121352000002</v>
          </cell>
        </row>
        <row r="5451">
          <cell r="B5451">
            <v>50711019</v>
          </cell>
          <cell r="C5451" t="str">
            <v>BUENOS AIRES</v>
          </cell>
          <cell r="D5451">
            <v>50711</v>
          </cell>
          <cell r="E5451" t="str">
            <v>VISTAHERMOSA</v>
          </cell>
          <cell r="F5451" t="str">
            <v>META</v>
          </cell>
          <cell r="G5451" t="str">
            <v>META,Colombia</v>
          </cell>
          <cell r="H5451" t="str">
            <v>VISTAHERMOSA,META,Colombia</v>
          </cell>
          <cell r="I5451" t="str">
            <v>BUENOS AIRES,VISTAHERMOSA,META,Colombia</v>
          </cell>
          <cell r="J5451">
            <v>50711</v>
          </cell>
          <cell r="K5451">
            <v>50</v>
          </cell>
          <cell r="L5451" t="str">
            <v>META</v>
          </cell>
          <cell r="M5451">
            <v>3</v>
          </cell>
          <cell r="N5451" t="str">
            <v>Región Amazónica y Orinoquía</v>
          </cell>
          <cell r="O5451">
            <v>800</v>
          </cell>
          <cell r="P5451" t="str">
            <v>ORINOQUIA</v>
          </cell>
          <cell r="Q5451">
            <v>50001000</v>
          </cell>
          <cell r="R5451" t="str">
            <v>BUENOS AIRES</v>
          </cell>
          <cell r="S5451" t="str">
            <v>CENTRO POBLADO (CP)</v>
          </cell>
          <cell r="T5451">
            <v>-73.624562527999998</v>
          </cell>
          <cell r="U5451">
            <v>4.1238593011000004</v>
          </cell>
        </row>
        <row r="5452">
          <cell r="B5452">
            <v>50711020</v>
          </cell>
          <cell r="C5452" t="str">
            <v>EL TRIUNFO</v>
          </cell>
          <cell r="D5452">
            <v>50711</v>
          </cell>
          <cell r="E5452" t="str">
            <v>VISTAHERMOSA</v>
          </cell>
          <cell r="F5452" t="str">
            <v>META</v>
          </cell>
          <cell r="G5452" t="str">
            <v>META,Colombia</v>
          </cell>
          <cell r="H5452" t="str">
            <v>VISTAHERMOSA,META,Colombia</v>
          </cell>
          <cell r="I5452" t="str">
            <v>EL TRIUNFO,VISTAHERMOSA,META,Colombia</v>
          </cell>
          <cell r="J5452">
            <v>50711</v>
          </cell>
          <cell r="K5452">
            <v>50</v>
          </cell>
          <cell r="L5452" t="str">
            <v>META</v>
          </cell>
          <cell r="M5452">
            <v>3</v>
          </cell>
          <cell r="N5452" t="str">
            <v>Región Amazónica y Orinoquía</v>
          </cell>
          <cell r="O5452">
            <v>800</v>
          </cell>
          <cell r="P5452" t="str">
            <v>ORINOQUIA</v>
          </cell>
          <cell r="Q5452">
            <v>50001000</v>
          </cell>
          <cell r="R5452" t="str">
            <v>EL TRIUNFO</v>
          </cell>
          <cell r="S5452" t="str">
            <v>CENTRO POBLADO (CP)</v>
          </cell>
          <cell r="T5452">
            <v>-73.624562527999998</v>
          </cell>
          <cell r="U5452">
            <v>4.1238593011000004</v>
          </cell>
        </row>
        <row r="5453">
          <cell r="B5453">
            <v>50711021</v>
          </cell>
          <cell r="C5453" t="str">
            <v>LA REFORMA</v>
          </cell>
          <cell r="D5453">
            <v>50711</v>
          </cell>
          <cell r="E5453" t="str">
            <v>VISTAHERMOSA</v>
          </cell>
          <cell r="F5453" t="str">
            <v>META</v>
          </cell>
          <cell r="G5453" t="str">
            <v>META,Colombia</v>
          </cell>
          <cell r="H5453" t="str">
            <v>VISTAHERMOSA,META,Colombia</v>
          </cell>
          <cell r="I5453" t="str">
            <v>LA REFORMA,VISTAHERMOSA,META,Colombia</v>
          </cell>
          <cell r="J5453">
            <v>50711</v>
          </cell>
          <cell r="K5453">
            <v>50</v>
          </cell>
          <cell r="L5453" t="str">
            <v>META</v>
          </cell>
          <cell r="M5453">
            <v>3</v>
          </cell>
          <cell r="N5453" t="str">
            <v>Región Amazónica y Orinoquía</v>
          </cell>
          <cell r="O5453">
            <v>800</v>
          </cell>
          <cell r="P5453" t="str">
            <v>ORINOQUIA</v>
          </cell>
          <cell r="Q5453">
            <v>50001000</v>
          </cell>
          <cell r="R5453" t="str">
            <v>LA REFORMA</v>
          </cell>
          <cell r="S5453" t="str">
            <v>CENTRO POBLADO (CP)</v>
          </cell>
          <cell r="T5453">
            <v>-73.777860766000003</v>
          </cell>
          <cell r="U5453">
            <v>2.7501225579200002</v>
          </cell>
        </row>
        <row r="5454">
          <cell r="B5454">
            <v>50711022</v>
          </cell>
          <cell r="C5454" t="str">
            <v>PALMERAS</v>
          </cell>
          <cell r="D5454">
            <v>50711</v>
          </cell>
          <cell r="E5454" t="str">
            <v>VISTAHERMOSA</v>
          </cell>
          <cell r="F5454" t="str">
            <v>META</v>
          </cell>
          <cell r="G5454" t="str">
            <v>META,Colombia</v>
          </cell>
          <cell r="H5454" t="str">
            <v>VISTAHERMOSA,META,Colombia</v>
          </cell>
          <cell r="I5454" t="str">
            <v>PALMERAS,VISTAHERMOSA,META,Colombia</v>
          </cell>
          <cell r="J5454">
            <v>50711</v>
          </cell>
          <cell r="K5454">
            <v>50</v>
          </cell>
          <cell r="L5454" t="str">
            <v>META</v>
          </cell>
          <cell r="M5454">
            <v>3</v>
          </cell>
          <cell r="N5454" t="str">
            <v>Región Amazónica y Orinoquía</v>
          </cell>
          <cell r="O5454">
            <v>800</v>
          </cell>
          <cell r="P5454" t="str">
            <v>ORINOQUIA</v>
          </cell>
          <cell r="Q5454">
            <v>50001000</v>
          </cell>
          <cell r="R5454" t="str">
            <v>PALMERAS</v>
          </cell>
          <cell r="S5454" t="str">
            <v>CENTRO POBLADO (CP)</v>
          </cell>
          <cell r="T5454">
            <v>-73.786724033799999</v>
          </cell>
          <cell r="U5454">
            <v>2.8043140254300001</v>
          </cell>
        </row>
        <row r="5455">
          <cell r="B5455">
            <v>52001001</v>
          </cell>
          <cell r="C5455" t="str">
            <v>CATAMBUCO</v>
          </cell>
          <cell r="D5455">
            <v>52001</v>
          </cell>
          <cell r="E5455" t="str">
            <v>PASTO</v>
          </cell>
          <cell r="F5455" t="str">
            <v>NARIÑO</v>
          </cell>
          <cell r="G5455" t="str">
            <v>NARIÑO,Colombia</v>
          </cell>
          <cell r="H5455" t="str">
            <v>PASTO,NARIÑO,Colombia</v>
          </cell>
          <cell r="I5455" t="str">
            <v>CATAMBUCO,PASTO,NARIÑO,Colombia</v>
          </cell>
          <cell r="J5455">
            <v>52001</v>
          </cell>
          <cell r="K5455">
            <v>52</v>
          </cell>
          <cell r="L5455" t="str">
            <v>NARIÑO</v>
          </cell>
          <cell r="M5455">
            <v>10</v>
          </cell>
          <cell r="N5455" t="str">
            <v>Región Pacífico y Andina</v>
          </cell>
          <cell r="O5455">
            <v>1100</v>
          </cell>
          <cell r="P5455" t="str">
            <v>PACIFICO SUR</v>
          </cell>
          <cell r="Q5455">
            <v>52001000</v>
          </cell>
          <cell r="R5455" t="str">
            <v>CATAMBUCO</v>
          </cell>
          <cell r="S5455" t="str">
            <v>CABECERA CORREGIMIENTO MUNICIPAL (C)</v>
          </cell>
          <cell r="T5455">
            <v>-77.297412622099998</v>
          </cell>
          <cell r="U5455">
            <v>1.1650930472500001</v>
          </cell>
        </row>
        <row r="5456">
          <cell r="B5456">
            <v>52001003</v>
          </cell>
          <cell r="C5456" t="str">
            <v>EL ENCANO</v>
          </cell>
          <cell r="D5456">
            <v>52001</v>
          </cell>
          <cell r="E5456" t="str">
            <v>PASTO</v>
          </cell>
          <cell r="F5456" t="str">
            <v>NARIÑO</v>
          </cell>
          <cell r="G5456" t="str">
            <v>NARIÑO,Colombia</v>
          </cell>
          <cell r="H5456" t="str">
            <v>PASTO,NARIÑO,Colombia</v>
          </cell>
          <cell r="I5456" t="str">
            <v>EL ENCANO,PASTO,NARIÑO,Colombia</v>
          </cell>
          <cell r="J5456">
            <v>52001</v>
          </cell>
          <cell r="K5456">
            <v>52</v>
          </cell>
          <cell r="L5456" t="str">
            <v>NARIÑO</v>
          </cell>
          <cell r="M5456">
            <v>10</v>
          </cell>
          <cell r="N5456" t="str">
            <v>Región Pacífico y Andina</v>
          </cell>
          <cell r="O5456">
            <v>1100</v>
          </cell>
          <cell r="P5456" t="str">
            <v>PACIFICO SUR</v>
          </cell>
          <cell r="Q5456">
            <v>52001000</v>
          </cell>
          <cell r="R5456" t="str">
            <v>EL ENCANO</v>
          </cell>
          <cell r="S5456" t="str">
            <v>CABECERA CORREGIMIENTO MUNICIPAL (C)</v>
          </cell>
          <cell r="T5456">
            <v>-77.155493482400004</v>
          </cell>
          <cell r="U5456">
            <v>1.16145640527</v>
          </cell>
        </row>
        <row r="5457">
          <cell r="B5457">
            <v>52001004</v>
          </cell>
          <cell r="C5457" t="str">
            <v>GENOY</v>
          </cell>
          <cell r="D5457">
            <v>52001</v>
          </cell>
          <cell r="E5457" t="str">
            <v>PASTO</v>
          </cell>
          <cell r="F5457" t="str">
            <v>NARIÑO</v>
          </cell>
          <cell r="G5457" t="str">
            <v>NARIÑO,Colombia</v>
          </cell>
          <cell r="H5457" t="str">
            <v>PASTO,NARIÑO,Colombia</v>
          </cell>
          <cell r="I5457" t="str">
            <v>GENOY,PASTO,NARIÑO,Colombia</v>
          </cell>
          <cell r="J5457">
            <v>52001</v>
          </cell>
          <cell r="K5457">
            <v>52</v>
          </cell>
          <cell r="L5457" t="str">
            <v>NARIÑO</v>
          </cell>
          <cell r="M5457">
            <v>10</v>
          </cell>
          <cell r="N5457" t="str">
            <v>Región Pacífico y Andina</v>
          </cell>
          <cell r="O5457">
            <v>1100</v>
          </cell>
          <cell r="P5457" t="str">
            <v>PACIFICO SUR</v>
          </cell>
          <cell r="Q5457">
            <v>52001000</v>
          </cell>
          <cell r="R5457" t="str">
            <v>GENOY</v>
          </cell>
          <cell r="S5457" t="str">
            <v>CABECERA CORREGIMIENTO MUNICIPAL (C)</v>
          </cell>
          <cell r="T5457">
            <v>-77.334939910599999</v>
          </cell>
          <cell r="U5457">
            <v>1.26801786469</v>
          </cell>
        </row>
        <row r="5458">
          <cell r="B5458">
            <v>52001005</v>
          </cell>
          <cell r="C5458" t="str">
            <v>LA LAGUNA</v>
          </cell>
          <cell r="D5458">
            <v>52001</v>
          </cell>
          <cell r="E5458" t="str">
            <v>PASTO</v>
          </cell>
          <cell r="F5458" t="str">
            <v>NARIÑO</v>
          </cell>
          <cell r="G5458" t="str">
            <v>NARIÑO,Colombia</v>
          </cell>
          <cell r="H5458" t="str">
            <v>PASTO,NARIÑO,Colombia</v>
          </cell>
          <cell r="I5458" t="str">
            <v>LA LAGUNA,PASTO,NARIÑO,Colombia</v>
          </cell>
          <cell r="J5458">
            <v>52001</v>
          </cell>
          <cell r="K5458">
            <v>52</v>
          </cell>
          <cell r="L5458" t="str">
            <v>NARIÑO</v>
          </cell>
          <cell r="M5458">
            <v>10</v>
          </cell>
          <cell r="N5458" t="str">
            <v>Región Pacífico y Andina</v>
          </cell>
          <cell r="O5458">
            <v>1100</v>
          </cell>
          <cell r="P5458" t="str">
            <v>PACIFICO SUR</v>
          </cell>
          <cell r="Q5458">
            <v>52001000</v>
          </cell>
          <cell r="R5458" t="str">
            <v>LA LAGUNA</v>
          </cell>
          <cell r="S5458" t="str">
            <v>CABECERA CORREGIMIENTO MUNICIPAL (C)</v>
          </cell>
          <cell r="T5458">
            <v>-77.207857938499998</v>
          </cell>
          <cell r="U5458">
            <v>1.2035713452600001</v>
          </cell>
        </row>
        <row r="5459">
          <cell r="B5459">
            <v>52001006</v>
          </cell>
          <cell r="C5459" t="str">
            <v>RUBIALES PUERTO GAITAN META</v>
          </cell>
          <cell r="D5459">
            <v>52001006</v>
          </cell>
          <cell r="E5459" t="str">
            <v>PUERTO GAITÁN</v>
          </cell>
          <cell r="F5459" t="str">
            <v>META</v>
          </cell>
          <cell r="G5459" t="str">
            <v>META,Colombia</v>
          </cell>
          <cell r="H5459" t="str">
            <v>PUERTO GAITÁN,META,Colombia</v>
          </cell>
          <cell r="I5459" t="str">
            <v>PUERTO GAITÁN,META,Colombia</v>
          </cell>
          <cell r="J5459">
            <v>52001006</v>
          </cell>
          <cell r="K5459">
            <v>50</v>
          </cell>
          <cell r="L5459" t="str">
            <v>META</v>
          </cell>
          <cell r="M5459">
            <v>3</v>
          </cell>
          <cell r="N5459" t="str">
            <v>Región Amazónica y Orinoquía</v>
          </cell>
          <cell r="O5459">
            <v>800</v>
          </cell>
          <cell r="P5459" t="str">
            <v>ORINOQUIA</v>
          </cell>
          <cell r="Q5459">
            <v>50001000</v>
          </cell>
          <cell r="R5459" t="str">
            <v>RUBIALES PUERTO GAITAN META</v>
          </cell>
          <cell r="S5459" t="str">
            <v>CABECERA MUNICIPAL (CM)</v>
          </cell>
          <cell r="T5459">
            <v>-73.624562527999998</v>
          </cell>
          <cell r="U5459">
            <v>4.1238593011000004</v>
          </cell>
        </row>
        <row r="5460">
          <cell r="B5460">
            <v>52001007</v>
          </cell>
          <cell r="C5460" t="str">
            <v>OBONUCO</v>
          </cell>
          <cell r="D5460">
            <v>52001</v>
          </cell>
          <cell r="E5460" t="str">
            <v>PASTO</v>
          </cell>
          <cell r="F5460" t="str">
            <v>NARIÑO</v>
          </cell>
          <cell r="G5460" t="str">
            <v>NARIÑO,Colombia</v>
          </cell>
          <cell r="H5460" t="str">
            <v>PASTO,NARIÑO,Colombia</v>
          </cell>
          <cell r="I5460" t="str">
            <v>OBONUCO,PASTO,NARIÑO,Colombia</v>
          </cell>
          <cell r="J5460">
            <v>52001</v>
          </cell>
          <cell r="K5460">
            <v>52</v>
          </cell>
          <cell r="L5460" t="str">
            <v>NARIÑO</v>
          </cell>
          <cell r="M5460">
            <v>10</v>
          </cell>
          <cell r="N5460" t="str">
            <v>Región Pacífico y Andina</v>
          </cell>
          <cell r="O5460">
            <v>1100</v>
          </cell>
          <cell r="P5460" t="str">
            <v>PACIFICO SUR</v>
          </cell>
          <cell r="Q5460">
            <v>52001000</v>
          </cell>
          <cell r="R5460" t="str">
            <v>OBONUCO</v>
          </cell>
          <cell r="S5460" t="str">
            <v>CABECERA CORREGIMIENTO MUNICIPAL (C)</v>
          </cell>
          <cell r="T5460">
            <v>-77.3071750326</v>
          </cell>
          <cell r="U5460">
            <v>1.1904763791999999</v>
          </cell>
        </row>
        <row r="5461">
          <cell r="B5461">
            <v>52001008</v>
          </cell>
          <cell r="C5461" t="str">
            <v>SANTA BARBARA</v>
          </cell>
          <cell r="D5461">
            <v>52001</v>
          </cell>
          <cell r="E5461" t="str">
            <v>PASTO</v>
          </cell>
          <cell r="F5461" t="str">
            <v>NARIÑO</v>
          </cell>
          <cell r="G5461" t="str">
            <v>NARIÑO,Colombia</v>
          </cell>
          <cell r="H5461" t="str">
            <v>PASTO,NARIÑO,Colombia</v>
          </cell>
          <cell r="I5461" t="str">
            <v>SANTA BARBARA,PASTO,NARIÑO,Colombia</v>
          </cell>
          <cell r="J5461">
            <v>52001</v>
          </cell>
          <cell r="K5461">
            <v>52</v>
          </cell>
          <cell r="L5461" t="str">
            <v>NARIÑO</v>
          </cell>
          <cell r="M5461">
            <v>10</v>
          </cell>
          <cell r="N5461" t="str">
            <v>Región Pacífico y Andina</v>
          </cell>
          <cell r="O5461">
            <v>1100</v>
          </cell>
          <cell r="P5461" t="str">
            <v>PACIFICO SUR</v>
          </cell>
          <cell r="Q5461">
            <v>52001000</v>
          </cell>
          <cell r="R5461" t="str">
            <v>SANTA BARBARA</v>
          </cell>
          <cell r="S5461" t="str">
            <v>CABECERA CORREGIMIENTO MUNICIPAL (C)</v>
          </cell>
          <cell r="T5461">
            <v>-77.304587092299997</v>
          </cell>
          <cell r="U5461">
            <v>1.0786898732400001</v>
          </cell>
        </row>
        <row r="5462">
          <cell r="B5462">
            <v>52001009</v>
          </cell>
          <cell r="C5462" t="str">
            <v>JONGOVITO</v>
          </cell>
          <cell r="D5462">
            <v>52001</v>
          </cell>
          <cell r="E5462" t="str">
            <v>PASTO</v>
          </cell>
          <cell r="F5462" t="str">
            <v>NARIÑO</v>
          </cell>
          <cell r="G5462" t="str">
            <v>NARIÑO,Colombia</v>
          </cell>
          <cell r="H5462" t="str">
            <v>PASTO,NARIÑO,Colombia</v>
          </cell>
          <cell r="I5462" t="str">
            <v>JONGOVITO,PASTO,NARIÑO,Colombia</v>
          </cell>
          <cell r="J5462">
            <v>52001</v>
          </cell>
          <cell r="K5462">
            <v>52</v>
          </cell>
          <cell r="L5462" t="str">
            <v>NARIÑO</v>
          </cell>
          <cell r="M5462">
            <v>10</v>
          </cell>
          <cell r="N5462" t="str">
            <v>Región Pacífico y Andina</v>
          </cell>
          <cell r="O5462">
            <v>1100</v>
          </cell>
          <cell r="P5462" t="str">
            <v>PACIFICO SUR</v>
          </cell>
          <cell r="Q5462">
            <v>52001000</v>
          </cell>
          <cell r="R5462" t="str">
            <v>JONGOVITO</v>
          </cell>
          <cell r="S5462" t="str">
            <v>CABECERA CORREGIMIENTO MUNICIPAL (C)</v>
          </cell>
          <cell r="T5462">
            <v>-77.295711934799996</v>
          </cell>
          <cell r="U5462">
            <v>1.1869733793999999</v>
          </cell>
        </row>
        <row r="5463">
          <cell r="B5463">
            <v>52001010</v>
          </cell>
          <cell r="C5463" t="str">
            <v>GUALMATÁN</v>
          </cell>
          <cell r="D5463">
            <v>52001</v>
          </cell>
          <cell r="E5463" t="str">
            <v>PASTO</v>
          </cell>
          <cell r="F5463" t="str">
            <v>NARIÑO</v>
          </cell>
          <cell r="G5463" t="str">
            <v>NARIÑO,Colombia</v>
          </cell>
          <cell r="H5463" t="str">
            <v>PASTO,NARIÑO,Colombia</v>
          </cell>
          <cell r="I5463" t="str">
            <v>GUALMATÁN,PASTO,NARIÑO,Colombia</v>
          </cell>
          <cell r="J5463">
            <v>52001</v>
          </cell>
          <cell r="K5463">
            <v>52</v>
          </cell>
          <cell r="L5463" t="str">
            <v>NARIÑO</v>
          </cell>
          <cell r="M5463">
            <v>10</v>
          </cell>
          <cell r="N5463" t="str">
            <v>Región Pacífico y Andina</v>
          </cell>
          <cell r="O5463">
            <v>1100</v>
          </cell>
          <cell r="P5463" t="str">
            <v>PACIFICO SUR</v>
          </cell>
          <cell r="Q5463">
            <v>52001000</v>
          </cell>
          <cell r="R5463" t="str">
            <v>GUALMATÁN</v>
          </cell>
          <cell r="S5463" t="str">
            <v>CABECERA CORREGIMIENTO MUNICIPAL (C)</v>
          </cell>
          <cell r="T5463">
            <v>-77.315946033200007</v>
          </cell>
          <cell r="U5463">
            <v>1.1730424206400001</v>
          </cell>
        </row>
        <row r="5464">
          <cell r="B5464">
            <v>52001012</v>
          </cell>
          <cell r="C5464" t="str">
            <v>MAPACHICO - ATICANCE</v>
          </cell>
          <cell r="D5464">
            <v>52001</v>
          </cell>
          <cell r="E5464" t="str">
            <v>PASTO</v>
          </cell>
          <cell r="F5464" t="str">
            <v>NARIÑO</v>
          </cell>
          <cell r="G5464" t="str">
            <v>NARIÑO,Colombia</v>
          </cell>
          <cell r="H5464" t="str">
            <v>PASTO,NARIÑO,Colombia</v>
          </cell>
          <cell r="I5464" t="str">
            <v>MAPACHICO - ATICANCE,PASTO,NARIÑO,Colombia</v>
          </cell>
          <cell r="J5464">
            <v>52001</v>
          </cell>
          <cell r="K5464">
            <v>52</v>
          </cell>
          <cell r="L5464" t="str">
            <v>NARIÑO</v>
          </cell>
          <cell r="M5464">
            <v>10</v>
          </cell>
          <cell r="N5464" t="str">
            <v>Región Pacífico y Andina</v>
          </cell>
          <cell r="O5464">
            <v>1100</v>
          </cell>
          <cell r="P5464" t="str">
            <v>PACIFICO SUR</v>
          </cell>
          <cell r="Q5464">
            <v>52001000</v>
          </cell>
          <cell r="R5464" t="str">
            <v>MAPACHICO - ATICANCE</v>
          </cell>
          <cell r="S5464" t="str">
            <v>CASERÍO (CAS)</v>
          </cell>
          <cell r="T5464">
            <v>-77.320905165599996</v>
          </cell>
          <cell r="U5464">
            <v>1.2414586944599999</v>
          </cell>
        </row>
        <row r="5465">
          <cell r="B5465">
            <v>52001013</v>
          </cell>
          <cell r="C5465" t="str">
            <v>EL SOCORRO CIMARRÓN</v>
          </cell>
          <cell r="D5465">
            <v>52001</v>
          </cell>
          <cell r="E5465" t="str">
            <v>PASTO</v>
          </cell>
          <cell r="F5465" t="str">
            <v>NARIÑO</v>
          </cell>
          <cell r="G5465" t="str">
            <v>NARIÑO,Colombia</v>
          </cell>
          <cell r="H5465" t="str">
            <v>PASTO,NARIÑO,Colombia</v>
          </cell>
          <cell r="I5465" t="str">
            <v>EL SOCORRO CIMARRÓN,PASTO,NARIÑO,Colombia</v>
          </cell>
          <cell r="J5465">
            <v>52001</v>
          </cell>
          <cell r="K5465">
            <v>52</v>
          </cell>
          <cell r="L5465" t="str">
            <v>NARIÑO</v>
          </cell>
          <cell r="M5465">
            <v>10</v>
          </cell>
          <cell r="N5465" t="str">
            <v>Región Pacífico y Andina</v>
          </cell>
          <cell r="O5465">
            <v>1100</v>
          </cell>
          <cell r="P5465" t="str">
            <v>PACIFICO SUR</v>
          </cell>
          <cell r="Q5465">
            <v>52001000</v>
          </cell>
          <cell r="R5465" t="str">
            <v>EL SOCORRO CIMARRÓN</v>
          </cell>
          <cell r="S5465" t="str">
            <v>CABECERA CORREGIMIENTO MUNICIPAL (C)</v>
          </cell>
          <cell r="T5465">
            <v>-77.260871465500003</v>
          </cell>
          <cell r="U5465">
            <v>1.07548477411</v>
          </cell>
        </row>
        <row r="5466">
          <cell r="B5466">
            <v>52001016</v>
          </cell>
          <cell r="C5466" t="str">
            <v>MOTILÓN</v>
          </cell>
          <cell r="D5466">
            <v>52001</v>
          </cell>
          <cell r="E5466" t="str">
            <v>PASTO</v>
          </cell>
          <cell r="F5466" t="str">
            <v>NARIÑO</v>
          </cell>
          <cell r="G5466" t="str">
            <v>NARIÑO,Colombia</v>
          </cell>
          <cell r="H5466" t="str">
            <v>PASTO,NARIÑO,Colombia</v>
          </cell>
          <cell r="I5466" t="str">
            <v>MOTILÓN,PASTO,NARIÑO,Colombia</v>
          </cell>
          <cell r="J5466">
            <v>52001</v>
          </cell>
          <cell r="K5466">
            <v>52</v>
          </cell>
          <cell r="L5466" t="str">
            <v>NARIÑO</v>
          </cell>
          <cell r="M5466">
            <v>10</v>
          </cell>
          <cell r="N5466" t="str">
            <v>Región Pacífico y Andina</v>
          </cell>
          <cell r="O5466">
            <v>1100</v>
          </cell>
          <cell r="P5466" t="str">
            <v>PACIFICO SUR</v>
          </cell>
          <cell r="Q5466">
            <v>52001000</v>
          </cell>
          <cell r="R5466" t="str">
            <v>MOTILÓN</v>
          </cell>
          <cell r="S5466" t="str">
            <v>CENTRO POBLADO (CP)</v>
          </cell>
          <cell r="T5466">
            <v>-77.172267402499998</v>
          </cell>
          <cell r="U5466">
            <v>1.1184548734999999</v>
          </cell>
        </row>
        <row r="5467">
          <cell r="B5467">
            <v>52001018</v>
          </cell>
          <cell r="C5467" t="str">
            <v>LOS ALISALES PASTO NARINO</v>
          </cell>
          <cell r="D5467">
            <v>52001018</v>
          </cell>
          <cell r="E5467" t="str">
            <v>PASTO</v>
          </cell>
          <cell r="F5467" t="str">
            <v>NARIÑO</v>
          </cell>
          <cell r="G5467" t="str">
            <v>NARIÑO,Colombia</v>
          </cell>
          <cell r="H5467" t="str">
            <v>PASTO,NARIÑO,Colombia</v>
          </cell>
          <cell r="I5467" t="str">
            <v>NARIÑO,Colombia</v>
          </cell>
          <cell r="J5467">
            <v>52001018</v>
          </cell>
          <cell r="K5467">
            <v>52</v>
          </cell>
          <cell r="L5467" t="str">
            <v>NARIÑO</v>
          </cell>
          <cell r="M5467">
            <v>10</v>
          </cell>
          <cell r="N5467" t="str">
            <v>Región Pacífico y Andina</v>
          </cell>
          <cell r="O5467">
            <v>1100</v>
          </cell>
          <cell r="P5467" t="str">
            <v>PACIFICO SUR</v>
          </cell>
          <cell r="Q5467">
            <v>52001000</v>
          </cell>
          <cell r="R5467" t="str">
            <v>LOS ALISALES PASTO NARINO</v>
          </cell>
          <cell r="S5467" t="str">
            <v>CENTRO POBLADO (CP)</v>
          </cell>
          <cell r="T5467">
            <v>-77.278775969999998</v>
          </cell>
          <cell r="U5467">
            <v>1.2124550729300001</v>
          </cell>
        </row>
        <row r="5468">
          <cell r="B5468">
            <v>52001019</v>
          </cell>
          <cell r="C5468" t="str">
            <v>CEROTAL</v>
          </cell>
          <cell r="D5468">
            <v>52001</v>
          </cell>
          <cell r="E5468" t="str">
            <v>PASTO</v>
          </cell>
          <cell r="F5468" t="str">
            <v>NARIÑO</v>
          </cell>
          <cell r="G5468" t="str">
            <v>NARIÑO,Colombia</v>
          </cell>
          <cell r="H5468" t="str">
            <v>PASTO,NARIÑO,Colombia</v>
          </cell>
          <cell r="I5468" t="str">
            <v>CEROTAL,PASTO,NARIÑO,Colombia</v>
          </cell>
          <cell r="J5468">
            <v>52001</v>
          </cell>
          <cell r="K5468">
            <v>52</v>
          </cell>
          <cell r="L5468" t="str">
            <v>NARIÑO</v>
          </cell>
          <cell r="M5468">
            <v>10</v>
          </cell>
          <cell r="N5468" t="str">
            <v>Región Pacífico y Andina</v>
          </cell>
          <cell r="O5468">
            <v>1100</v>
          </cell>
          <cell r="P5468" t="str">
            <v>PACIFICO SUR</v>
          </cell>
          <cell r="Q5468">
            <v>52001000</v>
          </cell>
          <cell r="R5468" t="str">
            <v>CEROTAL</v>
          </cell>
          <cell r="S5468" t="str">
            <v>CENTRO POBLADO (CP)</v>
          </cell>
          <cell r="T5468">
            <v>-77.290508473800003</v>
          </cell>
          <cell r="U5468">
            <v>1.04466242972</v>
          </cell>
        </row>
        <row r="5469">
          <cell r="B5469">
            <v>52001021</v>
          </cell>
          <cell r="C5469" t="str">
            <v>LA VICTORIA</v>
          </cell>
          <cell r="D5469">
            <v>52001</v>
          </cell>
          <cell r="E5469" t="str">
            <v>PASTO</v>
          </cell>
          <cell r="F5469" t="str">
            <v>NARIÑO</v>
          </cell>
          <cell r="G5469" t="str">
            <v>NARIÑO,Colombia</v>
          </cell>
          <cell r="H5469" t="str">
            <v>PASTO,NARIÑO,Colombia</v>
          </cell>
          <cell r="I5469" t="str">
            <v>LA VICTORIA,PASTO,NARIÑO,Colombia</v>
          </cell>
          <cell r="J5469">
            <v>52001</v>
          </cell>
          <cell r="K5469">
            <v>52</v>
          </cell>
          <cell r="L5469" t="str">
            <v>NARIÑO</v>
          </cell>
          <cell r="M5469">
            <v>10</v>
          </cell>
          <cell r="N5469" t="str">
            <v>Región Pacífico y Andina</v>
          </cell>
          <cell r="O5469">
            <v>1100</v>
          </cell>
          <cell r="P5469" t="str">
            <v>PACIFICO SUR</v>
          </cell>
          <cell r="Q5469">
            <v>52001000</v>
          </cell>
          <cell r="R5469" t="str">
            <v>LA VICTORIA</v>
          </cell>
          <cell r="S5469" t="str">
            <v>CENTRO POBLADO (CP)</v>
          </cell>
          <cell r="T5469">
            <v>-77.3053581339</v>
          </cell>
          <cell r="U5469">
            <v>1.1130622299199999</v>
          </cell>
        </row>
        <row r="5470">
          <cell r="B5470">
            <v>52001024</v>
          </cell>
          <cell r="C5470" t="str">
            <v>SAN JOSÉ</v>
          </cell>
          <cell r="D5470">
            <v>52001</v>
          </cell>
          <cell r="E5470" t="str">
            <v>PASTO</v>
          </cell>
          <cell r="F5470" t="str">
            <v>NARIÑO</v>
          </cell>
          <cell r="G5470" t="str">
            <v>NARIÑO,Colombia</v>
          </cell>
          <cell r="H5470" t="str">
            <v>PASTO,NARIÑO,Colombia</v>
          </cell>
          <cell r="I5470" t="str">
            <v>SAN JOSÉ,PASTO,NARIÑO,Colombia</v>
          </cell>
          <cell r="J5470">
            <v>52001</v>
          </cell>
          <cell r="K5470">
            <v>52</v>
          </cell>
          <cell r="L5470" t="str">
            <v>NARIÑO</v>
          </cell>
          <cell r="M5470">
            <v>10</v>
          </cell>
          <cell r="N5470" t="str">
            <v>Región Pacífico y Andina</v>
          </cell>
          <cell r="O5470">
            <v>1100</v>
          </cell>
          <cell r="P5470" t="str">
            <v>PACIFICO SUR</v>
          </cell>
          <cell r="Q5470">
            <v>52001000</v>
          </cell>
          <cell r="R5470" t="str">
            <v>SAN JOSÉ</v>
          </cell>
          <cell r="S5470" t="str">
            <v>CENTRO POBLADO (CP)</v>
          </cell>
          <cell r="T5470">
            <v>-77.148693093099993</v>
          </cell>
          <cell r="U5470">
            <v>1.15593087086</v>
          </cell>
        </row>
        <row r="5471">
          <cell r="B5471">
            <v>52001025</v>
          </cell>
          <cell r="C5471" t="str">
            <v>EL PUERTO</v>
          </cell>
          <cell r="D5471">
            <v>52001</v>
          </cell>
          <cell r="E5471" t="str">
            <v>PASTO</v>
          </cell>
          <cell r="F5471" t="str">
            <v>NARIÑO</v>
          </cell>
          <cell r="G5471" t="str">
            <v>NARIÑO,Colombia</v>
          </cell>
          <cell r="H5471" t="str">
            <v>PASTO,NARIÑO,Colombia</v>
          </cell>
          <cell r="I5471" t="str">
            <v>EL PUERTO,PASTO,NARIÑO,Colombia</v>
          </cell>
          <cell r="J5471">
            <v>52001</v>
          </cell>
          <cell r="K5471">
            <v>52</v>
          </cell>
          <cell r="L5471" t="str">
            <v>NARIÑO</v>
          </cell>
          <cell r="M5471">
            <v>10</v>
          </cell>
          <cell r="N5471" t="str">
            <v>Región Pacífico y Andina</v>
          </cell>
          <cell r="O5471">
            <v>1100</v>
          </cell>
          <cell r="P5471" t="str">
            <v>PACIFICO SUR</v>
          </cell>
          <cell r="Q5471">
            <v>52001000</v>
          </cell>
          <cell r="R5471" t="str">
            <v>EL PUERTO</v>
          </cell>
          <cell r="S5471" t="str">
            <v>CENTRO POBLADO (CP)</v>
          </cell>
          <cell r="T5471">
            <v>-77.154038428999996</v>
          </cell>
          <cell r="U5471">
            <v>1.14766900494</v>
          </cell>
        </row>
        <row r="5472">
          <cell r="B5472">
            <v>52001027</v>
          </cell>
          <cell r="C5472" t="str">
            <v>CABRERA</v>
          </cell>
          <cell r="D5472">
            <v>52001</v>
          </cell>
          <cell r="E5472" t="str">
            <v>PASTO</v>
          </cell>
          <cell r="F5472" t="str">
            <v>NARIÑO</v>
          </cell>
          <cell r="G5472" t="str">
            <v>NARIÑO,Colombia</v>
          </cell>
          <cell r="H5472" t="str">
            <v>PASTO,NARIÑO,Colombia</v>
          </cell>
          <cell r="I5472" t="str">
            <v>CABRERA,PASTO,NARIÑO,Colombia</v>
          </cell>
          <cell r="J5472">
            <v>52001</v>
          </cell>
          <cell r="K5472">
            <v>52</v>
          </cell>
          <cell r="L5472" t="str">
            <v>NARIÑO</v>
          </cell>
          <cell r="M5472">
            <v>10</v>
          </cell>
          <cell r="N5472" t="str">
            <v>Región Pacífico y Andina</v>
          </cell>
          <cell r="O5472">
            <v>1100</v>
          </cell>
          <cell r="P5472" t="str">
            <v>PACIFICO SUR</v>
          </cell>
          <cell r="Q5472">
            <v>52001000</v>
          </cell>
          <cell r="R5472" t="str">
            <v>CABRERA</v>
          </cell>
          <cell r="S5472" t="str">
            <v>CABECERA CORREGIMIENTO MUNICIPAL (C)</v>
          </cell>
          <cell r="T5472">
            <v>-77.213571800500006</v>
          </cell>
          <cell r="U5472">
            <v>1.21578072864</v>
          </cell>
        </row>
        <row r="5473">
          <cell r="B5473">
            <v>52001029</v>
          </cell>
          <cell r="C5473" t="str">
            <v>DOLORES</v>
          </cell>
          <cell r="D5473">
            <v>52001</v>
          </cell>
          <cell r="E5473" t="str">
            <v>PASTO</v>
          </cell>
          <cell r="F5473" t="str">
            <v>NARIÑO</v>
          </cell>
          <cell r="G5473" t="str">
            <v>NARIÑO,Colombia</v>
          </cell>
          <cell r="H5473" t="str">
            <v>PASTO,NARIÑO,Colombia</v>
          </cell>
          <cell r="I5473" t="str">
            <v>DOLORES,PASTO,NARIÑO,Colombia</v>
          </cell>
          <cell r="J5473">
            <v>52001</v>
          </cell>
          <cell r="K5473">
            <v>52</v>
          </cell>
          <cell r="L5473" t="str">
            <v>NARIÑO</v>
          </cell>
          <cell r="M5473">
            <v>10</v>
          </cell>
          <cell r="N5473" t="str">
            <v>Región Pacífico y Andina</v>
          </cell>
          <cell r="O5473">
            <v>1100</v>
          </cell>
          <cell r="P5473" t="str">
            <v>PACIFICO SUR</v>
          </cell>
          <cell r="Q5473">
            <v>52001000</v>
          </cell>
          <cell r="R5473" t="str">
            <v>DOLORES</v>
          </cell>
          <cell r="S5473" t="str">
            <v>CENTRO POBLADO (CP)</v>
          </cell>
          <cell r="T5473">
            <v>-77.239987920100006</v>
          </cell>
          <cell r="U5473">
            <v>1.1927638010199999</v>
          </cell>
        </row>
        <row r="5474">
          <cell r="B5474">
            <v>52001030</v>
          </cell>
          <cell r="C5474" t="str">
            <v>BUESAQUILLO</v>
          </cell>
          <cell r="D5474">
            <v>52001</v>
          </cell>
          <cell r="E5474" t="str">
            <v>PASTO</v>
          </cell>
          <cell r="F5474" t="str">
            <v>NARIÑO</v>
          </cell>
          <cell r="G5474" t="str">
            <v>NARIÑO,Colombia</v>
          </cell>
          <cell r="H5474" t="str">
            <v>PASTO,NARIÑO,Colombia</v>
          </cell>
          <cell r="I5474" t="str">
            <v>BUESAQUILLO,PASTO,NARIÑO,Colombia</v>
          </cell>
          <cell r="J5474">
            <v>52001</v>
          </cell>
          <cell r="K5474">
            <v>52</v>
          </cell>
          <cell r="L5474" t="str">
            <v>NARIÑO</v>
          </cell>
          <cell r="M5474">
            <v>10</v>
          </cell>
          <cell r="N5474" t="str">
            <v>Región Pacífico y Andina</v>
          </cell>
          <cell r="O5474">
            <v>1100</v>
          </cell>
          <cell r="P5474" t="str">
            <v>PACIFICO SUR</v>
          </cell>
          <cell r="Q5474">
            <v>52001000</v>
          </cell>
          <cell r="R5474" t="str">
            <v>BUESAQUILLO</v>
          </cell>
          <cell r="S5474" t="str">
            <v>CABECERA CORREGIMIENTO MUNICIPAL (C)</v>
          </cell>
          <cell r="T5474">
            <v>-77.245361808799998</v>
          </cell>
          <cell r="U5474">
            <v>1.20471498988</v>
          </cell>
        </row>
        <row r="5475">
          <cell r="B5475">
            <v>52001033</v>
          </cell>
          <cell r="C5475" t="str">
            <v>CUJACAL</v>
          </cell>
          <cell r="D5475">
            <v>52001</v>
          </cell>
          <cell r="E5475" t="str">
            <v>PASTO</v>
          </cell>
          <cell r="F5475" t="str">
            <v>NARIÑO</v>
          </cell>
          <cell r="G5475" t="str">
            <v>NARIÑO,Colombia</v>
          </cell>
          <cell r="H5475" t="str">
            <v>PASTO,NARIÑO,Colombia</v>
          </cell>
          <cell r="I5475" t="str">
            <v>CUJACAL,PASTO,NARIÑO,Colombia</v>
          </cell>
          <cell r="J5475">
            <v>52001</v>
          </cell>
          <cell r="K5475">
            <v>52</v>
          </cell>
          <cell r="L5475" t="str">
            <v>NARIÑO</v>
          </cell>
          <cell r="M5475">
            <v>10</v>
          </cell>
          <cell r="N5475" t="str">
            <v>Región Pacífico y Andina</v>
          </cell>
          <cell r="O5475">
            <v>1100</v>
          </cell>
          <cell r="P5475" t="str">
            <v>PACIFICO SUR</v>
          </cell>
          <cell r="Q5475">
            <v>52001000</v>
          </cell>
          <cell r="R5475" t="str">
            <v>CUJACAL</v>
          </cell>
          <cell r="S5475" t="str">
            <v>CENTRO POBLADO (CP)</v>
          </cell>
          <cell r="T5475">
            <v>-77.258967166000005</v>
          </cell>
          <cell r="U5475">
            <v>1.2260506440000001</v>
          </cell>
        </row>
        <row r="5476">
          <cell r="B5476">
            <v>52001034</v>
          </cell>
          <cell r="C5476" t="str">
            <v>CUJACAL DOS PASTO NARINO</v>
          </cell>
          <cell r="D5476">
            <v>52001034</v>
          </cell>
          <cell r="E5476" t="str">
            <v>PASTO</v>
          </cell>
          <cell r="F5476" t="str">
            <v>NARIÑO</v>
          </cell>
          <cell r="G5476" t="str">
            <v>NARIÑO,Colombia</v>
          </cell>
          <cell r="H5476" t="str">
            <v>PASTO,NARIÑO,Colombia</v>
          </cell>
          <cell r="I5476" t="str">
            <v>NARIÑO,Colombia</v>
          </cell>
          <cell r="J5476">
            <v>52001034</v>
          </cell>
          <cell r="K5476">
            <v>52</v>
          </cell>
          <cell r="L5476" t="str">
            <v>NARIÑO</v>
          </cell>
          <cell r="M5476">
            <v>10</v>
          </cell>
          <cell r="N5476" t="str">
            <v>Región Pacífico y Andina</v>
          </cell>
          <cell r="O5476">
            <v>1100</v>
          </cell>
          <cell r="P5476" t="str">
            <v>PACIFICO SUR</v>
          </cell>
          <cell r="Q5476">
            <v>52001000</v>
          </cell>
          <cell r="R5476" t="str">
            <v>CUJACAL DOS PASTO NARINO</v>
          </cell>
          <cell r="S5476" t="str">
            <v>CENTRO POBLADO (CP)</v>
          </cell>
          <cell r="T5476">
            <v>-77.278775969999998</v>
          </cell>
          <cell r="U5476">
            <v>1.2124550729300001</v>
          </cell>
        </row>
        <row r="5477">
          <cell r="B5477">
            <v>52001036</v>
          </cell>
          <cell r="C5477" t="str">
            <v>TESCUAL</v>
          </cell>
          <cell r="D5477">
            <v>52001</v>
          </cell>
          <cell r="E5477" t="str">
            <v>PASTO</v>
          </cell>
          <cell r="F5477" t="str">
            <v>NARIÑO</v>
          </cell>
          <cell r="G5477" t="str">
            <v>NARIÑO,Colombia</v>
          </cell>
          <cell r="H5477" t="str">
            <v>PASTO,NARIÑO,Colombia</v>
          </cell>
          <cell r="I5477" t="str">
            <v>TESCUAL,PASTO,NARIÑO,Colombia</v>
          </cell>
          <cell r="J5477">
            <v>52001</v>
          </cell>
          <cell r="K5477">
            <v>52</v>
          </cell>
          <cell r="L5477" t="str">
            <v>NARIÑO</v>
          </cell>
          <cell r="M5477">
            <v>10</v>
          </cell>
          <cell r="N5477" t="str">
            <v>Región Pacífico y Andina</v>
          </cell>
          <cell r="O5477">
            <v>1100</v>
          </cell>
          <cell r="P5477" t="str">
            <v>PACIFICO SUR</v>
          </cell>
          <cell r="Q5477">
            <v>52001000</v>
          </cell>
          <cell r="R5477" t="str">
            <v>TESCUAL</v>
          </cell>
          <cell r="S5477" t="str">
            <v>CASERÍO (CAS)</v>
          </cell>
          <cell r="T5477">
            <v>-77.276310247300003</v>
          </cell>
          <cell r="U5477">
            <v>1.2361801836399999</v>
          </cell>
        </row>
        <row r="5478">
          <cell r="B5478">
            <v>52001039</v>
          </cell>
          <cell r="C5478" t="str">
            <v>ANGANOY</v>
          </cell>
          <cell r="D5478">
            <v>52001</v>
          </cell>
          <cell r="E5478" t="str">
            <v>PASTO</v>
          </cell>
          <cell r="F5478" t="str">
            <v>NARIÑO</v>
          </cell>
          <cell r="G5478" t="str">
            <v>NARIÑO,Colombia</v>
          </cell>
          <cell r="H5478" t="str">
            <v>PASTO,NARIÑO,Colombia</v>
          </cell>
          <cell r="I5478" t="str">
            <v>ANGANOY,PASTO,NARIÑO,Colombia</v>
          </cell>
          <cell r="J5478">
            <v>52001</v>
          </cell>
          <cell r="K5478">
            <v>52</v>
          </cell>
          <cell r="L5478" t="str">
            <v>NARIÑO</v>
          </cell>
          <cell r="M5478">
            <v>10</v>
          </cell>
          <cell r="N5478" t="str">
            <v>Región Pacífico y Andina</v>
          </cell>
          <cell r="O5478">
            <v>1100</v>
          </cell>
          <cell r="P5478" t="str">
            <v>PACIFICO SUR</v>
          </cell>
          <cell r="Q5478">
            <v>52001000</v>
          </cell>
          <cell r="R5478" t="str">
            <v>ANGANOY</v>
          </cell>
          <cell r="S5478" t="str">
            <v>CENTRO POBLADO (CP)</v>
          </cell>
          <cell r="T5478">
            <v>-77.301787887499998</v>
          </cell>
          <cell r="U5478">
            <v>1.2131965578299999</v>
          </cell>
        </row>
        <row r="5479">
          <cell r="B5479">
            <v>52001042</v>
          </cell>
          <cell r="C5479" t="str">
            <v>DAZA</v>
          </cell>
          <cell r="D5479">
            <v>52001</v>
          </cell>
          <cell r="E5479" t="str">
            <v>PASTO</v>
          </cell>
          <cell r="F5479" t="str">
            <v>NARIÑO</v>
          </cell>
          <cell r="G5479" t="str">
            <v>NARIÑO,Colombia</v>
          </cell>
          <cell r="H5479" t="str">
            <v>PASTO,NARIÑO,Colombia</v>
          </cell>
          <cell r="I5479" t="str">
            <v>DAZA,PASTO,NARIÑO,Colombia</v>
          </cell>
          <cell r="J5479">
            <v>52001</v>
          </cell>
          <cell r="K5479">
            <v>52</v>
          </cell>
          <cell r="L5479" t="str">
            <v>NARIÑO</v>
          </cell>
          <cell r="M5479">
            <v>10</v>
          </cell>
          <cell r="N5479" t="str">
            <v>Región Pacífico y Andina</v>
          </cell>
          <cell r="O5479">
            <v>1100</v>
          </cell>
          <cell r="P5479" t="str">
            <v>PACIFICO SUR</v>
          </cell>
          <cell r="Q5479">
            <v>52001000</v>
          </cell>
          <cell r="R5479" t="str">
            <v>DAZA</v>
          </cell>
          <cell r="S5479" t="str">
            <v>CABECERA CORREGIMIENTO MUNICIPAL (C)</v>
          </cell>
          <cell r="T5479">
            <v>-77.276959571899994</v>
          </cell>
          <cell r="U5479">
            <v>1.2657328607</v>
          </cell>
        </row>
        <row r="5480">
          <cell r="B5480">
            <v>52001043</v>
          </cell>
          <cell r="C5480" t="str">
            <v>CASABUY PASTO NARINO</v>
          </cell>
          <cell r="D5480">
            <v>52001043</v>
          </cell>
          <cell r="E5480" t="str">
            <v>PASTO</v>
          </cell>
          <cell r="F5480" t="str">
            <v>NARIÑO</v>
          </cell>
          <cell r="G5480" t="str">
            <v>NARIÑO,Colombia</v>
          </cell>
          <cell r="H5480" t="str">
            <v>PASTO,NARIÑO,Colombia</v>
          </cell>
          <cell r="I5480" t="str">
            <v>NARIÑO,Colombia</v>
          </cell>
          <cell r="J5480">
            <v>52001043</v>
          </cell>
          <cell r="K5480">
            <v>52</v>
          </cell>
          <cell r="L5480" t="str">
            <v>NARIÑO</v>
          </cell>
          <cell r="M5480">
            <v>10</v>
          </cell>
          <cell r="N5480" t="str">
            <v>Región Pacífico y Andina</v>
          </cell>
          <cell r="O5480">
            <v>1100</v>
          </cell>
          <cell r="P5480" t="str">
            <v>PACIFICO SUR</v>
          </cell>
          <cell r="Q5480">
            <v>52001000</v>
          </cell>
          <cell r="R5480" t="str">
            <v>CASABUY PASTO NARINO</v>
          </cell>
          <cell r="S5480" t="str">
            <v>CENTRO POBLADO (CP)</v>
          </cell>
          <cell r="T5480">
            <v>-77.278775969999998</v>
          </cell>
          <cell r="U5480">
            <v>1.2124550729300001</v>
          </cell>
        </row>
        <row r="5481">
          <cell r="B5481">
            <v>52001045</v>
          </cell>
          <cell r="C5481" t="str">
            <v>NARINO PASTO NARINO</v>
          </cell>
          <cell r="D5481">
            <v>52001045</v>
          </cell>
          <cell r="E5481" t="str">
            <v>PASTO</v>
          </cell>
          <cell r="F5481" t="str">
            <v>NARIÑO</v>
          </cell>
          <cell r="G5481" t="str">
            <v>NARIÑO,Colombia</v>
          </cell>
          <cell r="H5481" t="str">
            <v>PASTO,NARIÑO,Colombia</v>
          </cell>
          <cell r="I5481" t="str">
            <v>PASTO,NARIÑO,Colombia</v>
          </cell>
          <cell r="J5481">
            <v>52001045</v>
          </cell>
          <cell r="K5481">
            <v>52</v>
          </cell>
          <cell r="L5481" t="str">
            <v>NARIÑO</v>
          </cell>
          <cell r="M5481">
            <v>10</v>
          </cell>
          <cell r="N5481" t="str">
            <v>Región Pacífico y Andina</v>
          </cell>
          <cell r="O5481">
            <v>1100</v>
          </cell>
          <cell r="P5481" t="str">
            <v>PACIFICO SUR</v>
          </cell>
          <cell r="Q5481">
            <v>52001000</v>
          </cell>
          <cell r="R5481" t="str">
            <v>NARINO PASTO NARINO</v>
          </cell>
          <cell r="S5481" t="str">
            <v>CABECERA MUNICIPAL (CM)</v>
          </cell>
          <cell r="T5481">
            <v>-77.278775969999998</v>
          </cell>
          <cell r="U5481">
            <v>1.2124550729300001</v>
          </cell>
        </row>
        <row r="5482">
          <cell r="B5482">
            <v>52001051</v>
          </cell>
          <cell r="C5482" t="str">
            <v>CUBIJAN BAJO</v>
          </cell>
          <cell r="D5482">
            <v>52001</v>
          </cell>
          <cell r="E5482" t="str">
            <v>PASTO</v>
          </cell>
          <cell r="F5482" t="str">
            <v>NARIÑO</v>
          </cell>
          <cell r="G5482" t="str">
            <v>NARIÑO,Colombia</v>
          </cell>
          <cell r="H5482" t="str">
            <v>PASTO,NARIÑO,Colombia</v>
          </cell>
          <cell r="I5482" t="str">
            <v>CUBIJAN BAJO,PASTO,NARIÑO,Colombia</v>
          </cell>
          <cell r="J5482">
            <v>52001</v>
          </cell>
          <cell r="K5482">
            <v>52</v>
          </cell>
          <cell r="L5482" t="str">
            <v>NARIÑO</v>
          </cell>
          <cell r="M5482">
            <v>10</v>
          </cell>
          <cell r="N5482" t="str">
            <v>Región Pacífico y Andina</v>
          </cell>
          <cell r="O5482">
            <v>1100</v>
          </cell>
          <cell r="P5482" t="str">
            <v>PACIFICO SUR</v>
          </cell>
          <cell r="Q5482">
            <v>52001000</v>
          </cell>
          <cell r="R5482" t="str">
            <v>CUBIJAN BAJO</v>
          </cell>
          <cell r="S5482" t="str">
            <v>CENTRO POBLADO (CP)</v>
          </cell>
          <cell r="T5482">
            <v>-77.323237594000005</v>
          </cell>
          <cell r="U5482">
            <v>1.142585092</v>
          </cell>
        </row>
        <row r="5483">
          <cell r="B5483">
            <v>52001052</v>
          </cell>
          <cell r="C5483" t="str">
            <v>SAN FERNANDO</v>
          </cell>
          <cell r="D5483">
            <v>52001</v>
          </cell>
          <cell r="E5483" t="str">
            <v>PASTO</v>
          </cell>
          <cell r="F5483" t="str">
            <v>NARIÑO</v>
          </cell>
          <cell r="G5483" t="str">
            <v>NARIÑO,Colombia</v>
          </cell>
          <cell r="H5483" t="str">
            <v>PASTO,NARIÑO,Colombia</v>
          </cell>
          <cell r="I5483" t="str">
            <v>SAN FERNANDO,PASTO,NARIÑO,Colombia</v>
          </cell>
          <cell r="J5483">
            <v>52001</v>
          </cell>
          <cell r="K5483">
            <v>52</v>
          </cell>
          <cell r="L5483" t="str">
            <v>NARIÑO</v>
          </cell>
          <cell r="M5483">
            <v>10</v>
          </cell>
          <cell r="N5483" t="str">
            <v>Región Pacífico y Andina</v>
          </cell>
          <cell r="O5483">
            <v>1100</v>
          </cell>
          <cell r="P5483" t="str">
            <v>PACIFICO SUR</v>
          </cell>
          <cell r="Q5483">
            <v>52001000</v>
          </cell>
          <cell r="R5483" t="str">
            <v>SAN FERNANDO</v>
          </cell>
          <cell r="S5483" t="str">
            <v>CABECERA CORREGIMIENTO MUNICIPAL (C)</v>
          </cell>
          <cell r="T5483">
            <v>-77.224318322800002</v>
          </cell>
          <cell r="U5483">
            <v>1.20259363606</v>
          </cell>
        </row>
        <row r="5484">
          <cell r="B5484">
            <v>52001053</v>
          </cell>
          <cell r="C5484" t="str">
            <v>MOCONDINO</v>
          </cell>
          <cell r="D5484">
            <v>52001</v>
          </cell>
          <cell r="E5484" t="str">
            <v>PASTO</v>
          </cell>
          <cell r="F5484" t="str">
            <v>NARIÑO</v>
          </cell>
          <cell r="G5484" t="str">
            <v>NARIÑO,Colombia</v>
          </cell>
          <cell r="H5484" t="str">
            <v>PASTO,NARIÑO,Colombia</v>
          </cell>
          <cell r="I5484" t="str">
            <v>MOCONDINO,PASTO,NARIÑO,Colombia</v>
          </cell>
          <cell r="J5484">
            <v>52001</v>
          </cell>
          <cell r="K5484">
            <v>52</v>
          </cell>
          <cell r="L5484" t="str">
            <v>NARIÑO</v>
          </cell>
          <cell r="M5484">
            <v>10</v>
          </cell>
          <cell r="N5484" t="str">
            <v>Región Pacífico y Andina</v>
          </cell>
          <cell r="O5484">
            <v>1100</v>
          </cell>
          <cell r="P5484" t="str">
            <v>PACIFICO SUR</v>
          </cell>
          <cell r="Q5484">
            <v>52001000</v>
          </cell>
          <cell r="R5484" t="str">
            <v>MOCONDINO</v>
          </cell>
          <cell r="S5484" t="str">
            <v>CABECERA CORREGIMIENTO MUNICIPAL (C)</v>
          </cell>
          <cell r="T5484">
            <v>-77.248399369200001</v>
          </cell>
          <cell r="U5484">
            <v>1.1940281189499999</v>
          </cell>
        </row>
        <row r="5485">
          <cell r="B5485">
            <v>52001055</v>
          </cell>
          <cell r="C5485" t="str">
            <v>CANCHALA</v>
          </cell>
          <cell r="D5485">
            <v>52001</v>
          </cell>
          <cell r="E5485" t="str">
            <v>PASTO</v>
          </cell>
          <cell r="F5485" t="str">
            <v>NARIÑO</v>
          </cell>
          <cell r="G5485" t="str">
            <v>NARIÑO,Colombia</v>
          </cell>
          <cell r="H5485" t="str">
            <v>PASTO,NARIÑO,Colombia</v>
          </cell>
          <cell r="I5485" t="str">
            <v>CANCHALA,PASTO,NARIÑO,Colombia</v>
          </cell>
          <cell r="J5485">
            <v>52001</v>
          </cell>
          <cell r="K5485">
            <v>52</v>
          </cell>
          <cell r="L5485" t="str">
            <v>NARIÑO</v>
          </cell>
          <cell r="M5485">
            <v>10</v>
          </cell>
          <cell r="N5485" t="str">
            <v>Región Pacífico y Andina</v>
          </cell>
          <cell r="O5485">
            <v>1100</v>
          </cell>
          <cell r="P5485" t="str">
            <v>PACIFICO SUR</v>
          </cell>
          <cell r="Q5485">
            <v>52001000</v>
          </cell>
          <cell r="R5485" t="str">
            <v>CANCHALA</v>
          </cell>
          <cell r="S5485" t="str">
            <v>CASERÍO (CAS)</v>
          </cell>
          <cell r="T5485">
            <v>-77.254152583299998</v>
          </cell>
          <cell r="U5485">
            <v>1.19866547069</v>
          </cell>
        </row>
        <row r="5486">
          <cell r="B5486">
            <v>52001056</v>
          </cell>
          <cell r="C5486" t="str">
            <v>LOS ANGELES</v>
          </cell>
          <cell r="D5486">
            <v>52001</v>
          </cell>
          <cell r="E5486" t="str">
            <v>PASTO</v>
          </cell>
          <cell r="F5486" t="str">
            <v>NARIÑO</v>
          </cell>
          <cell r="G5486" t="str">
            <v>NARIÑO,Colombia</v>
          </cell>
          <cell r="H5486" t="str">
            <v>PASTO,NARIÑO,Colombia</v>
          </cell>
          <cell r="I5486" t="str">
            <v>LOS ANGELES,PASTO,NARIÑO,Colombia</v>
          </cell>
          <cell r="J5486">
            <v>52001</v>
          </cell>
          <cell r="K5486">
            <v>52</v>
          </cell>
          <cell r="L5486" t="str">
            <v>NARIÑO</v>
          </cell>
          <cell r="M5486">
            <v>10</v>
          </cell>
          <cell r="N5486" t="str">
            <v>Región Pacífico y Andina</v>
          </cell>
          <cell r="O5486">
            <v>1100</v>
          </cell>
          <cell r="P5486" t="str">
            <v>PACIFICO SUR</v>
          </cell>
          <cell r="Q5486">
            <v>52001000</v>
          </cell>
          <cell r="R5486" t="str">
            <v>LOS ANGELES</v>
          </cell>
          <cell r="S5486" t="str">
            <v>CENTRO POBLADO (CP)</v>
          </cell>
          <cell r="T5486">
            <v>-77.299590363099995</v>
          </cell>
          <cell r="U5486">
            <v>1.06938928504</v>
          </cell>
        </row>
        <row r="5487">
          <cell r="B5487">
            <v>52001058</v>
          </cell>
          <cell r="C5487" t="str">
            <v>EL ROSARIO PASTO NARINO</v>
          </cell>
          <cell r="D5487">
            <v>52001058</v>
          </cell>
          <cell r="E5487" t="str">
            <v>PASTO</v>
          </cell>
          <cell r="F5487" t="str">
            <v>NARIÑO</v>
          </cell>
          <cell r="G5487" t="str">
            <v>NARIÑO,Colombia</v>
          </cell>
          <cell r="H5487" t="str">
            <v>PASTO,NARIÑO,Colombia</v>
          </cell>
          <cell r="I5487" t="str">
            <v>NARIÑO,Colombia</v>
          </cell>
          <cell r="J5487">
            <v>52001058</v>
          </cell>
          <cell r="K5487">
            <v>52</v>
          </cell>
          <cell r="L5487" t="str">
            <v>NARIÑO</v>
          </cell>
          <cell r="M5487">
            <v>10</v>
          </cell>
          <cell r="N5487" t="str">
            <v>Región Pacífico y Andina</v>
          </cell>
          <cell r="O5487">
            <v>1100</v>
          </cell>
          <cell r="P5487" t="str">
            <v>PACIFICO SUR</v>
          </cell>
          <cell r="Q5487">
            <v>52001000</v>
          </cell>
          <cell r="R5487" t="str">
            <v>EL ROSARIO PASTO NARINO</v>
          </cell>
          <cell r="S5487" t="str">
            <v>CENTRO POBLADO (CP)</v>
          </cell>
          <cell r="T5487">
            <v>-77.278775969999998</v>
          </cell>
          <cell r="U5487">
            <v>1.2124550729300001</v>
          </cell>
        </row>
        <row r="5488">
          <cell r="B5488">
            <v>52001059</v>
          </cell>
          <cell r="C5488" t="str">
            <v>JAMONDINO</v>
          </cell>
          <cell r="D5488">
            <v>52001</v>
          </cell>
          <cell r="E5488" t="str">
            <v>PASTO</v>
          </cell>
          <cell r="F5488" t="str">
            <v>NARIÑO</v>
          </cell>
          <cell r="G5488" t="str">
            <v>NARIÑO,Colombia</v>
          </cell>
          <cell r="H5488" t="str">
            <v>PASTO,NARIÑO,Colombia</v>
          </cell>
          <cell r="I5488" t="str">
            <v>JAMONDINO,PASTO,NARIÑO,Colombia</v>
          </cell>
          <cell r="J5488">
            <v>52001</v>
          </cell>
          <cell r="K5488">
            <v>52</v>
          </cell>
          <cell r="L5488" t="str">
            <v>NARIÑO</v>
          </cell>
          <cell r="M5488">
            <v>10</v>
          </cell>
          <cell r="N5488" t="str">
            <v>Región Pacífico y Andina</v>
          </cell>
          <cell r="O5488">
            <v>1100</v>
          </cell>
          <cell r="P5488" t="str">
            <v>PACIFICO SUR</v>
          </cell>
          <cell r="Q5488">
            <v>52001000</v>
          </cell>
          <cell r="R5488" t="str">
            <v>JAMONDINO</v>
          </cell>
          <cell r="S5488" t="str">
            <v>CABECERA CORREGIMIENTO MUNICIPAL (C)</v>
          </cell>
          <cell r="T5488">
            <v>-77.259842590399998</v>
          </cell>
          <cell r="U5488">
            <v>1.1839596783199999</v>
          </cell>
        </row>
        <row r="5489">
          <cell r="B5489">
            <v>52001061</v>
          </cell>
          <cell r="C5489" t="str">
            <v>PASIPARA PASTO NARINO</v>
          </cell>
          <cell r="D5489">
            <v>52001061</v>
          </cell>
          <cell r="E5489" t="str">
            <v>PASTO</v>
          </cell>
          <cell r="F5489" t="str">
            <v>NARIÑO</v>
          </cell>
          <cell r="G5489" t="str">
            <v>NARIÑO,Colombia</v>
          </cell>
          <cell r="H5489" t="str">
            <v>PASTO,NARIÑO,Colombia</v>
          </cell>
          <cell r="I5489" t="str">
            <v>PASTO,NARIÑO,Colombia</v>
          </cell>
          <cell r="J5489">
            <v>52001061</v>
          </cell>
          <cell r="K5489">
            <v>52</v>
          </cell>
          <cell r="L5489" t="str">
            <v>NARIÑO</v>
          </cell>
          <cell r="M5489">
            <v>10</v>
          </cell>
          <cell r="N5489" t="str">
            <v>Región Pacífico y Andina</v>
          </cell>
          <cell r="O5489">
            <v>1100</v>
          </cell>
          <cell r="P5489" t="str">
            <v>PACIFICO SUR</v>
          </cell>
          <cell r="Q5489">
            <v>52001000</v>
          </cell>
          <cell r="R5489" t="str">
            <v>PASIPARA PASTO NARINO</v>
          </cell>
          <cell r="S5489" t="str">
            <v>CABECERA MUNICIPAL (CM)</v>
          </cell>
          <cell r="T5489">
            <v>-77.278775969999998</v>
          </cell>
          <cell r="U5489">
            <v>1.2124550729300001</v>
          </cell>
        </row>
        <row r="5490">
          <cell r="B5490">
            <v>52001063</v>
          </cell>
          <cell r="C5490" t="str">
            <v>BOTANILLA</v>
          </cell>
          <cell r="D5490">
            <v>52001</v>
          </cell>
          <cell r="E5490" t="str">
            <v>PASTO</v>
          </cell>
          <cell r="F5490" t="str">
            <v>NARIÑO</v>
          </cell>
          <cell r="G5490" t="str">
            <v>NARIÑO,Colombia</v>
          </cell>
          <cell r="H5490" t="str">
            <v>PASTO,NARIÑO,Colombia</v>
          </cell>
          <cell r="I5490" t="str">
            <v>BOTANILLA,PASTO,NARIÑO,Colombia</v>
          </cell>
          <cell r="J5490">
            <v>52001</v>
          </cell>
          <cell r="K5490">
            <v>52</v>
          </cell>
          <cell r="L5490" t="str">
            <v>NARIÑO</v>
          </cell>
          <cell r="M5490">
            <v>10</v>
          </cell>
          <cell r="N5490" t="str">
            <v>Región Pacífico y Andina</v>
          </cell>
          <cell r="O5490">
            <v>1100</v>
          </cell>
          <cell r="P5490" t="str">
            <v>PACIFICO SUR</v>
          </cell>
          <cell r="Q5490">
            <v>52001000</v>
          </cell>
          <cell r="R5490" t="str">
            <v>BOTANILLA</v>
          </cell>
          <cell r="S5490" t="str">
            <v>CENTRO POBLADO (CP)</v>
          </cell>
          <cell r="T5490">
            <v>-77.288663325200005</v>
          </cell>
          <cell r="U5490">
            <v>1.16666291093</v>
          </cell>
        </row>
        <row r="5491">
          <cell r="B5491">
            <v>52001064</v>
          </cell>
          <cell r="C5491" t="str">
            <v>CHARGUAYACO</v>
          </cell>
          <cell r="D5491">
            <v>52001</v>
          </cell>
          <cell r="E5491" t="str">
            <v>PASTO</v>
          </cell>
          <cell r="F5491" t="str">
            <v>NARIÑO</v>
          </cell>
          <cell r="G5491" t="str">
            <v>NARIÑO,Colombia</v>
          </cell>
          <cell r="H5491" t="str">
            <v>PASTO,NARIÑO,Colombia</v>
          </cell>
          <cell r="I5491" t="str">
            <v>CHARGUAYACO,PASTO,NARIÑO,Colombia</v>
          </cell>
          <cell r="J5491">
            <v>52001</v>
          </cell>
          <cell r="K5491">
            <v>52</v>
          </cell>
          <cell r="L5491" t="str">
            <v>NARIÑO</v>
          </cell>
          <cell r="M5491">
            <v>10</v>
          </cell>
          <cell r="N5491" t="str">
            <v>Región Pacífico y Andina</v>
          </cell>
          <cell r="O5491">
            <v>1100</v>
          </cell>
          <cell r="P5491" t="str">
            <v>PACIFICO SUR</v>
          </cell>
          <cell r="Q5491">
            <v>52001000</v>
          </cell>
          <cell r="R5491" t="str">
            <v>CHARGUAYACO</v>
          </cell>
          <cell r="S5491" t="str">
            <v>CENTRO POBLADO (CP)</v>
          </cell>
          <cell r="T5491">
            <v>-77.331928367200007</v>
          </cell>
          <cell r="U5491">
            <v>1.2601584237400001</v>
          </cell>
        </row>
        <row r="5492">
          <cell r="B5492">
            <v>52001065</v>
          </cell>
          <cell r="C5492" t="str">
            <v>CRUZ DE AMARILLO</v>
          </cell>
          <cell r="D5492">
            <v>52001</v>
          </cell>
          <cell r="E5492" t="str">
            <v>PASTO</v>
          </cell>
          <cell r="F5492" t="str">
            <v>NARIÑO</v>
          </cell>
          <cell r="G5492" t="str">
            <v>NARIÑO,Colombia</v>
          </cell>
          <cell r="H5492" t="str">
            <v>PASTO,NARIÑO,Colombia</v>
          </cell>
          <cell r="I5492" t="str">
            <v>CRUZ DE AMARILLO,PASTO,NARIÑO,Colombia</v>
          </cell>
          <cell r="J5492">
            <v>52001</v>
          </cell>
          <cell r="K5492">
            <v>52</v>
          </cell>
          <cell r="L5492" t="str">
            <v>NARIÑO</v>
          </cell>
          <cell r="M5492">
            <v>10</v>
          </cell>
          <cell r="N5492" t="str">
            <v>Región Pacífico y Andina</v>
          </cell>
          <cell r="O5492">
            <v>1100</v>
          </cell>
          <cell r="P5492" t="str">
            <v>PACIFICO SUR</v>
          </cell>
          <cell r="Q5492">
            <v>52001000</v>
          </cell>
          <cell r="R5492" t="str">
            <v>CRUZ DE AMARILLO</v>
          </cell>
          <cell r="S5492" t="str">
            <v>CENTRO POBLADO (CP)</v>
          </cell>
          <cell r="T5492">
            <v>-77.304255881000003</v>
          </cell>
          <cell r="U5492">
            <v>1.1319877819999999</v>
          </cell>
        </row>
        <row r="5493">
          <cell r="B5493">
            <v>52001066</v>
          </cell>
          <cell r="C5493" t="str">
            <v>EL CAMPANERO</v>
          </cell>
          <cell r="D5493">
            <v>52001</v>
          </cell>
          <cell r="E5493" t="str">
            <v>PASTO</v>
          </cell>
          <cell r="F5493" t="str">
            <v>NARIÑO</v>
          </cell>
          <cell r="G5493" t="str">
            <v>NARIÑO,Colombia</v>
          </cell>
          <cell r="H5493" t="str">
            <v>PASTO,NARIÑO,Colombia</v>
          </cell>
          <cell r="I5493" t="str">
            <v>EL CAMPANERO,PASTO,NARIÑO,Colombia</v>
          </cell>
          <cell r="J5493">
            <v>52001</v>
          </cell>
          <cell r="K5493">
            <v>52</v>
          </cell>
          <cell r="L5493" t="str">
            <v>NARIÑO</v>
          </cell>
          <cell r="M5493">
            <v>10</v>
          </cell>
          <cell r="N5493" t="str">
            <v>Región Pacífico y Andina</v>
          </cell>
          <cell r="O5493">
            <v>1100</v>
          </cell>
          <cell r="P5493" t="str">
            <v>PACIFICO SUR</v>
          </cell>
          <cell r="Q5493">
            <v>52001000</v>
          </cell>
          <cell r="R5493" t="str">
            <v>EL CAMPANERO</v>
          </cell>
          <cell r="S5493" t="str">
            <v>CENTRO POBLADO (CP)</v>
          </cell>
          <cell r="T5493">
            <v>-77.261515529199997</v>
          </cell>
          <cell r="U5493">
            <v>1.1347112346199999</v>
          </cell>
        </row>
        <row r="5494">
          <cell r="B5494">
            <v>52001068</v>
          </cell>
          <cell r="C5494" t="str">
            <v>JURADO</v>
          </cell>
          <cell r="D5494">
            <v>52001</v>
          </cell>
          <cell r="E5494" t="str">
            <v>PASTO</v>
          </cell>
          <cell r="F5494" t="str">
            <v>NARIÑO</v>
          </cell>
          <cell r="G5494" t="str">
            <v>NARIÑO,Colombia</v>
          </cell>
          <cell r="H5494" t="str">
            <v>PASTO,NARIÑO,Colombia</v>
          </cell>
          <cell r="I5494" t="str">
            <v>JURADO,PASTO,NARIÑO,Colombia</v>
          </cell>
          <cell r="J5494">
            <v>52001</v>
          </cell>
          <cell r="K5494">
            <v>52</v>
          </cell>
          <cell r="L5494" t="str">
            <v>NARIÑO</v>
          </cell>
          <cell r="M5494">
            <v>10</v>
          </cell>
          <cell r="N5494" t="str">
            <v>Región Pacífico y Andina</v>
          </cell>
          <cell r="O5494">
            <v>1100</v>
          </cell>
          <cell r="P5494" t="str">
            <v>PACIFICO SUR</v>
          </cell>
          <cell r="Q5494">
            <v>52001000</v>
          </cell>
          <cell r="R5494" t="str">
            <v>JURADO</v>
          </cell>
          <cell r="S5494" t="str">
            <v>CENTRO POBLADO (CP)</v>
          </cell>
          <cell r="T5494">
            <v>-77.278215498799995</v>
          </cell>
          <cell r="U5494">
            <v>1.0966254237899999</v>
          </cell>
        </row>
        <row r="5495">
          <cell r="B5495">
            <v>52001071</v>
          </cell>
          <cell r="C5495" t="str">
            <v>LA MERCED</v>
          </cell>
          <cell r="D5495">
            <v>52001</v>
          </cell>
          <cell r="E5495" t="str">
            <v>PASTO</v>
          </cell>
          <cell r="F5495" t="str">
            <v>NARIÑO</v>
          </cell>
          <cell r="G5495" t="str">
            <v>NARIÑO,Colombia</v>
          </cell>
          <cell r="H5495" t="str">
            <v>PASTO,NARIÑO,Colombia</v>
          </cell>
          <cell r="I5495" t="str">
            <v>LA MERCED,PASTO,NARIÑO,Colombia</v>
          </cell>
          <cell r="J5495">
            <v>52001</v>
          </cell>
          <cell r="K5495">
            <v>52</v>
          </cell>
          <cell r="L5495" t="str">
            <v>NARIÑO</v>
          </cell>
          <cell r="M5495">
            <v>10</v>
          </cell>
          <cell r="N5495" t="str">
            <v>Región Pacífico y Andina</v>
          </cell>
          <cell r="O5495">
            <v>1100</v>
          </cell>
          <cell r="P5495" t="str">
            <v>PACIFICO SUR</v>
          </cell>
          <cell r="Q5495">
            <v>52001000</v>
          </cell>
          <cell r="R5495" t="str">
            <v>LA MERCED</v>
          </cell>
          <cell r="S5495" t="str">
            <v>CENTRO POBLADO (CP)</v>
          </cell>
          <cell r="T5495">
            <v>-77.305576270499998</v>
          </cell>
          <cell r="U5495">
            <v>1.15350969104</v>
          </cell>
        </row>
        <row r="5496">
          <cell r="B5496">
            <v>52001072</v>
          </cell>
          <cell r="C5496" t="str">
            <v>LAS ENCINAS</v>
          </cell>
          <cell r="D5496">
            <v>52001</v>
          </cell>
          <cell r="E5496" t="str">
            <v>PASTO</v>
          </cell>
          <cell r="F5496" t="str">
            <v>NARIÑO</v>
          </cell>
          <cell r="G5496" t="str">
            <v>NARIÑO,Colombia</v>
          </cell>
          <cell r="H5496" t="str">
            <v>PASTO,NARIÑO,Colombia</v>
          </cell>
          <cell r="I5496" t="str">
            <v>LAS ENCINAS,PASTO,NARIÑO,Colombia</v>
          </cell>
          <cell r="J5496">
            <v>52001</v>
          </cell>
          <cell r="K5496">
            <v>52</v>
          </cell>
          <cell r="L5496" t="str">
            <v>NARIÑO</v>
          </cell>
          <cell r="M5496">
            <v>10</v>
          </cell>
          <cell r="N5496" t="str">
            <v>Región Pacífico y Andina</v>
          </cell>
          <cell r="O5496">
            <v>1100</v>
          </cell>
          <cell r="P5496" t="str">
            <v>PACIFICO SUR</v>
          </cell>
          <cell r="Q5496">
            <v>52001000</v>
          </cell>
          <cell r="R5496" t="str">
            <v>LAS ENCINAS</v>
          </cell>
          <cell r="S5496" t="str">
            <v>CENTRO POBLADO (CP)</v>
          </cell>
          <cell r="T5496">
            <v>-77.275125642000006</v>
          </cell>
          <cell r="U5496">
            <v>1.0424790450000001</v>
          </cell>
        </row>
        <row r="5497">
          <cell r="B5497">
            <v>52001073</v>
          </cell>
          <cell r="C5497" t="str">
            <v>MAPACHICO ALTO</v>
          </cell>
          <cell r="D5497">
            <v>52001</v>
          </cell>
          <cell r="E5497" t="str">
            <v>PASTO</v>
          </cell>
          <cell r="F5497" t="str">
            <v>NARIÑO</v>
          </cell>
          <cell r="G5497" t="str">
            <v>NARIÑO,Colombia</v>
          </cell>
          <cell r="H5497" t="str">
            <v>PASTO,NARIÑO,Colombia</v>
          </cell>
          <cell r="I5497" t="str">
            <v>MAPACHICO ALTO,PASTO,NARIÑO,Colombia</v>
          </cell>
          <cell r="J5497">
            <v>52001</v>
          </cell>
          <cell r="K5497">
            <v>52</v>
          </cell>
          <cell r="L5497" t="str">
            <v>NARIÑO</v>
          </cell>
          <cell r="M5497">
            <v>10</v>
          </cell>
          <cell r="N5497" t="str">
            <v>Región Pacífico y Andina</v>
          </cell>
          <cell r="O5497">
            <v>1100</v>
          </cell>
          <cell r="P5497" t="str">
            <v>PACIFICO SUR</v>
          </cell>
          <cell r="Q5497">
            <v>52001000</v>
          </cell>
          <cell r="R5497" t="str">
            <v>MAPACHICO ALTO</v>
          </cell>
          <cell r="S5497" t="str">
            <v>CENTRO POBLADO (CP)</v>
          </cell>
          <cell r="T5497">
            <v>-77.314399683999994</v>
          </cell>
          <cell r="U5497">
            <v>1.2344912530000001</v>
          </cell>
        </row>
        <row r="5498">
          <cell r="B5498">
            <v>52001074</v>
          </cell>
          <cell r="C5498" t="str">
            <v>MAPACHICO SAN JOSÉ</v>
          </cell>
          <cell r="D5498">
            <v>52001</v>
          </cell>
          <cell r="E5498" t="str">
            <v>PASTO</v>
          </cell>
          <cell r="F5498" t="str">
            <v>NARIÑO</v>
          </cell>
          <cell r="G5498" t="str">
            <v>NARIÑO,Colombia</v>
          </cell>
          <cell r="H5498" t="str">
            <v>PASTO,NARIÑO,Colombia</v>
          </cell>
          <cell r="I5498" t="str">
            <v>MAPACHICO SAN JOSÉ,PASTO,NARIÑO,Colombia</v>
          </cell>
          <cell r="J5498">
            <v>52001</v>
          </cell>
          <cell r="K5498">
            <v>52</v>
          </cell>
          <cell r="L5498" t="str">
            <v>NARIÑO</v>
          </cell>
          <cell r="M5498">
            <v>10</v>
          </cell>
          <cell r="N5498" t="str">
            <v>Región Pacífico y Andina</v>
          </cell>
          <cell r="O5498">
            <v>1100</v>
          </cell>
          <cell r="P5498" t="str">
            <v>PACIFICO SUR</v>
          </cell>
          <cell r="Q5498">
            <v>52001000</v>
          </cell>
          <cell r="R5498" t="str">
            <v>MAPACHICO SAN JOSÉ</v>
          </cell>
          <cell r="S5498" t="str">
            <v>CENTRO POBLADO (CP)</v>
          </cell>
          <cell r="T5498">
            <v>-77.318032221300001</v>
          </cell>
          <cell r="U5498">
            <v>1.2374075764100001</v>
          </cell>
        </row>
        <row r="5499">
          <cell r="B5499">
            <v>52001076</v>
          </cell>
          <cell r="C5499" t="str">
            <v>SAN FRANCISCO</v>
          </cell>
          <cell r="D5499">
            <v>52001</v>
          </cell>
          <cell r="E5499" t="str">
            <v>PASTO</v>
          </cell>
          <cell r="F5499" t="str">
            <v>NARIÑO</v>
          </cell>
          <cell r="G5499" t="str">
            <v>NARIÑO,Colombia</v>
          </cell>
          <cell r="H5499" t="str">
            <v>PASTO,NARIÑO,Colombia</v>
          </cell>
          <cell r="I5499" t="str">
            <v>SAN FRANCISCO,PASTO,NARIÑO,Colombia</v>
          </cell>
          <cell r="J5499">
            <v>52001</v>
          </cell>
          <cell r="K5499">
            <v>52</v>
          </cell>
          <cell r="L5499" t="str">
            <v>NARIÑO</v>
          </cell>
          <cell r="M5499">
            <v>10</v>
          </cell>
          <cell r="N5499" t="str">
            <v>Región Pacífico y Andina</v>
          </cell>
          <cell r="O5499">
            <v>1100</v>
          </cell>
          <cell r="P5499" t="str">
            <v>PACIFICO SUR</v>
          </cell>
          <cell r="Q5499">
            <v>52001000</v>
          </cell>
          <cell r="R5499" t="str">
            <v>SAN FRANCISCO</v>
          </cell>
          <cell r="S5499" t="str">
            <v>CASERÍO (CAS)</v>
          </cell>
          <cell r="T5499">
            <v>-77.235467806599999</v>
          </cell>
          <cell r="U5499">
            <v>1.2341778435199999</v>
          </cell>
        </row>
        <row r="5500">
          <cell r="B5500">
            <v>52001078</v>
          </cell>
          <cell r="C5500" t="str">
            <v>SAN JUAN DE ANGANOY</v>
          </cell>
          <cell r="D5500">
            <v>52001</v>
          </cell>
          <cell r="E5500" t="str">
            <v>PASTO</v>
          </cell>
          <cell r="F5500" t="str">
            <v>NARIÑO</v>
          </cell>
          <cell r="G5500" t="str">
            <v>NARIÑO,Colombia</v>
          </cell>
          <cell r="H5500" t="str">
            <v>PASTO,NARIÑO,Colombia</v>
          </cell>
          <cell r="I5500" t="str">
            <v>SAN JUAN DE ANGANOY,PASTO,NARIÑO,Colombia</v>
          </cell>
          <cell r="J5500">
            <v>52001</v>
          </cell>
          <cell r="K5500">
            <v>52</v>
          </cell>
          <cell r="L5500" t="str">
            <v>NARIÑO</v>
          </cell>
          <cell r="M5500">
            <v>10</v>
          </cell>
          <cell r="N5500" t="str">
            <v>Región Pacífico y Andina</v>
          </cell>
          <cell r="O5500">
            <v>1100</v>
          </cell>
          <cell r="P5500" t="str">
            <v>PACIFICO SUR</v>
          </cell>
          <cell r="Q5500">
            <v>52001000</v>
          </cell>
          <cell r="R5500" t="str">
            <v>SAN JUAN DE ANGANOY</v>
          </cell>
          <cell r="S5500" t="str">
            <v>CENTRO POBLADO (CP)</v>
          </cell>
          <cell r="T5500">
            <v>-77.3063583972</v>
          </cell>
          <cell r="U5500">
            <v>1.2137599155600001</v>
          </cell>
        </row>
        <row r="5501">
          <cell r="B5501">
            <v>52001079</v>
          </cell>
          <cell r="C5501" t="str">
            <v>SANTA LUCÍA</v>
          </cell>
          <cell r="D5501">
            <v>52001</v>
          </cell>
          <cell r="E5501" t="str">
            <v>PASTO</v>
          </cell>
          <cell r="F5501" t="str">
            <v>NARIÑO</v>
          </cell>
          <cell r="G5501" t="str">
            <v>NARIÑO,Colombia</v>
          </cell>
          <cell r="H5501" t="str">
            <v>PASTO,NARIÑO,Colombia</v>
          </cell>
          <cell r="I5501" t="str">
            <v>SANTA LUCÍA,PASTO,NARIÑO,Colombia</v>
          </cell>
          <cell r="J5501">
            <v>52001</v>
          </cell>
          <cell r="K5501">
            <v>52</v>
          </cell>
          <cell r="L5501" t="str">
            <v>NARIÑO</v>
          </cell>
          <cell r="M5501">
            <v>10</v>
          </cell>
          <cell r="N5501" t="str">
            <v>Región Pacífico y Andina</v>
          </cell>
          <cell r="O5501">
            <v>1100</v>
          </cell>
          <cell r="P5501" t="str">
            <v>PACIFICO SUR</v>
          </cell>
          <cell r="Q5501">
            <v>52001000</v>
          </cell>
          <cell r="R5501" t="str">
            <v>SANTA LUCÍA</v>
          </cell>
          <cell r="S5501" t="str">
            <v>CENTRO POBLADO (CP)</v>
          </cell>
          <cell r="T5501">
            <v>-77.180117030000005</v>
          </cell>
          <cell r="U5501">
            <v>1.0133939358099999</v>
          </cell>
        </row>
        <row r="5502">
          <cell r="B5502">
            <v>52001080</v>
          </cell>
          <cell r="C5502" t="str">
            <v>VILLA MARÍA</v>
          </cell>
          <cell r="D5502">
            <v>52001</v>
          </cell>
          <cell r="E5502" t="str">
            <v>PASTO</v>
          </cell>
          <cell r="F5502" t="str">
            <v>NARIÑO</v>
          </cell>
          <cell r="G5502" t="str">
            <v>NARIÑO,Colombia</v>
          </cell>
          <cell r="H5502" t="str">
            <v>PASTO,NARIÑO,Colombia</v>
          </cell>
          <cell r="I5502" t="str">
            <v>VILLA MARÍA,PASTO,NARIÑO,Colombia</v>
          </cell>
          <cell r="J5502">
            <v>52001</v>
          </cell>
          <cell r="K5502">
            <v>52</v>
          </cell>
          <cell r="L5502" t="str">
            <v>NARIÑO</v>
          </cell>
          <cell r="M5502">
            <v>10</v>
          </cell>
          <cell r="N5502" t="str">
            <v>Región Pacífico y Andina</v>
          </cell>
          <cell r="O5502">
            <v>1100</v>
          </cell>
          <cell r="P5502" t="str">
            <v>PACIFICO SUR</v>
          </cell>
          <cell r="Q5502">
            <v>52001000</v>
          </cell>
          <cell r="R5502" t="str">
            <v>VILLA MARÍA</v>
          </cell>
          <cell r="S5502" t="str">
            <v>CENTRO POBLADO (CP)</v>
          </cell>
          <cell r="T5502">
            <v>-77.323385448699995</v>
          </cell>
          <cell r="U5502">
            <v>1.2525546913600001</v>
          </cell>
        </row>
        <row r="5503">
          <cell r="B5503">
            <v>52001083</v>
          </cell>
          <cell r="C5503" t="str">
            <v>MAPACHICO BAJO</v>
          </cell>
          <cell r="D5503">
            <v>52001</v>
          </cell>
          <cell r="E5503" t="str">
            <v>PASTO</v>
          </cell>
          <cell r="F5503" t="str">
            <v>NARIÑO</v>
          </cell>
          <cell r="G5503" t="str">
            <v>NARIÑO,Colombia</v>
          </cell>
          <cell r="H5503" t="str">
            <v>PASTO,NARIÑO,Colombia</v>
          </cell>
          <cell r="I5503" t="str">
            <v>MAPACHICO BAJO,PASTO,NARIÑO,Colombia</v>
          </cell>
          <cell r="J5503">
            <v>52001</v>
          </cell>
          <cell r="K5503">
            <v>52</v>
          </cell>
          <cell r="L5503" t="str">
            <v>NARIÑO</v>
          </cell>
          <cell r="M5503">
            <v>10</v>
          </cell>
          <cell r="N5503" t="str">
            <v>Región Pacífico y Andina</v>
          </cell>
          <cell r="O5503">
            <v>1100</v>
          </cell>
          <cell r="P5503" t="str">
            <v>PACIFICO SUR</v>
          </cell>
          <cell r="Q5503">
            <v>52001000</v>
          </cell>
          <cell r="R5503" t="str">
            <v>MAPACHICO BAJO</v>
          </cell>
          <cell r="S5503" t="str">
            <v>CENTRO POBLADO (CP)</v>
          </cell>
          <cell r="T5503">
            <v>-77.278775969999998</v>
          </cell>
          <cell r="U5503">
            <v>1.2124550729300001</v>
          </cell>
        </row>
        <row r="5504">
          <cell r="B5504">
            <v>52001086</v>
          </cell>
          <cell r="C5504" t="str">
            <v>GUALMATAN ALTO</v>
          </cell>
          <cell r="D5504">
            <v>52001</v>
          </cell>
          <cell r="E5504" t="str">
            <v>PASTO</v>
          </cell>
          <cell r="F5504" t="str">
            <v>NARIÑO</v>
          </cell>
          <cell r="G5504" t="str">
            <v>NARIÑO,Colombia</v>
          </cell>
          <cell r="H5504" t="str">
            <v>PASTO,NARIÑO,Colombia</v>
          </cell>
          <cell r="I5504" t="str">
            <v>GUALMATAN ALTO,PASTO,NARIÑO,Colombia</v>
          </cell>
          <cell r="J5504">
            <v>52001</v>
          </cell>
          <cell r="K5504">
            <v>52</v>
          </cell>
          <cell r="L5504" t="str">
            <v>NARIÑO</v>
          </cell>
          <cell r="M5504">
            <v>10</v>
          </cell>
          <cell r="N5504" t="str">
            <v>Región Pacífico y Andina</v>
          </cell>
          <cell r="O5504">
            <v>1100</v>
          </cell>
          <cell r="P5504" t="str">
            <v>PACIFICO SUR</v>
          </cell>
          <cell r="Q5504">
            <v>52001000</v>
          </cell>
          <cell r="R5504" t="str">
            <v>GUALMATAN ALTO</v>
          </cell>
          <cell r="S5504" t="str">
            <v>CENTRO POBLADO (CP)</v>
          </cell>
          <cell r="T5504">
            <v>-77.323074803300003</v>
          </cell>
          <cell r="U5504">
            <v>1.1710615125099999</v>
          </cell>
        </row>
        <row r="5505">
          <cell r="B5505">
            <v>52001089</v>
          </cell>
          <cell r="C5505" t="str">
            <v>PUERRES</v>
          </cell>
          <cell r="D5505">
            <v>52001</v>
          </cell>
          <cell r="E5505" t="str">
            <v>PASTO</v>
          </cell>
          <cell r="F5505" t="str">
            <v>NARIÑO</v>
          </cell>
          <cell r="G5505" t="str">
            <v>NARIÑO,Colombia</v>
          </cell>
          <cell r="H5505" t="str">
            <v>PASTO,NARIÑO,Colombia</v>
          </cell>
          <cell r="I5505" t="str">
            <v>PUERRES,PASTO,NARIÑO,Colombia</v>
          </cell>
          <cell r="J5505">
            <v>52001</v>
          </cell>
          <cell r="K5505">
            <v>52</v>
          </cell>
          <cell r="L5505" t="str">
            <v>NARIÑO</v>
          </cell>
          <cell r="M5505">
            <v>10</v>
          </cell>
          <cell r="N5505" t="str">
            <v>Región Pacífico y Andina</v>
          </cell>
          <cell r="O5505">
            <v>1100</v>
          </cell>
          <cell r="P5505" t="str">
            <v>PACIFICO SUR</v>
          </cell>
          <cell r="Q5505">
            <v>52001000</v>
          </cell>
          <cell r="R5505" t="str">
            <v>PUERRES</v>
          </cell>
          <cell r="S5505" t="str">
            <v>CASERÍO (CAS)</v>
          </cell>
          <cell r="T5505">
            <v>-77.257107242399996</v>
          </cell>
          <cell r="U5505">
            <v>1.19638425309</v>
          </cell>
        </row>
        <row r="5506">
          <cell r="B5506">
            <v>52019000</v>
          </cell>
          <cell r="C5506" t="str">
            <v>SAN JOSÉ</v>
          </cell>
          <cell r="D5506">
            <v>52019</v>
          </cell>
          <cell r="E5506" t="str">
            <v>ALBÁN</v>
          </cell>
          <cell r="F5506" t="str">
            <v>NARIÑO</v>
          </cell>
          <cell r="G5506" t="str">
            <v>NARIÑO,Colombia</v>
          </cell>
          <cell r="H5506" t="str">
            <v>ALBÁN,NARIÑO,Colombia</v>
          </cell>
          <cell r="I5506" t="str">
            <v>SAN JOSÉ,ALBÁN,NARIÑO,Colombia</v>
          </cell>
          <cell r="J5506">
            <v>52019</v>
          </cell>
          <cell r="K5506">
            <v>52</v>
          </cell>
          <cell r="L5506" t="str">
            <v>NARIÑO</v>
          </cell>
          <cell r="M5506">
            <v>10</v>
          </cell>
          <cell r="N5506" t="str">
            <v>Región Pacífico y Andina</v>
          </cell>
          <cell r="O5506">
            <v>1100</v>
          </cell>
          <cell r="P5506" t="str">
            <v>PACIFICO SUR</v>
          </cell>
          <cell r="Q5506">
            <v>52001000</v>
          </cell>
          <cell r="R5506" t="str">
            <v>SAN JOSÉ</v>
          </cell>
          <cell r="S5506" t="str">
            <v>CABECERA MUNICIPAL (CM)</v>
          </cell>
          <cell r="T5506">
            <v>-77.080715229299997</v>
          </cell>
          <cell r="U5506">
            <v>1.4749680404500001</v>
          </cell>
        </row>
        <row r="5507">
          <cell r="B5507">
            <v>52019003</v>
          </cell>
          <cell r="C5507" t="str">
            <v>SAN BERNARDO ALBAN NARINO</v>
          </cell>
          <cell r="D5507">
            <v>52019003</v>
          </cell>
          <cell r="E5507" t="str">
            <v>ALBÁN</v>
          </cell>
          <cell r="F5507" t="str">
            <v>NARIÑO</v>
          </cell>
          <cell r="G5507" t="str">
            <v>NARIÑO,Colombia</v>
          </cell>
          <cell r="H5507" t="str">
            <v>ALBÁN,NARIÑO,Colombia</v>
          </cell>
          <cell r="I5507" t="str">
            <v>ALBAN,NARINO,Colombia</v>
          </cell>
          <cell r="J5507">
            <v>52019003</v>
          </cell>
          <cell r="K5507">
            <v>52</v>
          </cell>
          <cell r="L5507" t="str">
            <v>NARIÑO</v>
          </cell>
          <cell r="M5507">
            <v>10</v>
          </cell>
          <cell r="N5507" t="str">
            <v>Región Pacífico y Andina</v>
          </cell>
          <cell r="O5507">
            <v>1100</v>
          </cell>
          <cell r="P5507" t="str">
            <v>PACIFICO SUR</v>
          </cell>
          <cell r="Q5507">
            <v>52001000</v>
          </cell>
          <cell r="R5507" t="str">
            <v>SAN BERNARDO ALBAN NARINO</v>
          </cell>
          <cell r="S5507" t="str">
            <v>CABECERA MUNICIPAL (CM)</v>
          </cell>
          <cell r="T5507">
            <v>-77.278775969999998</v>
          </cell>
          <cell r="U5507">
            <v>1.2124550729300001</v>
          </cell>
        </row>
        <row r="5508">
          <cell r="B5508">
            <v>52019004</v>
          </cell>
          <cell r="C5508" t="str">
            <v>CAMPOBELLO</v>
          </cell>
          <cell r="D5508">
            <v>52019</v>
          </cell>
          <cell r="E5508" t="str">
            <v>ALBÁN</v>
          </cell>
          <cell r="F5508" t="str">
            <v>NARIÑO</v>
          </cell>
          <cell r="G5508" t="str">
            <v>NARIÑO,Colombia</v>
          </cell>
          <cell r="H5508" t="str">
            <v>ALBÁN,NARIÑO,Colombia</v>
          </cell>
          <cell r="I5508" t="str">
            <v>CAMPOBELLO,ALBÁN,NARIÑO,Colombia</v>
          </cell>
          <cell r="J5508">
            <v>52019</v>
          </cell>
          <cell r="K5508">
            <v>52</v>
          </cell>
          <cell r="L5508" t="str">
            <v>NARIÑO</v>
          </cell>
          <cell r="M5508">
            <v>10</v>
          </cell>
          <cell r="N5508" t="str">
            <v>Región Pacífico y Andina</v>
          </cell>
          <cell r="O5508">
            <v>1100</v>
          </cell>
          <cell r="P5508" t="str">
            <v>PACIFICO SUR</v>
          </cell>
          <cell r="Q5508">
            <v>52001000</v>
          </cell>
          <cell r="R5508" t="str">
            <v>CAMPOBELLO</v>
          </cell>
          <cell r="S5508" t="str">
            <v>CENTRO POBLADO (CP)</v>
          </cell>
          <cell r="T5508">
            <v>-77.064585286300002</v>
          </cell>
          <cell r="U5508">
            <v>1.4912807239300001</v>
          </cell>
        </row>
        <row r="5509">
          <cell r="B5509">
            <v>52019005</v>
          </cell>
          <cell r="C5509" t="str">
            <v>LA VEGA ALBAN NARINO</v>
          </cell>
          <cell r="D5509">
            <v>52019005</v>
          </cell>
          <cell r="E5509" t="str">
            <v>ALBÁN</v>
          </cell>
          <cell r="F5509" t="str">
            <v>NARIÑO</v>
          </cell>
          <cell r="G5509" t="str">
            <v>NARIÑO,Colombia</v>
          </cell>
          <cell r="H5509" t="str">
            <v>ALBÁN,NARIÑO,Colombia</v>
          </cell>
          <cell r="I5509" t="str">
            <v>NARIÑO,Colombia</v>
          </cell>
          <cell r="J5509">
            <v>52019005</v>
          </cell>
          <cell r="K5509">
            <v>52</v>
          </cell>
          <cell r="L5509" t="str">
            <v>NARIÑO</v>
          </cell>
          <cell r="M5509">
            <v>10</v>
          </cell>
          <cell r="N5509" t="str">
            <v>Región Pacífico y Andina</v>
          </cell>
          <cell r="O5509">
            <v>1100</v>
          </cell>
          <cell r="P5509" t="str">
            <v>PACIFICO SUR</v>
          </cell>
          <cell r="Q5509">
            <v>52001000</v>
          </cell>
          <cell r="R5509" t="str">
            <v>LA VEGA ALBAN NARINO</v>
          </cell>
          <cell r="S5509" t="str">
            <v>CENTRO POBLADO (CP)</v>
          </cell>
          <cell r="T5509">
            <v>-77.278775969999998</v>
          </cell>
          <cell r="U5509">
            <v>1.2124550729300001</v>
          </cell>
        </row>
        <row r="5510">
          <cell r="B5510">
            <v>52019006</v>
          </cell>
          <cell r="C5510" t="str">
            <v>EL TAMBO ALBAN NARINO</v>
          </cell>
          <cell r="D5510">
            <v>52019006</v>
          </cell>
          <cell r="E5510" t="str">
            <v>ALBÁN</v>
          </cell>
          <cell r="F5510" t="str">
            <v>NARIÑO</v>
          </cell>
          <cell r="G5510" t="str">
            <v>NARIÑO,Colombia</v>
          </cell>
          <cell r="H5510" t="str">
            <v>ALBÁN,NARIÑO,Colombia</v>
          </cell>
          <cell r="I5510" t="str">
            <v>ALBAN,NARINO,Colombia</v>
          </cell>
          <cell r="J5510">
            <v>52019006</v>
          </cell>
          <cell r="K5510">
            <v>52</v>
          </cell>
          <cell r="L5510" t="str">
            <v>NARIÑO</v>
          </cell>
          <cell r="M5510">
            <v>10</v>
          </cell>
          <cell r="N5510" t="str">
            <v>Región Pacífico y Andina</v>
          </cell>
          <cell r="O5510">
            <v>1100</v>
          </cell>
          <cell r="P5510" t="str">
            <v>PACIFICO SUR</v>
          </cell>
          <cell r="Q5510">
            <v>52001000</v>
          </cell>
          <cell r="R5510" t="str">
            <v>EL TAMBO ALBAN NARINO</v>
          </cell>
          <cell r="S5510" t="str">
            <v>CABECERA MUNICIPAL (CM)</v>
          </cell>
          <cell r="T5510">
            <v>-77.278775969999998</v>
          </cell>
          <cell r="U5510">
            <v>1.2124550729300001</v>
          </cell>
        </row>
        <row r="5511">
          <cell r="B5511">
            <v>52019007</v>
          </cell>
          <cell r="C5511" t="str">
            <v>EL SOCORRO ALBAN NARINO</v>
          </cell>
          <cell r="D5511">
            <v>52019007</v>
          </cell>
          <cell r="E5511" t="str">
            <v>ALBÁN</v>
          </cell>
          <cell r="F5511" t="str">
            <v>NARIÑO</v>
          </cell>
          <cell r="G5511" t="str">
            <v>NARIÑO,Colombia</v>
          </cell>
          <cell r="H5511" t="str">
            <v>ALBÁN,NARIÑO,Colombia</v>
          </cell>
          <cell r="I5511" t="str">
            <v>NARIÑO,Colombia</v>
          </cell>
          <cell r="J5511">
            <v>52019007</v>
          </cell>
          <cell r="K5511">
            <v>52</v>
          </cell>
          <cell r="L5511" t="str">
            <v>NARIÑO</v>
          </cell>
          <cell r="M5511">
            <v>10</v>
          </cell>
          <cell r="N5511" t="str">
            <v>Región Pacífico y Andina</v>
          </cell>
          <cell r="O5511">
            <v>1100</v>
          </cell>
          <cell r="P5511" t="str">
            <v>PACIFICO SUR</v>
          </cell>
          <cell r="Q5511">
            <v>52001000</v>
          </cell>
          <cell r="R5511" t="str">
            <v>EL SOCORRO ALBAN NARINO</v>
          </cell>
          <cell r="S5511" t="str">
            <v>CENTRO POBLADO (CP)</v>
          </cell>
          <cell r="T5511">
            <v>-77.278775969999998</v>
          </cell>
          <cell r="U5511">
            <v>1.2124550729300001</v>
          </cell>
        </row>
        <row r="5512">
          <cell r="B5512">
            <v>52019009</v>
          </cell>
          <cell r="C5512" t="str">
            <v>CARMELO ASENTAMIENTO 1</v>
          </cell>
          <cell r="D5512">
            <v>52019</v>
          </cell>
          <cell r="E5512" t="str">
            <v>ALBÁN</v>
          </cell>
          <cell r="F5512" t="str">
            <v>NARIÑO</v>
          </cell>
          <cell r="G5512" t="str">
            <v>NARIÑO,Colombia</v>
          </cell>
          <cell r="H5512" t="str">
            <v>ALBÁN,NARIÑO,Colombia</v>
          </cell>
          <cell r="I5512" t="str">
            <v>CARMELO ASENTAMIENTO 1,ALBÁN,NARIÑO,Colombia</v>
          </cell>
          <cell r="J5512">
            <v>52019</v>
          </cell>
          <cell r="K5512">
            <v>52</v>
          </cell>
          <cell r="L5512" t="str">
            <v>NARIÑO</v>
          </cell>
          <cell r="M5512">
            <v>10</v>
          </cell>
          <cell r="N5512" t="str">
            <v>Región Pacífico y Andina</v>
          </cell>
          <cell r="O5512">
            <v>1100</v>
          </cell>
          <cell r="P5512" t="str">
            <v>PACIFICO SUR</v>
          </cell>
          <cell r="Q5512">
            <v>52001000</v>
          </cell>
          <cell r="R5512" t="str">
            <v>CARMELO ASENTAMIENTO 1</v>
          </cell>
          <cell r="S5512" t="str">
            <v>CENTRO POBLADO (CP)</v>
          </cell>
          <cell r="T5512">
            <v>-77.076268005200006</v>
          </cell>
          <cell r="U5512">
            <v>1.4829371250900001</v>
          </cell>
        </row>
        <row r="5513">
          <cell r="B5513">
            <v>52019013</v>
          </cell>
          <cell r="C5513" t="str">
            <v>FÁTIMA</v>
          </cell>
          <cell r="D5513">
            <v>52019</v>
          </cell>
          <cell r="E5513" t="str">
            <v>ALBÁN</v>
          </cell>
          <cell r="F5513" t="str">
            <v>NARIÑO</v>
          </cell>
          <cell r="G5513" t="str">
            <v>NARIÑO,Colombia</v>
          </cell>
          <cell r="H5513" t="str">
            <v>ALBÁN,NARIÑO,Colombia</v>
          </cell>
          <cell r="I5513" t="str">
            <v>FÁTIMA,ALBÁN,NARIÑO,Colombia</v>
          </cell>
          <cell r="J5513">
            <v>52019</v>
          </cell>
          <cell r="K5513">
            <v>52</v>
          </cell>
          <cell r="L5513" t="str">
            <v>NARIÑO</v>
          </cell>
          <cell r="M5513">
            <v>10</v>
          </cell>
          <cell r="N5513" t="str">
            <v>Región Pacífico y Andina</v>
          </cell>
          <cell r="O5513">
            <v>1100</v>
          </cell>
          <cell r="P5513" t="str">
            <v>PACIFICO SUR</v>
          </cell>
          <cell r="Q5513">
            <v>52001000</v>
          </cell>
          <cell r="R5513" t="str">
            <v>FÁTIMA</v>
          </cell>
          <cell r="S5513" t="str">
            <v>CENTRO POBLADO (CP)</v>
          </cell>
          <cell r="T5513">
            <v>-77.081259684299994</v>
          </cell>
          <cell r="U5513">
            <v>1.48401769576</v>
          </cell>
        </row>
        <row r="5514">
          <cell r="B5514">
            <v>52022000</v>
          </cell>
          <cell r="C5514" t="str">
            <v>ALDANA</v>
          </cell>
          <cell r="D5514">
            <v>52022</v>
          </cell>
          <cell r="E5514" t="str">
            <v>ALDANA</v>
          </cell>
          <cell r="F5514" t="str">
            <v>NARIÑO</v>
          </cell>
          <cell r="G5514" t="str">
            <v>NARIÑO,Colombia</v>
          </cell>
          <cell r="H5514" t="str">
            <v>ALDANA,NARIÑO,Colombia</v>
          </cell>
          <cell r="I5514" t="str">
            <v>ALDANA,ALDANA,NARIÑO,Colombia</v>
          </cell>
          <cell r="J5514">
            <v>52022</v>
          </cell>
          <cell r="K5514">
            <v>52</v>
          </cell>
          <cell r="L5514" t="str">
            <v>NARIÑO</v>
          </cell>
          <cell r="M5514">
            <v>10</v>
          </cell>
          <cell r="N5514" t="str">
            <v>Región Pacífico y Andina</v>
          </cell>
          <cell r="O5514">
            <v>1100</v>
          </cell>
          <cell r="P5514" t="str">
            <v>PACIFICO SUR</v>
          </cell>
          <cell r="Q5514">
            <v>52001000</v>
          </cell>
          <cell r="R5514" t="str">
            <v>ALDANA</v>
          </cell>
          <cell r="S5514" t="str">
            <v>CABECERA MUNICIPAL (CM)</v>
          </cell>
          <cell r="T5514">
            <v>-77.700357671500001</v>
          </cell>
          <cell r="U5514">
            <v>0.88218178654199997</v>
          </cell>
        </row>
        <row r="5515">
          <cell r="B5515">
            <v>52022001</v>
          </cell>
          <cell r="C5515" t="str">
            <v>PAMBA ROSA</v>
          </cell>
          <cell r="D5515">
            <v>52022</v>
          </cell>
          <cell r="E5515" t="str">
            <v>ALDANA</v>
          </cell>
          <cell r="F5515" t="str">
            <v>NARIÑO</v>
          </cell>
          <cell r="G5515" t="str">
            <v>NARIÑO,Colombia</v>
          </cell>
          <cell r="H5515" t="str">
            <v>ALDANA,NARIÑO,Colombia</v>
          </cell>
          <cell r="I5515" t="str">
            <v>PAMBA ROSA,ALDANA,NARIÑO,Colombia</v>
          </cell>
          <cell r="J5515">
            <v>52022</v>
          </cell>
          <cell r="K5515">
            <v>52</v>
          </cell>
          <cell r="L5515" t="str">
            <v>NARIÑO</v>
          </cell>
          <cell r="M5515">
            <v>10</v>
          </cell>
          <cell r="N5515" t="str">
            <v>Región Pacífico y Andina</v>
          </cell>
          <cell r="O5515">
            <v>1100</v>
          </cell>
          <cell r="P5515" t="str">
            <v>PACIFICO SUR</v>
          </cell>
          <cell r="Q5515">
            <v>52001000</v>
          </cell>
          <cell r="R5515" t="str">
            <v>PAMBA ROSA</v>
          </cell>
          <cell r="S5515" t="str">
            <v>CENTRO POBLADO (CP)</v>
          </cell>
          <cell r="T5515">
            <v>-77.696221722999994</v>
          </cell>
          <cell r="U5515">
            <v>0.87027913000000001</v>
          </cell>
        </row>
        <row r="5516">
          <cell r="B5516">
            <v>52022003</v>
          </cell>
          <cell r="C5516" t="str">
            <v>SAN LUIS</v>
          </cell>
          <cell r="D5516">
            <v>52022</v>
          </cell>
          <cell r="E5516" t="str">
            <v>ALDANA</v>
          </cell>
          <cell r="F5516" t="str">
            <v>NARIÑO</v>
          </cell>
          <cell r="G5516" t="str">
            <v>NARIÑO,Colombia</v>
          </cell>
          <cell r="H5516" t="str">
            <v>ALDANA,NARIÑO,Colombia</v>
          </cell>
          <cell r="I5516" t="str">
            <v>SAN LUIS,ALDANA,NARIÑO,Colombia</v>
          </cell>
          <cell r="J5516">
            <v>52022</v>
          </cell>
          <cell r="K5516">
            <v>52</v>
          </cell>
          <cell r="L5516" t="str">
            <v>NARIÑO</v>
          </cell>
          <cell r="M5516">
            <v>10</v>
          </cell>
          <cell r="N5516" t="str">
            <v>Región Pacífico y Andina</v>
          </cell>
          <cell r="O5516">
            <v>1100</v>
          </cell>
          <cell r="P5516" t="str">
            <v>PACIFICO SUR</v>
          </cell>
          <cell r="Q5516">
            <v>52001000</v>
          </cell>
          <cell r="R5516" t="str">
            <v>SAN LUIS</v>
          </cell>
          <cell r="S5516" t="str">
            <v>CENTRO POBLADO (CP)</v>
          </cell>
          <cell r="T5516">
            <v>-77.671545275</v>
          </cell>
          <cell r="U5516">
            <v>0.86208483999999996</v>
          </cell>
        </row>
        <row r="5517">
          <cell r="B5517">
            <v>52022014</v>
          </cell>
          <cell r="C5517" t="str">
            <v>SANTA BARBARA ALDANA NARINO</v>
          </cell>
          <cell r="D5517">
            <v>52022014</v>
          </cell>
          <cell r="E5517" t="str">
            <v>ALDANA</v>
          </cell>
          <cell r="F5517" t="str">
            <v>NARIÑO</v>
          </cell>
          <cell r="G5517" t="str">
            <v>NARIÑO,Colombia</v>
          </cell>
          <cell r="H5517" t="str">
            <v>ALDANA,NARIÑO,Colombia</v>
          </cell>
          <cell r="I5517" t="str">
            <v>NARIÑO,Colombia</v>
          </cell>
          <cell r="J5517">
            <v>52022014</v>
          </cell>
          <cell r="K5517">
            <v>52</v>
          </cell>
          <cell r="L5517" t="str">
            <v>NARIÑO</v>
          </cell>
          <cell r="M5517">
            <v>10</v>
          </cell>
          <cell r="N5517" t="str">
            <v>Región Pacífico y Andina</v>
          </cell>
          <cell r="O5517">
            <v>1100</v>
          </cell>
          <cell r="P5517" t="str">
            <v>PACIFICO SUR</v>
          </cell>
          <cell r="Q5517">
            <v>52001000</v>
          </cell>
          <cell r="R5517" t="str">
            <v>SANTA BARBARA ALDANA NARINO</v>
          </cell>
          <cell r="S5517" t="str">
            <v>CENTRO POBLADO (CP)</v>
          </cell>
          <cell r="T5517">
            <v>-77.278775969999998</v>
          </cell>
          <cell r="U5517">
            <v>1.2124550729300001</v>
          </cell>
        </row>
        <row r="5518">
          <cell r="B5518">
            <v>52036000</v>
          </cell>
          <cell r="C5518" t="str">
            <v>ANCUYÁ</v>
          </cell>
          <cell r="D5518">
            <v>52036</v>
          </cell>
          <cell r="E5518" t="str">
            <v>ANCUYÁ</v>
          </cell>
          <cell r="F5518" t="str">
            <v>NARIÑO</v>
          </cell>
          <cell r="G5518" t="str">
            <v>NARIÑO,Colombia</v>
          </cell>
          <cell r="H5518" t="str">
            <v>ANCUYÁ,NARIÑO,Colombia</v>
          </cell>
          <cell r="I5518" t="str">
            <v>ANCUYÁ,ANCUYÁ,NARIÑO,Colombia</v>
          </cell>
          <cell r="J5518">
            <v>52036</v>
          </cell>
          <cell r="K5518">
            <v>52</v>
          </cell>
          <cell r="L5518" t="str">
            <v>NARIÑO</v>
          </cell>
          <cell r="M5518">
            <v>10</v>
          </cell>
          <cell r="N5518" t="str">
            <v>Región Pacífico y Andina</v>
          </cell>
          <cell r="O5518">
            <v>1100</v>
          </cell>
          <cell r="P5518" t="str">
            <v>PACIFICO SUR</v>
          </cell>
          <cell r="Q5518">
            <v>52001000</v>
          </cell>
          <cell r="R5518" t="str">
            <v>ANCUYÁ</v>
          </cell>
          <cell r="S5518" t="str">
            <v>CABECERA MUNICIPAL (CM)</v>
          </cell>
          <cell r="T5518">
            <v>-77.514516755700001</v>
          </cell>
          <cell r="U5518">
            <v>1.2633075786000001</v>
          </cell>
        </row>
        <row r="5519">
          <cell r="B5519">
            <v>52036002</v>
          </cell>
          <cell r="C5519" t="str">
            <v>CRUZ DE MAYO ANCUYA NARINO</v>
          </cell>
          <cell r="D5519">
            <v>52036002</v>
          </cell>
          <cell r="E5519" t="str">
            <v>ANCUYÁ</v>
          </cell>
          <cell r="F5519" t="str">
            <v>NARIÑO</v>
          </cell>
          <cell r="G5519" t="str">
            <v>NARIÑO,Colombia</v>
          </cell>
          <cell r="H5519" t="str">
            <v>ANCUYÁ,NARIÑO,Colombia</v>
          </cell>
          <cell r="I5519" t="str">
            <v>NARIÑO,Colombia</v>
          </cell>
          <cell r="J5519">
            <v>52036002</v>
          </cell>
          <cell r="K5519">
            <v>52</v>
          </cell>
          <cell r="L5519" t="str">
            <v>NARIÑO</v>
          </cell>
          <cell r="M5519">
            <v>10</v>
          </cell>
          <cell r="N5519" t="str">
            <v>Región Pacífico y Andina</v>
          </cell>
          <cell r="O5519">
            <v>1100</v>
          </cell>
          <cell r="P5519" t="str">
            <v>PACIFICO SUR</v>
          </cell>
          <cell r="Q5519">
            <v>52001000</v>
          </cell>
          <cell r="R5519" t="str">
            <v>CRUZ DE MAYO ANCUYA NARINO</v>
          </cell>
          <cell r="S5519" t="str">
            <v>CENTRO POBLADO (CP)</v>
          </cell>
          <cell r="T5519">
            <v>-77.278775969999998</v>
          </cell>
          <cell r="U5519">
            <v>1.2124550729300001</v>
          </cell>
        </row>
        <row r="5520">
          <cell r="B5520">
            <v>52036015</v>
          </cell>
          <cell r="C5520" t="str">
            <v>PEDREGAL ANCUYA NARINO</v>
          </cell>
          <cell r="D5520">
            <v>52036015</v>
          </cell>
          <cell r="E5520" t="str">
            <v>ANCUYÁ</v>
          </cell>
          <cell r="F5520" t="str">
            <v>NARIÑO</v>
          </cell>
          <cell r="G5520" t="str">
            <v>NARIÑO,Colombia</v>
          </cell>
          <cell r="H5520" t="str">
            <v>ANCUYÁ,NARIÑO,Colombia</v>
          </cell>
          <cell r="I5520" t="str">
            <v>NARIÑO,Colombia</v>
          </cell>
          <cell r="J5520">
            <v>52036015</v>
          </cell>
          <cell r="K5520">
            <v>52</v>
          </cell>
          <cell r="L5520" t="str">
            <v>NARIÑO</v>
          </cell>
          <cell r="M5520">
            <v>10</v>
          </cell>
          <cell r="N5520" t="str">
            <v>Región Pacífico y Andina</v>
          </cell>
          <cell r="O5520">
            <v>1100</v>
          </cell>
          <cell r="P5520" t="str">
            <v>PACIFICO SUR</v>
          </cell>
          <cell r="Q5520">
            <v>52001000</v>
          </cell>
          <cell r="R5520" t="str">
            <v>PEDREGAL ANCUYA NARINO</v>
          </cell>
          <cell r="S5520" t="str">
            <v>CENTRO POBLADO (CP)</v>
          </cell>
          <cell r="T5520">
            <v>-77.278775969999998</v>
          </cell>
          <cell r="U5520">
            <v>1.2124550729300001</v>
          </cell>
        </row>
        <row r="5521">
          <cell r="B5521">
            <v>52036017</v>
          </cell>
          <cell r="C5521" t="str">
            <v>INDO SANTA ROSA</v>
          </cell>
          <cell r="D5521">
            <v>52036</v>
          </cell>
          <cell r="E5521" t="str">
            <v>ANCUYÁ</v>
          </cell>
          <cell r="F5521" t="str">
            <v>NARIÑO</v>
          </cell>
          <cell r="G5521" t="str">
            <v>NARIÑO,Colombia</v>
          </cell>
          <cell r="H5521" t="str">
            <v>ANCUYÁ,NARIÑO,Colombia</v>
          </cell>
          <cell r="I5521" t="str">
            <v>INDO SANTA ROSA,ANCUYÁ,NARIÑO,Colombia</v>
          </cell>
          <cell r="J5521">
            <v>52036</v>
          </cell>
          <cell r="K5521">
            <v>52</v>
          </cell>
          <cell r="L5521" t="str">
            <v>NARIÑO</v>
          </cell>
          <cell r="M5521">
            <v>10</v>
          </cell>
          <cell r="N5521" t="str">
            <v>Región Pacífico y Andina</v>
          </cell>
          <cell r="O5521">
            <v>1100</v>
          </cell>
          <cell r="P5521" t="str">
            <v>PACIFICO SUR</v>
          </cell>
          <cell r="Q5521">
            <v>52001000</v>
          </cell>
          <cell r="R5521" t="str">
            <v>INDO SANTA ROSA</v>
          </cell>
          <cell r="S5521" t="str">
            <v>CENTRO POBLADO (CP)</v>
          </cell>
          <cell r="T5521">
            <v>-77.541947140999994</v>
          </cell>
          <cell r="U5521">
            <v>1.2122192702800001</v>
          </cell>
        </row>
        <row r="5522">
          <cell r="B5522">
            <v>52051000</v>
          </cell>
          <cell r="C5522" t="str">
            <v>BERRUECOS</v>
          </cell>
          <cell r="D5522">
            <v>52051</v>
          </cell>
          <cell r="E5522" t="str">
            <v>ARBOLEDA</v>
          </cell>
          <cell r="F5522" t="str">
            <v>NARIÑO</v>
          </cell>
          <cell r="G5522" t="str">
            <v>NARIÑO,Colombia</v>
          </cell>
          <cell r="H5522" t="str">
            <v>ARBOLEDA,NARIÑO,Colombia</v>
          </cell>
          <cell r="I5522" t="str">
            <v>BERRUECOS,ARBOLEDA,NARIÑO,Colombia</v>
          </cell>
          <cell r="J5522">
            <v>52051</v>
          </cell>
          <cell r="K5522">
            <v>52</v>
          </cell>
          <cell r="L5522" t="str">
            <v>NARIÑO</v>
          </cell>
          <cell r="M5522">
            <v>10</v>
          </cell>
          <cell r="N5522" t="str">
            <v>Región Pacífico y Andina</v>
          </cell>
          <cell r="O5522">
            <v>1100</v>
          </cell>
          <cell r="P5522" t="str">
            <v>PACIFICO SUR</v>
          </cell>
          <cell r="Q5522">
            <v>52001000</v>
          </cell>
          <cell r="R5522" t="str">
            <v>BERRUECOS</v>
          </cell>
          <cell r="S5522" t="str">
            <v>CABECERA MUNICIPAL (CM)</v>
          </cell>
          <cell r="T5522">
            <v>-77.135397148300001</v>
          </cell>
          <cell r="U5522">
            <v>1.5035435259200001</v>
          </cell>
        </row>
        <row r="5523">
          <cell r="B5523">
            <v>52051005</v>
          </cell>
          <cell r="C5523" t="str">
            <v>EL EMPATE</v>
          </cell>
          <cell r="D5523">
            <v>52051</v>
          </cell>
          <cell r="E5523" t="str">
            <v>ARBOLEDA</v>
          </cell>
          <cell r="F5523" t="str">
            <v>NARIÑO</v>
          </cell>
          <cell r="G5523" t="str">
            <v>NARIÑO,Colombia</v>
          </cell>
          <cell r="H5523" t="str">
            <v>ARBOLEDA,NARIÑO,Colombia</v>
          </cell>
          <cell r="I5523" t="str">
            <v>EL EMPATE,ARBOLEDA,NARIÑO,Colombia</v>
          </cell>
          <cell r="J5523">
            <v>52051</v>
          </cell>
          <cell r="K5523">
            <v>52</v>
          </cell>
          <cell r="L5523" t="str">
            <v>NARIÑO</v>
          </cell>
          <cell r="M5523">
            <v>10</v>
          </cell>
          <cell r="N5523" t="str">
            <v>Región Pacífico y Andina</v>
          </cell>
          <cell r="O5523">
            <v>1100</v>
          </cell>
          <cell r="P5523" t="str">
            <v>PACIFICO SUR</v>
          </cell>
          <cell r="Q5523">
            <v>52001000</v>
          </cell>
          <cell r="R5523" t="str">
            <v>EL EMPATE</v>
          </cell>
          <cell r="S5523" t="str">
            <v>CENTRO POBLADO (CP)</v>
          </cell>
          <cell r="T5523">
            <v>-77.105463104400002</v>
          </cell>
          <cell r="U5523">
            <v>1.4528775273600001</v>
          </cell>
        </row>
        <row r="5524">
          <cell r="B5524">
            <v>52051006</v>
          </cell>
          <cell r="C5524" t="str">
            <v>LA COCHA</v>
          </cell>
          <cell r="D5524">
            <v>52051</v>
          </cell>
          <cell r="E5524" t="str">
            <v>ARBOLEDA</v>
          </cell>
          <cell r="F5524" t="str">
            <v>NARIÑO</v>
          </cell>
          <cell r="G5524" t="str">
            <v>NARIÑO,Colombia</v>
          </cell>
          <cell r="H5524" t="str">
            <v>ARBOLEDA,NARIÑO,Colombia</v>
          </cell>
          <cell r="I5524" t="str">
            <v>LA COCHA,ARBOLEDA,NARIÑO,Colombia</v>
          </cell>
          <cell r="J5524">
            <v>52051</v>
          </cell>
          <cell r="K5524">
            <v>52</v>
          </cell>
          <cell r="L5524" t="str">
            <v>NARIÑO</v>
          </cell>
          <cell r="M5524">
            <v>10</v>
          </cell>
          <cell r="N5524" t="str">
            <v>Región Pacífico y Andina</v>
          </cell>
          <cell r="O5524">
            <v>1100</v>
          </cell>
          <cell r="P5524" t="str">
            <v>PACIFICO SUR</v>
          </cell>
          <cell r="Q5524">
            <v>52001000</v>
          </cell>
          <cell r="R5524" t="str">
            <v>LA COCHA</v>
          </cell>
          <cell r="S5524" t="str">
            <v>CABECERA CORREGIMIENTO MUNICIPAL (C)</v>
          </cell>
          <cell r="T5524">
            <v>-77.278775969999998</v>
          </cell>
          <cell r="U5524">
            <v>1.2124550729300001</v>
          </cell>
        </row>
        <row r="5525">
          <cell r="B5525">
            <v>52051007</v>
          </cell>
          <cell r="C5525" t="str">
            <v>ROSA FLORIDA SUR - SECTOR LA CAPILLA</v>
          </cell>
          <cell r="D5525">
            <v>52051</v>
          </cell>
          <cell r="E5525" t="str">
            <v>ARBOLEDA</v>
          </cell>
          <cell r="F5525" t="str">
            <v>NARIÑO</v>
          </cell>
          <cell r="G5525" t="str">
            <v>NARIÑO,Colombia</v>
          </cell>
          <cell r="H5525" t="str">
            <v>ARBOLEDA,NARIÑO,Colombia</v>
          </cell>
          <cell r="I5525" t="str">
            <v>ROSA FLORIDA SUR - SECTOR LA CAPILLA,ARBOLEDA,NARIÑO,Colombia</v>
          </cell>
          <cell r="J5525">
            <v>52051</v>
          </cell>
          <cell r="K5525">
            <v>52</v>
          </cell>
          <cell r="L5525" t="str">
            <v>NARIÑO</v>
          </cell>
          <cell r="M5525">
            <v>10</v>
          </cell>
          <cell r="N5525" t="str">
            <v>Región Pacífico y Andina</v>
          </cell>
          <cell r="O5525">
            <v>1100</v>
          </cell>
          <cell r="P5525" t="str">
            <v>PACIFICO SUR</v>
          </cell>
          <cell r="Q5525">
            <v>52001000</v>
          </cell>
          <cell r="R5525" t="str">
            <v>ROSA FLORIDA SUR - SECTOR LA CAPILLA</v>
          </cell>
          <cell r="S5525" t="str">
            <v>CASERÍO (CAS)</v>
          </cell>
          <cell r="T5525">
            <v>-77.110400693700001</v>
          </cell>
          <cell r="U5525">
            <v>1.45552398385</v>
          </cell>
        </row>
        <row r="5526">
          <cell r="B5526">
            <v>52051012</v>
          </cell>
          <cell r="C5526" t="str">
            <v>ROSAFLORIDA NORTE</v>
          </cell>
          <cell r="D5526">
            <v>52051</v>
          </cell>
          <cell r="E5526" t="str">
            <v>ARBOLEDA</v>
          </cell>
          <cell r="F5526" t="str">
            <v>NARIÑO</v>
          </cell>
          <cell r="G5526" t="str">
            <v>NARIÑO,Colombia</v>
          </cell>
          <cell r="H5526" t="str">
            <v>ARBOLEDA,NARIÑO,Colombia</v>
          </cell>
          <cell r="I5526" t="str">
            <v>ROSAFLORIDA NORTE,ARBOLEDA,NARIÑO,Colombia</v>
          </cell>
          <cell r="J5526">
            <v>52051</v>
          </cell>
          <cell r="K5526">
            <v>52</v>
          </cell>
          <cell r="L5526" t="str">
            <v>NARIÑO</v>
          </cell>
          <cell r="M5526">
            <v>10</v>
          </cell>
          <cell r="N5526" t="str">
            <v>Región Pacífico y Andina</v>
          </cell>
          <cell r="O5526">
            <v>1100</v>
          </cell>
          <cell r="P5526" t="str">
            <v>PACIFICO SUR</v>
          </cell>
          <cell r="Q5526">
            <v>52001000</v>
          </cell>
          <cell r="R5526" t="str">
            <v>ROSAFLORIDA NORTE</v>
          </cell>
          <cell r="S5526" t="str">
            <v>CABECERA CORREGIMIENTO MUNICIPAL (C)</v>
          </cell>
          <cell r="T5526">
            <v>-77.106172350199998</v>
          </cell>
          <cell r="U5526">
            <v>1.4627995146499999</v>
          </cell>
        </row>
        <row r="5527">
          <cell r="B5527">
            <v>52051015</v>
          </cell>
          <cell r="C5527" t="str">
            <v>EL PEDREGAL</v>
          </cell>
          <cell r="D5527">
            <v>52051</v>
          </cell>
          <cell r="E5527" t="str">
            <v>ARBOLEDA</v>
          </cell>
          <cell r="F5527" t="str">
            <v>NARIÑO</v>
          </cell>
          <cell r="G5527" t="str">
            <v>NARIÑO,Colombia</v>
          </cell>
          <cell r="H5527" t="str">
            <v>ARBOLEDA,NARIÑO,Colombia</v>
          </cell>
          <cell r="I5527" t="str">
            <v>EL PEDREGAL,ARBOLEDA,NARIÑO,Colombia</v>
          </cell>
          <cell r="J5527">
            <v>52051</v>
          </cell>
          <cell r="K5527">
            <v>52</v>
          </cell>
          <cell r="L5527" t="str">
            <v>NARIÑO</v>
          </cell>
          <cell r="M5527">
            <v>10</v>
          </cell>
          <cell r="N5527" t="str">
            <v>Región Pacífico y Andina</v>
          </cell>
          <cell r="O5527">
            <v>1100</v>
          </cell>
          <cell r="P5527" t="str">
            <v>PACIFICO SUR</v>
          </cell>
          <cell r="Q5527">
            <v>52001000</v>
          </cell>
          <cell r="R5527" t="str">
            <v>EL PEDREGAL</v>
          </cell>
          <cell r="S5527" t="str">
            <v>CENTRO POBLADO (CP)</v>
          </cell>
          <cell r="T5527">
            <v>-77.091729991500003</v>
          </cell>
          <cell r="U5527">
            <v>1.48566264594</v>
          </cell>
        </row>
        <row r="5528">
          <cell r="B5528">
            <v>52079000</v>
          </cell>
          <cell r="C5528" t="str">
            <v>BARBACOAS</v>
          </cell>
          <cell r="D5528">
            <v>52079</v>
          </cell>
          <cell r="E5528" t="str">
            <v>BARBACOAS</v>
          </cell>
          <cell r="F5528" t="str">
            <v>NARIÑO</v>
          </cell>
          <cell r="G5528" t="str">
            <v>NARIÑO,Colombia</v>
          </cell>
          <cell r="H5528" t="str">
            <v>BARBACOAS,NARIÑO,Colombia</v>
          </cell>
          <cell r="I5528" t="str">
            <v>BARBACOAS,BARBACOAS,NARIÑO,Colombia</v>
          </cell>
          <cell r="J5528">
            <v>52079</v>
          </cell>
          <cell r="K5528">
            <v>52</v>
          </cell>
          <cell r="L5528" t="str">
            <v>NARIÑO</v>
          </cell>
          <cell r="M5528">
            <v>10</v>
          </cell>
          <cell r="N5528" t="str">
            <v>Región Pacífico y Andina</v>
          </cell>
          <cell r="O5528">
            <v>1100</v>
          </cell>
          <cell r="P5528" t="str">
            <v>PACIFICO SUR</v>
          </cell>
          <cell r="Q5528">
            <v>52001000</v>
          </cell>
          <cell r="R5528" t="str">
            <v>BARBACOAS</v>
          </cell>
          <cell r="S5528" t="str">
            <v>CABECERA MUNICIPAL (CM)</v>
          </cell>
          <cell r="T5528">
            <v>-78.137576870199993</v>
          </cell>
          <cell r="U5528">
            <v>1.6714434352400001</v>
          </cell>
        </row>
        <row r="5529">
          <cell r="B5529">
            <v>52079001</v>
          </cell>
          <cell r="C5529" t="str">
            <v>ALTAQUER</v>
          </cell>
          <cell r="D5529">
            <v>52079</v>
          </cell>
          <cell r="E5529" t="str">
            <v>BARBACOAS</v>
          </cell>
          <cell r="F5529" t="str">
            <v>NARIÑO</v>
          </cell>
          <cell r="G5529" t="str">
            <v>NARIÑO,Colombia</v>
          </cell>
          <cell r="H5529" t="str">
            <v>BARBACOAS,NARIÑO,Colombia</v>
          </cell>
          <cell r="I5529" t="str">
            <v>ALTAQUER,BARBACOAS,NARIÑO,Colombia</v>
          </cell>
          <cell r="J5529">
            <v>52079</v>
          </cell>
          <cell r="K5529">
            <v>52</v>
          </cell>
          <cell r="L5529" t="str">
            <v>NARIÑO</v>
          </cell>
          <cell r="M5529">
            <v>10</v>
          </cell>
          <cell r="N5529" t="str">
            <v>Región Pacífico y Andina</v>
          </cell>
          <cell r="O5529">
            <v>1100</v>
          </cell>
          <cell r="P5529" t="str">
            <v>PACIFICO SUR</v>
          </cell>
          <cell r="Q5529">
            <v>52001000</v>
          </cell>
          <cell r="R5529" t="str">
            <v>ALTAQUER</v>
          </cell>
          <cell r="S5529" t="str">
            <v>CABECERA CORREGIMIENTO MUNICIPAL (C)</v>
          </cell>
          <cell r="T5529">
            <v>-78.092030550100006</v>
          </cell>
          <cell r="U5529">
            <v>1.24726982646</v>
          </cell>
        </row>
        <row r="5530">
          <cell r="B5530">
            <v>52079003</v>
          </cell>
          <cell r="C5530" t="str">
            <v>CHALCHAL</v>
          </cell>
          <cell r="D5530">
            <v>52079</v>
          </cell>
          <cell r="E5530" t="str">
            <v>BARBACOAS</v>
          </cell>
          <cell r="F5530" t="str">
            <v>NARIÑO</v>
          </cell>
          <cell r="G5530" t="str">
            <v>NARIÑO,Colombia</v>
          </cell>
          <cell r="H5530" t="str">
            <v>BARBACOAS,NARIÑO,Colombia</v>
          </cell>
          <cell r="I5530" t="str">
            <v>CHALCHAL,BARBACOAS,NARIÑO,Colombia</v>
          </cell>
          <cell r="J5530">
            <v>52079</v>
          </cell>
          <cell r="K5530">
            <v>52</v>
          </cell>
          <cell r="L5530" t="str">
            <v>NARIÑO</v>
          </cell>
          <cell r="M5530">
            <v>10</v>
          </cell>
          <cell r="N5530" t="str">
            <v>Región Pacífico y Andina</v>
          </cell>
          <cell r="O5530">
            <v>1100</v>
          </cell>
          <cell r="P5530" t="str">
            <v>PACIFICO SUR</v>
          </cell>
          <cell r="Q5530">
            <v>52001000</v>
          </cell>
          <cell r="R5530" t="str">
            <v>CHALCHAL</v>
          </cell>
          <cell r="S5530" t="str">
            <v>CABECERA INSPECCIÓN DE POLICÍA (IP)</v>
          </cell>
          <cell r="T5530">
            <v>-78.045578209799999</v>
          </cell>
          <cell r="U5530">
            <v>1.6734753476599999</v>
          </cell>
        </row>
        <row r="5531">
          <cell r="B5531">
            <v>52079005</v>
          </cell>
          <cell r="C5531" t="str">
            <v>DIAGUILLO</v>
          </cell>
          <cell r="D5531">
            <v>52079</v>
          </cell>
          <cell r="E5531" t="str">
            <v>BARBACOAS</v>
          </cell>
          <cell r="F5531" t="str">
            <v>NARIÑO</v>
          </cell>
          <cell r="G5531" t="str">
            <v>NARIÑO,Colombia</v>
          </cell>
          <cell r="H5531" t="str">
            <v>BARBACOAS,NARIÑO,Colombia</v>
          </cell>
          <cell r="I5531" t="str">
            <v>DIAGUILLO,BARBACOAS,NARIÑO,Colombia</v>
          </cell>
          <cell r="J5531">
            <v>52079</v>
          </cell>
          <cell r="K5531">
            <v>52</v>
          </cell>
          <cell r="L5531" t="str">
            <v>NARIÑO</v>
          </cell>
          <cell r="M5531">
            <v>10</v>
          </cell>
          <cell r="N5531" t="str">
            <v>Región Pacífico y Andina</v>
          </cell>
          <cell r="O5531">
            <v>1100</v>
          </cell>
          <cell r="P5531" t="str">
            <v>PACIFICO SUR</v>
          </cell>
          <cell r="Q5531">
            <v>52001000</v>
          </cell>
          <cell r="R5531" t="str">
            <v>DIAGUILLO</v>
          </cell>
          <cell r="S5531" t="str">
            <v>CABECERA INSPECCIÓN DE POLICÍA (IP)</v>
          </cell>
          <cell r="T5531">
            <v>-78.226628892899996</v>
          </cell>
          <cell r="U5531">
            <v>1.5702990192499999</v>
          </cell>
        </row>
        <row r="5532">
          <cell r="B5532">
            <v>52079006</v>
          </cell>
          <cell r="C5532" t="str">
            <v>JUNÍN</v>
          </cell>
          <cell r="D5532">
            <v>52079</v>
          </cell>
          <cell r="E5532" t="str">
            <v>BARBACOAS</v>
          </cell>
          <cell r="F5532" t="str">
            <v>NARIÑO</v>
          </cell>
          <cell r="G5532" t="str">
            <v>NARIÑO,Colombia</v>
          </cell>
          <cell r="H5532" t="str">
            <v>BARBACOAS,NARIÑO,Colombia</v>
          </cell>
          <cell r="I5532" t="str">
            <v>JUNÍN,BARBACOAS,NARIÑO,Colombia</v>
          </cell>
          <cell r="J5532">
            <v>52079</v>
          </cell>
          <cell r="K5532">
            <v>52</v>
          </cell>
          <cell r="L5532" t="str">
            <v>NARIÑO</v>
          </cell>
          <cell r="M5532">
            <v>10</v>
          </cell>
          <cell r="N5532" t="str">
            <v>Región Pacífico y Andina</v>
          </cell>
          <cell r="O5532">
            <v>1100</v>
          </cell>
          <cell r="P5532" t="str">
            <v>PACIFICO SUR</v>
          </cell>
          <cell r="Q5532">
            <v>52001000</v>
          </cell>
          <cell r="R5532" t="str">
            <v>JUNÍN</v>
          </cell>
          <cell r="S5532" t="str">
            <v>CABECERA CORREGIMIENTO MUNICIPAL (C)</v>
          </cell>
          <cell r="T5532">
            <v>-78.118223119600003</v>
          </cell>
          <cell r="U5532">
            <v>1.33528551484</v>
          </cell>
        </row>
        <row r="5533">
          <cell r="B5533">
            <v>52079009</v>
          </cell>
          <cell r="C5533" t="str">
            <v>LOS BRAZOS</v>
          </cell>
          <cell r="D5533">
            <v>52079</v>
          </cell>
          <cell r="E5533" t="str">
            <v>BARBACOAS</v>
          </cell>
          <cell r="F5533" t="str">
            <v>NARIÑO</v>
          </cell>
          <cell r="G5533" t="str">
            <v>NARIÑO,Colombia</v>
          </cell>
          <cell r="H5533" t="str">
            <v>BARBACOAS,NARIÑO,Colombia</v>
          </cell>
          <cell r="I5533" t="str">
            <v>LOS BRAZOS,BARBACOAS,NARIÑO,Colombia</v>
          </cell>
          <cell r="J5533">
            <v>52079</v>
          </cell>
          <cell r="K5533">
            <v>52</v>
          </cell>
          <cell r="L5533" t="str">
            <v>NARIÑO</v>
          </cell>
          <cell r="M5533">
            <v>10</v>
          </cell>
          <cell r="N5533" t="str">
            <v>Región Pacífico y Andina</v>
          </cell>
          <cell r="O5533">
            <v>1100</v>
          </cell>
          <cell r="P5533" t="str">
            <v>PACIFICO SUR</v>
          </cell>
          <cell r="Q5533">
            <v>52001000</v>
          </cell>
          <cell r="R5533" t="str">
            <v>LOS BRAZOS</v>
          </cell>
          <cell r="S5533" t="str">
            <v>CABECERA INSPECCIÓN DE POLICÍA (IP)</v>
          </cell>
          <cell r="T5533">
            <v>-78.211572001099995</v>
          </cell>
          <cell r="U5533">
            <v>1.6136150782500001</v>
          </cell>
        </row>
        <row r="5534">
          <cell r="B5534">
            <v>52079011</v>
          </cell>
          <cell r="C5534" t="str">
            <v>MONGÓN</v>
          </cell>
          <cell r="D5534">
            <v>52079</v>
          </cell>
          <cell r="E5534" t="str">
            <v>BARBACOAS</v>
          </cell>
          <cell r="F5534" t="str">
            <v>NARIÑO</v>
          </cell>
          <cell r="G5534" t="str">
            <v>NARIÑO,Colombia</v>
          </cell>
          <cell r="H5534" t="str">
            <v>BARBACOAS,NARIÑO,Colombia</v>
          </cell>
          <cell r="I5534" t="str">
            <v>MONGÓN,BARBACOAS,NARIÑO,Colombia</v>
          </cell>
          <cell r="J5534">
            <v>52079</v>
          </cell>
          <cell r="K5534">
            <v>52</v>
          </cell>
          <cell r="L5534" t="str">
            <v>NARIÑO</v>
          </cell>
          <cell r="M5534">
            <v>10</v>
          </cell>
          <cell r="N5534" t="str">
            <v>Región Pacífico y Andina</v>
          </cell>
          <cell r="O5534">
            <v>1100</v>
          </cell>
          <cell r="P5534" t="str">
            <v>PACIFICO SUR</v>
          </cell>
          <cell r="Q5534">
            <v>52001000</v>
          </cell>
          <cell r="R5534" t="str">
            <v>MONGÓN</v>
          </cell>
          <cell r="S5534" t="str">
            <v>CABECERA INSPECCIÓN DE POLICÍA (IP)</v>
          </cell>
          <cell r="T5534">
            <v>-78.087550700400001</v>
          </cell>
          <cell r="U5534">
            <v>1.6859698333099999</v>
          </cell>
        </row>
        <row r="5535">
          <cell r="B5535">
            <v>52079012</v>
          </cell>
          <cell r="C5535" t="str">
            <v>OLAYA HERRERA BARBACOAS NARINO</v>
          </cell>
          <cell r="D5535">
            <v>52079012</v>
          </cell>
          <cell r="E5535" t="str">
            <v>BARBACOAS</v>
          </cell>
          <cell r="F5535" t="str">
            <v>NARIÑO</v>
          </cell>
          <cell r="G5535" t="str">
            <v>NARIÑO,Colombia</v>
          </cell>
          <cell r="H5535" t="str">
            <v>BARBACOAS,NARIÑO,Colombia</v>
          </cell>
          <cell r="I5535" t="str">
            <v>NARIÑO,Colombia</v>
          </cell>
          <cell r="J5535">
            <v>52079012</v>
          </cell>
          <cell r="K5535">
            <v>52</v>
          </cell>
          <cell r="L5535" t="str">
            <v>NARIÑO</v>
          </cell>
          <cell r="M5535">
            <v>10</v>
          </cell>
          <cell r="N5535" t="str">
            <v>Región Pacífico y Andina</v>
          </cell>
          <cell r="O5535">
            <v>1100</v>
          </cell>
          <cell r="P5535" t="str">
            <v>PACIFICO SUR</v>
          </cell>
          <cell r="Q5535">
            <v>52001000</v>
          </cell>
          <cell r="R5535" t="str">
            <v>OLAYA HERRERA BARBACOAS NARINO</v>
          </cell>
          <cell r="S5535" t="str">
            <v>CENTRO POBLADO (CP)</v>
          </cell>
          <cell r="T5535">
            <v>-77.278775969999998</v>
          </cell>
          <cell r="U5535">
            <v>1.2124550729300001</v>
          </cell>
        </row>
        <row r="5536">
          <cell r="B5536">
            <v>52079013</v>
          </cell>
          <cell r="C5536" t="str">
            <v>PAMBANA</v>
          </cell>
          <cell r="D5536">
            <v>52079</v>
          </cell>
          <cell r="E5536" t="str">
            <v>BARBACOAS</v>
          </cell>
          <cell r="F5536" t="str">
            <v>NARIÑO</v>
          </cell>
          <cell r="G5536" t="str">
            <v>NARIÑO,Colombia</v>
          </cell>
          <cell r="H5536" t="str">
            <v>BARBACOAS,NARIÑO,Colombia</v>
          </cell>
          <cell r="I5536" t="str">
            <v>PAMBANA,BARBACOAS,NARIÑO,Colombia</v>
          </cell>
          <cell r="J5536">
            <v>52079</v>
          </cell>
          <cell r="K5536">
            <v>52</v>
          </cell>
          <cell r="L5536" t="str">
            <v>NARIÑO</v>
          </cell>
          <cell r="M5536">
            <v>10</v>
          </cell>
          <cell r="N5536" t="str">
            <v>Región Pacífico y Andina</v>
          </cell>
          <cell r="O5536">
            <v>1100</v>
          </cell>
          <cell r="P5536" t="str">
            <v>PACIFICO SUR</v>
          </cell>
          <cell r="Q5536">
            <v>52001000</v>
          </cell>
          <cell r="R5536" t="str">
            <v>PAMBANA</v>
          </cell>
          <cell r="S5536" t="str">
            <v>CABECERA INSPECCIÓN DE POLICÍA (IP)</v>
          </cell>
          <cell r="T5536">
            <v>-78.023611649700001</v>
          </cell>
          <cell r="U5536">
            <v>1.6671350820299999</v>
          </cell>
        </row>
        <row r="5537">
          <cell r="B5537">
            <v>52079014</v>
          </cell>
          <cell r="C5537" t="str">
            <v>SUCRE GUINULTE</v>
          </cell>
          <cell r="D5537">
            <v>52079</v>
          </cell>
          <cell r="E5537" t="str">
            <v>BARBACOAS</v>
          </cell>
          <cell r="F5537" t="str">
            <v>NARIÑO</v>
          </cell>
          <cell r="G5537" t="str">
            <v>NARIÑO,Colombia</v>
          </cell>
          <cell r="H5537" t="str">
            <v>BARBACOAS,NARIÑO,Colombia</v>
          </cell>
          <cell r="I5537" t="str">
            <v>SUCRE GUINULTE,BARBACOAS,NARIÑO,Colombia</v>
          </cell>
          <cell r="J5537">
            <v>52079</v>
          </cell>
          <cell r="K5537">
            <v>52</v>
          </cell>
          <cell r="L5537" t="str">
            <v>NARIÑO</v>
          </cell>
          <cell r="M5537">
            <v>10</v>
          </cell>
          <cell r="N5537" t="str">
            <v>Región Pacífico y Andina</v>
          </cell>
          <cell r="O5537">
            <v>1100</v>
          </cell>
          <cell r="P5537" t="str">
            <v>PACIFICO SUR</v>
          </cell>
          <cell r="Q5537">
            <v>52001000</v>
          </cell>
          <cell r="R5537" t="str">
            <v>SUCRE GUINULTE</v>
          </cell>
          <cell r="S5537" t="str">
            <v>CABECERA CORREGIMIENTO MUNICIPAL (C)</v>
          </cell>
          <cell r="T5537">
            <v>-77.981346534599993</v>
          </cell>
          <cell r="U5537">
            <v>1.67080367303</v>
          </cell>
        </row>
        <row r="5538">
          <cell r="B5538">
            <v>52079020</v>
          </cell>
          <cell r="C5538" t="str">
            <v>TERAIMBE</v>
          </cell>
          <cell r="D5538">
            <v>52079</v>
          </cell>
          <cell r="E5538" t="str">
            <v>BARBACOAS</v>
          </cell>
          <cell r="F5538" t="str">
            <v>NARIÑO</v>
          </cell>
          <cell r="G5538" t="str">
            <v>NARIÑO,Colombia</v>
          </cell>
          <cell r="H5538" t="str">
            <v>BARBACOAS,NARIÑO,Colombia</v>
          </cell>
          <cell r="I5538" t="str">
            <v>TERAIMBE,BARBACOAS,NARIÑO,Colombia</v>
          </cell>
          <cell r="J5538">
            <v>52079</v>
          </cell>
          <cell r="K5538">
            <v>52</v>
          </cell>
          <cell r="L5538" t="str">
            <v>NARIÑO</v>
          </cell>
          <cell r="M5538">
            <v>10</v>
          </cell>
          <cell r="N5538" t="str">
            <v>Región Pacífico y Andina</v>
          </cell>
          <cell r="O5538">
            <v>1100</v>
          </cell>
          <cell r="P5538" t="str">
            <v>PACIFICO SUR</v>
          </cell>
          <cell r="Q5538">
            <v>52001000</v>
          </cell>
          <cell r="R5538" t="str">
            <v>TERAIMBE</v>
          </cell>
          <cell r="S5538" t="str">
            <v>CABECERA INSPECCIÓN DE POLICÍA (IP)</v>
          </cell>
          <cell r="T5538">
            <v>-78.101332606300005</v>
          </cell>
          <cell r="U5538">
            <v>1.6961720894300001</v>
          </cell>
        </row>
        <row r="5539">
          <cell r="B5539">
            <v>52079022</v>
          </cell>
          <cell r="C5539" t="str">
            <v>SAN JUAN PALACIO</v>
          </cell>
          <cell r="D5539">
            <v>52079</v>
          </cell>
          <cell r="E5539" t="str">
            <v>BARBACOAS</v>
          </cell>
          <cell r="F5539" t="str">
            <v>NARIÑO</v>
          </cell>
          <cell r="G5539" t="str">
            <v>NARIÑO,Colombia</v>
          </cell>
          <cell r="H5539" t="str">
            <v>BARBACOAS,NARIÑO,Colombia</v>
          </cell>
          <cell r="I5539" t="str">
            <v>SAN JUAN PALACIO,BARBACOAS,NARIÑO,Colombia</v>
          </cell>
          <cell r="J5539">
            <v>52079</v>
          </cell>
          <cell r="K5539">
            <v>52</v>
          </cell>
          <cell r="L5539" t="str">
            <v>NARIÑO</v>
          </cell>
          <cell r="M5539">
            <v>10</v>
          </cell>
          <cell r="N5539" t="str">
            <v>Región Pacífico y Andina</v>
          </cell>
          <cell r="O5539">
            <v>1100</v>
          </cell>
          <cell r="P5539" t="str">
            <v>PACIFICO SUR</v>
          </cell>
          <cell r="Q5539">
            <v>52001000</v>
          </cell>
          <cell r="R5539" t="str">
            <v>SAN JUAN PALACIO</v>
          </cell>
          <cell r="S5539" t="str">
            <v>CASERÍO (CAS)</v>
          </cell>
          <cell r="T5539">
            <v>-78.220570500199997</v>
          </cell>
          <cell r="U5539">
            <v>1.5945803708199999</v>
          </cell>
        </row>
        <row r="5540">
          <cell r="B5540">
            <v>52079023</v>
          </cell>
          <cell r="C5540" t="str">
            <v>ÑAMBÍ</v>
          </cell>
          <cell r="D5540">
            <v>52079</v>
          </cell>
          <cell r="E5540" t="str">
            <v>BARBACOAS</v>
          </cell>
          <cell r="F5540" t="str">
            <v>NARIÑO</v>
          </cell>
          <cell r="G5540" t="str">
            <v>NARIÑO,Colombia</v>
          </cell>
          <cell r="H5540" t="str">
            <v>BARBACOAS,NARIÑO,Colombia</v>
          </cell>
          <cell r="I5540" t="str">
            <v>ÑAMBÍ,BARBACOAS,NARIÑO,Colombia</v>
          </cell>
          <cell r="J5540">
            <v>52079</v>
          </cell>
          <cell r="K5540">
            <v>52</v>
          </cell>
          <cell r="L5540" t="str">
            <v>NARIÑO</v>
          </cell>
          <cell r="M5540">
            <v>10</v>
          </cell>
          <cell r="N5540" t="str">
            <v>Región Pacífico y Andina</v>
          </cell>
          <cell r="O5540">
            <v>1100</v>
          </cell>
          <cell r="P5540" t="str">
            <v>PACIFICO SUR</v>
          </cell>
          <cell r="Q5540">
            <v>52001000</v>
          </cell>
          <cell r="R5540" t="str">
            <v>ÑAMBÍ</v>
          </cell>
          <cell r="S5540" t="str">
            <v>CASERÍO (CAS)</v>
          </cell>
          <cell r="T5540">
            <v>-78.013406461399995</v>
          </cell>
          <cell r="U5540">
            <v>1.65963078193</v>
          </cell>
        </row>
        <row r="5541">
          <cell r="B5541">
            <v>52079024</v>
          </cell>
          <cell r="C5541" t="str">
            <v>CARGAZON</v>
          </cell>
          <cell r="D5541">
            <v>52079</v>
          </cell>
          <cell r="E5541" t="str">
            <v>BARBACOAS</v>
          </cell>
          <cell r="F5541" t="str">
            <v>NARIÑO</v>
          </cell>
          <cell r="G5541" t="str">
            <v>NARIÑO,Colombia</v>
          </cell>
          <cell r="H5541" t="str">
            <v>BARBACOAS,NARIÑO,Colombia</v>
          </cell>
          <cell r="I5541" t="str">
            <v>CARGAZON,BARBACOAS,NARIÑO,Colombia</v>
          </cell>
          <cell r="J5541">
            <v>52079</v>
          </cell>
          <cell r="K5541">
            <v>52</v>
          </cell>
          <cell r="L5541" t="str">
            <v>NARIÑO</v>
          </cell>
          <cell r="M5541">
            <v>10</v>
          </cell>
          <cell r="N5541" t="str">
            <v>Región Pacífico y Andina</v>
          </cell>
          <cell r="O5541">
            <v>1100</v>
          </cell>
          <cell r="P5541" t="str">
            <v>PACIFICO SUR</v>
          </cell>
          <cell r="Q5541">
            <v>52001000</v>
          </cell>
          <cell r="R5541" t="str">
            <v>CARGAZON</v>
          </cell>
          <cell r="S5541" t="str">
            <v>CASERÍO (CAS)</v>
          </cell>
          <cell r="T5541">
            <v>-78.035608178999993</v>
          </cell>
          <cell r="U5541">
            <v>1.66474221</v>
          </cell>
        </row>
        <row r="5542">
          <cell r="B5542">
            <v>52079025</v>
          </cell>
          <cell r="C5542" t="str">
            <v>CASCAJERO</v>
          </cell>
          <cell r="D5542">
            <v>52079</v>
          </cell>
          <cell r="E5542" t="str">
            <v>BARBACOAS</v>
          </cell>
          <cell r="F5542" t="str">
            <v>NARIÑO</v>
          </cell>
          <cell r="G5542" t="str">
            <v>NARIÑO,Colombia</v>
          </cell>
          <cell r="H5542" t="str">
            <v>BARBACOAS,NARIÑO,Colombia</v>
          </cell>
          <cell r="I5542" t="str">
            <v>CASCAJERO,BARBACOAS,NARIÑO,Colombia</v>
          </cell>
          <cell r="J5542">
            <v>52079</v>
          </cell>
          <cell r="K5542">
            <v>52</v>
          </cell>
          <cell r="L5542" t="str">
            <v>NARIÑO</v>
          </cell>
          <cell r="M5542">
            <v>10</v>
          </cell>
          <cell r="N5542" t="str">
            <v>Región Pacífico y Andina</v>
          </cell>
          <cell r="O5542">
            <v>1100</v>
          </cell>
          <cell r="P5542" t="str">
            <v>PACIFICO SUR</v>
          </cell>
          <cell r="Q5542">
            <v>52001000</v>
          </cell>
          <cell r="R5542" t="str">
            <v>CASCAJERO</v>
          </cell>
          <cell r="S5542" t="str">
            <v>CASERÍO (CAS)</v>
          </cell>
          <cell r="T5542">
            <v>-78.021168073799998</v>
          </cell>
          <cell r="U5542">
            <v>1.62526936681</v>
          </cell>
        </row>
        <row r="5543">
          <cell r="B5543">
            <v>52079026</v>
          </cell>
          <cell r="C5543" t="str">
            <v>EL DIVISO</v>
          </cell>
          <cell r="D5543">
            <v>52079</v>
          </cell>
          <cell r="E5543" t="str">
            <v>BARBACOAS</v>
          </cell>
          <cell r="F5543" t="str">
            <v>NARIÑO</v>
          </cell>
          <cell r="G5543" t="str">
            <v>NARIÑO,Colombia</v>
          </cell>
          <cell r="H5543" t="str">
            <v>BARBACOAS,NARIÑO,Colombia</v>
          </cell>
          <cell r="I5543" t="str">
            <v>EL DIVISO,BARBACOAS,NARIÑO,Colombia</v>
          </cell>
          <cell r="J5543">
            <v>52079</v>
          </cell>
          <cell r="K5543">
            <v>52</v>
          </cell>
          <cell r="L5543" t="str">
            <v>NARIÑO</v>
          </cell>
          <cell r="M5543">
            <v>10</v>
          </cell>
          <cell r="N5543" t="str">
            <v>Región Pacífico y Andina</v>
          </cell>
          <cell r="O5543">
            <v>1100</v>
          </cell>
          <cell r="P5543" t="str">
            <v>PACIFICO SUR</v>
          </cell>
          <cell r="Q5543">
            <v>52001000</v>
          </cell>
          <cell r="R5543" t="str">
            <v>EL DIVISO</v>
          </cell>
          <cell r="S5543" t="str">
            <v>CASERÍO (CAS)</v>
          </cell>
          <cell r="T5543">
            <v>-78.194022253100002</v>
          </cell>
          <cell r="U5543">
            <v>1.3623773675699999</v>
          </cell>
        </row>
        <row r="5544">
          <cell r="B5544">
            <v>52079027</v>
          </cell>
          <cell r="C5544" t="str">
            <v>LA PLAYA</v>
          </cell>
          <cell r="D5544">
            <v>52079</v>
          </cell>
          <cell r="E5544" t="str">
            <v>BARBACOAS</v>
          </cell>
          <cell r="F5544" t="str">
            <v>NARIÑO</v>
          </cell>
          <cell r="G5544" t="str">
            <v>NARIÑO,Colombia</v>
          </cell>
          <cell r="H5544" t="str">
            <v>BARBACOAS,NARIÑO,Colombia</v>
          </cell>
          <cell r="I5544" t="str">
            <v>LA PLAYA,BARBACOAS,NARIÑO,Colombia</v>
          </cell>
          <cell r="J5544">
            <v>52079</v>
          </cell>
          <cell r="K5544">
            <v>52</v>
          </cell>
          <cell r="L5544" t="str">
            <v>NARIÑO</v>
          </cell>
          <cell r="M5544">
            <v>10</v>
          </cell>
          <cell r="N5544" t="str">
            <v>Región Pacífico y Andina</v>
          </cell>
          <cell r="O5544">
            <v>1100</v>
          </cell>
          <cell r="P5544" t="str">
            <v>PACIFICO SUR</v>
          </cell>
          <cell r="Q5544">
            <v>52001000</v>
          </cell>
          <cell r="R5544" t="str">
            <v>LA PLAYA</v>
          </cell>
          <cell r="S5544" t="str">
            <v>CASERÍO (CAS)</v>
          </cell>
          <cell r="T5544">
            <v>-78.0239428764</v>
          </cell>
          <cell r="U5544">
            <v>1.6260549017599999</v>
          </cell>
        </row>
        <row r="5545">
          <cell r="B5545">
            <v>52079028</v>
          </cell>
          <cell r="C5545" t="str">
            <v>PAUNDE</v>
          </cell>
          <cell r="D5545">
            <v>52079</v>
          </cell>
          <cell r="E5545" t="str">
            <v>BARBACOAS</v>
          </cell>
          <cell r="F5545" t="str">
            <v>NARIÑO</v>
          </cell>
          <cell r="G5545" t="str">
            <v>NARIÑO,Colombia</v>
          </cell>
          <cell r="H5545" t="str">
            <v>BARBACOAS,NARIÑO,Colombia</v>
          </cell>
          <cell r="I5545" t="str">
            <v>PAUNDE,BARBACOAS,NARIÑO,Colombia</v>
          </cell>
          <cell r="J5545">
            <v>52079</v>
          </cell>
          <cell r="K5545">
            <v>52</v>
          </cell>
          <cell r="L5545" t="str">
            <v>NARIÑO</v>
          </cell>
          <cell r="M5545">
            <v>10</v>
          </cell>
          <cell r="N5545" t="str">
            <v>Región Pacífico y Andina</v>
          </cell>
          <cell r="O5545">
            <v>1100</v>
          </cell>
          <cell r="P5545" t="str">
            <v>PACIFICO SUR</v>
          </cell>
          <cell r="Q5545">
            <v>52001000</v>
          </cell>
          <cell r="R5545" t="str">
            <v>PAUNDE</v>
          </cell>
          <cell r="S5545" t="str">
            <v>CASERÍO (CAS)</v>
          </cell>
          <cell r="T5545">
            <v>-78.044828907199999</v>
          </cell>
          <cell r="U5545">
            <v>1.6773978705799999</v>
          </cell>
        </row>
        <row r="5546">
          <cell r="B5546">
            <v>52079029</v>
          </cell>
          <cell r="C5546" t="str">
            <v>SALÍ</v>
          </cell>
          <cell r="D5546">
            <v>52079</v>
          </cell>
          <cell r="E5546" t="str">
            <v>BARBACOAS</v>
          </cell>
          <cell r="F5546" t="str">
            <v>NARIÑO</v>
          </cell>
          <cell r="G5546" t="str">
            <v>NARIÑO,Colombia</v>
          </cell>
          <cell r="H5546" t="str">
            <v>BARBACOAS,NARIÑO,Colombia</v>
          </cell>
          <cell r="I5546" t="str">
            <v>SALÍ,BARBACOAS,NARIÑO,Colombia</v>
          </cell>
          <cell r="J5546">
            <v>52079</v>
          </cell>
          <cell r="K5546">
            <v>52</v>
          </cell>
          <cell r="L5546" t="str">
            <v>NARIÑO</v>
          </cell>
          <cell r="M5546">
            <v>10</v>
          </cell>
          <cell r="N5546" t="str">
            <v>Región Pacífico y Andina</v>
          </cell>
          <cell r="O5546">
            <v>1100</v>
          </cell>
          <cell r="P5546" t="str">
            <v>PACIFICO SUR</v>
          </cell>
          <cell r="Q5546">
            <v>52001000</v>
          </cell>
          <cell r="R5546" t="str">
            <v>SALÍ</v>
          </cell>
          <cell r="S5546" t="str">
            <v>CASERÍO (CAS)</v>
          </cell>
          <cell r="T5546">
            <v>-77.976875018800001</v>
          </cell>
          <cell r="U5546">
            <v>1.6845674913499999</v>
          </cell>
        </row>
        <row r="5547">
          <cell r="B5547">
            <v>52079030</v>
          </cell>
          <cell r="C5547" t="str">
            <v>YALARE</v>
          </cell>
          <cell r="D5547">
            <v>52079</v>
          </cell>
          <cell r="E5547" t="str">
            <v>BARBACOAS</v>
          </cell>
          <cell r="F5547" t="str">
            <v>NARIÑO</v>
          </cell>
          <cell r="G5547" t="str">
            <v>NARIÑO,Colombia</v>
          </cell>
          <cell r="H5547" t="str">
            <v>BARBACOAS,NARIÑO,Colombia</v>
          </cell>
          <cell r="I5547" t="str">
            <v>YALARE,BARBACOAS,NARIÑO,Colombia</v>
          </cell>
          <cell r="J5547">
            <v>52079</v>
          </cell>
          <cell r="K5547">
            <v>52</v>
          </cell>
          <cell r="L5547" t="str">
            <v>NARIÑO</v>
          </cell>
          <cell r="M5547">
            <v>10</v>
          </cell>
          <cell r="N5547" t="str">
            <v>Región Pacífico y Andina</v>
          </cell>
          <cell r="O5547">
            <v>1100</v>
          </cell>
          <cell r="P5547" t="str">
            <v>PACIFICO SUR</v>
          </cell>
          <cell r="Q5547">
            <v>52001000</v>
          </cell>
          <cell r="R5547" t="str">
            <v>YALARE</v>
          </cell>
          <cell r="S5547" t="str">
            <v>CASERÍO (CAS)</v>
          </cell>
          <cell r="T5547">
            <v>-78.025225754999994</v>
          </cell>
          <cell r="U5547">
            <v>1.6395385194000001</v>
          </cell>
        </row>
        <row r="5548">
          <cell r="B5548">
            <v>52079034</v>
          </cell>
          <cell r="C5548" t="str">
            <v>CARCUEL BARBACOAS NARINO</v>
          </cell>
          <cell r="D5548">
            <v>52079034</v>
          </cell>
          <cell r="E5548" t="str">
            <v>BARBACOAS</v>
          </cell>
          <cell r="F5548" t="str">
            <v>NARIÑO</v>
          </cell>
          <cell r="G5548" t="str">
            <v>NARIÑO,Colombia</v>
          </cell>
          <cell r="H5548" t="str">
            <v>BARBACOAS,NARIÑO,Colombia</v>
          </cell>
          <cell r="I5548" t="str">
            <v>NARIÑO,Colombia</v>
          </cell>
          <cell r="J5548">
            <v>52079034</v>
          </cell>
          <cell r="K5548">
            <v>52</v>
          </cell>
          <cell r="L5548" t="str">
            <v>NARIÑO</v>
          </cell>
          <cell r="M5548">
            <v>10</v>
          </cell>
          <cell r="N5548" t="str">
            <v>Región Pacífico y Andina</v>
          </cell>
          <cell r="O5548">
            <v>1100</v>
          </cell>
          <cell r="P5548" t="str">
            <v>PACIFICO SUR</v>
          </cell>
          <cell r="Q5548">
            <v>52001000</v>
          </cell>
          <cell r="R5548" t="str">
            <v>CARCUEL BARBACOAS NARINO</v>
          </cell>
          <cell r="S5548" t="str">
            <v>CENTRO POBLADO (CP)</v>
          </cell>
          <cell r="T5548">
            <v>-77.278775969999998</v>
          </cell>
          <cell r="U5548">
            <v>1.2124550729300001</v>
          </cell>
        </row>
        <row r="5549">
          <cell r="B5549">
            <v>52083000</v>
          </cell>
          <cell r="C5549" t="str">
            <v>BELÉN</v>
          </cell>
          <cell r="D5549">
            <v>52083</v>
          </cell>
          <cell r="E5549" t="str">
            <v>BELÉN</v>
          </cell>
          <cell r="F5549" t="str">
            <v>NARIÑO</v>
          </cell>
          <cell r="G5549" t="str">
            <v>NARIÑO,Colombia</v>
          </cell>
          <cell r="H5549" t="str">
            <v>BELÉN,NARIÑO,Colombia</v>
          </cell>
          <cell r="I5549" t="str">
            <v>BELÉN,BELÉN,NARIÑO,Colombia</v>
          </cell>
          <cell r="J5549">
            <v>52083</v>
          </cell>
          <cell r="K5549">
            <v>52</v>
          </cell>
          <cell r="L5549" t="str">
            <v>NARIÑO</v>
          </cell>
          <cell r="M5549">
            <v>10</v>
          </cell>
          <cell r="N5549" t="str">
            <v>Región Pacífico y Andina</v>
          </cell>
          <cell r="O5549">
            <v>1100</v>
          </cell>
          <cell r="P5549" t="str">
            <v>PACIFICO SUR</v>
          </cell>
          <cell r="Q5549">
            <v>52001000</v>
          </cell>
          <cell r="R5549" t="str">
            <v>BELÉN</v>
          </cell>
          <cell r="S5549" t="str">
            <v>CABECERA MUNICIPAL (CM)</v>
          </cell>
          <cell r="T5549">
            <v>-77.015667472199993</v>
          </cell>
          <cell r="U5549">
            <v>1.59563639683</v>
          </cell>
        </row>
        <row r="5550">
          <cell r="B5550">
            <v>52083001</v>
          </cell>
          <cell r="C5550" t="str">
            <v>SANTA ROSA</v>
          </cell>
          <cell r="D5550">
            <v>52083</v>
          </cell>
          <cell r="E5550" t="str">
            <v>BELÉN</v>
          </cell>
          <cell r="F5550" t="str">
            <v>NARIÑO</v>
          </cell>
          <cell r="G5550" t="str">
            <v>NARIÑO,Colombia</v>
          </cell>
          <cell r="H5550" t="str">
            <v>BELÉN,NARIÑO,Colombia</v>
          </cell>
          <cell r="I5550" t="str">
            <v>SANTA ROSA,BELÉN,NARIÑO,Colombia</v>
          </cell>
          <cell r="J5550">
            <v>52083</v>
          </cell>
          <cell r="K5550">
            <v>52</v>
          </cell>
          <cell r="L5550" t="str">
            <v>NARIÑO</v>
          </cell>
          <cell r="M5550">
            <v>10</v>
          </cell>
          <cell r="N5550" t="str">
            <v>Región Pacífico y Andina</v>
          </cell>
          <cell r="O5550">
            <v>1100</v>
          </cell>
          <cell r="P5550" t="str">
            <v>PACIFICO SUR</v>
          </cell>
          <cell r="Q5550">
            <v>52001000</v>
          </cell>
          <cell r="R5550" t="str">
            <v>SANTA ROSA</v>
          </cell>
          <cell r="S5550" t="str">
            <v>CABECERA INSPECCIÓN DE POLICÍA (IP)</v>
          </cell>
          <cell r="T5550">
            <v>-77.066760288200001</v>
          </cell>
          <cell r="U5550">
            <v>1.62447849039</v>
          </cell>
        </row>
        <row r="5551">
          <cell r="B5551">
            <v>52110000</v>
          </cell>
          <cell r="C5551" t="str">
            <v>BUESACO</v>
          </cell>
          <cell r="D5551">
            <v>52110</v>
          </cell>
          <cell r="E5551" t="str">
            <v>BUESACO</v>
          </cell>
          <cell r="F5551" t="str">
            <v>NARIÑO</v>
          </cell>
          <cell r="G5551" t="str">
            <v>NARIÑO,Colombia</v>
          </cell>
          <cell r="H5551" t="str">
            <v>BUESACO,NARIÑO,Colombia</v>
          </cell>
          <cell r="I5551" t="str">
            <v>BUESACO,BUESACO,NARIÑO,Colombia</v>
          </cell>
          <cell r="J5551">
            <v>52110</v>
          </cell>
          <cell r="K5551">
            <v>52</v>
          </cell>
          <cell r="L5551" t="str">
            <v>NARIÑO</v>
          </cell>
          <cell r="M5551">
            <v>10</v>
          </cell>
          <cell r="N5551" t="str">
            <v>Región Pacífico y Andina</v>
          </cell>
          <cell r="O5551">
            <v>1100</v>
          </cell>
          <cell r="P5551" t="str">
            <v>PACIFICO SUR</v>
          </cell>
          <cell r="Q5551">
            <v>52001000</v>
          </cell>
          <cell r="R5551" t="str">
            <v>BUESACO</v>
          </cell>
          <cell r="S5551" t="str">
            <v>CABECERA MUNICIPAL (CM)</v>
          </cell>
          <cell r="T5551">
            <v>-77.156475584700004</v>
          </cell>
          <cell r="U5551">
            <v>1.38144599558</v>
          </cell>
        </row>
        <row r="5552">
          <cell r="B5552">
            <v>52110001</v>
          </cell>
          <cell r="C5552" t="str">
            <v>PALASINOY</v>
          </cell>
          <cell r="D5552">
            <v>52110</v>
          </cell>
          <cell r="E5552" t="str">
            <v>BUESACO</v>
          </cell>
          <cell r="F5552" t="str">
            <v>NARIÑO</v>
          </cell>
          <cell r="G5552" t="str">
            <v>NARIÑO,Colombia</v>
          </cell>
          <cell r="H5552" t="str">
            <v>BUESACO,NARIÑO,Colombia</v>
          </cell>
          <cell r="I5552" t="str">
            <v>PALASINOY,BUESACO,NARIÑO,Colombia</v>
          </cell>
          <cell r="J5552">
            <v>52110</v>
          </cell>
          <cell r="K5552">
            <v>52</v>
          </cell>
          <cell r="L5552" t="str">
            <v>NARIÑO</v>
          </cell>
          <cell r="M5552">
            <v>10</v>
          </cell>
          <cell r="N5552" t="str">
            <v>Región Pacífico y Andina</v>
          </cell>
          <cell r="O5552">
            <v>1100</v>
          </cell>
          <cell r="P5552" t="str">
            <v>PACIFICO SUR</v>
          </cell>
          <cell r="Q5552">
            <v>52001000</v>
          </cell>
          <cell r="R5552" t="str">
            <v>PALASINOY</v>
          </cell>
          <cell r="S5552" t="str">
            <v>CABECERA INSPECCIÓN DE POLICÍA (IP)</v>
          </cell>
          <cell r="T5552">
            <v>-77.072098890500001</v>
          </cell>
          <cell r="U5552">
            <v>1.38852520662</v>
          </cell>
        </row>
        <row r="5553">
          <cell r="B5553">
            <v>52110002</v>
          </cell>
          <cell r="C5553" t="str">
            <v>ROSAL DEL MONTE</v>
          </cell>
          <cell r="D5553">
            <v>52110</v>
          </cell>
          <cell r="E5553" t="str">
            <v>BUESACO</v>
          </cell>
          <cell r="F5553" t="str">
            <v>NARIÑO</v>
          </cell>
          <cell r="G5553" t="str">
            <v>NARIÑO,Colombia</v>
          </cell>
          <cell r="H5553" t="str">
            <v>BUESACO,NARIÑO,Colombia</v>
          </cell>
          <cell r="I5553" t="str">
            <v>ROSAL DEL MONTE,BUESACO,NARIÑO,Colombia</v>
          </cell>
          <cell r="J5553">
            <v>52110</v>
          </cell>
          <cell r="K5553">
            <v>52</v>
          </cell>
          <cell r="L5553" t="str">
            <v>NARIÑO</v>
          </cell>
          <cell r="M5553">
            <v>10</v>
          </cell>
          <cell r="N5553" t="str">
            <v>Región Pacífico y Andina</v>
          </cell>
          <cell r="O5553">
            <v>1100</v>
          </cell>
          <cell r="P5553" t="str">
            <v>PACIFICO SUR</v>
          </cell>
          <cell r="Q5553">
            <v>52001000</v>
          </cell>
          <cell r="R5553" t="str">
            <v>ROSAL DEL MONTE</v>
          </cell>
          <cell r="S5553" t="str">
            <v>CABECERA INSPECCIÓN DE POLICÍA (IP)</v>
          </cell>
          <cell r="T5553">
            <v>-77.174896044999997</v>
          </cell>
          <cell r="U5553">
            <v>1.2902074830600001</v>
          </cell>
        </row>
        <row r="5554">
          <cell r="B5554">
            <v>52110003</v>
          </cell>
          <cell r="C5554" t="str">
            <v>SAN ANTONIO</v>
          </cell>
          <cell r="D5554">
            <v>52110</v>
          </cell>
          <cell r="E5554" t="str">
            <v>BUESACO</v>
          </cell>
          <cell r="F5554" t="str">
            <v>NARIÑO</v>
          </cell>
          <cell r="G5554" t="str">
            <v>NARIÑO,Colombia</v>
          </cell>
          <cell r="H5554" t="str">
            <v>BUESACO,NARIÑO,Colombia</v>
          </cell>
          <cell r="I5554" t="str">
            <v>SAN ANTONIO,BUESACO,NARIÑO,Colombia</v>
          </cell>
          <cell r="J5554">
            <v>52110</v>
          </cell>
          <cell r="K5554">
            <v>52</v>
          </cell>
          <cell r="L5554" t="str">
            <v>NARIÑO</v>
          </cell>
          <cell r="M5554">
            <v>10</v>
          </cell>
          <cell r="N5554" t="str">
            <v>Región Pacífico y Andina</v>
          </cell>
          <cell r="O5554">
            <v>1100</v>
          </cell>
          <cell r="P5554" t="str">
            <v>PACIFICO SUR</v>
          </cell>
          <cell r="Q5554">
            <v>52001000</v>
          </cell>
          <cell r="R5554" t="str">
            <v>SAN ANTONIO</v>
          </cell>
          <cell r="S5554" t="str">
            <v>CABECERA CORREGIMIENTO MUNICIPAL (C)</v>
          </cell>
          <cell r="T5554">
            <v>-77.235959098099997</v>
          </cell>
          <cell r="U5554">
            <v>1.39778157534</v>
          </cell>
        </row>
        <row r="5555">
          <cell r="B5555">
            <v>52110004</v>
          </cell>
          <cell r="C5555" t="str">
            <v>SAN IGNACIO</v>
          </cell>
          <cell r="D5555">
            <v>52110</v>
          </cell>
          <cell r="E5555" t="str">
            <v>BUESACO</v>
          </cell>
          <cell r="F5555" t="str">
            <v>NARIÑO</v>
          </cell>
          <cell r="G5555" t="str">
            <v>NARIÑO,Colombia</v>
          </cell>
          <cell r="H5555" t="str">
            <v>BUESACO,NARIÑO,Colombia</v>
          </cell>
          <cell r="I5555" t="str">
            <v>SAN IGNACIO,BUESACO,NARIÑO,Colombia</v>
          </cell>
          <cell r="J5555">
            <v>52110</v>
          </cell>
          <cell r="K5555">
            <v>52</v>
          </cell>
          <cell r="L5555" t="str">
            <v>NARIÑO</v>
          </cell>
          <cell r="M5555">
            <v>10</v>
          </cell>
          <cell r="N5555" t="str">
            <v>Región Pacífico y Andina</v>
          </cell>
          <cell r="O5555">
            <v>1100</v>
          </cell>
          <cell r="P5555" t="str">
            <v>PACIFICO SUR</v>
          </cell>
          <cell r="Q5555">
            <v>52001000</v>
          </cell>
          <cell r="R5555" t="str">
            <v>SAN IGNACIO</v>
          </cell>
          <cell r="S5555" t="str">
            <v>CABECERA INSPECCIÓN DE POLICÍA (IP)</v>
          </cell>
          <cell r="T5555">
            <v>-77.138679668899996</v>
          </cell>
          <cell r="U5555">
            <v>1.30140285628</v>
          </cell>
        </row>
        <row r="5556">
          <cell r="B5556">
            <v>52110005</v>
          </cell>
          <cell r="C5556" t="str">
            <v>SANTAFÉ</v>
          </cell>
          <cell r="D5556">
            <v>52110</v>
          </cell>
          <cell r="E5556" t="str">
            <v>BUESACO</v>
          </cell>
          <cell r="F5556" t="str">
            <v>NARIÑO</v>
          </cell>
          <cell r="G5556" t="str">
            <v>NARIÑO,Colombia</v>
          </cell>
          <cell r="H5556" t="str">
            <v>BUESACO,NARIÑO,Colombia</v>
          </cell>
          <cell r="I5556" t="str">
            <v>SANTAFÉ,BUESACO,NARIÑO,Colombia</v>
          </cell>
          <cell r="J5556">
            <v>52110</v>
          </cell>
          <cell r="K5556">
            <v>52</v>
          </cell>
          <cell r="L5556" t="str">
            <v>NARIÑO</v>
          </cell>
          <cell r="M5556">
            <v>10</v>
          </cell>
          <cell r="N5556" t="str">
            <v>Región Pacífico y Andina</v>
          </cell>
          <cell r="O5556">
            <v>1100</v>
          </cell>
          <cell r="P5556" t="str">
            <v>PACIFICO SUR</v>
          </cell>
          <cell r="Q5556">
            <v>52001000</v>
          </cell>
          <cell r="R5556" t="str">
            <v>SANTAFÉ</v>
          </cell>
          <cell r="S5556" t="str">
            <v>CABECERA CORREGIMIENTO MUNICIPAL (C)</v>
          </cell>
          <cell r="T5556">
            <v>-77.042652954700003</v>
          </cell>
          <cell r="U5556">
            <v>1.3603818158700001</v>
          </cell>
        </row>
        <row r="5557">
          <cell r="B5557">
            <v>52110006</v>
          </cell>
          <cell r="C5557" t="str">
            <v>SANTAMARÍA</v>
          </cell>
          <cell r="D5557">
            <v>52110</v>
          </cell>
          <cell r="E5557" t="str">
            <v>BUESACO</v>
          </cell>
          <cell r="F5557" t="str">
            <v>NARIÑO</v>
          </cell>
          <cell r="G5557" t="str">
            <v>NARIÑO,Colombia</v>
          </cell>
          <cell r="H5557" t="str">
            <v>BUESACO,NARIÑO,Colombia</v>
          </cell>
          <cell r="I5557" t="str">
            <v>SANTAMARÍA,BUESACO,NARIÑO,Colombia</v>
          </cell>
          <cell r="J5557">
            <v>52110</v>
          </cell>
          <cell r="K5557">
            <v>52</v>
          </cell>
          <cell r="L5557" t="str">
            <v>NARIÑO</v>
          </cell>
          <cell r="M5557">
            <v>10</v>
          </cell>
          <cell r="N5557" t="str">
            <v>Región Pacífico y Andina</v>
          </cell>
          <cell r="O5557">
            <v>1100</v>
          </cell>
          <cell r="P5557" t="str">
            <v>PACIFICO SUR</v>
          </cell>
          <cell r="Q5557">
            <v>52001000</v>
          </cell>
          <cell r="R5557" t="str">
            <v>SANTAMARÍA</v>
          </cell>
          <cell r="S5557" t="str">
            <v>CABECERA INSPECCIÓN DE POLICÍA (IP)</v>
          </cell>
          <cell r="T5557">
            <v>-77.124311690200003</v>
          </cell>
          <cell r="U5557">
            <v>1.4018745100600001</v>
          </cell>
        </row>
        <row r="5558">
          <cell r="B5558">
            <v>52110007</v>
          </cell>
          <cell r="C5558" t="str">
            <v>VILLAMORENO</v>
          </cell>
          <cell r="D5558">
            <v>52110</v>
          </cell>
          <cell r="E5558" t="str">
            <v>BUESACO</v>
          </cell>
          <cell r="F5558" t="str">
            <v>NARIÑO</v>
          </cell>
          <cell r="G5558" t="str">
            <v>NARIÑO,Colombia</v>
          </cell>
          <cell r="H5558" t="str">
            <v>BUESACO,NARIÑO,Colombia</v>
          </cell>
          <cell r="I5558" t="str">
            <v>VILLAMORENO,BUESACO,NARIÑO,Colombia</v>
          </cell>
          <cell r="J5558">
            <v>52110</v>
          </cell>
          <cell r="K5558">
            <v>52</v>
          </cell>
          <cell r="L5558" t="str">
            <v>NARIÑO</v>
          </cell>
          <cell r="M5558">
            <v>10</v>
          </cell>
          <cell r="N5558" t="str">
            <v>Región Pacífico y Andina</v>
          </cell>
          <cell r="O5558">
            <v>1100</v>
          </cell>
          <cell r="P5558" t="str">
            <v>PACIFICO SUR</v>
          </cell>
          <cell r="Q5558">
            <v>52001000</v>
          </cell>
          <cell r="R5558" t="str">
            <v>VILLAMORENO</v>
          </cell>
          <cell r="S5558" t="str">
            <v>CABECERA CORREGIMIENTO MUNICIPAL (C)</v>
          </cell>
          <cell r="T5558">
            <v>-77.199008339499997</v>
          </cell>
          <cell r="U5558">
            <v>1.3235767224299999</v>
          </cell>
        </row>
        <row r="5559">
          <cell r="B5559">
            <v>52110008</v>
          </cell>
          <cell r="C5559" t="str">
            <v>VERACRUZ</v>
          </cell>
          <cell r="D5559">
            <v>52110</v>
          </cell>
          <cell r="E5559" t="str">
            <v>BUESACO</v>
          </cell>
          <cell r="F5559" t="str">
            <v>NARIÑO</v>
          </cell>
          <cell r="G5559" t="str">
            <v>NARIÑO,Colombia</v>
          </cell>
          <cell r="H5559" t="str">
            <v>BUESACO,NARIÑO,Colombia</v>
          </cell>
          <cell r="I5559" t="str">
            <v>VERACRUZ,BUESACO,NARIÑO,Colombia</v>
          </cell>
          <cell r="J5559">
            <v>52110</v>
          </cell>
          <cell r="K5559">
            <v>52</v>
          </cell>
          <cell r="L5559" t="str">
            <v>NARIÑO</v>
          </cell>
          <cell r="M5559">
            <v>10</v>
          </cell>
          <cell r="N5559" t="str">
            <v>Región Pacífico y Andina</v>
          </cell>
          <cell r="O5559">
            <v>1100</v>
          </cell>
          <cell r="P5559" t="str">
            <v>PACIFICO SUR</v>
          </cell>
          <cell r="Q5559">
            <v>52001000</v>
          </cell>
          <cell r="R5559" t="str">
            <v>VERACRUZ</v>
          </cell>
          <cell r="S5559" t="str">
            <v>CENTRO POBLADO (CP)</v>
          </cell>
          <cell r="T5559">
            <v>-77.164372429799997</v>
          </cell>
          <cell r="U5559">
            <v>1.3639697502200001</v>
          </cell>
        </row>
        <row r="5560">
          <cell r="B5560">
            <v>52110009</v>
          </cell>
          <cell r="C5560" t="str">
            <v>ALTACLARA</v>
          </cell>
          <cell r="D5560">
            <v>52110</v>
          </cell>
          <cell r="E5560" t="str">
            <v>BUESACO</v>
          </cell>
          <cell r="F5560" t="str">
            <v>NARIÑO</v>
          </cell>
          <cell r="G5560" t="str">
            <v>NARIÑO,Colombia</v>
          </cell>
          <cell r="H5560" t="str">
            <v>BUESACO,NARIÑO,Colombia</v>
          </cell>
          <cell r="I5560" t="str">
            <v>ALTACLARA,BUESACO,NARIÑO,Colombia</v>
          </cell>
          <cell r="J5560">
            <v>52110</v>
          </cell>
          <cell r="K5560">
            <v>52</v>
          </cell>
          <cell r="L5560" t="str">
            <v>NARIÑO</v>
          </cell>
          <cell r="M5560">
            <v>10</v>
          </cell>
          <cell r="N5560" t="str">
            <v>Región Pacífico y Andina</v>
          </cell>
          <cell r="O5560">
            <v>1100</v>
          </cell>
          <cell r="P5560" t="str">
            <v>PACIFICO SUR</v>
          </cell>
          <cell r="Q5560">
            <v>52001000</v>
          </cell>
          <cell r="R5560" t="str">
            <v>ALTACLARA</v>
          </cell>
          <cell r="S5560" t="str">
            <v>CABECERA INSPECCIÓN DE POLICÍA (IP)</v>
          </cell>
          <cell r="T5560">
            <v>-77.076687079300001</v>
          </cell>
          <cell r="U5560">
            <v>1.34902796893</v>
          </cell>
        </row>
        <row r="5561">
          <cell r="B5561">
            <v>52110022</v>
          </cell>
          <cell r="C5561" t="str">
            <v>JUANAMBÚ</v>
          </cell>
          <cell r="D5561">
            <v>52110</v>
          </cell>
          <cell r="E5561" t="str">
            <v>BUESACO</v>
          </cell>
          <cell r="F5561" t="str">
            <v>NARIÑO</v>
          </cell>
          <cell r="G5561" t="str">
            <v>NARIÑO,Colombia</v>
          </cell>
          <cell r="H5561" t="str">
            <v>BUESACO,NARIÑO,Colombia</v>
          </cell>
          <cell r="I5561" t="str">
            <v>JUANAMBÚ,BUESACO,NARIÑO,Colombia</v>
          </cell>
          <cell r="J5561">
            <v>52110</v>
          </cell>
          <cell r="K5561">
            <v>52</v>
          </cell>
          <cell r="L5561" t="str">
            <v>NARIÑO</v>
          </cell>
          <cell r="M5561">
            <v>10</v>
          </cell>
          <cell r="N5561" t="str">
            <v>Región Pacífico y Andina</v>
          </cell>
          <cell r="O5561">
            <v>1100</v>
          </cell>
          <cell r="P5561" t="str">
            <v>PACIFICO SUR</v>
          </cell>
          <cell r="Q5561">
            <v>52001000</v>
          </cell>
          <cell r="R5561" t="str">
            <v>JUANAMBÚ</v>
          </cell>
          <cell r="S5561" t="str">
            <v>CENTRO POBLADO (CP)</v>
          </cell>
          <cell r="T5561">
            <v>-77.1188839247</v>
          </cell>
          <cell r="U5561">
            <v>1.4184500396799999</v>
          </cell>
        </row>
        <row r="5562">
          <cell r="B5562">
            <v>52110030</v>
          </cell>
          <cell r="C5562" t="str">
            <v>SAN MIGUEL SANTAFÉ</v>
          </cell>
          <cell r="D5562">
            <v>52110</v>
          </cell>
          <cell r="E5562" t="str">
            <v>BUESACO</v>
          </cell>
          <cell r="F5562" t="str">
            <v>NARIÑO</v>
          </cell>
          <cell r="G5562" t="str">
            <v>NARIÑO,Colombia</v>
          </cell>
          <cell r="H5562" t="str">
            <v>BUESACO,NARIÑO,Colombia</v>
          </cell>
          <cell r="I5562" t="str">
            <v>SAN MIGUEL SANTAFÉ,BUESACO,NARIÑO,Colombia</v>
          </cell>
          <cell r="J5562">
            <v>52110</v>
          </cell>
          <cell r="K5562">
            <v>52</v>
          </cell>
          <cell r="L5562" t="str">
            <v>NARIÑO</v>
          </cell>
          <cell r="M5562">
            <v>10</v>
          </cell>
          <cell r="N5562" t="str">
            <v>Región Pacífico y Andina</v>
          </cell>
          <cell r="O5562">
            <v>1100</v>
          </cell>
          <cell r="P5562" t="str">
            <v>PACIFICO SUR</v>
          </cell>
          <cell r="Q5562">
            <v>52001000</v>
          </cell>
          <cell r="R5562" t="str">
            <v>SAN MIGUEL SANTAFÉ</v>
          </cell>
          <cell r="S5562" t="str">
            <v>CENTRO POBLADO (CP)</v>
          </cell>
          <cell r="T5562">
            <v>-77.050217607500002</v>
          </cell>
          <cell r="U5562">
            <v>1.3789324033000001</v>
          </cell>
        </row>
        <row r="5563">
          <cell r="B5563">
            <v>52203000</v>
          </cell>
          <cell r="C5563" t="str">
            <v>GÉNOVA</v>
          </cell>
          <cell r="D5563">
            <v>52203</v>
          </cell>
          <cell r="E5563" t="str">
            <v>COLÓN</v>
          </cell>
          <cell r="F5563" t="str">
            <v>NARIÑO</v>
          </cell>
          <cell r="G5563" t="str">
            <v>NARIÑO,Colombia</v>
          </cell>
          <cell r="H5563" t="str">
            <v>COLÓN,NARIÑO,Colombia</v>
          </cell>
          <cell r="I5563" t="str">
            <v>GÉNOVA,COLÓN,NARIÑO,Colombia</v>
          </cell>
          <cell r="J5563">
            <v>52203</v>
          </cell>
          <cell r="K5563">
            <v>52</v>
          </cell>
          <cell r="L5563" t="str">
            <v>NARIÑO</v>
          </cell>
          <cell r="M5563">
            <v>10</v>
          </cell>
          <cell r="N5563" t="str">
            <v>Región Pacífico y Andina</v>
          </cell>
          <cell r="O5563">
            <v>1100</v>
          </cell>
          <cell r="P5563" t="str">
            <v>PACIFICO SUR</v>
          </cell>
          <cell r="Q5563">
            <v>52001000</v>
          </cell>
          <cell r="R5563" t="str">
            <v>GÉNOVA</v>
          </cell>
          <cell r="S5563" t="str">
            <v>CABECERA MUNICIPAL (CM)</v>
          </cell>
          <cell r="T5563">
            <v>-77.019777438199995</v>
          </cell>
          <cell r="U5563">
            <v>1.6438739704700001</v>
          </cell>
        </row>
        <row r="5564">
          <cell r="B5564">
            <v>52203001</v>
          </cell>
          <cell r="C5564" t="str">
            <v>GUAITARILLA</v>
          </cell>
          <cell r="D5564">
            <v>52203</v>
          </cell>
          <cell r="E5564" t="str">
            <v>COLÓN</v>
          </cell>
          <cell r="F5564" t="str">
            <v>NARIÑO</v>
          </cell>
          <cell r="G5564" t="str">
            <v>NARIÑO,Colombia</v>
          </cell>
          <cell r="H5564" t="str">
            <v>COLÓN,NARIÑO,Colombia</v>
          </cell>
          <cell r="I5564" t="str">
            <v>GUAITARILLA,COLÓN,NARIÑO,Colombia</v>
          </cell>
          <cell r="J5564">
            <v>52203</v>
          </cell>
          <cell r="K5564">
            <v>52</v>
          </cell>
          <cell r="L5564" t="str">
            <v>NARIÑO</v>
          </cell>
          <cell r="M5564">
            <v>10</v>
          </cell>
          <cell r="N5564" t="str">
            <v>Región Pacífico y Andina</v>
          </cell>
          <cell r="O5564">
            <v>1100</v>
          </cell>
          <cell r="P5564" t="str">
            <v>PACIFICO SUR</v>
          </cell>
          <cell r="Q5564">
            <v>52001000</v>
          </cell>
          <cell r="R5564" t="str">
            <v>GUAITARILLA</v>
          </cell>
          <cell r="S5564" t="str">
            <v>CENTRO POBLADO (CP)</v>
          </cell>
          <cell r="T5564">
            <v>-77.041973713499999</v>
          </cell>
          <cell r="U5564">
            <v>1.6684130481799999</v>
          </cell>
        </row>
        <row r="5565">
          <cell r="B5565">
            <v>52203002</v>
          </cell>
          <cell r="C5565" t="str">
            <v>LA PLATA</v>
          </cell>
          <cell r="D5565">
            <v>52203</v>
          </cell>
          <cell r="E5565" t="str">
            <v>COLÓN</v>
          </cell>
          <cell r="F5565" t="str">
            <v>NARIÑO</v>
          </cell>
          <cell r="G5565" t="str">
            <v>NARIÑO,Colombia</v>
          </cell>
          <cell r="H5565" t="str">
            <v>COLÓN,NARIÑO,Colombia</v>
          </cell>
          <cell r="I5565" t="str">
            <v>LA PLATA,COLÓN,NARIÑO,Colombia</v>
          </cell>
          <cell r="J5565">
            <v>52203</v>
          </cell>
          <cell r="K5565">
            <v>52</v>
          </cell>
          <cell r="L5565" t="str">
            <v>NARIÑO</v>
          </cell>
          <cell r="M5565">
            <v>10</v>
          </cell>
          <cell r="N5565" t="str">
            <v>Región Pacífico y Andina</v>
          </cell>
          <cell r="O5565">
            <v>1100</v>
          </cell>
          <cell r="P5565" t="str">
            <v>PACIFICO SUR</v>
          </cell>
          <cell r="Q5565">
            <v>52001000</v>
          </cell>
          <cell r="R5565" t="str">
            <v>LA PLATA</v>
          </cell>
          <cell r="S5565" t="str">
            <v>CABECERA INSPECCIÓN DE POLICÍA (IP)</v>
          </cell>
          <cell r="T5565">
            <v>-77.091115062900002</v>
          </cell>
          <cell r="U5565">
            <v>1.6401169736000001</v>
          </cell>
        </row>
        <row r="5566">
          <cell r="B5566">
            <v>52203004</v>
          </cell>
          <cell r="C5566" t="str">
            <v>VILLANUEVA</v>
          </cell>
          <cell r="D5566">
            <v>52203</v>
          </cell>
          <cell r="E5566" t="str">
            <v>COLÓN</v>
          </cell>
          <cell r="F5566" t="str">
            <v>NARIÑO</v>
          </cell>
          <cell r="G5566" t="str">
            <v>NARIÑO,Colombia</v>
          </cell>
          <cell r="H5566" t="str">
            <v>COLÓN,NARIÑO,Colombia</v>
          </cell>
          <cell r="I5566" t="str">
            <v>VILLANUEVA,COLÓN,NARIÑO,Colombia</v>
          </cell>
          <cell r="J5566">
            <v>52203</v>
          </cell>
          <cell r="K5566">
            <v>52</v>
          </cell>
          <cell r="L5566" t="str">
            <v>NARIÑO</v>
          </cell>
          <cell r="M5566">
            <v>10</v>
          </cell>
          <cell r="N5566" t="str">
            <v>Región Pacífico y Andina</v>
          </cell>
          <cell r="O5566">
            <v>1100</v>
          </cell>
          <cell r="P5566" t="str">
            <v>PACIFICO SUR</v>
          </cell>
          <cell r="Q5566">
            <v>52001000</v>
          </cell>
          <cell r="R5566" t="str">
            <v>VILLANUEVA</v>
          </cell>
          <cell r="S5566" t="str">
            <v>CABECERA INSPECCIÓN DE POLICÍA (IP)</v>
          </cell>
          <cell r="T5566">
            <v>-77.059963929000006</v>
          </cell>
          <cell r="U5566">
            <v>1.6636880080000001</v>
          </cell>
        </row>
        <row r="5567">
          <cell r="B5567">
            <v>52203007</v>
          </cell>
          <cell r="C5567" t="str">
            <v>SAN JUAN - LA JOSEFINA PASTO NARINO</v>
          </cell>
          <cell r="D5567">
            <v>52203007</v>
          </cell>
          <cell r="E5567" t="str">
            <v>PASTO</v>
          </cell>
          <cell r="F5567" t="str">
            <v>NARIÑO</v>
          </cell>
          <cell r="G5567" t="str">
            <v>NARIÑO,Colombia</v>
          </cell>
          <cell r="H5567" t="str">
            <v>PASTO,NARIÑO,Colombia</v>
          </cell>
          <cell r="I5567" t="str">
            <v>PASTO,NARIÑO,Colombia</v>
          </cell>
          <cell r="J5567">
            <v>52203007</v>
          </cell>
          <cell r="K5567">
            <v>52</v>
          </cell>
          <cell r="L5567" t="str">
            <v>NARIÑO</v>
          </cell>
          <cell r="M5567">
            <v>10</v>
          </cell>
          <cell r="N5567" t="str">
            <v>Región Pacífico y Andina</v>
          </cell>
          <cell r="O5567">
            <v>1100</v>
          </cell>
          <cell r="P5567" t="str">
            <v>PACIFICO SUR</v>
          </cell>
          <cell r="Q5567">
            <v>52001000</v>
          </cell>
          <cell r="R5567" t="str">
            <v>SAN JUAN - LA JOSEFINA PASTO NARINO</v>
          </cell>
          <cell r="S5567" t="str">
            <v>CABECERA MUNICIPAL (CM)</v>
          </cell>
          <cell r="T5567">
            <v>-77.278775969999998</v>
          </cell>
          <cell r="U5567">
            <v>1.2124550729300001</v>
          </cell>
        </row>
        <row r="5568">
          <cell r="B5568">
            <v>52207000</v>
          </cell>
          <cell r="C5568" t="str">
            <v>CONSACÁ</v>
          </cell>
          <cell r="D5568">
            <v>52207</v>
          </cell>
          <cell r="E5568" t="str">
            <v>CONSACÁ</v>
          </cell>
          <cell r="F5568" t="str">
            <v>NARIÑO</v>
          </cell>
          <cell r="G5568" t="str">
            <v>NARIÑO,Colombia</v>
          </cell>
          <cell r="H5568" t="str">
            <v>CONSACÁ,NARIÑO,Colombia</v>
          </cell>
          <cell r="I5568" t="str">
            <v>CONSACÁ,CONSACÁ,NARIÑO,Colombia</v>
          </cell>
          <cell r="J5568">
            <v>52207</v>
          </cell>
          <cell r="K5568">
            <v>52</v>
          </cell>
          <cell r="L5568" t="str">
            <v>NARIÑO</v>
          </cell>
          <cell r="M5568">
            <v>10</v>
          </cell>
          <cell r="N5568" t="str">
            <v>Región Pacífico y Andina</v>
          </cell>
          <cell r="O5568">
            <v>1100</v>
          </cell>
          <cell r="P5568" t="str">
            <v>PACIFICO SUR</v>
          </cell>
          <cell r="Q5568">
            <v>52001000</v>
          </cell>
          <cell r="R5568" t="str">
            <v>CONSACÁ</v>
          </cell>
          <cell r="S5568" t="str">
            <v>CABECERA MUNICIPAL (CM)</v>
          </cell>
          <cell r="T5568">
            <v>-77.465729164600006</v>
          </cell>
          <cell r="U5568">
            <v>1.20762916553</v>
          </cell>
        </row>
        <row r="5569">
          <cell r="B5569">
            <v>52207003</v>
          </cell>
          <cell r="C5569" t="str">
            <v>OLAYA HERRERA</v>
          </cell>
          <cell r="D5569">
            <v>52207</v>
          </cell>
          <cell r="E5569" t="str">
            <v>CONSACÁ</v>
          </cell>
          <cell r="F5569" t="str">
            <v>NARIÑO</v>
          </cell>
          <cell r="G5569" t="str">
            <v>NARIÑO,Colombia</v>
          </cell>
          <cell r="H5569" t="str">
            <v>CONSACÁ,NARIÑO,Colombia</v>
          </cell>
          <cell r="I5569" t="str">
            <v>OLAYA HERRERA,CONSACÁ,NARIÑO,Colombia</v>
          </cell>
          <cell r="J5569">
            <v>52207</v>
          </cell>
          <cell r="K5569">
            <v>52</v>
          </cell>
          <cell r="L5569" t="str">
            <v>NARIÑO</v>
          </cell>
          <cell r="M5569">
            <v>10</v>
          </cell>
          <cell r="N5569" t="str">
            <v>Región Pacífico y Andina</v>
          </cell>
          <cell r="O5569">
            <v>1100</v>
          </cell>
          <cell r="P5569" t="str">
            <v>PACIFICO SUR</v>
          </cell>
          <cell r="Q5569">
            <v>52001000</v>
          </cell>
          <cell r="R5569" t="str">
            <v>OLAYA HERRERA</v>
          </cell>
          <cell r="S5569" t="str">
            <v>CABECERA CORREGIMIENTO MUNICIPAL (C)</v>
          </cell>
          <cell r="T5569">
            <v>-77.278775969999998</v>
          </cell>
          <cell r="U5569">
            <v>1.2124550729300001</v>
          </cell>
        </row>
        <row r="5570">
          <cell r="B5570">
            <v>52207004</v>
          </cell>
          <cell r="C5570" t="str">
            <v>BOMBONA</v>
          </cell>
          <cell r="D5570">
            <v>52207</v>
          </cell>
          <cell r="E5570" t="str">
            <v>CONSACÁ</v>
          </cell>
          <cell r="F5570" t="str">
            <v>NARIÑO</v>
          </cell>
          <cell r="G5570" t="str">
            <v>NARIÑO,Colombia</v>
          </cell>
          <cell r="H5570" t="str">
            <v>CONSACÁ,NARIÑO,Colombia</v>
          </cell>
          <cell r="I5570" t="str">
            <v>BOMBONA,CONSACÁ,NARIÑO,Colombia</v>
          </cell>
          <cell r="J5570">
            <v>52207</v>
          </cell>
          <cell r="K5570">
            <v>52</v>
          </cell>
          <cell r="L5570" t="str">
            <v>NARIÑO</v>
          </cell>
          <cell r="M5570">
            <v>10</v>
          </cell>
          <cell r="N5570" t="str">
            <v>Región Pacífico y Andina</v>
          </cell>
          <cell r="O5570">
            <v>1100</v>
          </cell>
          <cell r="P5570" t="str">
            <v>PACIFICO SUR</v>
          </cell>
          <cell r="Q5570">
            <v>52001000</v>
          </cell>
          <cell r="R5570" t="str">
            <v>BOMBONA</v>
          </cell>
          <cell r="S5570" t="str">
            <v>CENTRO POBLADO (CP)</v>
          </cell>
          <cell r="T5570">
            <v>-77.464425529500005</v>
          </cell>
          <cell r="U5570">
            <v>1.1965229873000001</v>
          </cell>
        </row>
        <row r="5571">
          <cell r="B5571">
            <v>52207005</v>
          </cell>
          <cell r="C5571" t="str">
            <v>SAN MIGUEL CARIACO CONSACA NARINO</v>
          </cell>
          <cell r="D5571">
            <v>52207005</v>
          </cell>
          <cell r="E5571" t="str">
            <v>CONSACA</v>
          </cell>
          <cell r="F5571" t="str">
            <v>NARIÑO</v>
          </cell>
          <cell r="G5571" t="str">
            <v>NARIÑO,Colombia</v>
          </cell>
          <cell r="H5571" t="str">
            <v>CONSACA,NARIÑO,Colombia</v>
          </cell>
          <cell r="I5571" t="str">
            <v>NARIÑO,Colombia</v>
          </cell>
          <cell r="J5571">
            <v>52207005</v>
          </cell>
          <cell r="K5571">
            <v>52</v>
          </cell>
          <cell r="L5571" t="str">
            <v>NARIÑO</v>
          </cell>
          <cell r="M5571">
            <v>10</v>
          </cell>
          <cell r="N5571" t="str">
            <v>Región Pacífico y Andina</v>
          </cell>
          <cell r="O5571">
            <v>1100</v>
          </cell>
          <cell r="P5571" t="str">
            <v>PACIFICO SUR</v>
          </cell>
          <cell r="Q5571">
            <v>52001000</v>
          </cell>
          <cell r="R5571" t="str">
            <v>SAN MIGUEL CARIACO CONSACA NARINO</v>
          </cell>
          <cell r="S5571" t="str">
            <v>CABECERA MUNICIPAL (CM)</v>
          </cell>
          <cell r="T5571">
            <v>-77.278775969999998</v>
          </cell>
          <cell r="U5571">
            <v>1.2124550729300001</v>
          </cell>
        </row>
        <row r="5572">
          <cell r="B5572">
            <v>52207013</v>
          </cell>
          <cell r="C5572" t="str">
            <v>EL HATILLO</v>
          </cell>
          <cell r="D5572">
            <v>52207</v>
          </cell>
          <cell r="E5572" t="str">
            <v>CONSACÁ</v>
          </cell>
          <cell r="F5572" t="str">
            <v>NARIÑO</v>
          </cell>
          <cell r="G5572" t="str">
            <v>NARIÑO,Colombia</v>
          </cell>
          <cell r="H5572" t="str">
            <v>CONSACÁ,NARIÑO,Colombia</v>
          </cell>
          <cell r="I5572" t="str">
            <v>EL HATILLO,CONSACÁ,NARIÑO,Colombia</v>
          </cell>
          <cell r="J5572">
            <v>52207</v>
          </cell>
          <cell r="K5572">
            <v>52</v>
          </cell>
          <cell r="L5572" t="str">
            <v>NARIÑO</v>
          </cell>
          <cell r="M5572">
            <v>10</v>
          </cell>
          <cell r="N5572" t="str">
            <v>Región Pacífico y Andina</v>
          </cell>
          <cell r="O5572">
            <v>1100</v>
          </cell>
          <cell r="P5572" t="str">
            <v>PACIFICO SUR</v>
          </cell>
          <cell r="Q5572">
            <v>52001000</v>
          </cell>
          <cell r="R5572" t="str">
            <v>EL HATILLO</v>
          </cell>
          <cell r="S5572" t="str">
            <v>CENTRO POBLADO (CP)</v>
          </cell>
          <cell r="T5572">
            <v>-77.496261029500005</v>
          </cell>
          <cell r="U5572">
            <v>1.24987817155</v>
          </cell>
        </row>
        <row r="5573">
          <cell r="B5573">
            <v>52207023</v>
          </cell>
          <cell r="C5573" t="str">
            <v>RUMIPAMBA</v>
          </cell>
          <cell r="D5573">
            <v>52207</v>
          </cell>
          <cell r="E5573" t="str">
            <v>CONSACÁ</v>
          </cell>
          <cell r="F5573" t="str">
            <v>NARIÑO</v>
          </cell>
          <cell r="G5573" t="str">
            <v>NARIÑO,Colombia</v>
          </cell>
          <cell r="H5573" t="str">
            <v>CONSACÁ,NARIÑO,Colombia</v>
          </cell>
          <cell r="I5573" t="str">
            <v>RUMIPAMBA,CONSACÁ,NARIÑO,Colombia</v>
          </cell>
          <cell r="J5573">
            <v>52207</v>
          </cell>
          <cell r="K5573">
            <v>52</v>
          </cell>
          <cell r="L5573" t="str">
            <v>NARIÑO</v>
          </cell>
          <cell r="M5573">
            <v>10</v>
          </cell>
          <cell r="N5573" t="str">
            <v>Región Pacífico y Andina</v>
          </cell>
          <cell r="O5573">
            <v>1100</v>
          </cell>
          <cell r="P5573" t="str">
            <v>PACIFICO SUR</v>
          </cell>
          <cell r="Q5573">
            <v>52001000</v>
          </cell>
          <cell r="R5573" t="str">
            <v>RUMIPAMBA</v>
          </cell>
          <cell r="S5573" t="str">
            <v>CENTRO POBLADO (CP)</v>
          </cell>
          <cell r="T5573">
            <v>-77.490293351000005</v>
          </cell>
          <cell r="U5573">
            <v>1.2280881400000001</v>
          </cell>
        </row>
        <row r="5574">
          <cell r="B5574">
            <v>52210000</v>
          </cell>
          <cell r="C5574" t="str">
            <v>CONTADERO</v>
          </cell>
          <cell r="D5574">
            <v>52210</v>
          </cell>
          <cell r="E5574" t="str">
            <v>CONTADERO</v>
          </cell>
          <cell r="F5574" t="str">
            <v>NARIÑO</v>
          </cell>
          <cell r="G5574" t="str">
            <v>NARIÑO,Colombia</v>
          </cell>
          <cell r="H5574" t="str">
            <v>CONTADERO,NARIÑO,Colombia</v>
          </cell>
          <cell r="I5574" t="str">
            <v>CONTADERO,CONTADERO,NARIÑO,Colombia</v>
          </cell>
          <cell r="J5574">
            <v>52210</v>
          </cell>
          <cell r="K5574">
            <v>52</v>
          </cell>
          <cell r="L5574" t="str">
            <v>NARIÑO</v>
          </cell>
          <cell r="M5574">
            <v>10</v>
          </cell>
          <cell r="N5574" t="str">
            <v>Región Pacífico y Andina</v>
          </cell>
          <cell r="O5574">
            <v>1100</v>
          </cell>
          <cell r="P5574" t="str">
            <v>PACIFICO SUR</v>
          </cell>
          <cell r="Q5574">
            <v>52001000</v>
          </cell>
          <cell r="R5574" t="str">
            <v>CONTADERO</v>
          </cell>
          <cell r="S5574" t="str">
            <v>CABECERA MUNICIPAL (CM)</v>
          </cell>
          <cell r="T5574">
            <v>-77.5494126615</v>
          </cell>
          <cell r="U5574">
            <v>0.91045943726099998</v>
          </cell>
        </row>
        <row r="5575">
          <cell r="B5575">
            <v>52210001</v>
          </cell>
          <cell r="C5575" t="str">
            <v>ALDEA DE MARÍA</v>
          </cell>
          <cell r="D5575">
            <v>52210</v>
          </cell>
          <cell r="E5575" t="str">
            <v>CONTADERO</v>
          </cell>
          <cell r="F5575" t="str">
            <v>NARIÑO</v>
          </cell>
          <cell r="G5575" t="str">
            <v>NARIÑO,Colombia</v>
          </cell>
          <cell r="H5575" t="str">
            <v>CONTADERO,NARIÑO,Colombia</v>
          </cell>
          <cell r="I5575" t="str">
            <v>ALDEA DE MARÍA,CONTADERO,NARIÑO,Colombia</v>
          </cell>
          <cell r="J5575">
            <v>52210</v>
          </cell>
          <cell r="K5575">
            <v>52</v>
          </cell>
          <cell r="L5575" t="str">
            <v>NARIÑO</v>
          </cell>
          <cell r="M5575">
            <v>10</v>
          </cell>
          <cell r="N5575" t="str">
            <v>Región Pacífico y Andina</v>
          </cell>
          <cell r="O5575">
            <v>1100</v>
          </cell>
          <cell r="P5575" t="str">
            <v>PACIFICO SUR</v>
          </cell>
          <cell r="Q5575">
            <v>52001000</v>
          </cell>
          <cell r="R5575" t="str">
            <v>ALDEA DE MARÍA</v>
          </cell>
          <cell r="S5575" t="str">
            <v>CABECERA CORREGIMIENTO MUNICIPAL (C)</v>
          </cell>
          <cell r="T5575">
            <v>-77.529672132599998</v>
          </cell>
          <cell r="U5575">
            <v>0.91553250763299998</v>
          </cell>
        </row>
        <row r="5576">
          <cell r="B5576">
            <v>52210002</v>
          </cell>
          <cell r="C5576" t="str">
            <v>LA JOSEFINA</v>
          </cell>
          <cell r="D5576">
            <v>52210</v>
          </cell>
          <cell r="E5576" t="str">
            <v>CONTADERO</v>
          </cell>
          <cell r="F5576" t="str">
            <v>NARIÑO</v>
          </cell>
          <cell r="G5576" t="str">
            <v>NARIÑO,Colombia</v>
          </cell>
          <cell r="H5576" t="str">
            <v>CONTADERO,NARIÑO,Colombia</v>
          </cell>
          <cell r="I5576" t="str">
            <v>LA JOSEFINA,CONTADERO,NARIÑO,Colombia</v>
          </cell>
          <cell r="J5576">
            <v>52210</v>
          </cell>
          <cell r="K5576">
            <v>52</v>
          </cell>
          <cell r="L5576" t="str">
            <v>NARIÑO</v>
          </cell>
          <cell r="M5576">
            <v>10</v>
          </cell>
          <cell r="N5576" t="str">
            <v>Región Pacífico y Andina</v>
          </cell>
          <cell r="O5576">
            <v>1100</v>
          </cell>
          <cell r="P5576" t="str">
            <v>PACIFICO SUR</v>
          </cell>
          <cell r="Q5576">
            <v>52001000</v>
          </cell>
          <cell r="R5576" t="str">
            <v>LA JOSEFINA</v>
          </cell>
          <cell r="S5576" t="str">
            <v>CENTRO POBLADO (CP)</v>
          </cell>
          <cell r="T5576">
            <v>-77.494982873699996</v>
          </cell>
          <cell r="U5576">
            <v>0.92988069127700002</v>
          </cell>
        </row>
        <row r="5577">
          <cell r="B5577">
            <v>52210003</v>
          </cell>
          <cell r="C5577" t="str">
            <v>OSPINA PEREZ CONTADERO NARINO</v>
          </cell>
          <cell r="D5577">
            <v>52210003</v>
          </cell>
          <cell r="E5577" t="str">
            <v>CONTADERO</v>
          </cell>
          <cell r="F5577" t="str">
            <v>NARIÑO</v>
          </cell>
          <cell r="G5577" t="str">
            <v>NARIÑO,Colombia</v>
          </cell>
          <cell r="H5577" t="str">
            <v>CONTADERO,NARIÑO,Colombia</v>
          </cell>
          <cell r="I5577" t="str">
            <v>NARIÑO,Colombia</v>
          </cell>
          <cell r="J5577">
            <v>52210003</v>
          </cell>
          <cell r="K5577">
            <v>52</v>
          </cell>
          <cell r="L5577" t="str">
            <v>NARIÑO</v>
          </cell>
          <cell r="M5577">
            <v>10</v>
          </cell>
          <cell r="N5577" t="str">
            <v>Región Pacífico y Andina</v>
          </cell>
          <cell r="O5577">
            <v>1100</v>
          </cell>
          <cell r="P5577" t="str">
            <v>PACIFICO SUR</v>
          </cell>
          <cell r="Q5577">
            <v>52001000</v>
          </cell>
          <cell r="R5577" t="str">
            <v>OSPINA PEREZ CONTADERO NARINO</v>
          </cell>
          <cell r="S5577" t="str">
            <v>CENTRO POBLADO (CP)</v>
          </cell>
          <cell r="T5577">
            <v>-77.278775969999998</v>
          </cell>
          <cell r="U5577">
            <v>1.2124550729300001</v>
          </cell>
        </row>
        <row r="5578">
          <cell r="B5578">
            <v>52215000</v>
          </cell>
          <cell r="C5578" t="str">
            <v>CÓRDOBA</v>
          </cell>
          <cell r="D5578">
            <v>52215</v>
          </cell>
          <cell r="E5578" t="str">
            <v>CÓRDOBA</v>
          </cell>
          <cell r="F5578" t="str">
            <v>NARIÑO</v>
          </cell>
          <cell r="G5578" t="str">
            <v>NARIÑO,Colombia</v>
          </cell>
          <cell r="H5578" t="str">
            <v>CÓRDOBA,NARIÑO,Colombia</v>
          </cell>
          <cell r="I5578" t="str">
            <v>CÓRDOBA,CÓRDOBA,NARIÑO,Colombia</v>
          </cell>
          <cell r="J5578">
            <v>52215</v>
          </cell>
          <cell r="K5578">
            <v>52</v>
          </cell>
          <cell r="L5578" t="str">
            <v>NARIÑO</v>
          </cell>
          <cell r="M5578">
            <v>10</v>
          </cell>
          <cell r="N5578" t="str">
            <v>Región Pacífico y Andina</v>
          </cell>
          <cell r="O5578">
            <v>1100</v>
          </cell>
          <cell r="P5578" t="str">
            <v>PACIFICO SUR</v>
          </cell>
          <cell r="Q5578">
            <v>52001000</v>
          </cell>
          <cell r="R5578" t="str">
            <v>CÓRDOBA</v>
          </cell>
          <cell r="S5578" t="str">
            <v>CABECERA MUNICIPAL (CM)</v>
          </cell>
          <cell r="T5578">
            <v>-77.517899316300003</v>
          </cell>
          <cell r="U5578">
            <v>0.854572506919</v>
          </cell>
        </row>
        <row r="5579">
          <cell r="B5579">
            <v>52215001</v>
          </cell>
          <cell r="C5579" t="str">
            <v>LOS ARRAYANES</v>
          </cell>
          <cell r="D5579">
            <v>52215</v>
          </cell>
          <cell r="E5579" t="str">
            <v>CÓRDOBA</v>
          </cell>
          <cell r="F5579" t="str">
            <v>NARIÑO</v>
          </cell>
          <cell r="G5579" t="str">
            <v>NARIÑO,Colombia</v>
          </cell>
          <cell r="H5579" t="str">
            <v>CÓRDOBA,NARIÑO,Colombia</v>
          </cell>
          <cell r="I5579" t="str">
            <v>LOS ARRAYANES,CÓRDOBA,NARIÑO,Colombia</v>
          </cell>
          <cell r="J5579">
            <v>52215</v>
          </cell>
          <cell r="K5579">
            <v>52</v>
          </cell>
          <cell r="L5579" t="str">
            <v>NARIÑO</v>
          </cell>
          <cell r="M5579">
            <v>10</v>
          </cell>
          <cell r="N5579" t="str">
            <v>Región Pacífico y Andina</v>
          </cell>
          <cell r="O5579">
            <v>1100</v>
          </cell>
          <cell r="P5579" t="str">
            <v>PACIFICO SUR</v>
          </cell>
          <cell r="Q5579">
            <v>52001000</v>
          </cell>
          <cell r="R5579" t="str">
            <v>LOS ARRAYANES</v>
          </cell>
          <cell r="S5579" t="str">
            <v>CABECERA CORREGIMIENTO MUNICIPAL (C)</v>
          </cell>
          <cell r="T5579">
            <v>-77.546703475599998</v>
          </cell>
          <cell r="U5579">
            <v>0.86045406057499996</v>
          </cell>
        </row>
        <row r="5580">
          <cell r="B5580">
            <v>52215002</v>
          </cell>
          <cell r="C5580" t="str">
            <v>LLORENTE CORDOBA NARINO</v>
          </cell>
          <cell r="D5580">
            <v>52215002</v>
          </cell>
          <cell r="E5580" t="str">
            <v>CORDOBA</v>
          </cell>
          <cell r="F5580" t="str">
            <v>NARIÑO</v>
          </cell>
          <cell r="G5580" t="str">
            <v>NARIÑO,Colombia</v>
          </cell>
          <cell r="H5580" t="str">
            <v>CORDOBA,NARIÑO,Colombia</v>
          </cell>
          <cell r="I5580" t="str">
            <v>CORDOBA,NARINO,Colombia</v>
          </cell>
          <cell r="J5580">
            <v>52215002</v>
          </cell>
          <cell r="K5580">
            <v>52</v>
          </cell>
          <cell r="L5580" t="str">
            <v>NARIÑO</v>
          </cell>
          <cell r="M5580">
            <v>10</v>
          </cell>
          <cell r="N5580" t="str">
            <v>Región Pacífico y Andina</v>
          </cell>
          <cell r="O5580">
            <v>1100</v>
          </cell>
          <cell r="P5580" t="str">
            <v>PACIFICO SUR</v>
          </cell>
          <cell r="Q5580">
            <v>52001000</v>
          </cell>
          <cell r="R5580" t="str">
            <v>LLORENTE CORDOBA NARINO</v>
          </cell>
          <cell r="S5580" t="str">
            <v>CABECERA MUNICIPAL (CM)</v>
          </cell>
          <cell r="T5580">
            <v>-77.278775969999998</v>
          </cell>
          <cell r="U5580">
            <v>1.2124550729300001</v>
          </cell>
        </row>
        <row r="5581">
          <cell r="B5581">
            <v>52215004</v>
          </cell>
          <cell r="C5581" t="str">
            <v>SANTANDER</v>
          </cell>
          <cell r="D5581">
            <v>52215</v>
          </cell>
          <cell r="E5581" t="str">
            <v>CÓRDOBA</v>
          </cell>
          <cell r="F5581" t="str">
            <v>NARIÑO</v>
          </cell>
          <cell r="G5581" t="str">
            <v>NARIÑO,Colombia</v>
          </cell>
          <cell r="H5581" t="str">
            <v>CÓRDOBA,NARIÑO,Colombia</v>
          </cell>
          <cell r="I5581" t="str">
            <v>SANTANDER,CÓRDOBA,NARIÑO,Colombia</v>
          </cell>
          <cell r="J5581">
            <v>52215</v>
          </cell>
          <cell r="K5581">
            <v>52</v>
          </cell>
          <cell r="L5581" t="str">
            <v>NARIÑO</v>
          </cell>
          <cell r="M5581">
            <v>10</v>
          </cell>
          <cell r="N5581" t="str">
            <v>Región Pacífico y Andina</v>
          </cell>
          <cell r="O5581">
            <v>1100</v>
          </cell>
          <cell r="P5581" t="str">
            <v>PACIFICO SUR</v>
          </cell>
          <cell r="Q5581">
            <v>52001000</v>
          </cell>
          <cell r="R5581" t="str">
            <v>SANTANDER</v>
          </cell>
          <cell r="S5581" t="str">
            <v>CABECERA CORREGIMIENTO MUNICIPAL (C)</v>
          </cell>
          <cell r="T5581">
            <v>-77.535542998899999</v>
          </cell>
          <cell r="U5581">
            <v>0.875694357225</v>
          </cell>
        </row>
        <row r="5582">
          <cell r="B5582">
            <v>52215005</v>
          </cell>
          <cell r="C5582" t="str">
            <v>PUEBLO BAJO</v>
          </cell>
          <cell r="D5582">
            <v>52215</v>
          </cell>
          <cell r="E5582" t="str">
            <v>CÓRDOBA</v>
          </cell>
          <cell r="F5582" t="str">
            <v>NARIÑO</v>
          </cell>
          <cell r="G5582" t="str">
            <v>NARIÑO,Colombia</v>
          </cell>
          <cell r="H5582" t="str">
            <v>CÓRDOBA,NARIÑO,Colombia</v>
          </cell>
          <cell r="I5582" t="str">
            <v>PUEBLO BAJO,CÓRDOBA,NARIÑO,Colombia</v>
          </cell>
          <cell r="J5582">
            <v>52215</v>
          </cell>
          <cell r="K5582">
            <v>52</v>
          </cell>
          <cell r="L5582" t="str">
            <v>NARIÑO</v>
          </cell>
          <cell r="M5582">
            <v>10</v>
          </cell>
          <cell r="N5582" t="str">
            <v>Región Pacífico y Andina</v>
          </cell>
          <cell r="O5582">
            <v>1100</v>
          </cell>
          <cell r="P5582" t="str">
            <v>PACIFICO SUR</v>
          </cell>
          <cell r="Q5582">
            <v>52001000</v>
          </cell>
          <cell r="R5582" t="str">
            <v>PUEBLO BAJO</v>
          </cell>
          <cell r="S5582" t="str">
            <v>CENTRO POBLADO (CP)</v>
          </cell>
          <cell r="T5582">
            <v>-77.278775969999998</v>
          </cell>
          <cell r="U5582">
            <v>1.2124550729300001</v>
          </cell>
        </row>
        <row r="5583">
          <cell r="B5583">
            <v>52224000</v>
          </cell>
          <cell r="C5583" t="str">
            <v>CARLOSAMA</v>
          </cell>
          <cell r="D5583">
            <v>52224</v>
          </cell>
          <cell r="E5583" t="str">
            <v>CUASPÚD</v>
          </cell>
          <cell r="F5583" t="str">
            <v>NARIÑO</v>
          </cell>
          <cell r="G5583" t="str">
            <v>NARIÑO,Colombia</v>
          </cell>
          <cell r="H5583" t="str">
            <v>CUASPÚD,NARIÑO,Colombia</v>
          </cell>
          <cell r="I5583" t="str">
            <v>CARLOSAMA,CUASPÚD,NARIÑO,Colombia</v>
          </cell>
          <cell r="J5583">
            <v>52224</v>
          </cell>
          <cell r="K5583">
            <v>52</v>
          </cell>
          <cell r="L5583" t="str">
            <v>NARIÑO</v>
          </cell>
          <cell r="M5583">
            <v>10</v>
          </cell>
          <cell r="N5583" t="str">
            <v>Región Pacífico y Andina</v>
          </cell>
          <cell r="O5583">
            <v>1100</v>
          </cell>
          <cell r="P5583" t="str">
            <v>PACIFICO SUR</v>
          </cell>
          <cell r="Q5583">
            <v>52001000</v>
          </cell>
          <cell r="R5583" t="str">
            <v>CARLOSAMA</v>
          </cell>
          <cell r="S5583" t="str">
            <v>CABECERA MUNICIPAL (CM)</v>
          </cell>
          <cell r="T5583">
            <v>-77.728948510799995</v>
          </cell>
          <cell r="U5583">
            <v>0.86297964412499995</v>
          </cell>
        </row>
        <row r="5584">
          <cell r="B5584">
            <v>52224002</v>
          </cell>
          <cell r="C5584" t="str">
            <v>EL CARCHI CUASPUD NARINO</v>
          </cell>
          <cell r="D5584">
            <v>52224002</v>
          </cell>
          <cell r="E5584" t="str">
            <v>CUASPUD</v>
          </cell>
          <cell r="F5584" t="str">
            <v>NARIÑO</v>
          </cell>
          <cell r="G5584" t="str">
            <v>NARIÑO,Colombia</v>
          </cell>
          <cell r="H5584" t="str">
            <v>CUASPUD,NARIÑO,Colombia</v>
          </cell>
          <cell r="I5584" t="str">
            <v>NARIÑO,Colombia</v>
          </cell>
          <cell r="J5584">
            <v>52224002</v>
          </cell>
          <cell r="K5584">
            <v>52</v>
          </cell>
          <cell r="L5584" t="str">
            <v>NARIÑO</v>
          </cell>
          <cell r="M5584">
            <v>10</v>
          </cell>
          <cell r="N5584" t="str">
            <v>Región Pacífico y Andina</v>
          </cell>
          <cell r="O5584">
            <v>1100</v>
          </cell>
          <cell r="P5584" t="str">
            <v>PACIFICO SUR</v>
          </cell>
          <cell r="Q5584">
            <v>52001000</v>
          </cell>
          <cell r="R5584" t="str">
            <v>EL CARCHI CUASPUD NARINO</v>
          </cell>
          <cell r="S5584" t="str">
            <v>CENTRO POBLADO (CP)</v>
          </cell>
          <cell r="T5584">
            <v>-77.278775969999998</v>
          </cell>
          <cell r="U5584">
            <v>1.2124550729300001</v>
          </cell>
        </row>
        <row r="5585">
          <cell r="B5585">
            <v>52227000</v>
          </cell>
          <cell r="C5585" t="str">
            <v>CUMBAL</v>
          </cell>
          <cell r="D5585">
            <v>52227</v>
          </cell>
          <cell r="E5585" t="str">
            <v>CUMBAL</v>
          </cell>
          <cell r="F5585" t="str">
            <v>NARIÑO</v>
          </cell>
          <cell r="G5585" t="str">
            <v>NARIÑO,Colombia</v>
          </cell>
          <cell r="H5585" t="str">
            <v>CUMBAL,NARIÑO,Colombia</v>
          </cell>
          <cell r="I5585" t="str">
            <v>CUMBAL,CUMBAL,NARIÑO,Colombia</v>
          </cell>
          <cell r="J5585">
            <v>52227</v>
          </cell>
          <cell r="K5585">
            <v>52</v>
          </cell>
          <cell r="L5585" t="str">
            <v>NARIÑO</v>
          </cell>
          <cell r="M5585">
            <v>10</v>
          </cell>
          <cell r="N5585" t="str">
            <v>Región Pacífico y Andina</v>
          </cell>
          <cell r="O5585">
            <v>1100</v>
          </cell>
          <cell r="P5585" t="str">
            <v>PACIFICO SUR</v>
          </cell>
          <cell r="Q5585">
            <v>52001000</v>
          </cell>
          <cell r="R5585" t="str">
            <v>CUMBAL</v>
          </cell>
          <cell r="S5585" t="str">
            <v>CABECERA MUNICIPAL (CM)</v>
          </cell>
          <cell r="T5585">
            <v>-77.792276177600002</v>
          </cell>
          <cell r="U5585">
            <v>0.90618519696699995</v>
          </cell>
        </row>
        <row r="5586">
          <cell r="B5586">
            <v>52227001</v>
          </cell>
          <cell r="C5586" t="str">
            <v>CHILES</v>
          </cell>
          <cell r="D5586">
            <v>52227</v>
          </cell>
          <cell r="E5586" t="str">
            <v>CUMBAL</v>
          </cell>
          <cell r="F5586" t="str">
            <v>NARIÑO</v>
          </cell>
          <cell r="G5586" t="str">
            <v>NARIÑO,Colombia</v>
          </cell>
          <cell r="H5586" t="str">
            <v>CUMBAL,NARIÑO,Colombia</v>
          </cell>
          <cell r="I5586" t="str">
            <v>CHILES,CUMBAL,NARIÑO,Colombia</v>
          </cell>
          <cell r="J5586">
            <v>52227</v>
          </cell>
          <cell r="K5586">
            <v>52</v>
          </cell>
          <cell r="L5586" t="str">
            <v>NARIÑO</v>
          </cell>
          <cell r="M5586">
            <v>10</v>
          </cell>
          <cell r="N5586" t="str">
            <v>Región Pacífico y Andina</v>
          </cell>
          <cell r="O5586">
            <v>1100</v>
          </cell>
          <cell r="P5586" t="str">
            <v>PACIFICO SUR</v>
          </cell>
          <cell r="Q5586">
            <v>52001000</v>
          </cell>
          <cell r="R5586" t="str">
            <v>CHILES</v>
          </cell>
          <cell r="S5586" t="str">
            <v>CENTRO POBLADO (CP)</v>
          </cell>
          <cell r="T5586">
            <v>-77.846805587000006</v>
          </cell>
          <cell r="U5586">
            <v>0.81256567177700001</v>
          </cell>
        </row>
        <row r="5587">
          <cell r="B5587">
            <v>52227002</v>
          </cell>
          <cell r="C5587" t="str">
            <v>MAYASQUER</v>
          </cell>
          <cell r="D5587">
            <v>52227</v>
          </cell>
          <cell r="E5587" t="str">
            <v>CUMBAL</v>
          </cell>
          <cell r="F5587" t="str">
            <v>NARIÑO</v>
          </cell>
          <cell r="G5587" t="str">
            <v>NARIÑO,Colombia</v>
          </cell>
          <cell r="H5587" t="str">
            <v>CUMBAL,NARIÑO,Colombia</v>
          </cell>
          <cell r="I5587" t="str">
            <v>MAYASQUER,CUMBAL,NARIÑO,Colombia</v>
          </cell>
          <cell r="J5587">
            <v>52227</v>
          </cell>
          <cell r="K5587">
            <v>52</v>
          </cell>
          <cell r="L5587" t="str">
            <v>NARIÑO</v>
          </cell>
          <cell r="M5587">
            <v>10</v>
          </cell>
          <cell r="N5587" t="str">
            <v>Región Pacífico y Andina</v>
          </cell>
          <cell r="O5587">
            <v>1100</v>
          </cell>
          <cell r="P5587" t="str">
            <v>PACIFICO SUR</v>
          </cell>
          <cell r="Q5587">
            <v>52001000</v>
          </cell>
          <cell r="R5587" t="str">
            <v>MAYASQUER</v>
          </cell>
          <cell r="S5587" t="str">
            <v>CABECERA INSPECCIÓN DE POLICÍA (IP)</v>
          </cell>
          <cell r="T5587">
            <v>-77.278775969999998</v>
          </cell>
          <cell r="U5587">
            <v>1.2124550729300001</v>
          </cell>
        </row>
        <row r="5588">
          <cell r="B5588">
            <v>52227004</v>
          </cell>
          <cell r="C5588" t="str">
            <v>PANÁN</v>
          </cell>
          <cell r="D5588">
            <v>52227</v>
          </cell>
          <cell r="E5588" t="str">
            <v>CUMBAL</v>
          </cell>
          <cell r="F5588" t="str">
            <v>NARIÑO</v>
          </cell>
          <cell r="G5588" t="str">
            <v>NARIÑO,Colombia</v>
          </cell>
          <cell r="H5588" t="str">
            <v>CUMBAL,NARIÑO,Colombia</v>
          </cell>
          <cell r="I5588" t="str">
            <v>PANÁN,CUMBAL,NARIÑO,Colombia</v>
          </cell>
          <cell r="J5588">
            <v>52227</v>
          </cell>
          <cell r="K5588">
            <v>52</v>
          </cell>
          <cell r="L5588" t="str">
            <v>NARIÑO</v>
          </cell>
          <cell r="M5588">
            <v>10</v>
          </cell>
          <cell r="N5588" t="str">
            <v>Región Pacífico y Andina</v>
          </cell>
          <cell r="O5588">
            <v>1100</v>
          </cell>
          <cell r="P5588" t="str">
            <v>PACIFICO SUR</v>
          </cell>
          <cell r="Q5588">
            <v>52001000</v>
          </cell>
          <cell r="R5588" t="str">
            <v>PANÁN</v>
          </cell>
          <cell r="S5588" t="str">
            <v>CENTRO POBLADO (CP)</v>
          </cell>
          <cell r="T5588">
            <v>-77.815880327000002</v>
          </cell>
          <cell r="U5588">
            <v>0.84129411499999995</v>
          </cell>
        </row>
        <row r="5589">
          <cell r="B5589">
            <v>52227005</v>
          </cell>
          <cell r="C5589" t="str">
            <v>SAN MARTIN CUMBAL NARINO</v>
          </cell>
          <cell r="D5589">
            <v>52227005</v>
          </cell>
          <cell r="E5589" t="str">
            <v>CUMBAL</v>
          </cell>
          <cell r="F5589" t="str">
            <v>NARIÑO</v>
          </cell>
          <cell r="G5589" t="str">
            <v>NARIÑO,Colombia</v>
          </cell>
          <cell r="H5589" t="str">
            <v>CUMBAL,NARIÑO,Colombia</v>
          </cell>
          <cell r="I5589" t="str">
            <v>NARIÑO,Colombia</v>
          </cell>
          <cell r="J5589">
            <v>52227005</v>
          </cell>
          <cell r="K5589">
            <v>52</v>
          </cell>
          <cell r="L5589" t="str">
            <v>NARIÑO</v>
          </cell>
          <cell r="M5589">
            <v>10</v>
          </cell>
          <cell r="N5589" t="str">
            <v>Región Pacífico y Andina</v>
          </cell>
          <cell r="O5589">
            <v>1100</v>
          </cell>
          <cell r="P5589" t="str">
            <v>PACIFICO SUR</v>
          </cell>
          <cell r="Q5589">
            <v>52001000</v>
          </cell>
          <cell r="R5589" t="str">
            <v>SAN MARTIN CUMBAL NARINO</v>
          </cell>
          <cell r="S5589" t="str">
            <v>CENTRO POBLADO (CP)</v>
          </cell>
          <cell r="T5589">
            <v>-77.278775969999998</v>
          </cell>
          <cell r="U5589">
            <v>1.2124550729300001</v>
          </cell>
        </row>
        <row r="5590">
          <cell r="B5590">
            <v>52227009</v>
          </cell>
          <cell r="C5590" t="str">
            <v>EL CHOTA</v>
          </cell>
          <cell r="D5590">
            <v>52227</v>
          </cell>
          <cell r="E5590" t="str">
            <v>CUMBAL</v>
          </cell>
          <cell r="F5590" t="str">
            <v>NARIÑO</v>
          </cell>
          <cell r="G5590" t="str">
            <v>NARIÑO,Colombia</v>
          </cell>
          <cell r="H5590" t="str">
            <v>CUMBAL,NARIÑO,Colombia</v>
          </cell>
          <cell r="I5590" t="str">
            <v>EL CHOTA,CUMBAL,NARIÑO,Colombia</v>
          </cell>
          <cell r="J5590">
            <v>52227</v>
          </cell>
          <cell r="K5590">
            <v>52</v>
          </cell>
          <cell r="L5590" t="str">
            <v>NARIÑO</v>
          </cell>
          <cell r="M5590">
            <v>10</v>
          </cell>
          <cell r="N5590" t="str">
            <v>Región Pacífico y Andina</v>
          </cell>
          <cell r="O5590">
            <v>1100</v>
          </cell>
          <cell r="P5590" t="str">
            <v>PACIFICO SUR</v>
          </cell>
          <cell r="Q5590">
            <v>52001000</v>
          </cell>
          <cell r="R5590" t="str">
            <v>EL CHOTA</v>
          </cell>
          <cell r="S5590" t="str">
            <v>CENTRO POBLADO (CP)</v>
          </cell>
          <cell r="T5590">
            <v>-77.798601726800001</v>
          </cell>
          <cell r="U5590">
            <v>0.89327393340799999</v>
          </cell>
        </row>
        <row r="5591">
          <cell r="B5591">
            <v>52227010</v>
          </cell>
          <cell r="C5591" t="str">
            <v>LA POMA</v>
          </cell>
          <cell r="D5591">
            <v>52227</v>
          </cell>
          <cell r="E5591" t="str">
            <v>CUMBAL</v>
          </cell>
          <cell r="F5591" t="str">
            <v>NARIÑO</v>
          </cell>
          <cell r="G5591" t="str">
            <v>NARIÑO,Colombia</v>
          </cell>
          <cell r="H5591" t="str">
            <v>CUMBAL,NARIÑO,Colombia</v>
          </cell>
          <cell r="I5591" t="str">
            <v>LA POMA,CUMBAL,NARIÑO,Colombia</v>
          </cell>
          <cell r="J5591">
            <v>52227</v>
          </cell>
          <cell r="K5591">
            <v>52</v>
          </cell>
          <cell r="L5591" t="str">
            <v>NARIÑO</v>
          </cell>
          <cell r="M5591">
            <v>10</v>
          </cell>
          <cell r="N5591" t="str">
            <v>Región Pacífico y Andina</v>
          </cell>
          <cell r="O5591">
            <v>1100</v>
          </cell>
          <cell r="P5591" t="str">
            <v>PACIFICO SUR</v>
          </cell>
          <cell r="Q5591">
            <v>52001000</v>
          </cell>
          <cell r="R5591" t="str">
            <v>LA POMA</v>
          </cell>
          <cell r="S5591" t="str">
            <v>CENTRO POBLADO (CP)</v>
          </cell>
          <cell r="T5591">
            <v>-77.808659247999998</v>
          </cell>
          <cell r="U5591">
            <v>0.85102836800000004</v>
          </cell>
        </row>
        <row r="5592">
          <cell r="B5592">
            <v>52227011</v>
          </cell>
          <cell r="C5592" t="str">
            <v>NAZATE</v>
          </cell>
          <cell r="D5592">
            <v>52227</v>
          </cell>
          <cell r="E5592" t="str">
            <v>CUMBAL</v>
          </cell>
          <cell r="F5592" t="str">
            <v>NARIÑO</v>
          </cell>
          <cell r="G5592" t="str">
            <v>NARIÑO,Colombia</v>
          </cell>
          <cell r="H5592" t="str">
            <v>CUMBAL,NARIÑO,Colombia</v>
          </cell>
          <cell r="I5592" t="str">
            <v>NAZATE,CUMBAL,NARIÑO,Colombia</v>
          </cell>
          <cell r="J5592">
            <v>52227</v>
          </cell>
          <cell r="K5592">
            <v>52</v>
          </cell>
          <cell r="L5592" t="str">
            <v>NARIÑO</v>
          </cell>
          <cell r="M5592">
            <v>10</v>
          </cell>
          <cell r="N5592" t="str">
            <v>Región Pacífico y Andina</v>
          </cell>
          <cell r="O5592">
            <v>1100</v>
          </cell>
          <cell r="P5592" t="str">
            <v>PACIFICO SUR</v>
          </cell>
          <cell r="Q5592">
            <v>52001000</v>
          </cell>
          <cell r="R5592" t="str">
            <v>NAZATE</v>
          </cell>
          <cell r="S5592" t="str">
            <v>CENTRO POBLADO (CP)</v>
          </cell>
          <cell r="T5592">
            <v>-77.278775969999998</v>
          </cell>
          <cell r="U5592">
            <v>1.2124550729300001</v>
          </cell>
        </row>
        <row r="5593">
          <cell r="B5593">
            <v>52233000</v>
          </cell>
          <cell r="C5593" t="str">
            <v>CUMBITARA</v>
          </cell>
          <cell r="D5593">
            <v>52233</v>
          </cell>
          <cell r="E5593" t="str">
            <v>CUMBITARA</v>
          </cell>
          <cell r="F5593" t="str">
            <v>NARIÑO</v>
          </cell>
          <cell r="G5593" t="str">
            <v>NARIÑO,Colombia</v>
          </cell>
          <cell r="H5593" t="str">
            <v>CUMBITARA,NARIÑO,Colombia</v>
          </cell>
          <cell r="I5593" t="str">
            <v>CUMBITARA,CUMBITARA,NARIÑO,Colombia</v>
          </cell>
          <cell r="J5593">
            <v>52233</v>
          </cell>
          <cell r="K5593">
            <v>52</v>
          </cell>
          <cell r="L5593" t="str">
            <v>NARIÑO</v>
          </cell>
          <cell r="M5593">
            <v>10</v>
          </cell>
          <cell r="N5593" t="str">
            <v>Región Pacífico y Andina</v>
          </cell>
          <cell r="O5593">
            <v>1100</v>
          </cell>
          <cell r="P5593" t="str">
            <v>PACIFICO SUR</v>
          </cell>
          <cell r="Q5593">
            <v>52001000</v>
          </cell>
          <cell r="R5593" t="str">
            <v>CUMBITARA</v>
          </cell>
          <cell r="S5593" t="str">
            <v>CABECERA MUNICIPAL (CM)</v>
          </cell>
          <cell r="T5593">
            <v>-77.578142870700006</v>
          </cell>
          <cell r="U5593">
            <v>1.6468385371000001</v>
          </cell>
        </row>
        <row r="5594">
          <cell r="B5594">
            <v>52233001</v>
          </cell>
          <cell r="C5594" t="str">
            <v>DAMASCO</v>
          </cell>
          <cell r="D5594">
            <v>52233</v>
          </cell>
          <cell r="E5594" t="str">
            <v>CUMBITARA</v>
          </cell>
          <cell r="F5594" t="str">
            <v>NARIÑO</v>
          </cell>
          <cell r="G5594" t="str">
            <v>NARIÑO,Colombia</v>
          </cell>
          <cell r="H5594" t="str">
            <v>CUMBITARA,NARIÑO,Colombia</v>
          </cell>
          <cell r="I5594" t="str">
            <v>DAMASCO,CUMBITARA,NARIÑO,Colombia</v>
          </cell>
          <cell r="J5594">
            <v>52233</v>
          </cell>
          <cell r="K5594">
            <v>52</v>
          </cell>
          <cell r="L5594" t="str">
            <v>NARIÑO</v>
          </cell>
          <cell r="M5594">
            <v>10</v>
          </cell>
          <cell r="N5594" t="str">
            <v>Región Pacífico y Andina</v>
          </cell>
          <cell r="O5594">
            <v>1100</v>
          </cell>
          <cell r="P5594" t="str">
            <v>PACIFICO SUR</v>
          </cell>
          <cell r="Q5594">
            <v>52001000</v>
          </cell>
          <cell r="R5594" t="str">
            <v>DAMASCO</v>
          </cell>
          <cell r="S5594" t="str">
            <v>CENTRO POBLADO (CP)</v>
          </cell>
          <cell r="T5594">
            <v>-77.638066250899996</v>
          </cell>
          <cell r="U5594">
            <v>1.7456550505599999</v>
          </cell>
        </row>
        <row r="5595">
          <cell r="B5595">
            <v>52233002</v>
          </cell>
          <cell r="C5595" t="str">
            <v>EL DESIERTO</v>
          </cell>
          <cell r="D5595">
            <v>52233</v>
          </cell>
          <cell r="E5595" t="str">
            <v>CUMBITARA</v>
          </cell>
          <cell r="F5595" t="str">
            <v>NARIÑO</v>
          </cell>
          <cell r="G5595" t="str">
            <v>NARIÑO,Colombia</v>
          </cell>
          <cell r="H5595" t="str">
            <v>CUMBITARA,NARIÑO,Colombia</v>
          </cell>
          <cell r="I5595" t="str">
            <v>EL DESIERTO,CUMBITARA,NARIÑO,Colombia</v>
          </cell>
          <cell r="J5595">
            <v>52233</v>
          </cell>
          <cell r="K5595">
            <v>52</v>
          </cell>
          <cell r="L5595" t="str">
            <v>NARIÑO</v>
          </cell>
          <cell r="M5595">
            <v>10</v>
          </cell>
          <cell r="N5595" t="str">
            <v>Región Pacífico y Andina</v>
          </cell>
          <cell r="O5595">
            <v>1100</v>
          </cell>
          <cell r="P5595" t="str">
            <v>PACIFICO SUR</v>
          </cell>
          <cell r="Q5595">
            <v>52001000</v>
          </cell>
          <cell r="R5595" t="str">
            <v>EL DESIERTO</v>
          </cell>
          <cell r="S5595" t="str">
            <v>CASERÍO (CAS)</v>
          </cell>
          <cell r="T5595">
            <v>-77.585986285100006</v>
          </cell>
          <cell r="U5595">
            <v>1.69756010307</v>
          </cell>
        </row>
        <row r="5596">
          <cell r="B5596">
            <v>52233003</v>
          </cell>
          <cell r="C5596" t="str">
            <v>PISANDA</v>
          </cell>
          <cell r="D5596">
            <v>52233</v>
          </cell>
          <cell r="E5596" t="str">
            <v>CUMBITARA</v>
          </cell>
          <cell r="F5596" t="str">
            <v>NARIÑO</v>
          </cell>
          <cell r="G5596" t="str">
            <v>NARIÑO,Colombia</v>
          </cell>
          <cell r="H5596" t="str">
            <v>CUMBITARA,NARIÑO,Colombia</v>
          </cell>
          <cell r="I5596" t="str">
            <v>PISANDA,CUMBITARA,NARIÑO,Colombia</v>
          </cell>
          <cell r="J5596">
            <v>52233</v>
          </cell>
          <cell r="K5596">
            <v>52</v>
          </cell>
          <cell r="L5596" t="str">
            <v>NARIÑO</v>
          </cell>
          <cell r="M5596">
            <v>10</v>
          </cell>
          <cell r="N5596" t="str">
            <v>Región Pacífico y Andina</v>
          </cell>
          <cell r="O5596">
            <v>1100</v>
          </cell>
          <cell r="P5596" t="str">
            <v>PACIFICO SUR</v>
          </cell>
          <cell r="Q5596">
            <v>52001000</v>
          </cell>
          <cell r="R5596" t="str">
            <v>PISANDA</v>
          </cell>
          <cell r="S5596" t="str">
            <v>CABECERA CORREGIMIENTO MUNICIPAL (C)</v>
          </cell>
          <cell r="T5596">
            <v>-77.500922133800003</v>
          </cell>
          <cell r="U5596">
            <v>1.6504343641999999</v>
          </cell>
        </row>
        <row r="5597">
          <cell r="B5597">
            <v>52233004</v>
          </cell>
          <cell r="C5597" t="str">
            <v>SIDÓN</v>
          </cell>
          <cell r="D5597">
            <v>52233</v>
          </cell>
          <cell r="E5597" t="str">
            <v>CUMBITARA</v>
          </cell>
          <cell r="F5597" t="str">
            <v>NARIÑO</v>
          </cell>
          <cell r="G5597" t="str">
            <v>NARIÑO,Colombia</v>
          </cell>
          <cell r="H5597" t="str">
            <v>CUMBITARA,NARIÑO,Colombia</v>
          </cell>
          <cell r="I5597" t="str">
            <v>SIDÓN,CUMBITARA,NARIÑO,Colombia</v>
          </cell>
          <cell r="J5597">
            <v>52233</v>
          </cell>
          <cell r="K5597">
            <v>52</v>
          </cell>
          <cell r="L5597" t="str">
            <v>NARIÑO</v>
          </cell>
          <cell r="M5597">
            <v>10</v>
          </cell>
          <cell r="N5597" t="str">
            <v>Región Pacífico y Andina</v>
          </cell>
          <cell r="O5597">
            <v>1100</v>
          </cell>
          <cell r="P5597" t="str">
            <v>PACIFICO SUR</v>
          </cell>
          <cell r="Q5597">
            <v>52001000</v>
          </cell>
          <cell r="R5597" t="str">
            <v>SIDÓN</v>
          </cell>
          <cell r="S5597" t="str">
            <v>CENTRO POBLADO (CP)</v>
          </cell>
          <cell r="T5597">
            <v>-77.628332291899994</v>
          </cell>
          <cell r="U5597">
            <v>1.8185405882000001</v>
          </cell>
        </row>
        <row r="5598">
          <cell r="B5598">
            <v>52233007</v>
          </cell>
          <cell r="C5598" t="str">
            <v>LA ESPERANZA</v>
          </cell>
          <cell r="D5598">
            <v>52233</v>
          </cell>
          <cell r="E5598" t="str">
            <v>CUMBITARA</v>
          </cell>
          <cell r="F5598" t="str">
            <v>NARIÑO</v>
          </cell>
          <cell r="G5598" t="str">
            <v>NARIÑO,Colombia</v>
          </cell>
          <cell r="H5598" t="str">
            <v>CUMBITARA,NARIÑO,Colombia</v>
          </cell>
          <cell r="I5598" t="str">
            <v>LA ESPERANZA,CUMBITARA,NARIÑO,Colombia</v>
          </cell>
          <cell r="J5598">
            <v>52233</v>
          </cell>
          <cell r="K5598">
            <v>52</v>
          </cell>
          <cell r="L5598" t="str">
            <v>NARIÑO</v>
          </cell>
          <cell r="M5598">
            <v>10</v>
          </cell>
          <cell r="N5598" t="str">
            <v>Región Pacífico y Andina</v>
          </cell>
          <cell r="O5598">
            <v>1100</v>
          </cell>
          <cell r="P5598" t="str">
            <v>PACIFICO SUR</v>
          </cell>
          <cell r="Q5598">
            <v>52001000</v>
          </cell>
          <cell r="R5598" t="str">
            <v>LA ESPERANZA</v>
          </cell>
          <cell r="S5598" t="str">
            <v>CENTRO POBLADO (CP)</v>
          </cell>
          <cell r="T5598">
            <v>-77.553643156199996</v>
          </cell>
          <cell r="U5598">
            <v>1.71379244888</v>
          </cell>
        </row>
        <row r="5599">
          <cell r="B5599">
            <v>52233008</v>
          </cell>
          <cell r="C5599" t="str">
            <v>SANTA ROSA</v>
          </cell>
          <cell r="D5599">
            <v>52233</v>
          </cell>
          <cell r="E5599" t="str">
            <v>CUMBITARA</v>
          </cell>
          <cell r="F5599" t="str">
            <v>NARIÑO</v>
          </cell>
          <cell r="G5599" t="str">
            <v>NARIÑO,Colombia</v>
          </cell>
          <cell r="H5599" t="str">
            <v>CUMBITARA,NARIÑO,Colombia</v>
          </cell>
          <cell r="I5599" t="str">
            <v>SANTA ROSA,CUMBITARA,NARIÑO,Colombia</v>
          </cell>
          <cell r="J5599">
            <v>52233</v>
          </cell>
          <cell r="K5599">
            <v>52</v>
          </cell>
          <cell r="L5599" t="str">
            <v>NARIÑO</v>
          </cell>
          <cell r="M5599">
            <v>10</v>
          </cell>
          <cell r="N5599" t="str">
            <v>Región Pacífico y Andina</v>
          </cell>
          <cell r="O5599">
            <v>1100</v>
          </cell>
          <cell r="P5599" t="str">
            <v>PACIFICO SUR</v>
          </cell>
          <cell r="Q5599">
            <v>52001000</v>
          </cell>
          <cell r="R5599" t="str">
            <v>SANTA ROSA</v>
          </cell>
          <cell r="S5599" t="str">
            <v>CENTRO POBLADO (CP)</v>
          </cell>
          <cell r="T5599">
            <v>-77.621880572099997</v>
          </cell>
          <cell r="U5599">
            <v>1.76581558642</v>
          </cell>
        </row>
        <row r="5600">
          <cell r="B5600">
            <v>52233011</v>
          </cell>
          <cell r="C5600" t="str">
            <v>SANTA ANA</v>
          </cell>
          <cell r="D5600">
            <v>52233</v>
          </cell>
          <cell r="E5600" t="str">
            <v>CUMBITARA</v>
          </cell>
          <cell r="F5600" t="str">
            <v>NARIÑO</v>
          </cell>
          <cell r="G5600" t="str">
            <v>NARIÑO,Colombia</v>
          </cell>
          <cell r="H5600" t="str">
            <v>CUMBITARA,NARIÑO,Colombia</v>
          </cell>
          <cell r="I5600" t="str">
            <v>SANTA ANA,CUMBITARA,NARIÑO,Colombia</v>
          </cell>
          <cell r="J5600">
            <v>52233</v>
          </cell>
          <cell r="K5600">
            <v>52</v>
          </cell>
          <cell r="L5600" t="str">
            <v>NARIÑO</v>
          </cell>
          <cell r="M5600">
            <v>10</v>
          </cell>
          <cell r="N5600" t="str">
            <v>Región Pacífico y Andina</v>
          </cell>
          <cell r="O5600">
            <v>1100</v>
          </cell>
          <cell r="P5600" t="str">
            <v>PACIFICO SUR</v>
          </cell>
          <cell r="Q5600">
            <v>52001000</v>
          </cell>
          <cell r="R5600" t="str">
            <v>SANTA ANA</v>
          </cell>
          <cell r="S5600" t="str">
            <v>CASERÍO (CAS)</v>
          </cell>
          <cell r="T5600">
            <v>-77.607660802799998</v>
          </cell>
          <cell r="U5600">
            <v>1.79206153777</v>
          </cell>
        </row>
        <row r="5601">
          <cell r="B5601">
            <v>52233012</v>
          </cell>
          <cell r="C5601" t="str">
            <v>CAMPO BELLO</v>
          </cell>
          <cell r="D5601">
            <v>52233</v>
          </cell>
          <cell r="E5601" t="str">
            <v>CUMBITARA</v>
          </cell>
          <cell r="F5601" t="str">
            <v>NARIÑO</v>
          </cell>
          <cell r="G5601" t="str">
            <v>NARIÑO,Colombia</v>
          </cell>
          <cell r="H5601" t="str">
            <v>CUMBITARA,NARIÑO,Colombia</v>
          </cell>
          <cell r="I5601" t="str">
            <v>CAMPO BELLO,CUMBITARA,NARIÑO,Colombia</v>
          </cell>
          <cell r="J5601">
            <v>52233</v>
          </cell>
          <cell r="K5601">
            <v>52</v>
          </cell>
          <cell r="L5601" t="str">
            <v>NARIÑO</v>
          </cell>
          <cell r="M5601">
            <v>10</v>
          </cell>
          <cell r="N5601" t="str">
            <v>Región Pacífico y Andina</v>
          </cell>
          <cell r="O5601">
            <v>1100</v>
          </cell>
          <cell r="P5601" t="str">
            <v>PACIFICO SUR</v>
          </cell>
          <cell r="Q5601">
            <v>52001000</v>
          </cell>
          <cell r="R5601" t="str">
            <v>CAMPO BELLO</v>
          </cell>
          <cell r="S5601" t="str">
            <v>CENTRO POBLADO (CP)</v>
          </cell>
          <cell r="T5601">
            <v>-77.541297752000006</v>
          </cell>
          <cell r="U5601">
            <v>1.69825706538</v>
          </cell>
        </row>
        <row r="5602">
          <cell r="B5602">
            <v>52240000</v>
          </cell>
          <cell r="C5602" t="str">
            <v>CHACHAGÜÍ</v>
          </cell>
          <cell r="D5602">
            <v>52240</v>
          </cell>
          <cell r="E5602" t="str">
            <v>CHACHAGÜÍ</v>
          </cell>
          <cell r="F5602" t="str">
            <v>NARIÑO</v>
          </cell>
          <cell r="G5602" t="str">
            <v>NARIÑO,Colombia</v>
          </cell>
          <cell r="H5602" t="str">
            <v>CHACHAGÜÍ,NARIÑO,Colombia</v>
          </cell>
          <cell r="I5602" t="str">
            <v>CHACHAGÜÍ,CHACHAGÜÍ,NARIÑO,Colombia</v>
          </cell>
          <cell r="J5602">
            <v>52240</v>
          </cell>
          <cell r="K5602">
            <v>52</v>
          </cell>
          <cell r="L5602" t="str">
            <v>NARIÑO</v>
          </cell>
          <cell r="M5602">
            <v>10</v>
          </cell>
          <cell r="N5602" t="str">
            <v>Región Pacífico y Andina</v>
          </cell>
          <cell r="O5602">
            <v>1100</v>
          </cell>
          <cell r="P5602" t="str">
            <v>PACIFICO SUR</v>
          </cell>
          <cell r="Q5602">
            <v>52001000</v>
          </cell>
          <cell r="R5602" t="str">
            <v>CHACHAGÜÍ</v>
          </cell>
          <cell r="S5602" t="str">
            <v>CABECERA MUNICIPAL (CM)</v>
          </cell>
          <cell r="T5602">
            <v>-77.281695900000003</v>
          </cell>
          <cell r="U5602">
            <v>1.36032207453</v>
          </cell>
        </row>
        <row r="5603">
          <cell r="B5603">
            <v>52240001</v>
          </cell>
          <cell r="C5603" t="str">
            <v>ARIZONA</v>
          </cell>
          <cell r="D5603">
            <v>52240</v>
          </cell>
          <cell r="E5603" t="str">
            <v>CHACHAGÜÍ</v>
          </cell>
          <cell r="F5603" t="str">
            <v>NARIÑO</v>
          </cell>
          <cell r="G5603" t="str">
            <v>NARIÑO,Colombia</v>
          </cell>
          <cell r="H5603" t="str">
            <v>CHACHAGÜÍ,NARIÑO,Colombia</v>
          </cell>
          <cell r="I5603" t="str">
            <v>ARIZONA,CHACHAGÜÍ,NARIÑO,Colombia</v>
          </cell>
          <cell r="J5603">
            <v>52240</v>
          </cell>
          <cell r="K5603">
            <v>52</v>
          </cell>
          <cell r="L5603" t="str">
            <v>NARIÑO</v>
          </cell>
          <cell r="M5603">
            <v>10</v>
          </cell>
          <cell r="N5603" t="str">
            <v>Región Pacífico y Andina</v>
          </cell>
          <cell r="O5603">
            <v>1100</v>
          </cell>
          <cell r="P5603" t="str">
            <v>PACIFICO SUR</v>
          </cell>
          <cell r="Q5603">
            <v>52001000</v>
          </cell>
          <cell r="R5603" t="str">
            <v>ARIZONA</v>
          </cell>
          <cell r="S5603" t="str">
            <v>CENTRO POBLADO (CP)</v>
          </cell>
          <cell r="T5603">
            <v>-77.282237569000003</v>
          </cell>
          <cell r="U5603">
            <v>1.417903253</v>
          </cell>
        </row>
        <row r="5604">
          <cell r="B5604">
            <v>52240002</v>
          </cell>
          <cell r="C5604" t="str">
            <v>AGRARIO</v>
          </cell>
          <cell r="D5604">
            <v>52240</v>
          </cell>
          <cell r="E5604" t="str">
            <v>CHACHAGÜÍ</v>
          </cell>
          <cell r="F5604" t="str">
            <v>NARIÑO</v>
          </cell>
          <cell r="G5604" t="str">
            <v>NARIÑO,Colombia</v>
          </cell>
          <cell r="H5604" t="str">
            <v>CHACHAGÜÍ,NARIÑO,Colombia</v>
          </cell>
          <cell r="I5604" t="str">
            <v>AGRARIO,CHACHAGÜÍ,NARIÑO,Colombia</v>
          </cell>
          <cell r="J5604">
            <v>52240</v>
          </cell>
          <cell r="K5604">
            <v>52</v>
          </cell>
          <cell r="L5604" t="str">
            <v>NARIÑO</v>
          </cell>
          <cell r="M5604">
            <v>10</v>
          </cell>
          <cell r="N5604" t="str">
            <v>Región Pacífico y Andina</v>
          </cell>
          <cell r="O5604">
            <v>1100</v>
          </cell>
          <cell r="P5604" t="str">
            <v>PACIFICO SUR</v>
          </cell>
          <cell r="Q5604">
            <v>52001000</v>
          </cell>
          <cell r="R5604" t="str">
            <v>AGRARIO</v>
          </cell>
          <cell r="S5604" t="str">
            <v>CENTRO POBLADO (CP)</v>
          </cell>
          <cell r="T5604">
            <v>-77.2850244288</v>
          </cell>
          <cell r="U5604">
            <v>1.3824708754199999</v>
          </cell>
        </row>
        <row r="5605">
          <cell r="B5605">
            <v>52240003</v>
          </cell>
          <cell r="C5605" t="str">
            <v>CANO ALTO</v>
          </cell>
          <cell r="D5605">
            <v>52240</v>
          </cell>
          <cell r="E5605" t="str">
            <v>CHACHAGÜÍ</v>
          </cell>
          <cell r="F5605" t="str">
            <v>NARIÑO</v>
          </cell>
          <cell r="G5605" t="str">
            <v>NARIÑO,Colombia</v>
          </cell>
          <cell r="H5605" t="str">
            <v>CHACHAGÜÍ,NARIÑO,Colombia</v>
          </cell>
          <cell r="I5605" t="str">
            <v>CANO ALTO,CHACHAGÜÍ,NARIÑO,Colombia</v>
          </cell>
          <cell r="J5605">
            <v>52240</v>
          </cell>
          <cell r="K5605">
            <v>52</v>
          </cell>
          <cell r="L5605" t="str">
            <v>NARIÑO</v>
          </cell>
          <cell r="M5605">
            <v>10</v>
          </cell>
          <cell r="N5605" t="str">
            <v>Región Pacífico y Andina</v>
          </cell>
          <cell r="O5605">
            <v>1100</v>
          </cell>
          <cell r="P5605" t="str">
            <v>PACIFICO SUR</v>
          </cell>
          <cell r="Q5605">
            <v>52001000</v>
          </cell>
          <cell r="R5605" t="str">
            <v>CANO ALTO</v>
          </cell>
          <cell r="S5605" t="str">
            <v>CENTRO POBLADO (CP)</v>
          </cell>
          <cell r="T5605">
            <v>-77.287137032000004</v>
          </cell>
          <cell r="U5605">
            <v>1.3971079916</v>
          </cell>
        </row>
        <row r="5606">
          <cell r="B5606">
            <v>52240004</v>
          </cell>
          <cell r="C5606" t="str">
            <v>CANO BAJO</v>
          </cell>
          <cell r="D5606">
            <v>52240</v>
          </cell>
          <cell r="E5606" t="str">
            <v>CHACHAGÜÍ</v>
          </cell>
          <cell r="F5606" t="str">
            <v>NARIÑO</v>
          </cell>
          <cell r="G5606" t="str">
            <v>NARIÑO,Colombia</v>
          </cell>
          <cell r="H5606" t="str">
            <v>CHACHAGÜÍ,NARIÑO,Colombia</v>
          </cell>
          <cell r="I5606" t="str">
            <v>CANO BAJO,CHACHAGÜÍ,NARIÑO,Colombia</v>
          </cell>
          <cell r="J5606">
            <v>52240</v>
          </cell>
          <cell r="K5606">
            <v>52</v>
          </cell>
          <cell r="L5606" t="str">
            <v>NARIÑO</v>
          </cell>
          <cell r="M5606">
            <v>10</v>
          </cell>
          <cell r="N5606" t="str">
            <v>Región Pacífico y Andina</v>
          </cell>
          <cell r="O5606">
            <v>1100</v>
          </cell>
          <cell r="P5606" t="str">
            <v>PACIFICO SUR</v>
          </cell>
          <cell r="Q5606">
            <v>52001000</v>
          </cell>
          <cell r="R5606" t="str">
            <v>CANO BAJO</v>
          </cell>
          <cell r="S5606" t="str">
            <v>CENTRO POBLADO (CP)</v>
          </cell>
          <cell r="T5606">
            <v>-77.286593759900001</v>
          </cell>
          <cell r="U5606">
            <v>1.4177384982500001</v>
          </cell>
        </row>
        <row r="5607">
          <cell r="B5607">
            <v>52240005</v>
          </cell>
          <cell r="C5607" t="str">
            <v>CHORRILLO</v>
          </cell>
          <cell r="D5607">
            <v>52240</v>
          </cell>
          <cell r="E5607" t="str">
            <v>CHACHAGÜÍ</v>
          </cell>
          <cell r="F5607" t="str">
            <v>NARIÑO</v>
          </cell>
          <cell r="G5607" t="str">
            <v>NARIÑO,Colombia</v>
          </cell>
          <cell r="H5607" t="str">
            <v>CHACHAGÜÍ,NARIÑO,Colombia</v>
          </cell>
          <cell r="I5607" t="str">
            <v>CHORRILLO,CHACHAGÜÍ,NARIÑO,Colombia</v>
          </cell>
          <cell r="J5607">
            <v>52240</v>
          </cell>
          <cell r="K5607">
            <v>52</v>
          </cell>
          <cell r="L5607" t="str">
            <v>NARIÑO</v>
          </cell>
          <cell r="M5607">
            <v>10</v>
          </cell>
          <cell r="N5607" t="str">
            <v>Región Pacífico y Andina</v>
          </cell>
          <cell r="O5607">
            <v>1100</v>
          </cell>
          <cell r="P5607" t="str">
            <v>PACIFICO SUR</v>
          </cell>
          <cell r="Q5607">
            <v>52001000</v>
          </cell>
          <cell r="R5607" t="str">
            <v>CHORRILLO</v>
          </cell>
          <cell r="S5607" t="str">
            <v>CENTRO POBLADO (CP)</v>
          </cell>
          <cell r="T5607">
            <v>-77.283904753599998</v>
          </cell>
          <cell r="U5607">
            <v>1.3743424157099999</v>
          </cell>
        </row>
        <row r="5608">
          <cell r="B5608">
            <v>52240006</v>
          </cell>
          <cell r="C5608" t="str">
            <v>GUAIRABAMBA</v>
          </cell>
          <cell r="D5608">
            <v>52240</v>
          </cell>
          <cell r="E5608" t="str">
            <v>CHACHAGÜÍ</v>
          </cell>
          <cell r="F5608" t="str">
            <v>NARIÑO</v>
          </cell>
          <cell r="G5608" t="str">
            <v>NARIÑO,Colombia</v>
          </cell>
          <cell r="H5608" t="str">
            <v>CHACHAGÜÍ,NARIÑO,Colombia</v>
          </cell>
          <cell r="I5608" t="str">
            <v>GUAIRABAMBA,CHACHAGÜÍ,NARIÑO,Colombia</v>
          </cell>
          <cell r="J5608">
            <v>52240</v>
          </cell>
          <cell r="K5608">
            <v>52</v>
          </cell>
          <cell r="L5608" t="str">
            <v>NARIÑO</v>
          </cell>
          <cell r="M5608">
            <v>10</v>
          </cell>
          <cell r="N5608" t="str">
            <v>Región Pacífico y Andina</v>
          </cell>
          <cell r="O5608">
            <v>1100</v>
          </cell>
          <cell r="P5608" t="str">
            <v>PACIFICO SUR</v>
          </cell>
          <cell r="Q5608">
            <v>52001000</v>
          </cell>
          <cell r="R5608" t="str">
            <v>GUAIRABAMBA</v>
          </cell>
          <cell r="S5608" t="str">
            <v>CENTRO POBLADO (CP)</v>
          </cell>
          <cell r="T5608">
            <v>-77.281930409099999</v>
          </cell>
          <cell r="U5608">
            <v>1.3961771321000001</v>
          </cell>
        </row>
        <row r="5609">
          <cell r="B5609">
            <v>52240008</v>
          </cell>
          <cell r="C5609" t="str">
            <v>LA LOMA</v>
          </cell>
          <cell r="D5609">
            <v>52240</v>
          </cell>
          <cell r="E5609" t="str">
            <v>CHACHAGÜÍ</v>
          </cell>
          <cell r="F5609" t="str">
            <v>NARIÑO</v>
          </cell>
          <cell r="G5609" t="str">
            <v>NARIÑO,Colombia</v>
          </cell>
          <cell r="H5609" t="str">
            <v>CHACHAGÜÍ,NARIÑO,Colombia</v>
          </cell>
          <cell r="I5609" t="str">
            <v>LA LOMA,CHACHAGÜÍ,NARIÑO,Colombia</v>
          </cell>
          <cell r="J5609">
            <v>52240</v>
          </cell>
          <cell r="K5609">
            <v>52</v>
          </cell>
          <cell r="L5609" t="str">
            <v>NARIÑO</v>
          </cell>
          <cell r="M5609">
            <v>10</v>
          </cell>
          <cell r="N5609" t="str">
            <v>Región Pacífico y Andina</v>
          </cell>
          <cell r="O5609">
            <v>1100</v>
          </cell>
          <cell r="P5609" t="str">
            <v>PACIFICO SUR</v>
          </cell>
          <cell r="Q5609">
            <v>52001000</v>
          </cell>
          <cell r="R5609" t="str">
            <v>LA LOMA</v>
          </cell>
          <cell r="S5609" t="str">
            <v>CENTRO POBLADO (CP)</v>
          </cell>
          <cell r="T5609">
            <v>-77.282333076100002</v>
          </cell>
          <cell r="U5609">
            <v>1.3696617585299999</v>
          </cell>
        </row>
        <row r="5610">
          <cell r="B5610">
            <v>52240011</v>
          </cell>
          <cell r="C5610" t="str">
            <v>SANTA MÓNICA</v>
          </cell>
          <cell r="D5610">
            <v>52240</v>
          </cell>
          <cell r="E5610" t="str">
            <v>CHACHAGÜÍ</v>
          </cell>
          <cell r="F5610" t="str">
            <v>NARIÑO</v>
          </cell>
          <cell r="G5610" t="str">
            <v>NARIÑO,Colombia</v>
          </cell>
          <cell r="H5610" t="str">
            <v>CHACHAGÜÍ,NARIÑO,Colombia</v>
          </cell>
          <cell r="I5610" t="str">
            <v>SANTA MÓNICA,CHACHAGÜÍ,NARIÑO,Colombia</v>
          </cell>
          <cell r="J5610">
            <v>52240</v>
          </cell>
          <cell r="K5610">
            <v>52</v>
          </cell>
          <cell r="L5610" t="str">
            <v>NARIÑO</v>
          </cell>
          <cell r="M5610">
            <v>10</v>
          </cell>
          <cell r="N5610" t="str">
            <v>Región Pacífico y Andina</v>
          </cell>
          <cell r="O5610">
            <v>1100</v>
          </cell>
          <cell r="P5610" t="str">
            <v>PACIFICO SUR</v>
          </cell>
          <cell r="Q5610">
            <v>52001000</v>
          </cell>
          <cell r="R5610" t="str">
            <v>SANTA MÓNICA</v>
          </cell>
          <cell r="S5610" t="str">
            <v>CENTRO POBLADO (CP)</v>
          </cell>
          <cell r="T5610">
            <v>-77.288311112000002</v>
          </cell>
          <cell r="U5610">
            <v>1.3836683489999999</v>
          </cell>
        </row>
        <row r="5611">
          <cell r="B5611">
            <v>52240012</v>
          </cell>
          <cell r="C5611" t="str">
            <v>COCHA CANO</v>
          </cell>
          <cell r="D5611">
            <v>52240</v>
          </cell>
          <cell r="E5611" t="str">
            <v>CHACHAGÜÍ</v>
          </cell>
          <cell r="F5611" t="str">
            <v>NARIÑO</v>
          </cell>
          <cell r="G5611" t="str">
            <v>NARIÑO,Colombia</v>
          </cell>
          <cell r="H5611" t="str">
            <v>CHACHAGÜÍ,NARIÑO,Colombia</v>
          </cell>
          <cell r="I5611" t="str">
            <v>COCHA CANO,CHACHAGÜÍ,NARIÑO,Colombia</v>
          </cell>
          <cell r="J5611">
            <v>52240</v>
          </cell>
          <cell r="K5611">
            <v>52</v>
          </cell>
          <cell r="L5611" t="str">
            <v>NARIÑO</v>
          </cell>
          <cell r="M5611">
            <v>10</v>
          </cell>
          <cell r="N5611" t="str">
            <v>Región Pacífico y Andina</v>
          </cell>
          <cell r="O5611">
            <v>1100</v>
          </cell>
          <cell r="P5611" t="str">
            <v>PACIFICO SUR</v>
          </cell>
          <cell r="Q5611">
            <v>52001000</v>
          </cell>
          <cell r="R5611" t="str">
            <v>COCHA CANO</v>
          </cell>
          <cell r="S5611" t="str">
            <v>CENTRO POBLADO (CP)</v>
          </cell>
          <cell r="T5611">
            <v>-77.289810910200003</v>
          </cell>
          <cell r="U5611">
            <v>1.38957012857</v>
          </cell>
        </row>
        <row r="5612">
          <cell r="B5612">
            <v>52240013</v>
          </cell>
          <cell r="C5612" t="str">
            <v>PEDREGAL</v>
          </cell>
          <cell r="D5612">
            <v>52240</v>
          </cell>
          <cell r="E5612" t="str">
            <v>CHACHAGÜÍ</v>
          </cell>
          <cell r="F5612" t="str">
            <v>NARIÑO</v>
          </cell>
          <cell r="G5612" t="str">
            <v>NARIÑO,Colombia</v>
          </cell>
          <cell r="H5612" t="str">
            <v>CHACHAGÜÍ,NARIÑO,Colombia</v>
          </cell>
          <cell r="I5612" t="str">
            <v>PEDREGAL,CHACHAGÜÍ,NARIÑO,Colombia</v>
          </cell>
          <cell r="J5612">
            <v>52240</v>
          </cell>
          <cell r="K5612">
            <v>52</v>
          </cell>
          <cell r="L5612" t="str">
            <v>NARIÑO</v>
          </cell>
          <cell r="M5612">
            <v>10</v>
          </cell>
          <cell r="N5612" t="str">
            <v>Región Pacífico y Andina</v>
          </cell>
          <cell r="O5612">
            <v>1100</v>
          </cell>
          <cell r="P5612" t="str">
            <v>PACIFICO SUR</v>
          </cell>
          <cell r="Q5612">
            <v>52001000</v>
          </cell>
          <cell r="R5612" t="str">
            <v>PEDREGAL</v>
          </cell>
          <cell r="S5612" t="str">
            <v>CENTRO POBLADO (CP)</v>
          </cell>
          <cell r="T5612">
            <v>-77.286158515500006</v>
          </cell>
          <cell r="U5612">
            <v>1.40307957727</v>
          </cell>
        </row>
        <row r="5613">
          <cell r="B5613">
            <v>52250000</v>
          </cell>
          <cell r="C5613" t="str">
            <v>EL CHARCO</v>
          </cell>
          <cell r="D5613">
            <v>52250</v>
          </cell>
          <cell r="E5613" t="str">
            <v>EL CHARCO</v>
          </cell>
          <cell r="F5613" t="str">
            <v>NARIÑO</v>
          </cell>
          <cell r="G5613" t="str">
            <v>NARIÑO,Colombia</v>
          </cell>
          <cell r="H5613" t="str">
            <v>EL CHARCO,NARIÑO,Colombia</v>
          </cell>
          <cell r="I5613" t="str">
            <v>EL CHARCO,EL CHARCO,NARIÑO,Colombia</v>
          </cell>
          <cell r="J5613">
            <v>52250</v>
          </cell>
          <cell r="K5613">
            <v>52</v>
          </cell>
          <cell r="L5613" t="str">
            <v>NARIÑO</v>
          </cell>
          <cell r="M5613">
            <v>10</v>
          </cell>
          <cell r="N5613" t="str">
            <v>Región Pacífico y Andina</v>
          </cell>
          <cell r="O5613">
            <v>1100</v>
          </cell>
          <cell r="P5613" t="str">
            <v>PACIFICO SUR</v>
          </cell>
          <cell r="Q5613">
            <v>52001000</v>
          </cell>
          <cell r="R5613" t="str">
            <v>EL CHARCO</v>
          </cell>
          <cell r="S5613" t="str">
            <v>CABECERA MUNICIPAL (CM)</v>
          </cell>
          <cell r="T5613">
            <v>-78.109534974699997</v>
          </cell>
          <cell r="U5613">
            <v>2.48008913955</v>
          </cell>
        </row>
        <row r="5614">
          <cell r="B5614">
            <v>52250002</v>
          </cell>
          <cell r="C5614" t="str">
            <v>ARENAL EL CHARCO NARINO</v>
          </cell>
          <cell r="D5614">
            <v>52250002</v>
          </cell>
          <cell r="E5614" t="str">
            <v>EL CHARCO</v>
          </cell>
          <cell r="F5614" t="str">
            <v>NARIÑO</v>
          </cell>
          <cell r="G5614" t="str">
            <v>NARIÑO,Colombia</v>
          </cell>
          <cell r="H5614" t="str">
            <v>EL CHARCO,NARIÑO,Colombia</v>
          </cell>
          <cell r="I5614" t="str">
            <v>NARIÑO,Colombia</v>
          </cell>
          <cell r="J5614">
            <v>52250002</v>
          </cell>
          <cell r="K5614">
            <v>52</v>
          </cell>
          <cell r="L5614" t="str">
            <v>NARIÑO</v>
          </cell>
          <cell r="M5614">
            <v>10</v>
          </cell>
          <cell r="N5614" t="str">
            <v>Región Pacífico y Andina</v>
          </cell>
          <cell r="O5614">
            <v>1100</v>
          </cell>
          <cell r="P5614" t="str">
            <v>PACIFICO SUR</v>
          </cell>
          <cell r="Q5614">
            <v>52001000</v>
          </cell>
          <cell r="R5614" t="str">
            <v>ARENAL EL CHARCO NARINO</v>
          </cell>
          <cell r="S5614" t="str">
            <v>CENTRO POBLADO (CP)</v>
          </cell>
          <cell r="T5614">
            <v>-77.278775969999998</v>
          </cell>
          <cell r="U5614">
            <v>1.2124550729300001</v>
          </cell>
        </row>
        <row r="5615">
          <cell r="B5615">
            <v>52250003</v>
          </cell>
          <cell r="C5615" t="str">
            <v>SAN PEDRO</v>
          </cell>
          <cell r="D5615">
            <v>52250</v>
          </cell>
          <cell r="E5615" t="str">
            <v>EL CHARCO</v>
          </cell>
          <cell r="F5615" t="str">
            <v>NARIÑO</v>
          </cell>
          <cell r="G5615" t="str">
            <v>NARIÑO,Colombia</v>
          </cell>
          <cell r="H5615" t="str">
            <v>EL CHARCO,NARIÑO,Colombia</v>
          </cell>
          <cell r="I5615" t="str">
            <v>SAN PEDRO,EL CHARCO,NARIÑO,Colombia</v>
          </cell>
          <cell r="J5615">
            <v>52250</v>
          </cell>
          <cell r="K5615">
            <v>52</v>
          </cell>
          <cell r="L5615" t="str">
            <v>NARIÑO</v>
          </cell>
          <cell r="M5615">
            <v>10</v>
          </cell>
          <cell r="N5615" t="str">
            <v>Región Pacífico y Andina</v>
          </cell>
          <cell r="O5615">
            <v>1100</v>
          </cell>
          <cell r="P5615" t="str">
            <v>PACIFICO SUR</v>
          </cell>
          <cell r="Q5615">
            <v>52001000</v>
          </cell>
          <cell r="R5615" t="str">
            <v>SAN PEDRO</v>
          </cell>
          <cell r="S5615" t="str">
            <v>CABECERA CORREGIMIENTO MUNICIPAL (C)</v>
          </cell>
          <cell r="T5615">
            <v>-78.061463749599994</v>
          </cell>
          <cell r="U5615">
            <v>2.4267881079300002</v>
          </cell>
        </row>
        <row r="5616">
          <cell r="B5616">
            <v>52250006</v>
          </cell>
          <cell r="C5616" t="str">
            <v>ROBERTO PAYAN EL CHARCO NARINO</v>
          </cell>
          <cell r="D5616">
            <v>52250006</v>
          </cell>
          <cell r="E5616" t="str">
            <v>EL CHARCO</v>
          </cell>
          <cell r="F5616" t="str">
            <v>NARIÑO</v>
          </cell>
          <cell r="G5616" t="str">
            <v>NARIÑO,Colombia</v>
          </cell>
          <cell r="H5616" t="str">
            <v>EL CHARCO,NARIÑO,Colombia</v>
          </cell>
          <cell r="I5616" t="str">
            <v>NARIÑO,Colombia</v>
          </cell>
          <cell r="J5616">
            <v>52250006</v>
          </cell>
          <cell r="K5616">
            <v>52</v>
          </cell>
          <cell r="L5616" t="str">
            <v>NARIÑO</v>
          </cell>
          <cell r="M5616">
            <v>10</v>
          </cell>
          <cell r="N5616" t="str">
            <v>Región Pacífico y Andina</v>
          </cell>
          <cell r="O5616">
            <v>1100</v>
          </cell>
          <cell r="P5616" t="str">
            <v>PACIFICO SUR</v>
          </cell>
          <cell r="Q5616">
            <v>52001000</v>
          </cell>
          <cell r="R5616" t="str">
            <v>ROBERTO PAYAN EL CHARCO NARINO</v>
          </cell>
          <cell r="S5616" t="str">
            <v>CENTRO POBLADO (CP)</v>
          </cell>
          <cell r="T5616">
            <v>-77.278775969999998</v>
          </cell>
          <cell r="U5616">
            <v>1.2124550729300001</v>
          </cell>
        </row>
        <row r="5617">
          <cell r="B5617">
            <v>52250022</v>
          </cell>
          <cell r="C5617" t="str">
            <v>EL CUIL</v>
          </cell>
          <cell r="D5617">
            <v>52250</v>
          </cell>
          <cell r="E5617" t="str">
            <v>EL CHARCO</v>
          </cell>
          <cell r="F5617" t="str">
            <v>NARIÑO</v>
          </cell>
          <cell r="G5617" t="str">
            <v>NARIÑO,Colombia</v>
          </cell>
          <cell r="H5617" t="str">
            <v>EL CHARCO,NARIÑO,Colombia</v>
          </cell>
          <cell r="I5617" t="str">
            <v>EL CUIL,EL CHARCO,NARIÑO,Colombia</v>
          </cell>
          <cell r="J5617">
            <v>52250</v>
          </cell>
          <cell r="K5617">
            <v>52</v>
          </cell>
          <cell r="L5617" t="str">
            <v>NARIÑO</v>
          </cell>
          <cell r="M5617">
            <v>10</v>
          </cell>
          <cell r="N5617" t="str">
            <v>Región Pacífico y Andina</v>
          </cell>
          <cell r="O5617">
            <v>1100</v>
          </cell>
          <cell r="P5617" t="str">
            <v>PACIFICO SUR</v>
          </cell>
          <cell r="Q5617">
            <v>52001000</v>
          </cell>
          <cell r="R5617" t="str">
            <v>EL CUIL</v>
          </cell>
          <cell r="S5617" t="str">
            <v>CASERÍO (CAS)</v>
          </cell>
          <cell r="T5617">
            <v>-78.130534474499996</v>
          </cell>
          <cell r="U5617">
            <v>2.1017544967399999</v>
          </cell>
        </row>
        <row r="5618">
          <cell r="B5618">
            <v>52250023</v>
          </cell>
          <cell r="C5618" t="str">
            <v>BAZÁN</v>
          </cell>
          <cell r="D5618">
            <v>52250</v>
          </cell>
          <cell r="E5618" t="str">
            <v>EL CHARCO</v>
          </cell>
          <cell r="F5618" t="str">
            <v>NARIÑO</v>
          </cell>
          <cell r="G5618" t="str">
            <v>NARIÑO,Colombia</v>
          </cell>
          <cell r="H5618" t="str">
            <v>EL CHARCO,NARIÑO,Colombia</v>
          </cell>
          <cell r="I5618" t="str">
            <v>BAZÁN,EL CHARCO,NARIÑO,Colombia</v>
          </cell>
          <cell r="J5618">
            <v>52250</v>
          </cell>
          <cell r="K5618">
            <v>52</v>
          </cell>
          <cell r="L5618" t="str">
            <v>NARIÑO</v>
          </cell>
          <cell r="M5618">
            <v>10</v>
          </cell>
          <cell r="N5618" t="str">
            <v>Región Pacífico y Andina</v>
          </cell>
          <cell r="O5618">
            <v>1100</v>
          </cell>
          <cell r="P5618" t="str">
            <v>PACIFICO SUR</v>
          </cell>
          <cell r="Q5618">
            <v>52001000</v>
          </cell>
          <cell r="R5618" t="str">
            <v>BAZÁN</v>
          </cell>
          <cell r="S5618" t="str">
            <v>CASERÍO (CAS)</v>
          </cell>
          <cell r="T5618">
            <v>-78.135594275800003</v>
          </cell>
          <cell r="U5618">
            <v>2.6608886285</v>
          </cell>
        </row>
        <row r="5619">
          <cell r="B5619">
            <v>52254000</v>
          </cell>
          <cell r="C5619" t="str">
            <v>EL PEÑOL</v>
          </cell>
          <cell r="D5619">
            <v>52254</v>
          </cell>
          <cell r="E5619" t="str">
            <v>EL PEÑOL</v>
          </cell>
          <cell r="F5619" t="str">
            <v>NARIÑO</v>
          </cell>
          <cell r="G5619" t="str">
            <v>NARIÑO,Colombia</v>
          </cell>
          <cell r="H5619" t="str">
            <v>EL PEÑOL,NARIÑO,Colombia</v>
          </cell>
          <cell r="I5619" t="str">
            <v>EL PEÑOL,EL PEÑOL,NARIÑO,Colombia</v>
          </cell>
          <cell r="J5619">
            <v>52254</v>
          </cell>
          <cell r="K5619">
            <v>52</v>
          </cell>
          <cell r="L5619" t="str">
            <v>NARIÑO</v>
          </cell>
          <cell r="M5619">
            <v>10</v>
          </cell>
          <cell r="N5619" t="str">
            <v>Región Pacífico y Andina</v>
          </cell>
          <cell r="O5619">
            <v>1100</v>
          </cell>
          <cell r="P5619" t="str">
            <v>PACIFICO SUR</v>
          </cell>
          <cell r="Q5619">
            <v>52001000</v>
          </cell>
          <cell r="R5619" t="str">
            <v>EL PEÑOL</v>
          </cell>
          <cell r="S5619" t="str">
            <v>CABECERA MUNICIPAL (CM)</v>
          </cell>
          <cell r="T5619">
            <v>-77.438521128700003</v>
          </cell>
          <cell r="U5619">
            <v>1.45356662393</v>
          </cell>
        </row>
        <row r="5620">
          <cell r="B5620">
            <v>52254001</v>
          </cell>
          <cell r="C5620" t="str">
            <v>LAS COCHAS</v>
          </cell>
          <cell r="D5620">
            <v>52254</v>
          </cell>
          <cell r="E5620" t="str">
            <v>EL PEÑOL</v>
          </cell>
          <cell r="F5620" t="str">
            <v>NARIÑO</v>
          </cell>
          <cell r="G5620" t="str">
            <v>NARIÑO,Colombia</v>
          </cell>
          <cell r="H5620" t="str">
            <v>EL PEÑOL,NARIÑO,Colombia</v>
          </cell>
          <cell r="I5620" t="str">
            <v>LAS COCHAS,EL PEÑOL,NARIÑO,Colombia</v>
          </cell>
          <cell r="J5620">
            <v>52254</v>
          </cell>
          <cell r="K5620">
            <v>52</v>
          </cell>
          <cell r="L5620" t="str">
            <v>NARIÑO</v>
          </cell>
          <cell r="M5620">
            <v>10</v>
          </cell>
          <cell r="N5620" t="str">
            <v>Región Pacífico y Andina</v>
          </cell>
          <cell r="O5620">
            <v>1100</v>
          </cell>
          <cell r="P5620" t="str">
            <v>PACIFICO SUR</v>
          </cell>
          <cell r="Q5620">
            <v>52001000</v>
          </cell>
          <cell r="R5620" t="str">
            <v>LAS COCHAS</v>
          </cell>
          <cell r="S5620" t="str">
            <v>CABECERA CORREGIMIENTO MUNICIPAL (C)</v>
          </cell>
          <cell r="T5620">
            <v>-77.278775969999998</v>
          </cell>
          <cell r="U5620">
            <v>1.2124550729300001</v>
          </cell>
        </row>
        <row r="5621">
          <cell r="B5621">
            <v>52254002</v>
          </cell>
          <cell r="C5621" t="str">
            <v>SAN FRANCISCO</v>
          </cell>
          <cell r="D5621">
            <v>52254</v>
          </cell>
          <cell r="E5621" t="str">
            <v>EL PEÑOL</v>
          </cell>
          <cell r="F5621" t="str">
            <v>NARIÑO</v>
          </cell>
          <cell r="G5621" t="str">
            <v>NARIÑO,Colombia</v>
          </cell>
          <cell r="H5621" t="str">
            <v>EL PEÑOL,NARIÑO,Colombia</v>
          </cell>
          <cell r="I5621" t="str">
            <v>SAN FRANCISCO,EL PEÑOL,NARIÑO,Colombia</v>
          </cell>
          <cell r="J5621">
            <v>52254</v>
          </cell>
          <cell r="K5621">
            <v>52</v>
          </cell>
          <cell r="L5621" t="str">
            <v>NARIÑO</v>
          </cell>
          <cell r="M5621">
            <v>10</v>
          </cell>
          <cell r="N5621" t="str">
            <v>Región Pacífico y Andina</v>
          </cell>
          <cell r="O5621">
            <v>1100</v>
          </cell>
          <cell r="P5621" t="str">
            <v>PACIFICO SUR</v>
          </cell>
          <cell r="Q5621">
            <v>52001000</v>
          </cell>
          <cell r="R5621" t="str">
            <v>SAN FRANCISCO</v>
          </cell>
          <cell r="S5621" t="str">
            <v>CABECERA CORREGIMIENTO MUNICIPAL (C)</v>
          </cell>
          <cell r="T5621">
            <v>-77.4213617228</v>
          </cell>
          <cell r="U5621">
            <v>1.46922311037</v>
          </cell>
        </row>
        <row r="5622">
          <cell r="B5622">
            <v>52254003</v>
          </cell>
          <cell r="C5622" t="str">
            <v>PEÑOL VIEJO</v>
          </cell>
          <cell r="D5622">
            <v>52254</v>
          </cell>
          <cell r="E5622" t="str">
            <v>EL PEÑOL</v>
          </cell>
          <cell r="F5622" t="str">
            <v>NARIÑO</v>
          </cell>
          <cell r="G5622" t="str">
            <v>NARIÑO,Colombia</v>
          </cell>
          <cell r="H5622" t="str">
            <v>EL PEÑOL,NARIÑO,Colombia</v>
          </cell>
          <cell r="I5622" t="str">
            <v>PEÑOL VIEJO,EL PEÑOL,NARIÑO,Colombia</v>
          </cell>
          <cell r="J5622">
            <v>52254</v>
          </cell>
          <cell r="K5622">
            <v>52</v>
          </cell>
          <cell r="L5622" t="str">
            <v>NARIÑO</v>
          </cell>
          <cell r="M5622">
            <v>10</v>
          </cell>
          <cell r="N5622" t="str">
            <v>Región Pacífico y Andina</v>
          </cell>
          <cell r="O5622">
            <v>1100</v>
          </cell>
          <cell r="P5622" t="str">
            <v>PACIFICO SUR</v>
          </cell>
          <cell r="Q5622">
            <v>52001000</v>
          </cell>
          <cell r="R5622" t="str">
            <v>PEÑOL VIEJO</v>
          </cell>
          <cell r="S5622" t="str">
            <v>CASERÍO (CAS)</v>
          </cell>
          <cell r="T5622">
            <v>-77.449456079399994</v>
          </cell>
          <cell r="U5622">
            <v>1.4664645512600001</v>
          </cell>
        </row>
        <row r="5623">
          <cell r="B5623">
            <v>52254004</v>
          </cell>
          <cell r="C5623" t="str">
            <v>SAN FRANCISCO BAJO</v>
          </cell>
          <cell r="D5623">
            <v>52254</v>
          </cell>
          <cell r="E5623" t="str">
            <v>EL PEÑOL</v>
          </cell>
          <cell r="F5623" t="str">
            <v>NARIÑO</v>
          </cell>
          <cell r="G5623" t="str">
            <v>NARIÑO,Colombia</v>
          </cell>
          <cell r="H5623" t="str">
            <v>EL PEÑOL,NARIÑO,Colombia</v>
          </cell>
          <cell r="I5623" t="str">
            <v>SAN FRANCISCO BAJO,EL PEÑOL,NARIÑO,Colombia</v>
          </cell>
          <cell r="J5623">
            <v>52254</v>
          </cell>
          <cell r="K5623">
            <v>52</v>
          </cell>
          <cell r="L5623" t="str">
            <v>NARIÑO</v>
          </cell>
          <cell r="M5623">
            <v>10</v>
          </cell>
          <cell r="N5623" t="str">
            <v>Región Pacífico y Andina</v>
          </cell>
          <cell r="O5623">
            <v>1100</v>
          </cell>
          <cell r="P5623" t="str">
            <v>PACIFICO SUR</v>
          </cell>
          <cell r="Q5623">
            <v>52001000</v>
          </cell>
          <cell r="R5623" t="str">
            <v>SAN FRANCISCO BAJO</v>
          </cell>
          <cell r="S5623" t="str">
            <v>CENTRO POBLADO (CP)</v>
          </cell>
          <cell r="T5623">
            <v>-77.420687753999999</v>
          </cell>
          <cell r="U5623">
            <v>1.47214924205</v>
          </cell>
        </row>
        <row r="5624">
          <cell r="B5624">
            <v>52256000</v>
          </cell>
          <cell r="C5624" t="str">
            <v>EL ROSARIO</v>
          </cell>
          <cell r="D5624">
            <v>52256</v>
          </cell>
          <cell r="E5624" t="str">
            <v>EL ROSARIO</v>
          </cell>
          <cell r="F5624" t="str">
            <v>NARIÑO</v>
          </cell>
          <cell r="G5624" t="str">
            <v>NARIÑO,Colombia</v>
          </cell>
          <cell r="H5624" t="str">
            <v>EL ROSARIO,NARIÑO,Colombia</v>
          </cell>
          <cell r="I5624" t="str">
            <v>EL ROSARIO,EL ROSARIO,NARIÑO,Colombia</v>
          </cell>
          <cell r="J5624">
            <v>52256</v>
          </cell>
          <cell r="K5624">
            <v>52</v>
          </cell>
          <cell r="L5624" t="str">
            <v>NARIÑO</v>
          </cell>
          <cell r="M5624">
            <v>10</v>
          </cell>
          <cell r="N5624" t="str">
            <v>Región Pacífico y Andina</v>
          </cell>
          <cell r="O5624">
            <v>1100</v>
          </cell>
          <cell r="P5624" t="str">
            <v>PACIFICO SUR</v>
          </cell>
          <cell r="Q5624">
            <v>52001000</v>
          </cell>
          <cell r="R5624" t="str">
            <v>EL ROSARIO</v>
          </cell>
          <cell r="S5624" t="str">
            <v>CABECERA MUNICIPAL (CM)</v>
          </cell>
          <cell r="T5624">
            <v>-77.334167969000006</v>
          </cell>
          <cell r="U5624">
            <v>1.74529986473</v>
          </cell>
        </row>
        <row r="5625">
          <cell r="B5625">
            <v>52256003</v>
          </cell>
          <cell r="C5625" t="str">
            <v>LA ESMERALDA</v>
          </cell>
          <cell r="D5625">
            <v>52256</v>
          </cell>
          <cell r="E5625" t="str">
            <v>EL ROSARIO</v>
          </cell>
          <cell r="F5625" t="str">
            <v>NARIÑO</v>
          </cell>
          <cell r="G5625" t="str">
            <v>NARIÑO,Colombia</v>
          </cell>
          <cell r="H5625" t="str">
            <v>EL ROSARIO,NARIÑO,Colombia</v>
          </cell>
          <cell r="I5625" t="str">
            <v>LA ESMERALDA,EL ROSARIO,NARIÑO,Colombia</v>
          </cell>
          <cell r="J5625">
            <v>52256</v>
          </cell>
          <cell r="K5625">
            <v>52</v>
          </cell>
          <cell r="L5625" t="str">
            <v>NARIÑO</v>
          </cell>
          <cell r="M5625">
            <v>10</v>
          </cell>
          <cell r="N5625" t="str">
            <v>Región Pacífico y Andina</v>
          </cell>
          <cell r="O5625">
            <v>1100</v>
          </cell>
          <cell r="P5625" t="str">
            <v>PACIFICO SUR</v>
          </cell>
          <cell r="Q5625">
            <v>52001000</v>
          </cell>
          <cell r="R5625" t="str">
            <v>LA ESMERALDA</v>
          </cell>
          <cell r="S5625" t="str">
            <v>CABECERA CORREGIMIENTO MUNICIPAL (C)</v>
          </cell>
          <cell r="T5625">
            <v>-77.370275561</v>
          </cell>
          <cell r="U5625">
            <v>1.8690041401499999</v>
          </cell>
        </row>
        <row r="5626">
          <cell r="B5626">
            <v>52256004</v>
          </cell>
          <cell r="C5626" t="str">
            <v>LA SIERRA</v>
          </cell>
          <cell r="D5626">
            <v>52256</v>
          </cell>
          <cell r="E5626" t="str">
            <v>EL ROSARIO</v>
          </cell>
          <cell r="F5626" t="str">
            <v>NARIÑO</v>
          </cell>
          <cell r="G5626" t="str">
            <v>NARIÑO,Colombia</v>
          </cell>
          <cell r="H5626" t="str">
            <v>EL ROSARIO,NARIÑO,Colombia</v>
          </cell>
          <cell r="I5626" t="str">
            <v>LA SIERRA,EL ROSARIO,NARIÑO,Colombia</v>
          </cell>
          <cell r="J5626">
            <v>52256</v>
          </cell>
          <cell r="K5626">
            <v>52</v>
          </cell>
          <cell r="L5626" t="str">
            <v>NARIÑO</v>
          </cell>
          <cell r="M5626">
            <v>10</v>
          </cell>
          <cell r="N5626" t="str">
            <v>Región Pacífico y Andina</v>
          </cell>
          <cell r="O5626">
            <v>1100</v>
          </cell>
          <cell r="P5626" t="str">
            <v>PACIFICO SUR</v>
          </cell>
          <cell r="Q5626">
            <v>52001000</v>
          </cell>
          <cell r="R5626" t="str">
            <v>LA SIERRA</v>
          </cell>
          <cell r="S5626" t="str">
            <v>CABECERA CORREGIMIENTO MUNICIPAL (C)</v>
          </cell>
          <cell r="T5626">
            <v>-77.371260210800003</v>
          </cell>
          <cell r="U5626">
            <v>1.72524700782</v>
          </cell>
        </row>
        <row r="5627">
          <cell r="B5627">
            <v>52256005</v>
          </cell>
          <cell r="C5627" t="str">
            <v>SAN PABLO EL ROSARIO NARINO</v>
          </cell>
          <cell r="D5627">
            <v>52256005</v>
          </cell>
          <cell r="E5627" t="str">
            <v>EL ROSARIO</v>
          </cell>
          <cell r="F5627" t="str">
            <v>NARIÑO</v>
          </cell>
          <cell r="G5627" t="str">
            <v>NARIÑO,Colombia</v>
          </cell>
          <cell r="H5627" t="str">
            <v>EL ROSARIO,NARIÑO,Colombia</v>
          </cell>
          <cell r="I5627" t="str">
            <v>NARIÑO,Colombia</v>
          </cell>
          <cell r="J5627">
            <v>52256005</v>
          </cell>
          <cell r="K5627">
            <v>52</v>
          </cell>
          <cell r="L5627" t="str">
            <v>NARIÑO</v>
          </cell>
          <cell r="M5627">
            <v>10</v>
          </cell>
          <cell r="N5627" t="str">
            <v>Región Pacífico y Andina</v>
          </cell>
          <cell r="O5627">
            <v>1100</v>
          </cell>
          <cell r="P5627" t="str">
            <v>PACIFICO SUR</v>
          </cell>
          <cell r="Q5627">
            <v>52001000</v>
          </cell>
          <cell r="R5627" t="str">
            <v>SAN PABLO EL ROSARIO NARINO</v>
          </cell>
          <cell r="S5627" t="str">
            <v>CENTRO POBLADO (CP)</v>
          </cell>
          <cell r="T5627">
            <v>-77.278775969999998</v>
          </cell>
          <cell r="U5627">
            <v>1.2124550729300001</v>
          </cell>
        </row>
        <row r="5628">
          <cell r="B5628">
            <v>52256008</v>
          </cell>
          <cell r="C5628" t="str">
            <v>EL VADO</v>
          </cell>
          <cell r="D5628">
            <v>52256</v>
          </cell>
          <cell r="E5628" t="str">
            <v>EL ROSARIO</v>
          </cell>
          <cell r="F5628" t="str">
            <v>NARIÑO</v>
          </cell>
          <cell r="G5628" t="str">
            <v>NARIÑO,Colombia</v>
          </cell>
          <cell r="H5628" t="str">
            <v>EL ROSARIO,NARIÑO,Colombia</v>
          </cell>
          <cell r="I5628" t="str">
            <v>EL VADO,EL ROSARIO,NARIÑO,Colombia</v>
          </cell>
          <cell r="J5628">
            <v>52256</v>
          </cell>
          <cell r="K5628">
            <v>52</v>
          </cell>
          <cell r="L5628" t="str">
            <v>NARIÑO</v>
          </cell>
          <cell r="M5628">
            <v>10</v>
          </cell>
          <cell r="N5628" t="str">
            <v>Región Pacífico y Andina</v>
          </cell>
          <cell r="O5628">
            <v>1100</v>
          </cell>
          <cell r="P5628" t="str">
            <v>PACIFICO SUR</v>
          </cell>
          <cell r="Q5628">
            <v>52001000</v>
          </cell>
          <cell r="R5628" t="str">
            <v>EL VADO</v>
          </cell>
          <cell r="S5628" t="str">
            <v>CENTRO POBLADO (CP)</v>
          </cell>
          <cell r="T5628">
            <v>-77.302789046300006</v>
          </cell>
          <cell r="U5628">
            <v>1.78059050286</v>
          </cell>
        </row>
        <row r="5629">
          <cell r="B5629">
            <v>52256012</v>
          </cell>
          <cell r="C5629" t="str">
            <v>MARTÍN PÉREZ</v>
          </cell>
          <cell r="D5629">
            <v>52256</v>
          </cell>
          <cell r="E5629" t="str">
            <v>EL ROSARIO</v>
          </cell>
          <cell r="F5629" t="str">
            <v>NARIÑO</v>
          </cell>
          <cell r="G5629" t="str">
            <v>NARIÑO,Colombia</v>
          </cell>
          <cell r="H5629" t="str">
            <v>EL ROSARIO,NARIÑO,Colombia</v>
          </cell>
          <cell r="I5629" t="str">
            <v>MARTÍN PÉREZ,EL ROSARIO,NARIÑO,Colombia</v>
          </cell>
          <cell r="J5629">
            <v>52256</v>
          </cell>
          <cell r="K5629">
            <v>52</v>
          </cell>
          <cell r="L5629" t="str">
            <v>NARIÑO</v>
          </cell>
          <cell r="M5629">
            <v>10</v>
          </cell>
          <cell r="N5629" t="str">
            <v>Región Pacífico y Andina</v>
          </cell>
          <cell r="O5629">
            <v>1100</v>
          </cell>
          <cell r="P5629" t="str">
            <v>PACIFICO SUR</v>
          </cell>
          <cell r="Q5629">
            <v>52001000</v>
          </cell>
          <cell r="R5629" t="str">
            <v>MARTÍN PÉREZ</v>
          </cell>
          <cell r="S5629" t="str">
            <v>CABECERA CORREGIMIENTO MUNICIPAL (C)</v>
          </cell>
          <cell r="T5629">
            <v>-77.315360163999998</v>
          </cell>
          <cell r="U5629">
            <v>1.8248725373000001</v>
          </cell>
        </row>
        <row r="5630">
          <cell r="B5630">
            <v>52256016</v>
          </cell>
          <cell r="C5630" t="str">
            <v>MADRIGAL EL ROSARIO NARINO</v>
          </cell>
          <cell r="D5630">
            <v>52256016</v>
          </cell>
          <cell r="E5630" t="str">
            <v>EL ROSARIO</v>
          </cell>
          <cell r="F5630" t="str">
            <v>NARIÑO</v>
          </cell>
          <cell r="G5630" t="str">
            <v>NARIÑO,Colombia</v>
          </cell>
          <cell r="H5630" t="str">
            <v>EL ROSARIO,NARIÑO,Colombia</v>
          </cell>
          <cell r="I5630" t="str">
            <v>NARIÑO,Colombia</v>
          </cell>
          <cell r="J5630">
            <v>52256016</v>
          </cell>
          <cell r="K5630">
            <v>52</v>
          </cell>
          <cell r="L5630" t="str">
            <v>NARIÑO</v>
          </cell>
          <cell r="M5630">
            <v>10</v>
          </cell>
          <cell r="N5630" t="str">
            <v>Región Pacífico y Andina</v>
          </cell>
          <cell r="O5630">
            <v>1100</v>
          </cell>
          <cell r="P5630" t="str">
            <v>PACIFICO SUR</v>
          </cell>
          <cell r="Q5630">
            <v>52001000</v>
          </cell>
          <cell r="R5630" t="str">
            <v>MADRIGAL EL ROSARIO NARINO</v>
          </cell>
          <cell r="S5630" t="str">
            <v>CENTRO POBLADO (CP)</v>
          </cell>
          <cell r="T5630">
            <v>-77.278775969999998</v>
          </cell>
          <cell r="U5630">
            <v>1.2124550729300001</v>
          </cell>
        </row>
        <row r="5631">
          <cell r="B5631">
            <v>52256017</v>
          </cell>
          <cell r="C5631" t="str">
            <v>POLICARPA EL ROSARIO NARINO</v>
          </cell>
          <cell r="D5631">
            <v>52256017</v>
          </cell>
          <cell r="E5631" t="str">
            <v>EL ROSARIO</v>
          </cell>
          <cell r="F5631" t="str">
            <v>NARIÑO</v>
          </cell>
          <cell r="G5631" t="str">
            <v>NARIÑO,Colombia</v>
          </cell>
          <cell r="H5631" t="str">
            <v>EL ROSARIO,NARIÑO,Colombia</v>
          </cell>
          <cell r="I5631" t="str">
            <v>EL ROSARIO,NARINO,Colombia</v>
          </cell>
          <cell r="J5631">
            <v>52256017</v>
          </cell>
          <cell r="K5631">
            <v>52</v>
          </cell>
          <cell r="L5631" t="str">
            <v>NARIÑO</v>
          </cell>
          <cell r="M5631">
            <v>10</v>
          </cell>
          <cell r="N5631" t="str">
            <v>Región Pacífico y Andina</v>
          </cell>
          <cell r="O5631">
            <v>1100</v>
          </cell>
          <cell r="P5631" t="str">
            <v>PACIFICO SUR</v>
          </cell>
          <cell r="Q5631">
            <v>52001000</v>
          </cell>
          <cell r="R5631" t="str">
            <v>POLICARPA EL ROSARIO NARINO</v>
          </cell>
          <cell r="S5631" t="str">
            <v>CABECERA MUNICIPAL (CM)</v>
          </cell>
          <cell r="T5631">
            <v>-77.278775969999998</v>
          </cell>
          <cell r="U5631">
            <v>1.2124550729300001</v>
          </cell>
        </row>
        <row r="5632">
          <cell r="B5632">
            <v>52256021</v>
          </cell>
          <cell r="C5632" t="str">
            <v>LA FLORIDA EL ROSARIO NARINO</v>
          </cell>
          <cell r="D5632">
            <v>52256021</v>
          </cell>
          <cell r="E5632" t="str">
            <v>EL ROSARIO</v>
          </cell>
          <cell r="F5632" t="str">
            <v>NARIÑO</v>
          </cell>
          <cell r="G5632" t="str">
            <v>NARIÑO,Colombia</v>
          </cell>
          <cell r="H5632" t="str">
            <v>EL ROSARIO,NARIÑO,Colombia</v>
          </cell>
          <cell r="I5632" t="str">
            <v>EL ROSARIO,NARINO,Colombia</v>
          </cell>
          <cell r="J5632">
            <v>52256021</v>
          </cell>
          <cell r="K5632">
            <v>52</v>
          </cell>
          <cell r="L5632" t="str">
            <v>NARIÑO</v>
          </cell>
          <cell r="M5632">
            <v>10</v>
          </cell>
          <cell r="N5632" t="str">
            <v>Región Pacífico y Andina</v>
          </cell>
          <cell r="O5632">
            <v>1100</v>
          </cell>
          <cell r="P5632" t="str">
            <v>PACIFICO SUR</v>
          </cell>
          <cell r="Q5632">
            <v>52001000</v>
          </cell>
          <cell r="R5632" t="str">
            <v>LA FLORIDA EL ROSARIO NARINO</v>
          </cell>
          <cell r="S5632" t="str">
            <v>CABECERA MUNICIPAL (CM)</v>
          </cell>
          <cell r="T5632">
            <v>-77.278775969999998</v>
          </cell>
          <cell r="U5632">
            <v>1.2124550729300001</v>
          </cell>
        </row>
        <row r="5633">
          <cell r="B5633">
            <v>52256024</v>
          </cell>
          <cell r="C5633" t="str">
            <v>EL RINCÓN</v>
          </cell>
          <cell r="D5633">
            <v>52256</v>
          </cell>
          <cell r="E5633" t="str">
            <v>EL ROSARIO</v>
          </cell>
          <cell r="F5633" t="str">
            <v>NARIÑO</v>
          </cell>
          <cell r="G5633" t="str">
            <v>NARIÑO,Colombia</v>
          </cell>
          <cell r="H5633" t="str">
            <v>EL ROSARIO,NARIÑO,Colombia</v>
          </cell>
          <cell r="I5633" t="str">
            <v>EL RINCÓN,EL ROSARIO,NARIÑO,Colombia</v>
          </cell>
          <cell r="J5633">
            <v>52256</v>
          </cell>
          <cell r="K5633">
            <v>52</v>
          </cell>
          <cell r="L5633" t="str">
            <v>NARIÑO</v>
          </cell>
          <cell r="M5633">
            <v>10</v>
          </cell>
          <cell r="N5633" t="str">
            <v>Región Pacífico y Andina</v>
          </cell>
          <cell r="O5633">
            <v>1100</v>
          </cell>
          <cell r="P5633" t="str">
            <v>PACIFICO SUR</v>
          </cell>
          <cell r="Q5633">
            <v>52001000</v>
          </cell>
          <cell r="R5633" t="str">
            <v>EL RINCÓN</v>
          </cell>
          <cell r="S5633" t="str">
            <v>CABECERA CORREGIMIENTO MUNICIPAL (C)</v>
          </cell>
          <cell r="T5633">
            <v>-77.379799321899995</v>
          </cell>
          <cell r="U5633">
            <v>1.7620760767899999</v>
          </cell>
        </row>
        <row r="5634">
          <cell r="B5634">
            <v>52256025</v>
          </cell>
          <cell r="C5634" t="str">
            <v>EL SUSPIRO</v>
          </cell>
          <cell r="D5634">
            <v>52256</v>
          </cell>
          <cell r="E5634" t="str">
            <v>EL ROSARIO</v>
          </cell>
          <cell r="F5634" t="str">
            <v>NARIÑO</v>
          </cell>
          <cell r="G5634" t="str">
            <v>NARIÑO,Colombia</v>
          </cell>
          <cell r="H5634" t="str">
            <v>EL ROSARIO,NARIÑO,Colombia</v>
          </cell>
          <cell r="I5634" t="str">
            <v>EL SUSPIRO,EL ROSARIO,NARIÑO,Colombia</v>
          </cell>
          <cell r="J5634">
            <v>52256</v>
          </cell>
          <cell r="K5634">
            <v>52</v>
          </cell>
          <cell r="L5634" t="str">
            <v>NARIÑO</v>
          </cell>
          <cell r="M5634">
            <v>10</v>
          </cell>
          <cell r="N5634" t="str">
            <v>Región Pacífico y Andina</v>
          </cell>
          <cell r="O5634">
            <v>1100</v>
          </cell>
          <cell r="P5634" t="str">
            <v>PACIFICO SUR</v>
          </cell>
          <cell r="Q5634">
            <v>52001000</v>
          </cell>
          <cell r="R5634" t="str">
            <v>EL SUSPIRO</v>
          </cell>
          <cell r="S5634" t="str">
            <v>CENTRO POBLADO (CP)</v>
          </cell>
          <cell r="T5634">
            <v>-77.387223972800001</v>
          </cell>
          <cell r="U5634">
            <v>1.7518464241</v>
          </cell>
        </row>
        <row r="5635">
          <cell r="B5635">
            <v>52258000</v>
          </cell>
          <cell r="C5635" t="str">
            <v>EL TABLÓN DE GÓMEZ</v>
          </cell>
          <cell r="D5635">
            <v>52258</v>
          </cell>
          <cell r="E5635" t="str">
            <v>EL TABLÓN DE GÓMEZ</v>
          </cell>
          <cell r="F5635" t="str">
            <v>NARIÑO</v>
          </cell>
          <cell r="G5635" t="str">
            <v>NARIÑO,Colombia</v>
          </cell>
          <cell r="H5635" t="str">
            <v>EL TABLÓN DE GÓMEZ,NARIÑO,Colombia</v>
          </cell>
          <cell r="I5635" t="str">
            <v>EL TABLÓN DE GÓMEZ,EL TABLÓN DE GÓMEZ,NARIÑO,Colombia</v>
          </cell>
          <cell r="J5635">
            <v>52258</v>
          </cell>
          <cell r="K5635">
            <v>52</v>
          </cell>
          <cell r="L5635" t="str">
            <v>NARIÑO</v>
          </cell>
          <cell r="M5635">
            <v>10</v>
          </cell>
          <cell r="N5635" t="str">
            <v>Región Pacífico y Andina</v>
          </cell>
          <cell r="O5635">
            <v>1100</v>
          </cell>
          <cell r="P5635" t="str">
            <v>PACIFICO SUR</v>
          </cell>
          <cell r="Q5635">
            <v>52001000</v>
          </cell>
          <cell r="R5635" t="str">
            <v>EL TABLÓN DE GÓMEZ</v>
          </cell>
          <cell r="S5635" t="str">
            <v>CABECERA MUNICIPAL (CM)</v>
          </cell>
          <cell r="T5635">
            <v>-77.096727859799998</v>
          </cell>
          <cell r="U5635">
            <v>1.4270494017099999</v>
          </cell>
        </row>
        <row r="5636">
          <cell r="B5636">
            <v>52258001</v>
          </cell>
          <cell r="C5636" t="str">
            <v>APONTE</v>
          </cell>
          <cell r="D5636">
            <v>52258</v>
          </cell>
          <cell r="E5636" t="str">
            <v>EL TABLÓN DE GÓMEZ</v>
          </cell>
          <cell r="F5636" t="str">
            <v>NARIÑO</v>
          </cell>
          <cell r="G5636" t="str">
            <v>NARIÑO,Colombia</v>
          </cell>
          <cell r="H5636" t="str">
            <v>EL TABLÓN DE GÓMEZ,NARIÑO,Colombia</v>
          </cell>
          <cell r="I5636" t="str">
            <v>APONTE,EL TABLÓN DE GÓMEZ,NARIÑO,Colombia</v>
          </cell>
          <cell r="J5636">
            <v>52258</v>
          </cell>
          <cell r="K5636">
            <v>52</v>
          </cell>
          <cell r="L5636" t="str">
            <v>NARIÑO</v>
          </cell>
          <cell r="M5636">
            <v>10</v>
          </cell>
          <cell r="N5636" t="str">
            <v>Región Pacífico y Andina</v>
          </cell>
          <cell r="O5636">
            <v>1100</v>
          </cell>
          <cell r="P5636" t="str">
            <v>PACIFICO SUR</v>
          </cell>
          <cell r="Q5636">
            <v>52001000</v>
          </cell>
          <cell r="R5636" t="str">
            <v>APONTE</v>
          </cell>
          <cell r="S5636" t="str">
            <v>CABECERA CORREGIMIENTO MUNICIPAL (C)</v>
          </cell>
          <cell r="T5636">
            <v>-77.026493927900006</v>
          </cell>
          <cell r="U5636">
            <v>1.3952588431099999</v>
          </cell>
        </row>
        <row r="5637">
          <cell r="B5637">
            <v>52258002</v>
          </cell>
          <cell r="C5637" t="str">
            <v>LA CUEVA</v>
          </cell>
          <cell r="D5637">
            <v>52258</v>
          </cell>
          <cell r="E5637" t="str">
            <v>EL TABLÓN DE GÓMEZ</v>
          </cell>
          <cell r="F5637" t="str">
            <v>NARIÑO</v>
          </cell>
          <cell r="G5637" t="str">
            <v>NARIÑO,Colombia</v>
          </cell>
          <cell r="H5637" t="str">
            <v>EL TABLÓN DE GÓMEZ,NARIÑO,Colombia</v>
          </cell>
          <cell r="I5637" t="str">
            <v>LA CUEVA,EL TABLÓN DE GÓMEZ,NARIÑO,Colombia</v>
          </cell>
          <cell r="J5637">
            <v>52258</v>
          </cell>
          <cell r="K5637">
            <v>52</v>
          </cell>
          <cell r="L5637" t="str">
            <v>NARIÑO</v>
          </cell>
          <cell r="M5637">
            <v>10</v>
          </cell>
          <cell r="N5637" t="str">
            <v>Región Pacífico y Andina</v>
          </cell>
          <cell r="O5637">
            <v>1100</v>
          </cell>
          <cell r="P5637" t="str">
            <v>PACIFICO SUR</v>
          </cell>
          <cell r="Q5637">
            <v>52001000</v>
          </cell>
          <cell r="R5637" t="str">
            <v>LA CUEVA</v>
          </cell>
          <cell r="S5637" t="str">
            <v>CABECERA CORREGIMIENTO MUNICIPAL (C)</v>
          </cell>
          <cell r="T5637">
            <v>-77.071073113300002</v>
          </cell>
          <cell r="U5637">
            <v>1.41679211709</v>
          </cell>
        </row>
        <row r="5638">
          <cell r="B5638">
            <v>52258003</v>
          </cell>
          <cell r="C5638" t="str">
            <v>LAS MESAS</v>
          </cell>
          <cell r="D5638">
            <v>52258</v>
          </cell>
          <cell r="E5638" t="str">
            <v>EL TABLÓN DE GÓMEZ</v>
          </cell>
          <cell r="F5638" t="str">
            <v>NARIÑO</v>
          </cell>
          <cell r="G5638" t="str">
            <v>NARIÑO,Colombia</v>
          </cell>
          <cell r="H5638" t="str">
            <v>EL TABLÓN DE GÓMEZ,NARIÑO,Colombia</v>
          </cell>
          <cell r="I5638" t="str">
            <v>LAS MESAS,EL TABLÓN DE GÓMEZ,NARIÑO,Colombia</v>
          </cell>
          <cell r="J5638">
            <v>52258</v>
          </cell>
          <cell r="K5638">
            <v>52</v>
          </cell>
          <cell r="L5638" t="str">
            <v>NARIÑO</v>
          </cell>
          <cell r="M5638">
            <v>10</v>
          </cell>
          <cell r="N5638" t="str">
            <v>Región Pacífico y Andina</v>
          </cell>
          <cell r="O5638">
            <v>1100</v>
          </cell>
          <cell r="P5638" t="str">
            <v>PACIFICO SUR</v>
          </cell>
          <cell r="Q5638">
            <v>52001000</v>
          </cell>
          <cell r="R5638" t="str">
            <v>LAS MESAS</v>
          </cell>
          <cell r="S5638" t="str">
            <v>CABECERA CORREGIMIENTO MUNICIPAL (C)</v>
          </cell>
          <cell r="T5638">
            <v>-77.019466170599998</v>
          </cell>
          <cell r="U5638">
            <v>1.4762365579700001</v>
          </cell>
        </row>
        <row r="5639">
          <cell r="B5639">
            <v>52258004</v>
          </cell>
          <cell r="C5639" t="str">
            <v>POMPEYA EL TABLON DE GOMEZ NARINO</v>
          </cell>
          <cell r="D5639">
            <v>52258004</v>
          </cell>
          <cell r="E5639" t="str">
            <v>EL TABLON</v>
          </cell>
          <cell r="F5639" t="str">
            <v>NARIÑO</v>
          </cell>
          <cell r="G5639" t="str">
            <v>NARIÑO,Colombia</v>
          </cell>
          <cell r="H5639" t="str">
            <v>EL TABLON,NARIÑO,Colombia</v>
          </cell>
          <cell r="I5639" t="str">
            <v>NARIÑO,Colombia</v>
          </cell>
          <cell r="J5639">
            <v>52258004</v>
          </cell>
          <cell r="K5639">
            <v>52</v>
          </cell>
          <cell r="L5639" t="str">
            <v>NARIÑO</v>
          </cell>
          <cell r="M5639">
            <v>10</v>
          </cell>
          <cell r="N5639" t="str">
            <v>Región Pacífico y Andina</v>
          </cell>
          <cell r="O5639">
            <v>1100</v>
          </cell>
          <cell r="P5639" t="str">
            <v>PACIFICO SUR</v>
          </cell>
          <cell r="Q5639">
            <v>52001000</v>
          </cell>
          <cell r="R5639" t="str">
            <v>POMPEYA EL TABLON DE GOMEZ NARINO</v>
          </cell>
          <cell r="S5639" t="str">
            <v>CABECERA MUNICIPAL (CM)</v>
          </cell>
          <cell r="T5639">
            <v>-77.278775969999998</v>
          </cell>
          <cell r="U5639">
            <v>1.2124550729300001</v>
          </cell>
        </row>
        <row r="5640">
          <cell r="B5640">
            <v>52258005</v>
          </cell>
          <cell r="C5640" t="str">
            <v>LA VICTORIA</v>
          </cell>
          <cell r="D5640">
            <v>52258</v>
          </cell>
          <cell r="E5640" t="str">
            <v>EL TABLÓN DE GÓMEZ</v>
          </cell>
          <cell r="F5640" t="str">
            <v>NARIÑO</v>
          </cell>
          <cell r="G5640" t="str">
            <v>NARIÑO,Colombia</v>
          </cell>
          <cell r="H5640" t="str">
            <v>EL TABLÓN DE GÓMEZ,NARIÑO,Colombia</v>
          </cell>
          <cell r="I5640" t="str">
            <v>LA VICTORIA,EL TABLÓN DE GÓMEZ,NARIÑO,Colombia</v>
          </cell>
          <cell r="J5640">
            <v>52258</v>
          </cell>
          <cell r="K5640">
            <v>52</v>
          </cell>
          <cell r="L5640" t="str">
            <v>NARIÑO</v>
          </cell>
          <cell r="M5640">
            <v>10</v>
          </cell>
          <cell r="N5640" t="str">
            <v>Región Pacífico y Andina</v>
          </cell>
          <cell r="O5640">
            <v>1100</v>
          </cell>
          <cell r="P5640" t="str">
            <v>PACIFICO SUR</v>
          </cell>
          <cell r="Q5640">
            <v>52001000</v>
          </cell>
          <cell r="R5640" t="str">
            <v>LA VICTORIA</v>
          </cell>
          <cell r="S5640" t="str">
            <v>CENTRO POBLADO (CP)</v>
          </cell>
          <cell r="T5640">
            <v>-77.072505870000001</v>
          </cell>
          <cell r="U5640">
            <v>1.424239781</v>
          </cell>
        </row>
        <row r="5641">
          <cell r="B5641">
            <v>52258012</v>
          </cell>
          <cell r="C5641" t="str">
            <v>PITALITO BAJO EL TABLON DE GOMEZ NARINO</v>
          </cell>
          <cell r="D5641">
            <v>52258012</v>
          </cell>
          <cell r="E5641" t="str">
            <v>EL TABLON DE GOMEZ</v>
          </cell>
          <cell r="F5641" t="str">
            <v>NARIÑO</v>
          </cell>
          <cell r="G5641" t="str">
            <v>NARIÑO,Colombia</v>
          </cell>
          <cell r="H5641" t="str">
            <v>EL TABLON DE GOMEZ,NARIÑO,Colombia</v>
          </cell>
          <cell r="I5641" t="str">
            <v>NARIÑO,Colombia</v>
          </cell>
          <cell r="J5641">
            <v>52258012</v>
          </cell>
          <cell r="K5641">
            <v>52</v>
          </cell>
          <cell r="L5641" t="str">
            <v>NARIÑO</v>
          </cell>
          <cell r="M5641">
            <v>10</v>
          </cell>
          <cell r="N5641" t="str">
            <v>Región Pacífico y Andina</v>
          </cell>
          <cell r="O5641">
            <v>1100</v>
          </cell>
          <cell r="P5641" t="str">
            <v>PACIFICO SUR</v>
          </cell>
          <cell r="Q5641">
            <v>52001000</v>
          </cell>
          <cell r="R5641" t="str">
            <v>PITALITO BAJO EL TABLON DE GOMEZ NARINO</v>
          </cell>
          <cell r="S5641" t="str">
            <v>CENTRO POBLADO (CP)</v>
          </cell>
          <cell r="T5641">
            <v>-77.278775969999998</v>
          </cell>
          <cell r="U5641">
            <v>1.2124550729300001</v>
          </cell>
        </row>
        <row r="5642">
          <cell r="B5642">
            <v>52258014</v>
          </cell>
          <cell r="C5642" t="str">
            <v>SAN FRANCISCO EL TABLON DE GOMEZ NARINO</v>
          </cell>
          <cell r="D5642">
            <v>52258014</v>
          </cell>
          <cell r="E5642" t="str">
            <v>EL TABLON DE GOMEZ</v>
          </cell>
          <cell r="F5642" t="str">
            <v>NARIÑO</v>
          </cell>
          <cell r="G5642" t="str">
            <v>NARIÑO,Colombia</v>
          </cell>
          <cell r="H5642" t="str">
            <v>EL TABLON DE GOMEZ,NARIÑO,Colombia</v>
          </cell>
          <cell r="I5642" t="str">
            <v>NARIÑO,Colombia</v>
          </cell>
          <cell r="J5642">
            <v>52258014</v>
          </cell>
          <cell r="K5642">
            <v>52</v>
          </cell>
          <cell r="L5642" t="str">
            <v>NARIÑO</v>
          </cell>
          <cell r="M5642">
            <v>10</v>
          </cell>
          <cell r="N5642" t="str">
            <v>Región Pacífico y Andina</v>
          </cell>
          <cell r="O5642">
            <v>1100</v>
          </cell>
          <cell r="P5642" t="str">
            <v>PACIFICO SUR</v>
          </cell>
          <cell r="Q5642">
            <v>52001000</v>
          </cell>
          <cell r="R5642" t="str">
            <v>SAN FRANCISCO EL TABLON DE GOMEZ NARINO</v>
          </cell>
          <cell r="S5642" t="str">
            <v>CENTRO POBLADO (CP)</v>
          </cell>
          <cell r="T5642">
            <v>-77.278775969999998</v>
          </cell>
          <cell r="U5642">
            <v>1.2124550729300001</v>
          </cell>
        </row>
        <row r="5643">
          <cell r="B5643">
            <v>52258015</v>
          </cell>
          <cell r="C5643" t="str">
            <v>SAN RAFAEL</v>
          </cell>
          <cell r="D5643">
            <v>52258</v>
          </cell>
          <cell r="E5643" t="str">
            <v>EL TABLÓN DE GÓMEZ</v>
          </cell>
          <cell r="F5643" t="str">
            <v>NARIÑO</v>
          </cell>
          <cell r="G5643" t="str">
            <v>NARIÑO,Colombia</v>
          </cell>
          <cell r="H5643" t="str">
            <v>EL TABLÓN DE GÓMEZ,NARIÑO,Colombia</v>
          </cell>
          <cell r="I5643" t="str">
            <v>SAN RAFAEL,EL TABLÓN DE GÓMEZ,NARIÑO,Colombia</v>
          </cell>
          <cell r="J5643">
            <v>52258</v>
          </cell>
          <cell r="K5643">
            <v>52</v>
          </cell>
          <cell r="L5643" t="str">
            <v>NARIÑO</v>
          </cell>
          <cell r="M5643">
            <v>10</v>
          </cell>
          <cell r="N5643" t="str">
            <v>Región Pacífico y Andina</v>
          </cell>
          <cell r="O5643">
            <v>1100</v>
          </cell>
          <cell r="P5643" t="str">
            <v>PACIFICO SUR</v>
          </cell>
          <cell r="Q5643">
            <v>52001000</v>
          </cell>
          <cell r="R5643" t="str">
            <v>SAN RAFAEL</v>
          </cell>
          <cell r="S5643" t="str">
            <v>CASERÍO (CAS)</v>
          </cell>
          <cell r="T5643">
            <v>-77.024351310100002</v>
          </cell>
          <cell r="U5643">
            <v>1.4679520855399999</v>
          </cell>
        </row>
        <row r="5644">
          <cell r="B5644">
            <v>52260000</v>
          </cell>
          <cell r="C5644" t="str">
            <v>EL TAMBO</v>
          </cell>
          <cell r="D5644">
            <v>52260</v>
          </cell>
          <cell r="E5644" t="str">
            <v>EL TAMBO</v>
          </cell>
          <cell r="F5644" t="str">
            <v>NARIÑO</v>
          </cell>
          <cell r="G5644" t="str">
            <v>NARIÑO,Colombia</v>
          </cell>
          <cell r="H5644" t="str">
            <v>EL TAMBO,NARIÑO,Colombia</v>
          </cell>
          <cell r="I5644" t="str">
            <v>EL TAMBO,EL TAMBO,NARIÑO,Colombia</v>
          </cell>
          <cell r="J5644">
            <v>52260</v>
          </cell>
          <cell r="K5644">
            <v>52</v>
          </cell>
          <cell r="L5644" t="str">
            <v>NARIÑO</v>
          </cell>
          <cell r="M5644">
            <v>10</v>
          </cell>
          <cell r="N5644" t="str">
            <v>Región Pacífico y Andina</v>
          </cell>
          <cell r="O5644">
            <v>1100</v>
          </cell>
          <cell r="P5644" t="str">
            <v>PACIFICO SUR</v>
          </cell>
          <cell r="Q5644">
            <v>52001000</v>
          </cell>
          <cell r="R5644" t="str">
            <v>EL TAMBO</v>
          </cell>
          <cell r="S5644" t="str">
            <v>CABECERA MUNICIPAL (CM)</v>
          </cell>
          <cell r="T5644">
            <v>-77.390205781299997</v>
          </cell>
          <cell r="U5644">
            <v>1.4076491660999999</v>
          </cell>
        </row>
        <row r="5645">
          <cell r="B5645">
            <v>52260005</v>
          </cell>
          <cell r="C5645" t="str">
            <v>SAN PEDRO EL TAMBO NARINO</v>
          </cell>
          <cell r="D5645">
            <v>52260005</v>
          </cell>
          <cell r="E5645" t="str">
            <v>EL TAMBO</v>
          </cell>
          <cell r="F5645" t="str">
            <v>NARIÑO</v>
          </cell>
          <cell r="G5645" t="str">
            <v>NARIÑO,Colombia</v>
          </cell>
          <cell r="H5645" t="str">
            <v>EL TAMBO,NARIÑO,Colombia</v>
          </cell>
          <cell r="I5645" t="str">
            <v>NARIÑO,Colombia</v>
          </cell>
          <cell r="J5645">
            <v>52260005</v>
          </cell>
          <cell r="K5645">
            <v>52</v>
          </cell>
          <cell r="L5645" t="str">
            <v>NARIÑO</v>
          </cell>
          <cell r="M5645">
            <v>10</v>
          </cell>
          <cell r="N5645" t="str">
            <v>Región Pacífico y Andina</v>
          </cell>
          <cell r="O5645">
            <v>1100</v>
          </cell>
          <cell r="P5645" t="str">
            <v>PACIFICO SUR</v>
          </cell>
          <cell r="Q5645">
            <v>52001000</v>
          </cell>
          <cell r="R5645" t="str">
            <v>SAN PEDRO EL TAMBO NARINO</v>
          </cell>
          <cell r="S5645" t="str">
            <v>CENTRO POBLADO (CP)</v>
          </cell>
          <cell r="T5645">
            <v>-77.278775969999998</v>
          </cell>
          <cell r="U5645">
            <v>1.2124550729300001</v>
          </cell>
        </row>
        <row r="5646">
          <cell r="B5646">
            <v>52260009</v>
          </cell>
          <cell r="C5646" t="str">
            <v>RICAURTE EL TAMBO NARINO</v>
          </cell>
          <cell r="D5646">
            <v>52260009</v>
          </cell>
          <cell r="E5646" t="str">
            <v>EL TAMBO</v>
          </cell>
          <cell r="F5646" t="str">
            <v>NARIÑO</v>
          </cell>
          <cell r="G5646" t="str">
            <v>NARIÑO,Colombia</v>
          </cell>
          <cell r="H5646" t="str">
            <v>EL TAMBO,NARIÑO,Colombia</v>
          </cell>
          <cell r="I5646" t="str">
            <v>NARIÑO,Colombia</v>
          </cell>
          <cell r="J5646">
            <v>52260009</v>
          </cell>
          <cell r="K5646">
            <v>52</v>
          </cell>
          <cell r="L5646" t="str">
            <v>NARIÑO</v>
          </cell>
          <cell r="M5646">
            <v>10</v>
          </cell>
          <cell r="N5646" t="str">
            <v>Región Pacífico y Andina</v>
          </cell>
          <cell r="O5646">
            <v>1100</v>
          </cell>
          <cell r="P5646" t="str">
            <v>PACIFICO SUR</v>
          </cell>
          <cell r="Q5646">
            <v>52001000</v>
          </cell>
          <cell r="R5646" t="str">
            <v>RICAURTE EL TAMBO NARINO</v>
          </cell>
          <cell r="S5646" t="str">
            <v>CENTRO POBLADO (CP)</v>
          </cell>
          <cell r="T5646">
            <v>-77.278775969999998</v>
          </cell>
          <cell r="U5646">
            <v>1.2124550729300001</v>
          </cell>
        </row>
        <row r="5647">
          <cell r="B5647">
            <v>52287000</v>
          </cell>
          <cell r="C5647" t="str">
            <v>FUNES</v>
          </cell>
          <cell r="D5647">
            <v>52287</v>
          </cell>
          <cell r="E5647" t="str">
            <v>FUNES</v>
          </cell>
          <cell r="F5647" t="str">
            <v>NARIÑO</v>
          </cell>
          <cell r="G5647" t="str">
            <v>NARIÑO,Colombia</v>
          </cell>
          <cell r="H5647" t="str">
            <v>FUNES,NARIÑO,Colombia</v>
          </cell>
          <cell r="I5647" t="str">
            <v>FUNES,FUNES,NARIÑO,Colombia</v>
          </cell>
          <cell r="J5647">
            <v>52287</v>
          </cell>
          <cell r="K5647">
            <v>52</v>
          </cell>
          <cell r="L5647" t="str">
            <v>NARIÑO</v>
          </cell>
          <cell r="M5647">
            <v>10</v>
          </cell>
          <cell r="N5647" t="str">
            <v>Región Pacífico y Andina</v>
          </cell>
          <cell r="O5647">
            <v>1100</v>
          </cell>
          <cell r="P5647" t="str">
            <v>PACIFICO SUR</v>
          </cell>
          <cell r="Q5647">
            <v>52001000</v>
          </cell>
          <cell r="R5647" t="str">
            <v>FUNES</v>
          </cell>
          <cell r="S5647" t="str">
            <v>CABECERA MUNICIPAL (CM)</v>
          </cell>
          <cell r="T5647">
            <v>-77.448975080599993</v>
          </cell>
          <cell r="U5647">
            <v>1.00113044411</v>
          </cell>
        </row>
        <row r="5648">
          <cell r="B5648">
            <v>52287001</v>
          </cell>
          <cell r="C5648" t="str">
            <v>CHAPAL</v>
          </cell>
          <cell r="D5648">
            <v>52287</v>
          </cell>
          <cell r="E5648" t="str">
            <v>FUNES</v>
          </cell>
          <cell r="F5648" t="str">
            <v>NARIÑO</v>
          </cell>
          <cell r="G5648" t="str">
            <v>NARIÑO,Colombia</v>
          </cell>
          <cell r="H5648" t="str">
            <v>FUNES,NARIÑO,Colombia</v>
          </cell>
          <cell r="I5648" t="str">
            <v>CHAPAL,FUNES,NARIÑO,Colombia</v>
          </cell>
          <cell r="J5648">
            <v>52287</v>
          </cell>
          <cell r="K5648">
            <v>52</v>
          </cell>
          <cell r="L5648" t="str">
            <v>NARIÑO</v>
          </cell>
          <cell r="M5648">
            <v>10</v>
          </cell>
          <cell r="N5648" t="str">
            <v>Región Pacífico y Andina</v>
          </cell>
          <cell r="O5648">
            <v>1100</v>
          </cell>
          <cell r="P5648" t="str">
            <v>PACIFICO SUR</v>
          </cell>
          <cell r="Q5648">
            <v>52001000</v>
          </cell>
          <cell r="R5648" t="str">
            <v>CHAPAL</v>
          </cell>
          <cell r="S5648" t="str">
            <v>CABECERA CORREGIMIENTO MUNICIPAL (C)</v>
          </cell>
          <cell r="T5648">
            <v>-77.457457955999999</v>
          </cell>
          <cell r="U5648">
            <v>0.93969322700000002</v>
          </cell>
        </row>
        <row r="5649">
          <cell r="B5649">
            <v>52287003</v>
          </cell>
          <cell r="C5649" t="str">
            <v>SAN MIGUEL TELL FUNES NARINO</v>
          </cell>
          <cell r="D5649">
            <v>52287003</v>
          </cell>
          <cell r="E5649" t="str">
            <v>TELL FUNES</v>
          </cell>
          <cell r="F5649" t="str">
            <v>NARIÑO</v>
          </cell>
          <cell r="G5649" t="str">
            <v>NARIÑO,Colombia</v>
          </cell>
          <cell r="H5649" t="str">
            <v>TELL FUNES,NARIÑO,Colombia</v>
          </cell>
          <cell r="I5649" t="str">
            <v>NARIÑO,Colombia</v>
          </cell>
          <cell r="J5649">
            <v>52287003</v>
          </cell>
          <cell r="K5649">
            <v>52</v>
          </cell>
          <cell r="L5649" t="str">
            <v>NARIÑO</v>
          </cell>
          <cell r="M5649">
            <v>10</v>
          </cell>
          <cell r="N5649" t="str">
            <v>Región Pacífico y Andina</v>
          </cell>
          <cell r="O5649">
            <v>1100</v>
          </cell>
          <cell r="P5649" t="str">
            <v>PACIFICO SUR</v>
          </cell>
          <cell r="Q5649">
            <v>52001000</v>
          </cell>
          <cell r="R5649" t="str">
            <v>SAN MIGUEL TELL FUNES NARINO</v>
          </cell>
          <cell r="S5649" t="str">
            <v>CENTRO POBLADO (CP)</v>
          </cell>
          <cell r="T5649">
            <v>-77.278775969999998</v>
          </cell>
          <cell r="U5649">
            <v>1.2124550729300001</v>
          </cell>
        </row>
        <row r="5650">
          <cell r="B5650">
            <v>52287005</v>
          </cell>
          <cell r="C5650" t="str">
            <v>SUCUMBIOS FUNES NARINO</v>
          </cell>
          <cell r="D5650">
            <v>52287005</v>
          </cell>
          <cell r="E5650" t="str">
            <v>FUNES</v>
          </cell>
          <cell r="F5650" t="str">
            <v>NARIÑO</v>
          </cell>
          <cell r="G5650" t="str">
            <v>NARIÑO,Colombia</v>
          </cell>
          <cell r="H5650" t="str">
            <v>FUNES,NARIÑO,Colombia</v>
          </cell>
          <cell r="I5650" t="str">
            <v>NARIÑO,Colombia</v>
          </cell>
          <cell r="J5650">
            <v>52287005</v>
          </cell>
          <cell r="K5650">
            <v>52</v>
          </cell>
          <cell r="L5650" t="str">
            <v>NARIÑO</v>
          </cell>
          <cell r="M5650">
            <v>10</v>
          </cell>
          <cell r="N5650" t="str">
            <v>Región Pacífico y Andina</v>
          </cell>
          <cell r="O5650">
            <v>1100</v>
          </cell>
          <cell r="P5650" t="str">
            <v>PACIFICO SUR</v>
          </cell>
          <cell r="Q5650">
            <v>52001000</v>
          </cell>
          <cell r="R5650" t="str">
            <v>SUCUMBIOS FUNES NARINO</v>
          </cell>
          <cell r="S5650" t="str">
            <v>CENTRO POBLADO (CP)</v>
          </cell>
          <cell r="T5650">
            <v>-77.278775969999998</v>
          </cell>
          <cell r="U5650">
            <v>1.2124550729300001</v>
          </cell>
        </row>
        <row r="5651">
          <cell r="B5651">
            <v>52287006</v>
          </cell>
          <cell r="C5651" t="str">
            <v>EL TOTORAL FUNES NARINO</v>
          </cell>
          <cell r="D5651">
            <v>52287006</v>
          </cell>
          <cell r="E5651" t="str">
            <v>FUNES</v>
          </cell>
          <cell r="F5651" t="str">
            <v>NARIÑO</v>
          </cell>
          <cell r="G5651" t="str">
            <v>NARIÑO,Colombia</v>
          </cell>
          <cell r="H5651" t="str">
            <v>FUNES,NARIÑO,Colombia</v>
          </cell>
          <cell r="I5651" t="str">
            <v>NARIÑO,Colombia</v>
          </cell>
          <cell r="J5651">
            <v>52287006</v>
          </cell>
          <cell r="K5651">
            <v>52</v>
          </cell>
          <cell r="L5651" t="str">
            <v>NARIÑO</v>
          </cell>
          <cell r="M5651">
            <v>10</v>
          </cell>
          <cell r="N5651" t="str">
            <v>Región Pacífico y Andina</v>
          </cell>
          <cell r="O5651">
            <v>1100</v>
          </cell>
          <cell r="P5651" t="str">
            <v>PACIFICO SUR</v>
          </cell>
          <cell r="Q5651">
            <v>52001000</v>
          </cell>
          <cell r="R5651" t="str">
            <v>EL TOTORAL FUNES NARINO</v>
          </cell>
          <cell r="S5651" t="str">
            <v>CASERÍO (CAS)</v>
          </cell>
          <cell r="T5651">
            <v>-69.852683420100007</v>
          </cell>
          <cell r="U5651">
            <v>4.3338206592399997</v>
          </cell>
        </row>
        <row r="5652">
          <cell r="B5652">
            <v>52317000</v>
          </cell>
          <cell r="C5652" t="str">
            <v>GUACHUCAL</v>
          </cell>
          <cell r="D5652">
            <v>52317</v>
          </cell>
          <cell r="E5652" t="str">
            <v>GUACHUCAL</v>
          </cell>
          <cell r="F5652" t="str">
            <v>NARIÑO</v>
          </cell>
          <cell r="G5652" t="str">
            <v>NARIÑO,Colombia</v>
          </cell>
          <cell r="H5652" t="str">
            <v>GUACHUCAL,NARIÑO,Colombia</v>
          </cell>
          <cell r="I5652" t="str">
            <v>GUACHUCAL,GUACHUCAL,NARIÑO,Colombia</v>
          </cell>
          <cell r="J5652">
            <v>52317</v>
          </cell>
          <cell r="K5652">
            <v>52</v>
          </cell>
          <cell r="L5652" t="str">
            <v>NARIÑO</v>
          </cell>
          <cell r="M5652">
            <v>10</v>
          </cell>
          <cell r="N5652" t="str">
            <v>Región Pacífico y Andina</v>
          </cell>
          <cell r="O5652">
            <v>1100</v>
          </cell>
          <cell r="P5652" t="str">
            <v>PACIFICO SUR</v>
          </cell>
          <cell r="Q5652">
            <v>52001000</v>
          </cell>
          <cell r="R5652" t="str">
            <v>GUACHUCAL</v>
          </cell>
          <cell r="S5652" t="str">
            <v>CABECERA MUNICIPAL (CM)</v>
          </cell>
          <cell r="T5652">
            <v>-77.7315945908</v>
          </cell>
          <cell r="U5652">
            <v>0.95973998393899995</v>
          </cell>
        </row>
        <row r="5653">
          <cell r="B5653">
            <v>52317001</v>
          </cell>
          <cell r="C5653" t="str">
            <v>COLIMBA</v>
          </cell>
          <cell r="D5653">
            <v>52317</v>
          </cell>
          <cell r="E5653" t="str">
            <v>GUACHUCAL</v>
          </cell>
          <cell r="F5653" t="str">
            <v>NARIÑO</v>
          </cell>
          <cell r="G5653" t="str">
            <v>NARIÑO,Colombia</v>
          </cell>
          <cell r="H5653" t="str">
            <v>GUACHUCAL,NARIÑO,Colombia</v>
          </cell>
          <cell r="I5653" t="str">
            <v>COLIMBA,GUACHUCAL,NARIÑO,Colombia</v>
          </cell>
          <cell r="J5653">
            <v>52317</v>
          </cell>
          <cell r="K5653">
            <v>52</v>
          </cell>
          <cell r="L5653" t="str">
            <v>NARIÑO</v>
          </cell>
          <cell r="M5653">
            <v>10</v>
          </cell>
          <cell r="N5653" t="str">
            <v>Región Pacífico y Andina</v>
          </cell>
          <cell r="O5653">
            <v>1100</v>
          </cell>
          <cell r="P5653" t="str">
            <v>PACIFICO SUR</v>
          </cell>
          <cell r="Q5653">
            <v>52001000</v>
          </cell>
          <cell r="R5653" t="str">
            <v>COLIMBA</v>
          </cell>
          <cell r="S5653" t="str">
            <v>CENTRO POBLADO (CP)</v>
          </cell>
          <cell r="T5653">
            <v>-77.760241752699997</v>
          </cell>
          <cell r="U5653">
            <v>1.00931493018</v>
          </cell>
        </row>
        <row r="5654">
          <cell r="B5654">
            <v>52317002</v>
          </cell>
          <cell r="C5654" t="str">
            <v>EL CONSUELO DE CHILLANQUER</v>
          </cell>
          <cell r="D5654">
            <v>52317</v>
          </cell>
          <cell r="E5654" t="str">
            <v>GUACHUCAL</v>
          </cell>
          <cell r="F5654" t="str">
            <v>NARIÑO</v>
          </cell>
          <cell r="G5654" t="str">
            <v>NARIÑO,Colombia</v>
          </cell>
          <cell r="H5654" t="str">
            <v>GUACHUCAL,NARIÑO,Colombia</v>
          </cell>
          <cell r="I5654" t="str">
            <v>EL CONSUELO DE CHILLANQUER,GUACHUCAL,NARIÑO,Colombia</v>
          </cell>
          <cell r="J5654">
            <v>52317</v>
          </cell>
          <cell r="K5654">
            <v>52</v>
          </cell>
          <cell r="L5654" t="str">
            <v>NARIÑO</v>
          </cell>
          <cell r="M5654">
            <v>10</v>
          </cell>
          <cell r="N5654" t="str">
            <v>Región Pacífico y Andina</v>
          </cell>
          <cell r="O5654">
            <v>1100</v>
          </cell>
          <cell r="P5654" t="str">
            <v>PACIFICO SUR</v>
          </cell>
          <cell r="Q5654">
            <v>52001000</v>
          </cell>
          <cell r="R5654" t="str">
            <v>EL CONSUELO DE CHILLANQUER</v>
          </cell>
          <cell r="S5654" t="str">
            <v>CENTRO POBLADO (CP)</v>
          </cell>
          <cell r="T5654">
            <v>-77.658946930400006</v>
          </cell>
          <cell r="U5654">
            <v>0.99710507859599995</v>
          </cell>
        </row>
        <row r="5655">
          <cell r="B5655">
            <v>52317003</v>
          </cell>
          <cell r="C5655" t="str">
            <v>SAN DIEGO DE MUELLAMUES</v>
          </cell>
          <cell r="D5655">
            <v>52317</v>
          </cell>
          <cell r="E5655" t="str">
            <v>GUACHUCAL</v>
          </cell>
          <cell r="F5655" t="str">
            <v>NARIÑO</v>
          </cell>
          <cell r="G5655" t="str">
            <v>NARIÑO,Colombia</v>
          </cell>
          <cell r="H5655" t="str">
            <v>GUACHUCAL,NARIÑO,Colombia</v>
          </cell>
          <cell r="I5655" t="str">
            <v>SAN DIEGO DE MUELLAMUES,GUACHUCAL,NARIÑO,Colombia</v>
          </cell>
          <cell r="J5655">
            <v>52317</v>
          </cell>
          <cell r="K5655">
            <v>52</v>
          </cell>
          <cell r="L5655" t="str">
            <v>NARIÑO</v>
          </cell>
          <cell r="M5655">
            <v>10</v>
          </cell>
          <cell r="N5655" t="str">
            <v>Región Pacífico y Andina</v>
          </cell>
          <cell r="O5655">
            <v>1100</v>
          </cell>
          <cell r="P5655" t="str">
            <v>PACIFICO SUR</v>
          </cell>
          <cell r="Q5655">
            <v>52001000</v>
          </cell>
          <cell r="R5655" t="str">
            <v>SAN DIEGO DE MUELLAMUES</v>
          </cell>
          <cell r="S5655" t="str">
            <v>CENTRO POBLADO (CP)</v>
          </cell>
          <cell r="T5655">
            <v>-77.771465398199993</v>
          </cell>
          <cell r="U5655">
            <v>0.95639556506099999</v>
          </cell>
        </row>
        <row r="5656">
          <cell r="B5656">
            <v>52317004</v>
          </cell>
          <cell r="C5656" t="str">
            <v>SAN JOSÉ DE CHILLANQUER</v>
          </cell>
          <cell r="D5656">
            <v>52317</v>
          </cell>
          <cell r="E5656" t="str">
            <v>GUACHUCAL</v>
          </cell>
          <cell r="F5656" t="str">
            <v>NARIÑO</v>
          </cell>
          <cell r="G5656" t="str">
            <v>NARIÑO,Colombia</v>
          </cell>
          <cell r="H5656" t="str">
            <v>GUACHUCAL,NARIÑO,Colombia</v>
          </cell>
          <cell r="I5656" t="str">
            <v>SAN JOSÉ DE CHILLANQUER,GUACHUCAL,NARIÑO,Colombia</v>
          </cell>
          <cell r="J5656">
            <v>52317</v>
          </cell>
          <cell r="K5656">
            <v>52</v>
          </cell>
          <cell r="L5656" t="str">
            <v>NARIÑO</v>
          </cell>
          <cell r="M5656">
            <v>10</v>
          </cell>
          <cell r="N5656" t="str">
            <v>Región Pacífico y Andina</v>
          </cell>
          <cell r="O5656">
            <v>1100</v>
          </cell>
          <cell r="P5656" t="str">
            <v>PACIFICO SUR</v>
          </cell>
          <cell r="Q5656">
            <v>52001000</v>
          </cell>
          <cell r="R5656" t="str">
            <v>SAN JOSÉ DE CHILLANQUER</v>
          </cell>
          <cell r="S5656" t="str">
            <v>CENTRO POBLADO (CP)</v>
          </cell>
          <cell r="T5656">
            <v>-77.648548470500003</v>
          </cell>
          <cell r="U5656">
            <v>0.98338681214799994</v>
          </cell>
        </row>
        <row r="5657">
          <cell r="B5657">
            <v>52317005</v>
          </cell>
          <cell r="C5657" t="str">
            <v>LA VICTORIA</v>
          </cell>
          <cell r="D5657">
            <v>52317</v>
          </cell>
          <cell r="E5657" t="str">
            <v>GUACHUCAL</v>
          </cell>
          <cell r="F5657" t="str">
            <v>NARIÑO</v>
          </cell>
          <cell r="G5657" t="str">
            <v>NARIÑO,Colombia</v>
          </cell>
          <cell r="H5657" t="str">
            <v>GUACHUCAL,NARIÑO,Colombia</v>
          </cell>
          <cell r="I5657" t="str">
            <v>LA VICTORIA,GUACHUCAL,NARIÑO,Colombia</v>
          </cell>
          <cell r="J5657">
            <v>52317</v>
          </cell>
          <cell r="K5657">
            <v>52</v>
          </cell>
          <cell r="L5657" t="str">
            <v>NARIÑO</v>
          </cell>
          <cell r="M5657">
            <v>10</v>
          </cell>
          <cell r="N5657" t="str">
            <v>Región Pacífico y Andina</v>
          </cell>
          <cell r="O5657">
            <v>1100</v>
          </cell>
          <cell r="P5657" t="str">
            <v>PACIFICO SUR</v>
          </cell>
          <cell r="Q5657">
            <v>52001000</v>
          </cell>
          <cell r="R5657" t="str">
            <v>LA VICTORIA</v>
          </cell>
          <cell r="S5657" t="str">
            <v>CENTRO POBLADO (CP)</v>
          </cell>
          <cell r="T5657">
            <v>-77.7183284539</v>
          </cell>
          <cell r="U5657">
            <v>0.96542138779700004</v>
          </cell>
        </row>
        <row r="5658">
          <cell r="B5658">
            <v>52317007</v>
          </cell>
          <cell r="C5658" t="str">
            <v>ARVELA</v>
          </cell>
          <cell r="D5658">
            <v>52317</v>
          </cell>
          <cell r="E5658" t="str">
            <v>GUACHUCAL</v>
          </cell>
          <cell r="F5658" t="str">
            <v>NARIÑO</v>
          </cell>
          <cell r="G5658" t="str">
            <v>NARIÑO,Colombia</v>
          </cell>
          <cell r="H5658" t="str">
            <v>GUACHUCAL,NARIÑO,Colombia</v>
          </cell>
          <cell r="I5658" t="str">
            <v>ARVELA,GUACHUCAL,NARIÑO,Colombia</v>
          </cell>
          <cell r="J5658">
            <v>52317</v>
          </cell>
          <cell r="K5658">
            <v>52</v>
          </cell>
          <cell r="L5658" t="str">
            <v>NARIÑO</v>
          </cell>
          <cell r="M5658">
            <v>10</v>
          </cell>
          <cell r="N5658" t="str">
            <v>Región Pacífico y Andina</v>
          </cell>
          <cell r="O5658">
            <v>1100</v>
          </cell>
          <cell r="P5658" t="str">
            <v>PACIFICO SUR</v>
          </cell>
          <cell r="Q5658">
            <v>52001000</v>
          </cell>
          <cell r="R5658" t="str">
            <v>ARVELA</v>
          </cell>
          <cell r="S5658" t="str">
            <v>CENTRO POBLADO (CP)</v>
          </cell>
          <cell r="T5658">
            <v>-77.675020614999994</v>
          </cell>
          <cell r="U5658">
            <v>0.98000256900000005</v>
          </cell>
        </row>
        <row r="5659">
          <cell r="B5659">
            <v>52317008</v>
          </cell>
          <cell r="C5659" t="str">
            <v>QUETAMBÚD</v>
          </cell>
          <cell r="D5659">
            <v>52317</v>
          </cell>
          <cell r="E5659" t="str">
            <v>GUACHUCAL</v>
          </cell>
          <cell r="F5659" t="str">
            <v>NARIÑO</v>
          </cell>
          <cell r="G5659" t="str">
            <v>NARIÑO,Colombia</v>
          </cell>
          <cell r="H5659" t="str">
            <v>GUACHUCAL,NARIÑO,Colombia</v>
          </cell>
          <cell r="I5659" t="str">
            <v>QUETAMBÚD,GUACHUCAL,NARIÑO,Colombia</v>
          </cell>
          <cell r="J5659">
            <v>52317</v>
          </cell>
          <cell r="K5659">
            <v>52</v>
          </cell>
          <cell r="L5659" t="str">
            <v>NARIÑO</v>
          </cell>
          <cell r="M5659">
            <v>10</v>
          </cell>
          <cell r="N5659" t="str">
            <v>Región Pacífico y Andina</v>
          </cell>
          <cell r="O5659">
            <v>1100</v>
          </cell>
          <cell r="P5659" t="str">
            <v>PACIFICO SUR</v>
          </cell>
          <cell r="Q5659">
            <v>52001000</v>
          </cell>
          <cell r="R5659" t="str">
            <v>QUETAMBÚD</v>
          </cell>
          <cell r="S5659" t="str">
            <v>CENTRO POBLADO (CP)</v>
          </cell>
          <cell r="T5659">
            <v>-77.758905963700002</v>
          </cell>
          <cell r="U5659">
            <v>1.02103414245</v>
          </cell>
        </row>
        <row r="5660">
          <cell r="B5660">
            <v>52320000</v>
          </cell>
          <cell r="C5660" t="str">
            <v>GUAITARILLA</v>
          </cell>
          <cell r="D5660">
            <v>52320</v>
          </cell>
          <cell r="E5660" t="str">
            <v>GUAITARILLA</v>
          </cell>
          <cell r="F5660" t="str">
            <v>NARIÑO</v>
          </cell>
          <cell r="G5660" t="str">
            <v>NARIÑO,Colombia</v>
          </cell>
          <cell r="H5660" t="str">
            <v>GUAITARILLA,NARIÑO,Colombia</v>
          </cell>
          <cell r="I5660" t="str">
            <v>GUAITARILLA,GUAITARILLA,NARIÑO,Colombia</v>
          </cell>
          <cell r="J5660">
            <v>52320</v>
          </cell>
          <cell r="K5660">
            <v>52</v>
          </cell>
          <cell r="L5660" t="str">
            <v>NARIÑO</v>
          </cell>
          <cell r="M5660">
            <v>10</v>
          </cell>
          <cell r="N5660" t="str">
            <v>Región Pacífico y Andina</v>
          </cell>
          <cell r="O5660">
            <v>1100</v>
          </cell>
          <cell r="P5660" t="str">
            <v>PACIFICO SUR</v>
          </cell>
          <cell r="Q5660">
            <v>52001000</v>
          </cell>
          <cell r="R5660" t="str">
            <v>GUAITARILLA</v>
          </cell>
          <cell r="S5660" t="str">
            <v>CABECERA MUNICIPAL (CM)</v>
          </cell>
          <cell r="T5660">
            <v>-77.549685502200006</v>
          </cell>
          <cell r="U5660">
            <v>1.1296302784300001</v>
          </cell>
        </row>
        <row r="5661">
          <cell r="B5661">
            <v>52320001</v>
          </cell>
          <cell r="C5661" t="str">
            <v>AHUMADA GUAITARILLA NARINO</v>
          </cell>
          <cell r="D5661">
            <v>52320001</v>
          </cell>
          <cell r="E5661" t="str">
            <v>GUAITARILLA</v>
          </cell>
          <cell r="F5661" t="str">
            <v>NARIÑO</v>
          </cell>
          <cell r="G5661" t="str">
            <v>NARIÑO,Colombia</v>
          </cell>
          <cell r="H5661" t="str">
            <v>GUAITARILLA,NARIÑO,Colombia</v>
          </cell>
          <cell r="I5661" t="str">
            <v>NARIÑO,Colombia</v>
          </cell>
          <cell r="J5661">
            <v>52320001</v>
          </cell>
          <cell r="K5661">
            <v>52</v>
          </cell>
          <cell r="L5661" t="str">
            <v>NARIÑO</v>
          </cell>
          <cell r="M5661">
            <v>10</v>
          </cell>
          <cell r="N5661" t="str">
            <v>Región Pacífico y Andina</v>
          </cell>
          <cell r="O5661">
            <v>1100</v>
          </cell>
          <cell r="P5661" t="str">
            <v>PACIFICO SUR</v>
          </cell>
          <cell r="Q5661">
            <v>52001000</v>
          </cell>
          <cell r="R5661" t="str">
            <v>AHUMADA GUAITARILLA NARINO</v>
          </cell>
          <cell r="S5661" t="str">
            <v>CENTRO POBLADO (CP)</v>
          </cell>
          <cell r="T5661">
            <v>-77.278775969999998</v>
          </cell>
          <cell r="U5661">
            <v>1.2124550729300001</v>
          </cell>
        </row>
        <row r="5662">
          <cell r="B5662">
            <v>52320003</v>
          </cell>
          <cell r="C5662" t="str">
            <v>GIRARDOT GUAITARILLA NARINO</v>
          </cell>
          <cell r="D5662">
            <v>52320003</v>
          </cell>
          <cell r="E5662" t="str">
            <v>GUAITARILLA</v>
          </cell>
          <cell r="F5662" t="str">
            <v>NARIÑO</v>
          </cell>
          <cell r="G5662" t="str">
            <v>NARIÑO,Colombia</v>
          </cell>
          <cell r="H5662" t="str">
            <v>GUAITARILLA,NARIÑO,Colombia</v>
          </cell>
          <cell r="I5662" t="str">
            <v>NARIÑO,Colombia</v>
          </cell>
          <cell r="J5662">
            <v>52320003</v>
          </cell>
          <cell r="K5662">
            <v>52</v>
          </cell>
          <cell r="L5662" t="str">
            <v>NARIÑO</v>
          </cell>
          <cell r="M5662">
            <v>10</v>
          </cell>
          <cell r="N5662" t="str">
            <v>Región Pacífico y Andina</v>
          </cell>
          <cell r="O5662">
            <v>1100</v>
          </cell>
          <cell r="P5662" t="str">
            <v>PACIFICO SUR</v>
          </cell>
          <cell r="Q5662">
            <v>52001000</v>
          </cell>
          <cell r="R5662" t="str">
            <v>GIRARDOT GUAITARILLA NARINO</v>
          </cell>
          <cell r="S5662" t="str">
            <v>CENTRO POBLADO (CP)</v>
          </cell>
          <cell r="T5662">
            <v>-77.278775969999998</v>
          </cell>
          <cell r="U5662">
            <v>1.2124550729300001</v>
          </cell>
        </row>
        <row r="5663">
          <cell r="B5663">
            <v>52320016</v>
          </cell>
          <cell r="C5663" t="str">
            <v>EL ROSAL</v>
          </cell>
          <cell r="D5663">
            <v>52320</v>
          </cell>
          <cell r="E5663" t="str">
            <v>GUAITARILLA</v>
          </cell>
          <cell r="F5663" t="str">
            <v>NARIÑO</v>
          </cell>
          <cell r="G5663" t="str">
            <v>NARIÑO,Colombia</v>
          </cell>
          <cell r="H5663" t="str">
            <v>GUAITARILLA,NARIÑO,Colombia</v>
          </cell>
          <cell r="I5663" t="str">
            <v>EL ROSAL,GUAITARILLA,NARIÑO,Colombia</v>
          </cell>
          <cell r="J5663">
            <v>52320</v>
          </cell>
          <cell r="K5663">
            <v>52</v>
          </cell>
          <cell r="L5663" t="str">
            <v>NARIÑO</v>
          </cell>
          <cell r="M5663">
            <v>10</v>
          </cell>
          <cell r="N5663" t="str">
            <v>Región Pacífico y Andina</v>
          </cell>
          <cell r="O5663">
            <v>1100</v>
          </cell>
          <cell r="P5663" t="str">
            <v>PACIFICO SUR</v>
          </cell>
          <cell r="Q5663">
            <v>52001000</v>
          </cell>
          <cell r="R5663" t="str">
            <v>EL ROSAL</v>
          </cell>
          <cell r="S5663" t="str">
            <v>CENTRO POBLADO (CP)</v>
          </cell>
          <cell r="T5663">
            <v>-77.545945043000003</v>
          </cell>
          <cell r="U5663">
            <v>1.1383915870000001</v>
          </cell>
        </row>
        <row r="5664">
          <cell r="B5664">
            <v>52323000</v>
          </cell>
          <cell r="C5664" t="str">
            <v>GUALMATÁN</v>
          </cell>
          <cell r="D5664">
            <v>52323</v>
          </cell>
          <cell r="E5664" t="str">
            <v>GUALMATÁN</v>
          </cell>
          <cell r="F5664" t="str">
            <v>NARIÑO</v>
          </cell>
          <cell r="G5664" t="str">
            <v>NARIÑO,Colombia</v>
          </cell>
          <cell r="H5664" t="str">
            <v>GUALMATÁN,NARIÑO,Colombia</v>
          </cell>
          <cell r="I5664" t="str">
            <v>GUALMATÁN,GUALMATÁN,NARIÑO,Colombia</v>
          </cell>
          <cell r="J5664">
            <v>52323</v>
          </cell>
          <cell r="K5664">
            <v>52</v>
          </cell>
          <cell r="L5664" t="str">
            <v>NARIÑO</v>
          </cell>
          <cell r="M5664">
            <v>10</v>
          </cell>
          <cell r="N5664" t="str">
            <v>Región Pacífico y Andina</v>
          </cell>
          <cell r="O5664">
            <v>1100</v>
          </cell>
          <cell r="P5664" t="str">
            <v>PACIFICO SUR</v>
          </cell>
          <cell r="Q5664">
            <v>52001000</v>
          </cell>
          <cell r="R5664" t="str">
            <v>GUALMATÁN</v>
          </cell>
          <cell r="S5664" t="str">
            <v>CABECERA MUNICIPAL (CM)</v>
          </cell>
          <cell r="T5664">
            <v>-77.568664096899994</v>
          </cell>
          <cell r="U5664">
            <v>0.91967211778900004</v>
          </cell>
        </row>
        <row r="5665">
          <cell r="B5665">
            <v>52323001</v>
          </cell>
          <cell r="C5665" t="str">
            <v>CUATIS</v>
          </cell>
          <cell r="D5665">
            <v>52323</v>
          </cell>
          <cell r="E5665" t="str">
            <v>GUALMATÁN</v>
          </cell>
          <cell r="F5665" t="str">
            <v>NARIÑO</v>
          </cell>
          <cell r="G5665" t="str">
            <v>NARIÑO,Colombia</v>
          </cell>
          <cell r="H5665" t="str">
            <v>GUALMATÁN,NARIÑO,Colombia</v>
          </cell>
          <cell r="I5665" t="str">
            <v>CUATIS,GUALMATÁN,NARIÑO,Colombia</v>
          </cell>
          <cell r="J5665">
            <v>52323</v>
          </cell>
          <cell r="K5665">
            <v>52</v>
          </cell>
          <cell r="L5665" t="str">
            <v>NARIÑO</v>
          </cell>
          <cell r="M5665">
            <v>10</v>
          </cell>
          <cell r="N5665" t="str">
            <v>Región Pacífico y Andina</v>
          </cell>
          <cell r="O5665">
            <v>1100</v>
          </cell>
          <cell r="P5665" t="str">
            <v>PACIFICO SUR</v>
          </cell>
          <cell r="Q5665">
            <v>52001000</v>
          </cell>
          <cell r="R5665" t="str">
            <v>CUATIS</v>
          </cell>
          <cell r="S5665" t="str">
            <v>CABECERA CORREGIMIENTO MUNICIPAL (C)</v>
          </cell>
          <cell r="T5665">
            <v>-77.586766407200003</v>
          </cell>
          <cell r="U5665">
            <v>0.91133247510799997</v>
          </cell>
        </row>
        <row r="5666">
          <cell r="B5666">
            <v>52352000</v>
          </cell>
          <cell r="C5666" t="str">
            <v>ILES</v>
          </cell>
          <cell r="D5666">
            <v>52352</v>
          </cell>
          <cell r="E5666" t="str">
            <v>ILES</v>
          </cell>
          <cell r="F5666" t="str">
            <v>NARIÑO</v>
          </cell>
          <cell r="G5666" t="str">
            <v>NARIÑO,Colombia</v>
          </cell>
          <cell r="H5666" t="str">
            <v>ILES,NARIÑO,Colombia</v>
          </cell>
          <cell r="I5666" t="str">
            <v>ILES,ILES,NARIÑO,Colombia</v>
          </cell>
          <cell r="J5666">
            <v>52352</v>
          </cell>
          <cell r="K5666">
            <v>52</v>
          </cell>
          <cell r="L5666" t="str">
            <v>NARIÑO</v>
          </cell>
          <cell r="M5666">
            <v>10</v>
          </cell>
          <cell r="N5666" t="str">
            <v>Región Pacífico y Andina</v>
          </cell>
          <cell r="O5666">
            <v>1100</v>
          </cell>
          <cell r="P5666" t="str">
            <v>PACIFICO SUR</v>
          </cell>
          <cell r="Q5666">
            <v>52001000</v>
          </cell>
          <cell r="R5666" t="str">
            <v>ILES</v>
          </cell>
          <cell r="S5666" t="str">
            <v>CABECERA MUNICIPAL (CM)</v>
          </cell>
          <cell r="T5666">
            <v>-77.520976122700006</v>
          </cell>
          <cell r="U5666">
            <v>0.96920240461100005</v>
          </cell>
        </row>
        <row r="5667">
          <cell r="B5667">
            <v>52352002</v>
          </cell>
          <cell r="C5667" t="str">
            <v>EL TABLON ILES NARINO</v>
          </cell>
          <cell r="D5667">
            <v>52352002</v>
          </cell>
          <cell r="E5667" t="str">
            <v>ILES</v>
          </cell>
          <cell r="F5667" t="str">
            <v>NARIÑO</v>
          </cell>
          <cell r="G5667" t="str">
            <v>NARIÑO,Colombia</v>
          </cell>
          <cell r="H5667" t="str">
            <v>ILES,NARIÑO,Colombia</v>
          </cell>
          <cell r="I5667" t="str">
            <v>NARIÑO,Colombia</v>
          </cell>
          <cell r="J5667">
            <v>52352002</v>
          </cell>
          <cell r="K5667">
            <v>52</v>
          </cell>
          <cell r="L5667" t="str">
            <v>NARIÑO</v>
          </cell>
          <cell r="M5667">
            <v>10</v>
          </cell>
          <cell r="N5667" t="str">
            <v>Región Pacífico y Andina</v>
          </cell>
          <cell r="O5667">
            <v>1100</v>
          </cell>
          <cell r="P5667" t="str">
            <v>PACIFICO SUR</v>
          </cell>
          <cell r="Q5667">
            <v>52001000</v>
          </cell>
          <cell r="R5667" t="str">
            <v>EL TABLON ILES NARINO</v>
          </cell>
          <cell r="S5667" t="str">
            <v>CENTRO POBLADO (CP)</v>
          </cell>
          <cell r="T5667">
            <v>-77.278775969999998</v>
          </cell>
          <cell r="U5667">
            <v>1.2124550729300001</v>
          </cell>
        </row>
        <row r="5668">
          <cell r="B5668">
            <v>52352003</v>
          </cell>
          <cell r="C5668" t="str">
            <v>SAN FRANCISCO</v>
          </cell>
          <cell r="D5668">
            <v>52352</v>
          </cell>
          <cell r="E5668" t="str">
            <v>ILES</v>
          </cell>
          <cell r="F5668" t="str">
            <v>NARIÑO</v>
          </cell>
          <cell r="G5668" t="str">
            <v>NARIÑO,Colombia</v>
          </cell>
          <cell r="H5668" t="str">
            <v>ILES,NARIÑO,Colombia</v>
          </cell>
          <cell r="I5668" t="str">
            <v>SAN FRANCISCO,ILES,NARIÑO,Colombia</v>
          </cell>
          <cell r="J5668">
            <v>52352</v>
          </cell>
          <cell r="K5668">
            <v>52</v>
          </cell>
          <cell r="L5668" t="str">
            <v>NARIÑO</v>
          </cell>
          <cell r="M5668">
            <v>10</v>
          </cell>
          <cell r="N5668" t="str">
            <v>Región Pacífico y Andina</v>
          </cell>
          <cell r="O5668">
            <v>1100</v>
          </cell>
          <cell r="P5668" t="str">
            <v>PACIFICO SUR</v>
          </cell>
          <cell r="Q5668">
            <v>52001000</v>
          </cell>
          <cell r="R5668" t="str">
            <v>SAN FRANCISCO</v>
          </cell>
          <cell r="S5668" t="str">
            <v>CABECERA CORREGIMIENTO MUNICIPAL (C)</v>
          </cell>
          <cell r="T5668">
            <v>-77.544768579000007</v>
          </cell>
          <cell r="U5668">
            <v>0.99388918873599996</v>
          </cell>
        </row>
        <row r="5669">
          <cell r="B5669">
            <v>52352006</v>
          </cell>
          <cell r="C5669" t="str">
            <v>EL CAPULI</v>
          </cell>
          <cell r="D5669">
            <v>52352</v>
          </cell>
          <cell r="E5669" t="str">
            <v>ILES</v>
          </cell>
          <cell r="F5669" t="str">
            <v>NARIÑO</v>
          </cell>
          <cell r="G5669" t="str">
            <v>NARIÑO,Colombia</v>
          </cell>
          <cell r="H5669" t="str">
            <v>ILES,NARIÑO,Colombia</v>
          </cell>
          <cell r="I5669" t="str">
            <v>EL CAPULI,ILES,NARIÑO,Colombia</v>
          </cell>
          <cell r="J5669">
            <v>52352</v>
          </cell>
          <cell r="K5669">
            <v>52</v>
          </cell>
          <cell r="L5669" t="str">
            <v>NARIÑO</v>
          </cell>
          <cell r="M5669">
            <v>10</v>
          </cell>
          <cell r="N5669" t="str">
            <v>Región Pacífico y Andina</v>
          </cell>
          <cell r="O5669">
            <v>1100</v>
          </cell>
          <cell r="P5669" t="str">
            <v>PACIFICO SUR</v>
          </cell>
          <cell r="Q5669">
            <v>52001000</v>
          </cell>
          <cell r="R5669" t="str">
            <v>EL CAPULI</v>
          </cell>
          <cell r="S5669" t="str">
            <v>CENTRO POBLADO (CP)</v>
          </cell>
          <cell r="T5669">
            <v>-77.477936151999998</v>
          </cell>
          <cell r="U5669">
            <v>1.00686624166</v>
          </cell>
        </row>
        <row r="5670">
          <cell r="B5670">
            <v>52352009</v>
          </cell>
          <cell r="C5670" t="str">
            <v>EL PORVENIR</v>
          </cell>
          <cell r="D5670">
            <v>52352</v>
          </cell>
          <cell r="E5670" t="str">
            <v>ILES</v>
          </cell>
          <cell r="F5670" t="str">
            <v>NARIÑO</v>
          </cell>
          <cell r="G5670" t="str">
            <v>NARIÑO,Colombia</v>
          </cell>
          <cell r="H5670" t="str">
            <v>ILES,NARIÑO,Colombia</v>
          </cell>
          <cell r="I5670" t="str">
            <v>EL PORVENIR,ILES,NARIÑO,Colombia</v>
          </cell>
          <cell r="J5670">
            <v>52352</v>
          </cell>
          <cell r="K5670">
            <v>52</v>
          </cell>
          <cell r="L5670" t="str">
            <v>NARIÑO</v>
          </cell>
          <cell r="M5670">
            <v>10</v>
          </cell>
          <cell r="N5670" t="str">
            <v>Región Pacífico y Andina</v>
          </cell>
          <cell r="O5670">
            <v>1100</v>
          </cell>
          <cell r="P5670" t="str">
            <v>PACIFICO SUR</v>
          </cell>
          <cell r="Q5670">
            <v>52001000</v>
          </cell>
          <cell r="R5670" t="str">
            <v>EL PORVENIR</v>
          </cell>
          <cell r="S5670" t="str">
            <v>CENTRO POBLADO (CP)</v>
          </cell>
          <cell r="T5670">
            <v>-77.482383550899996</v>
          </cell>
          <cell r="U5670">
            <v>1.02319017648</v>
          </cell>
        </row>
        <row r="5671">
          <cell r="B5671">
            <v>52352010</v>
          </cell>
          <cell r="C5671" t="str">
            <v>EL PORVENIR 1.</v>
          </cell>
          <cell r="D5671">
            <v>52352</v>
          </cell>
          <cell r="E5671" t="str">
            <v>ILES</v>
          </cell>
          <cell r="F5671" t="str">
            <v>NARIÑO</v>
          </cell>
          <cell r="G5671" t="str">
            <v>NARIÑO,Colombia</v>
          </cell>
          <cell r="H5671" t="str">
            <v>ILES,NARIÑO,Colombia</v>
          </cell>
          <cell r="I5671" t="str">
            <v>EL PORVENIR 1.,ILES,NARIÑO,Colombia</v>
          </cell>
          <cell r="J5671">
            <v>52352</v>
          </cell>
          <cell r="K5671">
            <v>52</v>
          </cell>
          <cell r="L5671" t="str">
            <v>NARIÑO</v>
          </cell>
          <cell r="M5671">
            <v>10</v>
          </cell>
          <cell r="N5671" t="str">
            <v>Región Pacífico y Andina</v>
          </cell>
          <cell r="O5671">
            <v>1100</v>
          </cell>
          <cell r="P5671" t="str">
            <v>PACIFICO SUR</v>
          </cell>
          <cell r="Q5671">
            <v>52001000</v>
          </cell>
          <cell r="R5671" t="str">
            <v>EL PORVENIR 1.</v>
          </cell>
          <cell r="S5671" t="str">
            <v>CENTRO POBLADO (CP)</v>
          </cell>
          <cell r="T5671">
            <v>-77.479223627300001</v>
          </cell>
          <cell r="U5671">
            <v>1.0215134348099999</v>
          </cell>
        </row>
        <row r="5672">
          <cell r="B5672">
            <v>52354000</v>
          </cell>
          <cell r="C5672" t="str">
            <v>IMUÉS</v>
          </cell>
          <cell r="D5672">
            <v>52354</v>
          </cell>
          <cell r="E5672" t="str">
            <v>IMUÉS</v>
          </cell>
          <cell r="F5672" t="str">
            <v>NARIÑO</v>
          </cell>
          <cell r="G5672" t="str">
            <v>NARIÑO,Colombia</v>
          </cell>
          <cell r="H5672" t="str">
            <v>IMUÉS,NARIÑO,Colombia</v>
          </cell>
          <cell r="I5672" t="str">
            <v>IMUÉS,IMUÉS,NARIÑO,Colombia</v>
          </cell>
          <cell r="J5672">
            <v>52354</v>
          </cell>
          <cell r="K5672">
            <v>52</v>
          </cell>
          <cell r="L5672" t="str">
            <v>NARIÑO</v>
          </cell>
          <cell r="M5672">
            <v>10</v>
          </cell>
          <cell r="N5672" t="str">
            <v>Región Pacífico y Andina</v>
          </cell>
          <cell r="O5672">
            <v>1100</v>
          </cell>
          <cell r="P5672" t="str">
            <v>PACIFICO SUR</v>
          </cell>
          <cell r="Q5672">
            <v>52001000</v>
          </cell>
          <cell r="R5672" t="str">
            <v>IMUÉS</v>
          </cell>
          <cell r="S5672" t="str">
            <v>CABECERA MUNICIPAL (CM)</v>
          </cell>
          <cell r="T5672">
            <v>-77.496168119800004</v>
          </cell>
          <cell r="U5672">
            <v>1.05513327782</v>
          </cell>
        </row>
        <row r="5673">
          <cell r="B5673">
            <v>52354001</v>
          </cell>
          <cell r="C5673" t="str">
            <v>NEIRA IMUES NARINO</v>
          </cell>
          <cell r="D5673">
            <v>52354001</v>
          </cell>
          <cell r="E5673" t="str">
            <v>IMUES</v>
          </cell>
          <cell r="F5673" t="str">
            <v>NARIÑO</v>
          </cell>
          <cell r="G5673" t="str">
            <v>NARIÑO,Colombia</v>
          </cell>
          <cell r="H5673" t="str">
            <v>IMUES,NARIÑO,Colombia</v>
          </cell>
          <cell r="I5673" t="str">
            <v>NARIÑO,Colombia</v>
          </cell>
          <cell r="J5673">
            <v>52354001</v>
          </cell>
          <cell r="K5673">
            <v>52</v>
          </cell>
          <cell r="L5673" t="str">
            <v>NARIÑO</v>
          </cell>
          <cell r="M5673">
            <v>10</v>
          </cell>
          <cell r="N5673" t="str">
            <v>Región Pacífico y Andina</v>
          </cell>
          <cell r="O5673">
            <v>1100</v>
          </cell>
          <cell r="P5673" t="str">
            <v>PACIFICO SUR</v>
          </cell>
          <cell r="Q5673">
            <v>52001000</v>
          </cell>
          <cell r="R5673" t="str">
            <v>NEIRA IMUES NARINO</v>
          </cell>
          <cell r="S5673" t="str">
            <v>CENTRO POBLADO (CP)</v>
          </cell>
          <cell r="T5673">
            <v>-77.278775969999998</v>
          </cell>
          <cell r="U5673">
            <v>1.2124550729300001</v>
          </cell>
        </row>
        <row r="5674">
          <cell r="B5674">
            <v>52354002</v>
          </cell>
          <cell r="C5674" t="str">
            <v>PILCUAN LA RECTA</v>
          </cell>
          <cell r="D5674">
            <v>52354</v>
          </cell>
          <cell r="E5674" t="str">
            <v>IMUÉS</v>
          </cell>
          <cell r="F5674" t="str">
            <v>NARIÑO</v>
          </cell>
          <cell r="G5674" t="str">
            <v>NARIÑO,Colombia</v>
          </cell>
          <cell r="H5674" t="str">
            <v>IMUÉS,NARIÑO,Colombia</v>
          </cell>
          <cell r="I5674" t="str">
            <v>PILCUAN LA RECTA,IMUÉS,NARIÑO,Colombia</v>
          </cell>
          <cell r="J5674">
            <v>52354</v>
          </cell>
          <cell r="K5674">
            <v>52</v>
          </cell>
          <cell r="L5674" t="str">
            <v>NARIÑO</v>
          </cell>
          <cell r="M5674">
            <v>10</v>
          </cell>
          <cell r="N5674" t="str">
            <v>Región Pacífico y Andina</v>
          </cell>
          <cell r="O5674">
            <v>1100</v>
          </cell>
          <cell r="P5674" t="str">
            <v>PACIFICO SUR</v>
          </cell>
          <cell r="Q5674">
            <v>52001000</v>
          </cell>
          <cell r="R5674" t="str">
            <v>PILCUAN LA RECTA</v>
          </cell>
          <cell r="S5674" t="str">
            <v>CABECERA INSPECCIÓN DE POLICÍA (IP)</v>
          </cell>
          <cell r="T5674">
            <v>-77.466812904500003</v>
          </cell>
          <cell r="U5674">
            <v>1.0278829037399999</v>
          </cell>
        </row>
        <row r="5675">
          <cell r="B5675">
            <v>52354004</v>
          </cell>
          <cell r="C5675" t="str">
            <v>PILCUAN VIEJO</v>
          </cell>
          <cell r="D5675">
            <v>52354</v>
          </cell>
          <cell r="E5675" t="str">
            <v>IMUÉS</v>
          </cell>
          <cell r="F5675" t="str">
            <v>NARIÑO</v>
          </cell>
          <cell r="G5675" t="str">
            <v>NARIÑO,Colombia</v>
          </cell>
          <cell r="H5675" t="str">
            <v>IMUÉS,NARIÑO,Colombia</v>
          </cell>
          <cell r="I5675" t="str">
            <v>PILCUAN VIEJO,IMUÉS,NARIÑO,Colombia</v>
          </cell>
          <cell r="J5675">
            <v>52354</v>
          </cell>
          <cell r="K5675">
            <v>52</v>
          </cell>
          <cell r="L5675" t="str">
            <v>NARIÑO</v>
          </cell>
          <cell r="M5675">
            <v>10</v>
          </cell>
          <cell r="N5675" t="str">
            <v>Región Pacífico y Andina</v>
          </cell>
          <cell r="O5675">
            <v>1100</v>
          </cell>
          <cell r="P5675" t="str">
            <v>PACIFICO SUR</v>
          </cell>
          <cell r="Q5675">
            <v>52001000</v>
          </cell>
          <cell r="R5675" t="str">
            <v>PILCUAN VIEJO</v>
          </cell>
          <cell r="S5675" t="str">
            <v>CASERÍO (CAS)</v>
          </cell>
          <cell r="T5675">
            <v>-77.474606046700004</v>
          </cell>
          <cell r="U5675">
            <v>1.0234749358899999</v>
          </cell>
        </row>
        <row r="5676">
          <cell r="B5676">
            <v>52354005</v>
          </cell>
          <cell r="C5676" t="str">
            <v>SAN BUENAVENTURA IMUES NARINO</v>
          </cell>
          <cell r="D5676">
            <v>52354005</v>
          </cell>
          <cell r="E5676" t="str">
            <v>IMUES</v>
          </cell>
          <cell r="F5676" t="str">
            <v>NARIÑO</v>
          </cell>
          <cell r="G5676" t="str">
            <v>NARIÑO,Colombia</v>
          </cell>
          <cell r="H5676" t="str">
            <v>IMUES,NARIÑO,Colombia</v>
          </cell>
          <cell r="I5676" t="str">
            <v>NARIÑO,Colombia</v>
          </cell>
          <cell r="J5676">
            <v>52354005</v>
          </cell>
          <cell r="K5676">
            <v>52</v>
          </cell>
          <cell r="L5676" t="str">
            <v>NARIÑO</v>
          </cell>
          <cell r="M5676">
            <v>10</v>
          </cell>
          <cell r="N5676" t="str">
            <v>Región Pacífico y Andina</v>
          </cell>
          <cell r="O5676">
            <v>1100</v>
          </cell>
          <cell r="P5676" t="str">
            <v>PACIFICO SUR</v>
          </cell>
          <cell r="Q5676">
            <v>52001000</v>
          </cell>
          <cell r="R5676" t="str">
            <v>SAN BUENAVENTURA IMUES NARINO</v>
          </cell>
          <cell r="S5676" t="str">
            <v>CENTRO POBLADO (CP)</v>
          </cell>
          <cell r="T5676">
            <v>-77.278775969999998</v>
          </cell>
          <cell r="U5676">
            <v>1.2124550729300001</v>
          </cell>
        </row>
        <row r="5677">
          <cell r="B5677">
            <v>52354007</v>
          </cell>
          <cell r="C5677" t="str">
            <v>EL PEDREGAL</v>
          </cell>
          <cell r="D5677">
            <v>52354</v>
          </cell>
          <cell r="E5677" t="str">
            <v>IMUÉS</v>
          </cell>
          <cell r="F5677" t="str">
            <v>NARIÑO</v>
          </cell>
          <cell r="G5677" t="str">
            <v>NARIÑO,Colombia</v>
          </cell>
          <cell r="H5677" t="str">
            <v>IMUÉS,NARIÑO,Colombia</v>
          </cell>
          <cell r="I5677" t="str">
            <v>EL PEDREGAL,IMUÉS,NARIÑO,Colombia</v>
          </cell>
          <cell r="J5677">
            <v>52354</v>
          </cell>
          <cell r="K5677">
            <v>52</v>
          </cell>
          <cell r="L5677" t="str">
            <v>NARIÑO</v>
          </cell>
          <cell r="M5677">
            <v>10</v>
          </cell>
          <cell r="N5677" t="str">
            <v>Región Pacífico y Andina</v>
          </cell>
          <cell r="O5677">
            <v>1100</v>
          </cell>
          <cell r="P5677" t="str">
            <v>PACIFICO SUR</v>
          </cell>
          <cell r="Q5677">
            <v>52001000</v>
          </cell>
          <cell r="R5677" t="str">
            <v>EL PEDREGAL</v>
          </cell>
          <cell r="S5677" t="str">
            <v>CENTRO POBLADO (CP)</v>
          </cell>
          <cell r="T5677">
            <v>-77.452080152999997</v>
          </cell>
          <cell r="U5677">
            <v>1.0526900698099999</v>
          </cell>
        </row>
        <row r="5678">
          <cell r="B5678">
            <v>52354012</v>
          </cell>
          <cell r="C5678" t="str">
            <v>SANTA ANA</v>
          </cell>
          <cell r="D5678">
            <v>52354</v>
          </cell>
          <cell r="E5678" t="str">
            <v>IMUÉS</v>
          </cell>
          <cell r="F5678" t="str">
            <v>NARIÑO</v>
          </cell>
          <cell r="G5678" t="str">
            <v>NARIÑO,Colombia</v>
          </cell>
          <cell r="H5678" t="str">
            <v>IMUÉS,NARIÑO,Colombia</v>
          </cell>
          <cell r="I5678" t="str">
            <v>SANTA ANA,IMUÉS,NARIÑO,Colombia</v>
          </cell>
          <cell r="J5678">
            <v>52354</v>
          </cell>
          <cell r="K5678">
            <v>52</v>
          </cell>
          <cell r="L5678" t="str">
            <v>NARIÑO</v>
          </cell>
          <cell r="M5678">
            <v>10</v>
          </cell>
          <cell r="N5678" t="str">
            <v>Región Pacífico y Andina</v>
          </cell>
          <cell r="O5678">
            <v>1100</v>
          </cell>
          <cell r="P5678" t="str">
            <v>PACIFICO SUR</v>
          </cell>
          <cell r="Q5678">
            <v>52001000</v>
          </cell>
          <cell r="R5678" t="str">
            <v>SANTA ANA</v>
          </cell>
          <cell r="S5678" t="str">
            <v>CENTRO POBLADO (CP)</v>
          </cell>
          <cell r="T5678">
            <v>-77.557838195000002</v>
          </cell>
          <cell r="U5678">
            <v>1.08381943116</v>
          </cell>
        </row>
        <row r="5679">
          <cell r="B5679">
            <v>52356001</v>
          </cell>
          <cell r="C5679" t="str">
            <v>LA VICTORIA</v>
          </cell>
          <cell r="D5679">
            <v>52356</v>
          </cell>
          <cell r="E5679" t="str">
            <v>IPIALES</v>
          </cell>
          <cell r="F5679" t="str">
            <v>NARIÑO</v>
          </cell>
          <cell r="G5679" t="str">
            <v>NARIÑO,Colombia</v>
          </cell>
          <cell r="H5679" t="str">
            <v>IPIALES,NARIÑO,Colombia</v>
          </cell>
          <cell r="I5679" t="str">
            <v>LA VICTORIA,IPIALES,NARIÑO,Colombia</v>
          </cell>
          <cell r="J5679">
            <v>52356</v>
          </cell>
          <cell r="K5679">
            <v>52</v>
          </cell>
          <cell r="L5679" t="str">
            <v>NARIÑO</v>
          </cell>
          <cell r="M5679">
            <v>10</v>
          </cell>
          <cell r="N5679" t="str">
            <v>Región Pacífico y Andina</v>
          </cell>
          <cell r="O5679">
            <v>1100</v>
          </cell>
          <cell r="P5679" t="str">
            <v>PACIFICO SUR</v>
          </cell>
          <cell r="Q5679">
            <v>52001000</v>
          </cell>
          <cell r="R5679" t="str">
            <v>LA VICTORIA</v>
          </cell>
          <cell r="S5679" t="str">
            <v>CENTRO POBLADO (CP)</v>
          </cell>
          <cell r="T5679">
            <v>-77.5363749033</v>
          </cell>
          <cell r="U5679">
            <v>0.67096910975099999</v>
          </cell>
        </row>
        <row r="5680">
          <cell r="B5680">
            <v>52356002</v>
          </cell>
          <cell r="C5680" t="str">
            <v>LAS LAJAS</v>
          </cell>
          <cell r="D5680">
            <v>52356</v>
          </cell>
          <cell r="E5680" t="str">
            <v>IPIALES</v>
          </cell>
          <cell r="F5680" t="str">
            <v>NARIÑO</v>
          </cell>
          <cell r="G5680" t="str">
            <v>NARIÑO,Colombia</v>
          </cell>
          <cell r="H5680" t="str">
            <v>IPIALES,NARIÑO,Colombia</v>
          </cell>
          <cell r="I5680" t="str">
            <v>LAS LAJAS,IPIALES,NARIÑO,Colombia</v>
          </cell>
          <cell r="J5680">
            <v>52356</v>
          </cell>
          <cell r="K5680">
            <v>52</v>
          </cell>
          <cell r="L5680" t="str">
            <v>NARIÑO</v>
          </cell>
          <cell r="M5680">
            <v>10</v>
          </cell>
          <cell r="N5680" t="str">
            <v>Región Pacífico y Andina</v>
          </cell>
          <cell r="O5680">
            <v>1100</v>
          </cell>
          <cell r="P5680" t="str">
            <v>PACIFICO SUR</v>
          </cell>
          <cell r="Q5680">
            <v>52001000</v>
          </cell>
          <cell r="R5680" t="str">
            <v>LAS LAJAS</v>
          </cell>
          <cell r="S5680" t="str">
            <v>CENTRO POBLADO (CP)</v>
          </cell>
          <cell r="T5680">
            <v>-77.584041918899999</v>
          </cell>
          <cell r="U5680">
            <v>0.80744121313700001</v>
          </cell>
        </row>
        <row r="5681">
          <cell r="B5681">
            <v>52356003</v>
          </cell>
          <cell r="C5681" t="str">
            <v>SAN JUAN</v>
          </cell>
          <cell r="D5681">
            <v>52356</v>
          </cell>
          <cell r="E5681" t="str">
            <v>IPIALES</v>
          </cell>
          <cell r="F5681" t="str">
            <v>NARIÑO</v>
          </cell>
          <cell r="G5681" t="str">
            <v>NARIÑO,Colombia</v>
          </cell>
          <cell r="H5681" t="str">
            <v>IPIALES,NARIÑO,Colombia</v>
          </cell>
          <cell r="I5681" t="str">
            <v>SAN JUAN,IPIALES,NARIÑO,Colombia</v>
          </cell>
          <cell r="J5681">
            <v>52356</v>
          </cell>
          <cell r="K5681">
            <v>52</v>
          </cell>
          <cell r="L5681" t="str">
            <v>NARIÑO</v>
          </cell>
          <cell r="M5681">
            <v>10</v>
          </cell>
          <cell r="N5681" t="str">
            <v>Región Pacífico y Andina</v>
          </cell>
          <cell r="O5681">
            <v>1100</v>
          </cell>
          <cell r="P5681" t="str">
            <v>PACIFICO SUR</v>
          </cell>
          <cell r="Q5681">
            <v>52001000</v>
          </cell>
          <cell r="R5681" t="str">
            <v>SAN JUAN</v>
          </cell>
          <cell r="S5681" t="str">
            <v>CENTRO POBLADO (CP)</v>
          </cell>
          <cell r="T5681">
            <v>-77.546951430799993</v>
          </cell>
          <cell r="U5681">
            <v>0.89254076463599996</v>
          </cell>
        </row>
        <row r="5682">
          <cell r="B5682">
            <v>52356004</v>
          </cell>
          <cell r="C5682" t="str">
            <v>YARAMAL</v>
          </cell>
          <cell r="D5682">
            <v>52356</v>
          </cell>
          <cell r="E5682" t="str">
            <v>IPIALES</v>
          </cell>
          <cell r="F5682" t="str">
            <v>NARIÑO</v>
          </cell>
          <cell r="G5682" t="str">
            <v>NARIÑO,Colombia</v>
          </cell>
          <cell r="H5682" t="str">
            <v>IPIALES,NARIÑO,Colombia</v>
          </cell>
          <cell r="I5682" t="str">
            <v>YARAMAL,IPIALES,NARIÑO,Colombia</v>
          </cell>
          <cell r="J5682">
            <v>52356</v>
          </cell>
          <cell r="K5682">
            <v>52</v>
          </cell>
          <cell r="L5682" t="str">
            <v>NARIÑO</v>
          </cell>
          <cell r="M5682">
            <v>10</v>
          </cell>
          <cell r="N5682" t="str">
            <v>Región Pacífico y Andina</v>
          </cell>
          <cell r="O5682">
            <v>1100</v>
          </cell>
          <cell r="P5682" t="str">
            <v>PACIFICO SUR</v>
          </cell>
          <cell r="Q5682">
            <v>52001000</v>
          </cell>
          <cell r="R5682" t="str">
            <v>YARAMAL</v>
          </cell>
          <cell r="S5682" t="str">
            <v>CENTRO POBLADO (CP)</v>
          </cell>
          <cell r="T5682">
            <v>-77.641900529099999</v>
          </cell>
          <cell r="U5682">
            <v>0.76927043809999995</v>
          </cell>
        </row>
        <row r="5683">
          <cell r="B5683">
            <v>52356005</v>
          </cell>
          <cell r="C5683" t="str">
            <v>LOMAS DE SURAS</v>
          </cell>
          <cell r="D5683">
            <v>52356</v>
          </cell>
          <cell r="E5683" t="str">
            <v>IPIALES</v>
          </cell>
          <cell r="F5683" t="str">
            <v>NARIÑO</v>
          </cell>
          <cell r="G5683" t="str">
            <v>NARIÑO,Colombia</v>
          </cell>
          <cell r="H5683" t="str">
            <v>IPIALES,NARIÑO,Colombia</v>
          </cell>
          <cell r="I5683" t="str">
            <v>LOMAS DE SURAS,IPIALES,NARIÑO,Colombia</v>
          </cell>
          <cell r="J5683">
            <v>52356</v>
          </cell>
          <cell r="K5683">
            <v>52</v>
          </cell>
          <cell r="L5683" t="str">
            <v>NARIÑO</v>
          </cell>
          <cell r="M5683">
            <v>10</v>
          </cell>
          <cell r="N5683" t="str">
            <v>Región Pacífico y Andina</v>
          </cell>
          <cell r="O5683">
            <v>1100</v>
          </cell>
          <cell r="P5683" t="str">
            <v>PACIFICO SUR</v>
          </cell>
          <cell r="Q5683">
            <v>52001000</v>
          </cell>
          <cell r="R5683" t="str">
            <v>LOMAS DE SURAS</v>
          </cell>
          <cell r="S5683" t="str">
            <v>CENTRO POBLADO (CP)</v>
          </cell>
          <cell r="T5683">
            <v>-77.560803079099998</v>
          </cell>
          <cell r="U5683">
            <v>0.89061304737500002</v>
          </cell>
        </row>
        <row r="5684">
          <cell r="B5684">
            <v>52356006</v>
          </cell>
          <cell r="C5684" t="str">
            <v>CHIRES BAJO IPIALES NARINO</v>
          </cell>
          <cell r="D5684">
            <v>52356006</v>
          </cell>
          <cell r="E5684" t="str">
            <v>IPIALES</v>
          </cell>
          <cell r="F5684" t="str">
            <v>NARIÑO</v>
          </cell>
          <cell r="G5684" t="str">
            <v>NARIÑO,Colombia</v>
          </cell>
          <cell r="H5684" t="str">
            <v>IPIALES,NARIÑO,Colombia</v>
          </cell>
          <cell r="I5684" t="str">
            <v>NARIÑO,Colombia</v>
          </cell>
          <cell r="J5684">
            <v>52356006</v>
          </cell>
          <cell r="K5684">
            <v>52</v>
          </cell>
          <cell r="L5684" t="str">
            <v>NARIÑO</v>
          </cell>
          <cell r="M5684">
            <v>10</v>
          </cell>
          <cell r="N5684" t="str">
            <v>Región Pacífico y Andina</v>
          </cell>
          <cell r="O5684">
            <v>1100</v>
          </cell>
          <cell r="P5684" t="str">
            <v>PACIFICO SUR</v>
          </cell>
          <cell r="Q5684">
            <v>52001000</v>
          </cell>
          <cell r="R5684" t="str">
            <v>CHIRES BAJO IPIALES NARINO</v>
          </cell>
          <cell r="S5684" t="str">
            <v>CENTRO POBLADO (CP)</v>
          </cell>
          <cell r="T5684">
            <v>-77.278775969999998</v>
          </cell>
          <cell r="U5684">
            <v>1.2124550729300001</v>
          </cell>
        </row>
        <row r="5685">
          <cell r="B5685">
            <v>52356008</v>
          </cell>
          <cell r="C5685" t="str">
            <v>ZAGUARÁN</v>
          </cell>
          <cell r="D5685">
            <v>52356</v>
          </cell>
          <cell r="E5685" t="str">
            <v>IPIALES</v>
          </cell>
          <cell r="F5685" t="str">
            <v>NARIÑO</v>
          </cell>
          <cell r="G5685" t="str">
            <v>NARIÑO,Colombia</v>
          </cell>
          <cell r="H5685" t="str">
            <v>IPIALES,NARIÑO,Colombia</v>
          </cell>
          <cell r="I5685" t="str">
            <v>ZAGUARÁN,IPIALES,NARIÑO,Colombia</v>
          </cell>
          <cell r="J5685">
            <v>52356</v>
          </cell>
          <cell r="K5685">
            <v>52</v>
          </cell>
          <cell r="L5685" t="str">
            <v>NARIÑO</v>
          </cell>
          <cell r="M5685">
            <v>10</v>
          </cell>
          <cell r="N5685" t="str">
            <v>Región Pacífico y Andina</v>
          </cell>
          <cell r="O5685">
            <v>1100</v>
          </cell>
          <cell r="P5685" t="str">
            <v>PACIFICO SUR</v>
          </cell>
          <cell r="Q5685">
            <v>52001000</v>
          </cell>
          <cell r="R5685" t="str">
            <v>ZAGUARÁN</v>
          </cell>
          <cell r="S5685" t="str">
            <v>CENTRO POBLADO (CP)</v>
          </cell>
          <cell r="T5685">
            <v>-77.606324260899996</v>
          </cell>
          <cell r="U5685">
            <v>0.81084927287300002</v>
          </cell>
        </row>
        <row r="5686">
          <cell r="B5686">
            <v>52356009</v>
          </cell>
          <cell r="C5686" t="str">
            <v>LAS CRUCES</v>
          </cell>
          <cell r="D5686">
            <v>52356</v>
          </cell>
          <cell r="E5686" t="str">
            <v>IPIALES</v>
          </cell>
          <cell r="F5686" t="str">
            <v>NARIÑO</v>
          </cell>
          <cell r="G5686" t="str">
            <v>NARIÑO,Colombia</v>
          </cell>
          <cell r="H5686" t="str">
            <v>IPIALES,NARIÑO,Colombia</v>
          </cell>
          <cell r="I5686" t="str">
            <v>LAS CRUCES,IPIALES,NARIÑO,Colombia</v>
          </cell>
          <cell r="J5686">
            <v>52356</v>
          </cell>
          <cell r="K5686">
            <v>52</v>
          </cell>
          <cell r="L5686" t="str">
            <v>NARIÑO</v>
          </cell>
          <cell r="M5686">
            <v>10</v>
          </cell>
          <cell r="N5686" t="str">
            <v>Región Pacífico y Andina</v>
          </cell>
          <cell r="O5686">
            <v>1100</v>
          </cell>
          <cell r="P5686" t="str">
            <v>PACIFICO SUR</v>
          </cell>
          <cell r="Q5686">
            <v>52001000</v>
          </cell>
          <cell r="R5686" t="str">
            <v>LAS CRUCES</v>
          </cell>
          <cell r="S5686" t="str">
            <v>CENTRO POBLADO (CP)</v>
          </cell>
          <cell r="T5686">
            <v>-77.589737954399993</v>
          </cell>
          <cell r="U5686">
            <v>0.84084200598000003</v>
          </cell>
        </row>
        <row r="5687">
          <cell r="B5687">
            <v>52356010</v>
          </cell>
          <cell r="C5687" t="str">
            <v>SAN ANTONIO IPIALES NARINO</v>
          </cell>
          <cell r="D5687">
            <v>52356010</v>
          </cell>
          <cell r="E5687" t="str">
            <v>IPIALES</v>
          </cell>
          <cell r="F5687" t="str">
            <v>NARIÑO</v>
          </cell>
          <cell r="G5687" t="str">
            <v>NARIÑO,Colombia</v>
          </cell>
          <cell r="H5687" t="str">
            <v>IPIALES,NARIÑO,Colombia</v>
          </cell>
          <cell r="I5687" t="str">
            <v>NARIÑO,Colombia</v>
          </cell>
          <cell r="J5687">
            <v>52356010</v>
          </cell>
          <cell r="K5687">
            <v>52</v>
          </cell>
          <cell r="L5687" t="str">
            <v>NARIÑO</v>
          </cell>
          <cell r="M5687">
            <v>10</v>
          </cell>
          <cell r="N5687" t="str">
            <v>Región Pacífico y Andina</v>
          </cell>
          <cell r="O5687">
            <v>1100</v>
          </cell>
          <cell r="P5687" t="str">
            <v>PACIFICO SUR</v>
          </cell>
          <cell r="Q5687">
            <v>52001000</v>
          </cell>
          <cell r="R5687" t="str">
            <v>SAN ANTONIO IPIALES NARINO</v>
          </cell>
          <cell r="S5687" t="str">
            <v>CENTRO POBLADO (CP)</v>
          </cell>
          <cell r="T5687">
            <v>-77.278775969999998</v>
          </cell>
          <cell r="U5687">
            <v>1.2124550729300001</v>
          </cell>
        </row>
        <row r="5688">
          <cell r="B5688">
            <v>52356011</v>
          </cell>
          <cell r="C5688" t="str">
            <v>EL PLACER</v>
          </cell>
          <cell r="D5688">
            <v>52356</v>
          </cell>
          <cell r="E5688" t="str">
            <v>IPIALES</v>
          </cell>
          <cell r="F5688" t="str">
            <v>NARIÑO</v>
          </cell>
          <cell r="G5688" t="str">
            <v>NARIÑO,Colombia</v>
          </cell>
          <cell r="H5688" t="str">
            <v>IPIALES,NARIÑO,Colombia</v>
          </cell>
          <cell r="I5688" t="str">
            <v>EL PLACER,IPIALES,NARIÑO,Colombia</v>
          </cell>
          <cell r="J5688">
            <v>52356</v>
          </cell>
          <cell r="K5688">
            <v>52</v>
          </cell>
          <cell r="L5688" t="str">
            <v>NARIÑO</v>
          </cell>
          <cell r="M5688">
            <v>10</v>
          </cell>
          <cell r="N5688" t="str">
            <v>Región Pacífico y Andina</v>
          </cell>
          <cell r="O5688">
            <v>1100</v>
          </cell>
          <cell r="P5688" t="str">
            <v>PACIFICO SUR</v>
          </cell>
          <cell r="Q5688">
            <v>52001000</v>
          </cell>
          <cell r="R5688" t="str">
            <v>EL PLACER</v>
          </cell>
          <cell r="S5688" t="str">
            <v>CENTRO POBLADO (CP)</v>
          </cell>
          <cell r="T5688">
            <v>-77.612429384999999</v>
          </cell>
          <cell r="U5688">
            <v>0.81849399914099996</v>
          </cell>
        </row>
        <row r="5689">
          <cell r="B5689">
            <v>52356012</v>
          </cell>
          <cell r="C5689" t="str">
            <v>LOS CHILCOS</v>
          </cell>
          <cell r="D5689">
            <v>52356</v>
          </cell>
          <cell r="E5689" t="str">
            <v>IPIALES</v>
          </cell>
          <cell r="F5689" t="str">
            <v>NARIÑO</v>
          </cell>
          <cell r="G5689" t="str">
            <v>NARIÑO,Colombia</v>
          </cell>
          <cell r="H5689" t="str">
            <v>IPIALES,NARIÑO,Colombia</v>
          </cell>
          <cell r="I5689" t="str">
            <v>LOS CHILCOS,IPIALES,NARIÑO,Colombia</v>
          </cell>
          <cell r="J5689">
            <v>52356</v>
          </cell>
          <cell r="K5689">
            <v>52</v>
          </cell>
          <cell r="L5689" t="str">
            <v>NARIÑO</v>
          </cell>
          <cell r="M5689">
            <v>10</v>
          </cell>
          <cell r="N5689" t="str">
            <v>Región Pacífico y Andina</v>
          </cell>
          <cell r="O5689">
            <v>1100</v>
          </cell>
          <cell r="P5689" t="str">
            <v>PACIFICO SUR</v>
          </cell>
          <cell r="Q5689">
            <v>52001000</v>
          </cell>
          <cell r="R5689" t="str">
            <v>LOS CHILCOS</v>
          </cell>
          <cell r="S5689" t="str">
            <v>CENTRO POBLADO (CP)</v>
          </cell>
          <cell r="T5689">
            <v>-77.603561878099995</v>
          </cell>
          <cell r="U5689">
            <v>0.83101141799800005</v>
          </cell>
        </row>
        <row r="5690">
          <cell r="B5690">
            <v>52356013</v>
          </cell>
          <cell r="C5690" t="str">
            <v>YANALA</v>
          </cell>
          <cell r="D5690">
            <v>52356</v>
          </cell>
          <cell r="E5690" t="str">
            <v>IPIALES</v>
          </cell>
          <cell r="F5690" t="str">
            <v>NARIÑO</v>
          </cell>
          <cell r="G5690" t="str">
            <v>NARIÑO,Colombia</v>
          </cell>
          <cell r="H5690" t="str">
            <v>IPIALES,NARIÑO,Colombia</v>
          </cell>
          <cell r="I5690" t="str">
            <v>YANALA,IPIALES,NARIÑO,Colombia</v>
          </cell>
          <cell r="J5690">
            <v>52356</v>
          </cell>
          <cell r="K5690">
            <v>52</v>
          </cell>
          <cell r="L5690" t="str">
            <v>NARIÑO</v>
          </cell>
          <cell r="M5690">
            <v>10</v>
          </cell>
          <cell r="N5690" t="str">
            <v>Región Pacífico y Andina</v>
          </cell>
          <cell r="O5690">
            <v>1100</v>
          </cell>
          <cell r="P5690" t="str">
            <v>PACIFICO SUR</v>
          </cell>
          <cell r="Q5690">
            <v>52001000</v>
          </cell>
          <cell r="R5690" t="str">
            <v>YANALA</v>
          </cell>
          <cell r="S5690" t="str">
            <v>CENTRO POBLADO (CP)</v>
          </cell>
          <cell r="T5690">
            <v>-77.5695474491</v>
          </cell>
          <cell r="U5690">
            <v>0.87426443039199997</v>
          </cell>
        </row>
        <row r="5691">
          <cell r="B5691">
            <v>52356014</v>
          </cell>
          <cell r="C5691" t="str">
            <v>JARDINES DE SUCUMBIOS</v>
          </cell>
          <cell r="D5691">
            <v>52356</v>
          </cell>
          <cell r="E5691" t="str">
            <v>IPIALES</v>
          </cell>
          <cell r="F5691" t="str">
            <v>NARIÑO</v>
          </cell>
          <cell r="G5691" t="str">
            <v>NARIÑO,Colombia</v>
          </cell>
          <cell r="H5691" t="str">
            <v>IPIALES,NARIÑO,Colombia</v>
          </cell>
          <cell r="I5691" t="str">
            <v>JARDINES DE SUCUMBIOS,IPIALES,NARIÑO,Colombia</v>
          </cell>
          <cell r="J5691">
            <v>52356</v>
          </cell>
          <cell r="K5691">
            <v>52</v>
          </cell>
          <cell r="L5691" t="str">
            <v>NARIÑO</v>
          </cell>
          <cell r="M5691">
            <v>10</v>
          </cell>
          <cell r="N5691" t="str">
            <v>Región Pacífico y Andina</v>
          </cell>
          <cell r="O5691">
            <v>1100</v>
          </cell>
          <cell r="P5691" t="str">
            <v>PACIFICO SUR</v>
          </cell>
          <cell r="Q5691">
            <v>52001000</v>
          </cell>
          <cell r="R5691" t="str">
            <v>JARDINES DE SUCUMBIOS</v>
          </cell>
          <cell r="S5691" t="str">
            <v>CENTRO POBLADO (CP)</v>
          </cell>
          <cell r="T5691">
            <v>-77.154797769499993</v>
          </cell>
          <cell r="U5691">
            <v>0.47696887887700001</v>
          </cell>
        </row>
        <row r="5692">
          <cell r="B5692">
            <v>52378000</v>
          </cell>
          <cell r="C5692" t="str">
            <v>LA CRUZ</v>
          </cell>
          <cell r="D5692">
            <v>52378</v>
          </cell>
          <cell r="E5692" t="str">
            <v>LA CRUZ</v>
          </cell>
          <cell r="F5692" t="str">
            <v>NARIÑO</v>
          </cell>
          <cell r="G5692" t="str">
            <v>NARIÑO,Colombia</v>
          </cell>
          <cell r="H5692" t="str">
            <v>LA CRUZ,NARIÑO,Colombia</v>
          </cell>
          <cell r="I5692" t="str">
            <v>LA CRUZ,LA CRUZ,NARIÑO,Colombia</v>
          </cell>
          <cell r="J5692">
            <v>52378</v>
          </cell>
          <cell r="K5692">
            <v>52</v>
          </cell>
          <cell r="L5692" t="str">
            <v>NARIÑO</v>
          </cell>
          <cell r="M5692">
            <v>10</v>
          </cell>
          <cell r="N5692" t="str">
            <v>Región Pacífico y Andina</v>
          </cell>
          <cell r="O5692">
            <v>1100</v>
          </cell>
          <cell r="P5692" t="str">
            <v>PACIFICO SUR</v>
          </cell>
          <cell r="Q5692">
            <v>52001000</v>
          </cell>
          <cell r="R5692" t="str">
            <v>LA CRUZ</v>
          </cell>
          <cell r="S5692" t="str">
            <v>CABECERA MUNICIPAL (CM)</v>
          </cell>
          <cell r="T5692">
            <v>-76.970534581699994</v>
          </cell>
          <cell r="U5692">
            <v>1.60134086722</v>
          </cell>
        </row>
        <row r="5693">
          <cell r="B5693">
            <v>52378005</v>
          </cell>
          <cell r="C5693" t="str">
            <v>SAN GERARDO</v>
          </cell>
          <cell r="D5693">
            <v>52378</v>
          </cell>
          <cell r="E5693" t="str">
            <v>LA CRUZ</v>
          </cell>
          <cell r="F5693" t="str">
            <v>NARIÑO</v>
          </cell>
          <cell r="G5693" t="str">
            <v>NARIÑO,Colombia</v>
          </cell>
          <cell r="H5693" t="str">
            <v>LA CRUZ,NARIÑO,Colombia</v>
          </cell>
          <cell r="I5693" t="str">
            <v>SAN GERARDO,LA CRUZ,NARIÑO,Colombia</v>
          </cell>
          <cell r="J5693">
            <v>52378</v>
          </cell>
          <cell r="K5693">
            <v>52</v>
          </cell>
          <cell r="L5693" t="str">
            <v>NARIÑO</v>
          </cell>
          <cell r="M5693">
            <v>10</v>
          </cell>
          <cell r="N5693" t="str">
            <v>Región Pacífico y Andina</v>
          </cell>
          <cell r="O5693">
            <v>1100</v>
          </cell>
          <cell r="P5693" t="str">
            <v>PACIFICO SUR</v>
          </cell>
          <cell r="Q5693">
            <v>52001000</v>
          </cell>
          <cell r="R5693" t="str">
            <v>SAN GERARDO</v>
          </cell>
          <cell r="S5693" t="str">
            <v>CABECERA INSPECCIÓN DE POLICÍA (IP)</v>
          </cell>
          <cell r="T5693">
            <v>-76.939985967300004</v>
          </cell>
          <cell r="U5693">
            <v>1.6256993539</v>
          </cell>
        </row>
        <row r="5694">
          <cell r="B5694">
            <v>52378009</v>
          </cell>
          <cell r="C5694" t="str">
            <v>TAJUMBINA</v>
          </cell>
          <cell r="D5694">
            <v>52378</v>
          </cell>
          <cell r="E5694" t="str">
            <v>LA CRUZ</v>
          </cell>
          <cell r="F5694" t="str">
            <v>NARIÑO</v>
          </cell>
          <cell r="G5694" t="str">
            <v>NARIÑO,Colombia</v>
          </cell>
          <cell r="H5694" t="str">
            <v>LA CRUZ,NARIÑO,Colombia</v>
          </cell>
          <cell r="I5694" t="str">
            <v>TAJUMBINA,LA CRUZ,NARIÑO,Colombia</v>
          </cell>
          <cell r="J5694">
            <v>52378</v>
          </cell>
          <cell r="K5694">
            <v>52</v>
          </cell>
          <cell r="L5694" t="str">
            <v>NARIÑO</v>
          </cell>
          <cell r="M5694">
            <v>10</v>
          </cell>
          <cell r="N5694" t="str">
            <v>Región Pacífico y Andina</v>
          </cell>
          <cell r="O5694">
            <v>1100</v>
          </cell>
          <cell r="P5694" t="str">
            <v>PACIFICO SUR</v>
          </cell>
          <cell r="Q5694">
            <v>52001000</v>
          </cell>
          <cell r="R5694" t="str">
            <v>TAJUMBINA</v>
          </cell>
          <cell r="S5694" t="str">
            <v>CENTRO POBLADO (CP)</v>
          </cell>
          <cell r="T5694">
            <v>-76.938319957499999</v>
          </cell>
          <cell r="U5694">
            <v>1.57033440098</v>
          </cell>
        </row>
        <row r="5695">
          <cell r="B5695">
            <v>52378013</v>
          </cell>
          <cell r="C5695" t="str">
            <v>CABUYALES</v>
          </cell>
          <cell r="D5695">
            <v>52378</v>
          </cell>
          <cell r="E5695" t="str">
            <v>LA CRUZ</v>
          </cell>
          <cell r="F5695" t="str">
            <v>NARIÑO</v>
          </cell>
          <cell r="G5695" t="str">
            <v>NARIÑO,Colombia</v>
          </cell>
          <cell r="H5695" t="str">
            <v>LA CRUZ,NARIÑO,Colombia</v>
          </cell>
          <cell r="I5695" t="str">
            <v>CABUYALES,LA CRUZ,NARIÑO,Colombia</v>
          </cell>
          <cell r="J5695">
            <v>52378</v>
          </cell>
          <cell r="K5695">
            <v>52</v>
          </cell>
          <cell r="L5695" t="str">
            <v>NARIÑO</v>
          </cell>
          <cell r="M5695">
            <v>10</v>
          </cell>
          <cell r="N5695" t="str">
            <v>Región Pacífico y Andina</v>
          </cell>
          <cell r="O5695">
            <v>1100</v>
          </cell>
          <cell r="P5695" t="str">
            <v>PACIFICO SUR</v>
          </cell>
          <cell r="Q5695">
            <v>52001000</v>
          </cell>
          <cell r="R5695" t="str">
            <v>CABUYALES</v>
          </cell>
          <cell r="S5695" t="str">
            <v>CENTRO POBLADO (CP)</v>
          </cell>
          <cell r="T5695">
            <v>-76.975905196300005</v>
          </cell>
          <cell r="U5695">
            <v>1.6538989933399999</v>
          </cell>
        </row>
        <row r="5696">
          <cell r="B5696">
            <v>52378017</v>
          </cell>
          <cell r="C5696" t="str">
            <v>LA ESTANCIA</v>
          </cell>
          <cell r="D5696">
            <v>52378</v>
          </cell>
          <cell r="E5696" t="str">
            <v>LA CRUZ</v>
          </cell>
          <cell r="F5696" t="str">
            <v>NARIÑO</v>
          </cell>
          <cell r="G5696" t="str">
            <v>NARIÑO,Colombia</v>
          </cell>
          <cell r="H5696" t="str">
            <v>LA CRUZ,NARIÑO,Colombia</v>
          </cell>
          <cell r="I5696" t="str">
            <v>LA ESTANCIA,LA CRUZ,NARIÑO,Colombia</v>
          </cell>
          <cell r="J5696">
            <v>52378</v>
          </cell>
          <cell r="K5696">
            <v>52</v>
          </cell>
          <cell r="L5696" t="str">
            <v>NARIÑO</v>
          </cell>
          <cell r="M5696">
            <v>10</v>
          </cell>
          <cell r="N5696" t="str">
            <v>Región Pacífico y Andina</v>
          </cell>
          <cell r="O5696">
            <v>1100</v>
          </cell>
          <cell r="P5696" t="str">
            <v>PACIFICO SUR</v>
          </cell>
          <cell r="Q5696">
            <v>52001000</v>
          </cell>
          <cell r="R5696" t="str">
            <v>LA ESTANCIA</v>
          </cell>
          <cell r="S5696" t="str">
            <v>CENTRO POBLADO (CP)</v>
          </cell>
          <cell r="T5696">
            <v>-76.965048078699994</v>
          </cell>
          <cell r="U5696">
            <v>1.5791479031</v>
          </cell>
        </row>
        <row r="5697">
          <cell r="B5697">
            <v>52381000</v>
          </cell>
          <cell r="C5697" t="str">
            <v>LA FLORIDA</v>
          </cell>
          <cell r="D5697">
            <v>52381</v>
          </cell>
          <cell r="E5697" t="str">
            <v>LA FLORIDA</v>
          </cell>
          <cell r="F5697" t="str">
            <v>NARIÑO</v>
          </cell>
          <cell r="G5697" t="str">
            <v>NARIÑO,Colombia</v>
          </cell>
          <cell r="H5697" t="str">
            <v>LA FLORIDA,NARIÑO,Colombia</v>
          </cell>
          <cell r="I5697" t="str">
            <v>LA FLORIDA,LA FLORIDA,NARIÑO,Colombia</v>
          </cell>
          <cell r="J5697">
            <v>52381</v>
          </cell>
          <cell r="K5697">
            <v>52</v>
          </cell>
          <cell r="L5697" t="str">
            <v>NARIÑO</v>
          </cell>
          <cell r="M5697">
            <v>10</v>
          </cell>
          <cell r="N5697" t="str">
            <v>Región Pacífico y Andina</v>
          </cell>
          <cell r="O5697">
            <v>1100</v>
          </cell>
          <cell r="P5697" t="str">
            <v>PACIFICO SUR</v>
          </cell>
          <cell r="Q5697">
            <v>52001000</v>
          </cell>
          <cell r="R5697" t="str">
            <v>LA FLORIDA</v>
          </cell>
          <cell r="S5697" t="str">
            <v>CABECERA MUNICIPAL (CM)</v>
          </cell>
          <cell r="T5697">
            <v>-77.406436071000002</v>
          </cell>
          <cell r="U5697">
            <v>1.299192798</v>
          </cell>
        </row>
        <row r="5698">
          <cell r="B5698">
            <v>52381001</v>
          </cell>
          <cell r="C5698" t="str">
            <v>MATITUY</v>
          </cell>
          <cell r="D5698">
            <v>52381</v>
          </cell>
          <cell r="E5698" t="str">
            <v>LA FLORIDA</v>
          </cell>
          <cell r="F5698" t="str">
            <v>NARIÑO</v>
          </cell>
          <cell r="G5698" t="str">
            <v>NARIÑO,Colombia</v>
          </cell>
          <cell r="H5698" t="str">
            <v>LA FLORIDA,NARIÑO,Colombia</v>
          </cell>
          <cell r="I5698" t="str">
            <v>MATITUY,LA FLORIDA,NARIÑO,Colombia</v>
          </cell>
          <cell r="J5698">
            <v>52381</v>
          </cell>
          <cell r="K5698">
            <v>52</v>
          </cell>
          <cell r="L5698" t="str">
            <v>NARIÑO</v>
          </cell>
          <cell r="M5698">
            <v>10</v>
          </cell>
          <cell r="N5698" t="str">
            <v>Región Pacífico y Andina</v>
          </cell>
          <cell r="O5698">
            <v>1100</v>
          </cell>
          <cell r="P5698" t="str">
            <v>PACIFICO SUR</v>
          </cell>
          <cell r="Q5698">
            <v>52001000</v>
          </cell>
          <cell r="R5698" t="str">
            <v>MATITUY</v>
          </cell>
          <cell r="S5698" t="str">
            <v>CABECERA CORREGIMIENTO MUNICIPAL (C)</v>
          </cell>
          <cell r="T5698">
            <v>-77.336948473800007</v>
          </cell>
          <cell r="U5698">
            <v>1.3716112562</v>
          </cell>
        </row>
        <row r="5699">
          <cell r="B5699">
            <v>52381002</v>
          </cell>
          <cell r="C5699" t="str">
            <v>ROBLES</v>
          </cell>
          <cell r="D5699">
            <v>52381</v>
          </cell>
          <cell r="E5699" t="str">
            <v>LA FLORIDA</v>
          </cell>
          <cell r="F5699" t="str">
            <v>NARIÑO</v>
          </cell>
          <cell r="G5699" t="str">
            <v>NARIÑO,Colombia</v>
          </cell>
          <cell r="H5699" t="str">
            <v>LA FLORIDA,NARIÑO,Colombia</v>
          </cell>
          <cell r="I5699" t="str">
            <v>ROBLES,LA FLORIDA,NARIÑO,Colombia</v>
          </cell>
          <cell r="J5699">
            <v>52381</v>
          </cell>
          <cell r="K5699">
            <v>52</v>
          </cell>
          <cell r="L5699" t="str">
            <v>NARIÑO</v>
          </cell>
          <cell r="M5699">
            <v>10</v>
          </cell>
          <cell r="N5699" t="str">
            <v>Región Pacífico y Andina</v>
          </cell>
          <cell r="O5699">
            <v>1100</v>
          </cell>
          <cell r="P5699" t="str">
            <v>PACIFICO SUR</v>
          </cell>
          <cell r="Q5699">
            <v>52001000</v>
          </cell>
          <cell r="R5699" t="str">
            <v>ROBLES</v>
          </cell>
          <cell r="S5699" t="str">
            <v>CABECERA CORREGIMIENTO MUNICIPAL (C)</v>
          </cell>
          <cell r="T5699">
            <v>-77.421706869800005</v>
          </cell>
          <cell r="U5699">
            <v>1.3487293635599999</v>
          </cell>
        </row>
        <row r="5700">
          <cell r="B5700">
            <v>52381003</v>
          </cell>
          <cell r="C5700" t="str">
            <v>TUNJA LA GRANDE</v>
          </cell>
          <cell r="D5700">
            <v>52381</v>
          </cell>
          <cell r="E5700" t="str">
            <v>LA FLORIDA</v>
          </cell>
          <cell r="F5700" t="str">
            <v>NARIÑO</v>
          </cell>
          <cell r="G5700" t="str">
            <v>NARIÑO,Colombia</v>
          </cell>
          <cell r="H5700" t="str">
            <v>LA FLORIDA,NARIÑO,Colombia</v>
          </cell>
          <cell r="I5700" t="str">
            <v>TUNJA LA GRANDE,LA FLORIDA,NARIÑO,Colombia</v>
          </cell>
          <cell r="J5700">
            <v>52381</v>
          </cell>
          <cell r="K5700">
            <v>52</v>
          </cell>
          <cell r="L5700" t="str">
            <v>NARIÑO</v>
          </cell>
          <cell r="M5700">
            <v>10</v>
          </cell>
          <cell r="N5700" t="str">
            <v>Región Pacífico y Andina</v>
          </cell>
          <cell r="O5700">
            <v>1100</v>
          </cell>
          <cell r="P5700" t="str">
            <v>PACIFICO SUR</v>
          </cell>
          <cell r="Q5700">
            <v>52001000</v>
          </cell>
          <cell r="R5700" t="str">
            <v>TUNJA LA GRANDE</v>
          </cell>
          <cell r="S5700" t="str">
            <v>CABECERA CORREGIMIENTO MUNICIPAL (C)</v>
          </cell>
          <cell r="T5700">
            <v>-77.319086219300004</v>
          </cell>
          <cell r="U5700">
            <v>1.35505018354</v>
          </cell>
        </row>
        <row r="5701">
          <cell r="B5701">
            <v>52381004</v>
          </cell>
          <cell r="C5701" t="str">
            <v>SAN FRANCISCO LA FLORIDA NARINO</v>
          </cell>
          <cell r="D5701">
            <v>52381004</v>
          </cell>
          <cell r="E5701" t="str">
            <v>LA FLORIDA</v>
          </cell>
          <cell r="F5701" t="str">
            <v>NARIÑO</v>
          </cell>
          <cell r="G5701" t="str">
            <v>NARIÑO,Colombia</v>
          </cell>
          <cell r="H5701" t="str">
            <v>LA FLORIDA,NARIÑO,Colombia</v>
          </cell>
          <cell r="I5701" t="str">
            <v>NARIÑO,Colombia</v>
          </cell>
          <cell r="J5701">
            <v>52381004</v>
          </cell>
          <cell r="K5701">
            <v>52</v>
          </cell>
          <cell r="L5701" t="str">
            <v>NARIÑO</v>
          </cell>
          <cell r="M5701">
            <v>10</v>
          </cell>
          <cell r="N5701" t="str">
            <v>Región Pacífico y Andina</v>
          </cell>
          <cell r="O5701">
            <v>1100</v>
          </cell>
          <cell r="P5701" t="str">
            <v>PACIFICO SUR</v>
          </cell>
          <cell r="Q5701">
            <v>52001000</v>
          </cell>
          <cell r="R5701" t="str">
            <v>SAN FRANCISCO LA FLORIDA NARINO</v>
          </cell>
          <cell r="S5701" t="str">
            <v>CENTRO POBLADO (CP)</v>
          </cell>
          <cell r="T5701">
            <v>-77.278775969999998</v>
          </cell>
          <cell r="U5701">
            <v>1.2124550729300001</v>
          </cell>
        </row>
        <row r="5702">
          <cell r="B5702">
            <v>52381006</v>
          </cell>
          <cell r="C5702" t="str">
            <v>EL MACO</v>
          </cell>
          <cell r="D5702">
            <v>52381</v>
          </cell>
          <cell r="E5702" t="str">
            <v>LA FLORIDA</v>
          </cell>
          <cell r="F5702" t="str">
            <v>NARIÑO</v>
          </cell>
          <cell r="G5702" t="str">
            <v>NARIÑO,Colombia</v>
          </cell>
          <cell r="H5702" t="str">
            <v>LA FLORIDA,NARIÑO,Colombia</v>
          </cell>
          <cell r="I5702" t="str">
            <v>EL MACO,LA FLORIDA,NARIÑO,Colombia</v>
          </cell>
          <cell r="J5702">
            <v>52381</v>
          </cell>
          <cell r="K5702">
            <v>52</v>
          </cell>
          <cell r="L5702" t="str">
            <v>NARIÑO</v>
          </cell>
          <cell r="M5702">
            <v>10</v>
          </cell>
          <cell r="N5702" t="str">
            <v>Región Pacífico y Andina</v>
          </cell>
          <cell r="O5702">
            <v>1100</v>
          </cell>
          <cell r="P5702" t="str">
            <v>PACIFICO SUR</v>
          </cell>
          <cell r="Q5702">
            <v>52001000</v>
          </cell>
          <cell r="R5702" t="str">
            <v>EL MACO</v>
          </cell>
          <cell r="S5702" t="str">
            <v>CASERÍO (CAS)</v>
          </cell>
          <cell r="T5702">
            <v>-77.278775969999998</v>
          </cell>
          <cell r="U5702">
            <v>1.2124550729300001</v>
          </cell>
        </row>
        <row r="5703">
          <cell r="B5703">
            <v>52381008</v>
          </cell>
          <cell r="C5703" t="str">
            <v>EL RODEO</v>
          </cell>
          <cell r="D5703">
            <v>52381</v>
          </cell>
          <cell r="E5703" t="str">
            <v>LA FLORIDA</v>
          </cell>
          <cell r="F5703" t="str">
            <v>NARIÑO</v>
          </cell>
          <cell r="G5703" t="str">
            <v>NARIÑO,Colombia</v>
          </cell>
          <cell r="H5703" t="str">
            <v>LA FLORIDA,NARIÑO,Colombia</v>
          </cell>
          <cell r="I5703" t="str">
            <v>EL RODEO,LA FLORIDA,NARIÑO,Colombia</v>
          </cell>
          <cell r="J5703">
            <v>52381</v>
          </cell>
          <cell r="K5703">
            <v>52</v>
          </cell>
          <cell r="L5703" t="str">
            <v>NARIÑO</v>
          </cell>
          <cell r="M5703">
            <v>10</v>
          </cell>
          <cell r="N5703" t="str">
            <v>Región Pacífico y Andina</v>
          </cell>
          <cell r="O5703">
            <v>1100</v>
          </cell>
          <cell r="P5703" t="str">
            <v>PACIFICO SUR</v>
          </cell>
          <cell r="Q5703">
            <v>52001000</v>
          </cell>
          <cell r="R5703" t="str">
            <v>EL RODEO</v>
          </cell>
          <cell r="S5703" t="str">
            <v>CABECERA CORREGIMIENTO MUNICIPAL (C)</v>
          </cell>
          <cell r="T5703">
            <v>-77.428717976300007</v>
          </cell>
          <cell r="U5703">
            <v>1.3103738519300001</v>
          </cell>
        </row>
        <row r="5704">
          <cell r="B5704">
            <v>52381011</v>
          </cell>
          <cell r="C5704" t="str">
            <v>ACHUPAYAS</v>
          </cell>
          <cell r="D5704">
            <v>52381</v>
          </cell>
          <cell r="E5704" t="str">
            <v>LA FLORIDA</v>
          </cell>
          <cell r="F5704" t="str">
            <v>NARIÑO</v>
          </cell>
          <cell r="G5704" t="str">
            <v>NARIÑO,Colombia</v>
          </cell>
          <cell r="H5704" t="str">
            <v>LA FLORIDA,NARIÑO,Colombia</v>
          </cell>
          <cell r="I5704" t="str">
            <v>ACHUPAYAS,LA FLORIDA,NARIÑO,Colombia</v>
          </cell>
          <cell r="J5704">
            <v>52381</v>
          </cell>
          <cell r="K5704">
            <v>52</v>
          </cell>
          <cell r="L5704" t="str">
            <v>NARIÑO</v>
          </cell>
          <cell r="M5704">
            <v>10</v>
          </cell>
          <cell r="N5704" t="str">
            <v>Región Pacífico y Andina</v>
          </cell>
          <cell r="O5704">
            <v>1100</v>
          </cell>
          <cell r="P5704" t="str">
            <v>PACIFICO SUR</v>
          </cell>
          <cell r="Q5704">
            <v>52001000</v>
          </cell>
          <cell r="R5704" t="str">
            <v>ACHUPAYAS</v>
          </cell>
          <cell r="S5704" t="str">
            <v>CENTRO POBLADO (CP)</v>
          </cell>
          <cell r="T5704">
            <v>-77.419813868999995</v>
          </cell>
          <cell r="U5704">
            <v>1.341306135</v>
          </cell>
        </row>
        <row r="5705">
          <cell r="B5705">
            <v>52381012</v>
          </cell>
          <cell r="C5705" t="str">
            <v>PANCHINDO</v>
          </cell>
          <cell r="D5705">
            <v>52381</v>
          </cell>
          <cell r="E5705" t="str">
            <v>LA FLORIDA</v>
          </cell>
          <cell r="F5705" t="str">
            <v>NARIÑO</v>
          </cell>
          <cell r="G5705" t="str">
            <v>NARIÑO,Colombia</v>
          </cell>
          <cell r="H5705" t="str">
            <v>LA FLORIDA,NARIÑO,Colombia</v>
          </cell>
          <cell r="I5705" t="str">
            <v>PANCHINDO,LA FLORIDA,NARIÑO,Colombia</v>
          </cell>
          <cell r="J5705">
            <v>52381</v>
          </cell>
          <cell r="K5705">
            <v>52</v>
          </cell>
          <cell r="L5705" t="str">
            <v>NARIÑO</v>
          </cell>
          <cell r="M5705">
            <v>10</v>
          </cell>
          <cell r="N5705" t="str">
            <v>Región Pacífico y Andina</v>
          </cell>
          <cell r="O5705">
            <v>1100</v>
          </cell>
          <cell r="P5705" t="str">
            <v>PACIFICO SUR</v>
          </cell>
          <cell r="Q5705">
            <v>52001000</v>
          </cell>
          <cell r="R5705" t="str">
            <v>PANCHINDO</v>
          </cell>
          <cell r="S5705" t="str">
            <v>CENTRO POBLADO (CP)</v>
          </cell>
          <cell r="T5705">
            <v>-77.406669045699999</v>
          </cell>
          <cell r="U5705">
            <v>1.2913911224400001</v>
          </cell>
        </row>
        <row r="5706">
          <cell r="B5706">
            <v>52385000</v>
          </cell>
          <cell r="C5706" t="str">
            <v>LA LLANADA</v>
          </cell>
          <cell r="D5706">
            <v>52385</v>
          </cell>
          <cell r="E5706" t="str">
            <v>LA LLANADA</v>
          </cell>
          <cell r="F5706" t="str">
            <v>NARIÑO</v>
          </cell>
          <cell r="G5706" t="str">
            <v>NARIÑO,Colombia</v>
          </cell>
          <cell r="H5706" t="str">
            <v>LA LLANADA,NARIÑO,Colombia</v>
          </cell>
          <cell r="I5706" t="str">
            <v>LA LLANADA,LA LLANADA,NARIÑO,Colombia</v>
          </cell>
          <cell r="J5706">
            <v>52385</v>
          </cell>
          <cell r="K5706">
            <v>52</v>
          </cell>
          <cell r="L5706" t="str">
            <v>NARIÑO</v>
          </cell>
          <cell r="M5706">
            <v>10</v>
          </cell>
          <cell r="N5706" t="str">
            <v>Región Pacífico y Andina</v>
          </cell>
          <cell r="O5706">
            <v>1100</v>
          </cell>
          <cell r="P5706" t="str">
            <v>PACIFICO SUR</v>
          </cell>
          <cell r="Q5706">
            <v>52001000</v>
          </cell>
          <cell r="R5706" t="str">
            <v>LA LLANADA</v>
          </cell>
          <cell r="S5706" t="str">
            <v>CABECERA MUNICIPAL (CM)</v>
          </cell>
          <cell r="T5706">
            <v>-77.580720670199995</v>
          </cell>
          <cell r="U5706">
            <v>1.4726436356599999</v>
          </cell>
        </row>
        <row r="5707">
          <cell r="B5707">
            <v>52385001</v>
          </cell>
          <cell r="C5707" t="str">
            <v>VERGEL</v>
          </cell>
          <cell r="D5707">
            <v>52385</v>
          </cell>
          <cell r="E5707" t="str">
            <v>LA LLANADA</v>
          </cell>
          <cell r="F5707" t="str">
            <v>NARIÑO</v>
          </cell>
          <cell r="G5707" t="str">
            <v>NARIÑO,Colombia</v>
          </cell>
          <cell r="H5707" t="str">
            <v>LA LLANADA,NARIÑO,Colombia</v>
          </cell>
          <cell r="I5707" t="str">
            <v>VERGEL,LA LLANADA,NARIÑO,Colombia</v>
          </cell>
          <cell r="J5707">
            <v>52385</v>
          </cell>
          <cell r="K5707">
            <v>52</v>
          </cell>
          <cell r="L5707" t="str">
            <v>NARIÑO</v>
          </cell>
          <cell r="M5707">
            <v>10</v>
          </cell>
          <cell r="N5707" t="str">
            <v>Región Pacífico y Andina</v>
          </cell>
          <cell r="O5707">
            <v>1100</v>
          </cell>
          <cell r="P5707" t="str">
            <v>PACIFICO SUR</v>
          </cell>
          <cell r="Q5707">
            <v>52001000</v>
          </cell>
          <cell r="R5707" t="str">
            <v>VERGEL</v>
          </cell>
          <cell r="S5707" t="str">
            <v>CENTRO POBLADO (CP)</v>
          </cell>
          <cell r="T5707">
            <v>-77.6415718927</v>
          </cell>
          <cell r="U5707">
            <v>1.5314661066599999</v>
          </cell>
        </row>
        <row r="5708">
          <cell r="B5708">
            <v>52385007</v>
          </cell>
          <cell r="C5708" t="str">
            <v>FLORIDA LA LLANADA NARINO</v>
          </cell>
          <cell r="D5708">
            <v>52385007</v>
          </cell>
          <cell r="E5708" t="str">
            <v>LA LLANADA</v>
          </cell>
          <cell r="F5708" t="str">
            <v>NARIÑO</v>
          </cell>
          <cell r="G5708" t="str">
            <v>NARIÑO,Colombia</v>
          </cell>
          <cell r="H5708" t="str">
            <v>LA LLANADA,NARIÑO,Colombia</v>
          </cell>
          <cell r="I5708" t="str">
            <v>LA LLANADA,NARINO,Colombia</v>
          </cell>
          <cell r="J5708">
            <v>52385007</v>
          </cell>
          <cell r="K5708">
            <v>52</v>
          </cell>
          <cell r="L5708" t="str">
            <v>NARIÑO</v>
          </cell>
          <cell r="M5708">
            <v>10</v>
          </cell>
          <cell r="N5708" t="str">
            <v>Región Pacífico y Andina</v>
          </cell>
          <cell r="O5708">
            <v>1100</v>
          </cell>
          <cell r="P5708" t="str">
            <v>PACIFICO SUR</v>
          </cell>
          <cell r="Q5708">
            <v>52001000</v>
          </cell>
          <cell r="R5708" t="str">
            <v>FLORIDA LA LLANADA NARINO</v>
          </cell>
          <cell r="S5708" t="str">
            <v>CABECERA MUNICIPAL (CM)</v>
          </cell>
          <cell r="T5708">
            <v>-77.278775969999998</v>
          </cell>
          <cell r="U5708">
            <v>1.2124550729300001</v>
          </cell>
        </row>
        <row r="5709">
          <cell r="B5709">
            <v>52385013</v>
          </cell>
          <cell r="C5709" t="str">
            <v>SAN FRANCISCO LA LLANADA NARINO</v>
          </cell>
          <cell r="D5709">
            <v>52385013</v>
          </cell>
          <cell r="E5709" t="str">
            <v>LA LLANADA</v>
          </cell>
          <cell r="F5709" t="str">
            <v>NARIÑO</v>
          </cell>
          <cell r="G5709" t="str">
            <v>NARIÑO,Colombia</v>
          </cell>
          <cell r="H5709" t="str">
            <v>LA LLANADA,NARIÑO,Colombia</v>
          </cell>
          <cell r="I5709" t="str">
            <v>NARIÑO,Colombia</v>
          </cell>
          <cell r="J5709">
            <v>52385013</v>
          </cell>
          <cell r="K5709">
            <v>52</v>
          </cell>
          <cell r="L5709" t="str">
            <v>NARIÑO</v>
          </cell>
          <cell r="M5709">
            <v>10</v>
          </cell>
          <cell r="N5709" t="str">
            <v>Región Pacífico y Andina</v>
          </cell>
          <cell r="O5709">
            <v>1100</v>
          </cell>
          <cell r="P5709" t="str">
            <v>PACIFICO SUR</v>
          </cell>
          <cell r="Q5709">
            <v>52001000</v>
          </cell>
          <cell r="R5709" t="str">
            <v>SAN FRANCISCO LA LLANADA NARINO</v>
          </cell>
          <cell r="S5709" t="str">
            <v>CENTRO POBLADO (CP)</v>
          </cell>
          <cell r="T5709">
            <v>-77.278775969999998</v>
          </cell>
          <cell r="U5709">
            <v>1.2124550729300001</v>
          </cell>
        </row>
        <row r="5710">
          <cell r="B5710">
            <v>52385015</v>
          </cell>
          <cell r="C5710" t="str">
            <v>BOLIVAR</v>
          </cell>
          <cell r="D5710">
            <v>52385</v>
          </cell>
          <cell r="E5710" t="str">
            <v>LA LLANADA</v>
          </cell>
          <cell r="F5710" t="str">
            <v>NARIÑO</v>
          </cell>
          <cell r="G5710" t="str">
            <v>NARIÑO,Colombia</v>
          </cell>
          <cell r="H5710" t="str">
            <v>LA LLANADA,NARIÑO,Colombia</v>
          </cell>
          <cell r="I5710" t="str">
            <v>BOLIVAR,LA LLANADA,NARIÑO,Colombia</v>
          </cell>
          <cell r="J5710">
            <v>52385</v>
          </cell>
          <cell r="K5710">
            <v>52</v>
          </cell>
          <cell r="L5710" t="str">
            <v>NARIÑO</v>
          </cell>
          <cell r="M5710">
            <v>10</v>
          </cell>
          <cell r="N5710" t="str">
            <v>Región Pacífico y Andina</v>
          </cell>
          <cell r="O5710">
            <v>1100</v>
          </cell>
          <cell r="P5710" t="str">
            <v>PACIFICO SUR</v>
          </cell>
          <cell r="Q5710">
            <v>52001000</v>
          </cell>
          <cell r="R5710" t="str">
            <v>BOLIVAR</v>
          </cell>
          <cell r="S5710" t="str">
            <v>CABECERA CORREGIMIENTO MUNICIPAL (C)</v>
          </cell>
          <cell r="T5710">
            <v>-77.278775969999998</v>
          </cell>
          <cell r="U5710">
            <v>1.2124550729300001</v>
          </cell>
        </row>
        <row r="5711">
          <cell r="B5711">
            <v>52390000</v>
          </cell>
          <cell r="C5711" t="str">
            <v>LA TOLA</v>
          </cell>
          <cell r="D5711">
            <v>52390</v>
          </cell>
          <cell r="E5711" t="str">
            <v>LA TOLA</v>
          </cell>
          <cell r="F5711" t="str">
            <v>NARIÑO</v>
          </cell>
          <cell r="G5711" t="str">
            <v>NARIÑO,Colombia</v>
          </cell>
          <cell r="H5711" t="str">
            <v>LA TOLA,NARIÑO,Colombia</v>
          </cell>
          <cell r="I5711" t="str">
            <v>LA TOLA,LA TOLA,NARIÑO,Colombia</v>
          </cell>
          <cell r="J5711">
            <v>52390</v>
          </cell>
          <cell r="K5711">
            <v>52</v>
          </cell>
          <cell r="L5711" t="str">
            <v>NARIÑO</v>
          </cell>
          <cell r="M5711">
            <v>10</v>
          </cell>
          <cell r="N5711" t="str">
            <v>Región Pacífico y Andina</v>
          </cell>
          <cell r="O5711">
            <v>1100</v>
          </cell>
          <cell r="P5711" t="str">
            <v>PACIFICO SUR</v>
          </cell>
          <cell r="Q5711">
            <v>52001000</v>
          </cell>
          <cell r="R5711" t="str">
            <v>LA TOLA</v>
          </cell>
          <cell r="S5711" t="str">
            <v>CABECERA MUNICIPAL (CM)</v>
          </cell>
          <cell r="T5711">
            <v>-78.190391891600001</v>
          </cell>
          <cell r="U5711">
            <v>2.3982099715</v>
          </cell>
        </row>
        <row r="5712">
          <cell r="B5712">
            <v>52390003</v>
          </cell>
          <cell r="C5712" t="str">
            <v>VIGIA DE LA MAR</v>
          </cell>
          <cell r="D5712">
            <v>52390</v>
          </cell>
          <cell r="E5712" t="str">
            <v>LA TOLA</v>
          </cell>
          <cell r="F5712" t="str">
            <v>NARIÑO</v>
          </cell>
          <cell r="G5712" t="str">
            <v>NARIÑO,Colombia</v>
          </cell>
          <cell r="H5712" t="str">
            <v>LA TOLA,NARIÑO,Colombia</v>
          </cell>
          <cell r="I5712" t="str">
            <v>VIGIA DE LA MAR,LA TOLA,NARIÑO,Colombia</v>
          </cell>
          <cell r="J5712">
            <v>52390</v>
          </cell>
          <cell r="K5712">
            <v>52</v>
          </cell>
          <cell r="L5712" t="str">
            <v>NARIÑO</v>
          </cell>
          <cell r="M5712">
            <v>10</v>
          </cell>
          <cell r="N5712" t="str">
            <v>Región Pacífico y Andina</v>
          </cell>
          <cell r="O5712">
            <v>1100</v>
          </cell>
          <cell r="P5712" t="str">
            <v>PACIFICO SUR</v>
          </cell>
          <cell r="Q5712">
            <v>52001000</v>
          </cell>
          <cell r="R5712" t="str">
            <v>VIGIA DE LA MAR</v>
          </cell>
          <cell r="S5712" t="str">
            <v>CENTRO POBLADO (CP)</v>
          </cell>
          <cell r="T5712">
            <v>-78.3018711478</v>
          </cell>
          <cell r="U5712">
            <v>2.6410771910399999</v>
          </cell>
        </row>
        <row r="5713">
          <cell r="B5713">
            <v>52390005</v>
          </cell>
          <cell r="C5713" t="str">
            <v>AGUACATAL LA TOLA NARINO</v>
          </cell>
          <cell r="D5713">
            <v>52390005</v>
          </cell>
          <cell r="E5713" t="str">
            <v>LA TOLA</v>
          </cell>
          <cell r="F5713" t="str">
            <v>NARIÑO</v>
          </cell>
          <cell r="G5713" t="str">
            <v>NARIÑO,Colombia</v>
          </cell>
          <cell r="H5713" t="str">
            <v>LA TOLA,NARIÑO,Colombia</v>
          </cell>
          <cell r="I5713" t="str">
            <v>NARIÑO,Colombia</v>
          </cell>
          <cell r="J5713">
            <v>52390005</v>
          </cell>
          <cell r="K5713">
            <v>52</v>
          </cell>
          <cell r="L5713" t="str">
            <v>NARIÑO</v>
          </cell>
          <cell r="M5713">
            <v>10</v>
          </cell>
          <cell r="N5713" t="str">
            <v>Región Pacífico y Andina</v>
          </cell>
          <cell r="O5713">
            <v>1100</v>
          </cell>
          <cell r="P5713" t="str">
            <v>PACIFICO SUR</v>
          </cell>
          <cell r="Q5713">
            <v>52001000</v>
          </cell>
          <cell r="R5713" t="str">
            <v>AGUACATAL LA TOLA NARINO</v>
          </cell>
          <cell r="S5713" t="str">
            <v>CENTRO POBLADO (CP)</v>
          </cell>
          <cell r="T5713">
            <v>-77.278775969999998</v>
          </cell>
          <cell r="U5713">
            <v>1.2124550729300001</v>
          </cell>
        </row>
        <row r="5714">
          <cell r="B5714">
            <v>52390007</v>
          </cell>
          <cell r="C5714" t="str">
            <v>PIOJA</v>
          </cell>
          <cell r="D5714">
            <v>52390</v>
          </cell>
          <cell r="E5714" t="str">
            <v>LA TOLA</v>
          </cell>
          <cell r="F5714" t="str">
            <v>NARIÑO</v>
          </cell>
          <cell r="G5714" t="str">
            <v>NARIÑO,Colombia</v>
          </cell>
          <cell r="H5714" t="str">
            <v>LA TOLA,NARIÑO,Colombia</v>
          </cell>
          <cell r="I5714" t="str">
            <v>PIOJA,LA TOLA,NARIÑO,Colombia</v>
          </cell>
          <cell r="J5714">
            <v>52390</v>
          </cell>
          <cell r="K5714">
            <v>52</v>
          </cell>
          <cell r="L5714" t="str">
            <v>NARIÑO</v>
          </cell>
          <cell r="M5714">
            <v>10</v>
          </cell>
          <cell r="N5714" t="str">
            <v>Región Pacífico y Andina</v>
          </cell>
          <cell r="O5714">
            <v>1100</v>
          </cell>
          <cell r="P5714" t="str">
            <v>PACIFICO SUR</v>
          </cell>
          <cell r="Q5714">
            <v>52001000</v>
          </cell>
          <cell r="R5714" t="str">
            <v>PIOJA</v>
          </cell>
          <cell r="S5714" t="str">
            <v>CABECERA CORREGIMIENTO MUNICIPAL (C)</v>
          </cell>
          <cell r="T5714">
            <v>-78.187910138000007</v>
          </cell>
          <cell r="U5714">
            <v>2.452904229</v>
          </cell>
        </row>
        <row r="5715">
          <cell r="B5715">
            <v>52390008</v>
          </cell>
          <cell r="C5715" t="str">
            <v>PANGAMOSA</v>
          </cell>
          <cell r="D5715">
            <v>52390</v>
          </cell>
          <cell r="E5715" t="str">
            <v>LA TOLA</v>
          </cell>
          <cell r="F5715" t="str">
            <v>NARIÑO</v>
          </cell>
          <cell r="G5715" t="str">
            <v>NARIÑO,Colombia</v>
          </cell>
          <cell r="H5715" t="str">
            <v>LA TOLA,NARIÑO,Colombia</v>
          </cell>
          <cell r="I5715" t="str">
            <v>PANGAMOSA,LA TOLA,NARIÑO,Colombia</v>
          </cell>
          <cell r="J5715">
            <v>52390</v>
          </cell>
          <cell r="K5715">
            <v>52</v>
          </cell>
          <cell r="L5715" t="str">
            <v>NARIÑO</v>
          </cell>
          <cell r="M5715">
            <v>10</v>
          </cell>
          <cell r="N5715" t="str">
            <v>Región Pacífico y Andina</v>
          </cell>
          <cell r="O5715">
            <v>1100</v>
          </cell>
          <cell r="P5715" t="str">
            <v>PACIFICO SUR</v>
          </cell>
          <cell r="Q5715">
            <v>52001000</v>
          </cell>
          <cell r="R5715" t="str">
            <v>PANGAMOSA</v>
          </cell>
          <cell r="S5715" t="str">
            <v>CABECERA CORREGIMIENTO MUNICIPAL (C)</v>
          </cell>
          <cell r="T5715">
            <v>-78.214583249</v>
          </cell>
          <cell r="U5715">
            <v>2.5452249650000001</v>
          </cell>
        </row>
        <row r="5716">
          <cell r="B5716">
            <v>52390009</v>
          </cell>
          <cell r="C5716" t="str">
            <v>MULATOS</v>
          </cell>
          <cell r="D5716">
            <v>52390</v>
          </cell>
          <cell r="E5716" t="str">
            <v>LA TOLA</v>
          </cell>
          <cell r="F5716" t="str">
            <v>NARIÑO</v>
          </cell>
          <cell r="G5716" t="str">
            <v>NARIÑO,Colombia</v>
          </cell>
          <cell r="H5716" t="str">
            <v>LA TOLA,NARIÑO,Colombia</v>
          </cell>
          <cell r="I5716" t="str">
            <v>MULATOS,LA TOLA,NARIÑO,Colombia</v>
          </cell>
          <cell r="J5716">
            <v>52390</v>
          </cell>
          <cell r="K5716">
            <v>52</v>
          </cell>
          <cell r="L5716" t="str">
            <v>NARIÑO</v>
          </cell>
          <cell r="M5716">
            <v>10</v>
          </cell>
          <cell r="N5716" t="str">
            <v>Región Pacífico y Andina</v>
          </cell>
          <cell r="O5716">
            <v>1100</v>
          </cell>
          <cell r="P5716" t="str">
            <v>PACIFICO SUR</v>
          </cell>
          <cell r="Q5716">
            <v>52001000</v>
          </cell>
          <cell r="R5716" t="str">
            <v>MULATOS</v>
          </cell>
          <cell r="S5716" t="str">
            <v>CABECERA CORREGIMIENTO MUNICIPAL (C)</v>
          </cell>
          <cell r="T5716">
            <v>-78.284506083500006</v>
          </cell>
          <cell r="U5716">
            <v>2.6542083994399999</v>
          </cell>
        </row>
        <row r="5717">
          <cell r="B5717">
            <v>52390012</v>
          </cell>
          <cell r="C5717" t="str">
            <v>NERETE</v>
          </cell>
          <cell r="D5717">
            <v>52390</v>
          </cell>
          <cell r="E5717" t="str">
            <v>LA TOLA</v>
          </cell>
          <cell r="F5717" t="str">
            <v>NARIÑO</v>
          </cell>
          <cell r="G5717" t="str">
            <v>NARIÑO,Colombia</v>
          </cell>
          <cell r="H5717" t="str">
            <v>LA TOLA,NARIÑO,Colombia</v>
          </cell>
          <cell r="I5717" t="str">
            <v>NERETE,LA TOLA,NARIÑO,Colombia</v>
          </cell>
          <cell r="J5717">
            <v>52390</v>
          </cell>
          <cell r="K5717">
            <v>52</v>
          </cell>
          <cell r="L5717" t="str">
            <v>NARIÑO</v>
          </cell>
          <cell r="M5717">
            <v>10</v>
          </cell>
          <cell r="N5717" t="str">
            <v>Región Pacífico y Andina</v>
          </cell>
          <cell r="O5717">
            <v>1100</v>
          </cell>
          <cell r="P5717" t="str">
            <v>PACIFICO SUR</v>
          </cell>
          <cell r="Q5717">
            <v>52001000</v>
          </cell>
          <cell r="R5717" t="str">
            <v>NERETE</v>
          </cell>
          <cell r="S5717" t="str">
            <v>CABECERA INSPECCIÓN DE POLICÍA (IP)</v>
          </cell>
          <cell r="T5717">
            <v>-78.209445065799997</v>
          </cell>
          <cell r="U5717">
            <v>2.40647185544</v>
          </cell>
        </row>
        <row r="5718">
          <cell r="B5718">
            <v>52390013</v>
          </cell>
          <cell r="C5718" t="str">
            <v>AMARALES</v>
          </cell>
          <cell r="D5718">
            <v>52390</v>
          </cell>
          <cell r="E5718" t="str">
            <v>LA TOLA</v>
          </cell>
          <cell r="F5718" t="str">
            <v>NARIÑO</v>
          </cell>
          <cell r="G5718" t="str">
            <v>NARIÑO,Colombia</v>
          </cell>
          <cell r="H5718" t="str">
            <v>LA TOLA,NARIÑO,Colombia</v>
          </cell>
          <cell r="I5718" t="str">
            <v>AMARALES,LA TOLA,NARIÑO,Colombia</v>
          </cell>
          <cell r="J5718">
            <v>52390</v>
          </cell>
          <cell r="K5718">
            <v>52</v>
          </cell>
          <cell r="L5718" t="str">
            <v>NARIÑO</v>
          </cell>
          <cell r="M5718">
            <v>10</v>
          </cell>
          <cell r="N5718" t="str">
            <v>Región Pacífico y Andina</v>
          </cell>
          <cell r="O5718">
            <v>1100</v>
          </cell>
          <cell r="P5718" t="str">
            <v>PACIFICO SUR</v>
          </cell>
          <cell r="Q5718">
            <v>52001000</v>
          </cell>
          <cell r="R5718" t="str">
            <v>AMARALES</v>
          </cell>
          <cell r="S5718" t="str">
            <v>CENTRO POBLADO (CP)</v>
          </cell>
          <cell r="T5718">
            <v>-78.241404570399993</v>
          </cell>
          <cell r="U5718">
            <v>2.6622405739200001</v>
          </cell>
        </row>
        <row r="5719">
          <cell r="B5719">
            <v>52390014</v>
          </cell>
          <cell r="C5719" t="str">
            <v>BAJO PALOMINO</v>
          </cell>
          <cell r="D5719">
            <v>52390</v>
          </cell>
          <cell r="E5719" t="str">
            <v>LA TOLA</v>
          </cell>
          <cell r="F5719" t="str">
            <v>NARIÑO</v>
          </cell>
          <cell r="G5719" t="str">
            <v>NARIÑO,Colombia</v>
          </cell>
          <cell r="H5719" t="str">
            <v>LA TOLA,NARIÑO,Colombia</v>
          </cell>
          <cell r="I5719" t="str">
            <v>BAJO PALOMINO,LA TOLA,NARIÑO,Colombia</v>
          </cell>
          <cell r="J5719">
            <v>52390</v>
          </cell>
          <cell r="K5719">
            <v>52</v>
          </cell>
          <cell r="L5719" t="str">
            <v>NARIÑO</v>
          </cell>
          <cell r="M5719">
            <v>10</v>
          </cell>
          <cell r="N5719" t="str">
            <v>Región Pacífico y Andina</v>
          </cell>
          <cell r="O5719">
            <v>1100</v>
          </cell>
          <cell r="P5719" t="str">
            <v>PACIFICO SUR</v>
          </cell>
          <cell r="Q5719">
            <v>52001000</v>
          </cell>
          <cell r="R5719" t="str">
            <v>BAJO PALOMINO</v>
          </cell>
          <cell r="S5719" t="str">
            <v>CENTRO POBLADO (CP)</v>
          </cell>
          <cell r="T5719">
            <v>-78.225573260700003</v>
          </cell>
          <cell r="U5719">
            <v>2.6235427470800001</v>
          </cell>
        </row>
        <row r="5720">
          <cell r="B5720">
            <v>52390015</v>
          </cell>
          <cell r="C5720" t="str">
            <v>PUEBLITO</v>
          </cell>
          <cell r="D5720">
            <v>52390</v>
          </cell>
          <cell r="E5720" t="str">
            <v>LA TOLA</v>
          </cell>
          <cell r="F5720" t="str">
            <v>NARIÑO</v>
          </cell>
          <cell r="G5720" t="str">
            <v>NARIÑO,Colombia</v>
          </cell>
          <cell r="H5720" t="str">
            <v>LA TOLA,NARIÑO,Colombia</v>
          </cell>
          <cell r="I5720" t="str">
            <v>PUEBLITO,LA TOLA,NARIÑO,Colombia</v>
          </cell>
          <cell r="J5720">
            <v>52390</v>
          </cell>
          <cell r="K5720">
            <v>52</v>
          </cell>
          <cell r="L5720" t="str">
            <v>NARIÑO</v>
          </cell>
          <cell r="M5720">
            <v>10</v>
          </cell>
          <cell r="N5720" t="str">
            <v>Región Pacífico y Andina</v>
          </cell>
          <cell r="O5720">
            <v>1100</v>
          </cell>
          <cell r="P5720" t="str">
            <v>PACIFICO SUR</v>
          </cell>
          <cell r="Q5720">
            <v>52001000</v>
          </cell>
          <cell r="R5720" t="str">
            <v>PUEBLITO</v>
          </cell>
          <cell r="S5720" t="str">
            <v>CENTRO POBLADO (CP)</v>
          </cell>
          <cell r="T5720">
            <v>-78.247341649099994</v>
          </cell>
          <cell r="U5720">
            <v>2.5354478764400001</v>
          </cell>
        </row>
        <row r="5721">
          <cell r="B5721">
            <v>52390016</v>
          </cell>
          <cell r="C5721" t="str">
            <v>SAN PABLO MAR</v>
          </cell>
          <cell r="D5721">
            <v>52390</v>
          </cell>
          <cell r="E5721" t="str">
            <v>LA TOLA</v>
          </cell>
          <cell r="F5721" t="str">
            <v>NARIÑO</v>
          </cell>
          <cell r="G5721" t="str">
            <v>NARIÑO,Colombia</v>
          </cell>
          <cell r="H5721" t="str">
            <v>LA TOLA,NARIÑO,Colombia</v>
          </cell>
          <cell r="I5721" t="str">
            <v>SAN PABLO MAR,LA TOLA,NARIÑO,Colombia</v>
          </cell>
          <cell r="J5721">
            <v>52390</v>
          </cell>
          <cell r="K5721">
            <v>52</v>
          </cell>
          <cell r="L5721" t="str">
            <v>NARIÑO</v>
          </cell>
          <cell r="M5721">
            <v>10</v>
          </cell>
          <cell r="N5721" t="str">
            <v>Región Pacífico y Andina</v>
          </cell>
          <cell r="O5721">
            <v>1100</v>
          </cell>
          <cell r="P5721" t="str">
            <v>PACIFICO SUR</v>
          </cell>
          <cell r="Q5721">
            <v>52001000</v>
          </cell>
          <cell r="R5721" t="str">
            <v>SAN PABLO MAR</v>
          </cell>
          <cell r="S5721" t="str">
            <v>CENTRO POBLADO (CP)</v>
          </cell>
          <cell r="T5721">
            <v>-78.239097969200003</v>
          </cell>
          <cell r="U5721">
            <v>2.5372646803799999</v>
          </cell>
        </row>
        <row r="5722">
          <cell r="B5722">
            <v>52399000</v>
          </cell>
          <cell r="C5722" t="str">
            <v>LA UNIÓN</v>
          </cell>
          <cell r="D5722">
            <v>52399</v>
          </cell>
          <cell r="E5722" t="str">
            <v>LA UNIÓN</v>
          </cell>
          <cell r="F5722" t="str">
            <v>NARIÑO</v>
          </cell>
          <cell r="G5722" t="str">
            <v>NARIÑO,Colombia</v>
          </cell>
          <cell r="H5722" t="str">
            <v>LA UNIÓN,NARIÑO,Colombia</v>
          </cell>
          <cell r="I5722" t="str">
            <v>LA UNIÓN,LA UNIÓN,NARIÑO,Colombia</v>
          </cell>
          <cell r="J5722">
            <v>52399</v>
          </cell>
          <cell r="K5722">
            <v>52</v>
          </cell>
          <cell r="L5722" t="str">
            <v>NARIÑO</v>
          </cell>
          <cell r="M5722">
            <v>10</v>
          </cell>
          <cell r="N5722" t="str">
            <v>Región Pacífico y Andina</v>
          </cell>
          <cell r="O5722">
            <v>1100</v>
          </cell>
          <cell r="P5722" t="str">
            <v>PACIFICO SUR</v>
          </cell>
          <cell r="Q5722">
            <v>52001000</v>
          </cell>
          <cell r="R5722" t="str">
            <v>LA UNIÓN</v>
          </cell>
          <cell r="S5722" t="str">
            <v>CABECERA MUNICIPAL (CM)</v>
          </cell>
          <cell r="T5722">
            <v>-77.131154001699997</v>
          </cell>
          <cell r="U5722">
            <v>1.6002548403700001</v>
          </cell>
        </row>
        <row r="5723">
          <cell r="B5723">
            <v>52399001</v>
          </cell>
          <cell r="C5723" t="str">
            <v>SANTANDER</v>
          </cell>
          <cell r="D5723">
            <v>52399</v>
          </cell>
          <cell r="E5723" t="str">
            <v>LA UNIÓN</v>
          </cell>
          <cell r="F5723" t="str">
            <v>NARIÑO</v>
          </cell>
          <cell r="G5723" t="str">
            <v>NARIÑO,Colombia</v>
          </cell>
          <cell r="H5723" t="str">
            <v>LA UNIÓN,NARIÑO,Colombia</v>
          </cell>
          <cell r="I5723" t="str">
            <v>SANTANDER,LA UNIÓN,NARIÑO,Colombia</v>
          </cell>
          <cell r="J5723">
            <v>52399</v>
          </cell>
          <cell r="K5723">
            <v>52</v>
          </cell>
          <cell r="L5723" t="str">
            <v>NARIÑO</v>
          </cell>
          <cell r="M5723">
            <v>10</v>
          </cell>
          <cell r="N5723" t="str">
            <v>Región Pacífico y Andina</v>
          </cell>
          <cell r="O5723">
            <v>1100</v>
          </cell>
          <cell r="P5723" t="str">
            <v>PACIFICO SUR</v>
          </cell>
          <cell r="Q5723">
            <v>52001000</v>
          </cell>
          <cell r="R5723" t="str">
            <v>SANTANDER</v>
          </cell>
          <cell r="S5723" t="str">
            <v>CABECERA CORREGIMIENTO MUNICIPAL (C)</v>
          </cell>
          <cell r="T5723">
            <v>-77.104582403500004</v>
          </cell>
          <cell r="U5723">
            <v>1.6485007593100001</v>
          </cell>
        </row>
        <row r="5724">
          <cell r="B5724">
            <v>52399003</v>
          </cell>
          <cell r="C5724" t="str">
            <v>LA CALDERA</v>
          </cell>
          <cell r="D5724">
            <v>52399</v>
          </cell>
          <cell r="E5724" t="str">
            <v>LA UNIÓN</v>
          </cell>
          <cell r="F5724" t="str">
            <v>NARIÑO</v>
          </cell>
          <cell r="G5724" t="str">
            <v>NARIÑO,Colombia</v>
          </cell>
          <cell r="H5724" t="str">
            <v>LA UNIÓN,NARIÑO,Colombia</v>
          </cell>
          <cell r="I5724" t="str">
            <v>LA CALDERA,LA UNIÓN,NARIÑO,Colombia</v>
          </cell>
          <cell r="J5724">
            <v>52399</v>
          </cell>
          <cell r="K5724">
            <v>52</v>
          </cell>
          <cell r="L5724" t="str">
            <v>NARIÑO</v>
          </cell>
          <cell r="M5724">
            <v>10</v>
          </cell>
          <cell r="N5724" t="str">
            <v>Región Pacífico y Andina</v>
          </cell>
          <cell r="O5724">
            <v>1100</v>
          </cell>
          <cell r="P5724" t="str">
            <v>PACIFICO SUR</v>
          </cell>
          <cell r="Q5724">
            <v>52001000</v>
          </cell>
          <cell r="R5724" t="str">
            <v>LA CALDERA</v>
          </cell>
          <cell r="S5724" t="str">
            <v>CABECERA CORREGIMIENTO MUNICIPAL (C)</v>
          </cell>
          <cell r="T5724">
            <v>-77.137631340599995</v>
          </cell>
          <cell r="U5724">
            <v>1.63111624694</v>
          </cell>
        </row>
        <row r="5725">
          <cell r="B5725">
            <v>52399005</v>
          </cell>
          <cell r="C5725" t="str">
            <v>PRADERA LA UNION NARINO</v>
          </cell>
          <cell r="D5725">
            <v>52399005</v>
          </cell>
          <cell r="E5725" t="str">
            <v>LA UNION</v>
          </cell>
          <cell r="F5725" t="str">
            <v>NARIÑO</v>
          </cell>
          <cell r="G5725" t="str">
            <v>NARIÑO,Colombia</v>
          </cell>
          <cell r="H5725" t="str">
            <v>LA UNION,NARIÑO,Colombia</v>
          </cell>
          <cell r="I5725" t="str">
            <v>NARIÑO,Colombia</v>
          </cell>
          <cell r="J5725">
            <v>52399005</v>
          </cell>
          <cell r="K5725">
            <v>52</v>
          </cell>
          <cell r="L5725" t="str">
            <v>NARIÑO</v>
          </cell>
          <cell r="M5725">
            <v>10</v>
          </cell>
          <cell r="N5725" t="str">
            <v>Región Pacífico y Andina</v>
          </cell>
          <cell r="O5725">
            <v>1100</v>
          </cell>
          <cell r="P5725" t="str">
            <v>PACIFICO SUR</v>
          </cell>
          <cell r="Q5725">
            <v>52001000</v>
          </cell>
          <cell r="R5725" t="str">
            <v>PRADERA LA UNION NARINO</v>
          </cell>
          <cell r="S5725" t="str">
            <v>CENTRO POBLADO (CP)</v>
          </cell>
          <cell r="T5725">
            <v>-77.278775969999998</v>
          </cell>
          <cell r="U5725">
            <v>1.2124550729300001</v>
          </cell>
        </row>
        <row r="5726">
          <cell r="B5726">
            <v>52399012</v>
          </cell>
          <cell r="C5726" t="str">
            <v>LA PLAYA</v>
          </cell>
          <cell r="D5726">
            <v>52399</v>
          </cell>
          <cell r="E5726" t="str">
            <v>LA UNIÓN</v>
          </cell>
          <cell r="F5726" t="str">
            <v>NARIÑO</v>
          </cell>
          <cell r="G5726" t="str">
            <v>NARIÑO,Colombia</v>
          </cell>
          <cell r="H5726" t="str">
            <v>LA UNIÓN,NARIÑO,Colombia</v>
          </cell>
          <cell r="I5726" t="str">
            <v>LA PLAYA,LA UNIÓN,NARIÑO,Colombia</v>
          </cell>
          <cell r="J5726">
            <v>52399</v>
          </cell>
          <cell r="K5726">
            <v>52</v>
          </cell>
          <cell r="L5726" t="str">
            <v>NARIÑO</v>
          </cell>
          <cell r="M5726">
            <v>10</v>
          </cell>
          <cell r="N5726" t="str">
            <v>Región Pacífico y Andina</v>
          </cell>
          <cell r="O5726">
            <v>1100</v>
          </cell>
          <cell r="P5726" t="str">
            <v>PACIFICO SUR</v>
          </cell>
          <cell r="Q5726">
            <v>52001000</v>
          </cell>
          <cell r="R5726" t="str">
            <v>LA PLAYA</v>
          </cell>
          <cell r="S5726" t="str">
            <v>CENTRO POBLADO (CP)</v>
          </cell>
          <cell r="T5726">
            <v>-77.156443996799993</v>
          </cell>
          <cell r="U5726">
            <v>1.63154394231</v>
          </cell>
        </row>
        <row r="5727">
          <cell r="B5727">
            <v>52399014</v>
          </cell>
          <cell r="C5727" t="str">
            <v>ALPUJARRA LA UNION NARINO</v>
          </cell>
          <cell r="D5727">
            <v>52399014</v>
          </cell>
          <cell r="E5727" t="str">
            <v>LA UNION</v>
          </cell>
          <cell r="F5727" t="str">
            <v>NARIÑO</v>
          </cell>
          <cell r="G5727" t="str">
            <v>NARIÑO,Colombia</v>
          </cell>
          <cell r="H5727" t="str">
            <v>LA UNION,NARIÑO,Colombia</v>
          </cell>
          <cell r="I5727" t="str">
            <v>NARIÑO,Colombia</v>
          </cell>
          <cell r="J5727">
            <v>52399014</v>
          </cell>
          <cell r="K5727">
            <v>52</v>
          </cell>
          <cell r="L5727" t="str">
            <v>NARIÑO</v>
          </cell>
          <cell r="M5727">
            <v>10</v>
          </cell>
          <cell r="N5727" t="str">
            <v>Región Pacífico y Andina</v>
          </cell>
          <cell r="O5727">
            <v>1100</v>
          </cell>
          <cell r="P5727" t="str">
            <v>PACIFICO SUR</v>
          </cell>
          <cell r="Q5727">
            <v>52001000</v>
          </cell>
          <cell r="R5727" t="str">
            <v>ALPUJARRA LA UNION NARINO</v>
          </cell>
          <cell r="S5727" t="str">
            <v>CENTRO POBLADO (CP)</v>
          </cell>
          <cell r="T5727">
            <v>-77.278775969999998</v>
          </cell>
          <cell r="U5727">
            <v>1.2124550729300001</v>
          </cell>
        </row>
        <row r="5728">
          <cell r="B5728">
            <v>52399018</v>
          </cell>
          <cell r="C5728" t="str">
            <v>OLIVOS</v>
          </cell>
          <cell r="D5728">
            <v>52399</v>
          </cell>
          <cell r="E5728" t="str">
            <v>LA UNIÓN</v>
          </cell>
          <cell r="F5728" t="str">
            <v>NARIÑO</v>
          </cell>
          <cell r="G5728" t="str">
            <v>NARIÑO,Colombia</v>
          </cell>
          <cell r="H5728" t="str">
            <v>LA UNIÓN,NARIÑO,Colombia</v>
          </cell>
          <cell r="I5728" t="str">
            <v>OLIVOS,LA UNIÓN,NARIÑO,Colombia</v>
          </cell>
          <cell r="J5728">
            <v>52399</v>
          </cell>
          <cell r="K5728">
            <v>52</v>
          </cell>
          <cell r="L5728" t="str">
            <v>NARIÑO</v>
          </cell>
          <cell r="M5728">
            <v>10</v>
          </cell>
          <cell r="N5728" t="str">
            <v>Región Pacífico y Andina</v>
          </cell>
          <cell r="O5728">
            <v>1100</v>
          </cell>
          <cell r="P5728" t="str">
            <v>PACIFICO SUR</v>
          </cell>
          <cell r="Q5728">
            <v>52001000</v>
          </cell>
          <cell r="R5728" t="str">
            <v>OLIVOS</v>
          </cell>
          <cell r="S5728" t="str">
            <v>CABECERA INSPECCIÓN DE POLICÍA (IP)</v>
          </cell>
          <cell r="T5728">
            <v>-77.212426626199999</v>
          </cell>
          <cell r="U5728">
            <v>1.65706863391</v>
          </cell>
        </row>
        <row r="5729">
          <cell r="B5729">
            <v>52399029</v>
          </cell>
          <cell r="C5729" t="str">
            <v>LA BETULIA</v>
          </cell>
          <cell r="D5729">
            <v>52399</v>
          </cell>
          <cell r="E5729" t="str">
            <v>LA UNIÓN</v>
          </cell>
          <cell r="F5729" t="str">
            <v>NARIÑO</v>
          </cell>
          <cell r="G5729" t="str">
            <v>NARIÑO,Colombia</v>
          </cell>
          <cell r="H5729" t="str">
            <v>LA UNIÓN,NARIÑO,Colombia</v>
          </cell>
          <cell r="I5729" t="str">
            <v>LA BETULIA,LA UNIÓN,NARIÑO,Colombia</v>
          </cell>
          <cell r="J5729">
            <v>52399</v>
          </cell>
          <cell r="K5729">
            <v>52</v>
          </cell>
          <cell r="L5729" t="str">
            <v>NARIÑO</v>
          </cell>
          <cell r="M5729">
            <v>10</v>
          </cell>
          <cell r="N5729" t="str">
            <v>Región Pacífico y Andina</v>
          </cell>
          <cell r="O5729">
            <v>1100</v>
          </cell>
          <cell r="P5729" t="str">
            <v>PACIFICO SUR</v>
          </cell>
          <cell r="Q5729">
            <v>52001000</v>
          </cell>
          <cell r="R5729" t="str">
            <v>LA BETULIA</v>
          </cell>
          <cell r="S5729" t="str">
            <v>CENTRO POBLADO (CP)</v>
          </cell>
          <cell r="T5729">
            <v>-77.134721635999995</v>
          </cell>
          <cell r="U5729">
            <v>1.6128651726200001</v>
          </cell>
        </row>
        <row r="5730">
          <cell r="B5730">
            <v>52399030</v>
          </cell>
          <cell r="C5730" t="str">
            <v>QUIROZ ALTO</v>
          </cell>
          <cell r="D5730">
            <v>52399</v>
          </cell>
          <cell r="E5730" t="str">
            <v>LA UNIÓN</v>
          </cell>
          <cell r="F5730" t="str">
            <v>NARIÑO</v>
          </cell>
          <cell r="G5730" t="str">
            <v>NARIÑO,Colombia</v>
          </cell>
          <cell r="H5730" t="str">
            <v>LA UNIÓN,NARIÑO,Colombia</v>
          </cell>
          <cell r="I5730" t="str">
            <v>QUIROZ ALTO,LA UNIÓN,NARIÑO,Colombia</v>
          </cell>
          <cell r="J5730">
            <v>52399</v>
          </cell>
          <cell r="K5730">
            <v>52</v>
          </cell>
          <cell r="L5730" t="str">
            <v>NARIÑO</v>
          </cell>
          <cell r="M5730">
            <v>10</v>
          </cell>
          <cell r="N5730" t="str">
            <v>Región Pacífico y Andina</v>
          </cell>
          <cell r="O5730">
            <v>1100</v>
          </cell>
          <cell r="P5730" t="str">
            <v>PACIFICO SUR</v>
          </cell>
          <cell r="Q5730">
            <v>52001000</v>
          </cell>
          <cell r="R5730" t="str">
            <v>QUIROZ ALTO</v>
          </cell>
          <cell r="S5730" t="str">
            <v>CENTRO POBLADO (CP)</v>
          </cell>
          <cell r="T5730">
            <v>-77.174351507500006</v>
          </cell>
          <cell r="U5730">
            <v>1.6239369886599999</v>
          </cell>
        </row>
        <row r="5731">
          <cell r="B5731">
            <v>52399035</v>
          </cell>
          <cell r="C5731" t="str">
            <v>EL MANGO</v>
          </cell>
          <cell r="D5731">
            <v>52399</v>
          </cell>
          <cell r="E5731" t="str">
            <v>LA UNIÓN</v>
          </cell>
          <cell r="F5731" t="str">
            <v>NARIÑO</v>
          </cell>
          <cell r="G5731" t="str">
            <v>NARIÑO,Colombia</v>
          </cell>
          <cell r="H5731" t="str">
            <v>LA UNIÓN,NARIÑO,Colombia</v>
          </cell>
          <cell r="I5731" t="str">
            <v>EL MANGO,LA UNIÓN,NARIÑO,Colombia</v>
          </cell>
          <cell r="J5731">
            <v>52399</v>
          </cell>
          <cell r="K5731">
            <v>52</v>
          </cell>
          <cell r="L5731" t="str">
            <v>NARIÑO</v>
          </cell>
          <cell r="M5731">
            <v>10</v>
          </cell>
          <cell r="N5731" t="str">
            <v>Región Pacífico y Andina</v>
          </cell>
          <cell r="O5731">
            <v>1100</v>
          </cell>
          <cell r="P5731" t="str">
            <v>PACIFICO SUR</v>
          </cell>
          <cell r="Q5731">
            <v>52001000</v>
          </cell>
          <cell r="R5731" t="str">
            <v>EL MANGO</v>
          </cell>
          <cell r="S5731" t="str">
            <v>CENTRO POBLADO (CP)</v>
          </cell>
          <cell r="T5731">
            <v>-77.104993423500005</v>
          </cell>
          <cell r="U5731">
            <v>1.65187206921</v>
          </cell>
        </row>
        <row r="5732">
          <cell r="B5732">
            <v>52399036</v>
          </cell>
          <cell r="C5732" t="str">
            <v>LA BETULIA BAJO</v>
          </cell>
          <cell r="D5732">
            <v>52399</v>
          </cell>
          <cell r="E5732" t="str">
            <v>LA UNIÓN</v>
          </cell>
          <cell r="F5732" t="str">
            <v>NARIÑO</v>
          </cell>
          <cell r="G5732" t="str">
            <v>NARIÑO,Colombia</v>
          </cell>
          <cell r="H5732" t="str">
            <v>LA UNIÓN,NARIÑO,Colombia</v>
          </cell>
          <cell r="I5732" t="str">
            <v>LA BETULIA BAJO,LA UNIÓN,NARIÑO,Colombia</v>
          </cell>
          <cell r="J5732">
            <v>52399</v>
          </cell>
          <cell r="K5732">
            <v>52</v>
          </cell>
          <cell r="L5732" t="str">
            <v>NARIÑO</v>
          </cell>
          <cell r="M5732">
            <v>10</v>
          </cell>
          <cell r="N5732" t="str">
            <v>Región Pacífico y Andina</v>
          </cell>
          <cell r="O5732">
            <v>1100</v>
          </cell>
          <cell r="P5732" t="str">
            <v>PACIFICO SUR</v>
          </cell>
          <cell r="Q5732">
            <v>52001000</v>
          </cell>
          <cell r="R5732" t="str">
            <v>LA BETULIA BAJO</v>
          </cell>
          <cell r="S5732" t="str">
            <v>CENTRO POBLADO (CP)</v>
          </cell>
          <cell r="T5732">
            <v>-77.136716520500002</v>
          </cell>
          <cell r="U5732">
            <v>1.6161180320099999</v>
          </cell>
        </row>
        <row r="5733">
          <cell r="B5733">
            <v>52405000</v>
          </cell>
          <cell r="C5733" t="str">
            <v>LEIVA</v>
          </cell>
          <cell r="D5733">
            <v>52405</v>
          </cell>
          <cell r="E5733" t="str">
            <v>LEIVA</v>
          </cell>
          <cell r="F5733" t="str">
            <v>NARIÑO</v>
          </cell>
          <cell r="G5733" t="str">
            <v>NARIÑO,Colombia</v>
          </cell>
          <cell r="H5733" t="str">
            <v>LEIVA,NARIÑO,Colombia</v>
          </cell>
          <cell r="I5733" t="str">
            <v>LEIVA,LEIVA,NARIÑO,Colombia</v>
          </cell>
          <cell r="J5733">
            <v>52405</v>
          </cell>
          <cell r="K5733">
            <v>52</v>
          </cell>
          <cell r="L5733" t="str">
            <v>NARIÑO</v>
          </cell>
          <cell r="M5733">
            <v>10</v>
          </cell>
          <cell r="N5733" t="str">
            <v>Región Pacífico y Andina</v>
          </cell>
          <cell r="O5733">
            <v>1100</v>
          </cell>
          <cell r="P5733" t="str">
            <v>PACIFICO SUR</v>
          </cell>
          <cell r="Q5733">
            <v>52001000</v>
          </cell>
          <cell r="R5733" t="str">
            <v>LEIVA</v>
          </cell>
          <cell r="S5733" t="str">
            <v>CABECERA MUNICIPAL (CM)</v>
          </cell>
          <cell r="T5733">
            <v>-77.306202493300006</v>
          </cell>
          <cell r="U5733">
            <v>1.93451165112</v>
          </cell>
        </row>
        <row r="5734">
          <cell r="B5734">
            <v>52405001</v>
          </cell>
          <cell r="C5734" t="str">
            <v>EL PALMAR</v>
          </cell>
          <cell r="D5734">
            <v>52405</v>
          </cell>
          <cell r="E5734" t="str">
            <v>LEIVA</v>
          </cell>
          <cell r="F5734" t="str">
            <v>NARIÑO</v>
          </cell>
          <cell r="G5734" t="str">
            <v>NARIÑO,Colombia</v>
          </cell>
          <cell r="H5734" t="str">
            <v>LEIVA,NARIÑO,Colombia</v>
          </cell>
          <cell r="I5734" t="str">
            <v>EL PALMAR,LEIVA,NARIÑO,Colombia</v>
          </cell>
          <cell r="J5734">
            <v>52405</v>
          </cell>
          <cell r="K5734">
            <v>52</v>
          </cell>
          <cell r="L5734" t="str">
            <v>NARIÑO</v>
          </cell>
          <cell r="M5734">
            <v>10</v>
          </cell>
          <cell r="N5734" t="str">
            <v>Región Pacífico y Andina</v>
          </cell>
          <cell r="O5734">
            <v>1100</v>
          </cell>
          <cell r="P5734" t="str">
            <v>PACIFICO SUR</v>
          </cell>
          <cell r="Q5734">
            <v>52001000</v>
          </cell>
          <cell r="R5734" t="str">
            <v>EL PALMAR</v>
          </cell>
          <cell r="S5734" t="str">
            <v>CABECERA CORREGIMIENTO MUNICIPAL (C)</v>
          </cell>
          <cell r="T5734">
            <v>-77.351379148800007</v>
          </cell>
          <cell r="U5734">
            <v>1.93056721069</v>
          </cell>
        </row>
        <row r="5735">
          <cell r="B5735">
            <v>52405002</v>
          </cell>
          <cell r="C5735" t="str">
            <v>LAS DELICIAS</v>
          </cell>
          <cell r="D5735">
            <v>52405</v>
          </cell>
          <cell r="E5735" t="str">
            <v>LEIVA</v>
          </cell>
          <cell r="F5735" t="str">
            <v>NARIÑO</v>
          </cell>
          <cell r="G5735" t="str">
            <v>NARIÑO,Colombia</v>
          </cell>
          <cell r="H5735" t="str">
            <v>LEIVA,NARIÑO,Colombia</v>
          </cell>
          <cell r="I5735" t="str">
            <v>LAS DELICIAS,LEIVA,NARIÑO,Colombia</v>
          </cell>
          <cell r="J5735">
            <v>52405</v>
          </cell>
          <cell r="K5735">
            <v>52</v>
          </cell>
          <cell r="L5735" t="str">
            <v>NARIÑO</v>
          </cell>
          <cell r="M5735">
            <v>10</v>
          </cell>
          <cell r="N5735" t="str">
            <v>Región Pacífico y Andina</v>
          </cell>
          <cell r="O5735">
            <v>1100</v>
          </cell>
          <cell r="P5735" t="str">
            <v>PACIFICO SUR</v>
          </cell>
          <cell r="Q5735">
            <v>52001000</v>
          </cell>
          <cell r="R5735" t="str">
            <v>LAS DELICIAS</v>
          </cell>
          <cell r="S5735" t="str">
            <v>CABECERA CORREGIMIENTO MUNICIPAL (C)</v>
          </cell>
          <cell r="T5735">
            <v>-77.270175673200001</v>
          </cell>
          <cell r="U5735">
            <v>1.9757025563399999</v>
          </cell>
        </row>
        <row r="5736">
          <cell r="B5736">
            <v>52405004</v>
          </cell>
          <cell r="C5736" t="str">
            <v>LA VILLA LEIVA NARINO</v>
          </cell>
          <cell r="D5736">
            <v>52405004</v>
          </cell>
          <cell r="E5736" t="str">
            <v>LEIVA</v>
          </cell>
          <cell r="F5736" t="str">
            <v>NARIÑO</v>
          </cell>
          <cell r="G5736" t="str">
            <v>NARIÑO,Colombia</v>
          </cell>
          <cell r="H5736" t="str">
            <v>LEIVA,NARIÑO,Colombia</v>
          </cell>
          <cell r="I5736" t="str">
            <v>NARIÑO,Colombia</v>
          </cell>
          <cell r="J5736">
            <v>52405004</v>
          </cell>
          <cell r="K5736">
            <v>52</v>
          </cell>
          <cell r="L5736" t="str">
            <v>NARIÑO</v>
          </cell>
          <cell r="M5736">
            <v>10</v>
          </cell>
          <cell r="N5736" t="str">
            <v>Región Pacífico y Andina</v>
          </cell>
          <cell r="O5736">
            <v>1100</v>
          </cell>
          <cell r="P5736" t="str">
            <v>PACIFICO SUR</v>
          </cell>
          <cell r="Q5736">
            <v>52001000</v>
          </cell>
          <cell r="R5736" t="str">
            <v>LA VILLA LEIVA NARINO</v>
          </cell>
          <cell r="S5736" t="str">
            <v>CENTRO POBLADO (CP)</v>
          </cell>
          <cell r="T5736">
            <v>-77.278775969999998</v>
          </cell>
          <cell r="U5736">
            <v>1.2124550729300001</v>
          </cell>
        </row>
        <row r="5737">
          <cell r="B5737">
            <v>52405005</v>
          </cell>
          <cell r="C5737" t="str">
            <v>NARIÑO</v>
          </cell>
          <cell r="D5737">
            <v>52405</v>
          </cell>
          <cell r="E5737" t="str">
            <v>LEIVA</v>
          </cell>
          <cell r="F5737" t="str">
            <v>NARIÑO</v>
          </cell>
          <cell r="G5737" t="str">
            <v>NARIÑO,Colombia</v>
          </cell>
          <cell r="H5737" t="str">
            <v>LEIVA,NARIÑO,Colombia</v>
          </cell>
          <cell r="I5737" t="str">
            <v>NARIÑO,LEIVA,NARIÑO,Colombia</v>
          </cell>
          <cell r="J5737">
            <v>52405</v>
          </cell>
          <cell r="K5737">
            <v>52</v>
          </cell>
          <cell r="L5737" t="str">
            <v>NARIÑO</v>
          </cell>
          <cell r="M5737">
            <v>10</v>
          </cell>
          <cell r="N5737" t="str">
            <v>Región Pacífico y Andina</v>
          </cell>
          <cell r="O5737">
            <v>1100</v>
          </cell>
          <cell r="P5737" t="str">
            <v>PACIFICO SUR</v>
          </cell>
          <cell r="Q5737">
            <v>52001000</v>
          </cell>
          <cell r="R5737" t="str">
            <v>NARIÑO</v>
          </cell>
          <cell r="S5737" t="str">
            <v>CABECERA CORREGIMIENTO MUNICIPAL (C)</v>
          </cell>
          <cell r="T5737">
            <v>-77.278775969999998</v>
          </cell>
          <cell r="U5737">
            <v>1.2124550729300001</v>
          </cell>
        </row>
        <row r="5738">
          <cell r="B5738">
            <v>52405006</v>
          </cell>
          <cell r="C5738" t="str">
            <v>PUERTO NUEVO</v>
          </cell>
          <cell r="D5738">
            <v>52405</v>
          </cell>
          <cell r="E5738" t="str">
            <v>LEIVA</v>
          </cell>
          <cell r="F5738" t="str">
            <v>NARIÑO</v>
          </cell>
          <cell r="G5738" t="str">
            <v>NARIÑO,Colombia</v>
          </cell>
          <cell r="H5738" t="str">
            <v>LEIVA,NARIÑO,Colombia</v>
          </cell>
          <cell r="I5738" t="str">
            <v>PUERTO NUEVO,LEIVA,NARIÑO,Colombia</v>
          </cell>
          <cell r="J5738">
            <v>52405</v>
          </cell>
          <cell r="K5738">
            <v>52</v>
          </cell>
          <cell r="L5738" t="str">
            <v>NARIÑO</v>
          </cell>
          <cell r="M5738">
            <v>10</v>
          </cell>
          <cell r="N5738" t="str">
            <v>Región Pacífico y Andina</v>
          </cell>
          <cell r="O5738">
            <v>1100</v>
          </cell>
          <cell r="P5738" t="str">
            <v>PACIFICO SUR</v>
          </cell>
          <cell r="Q5738">
            <v>52001000</v>
          </cell>
          <cell r="R5738" t="str">
            <v>PUERTO NUEVO</v>
          </cell>
          <cell r="S5738" t="str">
            <v>CENTRO POBLADO (CP)</v>
          </cell>
          <cell r="T5738">
            <v>-77.246884878299994</v>
          </cell>
          <cell r="U5738">
            <v>1.90608918583</v>
          </cell>
        </row>
        <row r="5739">
          <cell r="B5739">
            <v>52405007</v>
          </cell>
          <cell r="C5739" t="str">
            <v>SANTA LUCÍA</v>
          </cell>
          <cell r="D5739">
            <v>52405</v>
          </cell>
          <cell r="E5739" t="str">
            <v>LEIVA</v>
          </cell>
          <cell r="F5739" t="str">
            <v>NARIÑO</v>
          </cell>
          <cell r="G5739" t="str">
            <v>NARIÑO,Colombia</v>
          </cell>
          <cell r="H5739" t="str">
            <v>LEIVA,NARIÑO,Colombia</v>
          </cell>
          <cell r="I5739" t="str">
            <v>SANTA LUCÍA,LEIVA,NARIÑO,Colombia</v>
          </cell>
          <cell r="J5739">
            <v>52405</v>
          </cell>
          <cell r="K5739">
            <v>52</v>
          </cell>
          <cell r="L5739" t="str">
            <v>NARIÑO</v>
          </cell>
          <cell r="M5739">
            <v>10</v>
          </cell>
          <cell r="N5739" t="str">
            <v>Región Pacífico y Andina</v>
          </cell>
          <cell r="O5739">
            <v>1100</v>
          </cell>
          <cell r="P5739" t="str">
            <v>PACIFICO SUR</v>
          </cell>
          <cell r="Q5739">
            <v>52001000</v>
          </cell>
          <cell r="R5739" t="str">
            <v>SANTA LUCÍA</v>
          </cell>
          <cell r="S5739" t="str">
            <v>CABECERA CORREGIMIENTO MUNICIPAL (C)</v>
          </cell>
          <cell r="T5739">
            <v>-77.273437504399993</v>
          </cell>
          <cell r="U5739">
            <v>1.8894626965200001</v>
          </cell>
        </row>
        <row r="5740">
          <cell r="B5740">
            <v>52405008</v>
          </cell>
          <cell r="C5740" t="str">
            <v>LA FLORIDA</v>
          </cell>
          <cell r="D5740">
            <v>52405</v>
          </cell>
          <cell r="E5740" t="str">
            <v>LEIVA</v>
          </cell>
          <cell r="F5740" t="str">
            <v>NARIÑO</v>
          </cell>
          <cell r="G5740" t="str">
            <v>NARIÑO,Colombia</v>
          </cell>
          <cell r="H5740" t="str">
            <v>LEIVA,NARIÑO,Colombia</v>
          </cell>
          <cell r="I5740" t="str">
            <v>LA FLORIDA,LEIVA,NARIÑO,Colombia</v>
          </cell>
          <cell r="J5740">
            <v>52405</v>
          </cell>
          <cell r="K5740">
            <v>52</v>
          </cell>
          <cell r="L5740" t="str">
            <v>NARIÑO</v>
          </cell>
          <cell r="M5740">
            <v>10</v>
          </cell>
          <cell r="N5740" t="str">
            <v>Región Pacífico y Andina</v>
          </cell>
          <cell r="O5740">
            <v>1100</v>
          </cell>
          <cell r="P5740" t="str">
            <v>PACIFICO SUR</v>
          </cell>
          <cell r="Q5740">
            <v>52001000</v>
          </cell>
          <cell r="R5740" t="str">
            <v>LA FLORIDA</v>
          </cell>
          <cell r="S5740" t="str">
            <v>CABECERA CORREGIMIENTO MUNICIPAL (C)</v>
          </cell>
          <cell r="T5740">
            <v>-77.315966447400001</v>
          </cell>
          <cell r="U5740">
            <v>1.9195116679399999</v>
          </cell>
        </row>
        <row r="5741">
          <cell r="B5741">
            <v>52405009</v>
          </cell>
          <cell r="C5741" t="str">
            <v>EL TABLÓN</v>
          </cell>
          <cell r="D5741">
            <v>52405</v>
          </cell>
          <cell r="E5741" t="str">
            <v>LEIVA</v>
          </cell>
          <cell r="F5741" t="str">
            <v>NARIÑO</v>
          </cell>
          <cell r="G5741" t="str">
            <v>NARIÑO,Colombia</v>
          </cell>
          <cell r="H5741" t="str">
            <v>LEIVA,NARIÑO,Colombia</v>
          </cell>
          <cell r="I5741" t="str">
            <v>EL TABLÓN,LEIVA,NARIÑO,Colombia</v>
          </cell>
          <cell r="J5741">
            <v>52405</v>
          </cell>
          <cell r="K5741">
            <v>52</v>
          </cell>
          <cell r="L5741" t="str">
            <v>NARIÑO</v>
          </cell>
          <cell r="M5741">
            <v>10</v>
          </cell>
          <cell r="N5741" t="str">
            <v>Región Pacífico y Andina</v>
          </cell>
          <cell r="O5741">
            <v>1100</v>
          </cell>
          <cell r="P5741" t="str">
            <v>PACIFICO SUR</v>
          </cell>
          <cell r="Q5741">
            <v>52001000</v>
          </cell>
          <cell r="R5741" t="str">
            <v>EL TABLÓN</v>
          </cell>
          <cell r="S5741" t="str">
            <v>CABECERA CORREGIMIENTO MUNICIPAL (C)</v>
          </cell>
          <cell r="T5741">
            <v>-77.379554065700006</v>
          </cell>
          <cell r="U5741">
            <v>1.88134558934</v>
          </cell>
        </row>
        <row r="5742">
          <cell r="B5742">
            <v>52405013</v>
          </cell>
          <cell r="C5742" t="str">
            <v>FLORIDA BAJA</v>
          </cell>
          <cell r="D5742">
            <v>52405</v>
          </cell>
          <cell r="E5742" t="str">
            <v>LEIVA</v>
          </cell>
          <cell r="F5742" t="str">
            <v>NARIÑO</v>
          </cell>
          <cell r="G5742" t="str">
            <v>NARIÑO,Colombia</v>
          </cell>
          <cell r="H5742" t="str">
            <v>LEIVA,NARIÑO,Colombia</v>
          </cell>
          <cell r="I5742" t="str">
            <v>FLORIDA BAJA,LEIVA,NARIÑO,Colombia</v>
          </cell>
          <cell r="J5742">
            <v>52405</v>
          </cell>
          <cell r="K5742">
            <v>52</v>
          </cell>
          <cell r="L5742" t="str">
            <v>NARIÑO</v>
          </cell>
          <cell r="M5742">
            <v>10</v>
          </cell>
          <cell r="N5742" t="str">
            <v>Región Pacífico y Andina</v>
          </cell>
          <cell r="O5742">
            <v>1100</v>
          </cell>
          <cell r="P5742" t="str">
            <v>PACIFICO SUR</v>
          </cell>
          <cell r="Q5742">
            <v>52001000</v>
          </cell>
          <cell r="R5742" t="str">
            <v>FLORIDA BAJA</v>
          </cell>
          <cell r="S5742" t="str">
            <v>CABECERA CORREGIMIENTO MUNICIPAL (C)</v>
          </cell>
          <cell r="T5742">
            <v>-77.278775969999998</v>
          </cell>
          <cell r="U5742">
            <v>1.2124550729300001</v>
          </cell>
        </row>
        <row r="5743">
          <cell r="B5743">
            <v>52405014</v>
          </cell>
          <cell r="C5743" t="str">
            <v>VILLA BAJA</v>
          </cell>
          <cell r="D5743">
            <v>52405</v>
          </cell>
          <cell r="E5743" t="str">
            <v>LEIVA</v>
          </cell>
          <cell r="F5743" t="str">
            <v>NARIÑO</v>
          </cell>
          <cell r="G5743" t="str">
            <v>NARIÑO,Colombia</v>
          </cell>
          <cell r="H5743" t="str">
            <v>LEIVA,NARIÑO,Colombia</v>
          </cell>
          <cell r="I5743" t="str">
            <v>VILLA BAJA,LEIVA,NARIÑO,Colombia</v>
          </cell>
          <cell r="J5743">
            <v>52405</v>
          </cell>
          <cell r="K5743">
            <v>52</v>
          </cell>
          <cell r="L5743" t="str">
            <v>NARIÑO</v>
          </cell>
          <cell r="M5743">
            <v>10</v>
          </cell>
          <cell r="N5743" t="str">
            <v>Región Pacífico y Andina</v>
          </cell>
          <cell r="O5743">
            <v>1100</v>
          </cell>
          <cell r="P5743" t="str">
            <v>PACIFICO SUR</v>
          </cell>
          <cell r="Q5743">
            <v>52001000</v>
          </cell>
          <cell r="R5743" t="str">
            <v>VILLA BAJA</v>
          </cell>
          <cell r="S5743" t="str">
            <v>CABECERA CORREGIMIENTO MUNICIPAL (C)</v>
          </cell>
          <cell r="T5743">
            <v>-77.351154187199995</v>
          </cell>
          <cell r="U5743">
            <v>1.95646976702</v>
          </cell>
        </row>
        <row r="5744">
          <cell r="B5744">
            <v>52411000</v>
          </cell>
          <cell r="C5744" t="str">
            <v>LINARES</v>
          </cell>
          <cell r="D5744">
            <v>52411</v>
          </cell>
          <cell r="E5744" t="str">
            <v>LINARES</v>
          </cell>
          <cell r="F5744" t="str">
            <v>NARIÑO</v>
          </cell>
          <cell r="G5744" t="str">
            <v>NARIÑO,Colombia</v>
          </cell>
          <cell r="H5744" t="str">
            <v>LINARES,NARIÑO,Colombia</v>
          </cell>
          <cell r="I5744" t="str">
            <v>LINARES,LINARES,NARIÑO,Colombia</v>
          </cell>
          <cell r="J5744">
            <v>52411</v>
          </cell>
          <cell r="K5744">
            <v>52</v>
          </cell>
          <cell r="L5744" t="str">
            <v>NARIÑO</v>
          </cell>
          <cell r="M5744">
            <v>10</v>
          </cell>
          <cell r="N5744" t="str">
            <v>Región Pacífico y Andina</v>
          </cell>
          <cell r="O5744">
            <v>1100</v>
          </cell>
          <cell r="P5744" t="str">
            <v>PACIFICO SUR</v>
          </cell>
          <cell r="Q5744">
            <v>52001000</v>
          </cell>
          <cell r="R5744" t="str">
            <v>LINARES</v>
          </cell>
          <cell r="S5744" t="str">
            <v>CABECERA MUNICIPAL (CM)</v>
          </cell>
          <cell r="T5744">
            <v>-77.523792529199994</v>
          </cell>
          <cell r="U5744">
            <v>1.3507899128700001</v>
          </cell>
        </row>
        <row r="5745">
          <cell r="B5745">
            <v>52411001</v>
          </cell>
          <cell r="C5745" t="str">
            <v>SAN FRANCISCO</v>
          </cell>
          <cell r="D5745">
            <v>52411</v>
          </cell>
          <cell r="E5745" t="str">
            <v>LINARES</v>
          </cell>
          <cell r="F5745" t="str">
            <v>NARIÑO</v>
          </cell>
          <cell r="G5745" t="str">
            <v>NARIÑO,Colombia</v>
          </cell>
          <cell r="H5745" t="str">
            <v>LINARES,NARIÑO,Colombia</v>
          </cell>
          <cell r="I5745" t="str">
            <v>SAN FRANCISCO,LINARES,NARIÑO,Colombia</v>
          </cell>
          <cell r="J5745">
            <v>52411</v>
          </cell>
          <cell r="K5745">
            <v>52</v>
          </cell>
          <cell r="L5745" t="str">
            <v>NARIÑO</v>
          </cell>
          <cell r="M5745">
            <v>10</v>
          </cell>
          <cell r="N5745" t="str">
            <v>Región Pacífico y Andina</v>
          </cell>
          <cell r="O5745">
            <v>1100</v>
          </cell>
          <cell r="P5745" t="str">
            <v>PACIFICO SUR</v>
          </cell>
          <cell r="Q5745">
            <v>52001000</v>
          </cell>
          <cell r="R5745" t="str">
            <v>SAN FRANCISCO</v>
          </cell>
          <cell r="S5745" t="str">
            <v>CABECERA CORREGIMIENTO MUNICIPAL (C)</v>
          </cell>
          <cell r="T5745">
            <v>-77.529982679200003</v>
          </cell>
          <cell r="U5745">
            <v>1.3339086815000001</v>
          </cell>
        </row>
        <row r="5746">
          <cell r="B5746">
            <v>52411002</v>
          </cell>
          <cell r="C5746" t="str">
            <v>TABILES</v>
          </cell>
          <cell r="D5746">
            <v>52411</v>
          </cell>
          <cell r="E5746" t="str">
            <v>LINARES</v>
          </cell>
          <cell r="F5746" t="str">
            <v>NARIÑO</v>
          </cell>
          <cell r="G5746" t="str">
            <v>NARIÑO,Colombia</v>
          </cell>
          <cell r="H5746" t="str">
            <v>LINARES,NARIÑO,Colombia</v>
          </cell>
          <cell r="I5746" t="str">
            <v>TABILES,LINARES,NARIÑO,Colombia</v>
          </cell>
          <cell r="J5746">
            <v>52411</v>
          </cell>
          <cell r="K5746">
            <v>52</v>
          </cell>
          <cell r="L5746" t="str">
            <v>NARIÑO</v>
          </cell>
          <cell r="M5746">
            <v>10</v>
          </cell>
          <cell r="N5746" t="str">
            <v>Región Pacífico y Andina</v>
          </cell>
          <cell r="O5746">
            <v>1100</v>
          </cell>
          <cell r="P5746" t="str">
            <v>PACIFICO SUR</v>
          </cell>
          <cell r="Q5746">
            <v>52001000</v>
          </cell>
          <cell r="R5746" t="str">
            <v>TABILES</v>
          </cell>
          <cell r="S5746" t="str">
            <v>CABECERA CORREGIMIENTO MUNICIPAL (C)</v>
          </cell>
          <cell r="T5746">
            <v>-77.546030040199994</v>
          </cell>
          <cell r="U5746">
            <v>1.3939996842</v>
          </cell>
        </row>
        <row r="5747">
          <cell r="B5747">
            <v>52411003</v>
          </cell>
          <cell r="C5747" t="str">
            <v>TAMBILLO BRAVOS</v>
          </cell>
          <cell r="D5747">
            <v>52411</v>
          </cell>
          <cell r="E5747" t="str">
            <v>LINARES</v>
          </cell>
          <cell r="F5747" t="str">
            <v>NARIÑO</v>
          </cell>
          <cell r="G5747" t="str">
            <v>NARIÑO,Colombia</v>
          </cell>
          <cell r="H5747" t="str">
            <v>LINARES,NARIÑO,Colombia</v>
          </cell>
          <cell r="I5747" t="str">
            <v>TAMBILLO BRAVOS,LINARES,NARIÑO,Colombia</v>
          </cell>
          <cell r="J5747">
            <v>52411</v>
          </cell>
          <cell r="K5747">
            <v>52</v>
          </cell>
          <cell r="L5747" t="str">
            <v>NARIÑO</v>
          </cell>
          <cell r="M5747">
            <v>10</v>
          </cell>
          <cell r="N5747" t="str">
            <v>Región Pacífico y Andina</v>
          </cell>
          <cell r="O5747">
            <v>1100</v>
          </cell>
          <cell r="P5747" t="str">
            <v>PACIFICO SUR</v>
          </cell>
          <cell r="Q5747">
            <v>52001000</v>
          </cell>
          <cell r="R5747" t="str">
            <v>TAMBILLO BRAVOS</v>
          </cell>
          <cell r="S5747" t="str">
            <v>CABECERA CORREGIMIENTO MUNICIPAL (C)</v>
          </cell>
          <cell r="T5747">
            <v>-77.522199693900006</v>
          </cell>
          <cell r="U5747">
            <v>1.4119732095699999</v>
          </cell>
        </row>
        <row r="5748">
          <cell r="B5748">
            <v>52411004</v>
          </cell>
          <cell r="C5748" t="str">
            <v>BELLA FLORIDA</v>
          </cell>
          <cell r="D5748">
            <v>52411</v>
          </cell>
          <cell r="E5748" t="str">
            <v>LINARES</v>
          </cell>
          <cell r="F5748" t="str">
            <v>NARIÑO</v>
          </cell>
          <cell r="G5748" t="str">
            <v>NARIÑO,Colombia</v>
          </cell>
          <cell r="H5748" t="str">
            <v>LINARES,NARIÑO,Colombia</v>
          </cell>
          <cell r="I5748" t="str">
            <v>BELLA FLORIDA,LINARES,NARIÑO,Colombia</v>
          </cell>
          <cell r="J5748">
            <v>52411</v>
          </cell>
          <cell r="K5748">
            <v>52</v>
          </cell>
          <cell r="L5748" t="str">
            <v>NARIÑO</v>
          </cell>
          <cell r="M5748">
            <v>10</v>
          </cell>
          <cell r="N5748" t="str">
            <v>Región Pacífico y Andina</v>
          </cell>
          <cell r="O5748">
            <v>1100</v>
          </cell>
          <cell r="P5748" t="str">
            <v>PACIFICO SUR</v>
          </cell>
          <cell r="Q5748">
            <v>52001000</v>
          </cell>
          <cell r="R5748" t="str">
            <v>BELLA FLORIDA</v>
          </cell>
          <cell r="S5748" t="str">
            <v>CABECERA CORREGIMIENTO MUNICIPAL (C)</v>
          </cell>
          <cell r="T5748">
            <v>-77.533213519100002</v>
          </cell>
          <cell r="U5748">
            <v>1.4203733571799999</v>
          </cell>
        </row>
        <row r="5749">
          <cell r="B5749">
            <v>52411005</v>
          </cell>
          <cell r="C5749" t="str">
            <v>ARBOLEDAS</v>
          </cell>
          <cell r="D5749">
            <v>52411</v>
          </cell>
          <cell r="E5749" t="str">
            <v>LINARES</v>
          </cell>
          <cell r="F5749" t="str">
            <v>NARIÑO</v>
          </cell>
          <cell r="G5749" t="str">
            <v>NARIÑO,Colombia</v>
          </cell>
          <cell r="H5749" t="str">
            <v>LINARES,NARIÑO,Colombia</v>
          </cell>
          <cell r="I5749" t="str">
            <v>ARBOLEDAS,LINARES,NARIÑO,Colombia</v>
          </cell>
          <cell r="J5749">
            <v>52411</v>
          </cell>
          <cell r="K5749">
            <v>52</v>
          </cell>
          <cell r="L5749" t="str">
            <v>NARIÑO</v>
          </cell>
          <cell r="M5749">
            <v>10</v>
          </cell>
          <cell r="N5749" t="str">
            <v>Región Pacífico y Andina</v>
          </cell>
          <cell r="O5749">
            <v>1100</v>
          </cell>
          <cell r="P5749" t="str">
            <v>PACIFICO SUR</v>
          </cell>
          <cell r="Q5749">
            <v>52001000</v>
          </cell>
          <cell r="R5749" t="str">
            <v>ARBOLEDAS</v>
          </cell>
          <cell r="S5749" t="str">
            <v>CABECERA CORREGIMIENTO MUNICIPAL (C)</v>
          </cell>
          <cell r="T5749">
            <v>-77.533287900900007</v>
          </cell>
          <cell r="U5749">
            <v>1.34345513054</v>
          </cell>
        </row>
        <row r="5750">
          <cell r="B5750">
            <v>52411006</v>
          </cell>
          <cell r="C5750" t="str">
            <v>BELLA VISTA</v>
          </cell>
          <cell r="D5750">
            <v>52411</v>
          </cell>
          <cell r="E5750" t="str">
            <v>LINARES</v>
          </cell>
          <cell r="F5750" t="str">
            <v>NARIÑO</v>
          </cell>
          <cell r="G5750" t="str">
            <v>NARIÑO,Colombia</v>
          </cell>
          <cell r="H5750" t="str">
            <v>LINARES,NARIÑO,Colombia</v>
          </cell>
          <cell r="I5750" t="str">
            <v>BELLA VISTA,LINARES,NARIÑO,Colombia</v>
          </cell>
          <cell r="J5750">
            <v>52411</v>
          </cell>
          <cell r="K5750">
            <v>52</v>
          </cell>
          <cell r="L5750" t="str">
            <v>NARIÑO</v>
          </cell>
          <cell r="M5750">
            <v>10</v>
          </cell>
          <cell r="N5750" t="str">
            <v>Región Pacífico y Andina</v>
          </cell>
          <cell r="O5750">
            <v>1100</v>
          </cell>
          <cell r="P5750" t="str">
            <v>PACIFICO SUR</v>
          </cell>
          <cell r="Q5750">
            <v>52001000</v>
          </cell>
          <cell r="R5750" t="str">
            <v>BELLA VISTA</v>
          </cell>
          <cell r="S5750" t="str">
            <v>CABECERA CORREGIMIENTO MUNICIPAL (C)</v>
          </cell>
          <cell r="T5750">
            <v>-77.515281350400002</v>
          </cell>
          <cell r="U5750">
            <v>1.3414575210199999</v>
          </cell>
        </row>
        <row r="5751">
          <cell r="B5751">
            <v>52418000</v>
          </cell>
          <cell r="C5751" t="str">
            <v>SOTOMAYOR</v>
          </cell>
          <cell r="D5751">
            <v>52418</v>
          </cell>
          <cell r="E5751" t="str">
            <v>LOS ANDES</v>
          </cell>
          <cell r="F5751" t="str">
            <v>NARIÑO</v>
          </cell>
          <cell r="G5751" t="str">
            <v>NARIÑO,Colombia</v>
          </cell>
          <cell r="H5751" t="str">
            <v>LOS ANDES,NARIÑO,Colombia</v>
          </cell>
          <cell r="I5751" t="str">
            <v>SOTOMAYOR,LOS ANDES,NARIÑO,Colombia</v>
          </cell>
          <cell r="J5751">
            <v>52418</v>
          </cell>
          <cell r="K5751">
            <v>52</v>
          </cell>
          <cell r="L5751" t="str">
            <v>NARIÑO</v>
          </cell>
          <cell r="M5751">
            <v>10</v>
          </cell>
          <cell r="N5751" t="str">
            <v>Región Pacífico y Andina</v>
          </cell>
          <cell r="O5751">
            <v>1100</v>
          </cell>
          <cell r="P5751" t="str">
            <v>PACIFICO SUR</v>
          </cell>
          <cell r="Q5751">
            <v>52001000</v>
          </cell>
          <cell r="R5751" t="str">
            <v>SOTOMAYOR</v>
          </cell>
          <cell r="S5751" t="str">
            <v>CABECERA MUNICIPAL (CM)</v>
          </cell>
          <cell r="T5751">
            <v>-77.521331472699998</v>
          </cell>
          <cell r="U5751">
            <v>1.4945457581499999</v>
          </cell>
        </row>
        <row r="5752">
          <cell r="B5752">
            <v>52418002</v>
          </cell>
          <cell r="C5752" t="str">
            <v>LA PLANADA LOS ANDES NARINO</v>
          </cell>
          <cell r="D5752">
            <v>52418002</v>
          </cell>
          <cell r="E5752" t="str">
            <v>LOS ANDES</v>
          </cell>
          <cell r="F5752" t="str">
            <v>NARIÑO</v>
          </cell>
          <cell r="G5752" t="str">
            <v>NARIÑO,Colombia</v>
          </cell>
          <cell r="H5752" t="str">
            <v>LOS ANDES,NARIÑO,Colombia</v>
          </cell>
          <cell r="I5752" t="str">
            <v>NARIÑO,Colombia</v>
          </cell>
          <cell r="J5752">
            <v>52418002</v>
          </cell>
          <cell r="K5752">
            <v>52</v>
          </cell>
          <cell r="L5752" t="str">
            <v>NARIÑO</v>
          </cell>
          <cell r="M5752">
            <v>10</v>
          </cell>
          <cell r="N5752" t="str">
            <v>Región Pacífico y Andina</v>
          </cell>
          <cell r="O5752">
            <v>1100</v>
          </cell>
          <cell r="P5752" t="str">
            <v>PACIFICO SUR</v>
          </cell>
          <cell r="Q5752">
            <v>52001000</v>
          </cell>
          <cell r="R5752" t="str">
            <v>LA PLANADA LOS ANDES NARINO</v>
          </cell>
          <cell r="S5752" t="str">
            <v>CENTRO POBLADO (CP)</v>
          </cell>
          <cell r="T5752">
            <v>-77.278775969999998</v>
          </cell>
          <cell r="U5752">
            <v>1.2124550729300001</v>
          </cell>
        </row>
        <row r="5753">
          <cell r="B5753">
            <v>52427000</v>
          </cell>
          <cell r="C5753" t="str">
            <v>PAYÁN</v>
          </cell>
          <cell r="D5753">
            <v>52427</v>
          </cell>
          <cell r="E5753" t="str">
            <v>MAGÜÍ</v>
          </cell>
          <cell r="F5753" t="str">
            <v>NARIÑO</v>
          </cell>
          <cell r="G5753" t="str">
            <v>NARIÑO,Colombia</v>
          </cell>
          <cell r="H5753" t="str">
            <v>MAGÜÍ,NARIÑO,Colombia</v>
          </cell>
          <cell r="I5753" t="str">
            <v>PAYÁN,MAGÜÍ,NARIÑO,Colombia</v>
          </cell>
          <cell r="J5753">
            <v>52427</v>
          </cell>
          <cell r="K5753">
            <v>52</v>
          </cell>
          <cell r="L5753" t="str">
            <v>NARIÑO</v>
          </cell>
          <cell r="M5753">
            <v>10</v>
          </cell>
          <cell r="N5753" t="str">
            <v>Región Pacífico y Andina</v>
          </cell>
          <cell r="O5753">
            <v>1100</v>
          </cell>
          <cell r="P5753" t="str">
            <v>PACIFICO SUR</v>
          </cell>
          <cell r="Q5753">
            <v>52001000</v>
          </cell>
          <cell r="R5753" t="str">
            <v>PAYÁN</v>
          </cell>
          <cell r="S5753" t="str">
            <v>CABECERA MUNICIPAL (CM)</v>
          </cell>
          <cell r="T5753">
            <v>-78.181062795100004</v>
          </cell>
          <cell r="U5753">
            <v>1.76531109836</v>
          </cell>
        </row>
        <row r="5754">
          <cell r="B5754">
            <v>52427003</v>
          </cell>
          <cell r="C5754" t="str">
            <v>NANSALBID</v>
          </cell>
          <cell r="D5754">
            <v>52427</v>
          </cell>
          <cell r="E5754" t="str">
            <v>MAGÜÍ</v>
          </cell>
          <cell r="F5754" t="str">
            <v>NARIÑO</v>
          </cell>
          <cell r="G5754" t="str">
            <v>NARIÑO,Colombia</v>
          </cell>
          <cell r="H5754" t="str">
            <v>MAGÜÍ,NARIÑO,Colombia</v>
          </cell>
          <cell r="I5754" t="str">
            <v>NANSALBID,MAGÜÍ,NARIÑO,Colombia</v>
          </cell>
          <cell r="J5754">
            <v>52427</v>
          </cell>
          <cell r="K5754">
            <v>52</v>
          </cell>
          <cell r="L5754" t="str">
            <v>NARIÑO</v>
          </cell>
          <cell r="M5754">
            <v>10</v>
          </cell>
          <cell r="N5754" t="str">
            <v>Región Pacífico y Andina</v>
          </cell>
          <cell r="O5754">
            <v>1100</v>
          </cell>
          <cell r="P5754" t="str">
            <v>PACIFICO SUR</v>
          </cell>
          <cell r="Q5754">
            <v>52001000</v>
          </cell>
          <cell r="R5754" t="str">
            <v>NANSALBID</v>
          </cell>
          <cell r="S5754" t="str">
            <v>CABECERA INSPECCIÓN DE POLICÍA (IP)</v>
          </cell>
          <cell r="T5754">
            <v>-78.116572188500001</v>
          </cell>
          <cell r="U5754">
            <v>1.8720425756200001</v>
          </cell>
        </row>
        <row r="5755">
          <cell r="B5755">
            <v>52427005</v>
          </cell>
          <cell r="C5755" t="str">
            <v>GUILPI PIRAGUA</v>
          </cell>
          <cell r="D5755">
            <v>52427</v>
          </cell>
          <cell r="E5755" t="str">
            <v>MAGÜÍ</v>
          </cell>
          <cell r="F5755" t="str">
            <v>NARIÑO</v>
          </cell>
          <cell r="G5755" t="str">
            <v>NARIÑO,Colombia</v>
          </cell>
          <cell r="H5755" t="str">
            <v>MAGÜÍ,NARIÑO,Colombia</v>
          </cell>
          <cell r="I5755" t="str">
            <v>GUILPI PIRAGUA,MAGÜÍ,NARIÑO,Colombia</v>
          </cell>
          <cell r="J5755">
            <v>52427</v>
          </cell>
          <cell r="K5755">
            <v>52</v>
          </cell>
          <cell r="L5755" t="str">
            <v>NARIÑO</v>
          </cell>
          <cell r="M5755">
            <v>10</v>
          </cell>
          <cell r="N5755" t="str">
            <v>Región Pacífico y Andina</v>
          </cell>
          <cell r="O5755">
            <v>1100</v>
          </cell>
          <cell r="P5755" t="str">
            <v>PACIFICO SUR</v>
          </cell>
          <cell r="Q5755">
            <v>52001000</v>
          </cell>
          <cell r="R5755" t="str">
            <v>GUILPI PIRAGUA</v>
          </cell>
          <cell r="S5755" t="str">
            <v>CABECERA INSPECCIÓN DE POLICÍA (IP)</v>
          </cell>
          <cell r="T5755">
            <v>-78.233711835700007</v>
          </cell>
          <cell r="U5755">
            <v>1.87140344932</v>
          </cell>
        </row>
        <row r="5756">
          <cell r="B5756">
            <v>52427006</v>
          </cell>
          <cell r="C5756" t="str">
            <v>RICAURTE</v>
          </cell>
          <cell r="D5756">
            <v>52427</v>
          </cell>
          <cell r="E5756" t="str">
            <v>MAGÜÍ</v>
          </cell>
          <cell r="F5756" t="str">
            <v>NARIÑO</v>
          </cell>
          <cell r="G5756" t="str">
            <v>NARIÑO,Colombia</v>
          </cell>
          <cell r="H5756" t="str">
            <v>MAGÜÍ,NARIÑO,Colombia</v>
          </cell>
          <cell r="I5756" t="str">
            <v>RICAURTE,MAGÜÍ,NARIÑO,Colombia</v>
          </cell>
          <cell r="J5756">
            <v>52427</v>
          </cell>
          <cell r="K5756">
            <v>52</v>
          </cell>
          <cell r="L5756" t="str">
            <v>NARIÑO</v>
          </cell>
          <cell r="M5756">
            <v>10</v>
          </cell>
          <cell r="N5756" t="str">
            <v>Región Pacífico y Andina</v>
          </cell>
          <cell r="O5756">
            <v>1100</v>
          </cell>
          <cell r="P5756" t="str">
            <v>PACIFICO SUR</v>
          </cell>
          <cell r="Q5756">
            <v>52001000</v>
          </cell>
          <cell r="R5756" t="str">
            <v>RICAURTE</v>
          </cell>
          <cell r="S5756" t="str">
            <v>CABECERA CORREGIMIENTO MUNICIPAL (C)</v>
          </cell>
          <cell r="T5756">
            <v>-78.083443075999995</v>
          </cell>
          <cell r="U5756">
            <v>1.91017867447</v>
          </cell>
        </row>
        <row r="5757">
          <cell r="B5757">
            <v>52427014</v>
          </cell>
          <cell r="C5757" t="str">
            <v>SANTANDER (ROSA) MAGUI NARINO</v>
          </cell>
          <cell r="D5757">
            <v>52427014</v>
          </cell>
          <cell r="E5757" t="str">
            <v>MAGUI</v>
          </cell>
          <cell r="F5757" t="str">
            <v>NARIÑO</v>
          </cell>
          <cell r="G5757" t="str">
            <v>NARIÑO,Colombia</v>
          </cell>
          <cell r="H5757" t="str">
            <v>MAGUI,NARIÑO,Colombia</v>
          </cell>
          <cell r="I5757" t="str">
            <v>NARIÑO,Colombia</v>
          </cell>
          <cell r="J5757">
            <v>52427014</v>
          </cell>
          <cell r="K5757">
            <v>52</v>
          </cell>
          <cell r="L5757" t="str">
            <v>NARIÑO</v>
          </cell>
          <cell r="M5757">
            <v>10</v>
          </cell>
          <cell r="N5757" t="str">
            <v>Región Pacífico y Andina</v>
          </cell>
          <cell r="O5757">
            <v>1100</v>
          </cell>
          <cell r="P5757" t="str">
            <v>PACIFICO SUR</v>
          </cell>
          <cell r="Q5757">
            <v>52001000</v>
          </cell>
          <cell r="R5757" t="str">
            <v>SANTANDER (ROSA) MAGUI NARINO</v>
          </cell>
          <cell r="S5757" t="str">
            <v>CENTRO POBLADO (CP)</v>
          </cell>
          <cell r="T5757">
            <v>-77.278775969999998</v>
          </cell>
          <cell r="U5757">
            <v>1.2124550729300001</v>
          </cell>
        </row>
        <row r="5758">
          <cell r="B5758">
            <v>52427015</v>
          </cell>
          <cell r="C5758" t="str">
            <v>BRISAS DE HAMBURGO</v>
          </cell>
          <cell r="D5758">
            <v>52427</v>
          </cell>
          <cell r="E5758" t="str">
            <v>MAGÜÍ</v>
          </cell>
          <cell r="F5758" t="str">
            <v>NARIÑO</v>
          </cell>
          <cell r="G5758" t="str">
            <v>NARIÑO,Colombia</v>
          </cell>
          <cell r="H5758" t="str">
            <v>MAGÜÍ,NARIÑO,Colombia</v>
          </cell>
          <cell r="I5758" t="str">
            <v>BRISAS DE HAMBURGO,MAGÜÍ,NARIÑO,Colombia</v>
          </cell>
          <cell r="J5758">
            <v>52427</v>
          </cell>
          <cell r="K5758">
            <v>52</v>
          </cell>
          <cell r="L5758" t="str">
            <v>NARIÑO</v>
          </cell>
          <cell r="M5758">
            <v>10</v>
          </cell>
          <cell r="N5758" t="str">
            <v>Región Pacífico y Andina</v>
          </cell>
          <cell r="O5758">
            <v>1100</v>
          </cell>
          <cell r="P5758" t="str">
            <v>PACIFICO SUR</v>
          </cell>
          <cell r="Q5758">
            <v>52001000</v>
          </cell>
          <cell r="R5758" t="str">
            <v>BRISAS DE HAMBURGO</v>
          </cell>
          <cell r="S5758" t="str">
            <v>CENTRO POBLADO (CP)</v>
          </cell>
          <cell r="T5758">
            <v>-78.221345493200005</v>
          </cell>
          <cell r="U5758">
            <v>1.82690848907</v>
          </cell>
        </row>
        <row r="5759">
          <cell r="B5759">
            <v>52427016</v>
          </cell>
          <cell r="C5759" t="str">
            <v>BELLA VISTA</v>
          </cell>
          <cell r="D5759">
            <v>52427</v>
          </cell>
          <cell r="E5759" t="str">
            <v>MAGÜÍ</v>
          </cell>
          <cell r="F5759" t="str">
            <v>NARIÑO</v>
          </cell>
          <cell r="G5759" t="str">
            <v>NARIÑO,Colombia</v>
          </cell>
          <cell r="H5759" t="str">
            <v>MAGÜÍ,NARIÑO,Colombia</v>
          </cell>
          <cell r="I5759" t="str">
            <v>BELLA VISTA,MAGÜÍ,NARIÑO,Colombia</v>
          </cell>
          <cell r="J5759">
            <v>52427</v>
          </cell>
          <cell r="K5759">
            <v>52</v>
          </cell>
          <cell r="L5759" t="str">
            <v>NARIÑO</v>
          </cell>
          <cell r="M5759">
            <v>10</v>
          </cell>
          <cell r="N5759" t="str">
            <v>Región Pacífico y Andina</v>
          </cell>
          <cell r="O5759">
            <v>1100</v>
          </cell>
          <cell r="P5759" t="str">
            <v>PACIFICO SUR</v>
          </cell>
          <cell r="Q5759">
            <v>52001000</v>
          </cell>
          <cell r="R5759" t="str">
            <v>BELLA VISTA</v>
          </cell>
          <cell r="S5759" t="str">
            <v>CASERÍO (CAS)</v>
          </cell>
          <cell r="T5759">
            <v>-78.182367595499997</v>
          </cell>
          <cell r="U5759">
            <v>1.8322105718599999</v>
          </cell>
        </row>
        <row r="5760">
          <cell r="B5760">
            <v>52427017</v>
          </cell>
          <cell r="C5760" t="str">
            <v>CAMPO ALEGRE</v>
          </cell>
          <cell r="D5760">
            <v>52427</v>
          </cell>
          <cell r="E5760" t="str">
            <v>MAGÜÍ</v>
          </cell>
          <cell r="F5760" t="str">
            <v>NARIÑO</v>
          </cell>
          <cell r="G5760" t="str">
            <v>NARIÑO,Colombia</v>
          </cell>
          <cell r="H5760" t="str">
            <v>MAGÜÍ,NARIÑO,Colombia</v>
          </cell>
          <cell r="I5760" t="str">
            <v>CAMPO ALEGRE,MAGÜÍ,NARIÑO,Colombia</v>
          </cell>
          <cell r="J5760">
            <v>52427</v>
          </cell>
          <cell r="K5760">
            <v>52</v>
          </cell>
          <cell r="L5760" t="str">
            <v>NARIÑO</v>
          </cell>
          <cell r="M5760">
            <v>10</v>
          </cell>
          <cell r="N5760" t="str">
            <v>Región Pacífico y Andina</v>
          </cell>
          <cell r="O5760">
            <v>1100</v>
          </cell>
          <cell r="P5760" t="str">
            <v>PACIFICO SUR</v>
          </cell>
          <cell r="Q5760">
            <v>52001000</v>
          </cell>
          <cell r="R5760" t="str">
            <v>CAMPO ALEGRE</v>
          </cell>
          <cell r="S5760" t="str">
            <v>CENTRO POBLADO (CP)</v>
          </cell>
          <cell r="T5760">
            <v>-78.196785583199997</v>
          </cell>
          <cell r="U5760">
            <v>1.84479421147</v>
          </cell>
        </row>
        <row r="5761">
          <cell r="B5761">
            <v>52435000</v>
          </cell>
          <cell r="C5761" t="str">
            <v>PIEDRANCHA</v>
          </cell>
          <cell r="D5761">
            <v>52435</v>
          </cell>
          <cell r="E5761" t="str">
            <v>MALLAMA</v>
          </cell>
          <cell r="F5761" t="str">
            <v>NARIÑO</v>
          </cell>
          <cell r="G5761" t="str">
            <v>NARIÑO,Colombia</v>
          </cell>
          <cell r="H5761" t="str">
            <v>MALLAMA,NARIÑO,Colombia</v>
          </cell>
          <cell r="I5761" t="str">
            <v>PIEDRANCHA,MALLAMA,NARIÑO,Colombia</v>
          </cell>
          <cell r="J5761">
            <v>52435</v>
          </cell>
          <cell r="K5761">
            <v>52</v>
          </cell>
          <cell r="L5761" t="str">
            <v>NARIÑO</v>
          </cell>
          <cell r="M5761">
            <v>10</v>
          </cell>
          <cell r="N5761" t="str">
            <v>Región Pacífico y Andina</v>
          </cell>
          <cell r="O5761">
            <v>1100</v>
          </cell>
          <cell r="P5761" t="str">
            <v>PACIFICO SUR</v>
          </cell>
          <cell r="Q5761">
            <v>52001000</v>
          </cell>
          <cell r="R5761" t="str">
            <v>PIEDRANCHA</v>
          </cell>
          <cell r="S5761" t="str">
            <v>CABECERA MUNICIPAL (CM)</v>
          </cell>
          <cell r="T5761">
            <v>-77.864427398999993</v>
          </cell>
          <cell r="U5761">
            <v>1.14083809331</v>
          </cell>
        </row>
        <row r="5762">
          <cell r="B5762">
            <v>52435002</v>
          </cell>
          <cell r="C5762" t="str">
            <v>CHUCUNES</v>
          </cell>
          <cell r="D5762">
            <v>52435</v>
          </cell>
          <cell r="E5762" t="str">
            <v>MALLAMA</v>
          </cell>
          <cell r="F5762" t="str">
            <v>NARIÑO</v>
          </cell>
          <cell r="G5762" t="str">
            <v>NARIÑO,Colombia</v>
          </cell>
          <cell r="H5762" t="str">
            <v>MALLAMA,NARIÑO,Colombia</v>
          </cell>
          <cell r="I5762" t="str">
            <v>CHUCUNES,MALLAMA,NARIÑO,Colombia</v>
          </cell>
          <cell r="J5762">
            <v>52435</v>
          </cell>
          <cell r="K5762">
            <v>52</v>
          </cell>
          <cell r="L5762" t="str">
            <v>NARIÑO</v>
          </cell>
          <cell r="M5762">
            <v>10</v>
          </cell>
          <cell r="N5762" t="str">
            <v>Región Pacífico y Andina</v>
          </cell>
          <cell r="O5762">
            <v>1100</v>
          </cell>
          <cell r="P5762" t="str">
            <v>PACIFICO SUR</v>
          </cell>
          <cell r="Q5762">
            <v>52001000</v>
          </cell>
          <cell r="R5762" t="str">
            <v>CHUCUNES</v>
          </cell>
          <cell r="S5762" t="str">
            <v>CENTRO POBLADO (CP)</v>
          </cell>
          <cell r="T5762">
            <v>-77.9727807015</v>
          </cell>
          <cell r="U5762">
            <v>1.1911625271999999</v>
          </cell>
        </row>
        <row r="5763">
          <cell r="B5763">
            <v>52435003</v>
          </cell>
          <cell r="C5763" t="str">
            <v>EL GUABO MALLAMA NARINO</v>
          </cell>
          <cell r="D5763">
            <v>52435003</v>
          </cell>
          <cell r="E5763" t="str">
            <v>MALLAMA</v>
          </cell>
          <cell r="F5763" t="str">
            <v>NARIÑO</v>
          </cell>
          <cell r="G5763" t="str">
            <v>NARIÑO,Colombia</v>
          </cell>
          <cell r="H5763" t="str">
            <v>MALLAMA,NARIÑO,Colombia</v>
          </cell>
          <cell r="I5763" t="str">
            <v>NARIÑO,Colombia</v>
          </cell>
          <cell r="J5763">
            <v>52435003</v>
          </cell>
          <cell r="K5763">
            <v>52</v>
          </cell>
          <cell r="L5763" t="str">
            <v>NARIÑO</v>
          </cell>
          <cell r="M5763">
            <v>10</v>
          </cell>
          <cell r="N5763" t="str">
            <v>Región Pacífico y Andina</v>
          </cell>
          <cell r="O5763">
            <v>1100</v>
          </cell>
          <cell r="P5763" t="str">
            <v>PACIFICO SUR</v>
          </cell>
          <cell r="Q5763">
            <v>52001000</v>
          </cell>
          <cell r="R5763" t="str">
            <v>EL GUABO MALLAMA NARINO</v>
          </cell>
          <cell r="S5763" t="str">
            <v>CENTRO POBLADO (CP)</v>
          </cell>
          <cell r="T5763">
            <v>-77.278775969999998</v>
          </cell>
          <cell r="U5763">
            <v>1.2124550729300001</v>
          </cell>
        </row>
        <row r="5764">
          <cell r="B5764">
            <v>52435008</v>
          </cell>
          <cell r="C5764" t="str">
            <v>SAN MIGUEL</v>
          </cell>
          <cell r="D5764">
            <v>52435</v>
          </cell>
          <cell r="E5764" t="str">
            <v>MALLAMA</v>
          </cell>
          <cell r="F5764" t="str">
            <v>NARIÑO</v>
          </cell>
          <cell r="G5764" t="str">
            <v>NARIÑO,Colombia</v>
          </cell>
          <cell r="H5764" t="str">
            <v>MALLAMA,NARIÑO,Colombia</v>
          </cell>
          <cell r="I5764" t="str">
            <v>SAN MIGUEL,MALLAMA,NARIÑO,Colombia</v>
          </cell>
          <cell r="J5764">
            <v>52435</v>
          </cell>
          <cell r="K5764">
            <v>52</v>
          </cell>
          <cell r="L5764" t="str">
            <v>NARIÑO</v>
          </cell>
          <cell r="M5764">
            <v>10</v>
          </cell>
          <cell r="N5764" t="str">
            <v>Región Pacífico y Andina</v>
          </cell>
          <cell r="O5764">
            <v>1100</v>
          </cell>
          <cell r="P5764" t="str">
            <v>PACIFICO SUR</v>
          </cell>
          <cell r="Q5764">
            <v>52001000</v>
          </cell>
          <cell r="R5764" t="str">
            <v>SAN MIGUEL</v>
          </cell>
          <cell r="S5764" t="str">
            <v>CENTRO POBLADO (CP)</v>
          </cell>
          <cell r="T5764">
            <v>-77.949467053099994</v>
          </cell>
          <cell r="U5764">
            <v>1.18889960207</v>
          </cell>
        </row>
        <row r="5765">
          <cell r="B5765">
            <v>52435009</v>
          </cell>
          <cell r="C5765" t="str">
            <v>EL CARMELO</v>
          </cell>
          <cell r="D5765">
            <v>52435</v>
          </cell>
          <cell r="E5765" t="str">
            <v>MALLAMA</v>
          </cell>
          <cell r="F5765" t="str">
            <v>NARIÑO</v>
          </cell>
          <cell r="G5765" t="str">
            <v>NARIÑO,Colombia</v>
          </cell>
          <cell r="H5765" t="str">
            <v>MALLAMA,NARIÑO,Colombia</v>
          </cell>
          <cell r="I5765" t="str">
            <v>EL CARMELO,MALLAMA,NARIÑO,Colombia</v>
          </cell>
          <cell r="J5765">
            <v>52435</v>
          </cell>
          <cell r="K5765">
            <v>52</v>
          </cell>
          <cell r="L5765" t="str">
            <v>NARIÑO</v>
          </cell>
          <cell r="M5765">
            <v>10</v>
          </cell>
          <cell r="N5765" t="str">
            <v>Región Pacífico y Andina</v>
          </cell>
          <cell r="O5765">
            <v>1100</v>
          </cell>
          <cell r="P5765" t="str">
            <v>PACIFICO SUR</v>
          </cell>
          <cell r="Q5765">
            <v>52001000</v>
          </cell>
          <cell r="R5765" t="str">
            <v>EL CARMELO</v>
          </cell>
          <cell r="S5765" t="str">
            <v>CENTRO POBLADO (CP)</v>
          </cell>
          <cell r="T5765">
            <v>-77.871809979199995</v>
          </cell>
          <cell r="U5765">
            <v>1.1494622752899999</v>
          </cell>
        </row>
        <row r="5766">
          <cell r="B5766">
            <v>52435010</v>
          </cell>
          <cell r="C5766" t="str">
            <v>EL ARCO</v>
          </cell>
          <cell r="D5766">
            <v>52435</v>
          </cell>
          <cell r="E5766" t="str">
            <v>MALLAMA</v>
          </cell>
          <cell r="F5766" t="str">
            <v>NARIÑO</v>
          </cell>
          <cell r="G5766" t="str">
            <v>NARIÑO,Colombia</v>
          </cell>
          <cell r="H5766" t="str">
            <v>MALLAMA,NARIÑO,Colombia</v>
          </cell>
          <cell r="I5766" t="str">
            <v>EL ARCO,MALLAMA,NARIÑO,Colombia</v>
          </cell>
          <cell r="J5766">
            <v>52435</v>
          </cell>
          <cell r="K5766">
            <v>52</v>
          </cell>
          <cell r="L5766" t="str">
            <v>NARIÑO</v>
          </cell>
          <cell r="M5766">
            <v>10</v>
          </cell>
          <cell r="N5766" t="str">
            <v>Región Pacífico y Andina</v>
          </cell>
          <cell r="O5766">
            <v>1100</v>
          </cell>
          <cell r="P5766" t="str">
            <v>PACIFICO SUR</v>
          </cell>
          <cell r="Q5766">
            <v>52001000</v>
          </cell>
          <cell r="R5766" t="str">
            <v>EL ARCO</v>
          </cell>
          <cell r="S5766" t="str">
            <v>CENTRO POBLADO (CP)</v>
          </cell>
          <cell r="T5766">
            <v>-77.878811468600006</v>
          </cell>
          <cell r="U5766">
            <v>1.1576620819300001</v>
          </cell>
        </row>
        <row r="5767">
          <cell r="B5767">
            <v>52435011</v>
          </cell>
          <cell r="C5767" t="str">
            <v>EL ARENAL</v>
          </cell>
          <cell r="D5767">
            <v>52435</v>
          </cell>
          <cell r="E5767" t="str">
            <v>MALLAMA</v>
          </cell>
          <cell r="F5767" t="str">
            <v>NARIÑO</v>
          </cell>
          <cell r="G5767" t="str">
            <v>NARIÑO,Colombia</v>
          </cell>
          <cell r="H5767" t="str">
            <v>MALLAMA,NARIÑO,Colombia</v>
          </cell>
          <cell r="I5767" t="str">
            <v>EL ARENAL,MALLAMA,NARIÑO,Colombia</v>
          </cell>
          <cell r="J5767">
            <v>52435</v>
          </cell>
          <cell r="K5767">
            <v>52</v>
          </cell>
          <cell r="L5767" t="str">
            <v>NARIÑO</v>
          </cell>
          <cell r="M5767">
            <v>10</v>
          </cell>
          <cell r="N5767" t="str">
            <v>Región Pacífico y Andina</v>
          </cell>
          <cell r="O5767">
            <v>1100</v>
          </cell>
          <cell r="P5767" t="str">
            <v>PACIFICO SUR</v>
          </cell>
          <cell r="Q5767">
            <v>52001000</v>
          </cell>
          <cell r="R5767" t="str">
            <v>EL ARENAL</v>
          </cell>
          <cell r="S5767" t="str">
            <v>CENTRO POBLADO (CP)</v>
          </cell>
          <cell r="T5767">
            <v>-77.975641757999995</v>
          </cell>
          <cell r="U5767">
            <v>1.19693360361</v>
          </cell>
        </row>
        <row r="5768">
          <cell r="B5768">
            <v>52473000</v>
          </cell>
          <cell r="C5768" t="str">
            <v>MOSQUERA</v>
          </cell>
          <cell r="D5768">
            <v>52473</v>
          </cell>
          <cell r="E5768" t="str">
            <v>MOSQUERA</v>
          </cell>
          <cell r="F5768" t="str">
            <v>NARIÑO</v>
          </cell>
          <cell r="G5768" t="str">
            <v>NARIÑO,Colombia</v>
          </cell>
          <cell r="H5768" t="str">
            <v>MOSQUERA,NARIÑO,Colombia</v>
          </cell>
          <cell r="I5768" t="str">
            <v>MOSQUERA,MOSQUERA,NARIÑO,Colombia</v>
          </cell>
          <cell r="J5768">
            <v>52473</v>
          </cell>
          <cell r="K5768">
            <v>52</v>
          </cell>
          <cell r="L5768" t="str">
            <v>NARIÑO</v>
          </cell>
          <cell r="M5768">
            <v>10</v>
          </cell>
          <cell r="N5768" t="str">
            <v>Región Pacífico y Andina</v>
          </cell>
          <cell r="O5768">
            <v>1100</v>
          </cell>
          <cell r="P5768" t="str">
            <v>PACIFICO SUR</v>
          </cell>
          <cell r="Q5768">
            <v>52001000</v>
          </cell>
          <cell r="R5768" t="str">
            <v>MOSQUERA</v>
          </cell>
          <cell r="S5768" t="str">
            <v>CABECERA MUNICIPAL (CM)</v>
          </cell>
          <cell r="T5768">
            <v>-78.452972197500003</v>
          </cell>
          <cell r="U5768">
            <v>2.5071274381999999</v>
          </cell>
        </row>
        <row r="5769">
          <cell r="B5769">
            <v>52473001</v>
          </cell>
          <cell r="C5769" t="str">
            <v>COCALITO JIMÉNEZ (GABRIEL TURBAY)</v>
          </cell>
          <cell r="D5769">
            <v>52473</v>
          </cell>
          <cell r="E5769" t="str">
            <v>MOSQUERA</v>
          </cell>
          <cell r="F5769" t="str">
            <v>NARIÑO</v>
          </cell>
          <cell r="G5769" t="str">
            <v>NARIÑO,Colombia</v>
          </cell>
          <cell r="H5769" t="str">
            <v>MOSQUERA,NARIÑO,Colombia</v>
          </cell>
          <cell r="I5769" t="str">
            <v>COCALITO JIMÉNEZ (GABRIEL TURBAY),MOSQUERA,NARIÑO,Colombia</v>
          </cell>
          <cell r="J5769">
            <v>52473</v>
          </cell>
          <cell r="K5769">
            <v>52</v>
          </cell>
          <cell r="L5769" t="str">
            <v>NARIÑO</v>
          </cell>
          <cell r="M5769">
            <v>10</v>
          </cell>
          <cell r="N5769" t="str">
            <v>Región Pacífico y Andina</v>
          </cell>
          <cell r="O5769">
            <v>1100</v>
          </cell>
          <cell r="P5769" t="str">
            <v>PACIFICO SUR</v>
          </cell>
          <cell r="Q5769">
            <v>52001000</v>
          </cell>
          <cell r="R5769" t="str">
            <v>COCALITO JIMÉNEZ (GABRIEL TURBAY)</v>
          </cell>
          <cell r="S5769" t="str">
            <v>CABECERA CORREGIMIENTO MUNICIPAL (C)</v>
          </cell>
          <cell r="T5769">
            <v>-78.533625064099994</v>
          </cell>
          <cell r="U5769">
            <v>2.4500016101200002</v>
          </cell>
        </row>
        <row r="5770">
          <cell r="B5770">
            <v>52473004</v>
          </cell>
          <cell r="C5770" t="str">
            <v>COCAL DE LOS PAYANES</v>
          </cell>
          <cell r="D5770">
            <v>52473</v>
          </cell>
          <cell r="E5770" t="str">
            <v>MOSQUERA</v>
          </cell>
          <cell r="F5770" t="str">
            <v>NARIÑO</v>
          </cell>
          <cell r="G5770" t="str">
            <v>NARIÑO,Colombia</v>
          </cell>
          <cell r="H5770" t="str">
            <v>MOSQUERA,NARIÑO,Colombia</v>
          </cell>
          <cell r="I5770" t="str">
            <v>COCAL DE LOS PAYANES,MOSQUERA,NARIÑO,Colombia</v>
          </cell>
          <cell r="J5770">
            <v>52473</v>
          </cell>
          <cell r="K5770">
            <v>52</v>
          </cell>
          <cell r="L5770" t="str">
            <v>NARIÑO</v>
          </cell>
          <cell r="M5770">
            <v>10</v>
          </cell>
          <cell r="N5770" t="str">
            <v>Región Pacífico y Andina</v>
          </cell>
          <cell r="O5770">
            <v>1100</v>
          </cell>
          <cell r="P5770" t="str">
            <v>PACIFICO SUR</v>
          </cell>
          <cell r="Q5770">
            <v>52001000</v>
          </cell>
          <cell r="R5770" t="str">
            <v>COCAL DE LOS PAYANES</v>
          </cell>
          <cell r="S5770" t="str">
            <v>CENTRO POBLADO (CP)</v>
          </cell>
          <cell r="T5770">
            <v>-78.342463789000007</v>
          </cell>
          <cell r="U5770">
            <v>2.5234627032499999</v>
          </cell>
        </row>
        <row r="5771">
          <cell r="B5771">
            <v>52473006</v>
          </cell>
          <cell r="C5771" t="str">
            <v>FIRME CIFUENTES</v>
          </cell>
          <cell r="D5771">
            <v>52473</v>
          </cell>
          <cell r="E5771" t="str">
            <v>MOSQUERA</v>
          </cell>
          <cell r="F5771" t="str">
            <v>NARIÑO</v>
          </cell>
          <cell r="G5771" t="str">
            <v>NARIÑO,Colombia</v>
          </cell>
          <cell r="H5771" t="str">
            <v>MOSQUERA,NARIÑO,Colombia</v>
          </cell>
          <cell r="I5771" t="str">
            <v>FIRME CIFUENTES,MOSQUERA,NARIÑO,Colombia</v>
          </cell>
          <cell r="J5771">
            <v>52473</v>
          </cell>
          <cell r="K5771">
            <v>52</v>
          </cell>
          <cell r="L5771" t="str">
            <v>NARIÑO</v>
          </cell>
          <cell r="M5771">
            <v>10</v>
          </cell>
          <cell r="N5771" t="str">
            <v>Región Pacífico y Andina</v>
          </cell>
          <cell r="O5771">
            <v>1100</v>
          </cell>
          <cell r="P5771" t="str">
            <v>PACIFICO SUR</v>
          </cell>
          <cell r="Q5771">
            <v>52001000</v>
          </cell>
          <cell r="R5771" t="str">
            <v>FIRME CIFUENTES</v>
          </cell>
          <cell r="S5771" t="str">
            <v>CENTRO POBLADO (CP)</v>
          </cell>
          <cell r="T5771">
            <v>-78.402196720899994</v>
          </cell>
          <cell r="U5771">
            <v>2.5710748664400001</v>
          </cell>
        </row>
        <row r="5772">
          <cell r="B5772">
            <v>52473007</v>
          </cell>
          <cell r="C5772" t="str">
            <v>BOCAS DE GUANDIPA</v>
          </cell>
          <cell r="D5772">
            <v>52473</v>
          </cell>
          <cell r="E5772" t="str">
            <v>MOSQUERA</v>
          </cell>
          <cell r="F5772" t="str">
            <v>NARIÑO</v>
          </cell>
          <cell r="G5772" t="str">
            <v>NARIÑO,Colombia</v>
          </cell>
          <cell r="H5772" t="str">
            <v>MOSQUERA,NARIÑO,Colombia</v>
          </cell>
          <cell r="I5772" t="str">
            <v>BOCAS DE GUANDIPA,MOSQUERA,NARIÑO,Colombia</v>
          </cell>
          <cell r="J5772">
            <v>52473</v>
          </cell>
          <cell r="K5772">
            <v>52</v>
          </cell>
          <cell r="L5772" t="str">
            <v>NARIÑO</v>
          </cell>
          <cell r="M5772">
            <v>10</v>
          </cell>
          <cell r="N5772" t="str">
            <v>Región Pacífico y Andina</v>
          </cell>
          <cell r="O5772">
            <v>1100</v>
          </cell>
          <cell r="P5772" t="str">
            <v>PACIFICO SUR</v>
          </cell>
          <cell r="Q5772">
            <v>52001000</v>
          </cell>
          <cell r="R5772" t="str">
            <v>BOCAS DE GUANDIPA</v>
          </cell>
          <cell r="S5772" t="str">
            <v>CABECERA CORREGIMIENTO MUNICIPAL (C)</v>
          </cell>
          <cell r="T5772">
            <v>-78.499277855399995</v>
          </cell>
          <cell r="U5772">
            <v>2.2793281438999999</v>
          </cell>
        </row>
        <row r="5773">
          <cell r="B5773">
            <v>52473008</v>
          </cell>
          <cell r="C5773" t="str">
            <v>PUEBLO NUEVO</v>
          </cell>
          <cell r="D5773">
            <v>52473</v>
          </cell>
          <cell r="E5773" t="str">
            <v>MOSQUERA</v>
          </cell>
          <cell r="F5773" t="str">
            <v>NARIÑO</v>
          </cell>
          <cell r="G5773" t="str">
            <v>NARIÑO,Colombia</v>
          </cell>
          <cell r="H5773" t="str">
            <v>MOSQUERA,NARIÑO,Colombia</v>
          </cell>
          <cell r="I5773" t="str">
            <v>PUEBLO NUEVO,MOSQUERA,NARIÑO,Colombia</v>
          </cell>
          <cell r="J5773">
            <v>52473</v>
          </cell>
          <cell r="K5773">
            <v>52</v>
          </cell>
          <cell r="L5773" t="str">
            <v>NARIÑO</v>
          </cell>
          <cell r="M5773">
            <v>10</v>
          </cell>
          <cell r="N5773" t="str">
            <v>Región Pacífico y Andina</v>
          </cell>
          <cell r="O5773">
            <v>1100</v>
          </cell>
          <cell r="P5773" t="str">
            <v>PACIFICO SUR</v>
          </cell>
          <cell r="Q5773">
            <v>52001000</v>
          </cell>
          <cell r="R5773" t="str">
            <v>PUEBLO NUEVO</v>
          </cell>
          <cell r="S5773" t="str">
            <v>CABECERA CORREGIMIENTO MUNICIPAL (C)</v>
          </cell>
          <cell r="T5773">
            <v>-77.278775969999998</v>
          </cell>
          <cell r="U5773">
            <v>1.2124550729300001</v>
          </cell>
        </row>
        <row r="5774">
          <cell r="B5774">
            <v>52473009</v>
          </cell>
          <cell r="C5774" t="str">
            <v>EL GARCERO</v>
          </cell>
          <cell r="D5774">
            <v>52473</v>
          </cell>
          <cell r="E5774" t="str">
            <v>MOSQUERA</v>
          </cell>
          <cell r="F5774" t="str">
            <v>NARIÑO</v>
          </cell>
          <cell r="G5774" t="str">
            <v>NARIÑO,Colombia</v>
          </cell>
          <cell r="H5774" t="str">
            <v>MOSQUERA,NARIÑO,Colombia</v>
          </cell>
          <cell r="I5774" t="str">
            <v>EL GARCERO,MOSQUERA,NARIÑO,Colombia</v>
          </cell>
          <cell r="J5774">
            <v>52473</v>
          </cell>
          <cell r="K5774">
            <v>52</v>
          </cell>
          <cell r="L5774" t="str">
            <v>NARIÑO</v>
          </cell>
          <cell r="M5774">
            <v>10</v>
          </cell>
          <cell r="N5774" t="str">
            <v>Región Pacífico y Andina</v>
          </cell>
          <cell r="O5774">
            <v>1100</v>
          </cell>
          <cell r="P5774" t="str">
            <v>PACIFICO SUR</v>
          </cell>
          <cell r="Q5774">
            <v>52001000</v>
          </cell>
          <cell r="R5774" t="str">
            <v>EL GARCERO</v>
          </cell>
          <cell r="S5774" t="str">
            <v>CENTRO POBLADO (CP)</v>
          </cell>
          <cell r="T5774">
            <v>-78.344515130000005</v>
          </cell>
          <cell r="U5774">
            <v>2.5282903810000001</v>
          </cell>
        </row>
        <row r="5775">
          <cell r="B5775">
            <v>52473010</v>
          </cell>
          <cell r="C5775" t="str">
            <v>EL BAJITO DE ECHANDÍA</v>
          </cell>
          <cell r="D5775">
            <v>52473</v>
          </cell>
          <cell r="E5775" t="str">
            <v>MOSQUERA</v>
          </cell>
          <cell r="F5775" t="str">
            <v>NARIÑO</v>
          </cell>
          <cell r="G5775" t="str">
            <v>NARIÑO,Colombia</v>
          </cell>
          <cell r="H5775" t="str">
            <v>MOSQUERA,NARIÑO,Colombia</v>
          </cell>
          <cell r="I5775" t="str">
            <v>EL BAJITO DE ECHANDÍA,MOSQUERA,NARIÑO,Colombia</v>
          </cell>
          <cell r="J5775">
            <v>52473</v>
          </cell>
          <cell r="K5775">
            <v>52</v>
          </cell>
          <cell r="L5775" t="str">
            <v>NARIÑO</v>
          </cell>
          <cell r="M5775">
            <v>10</v>
          </cell>
          <cell r="N5775" t="str">
            <v>Región Pacífico y Andina</v>
          </cell>
          <cell r="O5775">
            <v>1100</v>
          </cell>
          <cell r="P5775" t="str">
            <v>PACIFICO SUR</v>
          </cell>
          <cell r="Q5775">
            <v>52001000</v>
          </cell>
          <cell r="R5775" t="str">
            <v>EL BAJITO DE ECHANDÍA</v>
          </cell>
          <cell r="S5775" t="str">
            <v>CASERÍO (CAS)</v>
          </cell>
          <cell r="T5775">
            <v>-78.333093659300005</v>
          </cell>
          <cell r="U5775">
            <v>2.6126277378</v>
          </cell>
        </row>
        <row r="5776">
          <cell r="B5776">
            <v>52473014</v>
          </cell>
          <cell r="C5776" t="str">
            <v>PAMPA CHAPILA</v>
          </cell>
          <cell r="D5776">
            <v>52473</v>
          </cell>
          <cell r="E5776" t="str">
            <v>MOSQUERA</v>
          </cell>
          <cell r="F5776" t="str">
            <v>NARIÑO</v>
          </cell>
          <cell r="G5776" t="str">
            <v>NARIÑO,Colombia</v>
          </cell>
          <cell r="H5776" t="str">
            <v>MOSQUERA,NARIÑO,Colombia</v>
          </cell>
          <cell r="I5776" t="str">
            <v>PAMPA CHAPILA,MOSQUERA,NARIÑO,Colombia</v>
          </cell>
          <cell r="J5776">
            <v>52473</v>
          </cell>
          <cell r="K5776">
            <v>52</v>
          </cell>
          <cell r="L5776" t="str">
            <v>NARIÑO</v>
          </cell>
          <cell r="M5776">
            <v>10</v>
          </cell>
          <cell r="N5776" t="str">
            <v>Región Pacífico y Andina</v>
          </cell>
          <cell r="O5776">
            <v>1100</v>
          </cell>
          <cell r="P5776" t="str">
            <v>PACIFICO SUR</v>
          </cell>
          <cell r="Q5776">
            <v>52001000</v>
          </cell>
          <cell r="R5776" t="str">
            <v>PAMPA CHAPILA</v>
          </cell>
          <cell r="S5776" t="str">
            <v>CENTRO POBLADO (CP)</v>
          </cell>
          <cell r="T5776">
            <v>-78.403801596999998</v>
          </cell>
          <cell r="U5776">
            <v>2.4879273780000002</v>
          </cell>
        </row>
        <row r="5777">
          <cell r="B5777">
            <v>52473015</v>
          </cell>
          <cell r="C5777" t="str">
            <v>PLAYA NUEVA</v>
          </cell>
          <cell r="D5777">
            <v>52473</v>
          </cell>
          <cell r="E5777" t="str">
            <v>MOSQUERA</v>
          </cell>
          <cell r="F5777" t="str">
            <v>NARIÑO</v>
          </cell>
          <cell r="G5777" t="str">
            <v>NARIÑO,Colombia</v>
          </cell>
          <cell r="H5777" t="str">
            <v>MOSQUERA,NARIÑO,Colombia</v>
          </cell>
          <cell r="I5777" t="str">
            <v>PLAYA NUEVA,MOSQUERA,NARIÑO,Colombia</v>
          </cell>
          <cell r="J5777">
            <v>52473</v>
          </cell>
          <cell r="K5777">
            <v>52</v>
          </cell>
          <cell r="L5777" t="str">
            <v>NARIÑO</v>
          </cell>
          <cell r="M5777">
            <v>10</v>
          </cell>
          <cell r="N5777" t="str">
            <v>Región Pacífico y Andina</v>
          </cell>
          <cell r="O5777">
            <v>1100</v>
          </cell>
          <cell r="P5777" t="str">
            <v>PACIFICO SUR</v>
          </cell>
          <cell r="Q5777">
            <v>52001000</v>
          </cell>
          <cell r="R5777" t="str">
            <v>PLAYA NUEVA</v>
          </cell>
          <cell r="S5777" t="str">
            <v>CENTRO POBLADO (CP)</v>
          </cell>
          <cell r="T5777">
            <v>-78.384875846200003</v>
          </cell>
          <cell r="U5777">
            <v>2.5777138989799999</v>
          </cell>
        </row>
        <row r="5778">
          <cell r="B5778">
            <v>52473018</v>
          </cell>
          <cell r="C5778" t="str">
            <v>EL TORTUGO</v>
          </cell>
          <cell r="D5778">
            <v>52473</v>
          </cell>
          <cell r="E5778" t="str">
            <v>MOSQUERA</v>
          </cell>
          <cell r="F5778" t="str">
            <v>NARIÑO</v>
          </cell>
          <cell r="G5778" t="str">
            <v>NARIÑO,Colombia</v>
          </cell>
          <cell r="H5778" t="str">
            <v>MOSQUERA,NARIÑO,Colombia</v>
          </cell>
          <cell r="I5778" t="str">
            <v>EL TORTUGO,MOSQUERA,NARIÑO,Colombia</v>
          </cell>
          <cell r="J5778">
            <v>52473</v>
          </cell>
          <cell r="K5778">
            <v>52</v>
          </cell>
          <cell r="L5778" t="str">
            <v>NARIÑO</v>
          </cell>
          <cell r="M5778">
            <v>10</v>
          </cell>
          <cell r="N5778" t="str">
            <v>Región Pacífico y Andina</v>
          </cell>
          <cell r="O5778">
            <v>1100</v>
          </cell>
          <cell r="P5778" t="str">
            <v>PACIFICO SUR</v>
          </cell>
          <cell r="Q5778">
            <v>52001000</v>
          </cell>
          <cell r="R5778" t="str">
            <v>EL TORTUGO</v>
          </cell>
          <cell r="S5778" t="str">
            <v>CENTRO POBLADO (CP)</v>
          </cell>
          <cell r="T5778">
            <v>-78.416471982000004</v>
          </cell>
          <cell r="U5778">
            <v>2.5320276079999999</v>
          </cell>
        </row>
        <row r="5779">
          <cell r="B5779">
            <v>52473026</v>
          </cell>
          <cell r="C5779" t="str">
            <v>EL CANTIL</v>
          </cell>
          <cell r="D5779">
            <v>52473</v>
          </cell>
          <cell r="E5779" t="str">
            <v>MOSQUERA</v>
          </cell>
          <cell r="F5779" t="str">
            <v>NARIÑO</v>
          </cell>
          <cell r="G5779" t="str">
            <v>NARIÑO,Colombia</v>
          </cell>
          <cell r="H5779" t="str">
            <v>MOSQUERA,NARIÑO,Colombia</v>
          </cell>
          <cell r="I5779" t="str">
            <v>EL CANTIL,MOSQUERA,NARIÑO,Colombia</v>
          </cell>
          <cell r="J5779">
            <v>52473</v>
          </cell>
          <cell r="K5779">
            <v>52</v>
          </cell>
          <cell r="L5779" t="str">
            <v>NARIÑO</v>
          </cell>
          <cell r="M5779">
            <v>10</v>
          </cell>
          <cell r="N5779" t="str">
            <v>Región Pacífico y Andina</v>
          </cell>
          <cell r="O5779">
            <v>1100</v>
          </cell>
          <cell r="P5779" t="str">
            <v>PACIFICO SUR</v>
          </cell>
          <cell r="Q5779">
            <v>52001000</v>
          </cell>
          <cell r="R5779" t="str">
            <v>EL CANTIL</v>
          </cell>
          <cell r="S5779" t="str">
            <v>CENTRO POBLADO (CP)</v>
          </cell>
          <cell r="T5779">
            <v>-78.397708051699993</v>
          </cell>
          <cell r="U5779">
            <v>2.5681320623200001</v>
          </cell>
        </row>
        <row r="5780">
          <cell r="B5780">
            <v>52473027</v>
          </cell>
          <cell r="C5780" t="str">
            <v>EL NARANJO</v>
          </cell>
          <cell r="D5780">
            <v>52473</v>
          </cell>
          <cell r="E5780" t="str">
            <v>MOSQUERA</v>
          </cell>
          <cell r="F5780" t="str">
            <v>NARIÑO</v>
          </cell>
          <cell r="G5780" t="str">
            <v>NARIÑO,Colombia</v>
          </cell>
          <cell r="H5780" t="str">
            <v>MOSQUERA,NARIÑO,Colombia</v>
          </cell>
          <cell r="I5780" t="str">
            <v>EL NARANJO,MOSQUERA,NARIÑO,Colombia</v>
          </cell>
          <cell r="J5780">
            <v>52473</v>
          </cell>
          <cell r="K5780">
            <v>52</v>
          </cell>
          <cell r="L5780" t="str">
            <v>NARIÑO</v>
          </cell>
          <cell r="M5780">
            <v>10</v>
          </cell>
          <cell r="N5780" t="str">
            <v>Región Pacífico y Andina</v>
          </cell>
          <cell r="O5780">
            <v>1100</v>
          </cell>
          <cell r="P5780" t="str">
            <v>PACIFICO SUR</v>
          </cell>
          <cell r="Q5780">
            <v>52001000</v>
          </cell>
          <cell r="R5780" t="str">
            <v>EL NARANJO</v>
          </cell>
          <cell r="S5780" t="str">
            <v>CENTRO POBLADO (CP)</v>
          </cell>
          <cell r="T5780">
            <v>-78.3314205155</v>
          </cell>
          <cell r="U5780">
            <v>2.64980338781</v>
          </cell>
        </row>
        <row r="5781">
          <cell r="B5781">
            <v>52473033</v>
          </cell>
          <cell r="C5781" t="str">
            <v>PAMPA QUIÑONES</v>
          </cell>
          <cell r="D5781">
            <v>52473</v>
          </cell>
          <cell r="E5781" t="str">
            <v>MOSQUERA</v>
          </cell>
          <cell r="F5781" t="str">
            <v>NARIÑO</v>
          </cell>
          <cell r="G5781" t="str">
            <v>NARIÑO,Colombia</v>
          </cell>
          <cell r="H5781" t="str">
            <v>MOSQUERA,NARIÑO,Colombia</v>
          </cell>
          <cell r="I5781" t="str">
            <v>PAMPA QUIÑONES,MOSQUERA,NARIÑO,Colombia</v>
          </cell>
          <cell r="J5781">
            <v>52473</v>
          </cell>
          <cell r="K5781">
            <v>52</v>
          </cell>
          <cell r="L5781" t="str">
            <v>NARIÑO</v>
          </cell>
          <cell r="M5781">
            <v>10</v>
          </cell>
          <cell r="N5781" t="str">
            <v>Región Pacífico y Andina</v>
          </cell>
          <cell r="O5781">
            <v>1100</v>
          </cell>
          <cell r="P5781" t="str">
            <v>PACIFICO SUR</v>
          </cell>
          <cell r="Q5781">
            <v>52001000</v>
          </cell>
          <cell r="R5781" t="str">
            <v>PAMPA QUIÑONES</v>
          </cell>
          <cell r="S5781" t="str">
            <v>CENTRO POBLADO (CP)</v>
          </cell>
          <cell r="T5781">
            <v>-78.400770711800007</v>
          </cell>
          <cell r="U5781">
            <v>2.4900255079</v>
          </cell>
        </row>
        <row r="5782">
          <cell r="B5782">
            <v>52480000</v>
          </cell>
          <cell r="C5782" t="str">
            <v>NARIÑO</v>
          </cell>
          <cell r="D5782">
            <v>52480</v>
          </cell>
          <cell r="E5782" t="str">
            <v>NARIÑO</v>
          </cell>
          <cell r="F5782" t="str">
            <v>NARIÑO</v>
          </cell>
          <cell r="G5782" t="str">
            <v>NARIÑO,Colombia</v>
          </cell>
          <cell r="H5782" t="str">
            <v>NARIÑO,NARIÑO,Colombia</v>
          </cell>
          <cell r="I5782" t="str">
            <v>NARIÑO,NARIÑO,NARIÑO,Colombia</v>
          </cell>
          <cell r="J5782">
            <v>52480</v>
          </cell>
          <cell r="K5782">
            <v>52</v>
          </cell>
          <cell r="L5782" t="str">
            <v>NARIÑO</v>
          </cell>
          <cell r="M5782">
            <v>10</v>
          </cell>
          <cell r="N5782" t="str">
            <v>Región Pacífico y Andina</v>
          </cell>
          <cell r="O5782">
            <v>1100</v>
          </cell>
          <cell r="P5782" t="str">
            <v>PACIFICO SUR</v>
          </cell>
          <cell r="Q5782">
            <v>52001000</v>
          </cell>
          <cell r="R5782" t="str">
            <v>NARIÑO</v>
          </cell>
          <cell r="S5782" t="str">
            <v>CABECERA MUNICIPAL (CM)</v>
          </cell>
          <cell r="T5782">
            <v>-77.357974204800001</v>
          </cell>
          <cell r="U5782">
            <v>1.28897586144</v>
          </cell>
        </row>
        <row r="5783">
          <cell r="B5783">
            <v>52490000</v>
          </cell>
          <cell r="C5783" t="str">
            <v>BOCAS DE SATINGA</v>
          </cell>
          <cell r="D5783">
            <v>52490</v>
          </cell>
          <cell r="E5783" t="str">
            <v>OLAYA HERRERA</v>
          </cell>
          <cell r="F5783" t="str">
            <v>NARIÑO</v>
          </cell>
          <cell r="G5783" t="str">
            <v>NARIÑO,Colombia</v>
          </cell>
          <cell r="H5783" t="str">
            <v>OLAYA HERRERA,NARIÑO,Colombia</v>
          </cell>
          <cell r="I5783" t="str">
            <v>BOCAS DE SATINGA,OLAYA HERRERA,NARIÑO,Colombia</v>
          </cell>
          <cell r="J5783">
            <v>52490</v>
          </cell>
          <cell r="K5783">
            <v>52</v>
          </cell>
          <cell r="L5783" t="str">
            <v>NARIÑO</v>
          </cell>
          <cell r="M5783">
            <v>10</v>
          </cell>
          <cell r="N5783" t="str">
            <v>Región Pacífico y Andina</v>
          </cell>
          <cell r="O5783">
            <v>1100</v>
          </cell>
          <cell r="P5783" t="str">
            <v>PACIFICO SUR</v>
          </cell>
          <cell r="Q5783">
            <v>52001000</v>
          </cell>
          <cell r="R5783" t="str">
            <v>BOCAS DE SATINGA</v>
          </cell>
          <cell r="S5783" t="str">
            <v>CABECERA MUNICIPAL (CM)</v>
          </cell>
          <cell r="T5783">
            <v>-78.325618448200004</v>
          </cell>
          <cell r="U5783">
            <v>2.3475835797800002</v>
          </cell>
        </row>
        <row r="5784">
          <cell r="B5784">
            <v>52490001</v>
          </cell>
          <cell r="C5784" t="str">
            <v>ALFONSO LOPEZ PUMAREJO (FLORIDA) OLAYA HERRERA NARINO</v>
          </cell>
          <cell r="D5784">
            <v>52490001</v>
          </cell>
          <cell r="E5784" t="str">
            <v>OLAYA HERRERA</v>
          </cell>
          <cell r="F5784" t="str">
            <v>NARIÑO</v>
          </cell>
          <cell r="G5784" t="str">
            <v>NARIÑO,Colombia</v>
          </cell>
          <cell r="H5784" t="str">
            <v>OLAYA HERRERA,NARIÑO,Colombia</v>
          </cell>
          <cell r="I5784" t="str">
            <v>NARIÑO,Colombia</v>
          </cell>
          <cell r="J5784">
            <v>52490001</v>
          </cell>
          <cell r="K5784">
            <v>52</v>
          </cell>
          <cell r="L5784" t="str">
            <v>NARIÑO</v>
          </cell>
          <cell r="M5784">
            <v>10</v>
          </cell>
          <cell r="N5784" t="str">
            <v>Región Pacífico y Andina</v>
          </cell>
          <cell r="O5784">
            <v>1100</v>
          </cell>
          <cell r="P5784" t="str">
            <v>PACIFICO SUR</v>
          </cell>
          <cell r="Q5784">
            <v>52001000</v>
          </cell>
          <cell r="R5784" t="str">
            <v>ALFONSO LOPEZ PUMAREJO (FLORIDA) OLAYA HERRERA NARINO</v>
          </cell>
          <cell r="S5784" t="str">
            <v>CENTRO POBLADO (CP)</v>
          </cell>
          <cell r="T5784">
            <v>-77.278775969999998</v>
          </cell>
          <cell r="U5784">
            <v>1.2124550729300001</v>
          </cell>
        </row>
        <row r="5785">
          <cell r="B5785">
            <v>52490003</v>
          </cell>
          <cell r="C5785" t="str">
            <v>EL CARMEN</v>
          </cell>
          <cell r="D5785">
            <v>52490</v>
          </cell>
          <cell r="E5785" t="str">
            <v>OLAYA HERRERA</v>
          </cell>
          <cell r="F5785" t="str">
            <v>NARIÑO</v>
          </cell>
          <cell r="G5785" t="str">
            <v>NARIÑO,Colombia</v>
          </cell>
          <cell r="H5785" t="str">
            <v>OLAYA HERRERA,NARIÑO,Colombia</v>
          </cell>
          <cell r="I5785" t="str">
            <v>EL CARMEN,OLAYA HERRERA,NARIÑO,Colombia</v>
          </cell>
          <cell r="J5785">
            <v>52490</v>
          </cell>
          <cell r="K5785">
            <v>52</v>
          </cell>
          <cell r="L5785" t="str">
            <v>NARIÑO</v>
          </cell>
          <cell r="M5785">
            <v>10</v>
          </cell>
          <cell r="N5785" t="str">
            <v>Región Pacífico y Andina</v>
          </cell>
          <cell r="O5785">
            <v>1100</v>
          </cell>
          <cell r="P5785" t="str">
            <v>PACIFICO SUR</v>
          </cell>
          <cell r="Q5785">
            <v>52001000</v>
          </cell>
          <cell r="R5785" t="str">
            <v>EL CARMEN</v>
          </cell>
          <cell r="S5785" t="str">
            <v>CABECERA CORREGIMIENTO MUNICIPAL (C)</v>
          </cell>
          <cell r="T5785">
            <v>-78.2694104917</v>
          </cell>
          <cell r="U5785">
            <v>2.5257346092700002</v>
          </cell>
        </row>
        <row r="5786">
          <cell r="B5786">
            <v>52490008</v>
          </cell>
          <cell r="C5786" t="str">
            <v>SAN JOSÉ CALABAZAL</v>
          </cell>
          <cell r="D5786">
            <v>52490</v>
          </cell>
          <cell r="E5786" t="str">
            <v>OLAYA HERRERA</v>
          </cell>
          <cell r="F5786" t="str">
            <v>NARIÑO</v>
          </cell>
          <cell r="G5786" t="str">
            <v>NARIÑO,Colombia</v>
          </cell>
          <cell r="H5786" t="str">
            <v>OLAYA HERRERA,NARIÑO,Colombia</v>
          </cell>
          <cell r="I5786" t="str">
            <v>SAN JOSÉ CALABAZAL,OLAYA HERRERA,NARIÑO,Colombia</v>
          </cell>
          <cell r="J5786">
            <v>52490</v>
          </cell>
          <cell r="K5786">
            <v>52</v>
          </cell>
          <cell r="L5786" t="str">
            <v>NARIÑO</v>
          </cell>
          <cell r="M5786">
            <v>10</v>
          </cell>
          <cell r="N5786" t="str">
            <v>Región Pacífico y Andina</v>
          </cell>
          <cell r="O5786">
            <v>1100</v>
          </cell>
          <cell r="P5786" t="str">
            <v>PACIFICO SUR</v>
          </cell>
          <cell r="Q5786">
            <v>52001000</v>
          </cell>
          <cell r="R5786" t="str">
            <v>SAN JOSÉ CALABAZAL</v>
          </cell>
          <cell r="S5786" t="str">
            <v>CENTRO POBLADO (CP)</v>
          </cell>
          <cell r="T5786">
            <v>-78.258234144300005</v>
          </cell>
          <cell r="U5786">
            <v>2.44588428507</v>
          </cell>
        </row>
        <row r="5787">
          <cell r="B5787">
            <v>52490011</v>
          </cell>
          <cell r="C5787" t="str">
            <v>ALTO ZAPANQUE</v>
          </cell>
          <cell r="D5787">
            <v>52490</v>
          </cell>
          <cell r="E5787" t="str">
            <v>OLAYA HERRERA</v>
          </cell>
          <cell r="F5787" t="str">
            <v>NARIÑO</v>
          </cell>
          <cell r="G5787" t="str">
            <v>NARIÑO,Colombia</v>
          </cell>
          <cell r="H5787" t="str">
            <v>OLAYA HERRERA,NARIÑO,Colombia</v>
          </cell>
          <cell r="I5787" t="str">
            <v>ALTO ZAPANQUE,OLAYA HERRERA,NARIÑO,Colombia</v>
          </cell>
          <cell r="J5787">
            <v>52490</v>
          </cell>
          <cell r="K5787">
            <v>52</v>
          </cell>
          <cell r="L5787" t="str">
            <v>NARIÑO</v>
          </cell>
          <cell r="M5787">
            <v>10</v>
          </cell>
          <cell r="N5787" t="str">
            <v>Región Pacífico y Andina</v>
          </cell>
          <cell r="O5787">
            <v>1100</v>
          </cell>
          <cell r="P5787" t="str">
            <v>PACIFICO SUR</v>
          </cell>
          <cell r="Q5787">
            <v>52001000</v>
          </cell>
          <cell r="R5787" t="str">
            <v>ALTO ZAPANQUE</v>
          </cell>
          <cell r="S5787" t="str">
            <v>CENTRO POBLADO (CP)</v>
          </cell>
          <cell r="T5787">
            <v>-78.261205080099998</v>
          </cell>
          <cell r="U5787">
            <v>2.3783040709900001</v>
          </cell>
        </row>
        <row r="5788">
          <cell r="B5788">
            <v>52490012</v>
          </cell>
          <cell r="C5788" t="str">
            <v>BAJO ZAPANQUE</v>
          </cell>
          <cell r="D5788">
            <v>52490</v>
          </cell>
          <cell r="E5788" t="str">
            <v>OLAYA HERRERA</v>
          </cell>
          <cell r="F5788" t="str">
            <v>NARIÑO</v>
          </cell>
          <cell r="G5788" t="str">
            <v>NARIÑO,Colombia</v>
          </cell>
          <cell r="H5788" t="str">
            <v>OLAYA HERRERA,NARIÑO,Colombia</v>
          </cell>
          <cell r="I5788" t="str">
            <v>BAJO ZAPANQUE,OLAYA HERRERA,NARIÑO,Colombia</v>
          </cell>
          <cell r="J5788">
            <v>52490</v>
          </cell>
          <cell r="K5788">
            <v>52</v>
          </cell>
          <cell r="L5788" t="str">
            <v>NARIÑO</v>
          </cell>
          <cell r="M5788">
            <v>10</v>
          </cell>
          <cell r="N5788" t="str">
            <v>Región Pacífico y Andina</v>
          </cell>
          <cell r="O5788">
            <v>1100</v>
          </cell>
          <cell r="P5788" t="str">
            <v>PACIFICO SUR</v>
          </cell>
          <cell r="Q5788">
            <v>52001000</v>
          </cell>
          <cell r="R5788" t="str">
            <v>BAJO ZAPANQUE</v>
          </cell>
          <cell r="S5788" t="str">
            <v>CENTRO POBLADO (CP)</v>
          </cell>
          <cell r="T5788">
            <v>-78.2620036852</v>
          </cell>
          <cell r="U5788">
            <v>2.38839921789</v>
          </cell>
        </row>
        <row r="5789">
          <cell r="B5789">
            <v>52490013</v>
          </cell>
          <cell r="C5789" t="str">
            <v>LA TOLITA</v>
          </cell>
          <cell r="D5789">
            <v>52490</v>
          </cell>
          <cell r="E5789" t="str">
            <v>OLAYA HERRERA</v>
          </cell>
          <cell r="F5789" t="str">
            <v>NARIÑO</v>
          </cell>
          <cell r="G5789" t="str">
            <v>NARIÑO,Colombia</v>
          </cell>
          <cell r="H5789" t="str">
            <v>OLAYA HERRERA,NARIÑO,Colombia</v>
          </cell>
          <cell r="I5789" t="str">
            <v>LA TOLITA,OLAYA HERRERA,NARIÑO,Colombia</v>
          </cell>
          <cell r="J5789">
            <v>52490</v>
          </cell>
          <cell r="K5789">
            <v>52</v>
          </cell>
          <cell r="L5789" t="str">
            <v>NARIÑO</v>
          </cell>
          <cell r="M5789">
            <v>10</v>
          </cell>
          <cell r="N5789" t="str">
            <v>Región Pacífico y Andina</v>
          </cell>
          <cell r="O5789">
            <v>1100</v>
          </cell>
          <cell r="P5789" t="str">
            <v>PACIFICO SUR</v>
          </cell>
          <cell r="Q5789">
            <v>52001000</v>
          </cell>
          <cell r="R5789" t="str">
            <v>LA TOLITA</v>
          </cell>
          <cell r="S5789" t="str">
            <v>CENTRO POBLADO (CP)</v>
          </cell>
          <cell r="T5789">
            <v>-78.284402775299995</v>
          </cell>
          <cell r="U5789">
            <v>2.4792145569300001</v>
          </cell>
        </row>
        <row r="5790">
          <cell r="B5790">
            <v>52490014</v>
          </cell>
          <cell r="C5790" t="str">
            <v>ZAPOTAL</v>
          </cell>
          <cell r="D5790">
            <v>52490</v>
          </cell>
          <cell r="E5790" t="str">
            <v>OLAYA HERRERA</v>
          </cell>
          <cell r="F5790" t="str">
            <v>NARIÑO</v>
          </cell>
          <cell r="G5790" t="str">
            <v>NARIÑO,Colombia</v>
          </cell>
          <cell r="H5790" t="str">
            <v>OLAYA HERRERA,NARIÑO,Colombia</v>
          </cell>
          <cell r="I5790" t="str">
            <v>ZAPOTAL,OLAYA HERRERA,NARIÑO,Colombia</v>
          </cell>
          <cell r="J5790">
            <v>52490</v>
          </cell>
          <cell r="K5790">
            <v>52</v>
          </cell>
          <cell r="L5790" t="str">
            <v>NARIÑO</v>
          </cell>
          <cell r="M5790">
            <v>10</v>
          </cell>
          <cell r="N5790" t="str">
            <v>Región Pacífico y Andina</v>
          </cell>
          <cell r="O5790">
            <v>1100</v>
          </cell>
          <cell r="P5790" t="str">
            <v>PACIFICO SUR</v>
          </cell>
          <cell r="Q5790">
            <v>52001000</v>
          </cell>
          <cell r="R5790" t="str">
            <v>ZAPOTAL</v>
          </cell>
          <cell r="S5790" t="str">
            <v>CENTRO POBLADO (CP)</v>
          </cell>
          <cell r="T5790">
            <v>-78.263747098099998</v>
          </cell>
          <cell r="U5790">
            <v>2.4475111904300002</v>
          </cell>
        </row>
        <row r="5791">
          <cell r="B5791">
            <v>52490015</v>
          </cell>
          <cell r="C5791" t="str">
            <v>BOCA DE VIBORA</v>
          </cell>
          <cell r="D5791">
            <v>52490</v>
          </cell>
          <cell r="E5791" t="str">
            <v>OLAYA HERRERA</v>
          </cell>
          <cell r="F5791" t="str">
            <v>NARIÑO</v>
          </cell>
          <cell r="G5791" t="str">
            <v>NARIÑO,Colombia</v>
          </cell>
          <cell r="H5791" t="str">
            <v>OLAYA HERRERA,NARIÑO,Colombia</v>
          </cell>
          <cell r="I5791" t="str">
            <v>BOCA DE VIBORA,OLAYA HERRERA,NARIÑO,Colombia</v>
          </cell>
          <cell r="J5791">
            <v>52490</v>
          </cell>
          <cell r="K5791">
            <v>52</v>
          </cell>
          <cell r="L5791" t="str">
            <v>NARIÑO</v>
          </cell>
          <cell r="M5791">
            <v>10</v>
          </cell>
          <cell r="N5791" t="str">
            <v>Región Pacífico y Andina</v>
          </cell>
          <cell r="O5791">
            <v>1100</v>
          </cell>
          <cell r="P5791" t="str">
            <v>PACIFICO SUR</v>
          </cell>
          <cell r="Q5791">
            <v>52001000</v>
          </cell>
          <cell r="R5791" t="str">
            <v>BOCA DE VIBORA</v>
          </cell>
          <cell r="S5791" t="str">
            <v>CENTRO POBLADO (CP)</v>
          </cell>
          <cell r="T5791">
            <v>-78.309398731499996</v>
          </cell>
          <cell r="U5791">
            <v>2.3399796858599999</v>
          </cell>
        </row>
        <row r="5792">
          <cell r="B5792">
            <v>52490016</v>
          </cell>
          <cell r="C5792" t="str">
            <v>EL NATO</v>
          </cell>
          <cell r="D5792">
            <v>52490</v>
          </cell>
          <cell r="E5792" t="str">
            <v>OLAYA HERRERA</v>
          </cell>
          <cell r="F5792" t="str">
            <v>NARIÑO</v>
          </cell>
          <cell r="G5792" t="str">
            <v>NARIÑO,Colombia</v>
          </cell>
          <cell r="H5792" t="str">
            <v>OLAYA HERRERA,NARIÑO,Colombia</v>
          </cell>
          <cell r="I5792" t="str">
            <v>EL NATO,OLAYA HERRERA,NARIÑO,Colombia</v>
          </cell>
          <cell r="J5792">
            <v>52490</v>
          </cell>
          <cell r="K5792">
            <v>52</v>
          </cell>
          <cell r="L5792" t="str">
            <v>NARIÑO</v>
          </cell>
          <cell r="M5792">
            <v>10</v>
          </cell>
          <cell r="N5792" t="str">
            <v>Región Pacífico y Andina</v>
          </cell>
          <cell r="O5792">
            <v>1100</v>
          </cell>
          <cell r="P5792" t="str">
            <v>PACIFICO SUR</v>
          </cell>
          <cell r="Q5792">
            <v>52001000</v>
          </cell>
          <cell r="R5792" t="str">
            <v>EL NATO</v>
          </cell>
          <cell r="S5792" t="str">
            <v>CENTRO POBLADO (CP)</v>
          </cell>
          <cell r="T5792">
            <v>-78.310936397199995</v>
          </cell>
          <cell r="U5792">
            <v>2.3428168915900001</v>
          </cell>
        </row>
        <row r="5793">
          <cell r="B5793">
            <v>52490017</v>
          </cell>
          <cell r="C5793" t="str">
            <v>CAROLINA</v>
          </cell>
          <cell r="D5793">
            <v>52490</v>
          </cell>
          <cell r="E5793" t="str">
            <v>OLAYA HERRERA</v>
          </cell>
          <cell r="F5793" t="str">
            <v>NARIÑO</v>
          </cell>
          <cell r="G5793" t="str">
            <v>NARIÑO,Colombia</v>
          </cell>
          <cell r="H5793" t="str">
            <v>OLAYA HERRERA,NARIÑO,Colombia</v>
          </cell>
          <cell r="I5793" t="str">
            <v>CAROLINA,OLAYA HERRERA,NARIÑO,Colombia</v>
          </cell>
          <cell r="J5793">
            <v>52490</v>
          </cell>
          <cell r="K5793">
            <v>52</v>
          </cell>
          <cell r="L5793" t="str">
            <v>NARIÑO</v>
          </cell>
          <cell r="M5793">
            <v>10</v>
          </cell>
          <cell r="N5793" t="str">
            <v>Región Pacífico y Andina</v>
          </cell>
          <cell r="O5793">
            <v>1100</v>
          </cell>
          <cell r="P5793" t="str">
            <v>PACIFICO SUR</v>
          </cell>
          <cell r="Q5793">
            <v>52001000</v>
          </cell>
          <cell r="R5793" t="str">
            <v>CAROLINA</v>
          </cell>
          <cell r="S5793" t="str">
            <v>CENTRO POBLADO (CP)</v>
          </cell>
          <cell r="T5793">
            <v>-78.330462705800002</v>
          </cell>
          <cell r="U5793">
            <v>2.3502690410499998</v>
          </cell>
        </row>
        <row r="5794">
          <cell r="B5794">
            <v>52490018</v>
          </cell>
          <cell r="C5794" t="str">
            <v>LAS PALMAS</v>
          </cell>
          <cell r="D5794">
            <v>52490</v>
          </cell>
          <cell r="E5794" t="str">
            <v>OLAYA HERRERA</v>
          </cell>
          <cell r="F5794" t="str">
            <v>NARIÑO</v>
          </cell>
          <cell r="G5794" t="str">
            <v>NARIÑO,Colombia</v>
          </cell>
          <cell r="H5794" t="str">
            <v>OLAYA HERRERA,NARIÑO,Colombia</v>
          </cell>
          <cell r="I5794" t="str">
            <v>LAS PALMAS,OLAYA HERRERA,NARIÑO,Colombia</v>
          </cell>
          <cell r="J5794">
            <v>52490</v>
          </cell>
          <cell r="K5794">
            <v>52</v>
          </cell>
          <cell r="L5794" t="str">
            <v>NARIÑO</v>
          </cell>
          <cell r="M5794">
            <v>10</v>
          </cell>
          <cell r="N5794" t="str">
            <v>Región Pacífico y Andina</v>
          </cell>
          <cell r="O5794">
            <v>1100</v>
          </cell>
          <cell r="P5794" t="str">
            <v>PACIFICO SUR</v>
          </cell>
          <cell r="Q5794">
            <v>52001000</v>
          </cell>
          <cell r="R5794" t="str">
            <v>LAS PALMAS</v>
          </cell>
          <cell r="S5794" t="str">
            <v>CENTRO POBLADO (CP)</v>
          </cell>
          <cell r="T5794">
            <v>-78.313390211500007</v>
          </cell>
          <cell r="U5794">
            <v>2.3447925464499999</v>
          </cell>
        </row>
        <row r="5795">
          <cell r="B5795">
            <v>52490019</v>
          </cell>
          <cell r="C5795" t="str">
            <v>SAMARITANO</v>
          </cell>
          <cell r="D5795">
            <v>52490</v>
          </cell>
          <cell r="E5795" t="str">
            <v>OLAYA HERRERA</v>
          </cell>
          <cell r="F5795" t="str">
            <v>NARIÑO</v>
          </cell>
          <cell r="G5795" t="str">
            <v>NARIÑO,Colombia</v>
          </cell>
          <cell r="H5795" t="str">
            <v>OLAYA HERRERA,NARIÑO,Colombia</v>
          </cell>
          <cell r="I5795" t="str">
            <v>SAMARITANO,OLAYA HERRERA,NARIÑO,Colombia</v>
          </cell>
          <cell r="J5795">
            <v>52490</v>
          </cell>
          <cell r="K5795">
            <v>52</v>
          </cell>
          <cell r="L5795" t="str">
            <v>NARIÑO</v>
          </cell>
          <cell r="M5795">
            <v>10</v>
          </cell>
          <cell r="N5795" t="str">
            <v>Región Pacífico y Andina</v>
          </cell>
          <cell r="O5795">
            <v>1100</v>
          </cell>
          <cell r="P5795" t="str">
            <v>PACIFICO SUR</v>
          </cell>
          <cell r="Q5795">
            <v>52001000</v>
          </cell>
          <cell r="R5795" t="str">
            <v>SAMARITANO</v>
          </cell>
          <cell r="S5795" t="str">
            <v>CENTRO POBLADO (CP)</v>
          </cell>
          <cell r="T5795">
            <v>-78.326409525100004</v>
          </cell>
          <cell r="U5795">
            <v>2.3603860611099998</v>
          </cell>
        </row>
        <row r="5796">
          <cell r="B5796">
            <v>52490020</v>
          </cell>
          <cell r="C5796" t="str">
            <v>SANTAMARIA</v>
          </cell>
          <cell r="D5796">
            <v>52490</v>
          </cell>
          <cell r="E5796" t="str">
            <v>OLAYA HERRERA</v>
          </cell>
          <cell r="F5796" t="str">
            <v>NARIÑO</v>
          </cell>
          <cell r="G5796" t="str">
            <v>NARIÑO,Colombia</v>
          </cell>
          <cell r="H5796" t="str">
            <v>OLAYA HERRERA,NARIÑO,Colombia</v>
          </cell>
          <cell r="I5796" t="str">
            <v>SANTAMARIA,OLAYA HERRERA,NARIÑO,Colombia</v>
          </cell>
          <cell r="J5796">
            <v>52490</v>
          </cell>
          <cell r="K5796">
            <v>52</v>
          </cell>
          <cell r="L5796" t="str">
            <v>NARIÑO</v>
          </cell>
          <cell r="M5796">
            <v>10</v>
          </cell>
          <cell r="N5796" t="str">
            <v>Región Pacífico y Andina</v>
          </cell>
          <cell r="O5796">
            <v>1100</v>
          </cell>
          <cell r="P5796" t="str">
            <v>PACIFICO SUR</v>
          </cell>
          <cell r="Q5796">
            <v>52001000</v>
          </cell>
          <cell r="R5796" t="str">
            <v>SANTAMARIA</v>
          </cell>
          <cell r="S5796" t="str">
            <v>CENTRO POBLADO (CP)</v>
          </cell>
          <cell r="T5796">
            <v>-78.317180440100003</v>
          </cell>
          <cell r="U5796">
            <v>2.3467020292399998</v>
          </cell>
        </row>
        <row r="5797">
          <cell r="B5797">
            <v>52506000</v>
          </cell>
          <cell r="C5797" t="str">
            <v>OSPINA</v>
          </cell>
          <cell r="D5797">
            <v>52506</v>
          </cell>
          <cell r="E5797" t="str">
            <v>OSPINA</v>
          </cell>
          <cell r="F5797" t="str">
            <v>NARIÑO</v>
          </cell>
          <cell r="G5797" t="str">
            <v>NARIÑO,Colombia</v>
          </cell>
          <cell r="H5797" t="str">
            <v>OSPINA,NARIÑO,Colombia</v>
          </cell>
          <cell r="I5797" t="str">
            <v>OSPINA,OSPINA,NARIÑO,Colombia</v>
          </cell>
          <cell r="J5797">
            <v>52506</v>
          </cell>
          <cell r="K5797">
            <v>52</v>
          </cell>
          <cell r="L5797" t="str">
            <v>NARIÑO</v>
          </cell>
          <cell r="M5797">
            <v>10</v>
          </cell>
          <cell r="N5797" t="str">
            <v>Región Pacífico y Andina</v>
          </cell>
          <cell r="O5797">
            <v>1100</v>
          </cell>
          <cell r="P5797" t="str">
            <v>PACIFICO SUR</v>
          </cell>
          <cell r="Q5797">
            <v>52001000</v>
          </cell>
          <cell r="R5797" t="str">
            <v>OSPINA</v>
          </cell>
          <cell r="S5797" t="str">
            <v>CABECERA MUNICIPAL (CM)</v>
          </cell>
          <cell r="T5797">
            <v>-77.566069208900004</v>
          </cell>
          <cell r="U5797">
            <v>1.0584906708899999</v>
          </cell>
        </row>
        <row r="5798">
          <cell r="B5798">
            <v>52506002</v>
          </cell>
          <cell r="C5798" t="str">
            <v>SAN ISIDRO</v>
          </cell>
          <cell r="D5798">
            <v>52506</v>
          </cell>
          <cell r="E5798" t="str">
            <v>OSPINA</v>
          </cell>
          <cell r="F5798" t="str">
            <v>NARIÑO</v>
          </cell>
          <cell r="G5798" t="str">
            <v>NARIÑO,Colombia</v>
          </cell>
          <cell r="H5798" t="str">
            <v>OSPINA,NARIÑO,Colombia</v>
          </cell>
          <cell r="I5798" t="str">
            <v>SAN ISIDRO,OSPINA,NARIÑO,Colombia</v>
          </cell>
          <cell r="J5798">
            <v>52506</v>
          </cell>
          <cell r="K5798">
            <v>52</v>
          </cell>
          <cell r="L5798" t="str">
            <v>NARIÑO</v>
          </cell>
          <cell r="M5798">
            <v>10</v>
          </cell>
          <cell r="N5798" t="str">
            <v>Región Pacífico y Andina</v>
          </cell>
          <cell r="O5798">
            <v>1100</v>
          </cell>
          <cell r="P5798" t="str">
            <v>PACIFICO SUR</v>
          </cell>
          <cell r="Q5798">
            <v>52001000</v>
          </cell>
          <cell r="R5798" t="str">
            <v>SAN ISIDRO</v>
          </cell>
          <cell r="S5798" t="str">
            <v>CABECERA CORREGIMIENTO MUNICIPAL (C)</v>
          </cell>
          <cell r="T5798">
            <v>-77.560243374300001</v>
          </cell>
          <cell r="U5798">
            <v>1.01837340053</v>
          </cell>
        </row>
        <row r="5799">
          <cell r="B5799">
            <v>52506005</v>
          </cell>
          <cell r="C5799" t="str">
            <v>CUNCHILA O MORENO</v>
          </cell>
          <cell r="D5799">
            <v>52506</v>
          </cell>
          <cell r="E5799" t="str">
            <v>OSPINA</v>
          </cell>
          <cell r="F5799" t="str">
            <v>NARIÑO</v>
          </cell>
          <cell r="G5799" t="str">
            <v>NARIÑO,Colombia</v>
          </cell>
          <cell r="H5799" t="str">
            <v>OSPINA,NARIÑO,Colombia</v>
          </cell>
          <cell r="I5799" t="str">
            <v>CUNCHILA O MORENO,OSPINA,NARIÑO,Colombia</v>
          </cell>
          <cell r="J5799">
            <v>52506</v>
          </cell>
          <cell r="K5799">
            <v>52</v>
          </cell>
          <cell r="L5799" t="str">
            <v>NARIÑO</v>
          </cell>
          <cell r="M5799">
            <v>10</v>
          </cell>
          <cell r="N5799" t="str">
            <v>Región Pacífico y Andina</v>
          </cell>
          <cell r="O5799">
            <v>1100</v>
          </cell>
          <cell r="P5799" t="str">
            <v>PACIFICO SUR</v>
          </cell>
          <cell r="Q5799">
            <v>52001000</v>
          </cell>
          <cell r="R5799" t="str">
            <v>CUNCHILA O MORENO</v>
          </cell>
          <cell r="S5799" t="str">
            <v>CABECERA CORREGIMIENTO MUNICIPAL (C)</v>
          </cell>
          <cell r="T5799">
            <v>-77.580576485199998</v>
          </cell>
          <cell r="U5799">
            <v>1.04284198391</v>
          </cell>
        </row>
        <row r="5800">
          <cell r="B5800">
            <v>52506006</v>
          </cell>
          <cell r="C5800" t="str">
            <v>SAN MIGUEL OSPINA NARINO</v>
          </cell>
          <cell r="D5800">
            <v>52506006</v>
          </cell>
          <cell r="E5800" t="str">
            <v>OSPINA</v>
          </cell>
          <cell r="F5800" t="str">
            <v>NARIÑO</v>
          </cell>
          <cell r="G5800" t="str">
            <v>NARIÑO,Colombia</v>
          </cell>
          <cell r="H5800" t="str">
            <v>OSPINA,NARIÑO,Colombia</v>
          </cell>
          <cell r="I5800" t="str">
            <v>NARIÑO,Colombia</v>
          </cell>
          <cell r="J5800">
            <v>52506006</v>
          </cell>
          <cell r="K5800">
            <v>52</v>
          </cell>
          <cell r="L5800" t="str">
            <v>NARIÑO</v>
          </cell>
          <cell r="M5800">
            <v>10</v>
          </cell>
          <cell r="N5800" t="str">
            <v>Región Pacífico y Andina</v>
          </cell>
          <cell r="O5800">
            <v>1100</v>
          </cell>
          <cell r="P5800" t="str">
            <v>PACIFICO SUR</v>
          </cell>
          <cell r="Q5800">
            <v>52001000</v>
          </cell>
          <cell r="R5800" t="str">
            <v>SAN MIGUEL OSPINA NARINO</v>
          </cell>
          <cell r="S5800" t="str">
            <v>CENTRO POBLADO (CP)</v>
          </cell>
          <cell r="T5800">
            <v>-77.278775969999998</v>
          </cell>
          <cell r="U5800">
            <v>1.2124550729300001</v>
          </cell>
        </row>
        <row r="5801">
          <cell r="B5801">
            <v>52520000</v>
          </cell>
          <cell r="C5801" t="str">
            <v>SALAHONDA</v>
          </cell>
          <cell r="D5801">
            <v>52520</v>
          </cell>
          <cell r="E5801" t="str">
            <v>FRANCISCO PIZARRO</v>
          </cell>
          <cell r="F5801" t="str">
            <v>NARIÑO</v>
          </cell>
          <cell r="G5801" t="str">
            <v>NARIÑO,Colombia</v>
          </cell>
          <cell r="H5801" t="str">
            <v>FRANCISCO PIZARRO,NARIÑO,Colombia</v>
          </cell>
          <cell r="I5801" t="str">
            <v>SALAHONDA,FRANCISCO PIZARRO,NARIÑO,Colombia</v>
          </cell>
          <cell r="J5801">
            <v>52520</v>
          </cell>
          <cell r="K5801">
            <v>52</v>
          </cell>
          <cell r="L5801" t="str">
            <v>NARIÑO</v>
          </cell>
          <cell r="M5801">
            <v>10</v>
          </cell>
          <cell r="N5801" t="str">
            <v>Región Pacífico y Andina</v>
          </cell>
          <cell r="O5801">
            <v>1100</v>
          </cell>
          <cell r="P5801" t="str">
            <v>PACIFICO SUR</v>
          </cell>
          <cell r="Q5801">
            <v>52001000</v>
          </cell>
          <cell r="R5801" t="str">
            <v>SALAHONDA</v>
          </cell>
          <cell r="S5801" t="str">
            <v>CABECERA MUNICIPAL (CM)</v>
          </cell>
          <cell r="T5801">
            <v>-78.658180563599998</v>
          </cell>
          <cell r="U5801">
            <v>2.04081311248</v>
          </cell>
        </row>
        <row r="5802">
          <cell r="B5802">
            <v>52520001</v>
          </cell>
          <cell r="C5802" t="str">
            <v>CORDOBA FRANCISCO PIZARRO NARINO</v>
          </cell>
          <cell r="D5802">
            <v>52520001</v>
          </cell>
          <cell r="E5802" t="str">
            <v>FRANCISCO PIZARRO</v>
          </cell>
          <cell r="F5802" t="str">
            <v>NARIÑO</v>
          </cell>
          <cell r="G5802" t="str">
            <v>NARIÑO,Colombia</v>
          </cell>
          <cell r="H5802" t="str">
            <v>FRANCISCO PIZARRO,NARIÑO,Colombia</v>
          </cell>
          <cell r="I5802" t="str">
            <v>FRANCISCO PIZARRO,NARINO,Colombia</v>
          </cell>
          <cell r="J5802">
            <v>52520001</v>
          </cell>
          <cell r="K5802">
            <v>52</v>
          </cell>
          <cell r="L5802" t="str">
            <v>NARIÑO</v>
          </cell>
          <cell r="M5802">
            <v>10</v>
          </cell>
          <cell r="N5802" t="str">
            <v>Región Pacífico y Andina</v>
          </cell>
          <cell r="O5802">
            <v>1100</v>
          </cell>
          <cell r="P5802" t="str">
            <v>PACIFICO SUR</v>
          </cell>
          <cell r="Q5802">
            <v>52001000</v>
          </cell>
          <cell r="R5802" t="str">
            <v>CORDOBA FRANCISCO PIZARRO NARINO</v>
          </cell>
          <cell r="S5802" t="str">
            <v>CABECERA MUNICIPAL (CM)</v>
          </cell>
          <cell r="T5802">
            <v>-77.278775969999998</v>
          </cell>
          <cell r="U5802">
            <v>1.2124550729300001</v>
          </cell>
        </row>
        <row r="5803">
          <cell r="B5803">
            <v>52520003</v>
          </cell>
          <cell r="C5803" t="str">
            <v>PATIA FRANCISCO PIZARRO NARINO</v>
          </cell>
          <cell r="D5803">
            <v>52520003</v>
          </cell>
          <cell r="E5803" t="str">
            <v>PIZARRO</v>
          </cell>
          <cell r="F5803" t="str">
            <v>NARIÑO</v>
          </cell>
          <cell r="G5803" t="str">
            <v>NARIÑO,Colombia</v>
          </cell>
          <cell r="H5803" t="str">
            <v>PIZARRO,NARIÑO,Colombia</v>
          </cell>
          <cell r="I5803" t="str">
            <v>NARIÑO,Colombia</v>
          </cell>
          <cell r="J5803">
            <v>52520003</v>
          </cell>
          <cell r="K5803">
            <v>52</v>
          </cell>
          <cell r="L5803" t="str">
            <v>NARIÑO</v>
          </cell>
          <cell r="M5803">
            <v>10</v>
          </cell>
          <cell r="N5803" t="str">
            <v>Región Pacífico y Andina</v>
          </cell>
          <cell r="O5803">
            <v>1100</v>
          </cell>
          <cell r="P5803" t="str">
            <v>PACIFICO SUR</v>
          </cell>
          <cell r="Q5803">
            <v>52001000</v>
          </cell>
          <cell r="R5803" t="str">
            <v>PATIA FRANCISCO PIZARRO NARINO</v>
          </cell>
          <cell r="S5803" t="str">
            <v>CENTRO POBLADO (CP)</v>
          </cell>
          <cell r="T5803">
            <v>-77.278775969999998</v>
          </cell>
          <cell r="U5803">
            <v>1.2124550729300001</v>
          </cell>
        </row>
        <row r="5804">
          <cell r="B5804">
            <v>52520011</v>
          </cell>
          <cell r="C5804" t="str">
            <v>LUIS AVELINO PÉREZ</v>
          </cell>
          <cell r="D5804">
            <v>52520</v>
          </cell>
          <cell r="E5804" t="str">
            <v>FRANCISCO PIZARRO</v>
          </cell>
          <cell r="F5804" t="str">
            <v>NARIÑO</v>
          </cell>
          <cell r="G5804" t="str">
            <v>NARIÑO,Colombia</v>
          </cell>
          <cell r="H5804" t="str">
            <v>FRANCISCO PIZARRO,NARIÑO,Colombia</v>
          </cell>
          <cell r="I5804" t="str">
            <v>LUIS AVELINO PÉREZ,FRANCISCO PIZARRO,NARIÑO,Colombia</v>
          </cell>
          <cell r="J5804">
            <v>52520</v>
          </cell>
          <cell r="K5804">
            <v>52</v>
          </cell>
          <cell r="L5804" t="str">
            <v>NARIÑO</v>
          </cell>
          <cell r="M5804">
            <v>10</v>
          </cell>
          <cell r="N5804" t="str">
            <v>Región Pacífico y Andina</v>
          </cell>
          <cell r="O5804">
            <v>1100</v>
          </cell>
          <cell r="P5804" t="str">
            <v>PACIFICO SUR</v>
          </cell>
          <cell r="Q5804">
            <v>52001000</v>
          </cell>
          <cell r="R5804" t="str">
            <v>LUIS AVELINO PÉREZ</v>
          </cell>
          <cell r="S5804" t="str">
            <v>CABECERA CORREGIMIENTO MUNICIPAL (C)</v>
          </cell>
          <cell r="T5804">
            <v>-78.555466189399993</v>
          </cell>
          <cell r="U5804">
            <v>2.1648684380400001</v>
          </cell>
        </row>
        <row r="5805">
          <cell r="B5805">
            <v>52520012</v>
          </cell>
          <cell r="C5805" t="str">
            <v>LA PLAYA</v>
          </cell>
          <cell r="D5805">
            <v>52520</v>
          </cell>
          <cell r="E5805" t="str">
            <v>FRANCISCO PIZARRO</v>
          </cell>
          <cell r="F5805" t="str">
            <v>NARIÑO</v>
          </cell>
          <cell r="G5805" t="str">
            <v>NARIÑO,Colombia</v>
          </cell>
          <cell r="H5805" t="str">
            <v>FRANCISCO PIZARRO,NARIÑO,Colombia</v>
          </cell>
          <cell r="I5805" t="str">
            <v>LA PLAYA,FRANCISCO PIZARRO,NARIÑO,Colombia</v>
          </cell>
          <cell r="J5805">
            <v>52520</v>
          </cell>
          <cell r="K5805">
            <v>52</v>
          </cell>
          <cell r="L5805" t="str">
            <v>NARIÑO</v>
          </cell>
          <cell r="M5805">
            <v>10</v>
          </cell>
          <cell r="N5805" t="str">
            <v>Región Pacífico y Andina</v>
          </cell>
          <cell r="O5805">
            <v>1100</v>
          </cell>
          <cell r="P5805" t="str">
            <v>PACIFICO SUR</v>
          </cell>
          <cell r="Q5805">
            <v>52001000</v>
          </cell>
          <cell r="R5805" t="str">
            <v>LA PLAYA</v>
          </cell>
          <cell r="S5805" t="str">
            <v>CENTRO POBLADO (CP)</v>
          </cell>
          <cell r="T5805">
            <v>-78.6693765574</v>
          </cell>
          <cell r="U5805">
            <v>2.0415978795099998</v>
          </cell>
        </row>
        <row r="5806">
          <cell r="B5806">
            <v>52520013</v>
          </cell>
          <cell r="C5806" t="str">
            <v>SAN PEDRO DEL VINO</v>
          </cell>
          <cell r="D5806">
            <v>52520</v>
          </cell>
          <cell r="E5806" t="str">
            <v>FRANCISCO PIZARRO</v>
          </cell>
          <cell r="F5806" t="str">
            <v>NARIÑO</v>
          </cell>
          <cell r="G5806" t="str">
            <v>NARIÑO,Colombia</v>
          </cell>
          <cell r="H5806" t="str">
            <v>FRANCISCO PIZARRO,NARIÑO,Colombia</v>
          </cell>
          <cell r="I5806" t="str">
            <v>SAN PEDRO DEL VINO,FRANCISCO PIZARRO,NARIÑO,Colombia</v>
          </cell>
          <cell r="J5806">
            <v>52520</v>
          </cell>
          <cell r="K5806">
            <v>52</v>
          </cell>
          <cell r="L5806" t="str">
            <v>NARIÑO</v>
          </cell>
          <cell r="M5806">
            <v>10</v>
          </cell>
          <cell r="N5806" t="str">
            <v>Región Pacífico y Andina</v>
          </cell>
          <cell r="O5806">
            <v>1100</v>
          </cell>
          <cell r="P5806" t="str">
            <v>PACIFICO SUR</v>
          </cell>
          <cell r="Q5806">
            <v>52001000</v>
          </cell>
          <cell r="R5806" t="str">
            <v>SAN PEDRO DEL VINO</v>
          </cell>
          <cell r="S5806" t="str">
            <v>CENTRO POBLADO (CP)</v>
          </cell>
          <cell r="T5806">
            <v>-77.278775969999998</v>
          </cell>
          <cell r="U5806">
            <v>1.2124550729300001</v>
          </cell>
        </row>
        <row r="5807">
          <cell r="B5807">
            <v>52520014</v>
          </cell>
          <cell r="C5807" t="str">
            <v>VUELTA DEL GALLO</v>
          </cell>
          <cell r="D5807">
            <v>52520</v>
          </cell>
          <cell r="E5807" t="str">
            <v>FRANCISCO PIZARRO</v>
          </cell>
          <cell r="F5807" t="str">
            <v>NARIÑO</v>
          </cell>
          <cell r="G5807" t="str">
            <v>NARIÑO,Colombia</v>
          </cell>
          <cell r="H5807" t="str">
            <v>FRANCISCO PIZARRO,NARIÑO,Colombia</v>
          </cell>
          <cell r="I5807" t="str">
            <v>VUELTA DEL GALLO,FRANCISCO PIZARRO,NARIÑO,Colombia</v>
          </cell>
          <cell r="J5807">
            <v>52520</v>
          </cell>
          <cell r="K5807">
            <v>52</v>
          </cell>
          <cell r="L5807" t="str">
            <v>NARIÑO</v>
          </cell>
          <cell r="M5807">
            <v>10</v>
          </cell>
          <cell r="N5807" t="str">
            <v>Región Pacífico y Andina</v>
          </cell>
          <cell r="O5807">
            <v>1100</v>
          </cell>
          <cell r="P5807" t="str">
            <v>PACIFICO SUR</v>
          </cell>
          <cell r="Q5807">
            <v>52001000</v>
          </cell>
          <cell r="R5807" t="str">
            <v>VUELTA DEL GALLO</v>
          </cell>
          <cell r="S5807" t="str">
            <v>CENTRO POBLADO (CP)</v>
          </cell>
          <cell r="T5807">
            <v>-77.278775969999998</v>
          </cell>
          <cell r="U5807">
            <v>1.2124550729300001</v>
          </cell>
        </row>
        <row r="5808">
          <cell r="B5808">
            <v>52540000</v>
          </cell>
          <cell r="C5808" t="str">
            <v>POLICARPA</v>
          </cell>
          <cell r="D5808">
            <v>52540</v>
          </cell>
          <cell r="E5808" t="str">
            <v>POLICARPA</v>
          </cell>
          <cell r="F5808" t="str">
            <v>NARIÑO</v>
          </cell>
          <cell r="G5808" t="str">
            <v>NARIÑO,Colombia</v>
          </cell>
          <cell r="H5808" t="str">
            <v>POLICARPA,NARIÑO,Colombia</v>
          </cell>
          <cell r="I5808" t="str">
            <v>POLICARPA,POLICARPA,NARIÑO,Colombia</v>
          </cell>
          <cell r="J5808">
            <v>52540</v>
          </cell>
          <cell r="K5808">
            <v>52</v>
          </cell>
          <cell r="L5808" t="str">
            <v>NARIÑO</v>
          </cell>
          <cell r="M5808">
            <v>10</v>
          </cell>
          <cell r="N5808" t="str">
            <v>Región Pacífico y Andina</v>
          </cell>
          <cell r="O5808">
            <v>1100</v>
          </cell>
          <cell r="P5808" t="str">
            <v>PACIFICO SUR</v>
          </cell>
          <cell r="Q5808">
            <v>52001000</v>
          </cell>
          <cell r="R5808" t="str">
            <v>POLICARPA</v>
          </cell>
          <cell r="S5808" t="str">
            <v>CABECERA MUNICIPAL (CM)</v>
          </cell>
          <cell r="T5808">
            <v>-77.458755671000006</v>
          </cell>
          <cell r="U5808">
            <v>1.6273498737800001</v>
          </cell>
        </row>
        <row r="5809">
          <cell r="B5809">
            <v>52540001</v>
          </cell>
          <cell r="C5809" t="str">
            <v>ALTAMIRA</v>
          </cell>
          <cell r="D5809">
            <v>52540</v>
          </cell>
          <cell r="E5809" t="str">
            <v>POLICARPA</v>
          </cell>
          <cell r="F5809" t="str">
            <v>NARIÑO</v>
          </cell>
          <cell r="G5809" t="str">
            <v>NARIÑO,Colombia</v>
          </cell>
          <cell r="H5809" t="str">
            <v>POLICARPA,NARIÑO,Colombia</v>
          </cell>
          <cell r="I5809" t="str">
            <v>ALTAMIRA,POLICARPA,NARIÑO,Colombia</v>
          </cell>
          <cell r="J5809">
            <v>52540</v>
          </cell>
          <cell r="K5809">
            <v>52</v>
          </cell>
          <cell r="L5809" t="str">
            <v>NARIÑO</v>
          </cell>
          <cell r="M5809">
            <v>10</v>
          </cell>
          <cell r="N5809" t="str">
            <v>Región Pacífico y Andina</v>
          </cell>
          <cell r="O5809">
            <v>1100</v>
          </cell>
          <cell r="P5809" t="str">
            <v>PACIFICO SUR</v>
          </cell>
          <cell r="Q5809">
            <v>52001000</v>
          </cell>
          <cell r="R5809" t="str">
            <v>ALTAMIRA</v>
          </cell>
          <cell r="S5809" t="str">
            <v>CABECERA CORREGIMIENTO MUNICIPAL (C)</v>
          </cell>
          <cell r="T5809">
            <v>-77.387208691300003</v>
          </cell>
          <cell r="U5809">
            <v>1.6695004252400001</v>
          </cell>
        </row>
        <row r="5810">
          <cell r="B5810">
            <v>52540002</v>
          </cell>
          <cell r="C5810" t="str">
            <v>MADRIGAL</v>
          </cell>
          <cell r="D5810">
            <v>52540</v>
          </cell>
          <cell r="E5810" t="str">
            <v>POLICARPA</v>
          </cell>
          <cell r="F5810" t="str">
            <v>NARIÑO</v>
          </cell>
          <cell r="G5810" t="str">
            <v>NARIÑO,Colombia</v>
          </cell>
          <cell r="H5810" t="str">
            <v>POLICARPA,NARIÑO,Colombia</v>
          </cell>
          <cell r="I5810" t="str">
            <v>MADRIGAL,POLICARPA,NARIÑO,Colombia</v>
          </cell>
          <cell r="J5810">
            <v>52540</v>
          </cell>
          <cell r="K5810">
            <v>52</v>
          </cell>
          <cell r="L5810" t="str">
            <v>NARIÑO</v>
          </cell>
          <cell r="M5810">
            <v>10</v>
          </cell>
          <cell r="N5810" t="str">
            <v>Región Pacífico y Andina</v>
          </cell>
          <cell r="O5810">
            <v>1100</v>
          </cell>
          <cell r="P5810" t="str">
            <v>PACIFICO SUR</v>
          </cell>
          <cell r="Q5810">
            <v>52001000</v>
          </cell>
          <cell r="R5810" t="str">
            <v>MADRIGAL</v>
          </cell>
          <cell r="S5810" t="str">
            <v>CABECERA CORREGIMIENTO MUNICIPAL (C)</v>
          </cell>
          <cell r="T5810">
            <v>-77.508286555300003</v>
          </cell>
          <cell r="U5810">
            <v>1.7489847813299999</v>
          </cell>
        </row>
        <row r="5811">
          <cell r="B5811">
            <v>52540003</v>
          </cell>
          <cell r="C5811" t="str">
            <v>SAN ROQUE (BUENAVISTA)</v>
          </cell>
          <cell r="D5811">
            <v>52540</v>
          </cell>
          <cell r="E5811" t="str">
            <v>POLICARPA</v>
          </cell>
          <cell r="F5811" t="str">
            <v>NARIÑO</v>
          </cell>
          <cell r="G5811" t="str">
            <v>NARIÑO,Colombia</v>
          </cell>
          <cell r="H5811" t="str">
            <v>POLICARPA,NARIÑO,Colombia</v>
          </cell>
          <cell r="I5811" t="str">
            <v>SAN ROQUE (BUENAVISTA),POLICARPA,NARIÑO,Colombia</v>
          </cell>
          <cell r="J5811">
            <v>52540</v>
          </cell>
          <cell r="K5811">
            <v>52</v>
          </cell>
          <cell r="L5811" t="str">
            <v>NARIÑO</v>
          </cell>
          <cell r="M5811">
            <v>10</v>
          </cell>
          <cell r="N5811" t="str">
            <v>Región Pacífico y Andina</v>
          </cell>
          <cell r="O5811">
            <v>1100</v>
          </cell>
          <cell r="P5811" t="str">
            <v>PACIFICO SUR</v>
          </cell>
          <cell r="Q5811">
            <v>52001000</v>
          </cell>
          <cell r="R5811" t="str">
            <v>SAN ROQUE (BUENAVISTA)</v>
          </cell>
          <cell r="S5811" t="str">
            <v>CABECERA CORREGIMIENTO MUNICIPAL (C)</v>
          </cell>
          <cell r="T5811">
            <v>-77.278775969999998</v>
          </cell>
          <cell r="U5811">
            <v>1.2124550729300001</v>
          </cell>
        </row>
        <row r="5812">
          <cell r="B5812">
            <v>52540004</v>
          </cell>
          <cell r="C5812" t="str">
            <v>SÁNCHEZ</v>
          </cell>
          <cell r="D5812">
            <v>52540</v>
          </cell>
          <cell r="E5812" t="str">
            <v>POLICARPA</v>
          </cell>
          <cell r="F5812" t="str">
            <v>NARIÑO</v>
          </cell>
          <cell r="G5812" t="str">
            <v>NARIÑO,Colombia</v>
          </cell>
          <cell r="H5812" t="str">
            <v>POLICARPA,NARIÑO,Colombia</v>
          </cell>
          <cell r="I5812" t="str">
            <v>SÁNCHEZ,POLICARPA,NARIÑO,Colombia</v>
          </cell>
          <cell r="J5812">
            <v>52540</v>
          </cell>
          <cell r="K5812">
            <v>52</v>
          </cell>
          <cell r="L5812" t="str">
            <v>NARIÑO</v>
          </cell>
          <cell r="M5812">
            <v>10</v>
          </cell>
          <cell r="N5812" t="str">
            <v>Región Pacífico y Andina</v>
          </cell>
          <cell r="O5812">
            <v>1100</v>
          </cell>
          <cell r="P5812" t="str">
            <v>PACIFICO SUR</v>
          </cell>
          <cell r="Q5812">
            <v>52001000</v>
          </cell>
          <cell r="R5812" t="str">
            <v>SÁNCHEZ</v>
          </cell>
          <cell r="S5812" t="str">
            <v>CABECERA CORREGIMIENTO MUNICIPAL (C)</v>
          </cell>
          <cell r="T5812">
            <v>-77.4837492682</v>
          </cell>
          <cell r="U5812">
            <v>1.67948026444</v>
          </cell>
        </row>
        <row r="5813">
          <cell r="B5813">
            <v>52540005</v>
          </cell>
          <cell r="C5813" t="str">
            <v>EL EJIDO</v>
          </cell>
          <cell r="D5813">
            <v>52540</v>
          </cell>
          <cell r="E5813" t="str">
            <v>POLICARPA</v>
          </cell>
          <cell r="F5813" t="str">
            <v>NARIÑO</v>
          </cell>
          <cell r="G5813" t="str">
            <v>NARIÑO,Colombia</v>
          </cell>
          <cell r="H5813" t="str">
            <v>POLICARPA,NARIÑO,Colombia</v>
          </cell>
          <cell r="I5813" t="str">
            <v>EL EJIDO,POLICARPA,NARIÑO,Colombia</v>
          </cell>
          <cell r="J5813">
            <v>52540</v>
          </cell>
          <cell r="K5813">
            <v>52</v>
          </cell>
          <cell r="L5813" t="str">
            <v>NARIÑO</v>
          </cell>
          <cell r="M5813">
            <v>10</v>
          </cell>
          <cell r="N5813" t="str">
            <v>Región Pacífico y Andina</v>
          </cell>
          <cell r="O5813">
            <v>1100</v>
          </cell>
          <cell r="P5813" t="str">
            <v>PACIFICO SUR</v>
          </cell>
          <cell r="Q5813">
            <v>52001000</v>
          </cell>
          <cell r="R5813" t="str">
            <v>EL EJIDO</v>
          </cell>
          <cell r="S5813" t="str">
            <v>CABECERA CORREGIMIENTO MUNICIPAL (C)</v>
          </cell>
          <cell r="T5813">
            <v>-77.511753482399996</v>
          </cell>
          <cell r="U5813">
            <v>1.71744894385</v>
          </cell>
        </row>
        <row r="5814">
          <cell r="B5814">
            <v>52540006</v>
          </cell>
          <cell r="C5814" t="str">
            <v>SANTA CRUZ</v>
          </cell>
          <cell r="D5814">
            <v>52540</v>
          </cell>
          <cell r="E5814" t="str">
            <v>POLICARPA</v>
          </cell>
          <cell r="F5814" t="str">
            <v>NARIÑO</v>
          </cell>
          <cell r="G5814" t="str">
            <v>NARIÑO,Colombia</v>
          </cell>
          <cell r="H5814" t="str">
            <v>POLICARPA,NARIÑO,Colombia</v>
          </cell>
          <cell r="I5814" t="str">
            <v>SANTA CRUZ,POLICARPA,NARIÑO,Colombia</v>
          </cell>
          <cell r="J5814">
            <v>52540</v>
          </cell>
          <cell r="K5814">
            <v>52</v>
          </cell>
          <cell r="L5814" t="str">
            <v>NARIÑO</v>
          </cell>
          <cell r="M5814">
            <v>10</v>
          </cell>
          <cell r="N5814" t="str">
            <v>Región Pacífico y Andina</v>
          </cell>
          <cell r="O5814">
            <v>1100</v>
          </cell>
          <cell r="P5814" t="str">
            <v>PACIFICO SUR</v>
          </cell>
          <cell r="Q5814">
            <v>52001000</v>
          </cell>
          <cell r="R5814" t="str">
            <v>SANTA CRUZ</v>
          </cell>
          <cell r="S5814" t="str">
            <v>CABECERA CORREGIMIENTO MUNICIPAL (C)</v>
          </cell>
          <cell r="T5814">
            <v>-77.278775969999998</v>
          </cell>
          <cell r="U5814">
            <v>1.2124550729300001</v>
          </cell>
        </row>
        <row r="5815">
          <cell r="B5815">
            <v>52540007</v>
          </cell>
          <cell r="C5815" t="str">
            <v>RESTREPO</v>
          </cell>
          <cell r="D5815">
            <v>52540</v>
          </cell>
          <cell r="E5815" t="str">
            <v>POLICARPA</v>
          </cell>
          <cell r="F5815" t="str">
            <v>NARIÑO</v>
          </cell>
          <cell r="G5815" t="str">
            <v>NARIÑO,Colombia</v>
          </cell>
          <cell r="H5815" t="str">
            <v>POLICARPA,NARIÑO,Colombia</v>
          </cell>
          <cell r="I5815" t="str">
            <v>RESTREPO,POLICARPA,NARIÑO,Colombia</v>
          </cell>
          <cell r="J5815">
            <v>52540</v>
          </cell>
          <cell r="K5815">
            <v>52</v>
          </cell>
          <cell r="L5815" t="str">
            <v>NARIÑO</v>
          </cell>
          <cell r="M5815">
            <v>10</v>
          </cell>
          <cell r="N5815" t="str">
            <v>Región Pacífico y Andina</v>
          </cell>
          <cell r="O5815">
            <v>1100</v>
          </cell>
          <cell r="P5815" t="str">
            <v>PACIFICO SUR</v>
          </cell>
          <cell r="Q5815">
            <v>52001000</v>
          </cell>
          <cell r="R5815" t="str">
            <v>RESTREPO</v>
          </cell>
          <cell r="S5815" t="str">
            <v>CABECERA CORREGIMIENTO MUNICIPAL (C)</v>
          </cell>
          <cell r="T5815">
            <v>-77.460372378299994</v>
          </cell>
          <cell r="U5815">
            <v>1.6764931974999999</v>
          </cell>
        </row>
        <row r="5816">
          <cell r="B5816">
            <v>52540008</v>
          </cell>
          <cell r="C5816" t="str">
            <v>EL CERRO</v>
          </cell>
          <cell r="D5816">
            <v>52540</v>
          </cell>
          <cell r="E5816" t="str">
            <v>POLICARPA</v>
          </cell>
          <cell r="F5816" t="str">
            <v>NARIÑO</v>
          </cell>
          <cell r="G5816" t="str">
            <v>NARIÑO,Colombia</v>
          </cell>
          <cell r="H5816" t="str">
            <v>POLICARPA,NARIÑO,Colombia</v>
          </cell>
          <cell r="I5816" t="str">
            <v>EL CERRO,POLICARPA,NARIÑO,Colombia</v>
          </cell>
          <cell r="J5816">
            <v>52540</v>
          </cell>
          <cell r="K5816">
            <v>52</v>
          </cell>
          <cell r="L5816" t="str">
            <v>NARIÑO</v>
          </cell>
          <cell r="M5816">
            <v>10</v>
          </cell>
          <cell r="N5816" t="str">
            <v>Región Pacífico y Andina</v>
          </cell>
          <cell r="O5816">
            <v>1100</v>
          </cell>
          <cell r="P5816" t="str">
            <v>PACIFICO SUR</v>
          </cell>
          <cell r="Q5816">
            <v>52001000</v>
          </cell>
          <cell r="R5816" t="str">
            <v>EL CERRO</v>
          </cell>
          <cell r="S5816" t="str">
            <v>CENTRO POBLADO (CP)</v>
          </cell>
          <cell r="T5816">
            <v>-77.278775969999998</v>
          </cell>
          <cell r="U5816">
            <v>1.2124550729300001</v>
          </cell>
        </row>
        <row r="5817">
          <cell r="B5817">
            <v>52540009</v>
          </cell>
          <cell r="C5817" t="str">
            <v>LA VEGA</v>
          </cell>
          <cell r="D5817">
            <v>52540</v>
          </cell>
          <cell r="E5817" t="str">
            <v>POLICARPA</v>
          </cell>
          <cell r="F5817" t="str">
            <v>NARIÑO</v>
          </cell>
          <cell r="G5817" t="str">
            <v>NARIÑO,Colombia</v>
          </cell>
          <cell r="H5817" t="str">
            <v>POLICARPA,NARIÑO,Colombia</v>
          </cell>
          <cell r="I5817" t="str">
            <v>LA VEGA,POLICARPA,NARIÑO,Colombia</v>
          </cell>
          <cell r="J5817">
            <v>52540</v>
          </cell>
          <cell r="K5817">
            <v>52</v>
          </cell>
          <cell r="L5817" t="str">
            <v>NARIÑO</v>
          </cell>
          <cell r="M5817">
            <v>10</v>
          </cell>
          <cell r="N5817" t="str">
            <v>Región Pacífico y Andina</v>
          </cell>
          <cell r="O5817">
            <v>1100</v>
          </cell>
          <cell r="P5817" t="str">
            <v>PACIFICO SUR</v>
          </cell>
          <cell r="Q5817">
            <v>52001000</v>
          </cell>
          <cell r="R5817" t="str">
            <v>LA VEGA</v>
          </cell>
          <cell r="S5817" t="str">
            <v>CENTRO POBLADO (CP)</v>
          </cell>
          <cell r="T5817">
            <v>-77.480283640699994</v>
          </cell>
          <cell r="U5817">
            <v>1.6683449258800001</v>
          </cell>
        </row>
        <row r="5818">
          <cell r="B5818">
            <v>52540010</v>
          </cell>
          <cell r="C5818" t="str">
            <v>SAN PABLO</v>
          </cell>
          <cell r="D5818">
            <v>52540</v>
          </cell>
          <cell r="E5818" t="str">
            <v>POLICARPA</v>
          </cell>
          <cell r="F5818" t="str">
            <v>NARIÑO</v>
          </cell>
          <cell r="G5818" t="str">
            <v>NARIÑO,Colombia</v>
          </cell>
          <cell r="H5818" t="str">
            <v>POLICARPA,NARIÑO,Colombia</v>
          </cell>
          <cell r="I5818" t="str">
            <v>SAN PABLO,POLICARPA,NARIÑO,Colombia</v>
          </cell>
          <cell r="J5818">
            <v>52540</v>
          </cell>
          <cell r="K5818">
            <v>52</v>
          </cell>
          <cell r="L5818" t="str">
            <v>NARIÑO</v>
          </cell>
          <cell r="M5818">
            <v>10</v>
          </cell>
          <cell r="N5818" t="str">
            <v>Región Pacífico y Andina</v>
          </cell>
          <cell r="O5818">
            <v>1100</v>
          </cell>
          <cell r="P5818" t="str">
            <v>PACIFICO SUR</v>
          </cell>
          <cell r="Q5818">
            <v>52001000</v>
          </cell>
          <cell r="R5818" t="str">
            <v>SAN PABLO</v>
          </cell>
          <cell r="S5818" t="str">
            <v>CENTRO POBLADO (CP)</v>
          </cell>
          <cell r="T5818">
            <v>-77.459648427600001</v>
          </cell>
          <cell r="U5818">
            <v>1.72294650054</v>
          </cell>
        </row>
        <row r="5819">
          <cell r="B5819">
            <v>52560000</v>
          </cell>
          <cell r="C5819" t="str">
            <v>POTOSÍ</v>
          </cell>
          <cell r="D5819">
            <v>52560</v>
          </cell>
          <cell r="E5819" t="str">
            <v>POTOSÍ</v>
          </cell>
          <cell r="F5819" t="str">
            <v>NARIÑO</v>
          </cell>
          <cell r="G5819" t="str">
            <v>NARIÑO,Colombia</v>
          </cell>
          <cell r="H5819" t="str">
            <v>POTOSÍ,NARIÑO,Colombia</v>
          </cell>
          <cell r="I5819" t="str">
            <v>POTOSÍ,POTOSÍ,NARIÑO,Colombia</v>
          </cell>
          <cell r="J5819">
            <v>52560</v>
          </cell>
          <cell r="K5819">
            <v>52</v>
          </cell>
          <cell r="L5819" t="str">
            <v>NARIÑO</v>
          </cell>
          <cell r="M5819">
            <v>10</v>
          </cell>
          <cell r="N5819" t="str">
            <v>Región Pacífico y Andina</v>
          </cell>
          <cell r="O5819">
            <v>1100</v>
          </cell>
          <cell r="P5819" t="str">
            <v>PACIFICO SUR</v>
          </cell>
          <cell r="Q5819">
            <v>52001000</v>
          </cell>
          <cell r="R5819" t="str">
            <v>POTOSÍ</v>
          </cell>
          <cell r="S5819" t="str">
            <v>CABECERA MUNICIPAL (CM)</v>
          </cell>
          <cell r="T5819">
            <v>-77.572791517799999</v>
          </cell>
          <cell r="U5819">
            <v>0.80634205207099996</v>
          </cell>
        </row>
        <row r="5820">
          <cell r="B5820">
            <v>52560001</v>
          </cell>
          <cell r="C5820" t="str">
            <v>CÁRDENAS</v>
          </cell>
          <cell r="D5820">
            <v>52560</v>
          </cell>
          <cell r="E5820" t="str">
            <v>POTOSÍ</v>
          </cell>
          <cell r="F5820" t="str">
            <v>NARIÑO</v>
          </cell>
          <cell r="G5820" t="str">
            <v>NARIÑO,Colombia</v>
          </cell>
          <cell r="H5820" t="str">
            <v>POTOSÍ,NARIÑO,Colombia</v>
          </cell>
          <cell r="I5820" t="str">
            <v>CÁRDENAS,POTOSÍ,NARIÑO,Colombia</v>
          </cell>
          <cell r="J5820">
            <v>52560</v>
          </cell>
          <cell r="K5820">
            <v>52</v>
          </cell>
          <cell r="L5820" t="str">
            <v>NARIÑO</v>
          </cell>
          <cell r="M5820">
            <v>10</v>
          </cell>
          <cell r="N5820" t="str">
            <v>Región Pacífico y Andina</v>
          </cell>
          <cell r="O5820">
            <v>1100</v>
          </cell>
          <cell r="P5820" t="str">
            <v>PACIFICO SUR</v>
          </cell>
          <cell r="Q5820">
            <v>52001000</v>
          </cell>
          <cell r="R5820" t="str">
            <v>CÁRDENAS</v>
          </cell>
          <cell r="S5820" t="str">
            <v>CABECERA CORREGIMIENTO MUNICIPAL (C)</v>
          </cell>
          <cell r="T5820">
            <v>-77.278775969999998</v>
          </cell>
          <cell r="U5820">
            <v>1.2124550729300001</v>
          </cell>
        </row>
        <row r="5821">
          <cell r="B5821">
            <v>52560002</v>
          </cell>
          <cell r="C5821" t="str">
            <v>BAJO SINAÍ</v>
          </cell>
          <cell r="D5821">
            <v>52560</v>
          </cell>
          <cell r="E5821" t="str">
            <v>POTOSÍ</v>
          </cell>
          <cell r="F5821" t="str">
            <v>NARIÑO</v>
          </cell>
          <cell r="G5821" t="str">
            <v>NARIÑO,Colombia</v>
          </cell>
          <cell r="H5821" t="str">
            <v>POTOSÍ,NARIÑO,Colombia</v>
          </cell>
          <cell r="I5821" t="str">
            <v>BAJO SINAÍ,POTOSÍ,NARIÑO,Colombia</v>
          </cell>
          <cell r="J5821">
            <v>52560</v>
          </cell>
          <cell r="K5821">
            <v>52</v>
          </cell>
          <cell r="L5821" t="str">
            <v>NARIÑO</v>
          </cell>
          <cell r="M5821">
            <v>10</v>
          </cell>
          <cell r="N5821" t="str">
            <v>Región Pacífico y Andina</v>
          </cell>
          <cell r="O5821">
            <v>1100</v>
          </cell>
          <cell r="P5821" t="str">
            <v>PACIFICO SUR</v>
          </cell>
          <cell r="Q5821">
            <v>52001000</v>
          </cell>
          <cell r="R5821" t="str">
            <v>BAJO SINAÍ</v>
          </cell>
          <cell r="S5821" t="str">
            <v>CABECERA CORREGIMIENTO MUNICIPAL (C)</v>
          </cell>
          <cell r="T5821">
            <v>-77.522523817299998</v>
          </cell>
          <cell r="U5821">
            <v>0.81876325891199997</v>
          </cell>
        </row>
        <row r="5822">
          <cell r="B5822">
            <v>52560006</v>
          </cell>
          <cell r="C5822" t="str">
            <v>SAN PEDRO</v>
          </cell>
          <cell r="D5822">
            <v>52560</v>
          </cell>
          <cell r="E5822" t="str">
            <v>POTOSÍ</v>
          </cell>
          <cell r="F5822" t="str">
            <v>NARIÑO</v>
          </cell>
          <cell r="G5822" t="str">
            <v>NARIÑO,Colombia</v>
          </cell>
          <cell r="H5822" t="str">
            <v>POTOSÍ,NARIÑO,Colombia</v>
          </cell>
          <cell r="I5822" t="str">
            <v>SAN PEDRO,POTOSÍ,NARIÑO,Colombia</v>
          </cell>
          <cell r="J5822">
            <v>52560</v>
          </cell>
          <cell r="K5822">
            <v>52</v>
          </cell>
          <cell r="L5822" t="str">
            <v>NARIÑO</v>
          </cell>
          <cell r="M5822">
            <v>10</v>
          </cell>
          <cell r="N5822" t="str">
            <v>Región Pacífico y Andina</v>
          </cell>
          <cell r="O5822">
            <v>1100</v>
          </cell>
          <cell r="P5822" t="str">
            <v>PACIFICO SUR</v>
          </cell>
          <cell r="Q5822">
            <v>52001000</v>
          </cell>
          <cell r="R5822" t="str">
            <v>SAN PEDRO</v>
          </cell>
          <cell r="S5822" t="str">
            <v>CABECERA CORREGIMIENTO MUNICIPAL (C)</v>
          </cell>
          <cell r="T5822">
            <v>-77.561689856000001</v>
          </cell>
          <cell r="U5822">
            <v>0.82891229899999996</v>
          </cell>
        </row>
        <row r="5823">
          <cell r="B5823">
            <v>52560011</v>
          </cell>
          <cell r="C5823" t="str">
            <v>CUASPUD NUCLEO</v>
          </cell>
          <cell r="D5823">
            <v>52560</v>
          </cell>
          <cell r="E5823" t="str">
            <v>POTOSÍ</v>
          </cell>
          <cell r="F5823" t="str">
            <v>NARIÑO</v>
          </cell>
          <cell r="G5823" t="str">
            <v>NARIÑO,Colombia</v>
          </cell>
          <cell r="H5823" t="str">
            <v>POTOSÍ,NARIÑO,Colombia</v>
          </cell>
          <cell r="I5823" t="str">
            <v>CUASPUD NUCLEO,POTOSÍ,NARIÑO,Colombia</v>
          </cell>
          <cell r="J5823">
            <v>52560</v>
          </cell>
          <cell r="K5823">
            <v>52</v>
          </cell>
          <cell r="L5823" t="str">
            <v>NARIÑO</v>
          </cell>
          <cell r="M5823">
            <v>10</v>
          </cell>
          <cell r="N5823" t="str">
            <v>Región Pacífico y Andina</v>
          </cell>
          <cell r="O5823">
            <v>1100</v>
          </cell>
          <cell r="P5823" t="str">
            <v>PACIFICO SUR</v>
          </cell>
          <cell r="Q5823">
            <v>52001000</v>
          </cell>
          <cell r="R5823" t="str">
            <v>CUASPUD NUCLEO</v>
          </cell>
          <cell r="S5823" t="str">
            <v>CABECERA INSPECCIÓN DE POLICÍA (IP)</v>
          </cell>
          <cell r="T5823">
            <v>-77.278775969999998</v>
          </cell>
          <cell r="U5823">
            <v>1.2124550729300001</v>
          </cell>
        </row>
        <row r="5824">
          <cell r="B5824">
            <v>52560013</v>
          </cell>
          <cell r="C5824" t="str">
            <v>SAN MARCOS POTOSI NARINO</v>
          </cell>
          <cell r="D5824">
            <v>52560013</v>
          </cell>
          <cell r="E5824" t="str">
            <v>POTOSI</v>
          </cell>
          <cell r="F5824" t="str">
            <v>NARIÑO</v>
          </cell>
          <cell r="G5824" t="str">
            <v>NARIÑO,Colombia</v>
          </cell>
          <cell r="H5824" t="str">
            <v>POTOSI,NARIÑO,Colombia</v>
          </cell>
          <cell r="I5824" t="str">
            <v>NARIÑO,Colombia</v>
          </cell>
          <cell r="J5824">
            <v>52560013</v>
          </cell>
          <cell r="K5824">
            <v>52</v>
          </cell>
          <cell r="L5824" t="str">
            <v>NARIÑO</v>
          </cell>
          <cell r="M5824">
            <v>10</v>
          </cell>
          <cell r="N5824" t="str">
            <v>Región Pacífico y Andina</v>
          </cell>
          <cell r="O5824">
            <v>1100</v>
          </cell>
          <cell r="P5824" t="str">
            <v>PACIFICO SUR</v>
          </cell>
          <cell r="Q5824">
            <v>52001000</v>
          </cell>
          <cell r="R5824" t="str">
            <v>SAN MARCOS POTOSI NARINO</v>
          </cell>
          <cell r="S5824" t="str">
            <v>CENTRO POBLADO (CP)</v>
          </cell>
          <cell r="T5824">
            <v>-77.278775969999998</v>
          </cell>
          <cell r="U5824">
            <v>1.2124550729300001</v>
          </cell>
        </row>
        <row r="5825">
          <cell r="B5825">
            <v>52565000</v>
          </cell>
          <cell r="C5825" t="str">
            <v>PROVIDENCIA</v>
          </cell>
          <cell r="D5825">
            <v>52565</v>
          </cell>
          <cell r="E5825" t="str">
            <v>PROVIDENCIA</v>
          </cell>
          <cell r="F5825" t="str">
            <v>NARIÑO</v>
          </cell>
          <cell r="G5825" t="str">
            <v>NARIÑO,Colombia</v>
          </cell>
          <cell r="H5825" t="str">
            <v>PROVIDENCIA,NARIÑO,Colombia</v>
          </cell>
          <cell r="I5825" t="str">
            <v>PROVIDENCIA,PROVIDENCIA,NARIÑO,Colombia</v>
          </cell>
          <cell r="J5825">
            <v>52565</v>
          </cell>
          <cell r="K5825">
            <v>52</v>
          </cell>
          <cell r="L5825" t="str">
            <v>NARIÑO</v>
          </cell>
          <cell r="M5825">
            <v>10</v>
          </cell>
          <cell r="N5825" t="str">
            <v>Región Pacífico y Andina</v>
          </cell>
          <cell r="O5825">
            <v>1100</v>
          </cell>
          <cell r="P5825" t="str">
            <v>PACIFICO SUR</v>
          </cell>
          <cell r="Q5825">
            <v>52001000</v>
          </cell>
          <cell r="R5825" t="str">
            <v>PROVIDENCIA</v>
          </cell>
          <cell r="S5825" t="str">
            <v>CABECERA MUNICIPAL (CM)</v>
          </cell>
          <cell r="T5825">
            <v>-77.596587744999994</v>
          </cell>
          <cell r="U5825">
            <v>1.2376869879000001</v>
          </cell>
        </row>
        <row r="5826">
          <cell r="B5826">
            <v>52565001</v>
          </cell>
          <cell r="C5826" t="str">
            <v>GUADRAHUMA</v>
          </cell>
          <cell r="D5826">
            <v>52565</v>
          </cell>
          <cell r="E5826" t="str">
            <v>PROVIDENCIA</v>
          </cell>
          <cell r="F5826" t="str">
            <v>NARIÑO</v>
          </cell>
          <cell r="G5826" t="str">
            <v>NARIÑO,Colombia</v>
          </cell>
          <cell r="H5826" t="str">
            <v>PROVIDENCIA,NARIÑO,Colombia</v>
          </cell>
          <cell r="I5826" t="str">
            <v>GUADRAHUMA,PROVIDENCIA,NARIÑO,Colombia</v>
          </cell>
          <cell r="J5826">
            <v>52565</v>
          </cell>
          <cell r="K5826">
            <v>52</v>
          </cell>
          <cell r="L5826" t="str">
            <v>NARIÑO</v>
          </cell>
          <cell r="M5826">
            <v>10</v>
          </cell>
          <cell r="N5826" t="str">
            <v>Región Pacífico y Andina</v>
          </cell>
          <cell r="O5826">
            <v>1100</v>
          </cell>
          <cell r="P5826" t="str">
            <v>PACIFICO SUR</v>
          </cell>
          <cell r="Q5826">
            <v>52001000</v>
          </cell>
          <cell r="R5826" t="str">
            <v>GUADRAHUMA</v>
          </cell>
          <cell r="S5826" t="str">
            <v>CENTRO POBLADO (CP)</v>
          </cell>
          <cell r="T5826">
            <v>-77.611187050200002</v>
          </cell>
          <cell r="U5826">
            <v>1.2994252396699999</v>
          </cell>
        </row>
        <row r="5827">
          <cell r="B5827">
            <v>52573000</v>
          </cell>
          <cell r="C5827" t="str">
            <v>PUERRES</v>
          </cell>
          <cell r="D5827">
            <v>52573</v>
          </cell>
          <cell r="E5827" t="str">
            <v>PUERRES</v>
          </cell>
          <cell r="F5827" t="str">
            <v>NARIÑO</v>
          </cell>
          <cell r="G5827" t="str">
            <v>NARIÑO,Colombia</v>
          </cell>
          <cell r="H5827" t="str">
            <v>PUERRES,NARIÑO,Colombia</v>
          </cell>
          <cell r="I5827" t="str">
            <v>PUERRES,PUERRES,NARIÑO,Colombia</v>
          </cell>
          <cell r="J5827">
            <v>52573</v>
          </cell>
          <cell r="K5827">
            <v>52</v>
          </cell>
          <cell r="L5827" t="str">
            <v>NARIÑO</v>
          </cell>
          <cell r="M5827">
            <v>10</v>
          </cell>
          <cell r="N5827" t="str">
            <v>Región Pacífico y Andina</v>
          </cell>
          <cell r="O5827">
            <v>1100</v>
          </cell>
          <cell r="P5827" t="str">
            <v>PACIFICO SUR</v>
          </cell>
          <cell r="Q5827">
            <v>52001000</v>
          </cell>
          <cell r="R5827" t="str">
            <v>PUERRES</v>
          </cell>
          <cell r="S5827" t="str">
            <v>CABECERA MUNICIPAL (CM)</v>
          </cell>
          <cell r="T5827">
            <v>-77.5042106322</v>
          </cell>
          <cell r="U5827">
            <v>0.88512536963099997</v>
          </cell>
        </row>
        <row r="5828">
          <cell r="B5828">
            <v>52573001</v>
          </cell>
          <cell r="C5828" t="str">
            <v>EL PÁRAMO</v>
          </cell>
          <cell r="D5828">
            <v>52573</v>
          </cell>
          <cell r="E5828" t="str">
            <v>PUERRES</v>
          </cell>
          <cell r="F5828" t="str">
            <v>NARIÑO</v>
          </cell>
          <cell r="G5828" t="str">
            <v>NARIÑO,Colombia</v>
          </cell>
          <cell r="H5828" t="str">
            <v>PUERRES,NARIÑO,Colombia</v>
          </cell>
          <cell r="I5828" t="str">
            <v>EL PÁRAMO,PUERRES,NARIÑO,Colombia</v>
          </cell>
          <cell r="J5828">
            <v>52573</v>
          </cell>
          <cell r="K5828">
            <v>52</v>
          </cell>
          <cell r="L5828" t="str">
            <v>NARIÑO</v>
          </cell>
          <cell r="M5828">
            <v>10</v>
          </cell>
          <cell r="N5828" t="str">
            <v>Región Pacífico y Andina</v>
          </cell>
          <cell r="O5828">
            <v>1100</v>
          </cell>
          <cell r="P5828" t="str">
            <v>PACIFICO SUR</v>
          </cell>
          <cell r="Q5828">
            <v>52001000</v>
          </cell>
          <cell r="R5828" t="str">
            <v>EL PÁRAMO</v>
          </cell>
          <cell r="S5828" t="str">
            <v>CABECERA CORREGIMIENTO MUNICIPAL (C)</v>
          </cell>
          <cell r="T5828">
            <v>-77.278775969999998</v>
          </cell>
          <cell r="U5828">
            <v>1.2124550729300001</v>
          </cell>
        </row>
        <row r="5829">
          <cell r="B5829">
            <v>52573002</v>
          </cell>
          <cell r="C5829" t="str">
            <v>MONOPAMBA</v>
          </cell>
          <cell r="D5829">
            <v>52573</v>
          </cell>
          <cell r="E5829" t="str">
            <v>PUERRES</v>
          </cell>
          <cell r="F5829" t="str">
            <v>NARIÑO</v>
          </cell>
          <cell r="G5829" t="str">
            <v>NARIÑO,Colombia</v>
          </cell>
          <cell r="H5829" t="str">
            <v>PUERRES,NARIÑO,Colombia</v>
          </cell>
          <cell r="I5829" t="str">
            <v>MONOPAMBA,PUERRES,NARIÑO,Colombia</v>
          </cell>
          <cell r="J5829">
            <v>52573</v>
          </cell>
          <cell r="K5829">
            <v>52</v>
          </cell>
          <cell r="L5829" t="str">
            <v>NARIÑO</v>
          </cell>
          <cell r="M5829">
            <v>10</v>
          </cell>
          <cell r="N5829" t="str">
            <v>Región Pacífico y Andina</v>
          </cell>
          <cell r="O5829">
            <v>1100</v>
          </cell>
          <cell r="P5829" t="str">
            <v>PACIFICO SUR</v>
          </cell>
          <cell r="Q5829">
            <v>52001000</v>
          </cell>
          <cell r="R5829" t="str">
            <v>MONOPAMBA</v>
          </cell>
          <cell r="S5829" t="str">
            <v>CABECERA CORREGIMIENTO MUNICIPAL (C)</v>
          </cell>
          <cell r="T5829">
            <v>-77.305693824800002</v>
          </cell>
          <cell r="U5829">
            <v>0.80587081441800001</v>
          </cell>
        </row>
        <row r="5830">
          <cell r="B5830">
            <v>52573003</v>
          </cell>
          <cell r="C5830" t="str">
            <v>SAN MATEO</v>
          </cell>
          <cell r="D5830">
            <v>52573</v>
          </cell>
          <cell r="E5830" t="str">
            <v>PUERRES</v>
          </cell>
          <cell r="F5830" t="str">
            <v>NARIÑO</v>
          </cell>
          <cell r="G5830" t="str">
            <v>NARIÑO,Colombia</v>
          </cell>
          <cell r="H5830" t="str">
            <v>PUERRES,NARIÑO,Colombia</v>
          </cell>
          <cell r="I5830" t="str">
            <v>SAN MATEO,PUERRES,NARIÑO,Colombia</v>
          </cell>
          <cell r="J5830">
            <v>52573</v>
          </cell>
          <cell r="K5830">
            <v>52</v>
          </cell>
          <cell r="L5830" t="str">
            <v>NARIÑO</v>
          </cell>
          <cell r="M5830">
            <v>10</v>
          </cell>
          <cell r="N5830" t="str">
            <v>Región Pacífico y Andina</v>
          </cell>
          <cell r="O5830">
            <v>1100</v>
          </cell>
          <cell r="P5830" t="str">
            <v>PACIFICO SUR</v>
          </cell>
          <cell r="Q5830">
            <v>52001000</v>
          </cell>
          <cell r="R5830" t="str">
            <v>SAN MATEO</v>
          </cell>
          <cell r="S5830" t="str">
            <v>CABECERA CORREGIMIENTO MUNICIPAL (C)</v>
          </cell>
          <cell r="T5830">
            <v>-77.480981960899996</v>
          </cell>
          <cell r="U5830">
            <v>0.91399103179700003</v>
          </cell>
        </row>
        <row r="5831">
          <cell r="B5831">
            <v>52573004</v>
          </cell>
          <cell r="C5831" t="str">
            <v>EL BORDO COLON NARINO</v>
          </cell>
          <cell r="D5831">
            <v>52573004</v>
          </cell>
          <cell r="E5831" t="str">
            <v>COLÓN</v>
          </cell>
          <cell r="F5831" t="str">
            <v>NARIÑO</v>
          </cell>
          <cell r="G5831" t="str">
            <v>NARIÑO,Colombia</v>
          </cell>
          <cell r="H5831" t="str">
            <v>COLÓN,NARIÑO,Colombia</v>
          </cell>
          <cell r="I5831" t="str">
            <v>COLÓN,NARIÑO,Colombia</v>
          </cell>
          <cell r="J5831">
            <v>52573004</v>
          </cell>
          <cell r="K5831">
            <v>52</v>
          </cell>
          <cell r="L5831" t="str">
            <v>NARIÑO</v>
          </cell>
          <cell r="M5831">
            <v>10</v>
          </cell>
          <cell r="N5831" t="str">
            <v>Región Pacífico y Andina</v>
          </cell>
          <cell r="O5831">
            <v>1100</v>
          </cell>
          <cell r="P5831" t="str">
            <v>PACIFICO SUR</v>
          </cell>
          <cell r="Q5831">
            <v>52001000</v>
          </cell>
          <cell r="R5831" t="str">
            <v>EL BORDO COLON NARINO</v>
          </cell>
          <cell r="S5831" t="str">
            <v>CABECERA MUNICIPAL (CM)</v>
          </cell>
          <cell r="T5831">
            <v>-77.278775969999998</v>
          </cell>
          <cell r="U5831">
            <v>1.2124550729300001</v>
          </cell>
        </row>
        <row r="5832">
          <cell r="B5832">
            <v>52573005</v>
          </cell>
          <cell r="C5832" t="str">
            <v>MAICIRA</v>
          </cell>
          <cell r="D5832">
            <v>52573</v>
          </cell>
          <cell r="E5832" t="str">
            <v>PUERRES</v>
          </cell>
          <cell r="F5832" t="str">
            <v>NARIÑO</v>
          </cell>
          <cell r="G5832" t="str">
            <v>NARIÑO,Colombia</v>
          </cell>
          <cell r="H5832" t="str">
            <v>PUERRES,NARIÑO,Colombia</v>
          </cell>
          <cell r="I5832" t="str">
            <v>MAICIRA,PUERRES,NARIÑO,Colombia</v>
          </cell>
          <cell r="J5832">
            <v>52573</v>
          </cell>
          <cell r="K5832">
            <v>52</v>
          </cell>
          <cell r="L5832" t="str">
            <v>NARIÑO</v>
          </cell>
          <cell r="M5832">
            <v>10</v>
          </cell>
          <cell r="N5832" t="str">
            <v>Región Pacífico y Andina</v>
          </cell>
          <cell r="O5832">
            <v>1100</v>
          </cell>
          <cell r="P5832" t="str">
            <v>PACIFICO SUR</v>
          </cell>
          <cell r="Q5832">
            <v>52001000</v>
          </cell>
          <cell r="R5832" t="str">
            <v>MAICIRA</v>
          </cell>
          <cell r="S5832" t="str">
            <v>CENTRO POBLADO (CP)</v>
          </cell>
          <cell r="T5832">
            <v>-77.509285141899994</v>
          </cell>
          <cell r="U5832">
            <v>0.90899646883600005</v>
          </cell>
        </row>
        <row r="5833">
          <cell r="B5833">
            <v>52573006</v>
          </cell>
          <cell r="C5833" t="str">
            <v>EL LLANO</v>
          </cell>
          <cell r="D5833">
            <v>52573</v>
          </cell>
          <cell r="E5833" t="str">
            <v>PUERRES</v>
          </cell>
          <cell r="F5833" t="str">
            <v>NARIÑO</v>
          </cell>
          <cell r="G5833" t="str">
            <v>NARIÑO,Colombia</v>
          </cell>
          <cell r="H5833" t="str">
            <v>PUERRES,NARIÑO,Colombia</v>
          </cell>
          <cell r="I5833" t="str">
            <v>EL LLANO,PUERRES,NARIÑO,Colombia</v>
          </cell>
          <cell r="J5833">
            <v>52573</v>
          </cell>
          <cell r="K5833">
            <v>52</v>
          </cell>
          <cell r="L5833" t="str">
            <v>NARIÑO</v>
          </cell>
          <cell r="M5833">
            <v>10</v>
          </cell>
          <cell r="N5833" t="str">
            <v>Región Pacífico y Andina</v>
          </cell>
          <cell r="O5833">
            <v>1100</v>
          </cell>
          <cell r="P5833" t="str">
            <v>PACIFICO SUR</v>
          </cell>
          <cell r="Q5833">
            <v>52001000</v>
          </cell>
          <cell r="R5833" t="str">
            <v>EL LLANO</v>
          </cell>
          <cell r="S5833" t="str">
            <v>CENTRO POBLADO (CP)</v>
          </cell>
          <cell r="T5833">
            <v>-77.518103749000005</v>
          </cell>
          <cell r="U5833">
            <v>0.89351472076899996</v>
          </cell>
        </row>
        <row r="5834">
          <cell r="B5834">
            <v>52573009</v>
          </cell>
          <cell r="C5834" t="str">
            <v>LOMA LARGA PUERRES NARINO</v>
          </cell>
          <cell r="D5834">
            <v>52573009</v>
          </cell>
          <cell r="E5834" t="str">
            <v>PUERRES</v>
          </cell>
          <cell r="F5834" t="str">
            <v>NARIÑO</v>
          </cell>
          <cell r="G5834" t="str">
            <v>NARIÑO,Colombia</v>
          </cell>
          <cell r="H5834" t="str">
            <v>PUERRES,NARIÑO,Colombia</v>
          </cell>
          <cell r="I5834" t="str">
            <v>NARIÑO,Colombia</v>
          </cell>
          <cell r="J5834">
            <v>52573009</v>
          </cell>
          <cell r="K5834">
            <v>52</v>
          </cell>
          <cell r="L5834" t="str">
            <v>NARIÑO</v>
          </cell>
          <cell r="M5834">
            <v>10</v>
          </cell>
          <cell r="N5834" t="str">
            <v>Región Pacífico y Andina</v>
          </cell>
          <cell r="O5834">
            <v>1100</v>
          </cell>
          <cell r="P5834" t="str">
            <v>PACIFICO SUR</v>
          </cell>
          <cell r="Q5834">
            <v>52001000</v>
          </cell>
          <cell r="R5834" t="str">
            <v>LOMA LARGA PUERRES NARINO</v>
          </cell>
          <cell r="S5834" t="str">
            <v>CENTRO POBLADO (CP)</v>
          </cell>
          <cell r="T5834">
            <v>-77.278775969999998</v>
          </cell>
          <cell r="U5834">
            <v>1.2124550729300001</v>
          </cell>
        </row>
        <row r="5835">
          <cell r="B5835">
            <v>52573010</v>
          </cell>
          <cell r="C5835" t="str">
            <v>SAN MIGUEL</v>
          </cell>
          <cell r="D5835">
            <v>52573</v>
          </cell>
          <cell r="E5835" t="str">
            <v>PUERRES</v>
          </cell>
          <cell r="F5835" t="str">
            <v>NARIÑO</v>
          </cell>
          <cell r="G5835" t="str">
            <v>NARIÑO,Colombia</v>
          </cell>
          <cell r="H5835" t="str">
            <v>PUERRES,NARIÑO,Colombia</v>
          </cell>
          <cell r="I5835" t="str">
            <v>SAN MIGUEL,PUERRES,NARIÑO,Colombia</v>
          </cell>
          <cell r="J5835">
            <v>52573</v>
          </cell>
          <cell r="K5835">
            <v>52</v>
          </cell>
          <cell r="L5835" t="str">
            <v>NARIÑO</v>
          </cell>
          <cell r="M5835">
            <v>10</v>
          </cell>
          <cell r="N5835" t="str">
            <v>Región Pacífico y Andina</v>
          </cell>
          <cell r="O5835">
            <v>1100</v>
          </cell>
          <cell r="P5835" t="str">
            <v>PACIFICO SUR</v>
          </cell>
          <cell r="Q5835">
            <v>52001000</v>
          </cell>
          <cell r="R5835" t="str">
            <v>SAN MIGUEL</v>
          </cell>
          <cell r="S5835" t="str">
            <v>CENTRO POBLADO (CP)</v>
          </cell>
          <cell r="T5835">
            <v>-77.487379691699999</v>
          </cell>
          <cell r="U5835">
            <v>0.91664380391400002</v>
          </cell>
        </row>
        <row r="5836">
          <cell r="B5836">
            <v>52573013</v>
          </cell>
          <cell r="C5836" t="str">
            <v>YANALE</v>
          </cell>
          <cell r="D5836">
            <v>52573</v>
          </cell>
          <cell r="E5836" t="str">
            <v>PUERRES</v>
          </cell>
          <cell r="F5836" t="str">
            <v>NARIÑO</v>
          </cell>
          <cell r="G5836" t="str">
            <v>NARIÑO,Colombia</v>
          </cell>
          <cell r="H5836" t="str">
            <v>PUERRES,NARIÑO,Colombia</v>
          </cell>
          <cell r="I5836" t="str">
            <v>YANALE,PUERRES,NARIÑO,Colombia</v>
          </cell>
          <cell r="J5836">
            <v>52573</v>
          </cell>
          <cell r="K5836">
            <v>52</v>
          </cell>
          <cell r="L5836" t="str">
            <v>NARIÑO</v>
          </cell>
          <cell r="M5836">
            <v>10</v>
          </cell>
          <cell r="N5836" t="str">
            <v>Región Pacífico y Andina</v>
          </cell>
          <cell r="O5836">
            <v>1100</v>
          </cell>
          <cell r="P5836" t="str">
            <v>PACIFICO SUR</v>
          </cell>
          <cell r="Q5836">
            <v>52001000</v>
          </cell>
          <cell r="R5836" t="str">
            <v>YANALE</v>
          </cell>
          <cell r="S5836" t="str">
            <v>CENTRO POBLADO (CP)</v>
          </cell>
          <cell r="T5836">
            <v>-77.506998929999995</v>
          </cell>
          <cell r="U5836">
            <v>0.89515358599999995</v>
          </cell>
        </row>
        <row r="5837">
          <cell r="B5837">
            <v>52573014</v>
          </cell>
          <cell r="C5837" t="str">
            <v>LOS ALIZALES</v>
          </cell>
          <cell r="D5837">
            <v>52573</v>
          </cell>
          <cell r="E5837" t="str">
            <v>PUERRES</v>
          </cell>
          <cell r="F5837" t="str">
            <v>NARIÑO</v>
          </cell>
          <cell r="G5837" t="str">
            <v>NARIÑO,Colombia</v>
          </cell>
          <cell r="H5837" t="str">
            <v>PUERRES,NARIÑO,Colombia</v>
          </cell>
          <cell r="I5837" t="str">
            <v>LOS ALIZALES,PUERRES,NARIÑO,Colombia</v>
          </cell>
          <cell r="J5837">
            <v>52573</v>
          </cell>
          <cell r="K5837">
            <v>52</v>
          </cell>
          <cell r="L5837" t="str">
            <v>NARIÑO</v>
          </cell>
          <cell r="M5837">
            <v>10</v>
          </cell>
          <cell r="N5837" t="str">
            <v>Región Pacífico y Andina</v>
          </cell>
          <cell r="O5837">
            <v>1100</v>
          </cell>
          <cell r="P5837" t="str">
            <v>PACIFICO SUR</v>
          </cell>
          <cell r="Q5837">
            <v>52001000</v>
          </cell>
          <cell r="R5837" t="str">
            <v>LOS ALIZALES</v>
          </cell>
          <cell r="S5837" t="str">
            <v>CENTRO POBLADO (CP)</v>
          </cell>
          <cell r="T5837">
            <v>-77.324223163900001</v>
          </cell>
          <cell r="U5837">
            <v>0.80364979840499995</v>
          </cell>
        </row>
        <row r="5838">
          <cell r="B5838">
            <v>52585000</v>
          </cell>
          <cell r="C5838" t="str">
            <v>PUPIALES</v>
          </cell>
          <cell r="D5838">
            <v>52585</v>
          </cell>
          <cell r="E5838" t="str">
            <v>PUPIALES</v>
          </cell>
          <cell r="F5838" t="str">
            <v>NARIÑO</v>
          </cell>
          <cell r="G5838" t="str">
            <v>NARIÑO,Colombia</v>
          </cell>
          <cell r="H5838" t="str">
            <v>PUPIALES,NARIÑO,Colombia</v>
          </cell>
          <cell r="I5838" t="str">
            <v>PUPIALES,PUPIALES,NARIÑO,Colombia</v>
          </cell>
          <cell r="J5838">
            <v>52585</v>
          </cell>
          <cell r="K5838">
            <v>52</v>
          </cell>
          <cell r="L5838" t="str">
            <v>NARIÑO</v>
          </cell>
          <cell r="M5838">
            <v>10</v>
          </cell>
          <cell r="N5838" t="str">
            <v>Región Pacífico y Andina</v>
          </cell>
          <cell r="O5838">
            <v>1100</v>
          </cell>
          <cell r="P5838" t="str">
            <v>PACIFICO SUR</v>
          </cell>
          <cell r="Q5838">
            <v>52001000</v>
          </cell>
          <cell r="R5838" t="str">
            <v>PUPIALES</v>
          </cell>
          <cell r="S5838" t="str">
            <v>CABECERA MUNICIPAL (CM)</v>
          </cell>
          <cell r="T5838">
            <v>-77.633504430000002</v>
          </cell>
          <cell r="U5838">
            <v>0.86713852700000005</v>
          </cell>
        </row>
        <row r="5839">
          <cell r="B5839">
            <v>52585003</v>
          </cell>
          <cell r="C5839" t="str">
            <v>SAN PABLO PUERRES NARINO</v>
          </cell>
          <cell r="D5839">
            <v>52585003</v>
          </cell>
          <cell r="E5839" t="str">
            <v>PUERRES</v>
          </cell>
          <cell r="F5839" t="str">
            <v>NARIÑO</v>
          </cell>
          <cell r="G5839" t="str">
            <v>NARIÑO,Colombia</v>
          </cell>
          <cell r="H5839" t="str">
            <v>PUERRES,NARIÑO,Colombia</v>
          </cell>
          <cell r="I5839" t="str">
            <v>PUERRES,NARIÑO,Colombia</v>
          </cell>
          <cell r="J5839">
            <v>52585003</v>
          </cell>
          <cell r="K5839">
            <v>52</v>
          </cell>
          <cell r="L5839" t="str">
            <v>NARIÑO</v>
          </cell>
          <cell r="M5839">
            <v>10</v>
          </cell>
          <cell r="N5839" t="str">
            <v>Región Pacífico y Andina</v>
          </cell>
          <cell r="O5839">
            <v>1100</v>
          </cell>
          <cell r="P5839" t="str">
            <v>PACIFICO SUR</v>
          </cell>
          <cell r="Q5839">
            <v>52001000</v>
          </cell>
          <cell r="R5839" t="str">
            <v>SAN PABLO PUERRES NARINO</v>
          </cell>
          <cell r="S5839" t="str">
            <v>CABECERA MUNICIPAL (CM)</v>
          </cell>
          <cell r="T5839">
            <v>-77.278775969999998</v>
          </cell>
          <cell r="U5839">
            <v>1.2124550729300001</v>
          </cell>
        </row>
        <row r="5840">
          <cell r="B5840">
            <v>52585004</v>
          </cell>
          <cell r="C5840" t="str">
            <v>JOSÉ MARÍA HERNÁNDEZ</v>
          </cell>
          <cell r="D5840">
            <v>52585</v>
          </cell>
          <cell r="E5840" t="str">
            <v>PUPIALES</v>
          </cell>
          <cell r="F5840" t="str">
            <v>NARIÑO</v>
          </cell>
          <cell r="G5840" t="str">
            <v>NARIÑO,Colombia</v>
          </cell>
          <cell r="H5840" t="str">
            <v>PUPIALES,NARIÑO,Colombia</v>
          </cell>
          <cell r="I5840" t="str">
            <v>JOSÉ MARÍA HERNÁNDEZ,PUPIALES,NARIÑO,Colombia</v>
          </cell>
          <cell r="J5840">
            <v>52585</v>
          </cell>
          <cell r="K5840">
            <v>52</v>
          </cell>
          <cell r="L5840" t="str">
            <v>NARIÑO</v>
          </cell>
          <cell r="M5840">
            <v>10</v>
          </cell>
          <cell r="N5840" t="str">
            <v>Región Pacífico y Andina</v>
          </cell>
          <cell r="O5840">
            <v>1100</v>
          </cell>
          <cell r="P5840" t="str">
            <v>PACIFICO SUR</v>
          </cell>
          <cell r="Q5840">
            <v>52001000</v>
          </cell>
          <cell r="R5840" t="str">
            <v>JOSÉ MARÍA HERNÁNDEZ</v>
          </cell>
          <cell r="S5840" t="str">
            <v>CABECERA CORREGIMIENTO MUNICIPAL (C)</v>
          </cell>
          <cell r="T5840">
            <v>-77.608461950299997</v>
          </cell>
          <cell r="U5840">
            <v>0.90443625877199996</v>
          </cell>
        </row>
        <row r="5841">
          <cell r="B5841">
            <v>52612000</v>
          </cell>
          <cell r="C5841" t="str">
            <v>RICAURTE</v>
          </cell>
          <cell r="D5841">
            <v>52612</v>
          </cell>
          <cell r="E5841" t="str">
            <v>RICAURTE</v>
          </cell>
          <cell r="F5841" t="str">
            <v>NARIÑO</v>
          </cell>
          <cell r="G5841" t="str">
            <v>NARIÑO,Colombia</v>
          </cell>
          <cell r="H5841" t="str">
            <v>RICAURTE,NARIÑO,Colombia</v>
          </cell>
          <cell r="I5841" t="str">
            <v>RICAURTE,RICAURTE,NARIÑO,Colombia</v>
          </cell>
          <cell r="J5841">
            <v>52612</v>
          </cell>
          <cell r="K5841">
            <v>52</v>
          </cell>
          <cell r="L5841" t="str">
            <v>NARIÑO</v>
          </cell>
          <cell r="M5841">
            <v>10</v>
          </cell>
          <cell r="N5841" t="str">
            <v>Región Pacífico y Andina</v>
          </cell>
          <cell r="O5841">
            <v>1100</v>
          </cell>
          <cell r="P5841" t="str">
            <v>PACIFICO SUR</v>
          </cell>
          <cell r="Q5841">
            <v>52001000</v>
          </cell>
          <cell r="R5841" t="str">
            <v>RICAURTE</v>
          </cell>
          <cell r="S5841" t="str">
            <v>CABECERA MUNICIPAL (CM)</v>
          </cell>
          <cell r="T5841">
            <v>-77.995446886600007</v>
          </cell>
          <cell r="U5841">
            <v>1.21293165479</v>
          </cell>
        </row>
        <row r="5842">
          <cell r="B5842">
            <v>52612003</v>
          </cell>
          <cell r="C5842" t="str">
            <v>OSPINA PÉREZ</v>
          </cell>
          <cell r="D5842">
            <v>52612</v>
          </cell>
          <cell r="E5842" t="str">
            <v>RICAURTE</v>
          </cell>
          <cell r="F5842" t="str">
            <v>NARIÑO</v>
          </cell>
          <cell r="G5842" t="str">
            <v>NARIÑO,Colombia</v>
          </cell>
          <cell r="H5842" t="str">
            <v>RICAURTE,NARIÑO,Colombia</v>
          </cell>
          <cell r="I5842" t="str">
            <v>OSPINA PÉREZ,RICAURTE,NARIÑO,Colombia</v>
          </cell>
          <cell r="J5842">
            <v>52612</v>
          </cell>
          <cell r="K5842">
            <v>52</v>
          </cell>
          <cell r="L5842" t="str">
            <v>NARIÑO</v>
          </cell>
          <cell r="M5842">
            <v>10</v>
          </cell>
          <cell r="N5842" t="str">
            <v>Región Pacífico y Andina</v>
          </cell>
          <cell r="O5842">
            <v>1100</v>
          </cell>
          <cell r="P5842" t="str">
            <v>PACIFICO SUR</v>
          </cell>
          <cell r="Q5842">
            <v>52001000</v>
          </cell>
          <cell r="R5842" t="str">
            <v>OSPINA PÉREZ</v>
          </cell>
          <cell r="S5842" t="str">
            <v>CABECERA INSPECCIÓN DE POLICÍA (IP)</v>
          </cell>
          <cell r="T5842">
            <v>-78.040430663600006</v>
          </cell>
          <cell r="U5842">
            <v>1.224237332</v>
          </cell>
        </row>
        <row r="5843">
          <cell r="B5843">
            <v>52612004</v>
          </cell>
          <cell r="C5843" t="str">
            <v>SAN ISIDRO</v>
          </cell>
          <cell r="D5843">
            <v>52612</v>
          </cell>
          <cell r="E5843" t="str">
            <v>RICAURTE</v>
          </cell>
          <cell r="F5843" t="str">
            <v>NARIÑO</v>
          </cell>
          <cell r="G5843" t="str">
            <v>NARIÑO,Colombia</v>
          </cell>
          <cell r="H5843" t="str">
            <v>RICAURTE,NARIÑO,Colombia</v>
          </cell>
          <cell r="I5843" t="str">
            <v>SAN ISIDRO,RICAURTE,NARIÑO,Colombia</v>
          </cell>
          <cell r="J5843">
            <v>52612</v>
          </cell>
          <cell r="K5843">
            <v>52</v>
          </cell>
          <cell r="L5843" t="str">
            <v>NARIÑO</v>
          </cell>
          <cell r="M5843">
            <v>10</v>
          </cell>
          <cell r="N5843" t="str">
            <v>Región Pacífico y Andina</v>
          </cell>
          <cell r="O5843">
            <v>1100</v>
          </cell>
          <cell r="P5843" t="str">
            <v>PACIFICO SUR</v>
          </cell>
          <cell r="Q5843">
            <v>52001000</v>
          </cell>
          <cell r="R5843" t="str">
            <v>SAN ISIDRO</v>
          </cell>
          <cell r="S5843" t="str">
            <v>CABECERA INSPECCIÓN DE POLICÍA (IP)</v>
          </cell>
          <cell r="T5843">
            <v>-77.971857399000001</v>
          </cell>
          <cell r="U5843">
            <v>1.18348083629</v>
          </cell>
        </row>
        <row r="5844">
          <cell r="B5844">
            <v>52612008</v>
          </cell>
          <cell r="C5844" t="str">
            <v>CHAMBU</v>
          </cell>
          <cell r="D5844">
            <v>52612</v>
          </cell>
          <cell r="E5844" t="str">
            <v>RICAURTE</v>
          </cell>
          <cell r="F5844" t="str">
            <v>NARIÑO</v>
          </cell>
          <cell r="G5844" t="str">
            <v>NARIÑO,Colombia</v>
          </cell>
          <cell r="H5844" t="str">
            <v>RICAURTE,NARIÑO,Colombia</v>
          </cell>
          <cell r="I5844" t="str">
            <v>CHAMBU,RICAURTE,NARIÑO,Colombia</v>
          </cell>
          <cell r="J5844">
            <v>52612</v>
          </cell>
          <cell r="K5844">
            <v>52</v>
          </cell>
          <cell r="L5844" t="str">
            <v>NARIÑO</v>
          </cell>
          <cell r="M5844">
            <v>10</v>
          </cell>
          <cell r="N5844" t="str">
            <v>Región Pacífico y Andina</v>
          </cell>
          <cell r="O5844">
            <v>1100</v>
          </cell>
          <cell r="P5844" t="str">
            <v>PACIFICO SUR</v>
          </cell>
          <cell r="Q5844">
            <v>52001000</v>
          </cell>
          <cell r="R5844" t="str">
            <v>CHAMBU</v>
          </cell>
          <cell r="S5844" t="str">
            <v>CASERÍO (CAS)</v>
          </cell>
          <cell r="T5844">
            <v>-78.009903639800001</v>
          </cell>
          <cell r="U5844">
            <v>1.22224656409</v>
          </cell>
        </row>
        <row r="5845">
          <cell r="B5845">
            <v>52612011</v>
          </cell>
          <cell r="C5845" t="str">
            <v>SAN FRANCISCO</v>
          </cell>
          <cell r="D5845">
            <v>52612</v>
          </cell>
          <cell r="E5845" t="str">
            <v>RICAURTE</v>
          </cell>
          <cell r="F5845" t="str">
            <v>NARIÑO</v>
          </cell>
          <cell r="G5845" t="str">
            <v>NARIÑO,Colombia</v>
          </cell>
          <cell r="H5845" t="str">
            <v>RICAURTE,NARIÑO,Colombia</v>
          </cell>
          <cell r="I5845" t="str">
            <v>SAN FRANCISCO,RICAURTE,NARIÑO,Colombia</v>
          </cell>
          <cell r="J5845">
            <v>52612</v>
          </cell>
          <cell r="K5845">
            <v>52</v>
          </cell>
          <cell r="L5845" t="str">
            <v>NARIÑO</v>
          </cell>
          <cell r="M5845">
            <v>10</v>
          </cell>
          <cell r="N5845" t="str">
            <v>Región Pacífico y Andina</v>
          </cell>
          <cell r="O5845">
            <v>1100</v>
          </cell>
          <cell r="P5845" t="str">
            <v>PACIFICO SUR</v>
          </cell>
          <cell r="Q5845">
            <v>52001000</v>
          </cell>
          <cell r="R5845" t="str">
            <v>SAN FRANCISCO</v>
          </cell>
          <cell r="S5845" t="str">
            <v>CASERÍO (CAS)</v>
          </cell>
          <cell r="T5845">
            <v>-77.978902857799994</v>
          </cell>
          <cell r="U5845">
            <v>1.2026581596899999</v>
          </cell>
        </row>
        <row r="5846">
          <cell r="B5846">
            <v>52612012</v>
          </cell>
          <cell r="C5846" t="str">
            <v>VILLA NUEVA</v>
          </cell>
          <cell r="D5846">
            <v>52612</v>
          </cell>
          <cell r="E5846" t="str">
            <v>RICAURTE</v>
          </cell>
          <cell r="F5846" t="str">
            <v>NARIÑO</v>
          </cell>
          <cell r="G5846" t="str">
            <v>NARIÑO,Colombia</v>
          </cell>
          <cell r="H5846" t="str">
            <v>RICAURTE,NARIÑO,Colombia</v>
          </cell>
          <cell r="I5846" t="str">
            <v>VILLA NUEVA,RICAURTE,NARIÑO,Colombia</v>
          </cell>
          <cell r="J5846">
            <v>52612</v>
          </cell>
          <cell r="K5846">
            <v>52</v>
          </cell>
          <cell r="L5846" t="str">
            <v>NARIÑO</v>
          </cell>
          <cell r="M5846">
            <v>10</v>
          </cell>
          <cell r="N5846" t="str">
            <v>Región Pacífico y Andina</v>
          </cell>
          <cell r="O5846">
            <v>1100</v>
          </cell>
          <cell r="P5846" t="str">
            <v>PACIFICO SUR</v>
          </cell>
          <cell r="Q5846">
            <v>52001000</v>
          </cell>
          <cell r="R5846" t="str">
            <v>VILLA NUEVA</v>
          </cell>
          <cell r="S5846" t="str">
            <v>CASERÍO (CAS)</v>
          </cell>
          <cell r="T5846">
            <v>-77.985952261600005</v>
          </cell>
          <cell r="U5846">
            <v>1.20645930611</v>
          </cell>
        </row>
        <row r="5847">
          <cell r="B5847">
            <v>52612013</v>
          </cell>
          <cell r="C5847" t="str">
            <v>PALMAR</v>
          </cell>
          <cell r="D5847">
            <v>52612</v>
          </cell>
          <cell r="E5847" t="str">
            <v>RICAURTE</v>
          </cell>
          <cell r="F5847" t="str">
            <v>NARIÑO</v>
          </cell>
          <cell r="G5847" t="str">
            <v>NARIÑO,Colombia</v>
          </cell>
          <cell r="H5847" t="str">
            <v>RICAURTE,NARIÑO,Colombia</v>
          </cell>
          <cell r="I5847" t="str">
            <v>PALMAR,RICAURTE,NARIÑO,Colombia</v>
          </cell>
          <cell r="J5847">
            <v>52612</v>
          </cell>
          <cell r="K5847">
            <v>52</v>
          </cell>
          <cell r="L5847" t="str">
            <v>NARIÑO</v>
          </cell>
          <cell r="M5847">
            <v>10</v>
          </cell>
          <cell r="N5847" t="str">
            <v>Región Pacífico y Andina</v>
          </cell>
          <cell r="O5847">
            <v>1100</v>
          </cell>
          <cell r="P5847" t="str">
            <v>PACIFICO SUR</v>
          </cell>
          <cell r="Q5847">
            <v>52001000</v>
          </cell>
          <cell r="R5847" t="str">
            <v>PALMAR</v>
          </cell>
          <cell r="S5847" t="str">
            <v>CENTRO POBLADO (CP)</v>
          </cell>
          <cell r="T5847">
            <v>-78.026466149300006</v>
          </cell>
          <cell r="U5847">
            <v>1.22858693416</v>
          </cell>
        </row>
        <row r="5848">
          <cell r="B5848">
            <v>52621000</v>
          </cell>
          <cell r="C5848" t="str">
            <v>SAN JOSÉ</v>
          </cell>
          <cell r="D5848">
            <v>52621</v>
          </cell>
          <cell r="E5848" t="str">
            <v>ROBERTO PAYÁN</v>
          </cell>
          <cell r="F5848" t="str">
            <v>NARIÑO</v>
          </cell>
          <cell r="G5848" t="str">
            <v>NARIÑO,Colombia</v>
          </cell>
          <cell r="H5848" t="str">
            <v>ROBERTO PAYÁN,NARIÑO,Colombia</v>
          </cell>
          <cell r="I5848" t="str">
            <v>SAN JOSÉ,ROBERTO PAYÁN,NARIÑO,Colombia</v>
          </cell>
          <cell r="J5848">
            <v>52621</v>
          </cell>
          <cell r="K5848">
            <v>52</v>
          </cell>
          <cell r="L5848" t="str">
            <v>NARIÑO</v>
          </cell>
          <cell r="M5848">
            <v>10</v>
          </cell>
          <cell r="N5848" t="str">
            <v>Región Pacífico y Andina</v>
          </cell>
          <cell r="O5848">
            <v>1100</v>
          </cell>
          <cell r="P5848" t="str">
            <v>PACIFICO SUR</v>
          </cell>
          <cell r="Q5848">
            <v>52001000</v>
          </cell>
          <cell r="R5848" t="str">
            <v>SAN JOSÉ</v>
          </cell>
          <cell r="S5848" t="str">
            <v>CABECERA MUNICIPAL (CM)</v>
          </cell>
          <cell r="T5848">
            <v>-78.245659498999999</v>
          </cell>
          <cell r="U5848">
            <v>1.6977438326900001</v>
          </cell>
        </row>
        <row r="5849">
          <cell r="B5849">
            <v>52621009</v>
          </cell>
          <cell r="C5849" t="str">
            <v>LAS LAJAS PUMBI</v>
          </cell>
          <cell r="D5849">
            <v>52621</v>
          </cell>
          <cell r="E5849" t="str">
            <v>ROBERTO PAYÁN</v>
          </cell>
          <cell r="F5849" t="str">
            <v>NARIÑO</v>
          </cell>
          <cell r="G5849" t="str">
            <v>NARIÑO,Colombia</v>
          </cell>
          <cell r="H5849" t="str">
            <v>ROBERTO PAYÁN,NARIÑO,Colombia</v>
          </cell>
          <cell r="I5849" t="str">
            <v>LAS LAJAS PUMBI,ROBERTO PAYÁN,NARIÑO,Colombia</v>
          </cell>
          <cell r="J5849">
            <v>52621</v>
          </cell>
          <cell r="K5849">
            <v>52</v>
          </cell>
          <cell r="L5849" t="str">
            <v>NARIÑO</v>
          </cell>
          <cell r="M5849">
            <v>10</v>
          </cell>
          <cell r="N5849" t="str">
            <v>Región Pacífico y Andina</v>
          </cell>
          <cell r="O5849">
            <v>1100</v>
          </cell>
          <cell r="P5849" t="str">
            <v>PACIFICO SUR</v>
          </cell>
          <cell r="Q5849">
            <v>52001000</v>
          </cell>
          <cell r="R5849" t="str">
            <v>LAS LAJAS PUMBI</v>
          </cell>
          <cell r="S5849" t="str">
            <v>CABECERA CORREGIMIENTO MUNICIPAL (C)</v>
          </cell>
          <cell r="T5849">
            <v>-78.356453863499993</v>
          </cell>
          <cell r="U5849">
            <v>1.86173973491</v>
          </cell>
        </row>
        <row r="5850">
          <cell r="B5850">
            <v>52621013</v>
          </cell>
          <cell r="C5850" t="str">
            <v>PALOSECO</v>
          </cell>
          <cell r="D5850">
            <v>52621</v>
          </cell>
          <cell r="E5850" t="str">
            <v>ROBERTO PAYÁN</v>
          </cell>
          <cell r="F5850" t="str">
            <v>NARIÑO</v>
          </cell>
          <cell r="G5850" t="str">
            <v>NARIÑO,Colombia</v>
          </cell>
          <cell r="H5850" t="str">
            <v>ROBERTO PAYÁN,NARIÑO,Colombia</v>
          </cell>
          <cell r="I5850" t="str">
            <v>PALOSECO,ROBERTO PAYÁN,NARIÑO,Colombia</v>
          </cell>
          <cell r="J5850">
            <v>52621</v>
          </cell>
          <cell r="K5850">
            <v>52</v>
          </cell>
          <cell r="L5850" t="str">
            <v>NARIÑO</v>
          </cell>
          <cell r="M5850">
            <v>10</v>
          </cell>
          <cell r="N5850" t="str">
            <v>Región Pacífico y Andina</v>
          </cell>
          <cell r="O5850">
            <v>1100</v>
          </cell>
          <cell r="P5850" t="str">
            <v>PACIFICO SUR</v>
          </cell>
          <cell r="Q5850">
            <v>52001000</v>
          </cell>
          <cell r="R5850" t="str">
            <v>PALOSECO</v>
          </cell>
          <cell r="S5850" t="str">
            <v>CASERÍO (CAS)</v>
          </cell>
          <cell r="T5850">
            <v>-77.278775969999998</v>
          </cell>
          <cell r="U5850">
            <v>1.2124550729300001</v>
          </cell>
        </row>
        <row r="5851">
          <cell r="B5851">
            <v>52621016</v>
          </cell>
          <cell r="C5851" t="str">
            <v>SAN ANTONIO - BOCA TELEMBI</v>
          </cell>
          <cell r="D5851">
            <v>52621</v>
          </cell>
          <cell r="E5851" t="str">
            <v>ROBERTO PAYÁN</v>
          </cell>
          <cell r="F5851" t="str">
            <v>NARIÑO</v>
          </cell>
          <cell r="G5851" t="str">
            <v>NARIÑO,Colombia</v>
          </cell>
          <cell r="H5851" t="str">
            <v>ROBERTO PAYÁN,NARIÑO,Colombia</v>
          </cell>
          <cell r="I5851" t="str">
            <v>SAN ANTONIO - BOCA TELEMBI,ROBERTO PAYÁN,NARIÑO,Colombia</v>
          </cell>
          <cell r="J5851">
            <v>52621</v>
          </cell>
          <cell r="K5851">
            <v>52</v>
          </cell>
          <cell r="L5851" t="str">
            <v>NARIÑO</v>
          </cell>
          <cell r="M5851">
            <v>10</v>
          </cell>
          <cell r="N5851" t="str">
            <v>Región Pacífico y Andina</v>
          </cell>
          <cell r="O5851">
            <v>1100</v>
          </cell>
          <cell r="P5851" t="str">
            <v>PACIFICO SUR</v>
          </cell>
          <cell r="Q5851">
            <v>52001000</v>
          </cell>
          <cell r="R5851" t="str">
            <v>SAN ANTONIO - BOCA TELEMBI</v>
          </cell>
          <cell r="S5851" t="str">
            <v>CABECERA INSPECCIÓN DE POLICÍA (IP)</v>
          </cell>
          <cell r="T5851">
            <v>-78.267788823100005</v>
          </cell>
          <cell r="U5851">
            <v>1.82614187179</v>
          </cell>
        </row>
        <row r="5852">
          <cell r="B5852">
            <v>52621019</v>
          </cell>
          <cell r="C5852" t="str">
            <v>EL ESPINO PUPIALES NARINO</v>
          </cell>
          <cell r="D5852">
            <v>52621019</v>
          </cell>
          <cell r="E5852" t="str">
            <v>PUPIALES</v>
          </cell>
          <cell r="F5852" t="str">
            <v>NARIÑO</v>
          </cell>
          <cell r="G5852" t="str">
            <v>NARIÑO,Colombia</v>
          </cell>
          <cell r="H5852" t="str">
            <v>PUPIALES,NARIÑO,Colombia</v>
          </cell>
          <cell r="I5852" t="str">
            <v>PUPIALES,NARIÑO,Colombia</v>
          </cell>
          <cell r="J5852">
            <v>52621019</v>
          </cell>
          <cell r="K5852">
            <v>52</v>
          </cell>
          <cell r="L5852" t="str">
            <v>NARIÑO</v>
          </cell>
          <cell r="M5852">
            <v>10</v>
          </cell>
          <cell r="N5852" t="str">
            <v>Región Pacífico y Andina</v>
          </cell>
          <cell r="O5852">
            <v>1100</v>
          </cell>
          <cell r="P5852" t="str">
            <v>PACIFICO SUR</v>
          </cell>
          <cell r="Q5852">
            <v>52001000</v>
          </cell>
          <cell r="R5852" t="str">
            <v>EL ESPINO PUPIALES NARINO</v>
          </cell>
          <cell r="S5852" t="str">
            <v>CABECERA MUNICIPAL (CM)</v>
          </cell>
          <cell r="T5852">
            <v>-77.278775969999998</v>
          </cell>
          <cell r="U5852">
            <v>1.2124550729300001</v>
          </cell>
        </row>
        <row r="5853">
          <cell r="B5853">
            <v>52621022</v>
          </cell>
          <cell r="C5853" t="str">
            <v>ANTONIO NARINO ROBERTO PAYAN NARINO</v>
          </cell>
          <cell r="D5853">
            <v>52621022</v>
          </cell>
          <cell r="E5853" t="str">
            <v>ROBERTO PAYÁN</v>
          </cell>
          <cell r="F5853" t="str">
            <v>NARIÑO</v>
          </cell>
          <cell r="G5853" t="str">
            <v>NARIÑO,Colombia</v>
          </cell>
          <cell r="H5853" t="str">
            <v>ROBERTO PAYÁN,NARIÑO,Colombia</v>
          </cell>
          <cell r="I5853" t="str">
            <v>NARIÑO,Colombia</v>
          </cell>
          <cell r="J5853">
            <v>52621022</v>
          </cell>
          <cell r="K5853">
            <v>52</v>
          </cell>
          <cell r="L5853" t="str">
            <v>NARIÑO</v>
          </cell>
          <cell r="M5853">
            <v>10</v>
          </cell>
          <cell r="N5853" t="str">
            <v>Región Pacífico y Andina</v>
          </cell>
          <cell r="O5853">
            <v>1100</v>
          </cell>
          <cell r="P5853" t="str">
            <v>PACIFICO SUR</v>
          </cell>
          <cell r="Q5853">
            <v>52001000</v>
          </cell>
          <cell r="R5853" t="str">
            <v>ANTONIO NARINO ROBERTO PAYAN NARINO</v>
          </cell>
          <cell r="S5853" t="str">
            <v>CENTRO POBLADO (CP)</v>
          </cell>
          <cell r="T5853">
            <v>-77.278775969999998</v>
          </cell>
          <cell r="U5853">
            <v>1.2124550729300001</v>
          </cell>
        </row>
        <row r="5854">
          <cell r="B5854">
            <v>52621028</v>
          </cell>
          <cell r="C5854" t="str">
            <v>LAS MERCEDES - CHIMBUZA</v>
          </cell>
          <cell r="D5854">
            <v>52621</v>
          </cell>
          <cell r="E5854" t="str">
            <v>ROBERTO PAYÁN</v>
          </cell>
          <cell r="F5854" t="str">
            <v>NARIÑO</v>
          </cell>
          <cell r="G5854" t="str">
            <v>NARIÑO,Colombia</v>
          </cell>
          <cell r="H5854" t="str">
            <v>ROBERTO PAYÁN,NARIÑO,Colombia</v>
          </cell>
          <cell r="I5854" t="str">
            <v>LAS MERCEDES - CHIMBUZA,ROBERTO PAYÁN,NARIÑO,Colombia</v>
          </cell>
          <cell r="J5854">
            <v>52621</v>
          </cell>
          <cell r="K5854">
            <v>52</v>
          </cell>
          <cell r="L5854" t="str">
            <v>NARIÑO</v>
          </cell>
          <cell r="M5854">
            <v>10</v>
          </cell>
          <cell r="N5854" t="str">
            <v>Región Pacífico y Andina</v>
          </cell>
          <cell r="O5854">
            <v>1100</v>
          </cell>
          <cell r="P5854" t="str">
            <v>PACIFICO SUR</v>
          </cell>
          <cell r="Q5854">
            <v>52001000</v>
          </cell>
          <cell r="R5854" t="str">
            <v>LAS MERCEDES - CHIMBUZA</v>
          </cell>
          <cell r="S5854" t="str">
            <v>CABECERA INSPECCIÓN DE POLICÍA (IP)</v>
          </cell>
          <cell r="T5854">
            <v>-78.402732776199997</v>
          </cell>
          <cell r="U5854">
            <v>1.9139370354</v>
          </cell>
        </row>
        <row r="5855">
          <cell r="B5855">
            <v>52621030</v>
          </cell>
          <cell r="C5855" t="str">
            <v>GUABAL ROBERTO PAYAN NARINO</v>
          </cell>
          <cell r="D5855">
            <v>52621030</v>
          </cell>
          <cell r="E5855" t="str">
            <v>PAYAN</v>
          </cell>
          <cell r="F5855" t="str">
            <v>NARIÑO</v>
          </cell>
          <cell r="G5855" t="str">
            <v>NARIÑO,Colombia</v>
          </cell>
          <cell r="H5855" t="str">
            <v>PAYAN,NARIÑO,Colombia</v>
          </cell>
          <cell r="I5855" t="str">
            <v>NARIÑO,Colombia</v>
          </cell>
          <cell r="J5855">
            <v>52621030</v>
          </cell>
          <cell r="K5855">
            <v>52</v>
          </cell>
          <cell r="L5855" t="str">
            <v>NARIÑO</v>
          </cell>
          <cell r="M5855">
            <v>10</v>
          </cell>
          <cell r="N5855" t="str">
            <v>Región Pacífico y Andina</v>
          </cell>
          <cell r="O5855">
            <v>1100</v>
          </cell>
          <cell r="P5855" t="str">
            <v>PACIFICO SUR</v>
          </cell>
          <cell r="Q5855">
            <v>52001000</v>
          </cell>
          <cell r="R5855" t="str">
            <v>GUABAL ROBERTO PAYAN NARINO</v>
          </cell>
          <cell r="S5855" t="str">
            <v>CENTRO POBLADO (CP)</v>
          </cell>
          <cell r="T5855">
            <v>-77.278775969999998</v>
          </cell>
          <cell r="U5855">
            <v>1.2124550729300001</v>
          </cell>
        </row>
        <row r="5856">
          <cell r="B5856">
            <v>52678000</v>
          </cell>
          <cell r="C5856" t="str">
            <v>SAMANIEGO</v>
          </cell>
          <cell r="D5856">
            <v>52678</v>
          </cell>
          <cell r="E5856" t="str">
            <v>SAMANIEGO</v>
          </cell>
          <cell r="F5856" t="str">
            <v>NARIÑO</v>
          </cell>
          <cell r="G5856" t="str">
            <v>NARIÑO,Colombia</v>
          </cell>
          <cell r="H5856" t="str">
            <v>SAMANIEGO,NARIÑO,Colombia</v>
          </cell>
          <cell r="I5856" t="str">
            <v>SAMANIEGO,SAMANIEGO,NARIÑO,Colombia</v>
          </cell>
          <cell r="J5856">
            <v>52678</v>
          </cell>
          <cell r="K5856">
            <v>52</v>
          </cell>
          <cell r="L5856" t="str">
            <v>NARIÑO</v>
          </cell>
          <cell r="M5856">
            <v>10</v>
          </cell>
          <cell r="N5856" t="str">
            <v>Región Pacífico y Andina</v>
          </cell>
          <cell r="O5856">
            <v>1100</v>
          </cell>
          <cell r="P5856" t="str">
            <v>PACIFICO SUR</v>
          </cell>
          <cell r="Q5856">
            <v>52001000</v>
          </cell>
          <cell r="R5856" t="str">
            <v>SAMANIEGO</v>
          </cell>
          <cell r="S5856" t="str">
            <v>CABECERA MUNICIPAL (CM)</v>
          </cell>
          <cell r="T5856">
            <v>-77.594455374500001</v>
          </cell>
          <cell r="U5856">
            <v>1.3353514145800001</v>
          </cell>
        </row>
        <row r="5857">
          <cell r="B5857">
            <v>52678001</v>
          </cell>
          <cell r="C5857" t="str">
            <v>ANDALUCÍA</v>
          </cell>
          <cell r="D5857">
            <v>52678</v>
          </cell>
          <cell r="E5857" t="str">
            <v>SAMANIEGO</v>
          </cell>
          <cell r="F5857" t="str">
            <v>NARIÑO</v>
          </cell>
          <cell r="G5857" t="str">
            <v>NARIÑO,Colombia</v>
          </cell>
          <cell r="H5857" t="str">
            <v>SAMANIEGO,NARIÑO,Colombia</v>
          </cell>
          <cell r="I5857" t="str">
            <v>ANDALUCÍA,SAMANIEGO,NARIÑO,Colombia</v>
          </cell>
          <cell r="J5857">
            <v>52678</v>
          </cell>
          <cell r="K5857">
            <v>52</v>
          </cell>
          <cell r="L5857" t="str">
            <v>NARIÑO</v>
          </cell>
          <cell r="M5857">
            <v>10</v>
          </cell>
          <cell r="N5857" t="str">
            <v>Región Pacífico y Andina</v>
          </cell>
          <cell r="O5857">
            <v>1100</v>
          </cell>
          <cell r="P5857" t="str">
            <v>PACIFICO SUR</v>
          </cell>
          <cell r="Q5857">
            <v>52001000</v>
          </cell>
          <cell r="R5857" t="str">
            <v>ANDALUCÍA</v>
          </cell>
          <cell r="S5857" t="str">
            <v>CABECERA CORREGIMIENTO MUNICIPAL (C)</v>
          </cell>
          <cell r="T5857">
            <v>-77.278775969999998</v>
          </cell>
          <cell r="U5857">
            <v>1.2124550729300001</v>
          </cell>
        </row>
        <row r="5858">
          <cell r="B5858">
            <v>52678004</v>
          </cell>
          <cell r="C5858" t="str">
            <v>DECIO</v>
          </cell>
          <cell r="D5858">
            <v>52678</v>
          </cell>
          <cell r="E5858" t="str">
            <v>SAMANIEGO</v>
          </cell>
          <cell r="F5858" t="str">
            <v>NARIÑO</v>
          </cell>
          <cell r="G5858" t="str">
            <v>NARIÑO,Colombia</v>
          </cell>
          <cell r="H5858" t="str">
            <v>SAMANIEGO,NARIÑO,Colombia</v>
          </cell>
          <cell r="I5858" t="str">
            <v>DECIO,SAMANIEGO,NARIÑO,Colombia</v>
          </cell>
          <cell r="J5858">
            <v>52678</v>
          </cell>
          <cell r="K5858">
            <v>52</v>
          </cell>
          <cell r="L5858" t="str">
            <v>NARIÑO</v>
          </cell>
          <cell r="M5858">
            <v>10</v>
          </cell>
          <cell r="N5858" t="str">
            <v>Región Pacífico y Andina</v>
          </cell>
          <cell r="O5858">
            <v>1100</v>
          </cell>
          <cell r="P5858" t="str">
            <v>PACIFICO SUR</v>
          </cell>
          <cell r="Q5858">
            <v>52001000</v>
          </cell>
          <cell r="R5858" t="str">
            <v>DECIO</v>
          </cell>
          <cell r="S5858" t="str">
            <v>CABECERA CORREGIMIENTO MUNICIPAL (C)</v>
          </cell>
          <cell r="T5858">
            <v>-77.278775969999998</v>
          </cell>
          <cell r="U5858">
            <v>1.2124550729300001</v>
          </cell>
        </row>
        <row r="5859">
          <cell r="B5859">
            <v>52678005</v>
          </cell>
          <cell r="C5859" t="str">
            <v>LA PLANADA</v>
          </cell>
          <cell r="D5859">
            <v>52678</v>
          </cell>
          <cell r="E5859" t="str">
            <v>SAMANIEGO</v>
          </cell>
          <cell r="F5859" t="str">
            <v>NARIÑO</v>
          </cell>
          <cell r="G5859" t="str">
            <v>NARIÑO,Colombia</v>
          </cell>
          <cell r="H5859" t="str">
            <v>SAMANIEGO,NARIÑO,Colombia</v>
          </cell>
          <cell r="I5859" t="str">
            <v>LA PLANADA,SAMANIEGO,NARIÑO,Colombia</v>
          </cell>
          <cell r="J5859">
            <v>52678</v>
          </cell>
          <cell r="K5859">
            <v>52</v>
          </cell>
          <cell r="L5859" t="str">
            <v>NARIÑO</v>
          </cell>
          <cell r="M5859">
            <v>10</v>
          </cell>
          <cell r="N5859" t="str">
            <v>Región Pacífico y Andina</v>
          </cell>
          <cell r="O5859">
            <v>1100</v>
          </cell>
          <cell r="P5859" t="str">
            <v>PACIFICO SUR</v>
          </cell>
          <cell r="Q5859">
            <v>52001000</v>
          </cell>
          <cell r="R5859" t="str">
            <v>LA PLANADA</v>
          </cell>
          <cell r="S5859" t="str">
            <v>CABECERA CORREGIMIENTO MUNICIPAL (C)</v>
          </cell>
          <cell r="T5859">
            <v>-77.278775969999998</v>
          </cell>
          <cell r="U5859">
            <v>1.2124550729300001</v>
          </cell>
        </row>
        <row r="5860">
          <cell r="B5860">
            <v>52678007</v>
          </cell>
          <cell r="C5860" t="str">
            <v>TANAMA</v>
          </cell>
          <cell r="D5860">
            <v>52678</v>
          </cell>
          <cell r="E5860" t="str">
            <v>SAMANIEGO</v>
          </cell>
          <cell r="F5860" t="str">
            <v>NARIÑO</v>
          </cell>
          <cell r="G5860" t="str">
            <v>NARIÑO,Colombia</v>
          </cell>
          <cell r="H5860" t="str">
            <v>SAMANIEGO,NARIÑO,Colombia</v>
          </cell>
          <cell r="I5860" t="str">
            <v>TANAMA,SAMANIEGO,NARIÑO,Colombia</v>
          </cell>
          <cell r="J5860">
            <v>52678</v>
          </cell>
          <cell r="K5860">
            <v>52</v>
          </cell>
          <cell r="L5860" t="str">
            <v>NARIÑO</v>
          </cell>
          <cell r="M5860">
            <v>10</v>
          </cell>
          <cell r="N5860" t="str">
            <v>Región Pacífico y Andina</v>
          </cell>
          <cell r="O5860">
            <v>1100</v>
          </cell>
          <cell r="P5860" t="str">
            <v>PACIFICO SUR</v>
          </cell>
          <cell r="Q5860">
            <v>52001000</v>
          </cell>
          <cell r="R5860" t="str">
            <v>TANAMA</v>
          </cell>
          <cell r="S5860" t="str">
            <v>CABECERA CORREGIMIENTO MUNICIPAL (C)</v>
          </cell>
          <cell r="T5860">
            <v>-77.584074114000003</v>
          </cell>
          <cell r="U5860">
            <v>1.3775298549999999</v>
          </cell>
        </row>
        <row r="5861">
          <cell r="B5861">
            <v>52678012</v>
          </cell>
          <cell r="C5861" t="str">
            <v>CHUGULDÍ</v>
          </cell>
          <cell r="D5861">
            <v>52678</v>
          </cell>
          <cell r="E5861" t="str">
            <v>SAMANIEGO</v>
          </cell>
          <cell r="F5861" t="str">
            <v>NARIÑO</v>
          </cell>
          <cell r="G5861" t="str">
            <v>NARIÑO,Colombia</v>
          </cell>
          <cell r="H5861" t="str">
            <v>SAMANIEGO,NARIÑO,Colombia</v>
          </cell>
          <cell r="I5861" t="str">
            <v>CHUGULDÍ,SAMANIEGO,NARIÑO,Colombia</v>
          </cell>
          <cell r="J5861">
            <v>52678</v>
          </cell>
          <cell r="K5861">
            <v>52</v>
          </cell>
          <cell r="L5861" t="str">
            <v>NARIÑO</v>
          </cell>
          <cell r="M5861">
            <v>10</v>
          </cell>
          <cell r="N5861" t="str">
            <v>Región Pacífico y Andina</v>
          </cell>
          <cell r="O5861">
            <v>1100</v>
          </cell>
          <cell r="P5861" t="str">
            <v>PACIFICO SUR</v>
          </cell>
          <cell r="Q5861">
            <v>52001000</v>
          </cell>
          <cell r="R5861" t="str">
            <v>CHUGULDÍ</v>
          </cell>
          <cell r="S5861" t="str">
            <v>CABECERA CORREGIMIENTO MUNICIPAL (C)</v>
          </cell>
          <cell r="T5861">
            <v>-77.610110348999996</v>
          </cell>
          <cell r="U5861">
            <v>1.393321582</v>
          </cell>
        </row>
        <row r="5862">
          <cell r="B5862">
            <v>52678013</v>
          </cell>
          <cell r="C5862" t="str">
            <v>TURUPAMBA</v>
          </cell>
          <cell r="D5862">
            <v>52678</v>
          </cell>
          <cell r="E5862" t="str">
            <v>SAMANIEGO</v>
          </cell>
          <cell r="F5862" t="str">
            <v>NARIÑO</v>
          </cell>
          <cell r="G5862" t="str">
            <v>NARIÑO,Colombia</v>
          </cell>
          <cell r="H5862" t="str">
            <v>SAMANIEGO,NARIÑO,Colombia</v>
          </cell>
          <cell r="I5862" t="str">
            <v>TURUPAMBA,SAMANIEGO,NARIÑO,Colombia</v>
          </cell>
          <cell r="J5862">
            <v>52678</v>
          </cell>
          <cell r="K5862">
            <v>52</v>
          </cell>
          <cell r="L5862" t="str">
            <v>NARIÑO</v>
          </cell>
          <cell r="M5862">
            <v>10</v>
          </cell>
          <cell r="N5862" t="str">
            <v>Región Pacífico y Andina</v>
          </cell>
          <cell r="O5862">
            <v>1100</v>
          </cell>
          <cell r="P5862" t="str">
            <v>PACIFICO SUR</v>
          </cell>
          <cell r="Q5862">
            <v>52001000</v>
          </cell>
          <cell r="R5862" t="str">
            <v>TURUPAMBA</v>
          </cell>
          <cell r="S5862" t="str">
            <v>CENTRO POBLADO (CP)</v>
          </cell>
          <cell r="T5862">
            <v>-77.579684530099996</v>
          </cell>
          <cell r="U5862">
            <v>1.31803525155</v>
          </cell>
        </row>
        <row r="5863">
          <cell r="B5863">
            <v>52678015</v>
          </cell>
          <cell r="C5863" t="str">
            <v>PUERCHAG</v>
          </cell>
          <cell r="D5863">
            <v>52678</v>
          </cell>
          <cell r="E5863" t="str">
            <v>SAMANIEGO</v>
          </cell>
          <cell r="F5863" t="str">
            <v>NARIÑO</v>
          </cell>
          <cell r="G5863" t="str">
            <v>NARIÑO,Colombia</v>
          </cell>
          <cell r="H5863" t="str">
            <v>SAMANIEGO,NARIÑO,Colombia</v>
          </cell>
          <cell r="I5863" t="str">
            <v>PUERCHAG,SAMANIEGO,NARIÑO,Colombia</v>
          </cell>
          <cell r="J5863">
            <v>52678</v>
          </cell>
          <cell r="K5863">
            <v>52</v>
          </cell>
          <cell r="L5863" t="str">
            <v>NARIÑO</v>
          </cell>
          <cell r="M5863">
            <v>10</v>
          </cell>
          <cell r="N5863" t="str">
            <v>Región Pacífico y Andina</v>
          </cell>
          <cell r="O5863">
            <v>1100</v>
          </cell>
          <cell r="P5863" t="str">
            <v>PACIFICO SUR</v>
          </cell>
          <cell r="Q5863">
            <v>52001000</v>
          </cell>
          <cell r="R5863" t="str">
            <v>PUERCHAG</v>
          </cell>
          <cell r="S5863" t="str">
            <v>CABECERA CORREGIMIENTO MUNICIPAL (C)</v>
          </cell>
          <cell r="T5863">
            <v>-77.592451835600002</v>
          </cell>
          <cell r="U5863">
            <v>1.3153037107200001</v>
          </cell>
        </row>
        <row r="5864">
          <cell r="B5864">
            <v>52678017</v>
          </cell>
          <cell r="C5864" t="str">
            <v>CARTAGENA</v>
          </cell>
          <cell r="D5864">
            <v>52678</v>
          </cell>
          <cell r="E5864" t="str">
            <v>SAMANIEGO</v>
          </cell>
          <cell r="F5864" t="str">
            <v>NARIÑO</v>
          </cell>
          <cell r="G5864" t="str">
            <v>NARIÑO,Colombia</v>
          </cell>
          <cell r="H5864" t="str">
            <v>SAMANIEGO,NARIÑO,Colombia</v>
          </cell>
          <cell r="I5864" t="str">
            <v>CARTAGENA,SAMANIEGO,NARIÑO,Colombia</v>
          </cell>
          <cell r="J5864">
            <v>52678</v>
          </cell>
          <cell r="K5864">
            <v>52</v>
          </cell>
          <cell r="L5864" t="str">
            <v>NARIÑO</v>
          </cell>
          <cell r="M5864">
            <v>10</v>
          </cell>
          <cell r="N5864" t="str">
            <v>Región Pacífico y Andina</v>
          </cell>
          <cell r="O5864">
            <v>1100</v>
          </cell>
          <cell r="P5864" t="str">
            <v>PACIFICO SUR</v>
          </cell>
          <cell r="Q5864">
            <v>52001000</v>
          </cell>
          <cell r="R5864" t="str">
            <v>CARTAGENA</v>
          </cell>
          <cell r="S5864" t="str">
            <v>CABECERA CORREGIMIENTO MUNICIPAL (C)</v>
          </cell>
          <cell r="T5864">
            <v>-77.608695534600002</v>
          </cell>
          <cell r="U5864">
            <v>1.3114906212499999</v>
          </cell>
        </row>
        <row r="5865">
          <cell r="B5865">
            <v>52678019</v>
          </cell>
          <cell r="C5865" t="str">
            <v>EL SALTO</v>
          </cell>
          <cell r="D5865">
            <v>52678</v>
          </cell>
          <cell r="E5865" t="str">
            <v>SAMANIEGO</v>
          </cell>
          <cell r="F5865" t="str">
            <v>NARIÑO</v>
          </cell>
          <cell r="G5865" t="str">
            <v>NARIÑO,Colombia</v>
          </cell>
          <cell r="H5865" t="str">
            <v>SAMANIEGO,NARIÑO,Colombia</v>
          </cell>
          <cell r="I5865" t="str">
            <v>EL SALTO,SAMANIEGO,NARIÑO,Colombia</v>
          </cell>
          <cell r="J5865">
            <v>52678</v>
          </cell>
          <cell r="K5865">
            <v>52</v>
          </cell>
          <cell r="L5865" t="str">
            <v>NARIÑO</v>
          </cell>
          <cell r="M5865">
            <v>10</v>
          </cell>
          <cell r="N5865" t="str">
            <v>Región Pacífico y Andina</v>
          </cell>
          <cell r="O5865">
            <v>1100</v>
          </cell>
          <cell r="P5865" t="str">
            <v>PACIFICO SUR</v>
          </cell>
          <cell r="Q5865">
            <v>52001000</v>
          </cell>
          <cell r="R5865" t="str">
            <v>EL SALTO</v>
          </cell>
          <cell r="S5865" t="str">
            <v>CABECERA INSPECCIÓN DE POLICÍA (IP)</v>
          </cell>
          <cell r="T5865">
            <v>-77.278775969999998</v>
          </cell>
          <cell r="U5865">
            <v>1.2124550729300001</v>
          </cell>
        </row>
        <row r="5866">
          <cell r="B5866">
            <v>52678023</v>
          </cell>
          <cell r="C5866" t="str">
            <v>BETANIA</v>
          </cell>
          <cell r="D5866">
            <v>52678</v>
          </cell>
          <cell r="E5866" t="str">
            <v>SAMANIEGO</v>
          </cell>
          <cell r="F5866" t="str">
            <v>NARIÑO</v>
          </cell>
          <cell r="G5866" t="str">
            <v>NARIÑO,Colombia</v>
          </cell>
          <cell r="H5866" t="str">
            <v>SAMANIEGO,NARIÑO,Colombia</v>
          </cell>
          <cell r="I5866" t="str">
            <v>BETANIA,SAMANIEGO,NARIÑO,Colombia</v>
          </cell>
          <cell r="J5866">
            <v>52678</v>
          </cell>
          <cell r="K5866">
            <v>52</v>
          </cell>
          <cell r="L5866" t="str">
            <v>NARIÑO</v>
          </cell>
          <cell r="M5866">
            <v>10</v>
          </cell>
          <cell r="N5866" t="str">
            <v>Región Pacífico y Andina</v>
          </cell>
          <cell r="O5866">
            <v>1100</v>
          </cell>
          <cell r="P5866" t="str">
            <v>PACIFICO SUR</v>
          </cell>
          <cell r="Q5866">
            <v>52001000</v>
          </cell>
          <cell r="R5866" t="str">
            <v>BETANIA</v>
          </cell>
          <cell r="S5866" t="str">
            <v>CABECERA CORREGIMIENTO MUNICIPAL (C)</v>
          </cell>
          <cell r="T5866">
            <v>-77.278775969999998</v>
          </cell>
          <cell r="U5866">
            <v>1.2124550729300001</v>
          </cell>
        </row>
        <row r="5867">
          <cell r="B5867">
            <v>52678024</v>
          </cell>
          <cell r="C5867" t="str">
            <v>LA MESA</v>
          </cell>
          <cell r="D5867">
            <v>52678</v>
          </cell>
          <cell r="E5867" t="str">
            <v>SAMANIEGO</v>
          </cell>
          <cell r="F5867" t="str">
            <v>NARIÑO</v>
          </cell>
          <cell r="G5867" t="str">
            <v>NARIÑO,Colombia</v>
          </cell>
          <cell r="H5867" t="str">
            <v>SAMANIEGO,NARIÑO,Colombia</v>
          </cell>
          <cell r="I5867" t="str">
            <v>LA MESA,SAMANIEGO,NARIÑO,Colombia</v>
          </cell>
          <cell r="J5867">
            <v>52678</v>
          </cell>
          <cell r="K5867">
            <v>52</v>
          </cell>
          <cell r="L5867" t="str">
            <v>NARIÑO</v>
          </cell>
          <cell r="M5867">
            <v>10</v>
          </cell>
          <cell r="N5867" t="str">
            <v>Región Pacífico y Andina</v>
          </cell>
          <cell r="O5867">
            <v>1100</v>
          </cell>
          <cell r="P5867" t="str">
            <v>PACIFICO SUR</v>
          </cell>
          <cell r="Q5867">
            <v>52001000</v>
          </cell>
          <cell r="R5867" t="str">
            <v>LA MESA</v>
          </cell>
          <cell r="S5867" t="str">
            <v>CENTRO POBLADO (CP)</v>
          </cell>
          <cell r="T5867">
            <v>-77.574954737900001</v>
          </cell>
          <cell r="U5867">
            <v>1.36031044617</v>
          </cell>
        </row>
        <row r="5868">
          <cell r="B5868">
            <v>52678025</v>
          </cell>
          <cell r="C5868" t="str">
            <v>OBANDO</v>
          </cell>
          <cell r="D5868">
            <v>52678</v>
          </cell>
          <cell r="E5868" t="str">
            <v>SAMANIEGO</v>
          </cell>
          <cell r="F5868" t="str">
            <v>NARIÑO</v>
          </cell>
          <cell r="G5868" t="str">
            <v>NARIÑO,Colombia</v>
          </cell>
          <cell r="H5868" t="str">
            <v>SAMANIEGO,NARIÑO,Colombia</v>
          </cell>
          <cell r="I5868" t="str">
            <v>OBANDO,SAMANIEGO,NARIÑO,Colombia</v>
          </cell>
          <cell r="J5868">
            <v>52678</v>
          </cell>
          <cell r="K5868">
            <v>52</v>
          </cell>
          <cell r="L5868" t="str">
            <v>NARIÑO</v>
          </cell>
          <cell r="M5868">
            <v>10</v>
          </cell>
          <cell r="N5868" t="str">
            <v>Región Pacífico y Andina</v>
          </cell>
          <cell r="O5868">
            <v>1100</v>
          </cell>
          <cell r="P5868" t="str">
            <v>PACIFICO SUR</v>
          </cell>
          <cell r="Q5868">
            <v>52001000</v>
          </cell>
          <cell r="R5868" t="str">
            <v>OBANDO</v>
          </cell>
          <cell r="S5868" t="str">
            <v>CENTRO POBLADO (CP)</v>
          </cell>
          <cell r="T5868">
            <v>-77.583919925100005</v>
          </cell>
          <cell r="U5868">
            <v>1.32311109158</v>
          </cell>
        </row>
        <row r="5869">
          <cell r="B5869">
            <v>52678029</v>
          </cell>
          <cell r="C5869" t="str">
            <v>BONETE</v>
          </cell>
          <cell r="D5869">
            <v>52678</v>
          </cell>
          <cell r="E5869" t="str">
            <v>SAMANIEGO</v>
          </cell>
          <cell r="F5869" t="str">
            <v>NARIÑO</v>
          </cell>
          <cell r="G5869" t="str">
            <v>NARIÑO,Colombia</v>
          </cell>
          <cell r="H5869" t="str">
            <v>SAMANIEGO,NARIÑO,Colombia</v>
          </cell>
          <cell r="I5869" t="str">
            <v>BONETE,SAMANIEGO,NARIÑO,Colombia</v>
          </cell>
          <cell r="J5869">
            <v>52678</v>
          </cell>
          <cell r="K5869">
            <v>52</v>
          </cell>
          <cell r="L5869" t="str">
            <v>NARIÑO</v>
          </cell>
          <cell r="M5869">
            <v>10</v>
          </cell>
          <cell r="N5869" t="str">
            <v>Región Pacífico y Andina</v>
          </cell>
          <cell r="O5869">
            <v>1100</v>
          </cell>
          <cell r="P5869" t="str">
            <v>PACIFICO SUR</v>
          </cell>
          <cell r="Q5869">
            <v>52001000</v>
          </cell>
          <cell r="R5869" t="str">
            <v>BONETE</v>
          </cell>
          <cell r="S5869" t="str">
            <v>CENTRO POBLADO (CP)</v>
          </cell>
          <cell r="T5869">
            <v>-77.613512348599997</v>
          </cell>
          <cell r="U5869">
            <v>1.29824558917</v>
          </cell>
        </row>
        <row r="5870">
          <cell r="B5870">
            <v>52678030</v>
          </cell>
          <cell r="C5870" t="str">
            <v>MIRADOR DE SARACONCHO</v>
          </cell>
          <cell r="D5870">
            <v>52678</v>
          </cell>
          <cell r="E5870" t="str">
            <v>SAMANIEGO</v>
          </cell>
          <cell r="F5870" t="str">
            <v>NARIÑO</v>
          </cell>
          <cell r="G5870" t="str">
            <v>NARIÑO,Colombia</v>
          </cell>
          <cell r="H5870" t="str">
            <v>SAMANIEGO,NARIÑO,Colombia</v>
          </cell>
          <cell r="I5870" t="str">
            <v>MIRADOR DE SARACONCHO,SAMANIEGO,NARIÑO,Colombia</v>
          </cell>
          <cell r="J5870">
            <v>52678</v>
          </cell>
          <cell r="K5870">
            <v>52</v>
          </cell>
          <cell r="L5870" t="str">
            <v>NARIÑO</v>
          </cell>
          <cell r="M5870">
            <v>10</v>
          </cell>
          <cell r="N5870" t="str">
            <v>Región Pacífico y Andina</v>
          </cell>
          <cell r="O5870">
            <v>1100</v>
          </cell>
          <cell r="P5870" t="str">
            <v>PACIFICO SUR</v>
          </cell>
          <cell r="Q5870">
            <v>52001000</v>
          </cell>
          <cell r="R5870" t="str">
            <v>MIRADOR DE SARACONCHO</v>
          </cell>
          <cell r="S5870" t="str">
            <v>CENTRO POBLADO (CP)</v>
          </cell>
          <cell r="T5870">
            <v>-77.592767911199999</v>
          </cell>
          <cell r="U5870">
            <v>1.3482531924800001</v>
          </cell>
        </row>
        <row r="5871">
          <cell r="B5871">
            <v>52683000</v>
          </cell>
          <cell r="C5871" t="str">
            <v>SANDONÁ</v>
          </cell>
          <cell r="D5871">
            <v>52683</v>
          </cell>
          <cell r="E5871" t="str">
            <v>SANDONÁ</v>
          </cell>
          <cell r="F5871" t="str">
            <v>NARIÑO</v>
          </cell>
          <cell r="G5871" t="str">
            <v>NARIÑO,Colombia</v>
          </cell>
          <cell r="H5871" t="str">
            <v>SANDONÁ,NARIÑO,Colombia</v>
          </cell>
          <cell r="I5871" t="str">
            <v>SANDONÁ,SANDONÁ,NARIÑO,Colombia</v>
          </cell>
          <cell r="J5871">
            <v>52683</v>
          </cell>
          <cell r="K5871">
            <v>52</v>
          </cell>
          <cell r="L5871" t="str">
            <v>NARIÑO</v>
          </cell>
          <cell r="M5871">
            <v>10</v>
          </cell>
          <cell r="N5871" t="str">
            <v>Región Pacífico y Andina</v>
          </cell>
          <cell r="O5871">
            <v>1100</v>
          </cell>
          <cell r="P5871" t="str">
            <v>PACIFICO SUR</v>
          </cell>
          <cell r="Q5871">
            <v>52001000</v>
          </cell>
          <cell r="R5871" t="str">
            <v>SANDONÁ</v>
          </cell>
          <cell r="S5871" t="str">
            <v>CABECERA MUNICIPAL (CM)</v>
          </cell>
          <cell r="T5871">
            <v>-77.473045135700005</v>
          </cell>
          <cell r="U5871">
            <v>1.28314414356</v>
          </cell>
        </row>
        <row r="5872">
          <cell r="B5872">
            <v>52683001</v>
          </cell>
          <cell r="C5872" t="str">
            <v>BOLÍVAR</v>
          </cell>
          <cell r="D5872">
            <v>52683</v>
          </cell>
          <cell r="E5872" t="str">
            <v>SANDONÁ</v>
          </cell>
          <cell r="F5872" t="str">
            <v>NARIÑO</v>
          </cell>
          <cell r="G5872" t="str">
            <v>NARIÑO,Colombia</v>
          </cell>
          <cell r="H5872" t="str">
            <v>SANDONÁ,NARIÑO,Colombia</v>
          </cell>
          <cell r="I5872" t="str">
            <v>BOLÍVAR,SANDONÁ,NARIÑO,Colombia</v>
          </cell>
          <cell r="J5872">
            <v>52683</v>
          </cell>
          <cell r="K5872">
            <v>52</v>
          </cell>
          <cell r="L5872" t="str">
            <v>NARIÑO</v>
          </cell>
          <cell r="M5872">
            <v>10</v>
          </cell>
          <cell r="N5872" t="str">
            <v>Región Pacífico y Andina</v>
          </cell>
          <cell r="O5872">
            <v>1100</v>
          </cell>
          <cell r="P5872" t="str">
            <v>PACIFICO SUR</v>
          </cell>
          <cell r="Q5872">
            <v>52001000</v>
          </cell>
          <cell r="R5872" t="str">
            <v>BOLÍVAR</v>
          </cell>
          <cell r="S5872" t="str">
            <v>CABECERA CORREGIMIENTO MUNICIPAL (C)</v>
          </cell>
          <cell r="T5872">
            <v>-77.477960668799994</v>
          </cell>
          <cell r="U5872">
            <v>1.3201848039599999</v>
          </cell>
        </row>
        <row r="5873">
          <cell r="B5873">
            <v>52683002</v>
          </cell>
          <cell r="C5873" t="str">
            <v>EL INGENIO</v>
          </cell>
          <cell r="D5873">
            <v>52683</v>
          </cell>
          <cell r="E5873" t="str">
            <v>SANDONÁ</v>
          </cell>
          <cell r="F5873" t="str">
            <v>NARIÑO</v>
          </cell>
          <cell r="G5873" t="str">
            <v>NARIÑO,Colombia</v>
          </cell>
          <cell r="H5873" t="str">
            <v>SANDONÁ,NARIÑO,Colombia</v>
          </cell>
          <cell r="I5873" t="str">
            <v>EL INGENIO,SANDONÁ,NARIÑO,Colombia</v>
          </cell>
          <cell r="J5873">
            <v>52683</v>
          </cell>
          <cell r="K5873">
            <v>52</v>
          </cell>
          <cell r="L5873" t="str">
            <v>NARIÑO</v>
          </cell>
          <cell r="M5873">
            <v>10</v>
          </cell>
          <cell r="N5873" t="str">
            <v>Región Pacífico y Andina</v>
          </cell>
          <cell r="O5873">
            <v>1100</v>
          </cell>
          <cell r="P5873" t="str">
            <v>PACIFICO SUR</v>
          </cell>
          <cell r="Q5873">
            <v>52001000</v>
          </cell>
          <cell r="R5873" t="str">
            <v>EL INGENIO</v>
          </cell>
          <cell r="S5873" t="str">
            <v>CABECERA CORREGIMIENTO MUNICIPAL (C)</v>
          </cell>
          <cell r="T5873">
            <v>-77.457536829999995</v>
          </cell>
          <cell r="U5873">
            <v>1.3022380984599999</v>
          </cell>
        </row>
        <row r="5874">
          <cell r="B5874">
            <v>52683003</v>
          </cell>
          <cell r="C5874" t="str">
            <v>SAN BERNARDO</v>
          </cell>
          <cell r="D5874">
            <v>52683</v>
          </cell>
          <cell r="E5874" t="str">
            <v>SANDONÁ</v>
          </cell>
          <cell r="F5874" t="str">
            <v>NARIÑO</v>
          </cell>
          <cell r="G5874" t="str">
            <v>NARIÑO,Colombia</v>
          </cell>
          <cell r="H5874" t="str">
            <v>SANDONÁ,NARIÑO,Colombia</v>
          </cell>
          <cell r="I5874" t="str">
            <v>SAN BERNARDO,SANDONÁ,NARIÑO,Colombia</v>
          </cell>
          <cell r="J5874">
            <v>52683</v>
          </cell>
          <cell r="K5874">
            <v>52</v>
          </cell>
          <cell r="L5874" t="str">
            <v>NARIÑO</v>
          </cell>
          <cell r="M5874">
            <v>10</v>
          </cell>
          <cell r="N5874" t="str">
            <v>Región Pacífico y Andina</v>
          </cell>
          <cell r="O5874">
            <v>1100</v>
          </cell>
          <cell r="P5874" t="str">
            <v>PACIFICO SUR</v>
          </cell>
          <cell r="Q5874">
            <v>52001000</v>
          </cell>
          <cell r="R5874" t="str">
            <v>SAN BERNARDO</v>
          </cell>
          <cell r="S5874" t="str">
            <v>CABECERA CORREGIMIENTO MUNICIPAL (C)</v>
          </cell>
          <cell r="T5874">
            <v>-77.278775969999998</v>
          </cell>
          <cell r="U5874">
            <v>1.2124550729300001</v>
          </cell>
        </row>
        <row r="5875">
          <cell r="B5875">
            <v>52683004</v>
          </cell>
          <cell r="C5875" t="str">
            <v>SANTA BÁRBARA</v>
          </cell>
          <cell r="D5875">
            <v>52683</v>
          </cell>
          <cell r="E5875" t="str">
            <v>SANDONÁ</v>
          </cell>
          <cell r="F5875" t="str">
            <v>NARIÑO</v>
          </cell>
          <cell r="G5875" t="str">
            <v>NARIÑO,Colombia</v>
          </cell>
          <cell r="H5875" t="str">
            <v>SANDONÁ,NARIÑO,Colombia</v>
          </cell>
          <cell r="I5875" t="str">
            <v>SANTA BÁRBARA,SANDONÁ,NARIÑO,Colombia</v>
          </cell>
          <cell r="J5875">
            <v>52683</v>
          </cell>
          <cell r="K5875">
            <v>52</v>
          </cell>
          <cell r="L5875" t="str">
            <v>NARIÑO</v>
          </cell>
          <cell r="M5875">
            <v>10</v>
          </cell>
          <cell r="N5875" t="str">
            <v>Región Pacífico y Andina</v>
          </cell>
          <cell r="O5875">
            <v>1100</v>
          </cell>
          <cell r="P5875" t="str">
            <v>PACIFICO SUR</v>
          </cell>
          <cell r="Q5875">
            <v>52001000</v>
          </cell>
          <cell r="R5875" t="str">
            <v>SANTA BÁRBARA</v>
          </cell>
          <cell r="S5875" t="str">
            <v>CABECERA CORREGIMIENTO MUNICIPAL (C)</v>
          </cell>
          <cell r="T5875">
            <v>-77.418965420000006</v>
          </cell>
          <cell r="U5875">
            <v>1.2799498126</v>
          </cell>
        </row>
        <row r="5876">
          <cell r="B5876">
            <v>52683005</v>
          </cell>
          <cell r="C5876" t="str">
            <v>SANTA ROSA</v>
          </cell>
          <cell r="D5876">
            <v>52683</v>
          </cell>
          <cell r="E5876" t="str">
            <v>SANDONÁ</v>
          </cell>
          <cell r="F5876" t="str">
            <v>NARIÑO</v>
          </cell>
          <cell r="G5876" t="str">
            <v>NARIÑO,Colombia</v>
          </cell>
          <cell r="H5876" t="str">
            <v>SANDONÁ,NARIÑO,Colombia</v>
          </cell>
          <cell r="I5876" t="str">
            <v>SANTA ROSA,SANDONÁ,NARIÑO,Colombia</v>
          </cell>
          <cell r="J5876">
            <v>52683</v>
          </cell>
          <cell r="K5876">
            <v>52</v>
          </cell>
          <cell r="L5876" t="str">
            <v>NARIÑO</v>
          </cell>
          <cell r="M5876">
            <v>10</v>
          </cell>
          <cell r="N5876" t="str">
            <v>Región Pacífico y Andina</v>
          </cell>
          <cell r="O5876">
            <v>1100</v>
          </cell>
          <cell r="P5876" t="str">
            <v>PACIFICO SUR</v>
          </cell>
          <cell r="Q5876">
            <v>52001000</v>
          </cell>
          <cell r="R5876" t="str">
            <v>SANTA ROSA</v>
          </cell>
          <cell r="S5876" t="str">
            <v>CABECERA CORREGIMIENTO MUNICIPAL (C)</v>
          </cell>
          <cell r="T5876">
            <v>-77.439269220100002</v>
          </cell>
          <cell r="U5876">
            <v>1.287938874</v>
          </cell>
        </row>
        <row r="5877">
          <cell r="B5877">
            <v>52683006</v>
          </cell>
          <cell r="C5877" t="str">
            <v>LOMA</v>
          </cell>
          <cell r="D5877">
            <v>52683</v>
          </cell>
          <cell r="E5877" t="str">
            <v>SANDONÁ</v>
          </cell>
          <cell r="F5877" t="str">
            <v>NARIÑO</v>
          </cell>
          <cell r="G5877" t="str">
            <v>NARIÑO,Colombia</v>
          </cell>
          <cell r="H5877" t="str">
            <v>SANDONÁ,NARIÑO,Colombia</v>
          </cell>
          <cell r="I5877" t="str">
            <v>LOMA,SANDONÁ,NARIÑO,Colombia</v>
          </cell>
          <cell r="J5877">
            <v>52683</v>
          </cell>
          <cell r="K5877">
            <v>52</v>
          </cell>
          <cell r="L5877" t="str">
            <v>NARIÑO</v>
          </cell>
          <cell r="M5877">
            <v>10</v>
          </cell>
          <cell r="N5877" t="str">
            <v>Región Pacífico y Andina</v>
          </cell>
          <cell r="O5877">
            <v>1100</v>
          </cell>
          <cell r="P5877" t="str">
            <v>PACIFICO SUR</v>
          </cell>
          <cell r="Q5877">
            <v>52001000</v>
          </cell>
          <cell r="R5877" t="str">
            <v>LOMA</v>
          </cell>
          <cell r="S5877" t="str">
            <v>CABECERA INSPECCIÓN DE POLICÍA (IP)</v>
          </cell>
          <cell r="T5877">
            <v>-77.278775969999998</v>
          </cell>
          <cell r="U5877">
            <v>1.2124550729300001</v>
          </cell>
        </row>
        <row r="5878">
          <cell r="B5878">
            <v>52683007</v>
          </cell>
          <cell r="C5878" t="str">
            <v>ROMA CHÁVEZ</v>
          </cell>
          <cell r="D5878">
            <v>52683</v>
          </cell>
          <cell r="E5878" t="str">
            <v>SANDONÁ</v>
          </cell>
          <cell r="F5878" t="str">
            <v>NARIÑO</v>
          </cell>
          <cell r="G5878" t="str">
            <v>NARIÑO,Colombia</v>
          </cell>
          <cell r="H5878" t="str">
            <v>SANDONÁ,NARIÑO,Colombia</v>
          </cell>
          <cell r="I5878" t="str">
            <v>ROMA CHÁVEZ,SANDONÁ,NARIÑO,Colombia</v>
          </cell>
          <cell r="J5878">
            <v>52683</v>
          </cell>
          <cell r="K5878">
            <v>52</v>
          </cell>
          <cell r="L5878" t="str">
            <v>NARIÑO</v>
          </cell>
          <cell r="M5878">
            <v>10</v>
          </cell>
          <cell r="N5878" t="str">
            <v>Región Pacífico y Andina</v>
          </cell>
          <cell r="O5878">
            <v>1100</v>
          </cell>
          <cell r="P5878" t="str">
            <v>PACIFICO SUR</v>
          </cell>
          <cell r="Q5878">
            <v>52001000</v>
          </cell>
          <cell r="R5878" t="str">
            <v>ROMA CHÁVEZ</v>
          </cell>
          <cell r="S5878" t="str">
            <v>CABECERA CORREGIMIENTO MUNICIPAL (C)</v>
          </cell>
          <cell r="T5878">
            <v>-77.278775969999998</v>
          </cell>
          <cell r="U5878">
            <v>1.2124550729300001</v>
          </cell>
        </row>
        <row r="5879">
          <cell r="B5879">
            <v>52683008</v>
          </cell>
          <cell r="C5879" t="str">
            <v>BOHÓRQUEZ</v>
          </cell>
          <cell r="D5879">
            <v>52683</v>
          </cell>
          <cell r="E5879" t="str">
            <v>SANDONÁ</v>
          </cell>
          <cell r="F5879" t="str">
            <v>NARIÑO</v>
          </cell>
          <cell r="G5879" t="str">
            <v>NARIÑO,Colombia</v>
          </cell>
          <cell r="H5879" t="str">
            <v>SANDONÁ,NARIÑO,Colombia</v>
          </cell>
          <cell r="I5879" t="str">
            <v>BOHÓRQUEZ,SANDONÁ,NARIÑO,Colombia</v>
          </cell>
          <cell r="J5879">
            <v>52683</v>
          </cell>
          <cell r="K5879">
            <v>52</v>
          </cell>
          <cell r="L5879" t="str">
            <v>NARIÑO</v>
          </cell>
          <cell r="M5879">
            <v>10</v>
          </cell>
          <cell r="N5879" t="str">
            <v>Región Pacífico y Andina</v>
          </cell>
          <cell r="O5879">
            <v>1100</v>
          </cell>
          <cell r="P5879" t="str">
            <v>PACIFICO SUR</v>
          </cell>
          <cell r="Q5879">
            <v>52001000</v>
          </cell>
          <cell r="R5879" t="str">
            <v>BOHÓRQUEZ</v>
          </cell>
          <cell r="S5879" t="str">
            <v>CASERÍO (CAS)</v>
          </cell>
          <cell r="T5879">
            <v>-77.278775969999998</v>
          </cell>
          <cell r="U5879">
            <v>1.2124550729300001</v>
          </cell>
        </row>
        <row r="5880">
          <cell r="B5880">
            <v>52683009</v>
          </cell>
          <cell r="C5880" t="str">
            <v>PARAGUAY</v>
          </cell>
          <cell r="D5880">
            <v>52683</v>
          </cell>
          <cell r="E5880" t="str">
            <v>SANDONÁ</v>
          </cell>
          <cell r="F5880" t="str">
            <v>NARIÑO</v>
          </cell>
          <cell r="G5880" t="str">
            <v>NARIÑO,Colombia</v>
          </cell>
          <cell r="H5880" t="str">
            <v>SANDONÁ,NARIÑO,Colombia</v>
          </cell>
          <cell r="I5880" t="str">
            <v>PARAGUAY,SANDONÁ,NARIÑO,Colombia</v>
          </cell>
          <cell r="J5880">
            <v>52683</v>
          </cell>
          <cell r="K5880">
            <v>52</v>
          </cell>
          <cell r="L5880" t="str">
            <v>NARIÑO</v>
          </cell>
          <cell r="M5880">
            <v>10</v>
          </cell>
          <cell r="N5880" t="str">
            <v>Región Pacífico y Andina</v>
          </cell>
          <cell r="O5880">
            <v>1100</v>
          </cell>
          <cell r="P5880" t="str">
            <v>PACIFICO SUR</v>
          </cell>
          <cell r="Q5880">
            <v>52001000</v>
          </cell>
          <cell r="R5880" t="str">
            <v>PARAGUAY</v>
          </cell>
          <cell r="S5880" t="str">
            <v>CASERÍO (CAS)</v>
          </cell>
          <cell r="T5880">
            <v>-77.278775969999998</v>
          </cell>
          <cell r="U5880">
            <v>1.2124550729300001</v>
          </cell>
        </row>
        <row r="5881">
          <cell r="B5881">
            <v>52683010</v>
          </cell>
          <cell r="C5881" t="str">
            <v>EL VERGEL</v>
          </cell>
          <cell r="D5881">
            <v>52683</v>
          </cell>
          <cell r="E5881" t="str">
            <v>SANDONÁ</v>
          </cell>
          <cell r="F5881" t="str">
            <v>NARIÑO</v>
          </cell>
          <cell r="G5881" t="str">
            <v>NARIÑO,Colombia</v>
          </cell>
          <cell r="H5881" t="str">
            <v>SANDONÁ,NARIÑO,Colombia</v>
          </cell>
          <cell r="I5881" t="str">
            <v>EL VERGEL,SANDONÁ,NARIÑO,Colombia</v>
          </cell>
          <cell r="J5881">
            <v>52683</v>
          </cell>
          <cell r="K5881">
            <v>52</v>
          </cell>
          <cell r="L5881" t="str">
            <v>NARIÑO</v>
          </cell>
          <cell r="M5881">
            <v>10</v>
          </cell>
          <cell r="N5881" t="str">
            <v>Región Pacífico y Andina</v>
          </cell>
          <cell r="O5881">
            <v>1100</v>
          </cell>
          <cell r="P5881" t="str">
            <v>PACIFICO SUR</v>
          </cell>
          <cell r="Q5881">
            <v>52001000</v>
          </cell>
          <cell r="R5881" t="str">
            <v>EL VERGEL</v>
          </cell>
          <cell r="S5881" t="str">
            <v>CENTRO POBLADO (CP)</v>
          </cell>
          <cell r="T5881">
            <v>-77.474716318600002</v>
          </cell>
          <cell r="U5881">
            <v>1.3403086937699999</v>
          </cell>
        </row>
        <row r="5882">
          <cell r="B5882">
            <v>52683011</v>
          </cell>
          <cell r="C5882" t="str">
            <v>SAN GABRIEL</v>
          </cell>
          <cell r="D5882">
            <v>52683</v>
          </cell>
          <cell r="E5882" t="str">
            <v>SANDONÁ</v>
          </cell>
          <cell r="F5882" t="str">
            <v>NARIÑO</v>
          </cell>
          <cell r="G5882" t="str">
            <v>NARIÑO,Colombia</v>
          </cell>
          <cell r="H5882" t="str">
            <v>SANDONÁ,NARIÑO,Colombia</v>
          </cell>
          <cell r="I5882" t="str">
            <v>SAN GABRIEL,SANDONÁ,NARIÑO,Colombia</v>
          </cell>
          <cell r="J5882">
            <v>52683</v>
          </cell>
          <cell r="K5882">
            <v>52</v>
          </cell>
          <cell r="L5882" t="str">
            <v>NARIÑO</v>
          </cell>
          <cell r="M5882">
            <v>10</v>
          </cell>
          <cell r="N5882" t="str">
            <v>Región Pacífico y Andina</v>
          </cell>
          <cell r="O5882">
            <v>1100</v>
          </cell>
          <cell r="P5882" t="str">
            <v>PACIFICO SUR</v>
          </cell>
          <cell r="Q5882">
            <v>52001000</v>
          </cell>
          <cell r="R5882" t="str">
            <v>SAN GABRIEL</v>
          </cell>
          <cell r="S5882" t="str">
            <v>CASERÍO (CAS)</v>
          </cell>
          <cell r="T5882">
            <v>-77.278775969999998</v>
          </cell>
          <cell r="U5882">
            <v>1.2124550729300001</v>
          </cell>
        </row>
        <row r="5883">
          <cell r="B5883">
            <v>52683012</v>
          </cell>
          <cell r="C5883" t="str">
            <v>SAN MIGUEL</v>
          </cell>
          <cell r="D5883">
            <v>52683</v>
          </cell>
          <cell r="E5883" t="str">
            <v>SANDONÁ</v>
          </cell>
          <cell r="F5883" t="str">
            <v>NARIÑO</v>
          </cell>
          <cell r="G5883" t="str">
            <v>NARIÑO,Colombia</v>
          </cell>
          <cell r="H5883" t="str">
            <v>SANDONÁ,NARIÑO,Colombia</v>
          </cell>
          <cell r="I5883" t="str">
            <v>SAN MIGUEL,SANDONÁ,NARIÑO,Colombia</v>
          </cell>
          <cell r="J5883">
            <v>52683</v>
          </cell>
          <cell r="K5883">
            <v>52</v>
          </cell>
          <cell r="L5883" t="str">
            <v>NARIÑO</v>
          </cell>
          <cell r="M5883">
            <v>10</v>
          </cell>
          <cell r="N5883" t="str">
            <v>Región Pacífico y Andina</v>
          </cell>
          <cell r="O5883">
            <v>1100</v>
          </cell>
          <cell r="P5883" t="str">
            <v>PACIFICO SUR</v>
          </cell>
          <cell r="Q5883">
            <v>52001000</v>
          </cell>
          <cell r="R5883" t="str">
            <v>SAN MIGUEL</v>
          </cell>
          <cell r="S5883" t="str">
            <v>CABECERA CORREGIMIENTO MUNICIPAL (C)</v>
          </cell>
          <cell r="T5883">
            <v>-77.477225191000002</v>
          </cell>
          <cell r="U5883">
            <v>1.26275896562</v>
          </cell>
        </row>
        <row r="5884">
          <cell r="B5884">
            <v>52683014</v>
          </cell>
          <cell r="C5884" t="str">
            <v>ALTAMIRA CRUZ DE ARADA</v>
          </cell>
          <cell r="D5884">
            <v>52683</v>
          </cell>
          <cell r="E5884" t="str">
            <v>SANDONÁ</v>
          </cell>
          <cell r="F5884" t="str">
            <v>NARIÑO</v>
          </cell>
          <cell r="G5884" t="str">
            <v>NARIÑO,Colombia</v>
          </cell>
          <cell r="H5884" t="str">
            <v>SANDONÁ,NARIÑO,Colombia</v>
          </cell>
          <cell r="I5884" t="str">
            <v>ALTAMIRA CRUZ DE ARADA,SANDONÁ,NARIÑO,Colombia</v>
          </cell>
          <cell r="J5884">
            <v>52683</v>
          </cell>
          <cell r="K5884">
            <v>52</v>
          </cell>
          <cell r="L5884" t="str">
            <v>NARIÑO</v>
          </cell>
          <cell r="M5884">
            <v>10</v>
          </cell>
          <cell r="N5884" t="str">
            <v>Región Pacífico y Andina</v>
          </cell>
          <cell r="O5884">
            <v>1100</v>
          </cell>
          <cell r="P5884" t="str">
            <v>PACIFICO SUR</v>
          </cell>
          <cell r="Q5884">
            <v>52001000</v>
          </cell>
          <cell r="R5884" t="str">
            <v>ALTAMIRA CRUZ DE ARADA</v>
          </cell>
          <cell r="S5884" t="str">
            <v>CASERÍO (CAS)</v>
          </cell>
          <cell r="T5884">
            <v>-77.278775969999998</v>
          </cell>
          <cell r="U5884">
            <v>1.2124550729300001</v>
          </cell>
        </row>
        <row r="5885">
          <cell r="B5885">
            <v>52683015</v>
          </cell>
          <cell r="C5885" t="str">
            <v>BALCON ALTO</v>
          </cell>
          <cell r="D5885">
            <v>52683</v>
          </cell>
          <cell r="E5885" t="str">
            <v>SANDONÁ</v>
          </cell>
          <cell r="F5885" t="str">
            <v>NARIÑO</v>
          </cell>
          <cell r="G5885" t="str">
            <v>NARIÑO,Colombia</v>
          </cell>
          <cell r="H5885" t="str">
            <v>SANDONÁ,NARIÑO,Colombia</v>
          </cell>
          <cell r="I5885" t="str">
            <v>BALCON ALTO,SANDONÁ,NARIÑO,Colombia</v>
          </cell>
          <cell r="J5885">
            <v>52683</v>
          </cell>
          <cell r="K5885">
            <v>52</v>
          </cell>
          <cell r="L5885" t="str">
            <v>NARIÑO</v>
          </cell>
          <cell r="M5885">
            <v>10</v>
          </cell>
          <cell r="N5885" t="str">
            <v>Región Pacífico y Andina</v>
          </cell>
          <cell r="O5885">
            <v>1100</v>
          </cell>
          <cell r="P5885" t="str">
            <v>PACIFICO SUR</v>
          </cell>
          <cell r="Q5885">
            <v>52001000</v>
          </cell>
          <cell r="R5885" t="str">
            <v>BALCON ALTO</v>
          </cell>
          <cell r="S5885" t="str">
            <v>CASERÍO (CAS)</v>
          </cell>
          <cell r="T5885">
            <v>-77.278775969999998</v>
          </cell>
          <cell r="U5885">
            <v>1.2124550729300001</v>
          </cell>
        </row>
        <row r="5886">
          <cell r="B5886">
            <v>52683016</v>
          </cell>
          <cell r="C5886" t="str">
            <v>CHÁVEZ</v>
          </cell>
          <cell r="D5886">
            <v>52683</v>
          </cell>
          <cell r="E5886" t="str">
            <v>SANDONÁ</v>
          </cell>
          <cell r="F5886" t="str">
            <v>NARIÑO</v>
          </cell>
          <cell r="G5886" t="str">
            <v>NARIÑO,Colombia</v>
          </cell>
          <cell r="H5886" t="str">
            <v>SANDONÁ,NARIÑO,Colombia</v>
          </cell>
          <cell r="I5886" t="str">
            <v>CHÁVEZ,SANDONÁ,NARIÑO,Colombia</v>
          </cell>
          <cell r="J5886">
            <v>52683</v>
          </cell>
          <cell r="K5886">
            <v>52</v>
          </cell>
          <cell r="L5886" t="str">
            <v>NARIÑO</v>
          </cell>
          <cell r="M5886">
            <v>10</v>
          </cell>
          <cell r="N5886" t="str">
            <v>Región Pacífico y Andina</v>
          </cell>
          <cell r="O5886">
            <v>1100</v>
          </cell>
          <cell r="P5886" t="str">
            <v>PACIFICO SUR</v>
          </cell>
          <cell r="Q5886">
            <v>52001000</v>
          </cell>
          <cell r="R5886" t="str">
            <v>CHÁVEZ</v>
          </cell>
          <cell r="S5886" t="str">
            <v>CASERÍO (CAS)</v>
          </cell>
          <cell r="T5886">
            <v>-77.278775969999998</v>
          </cell>
          <cell r="U5886">
            <v>1.2124550729300001</v>
          </cell>
        </row>
        <row r="5887">
          <cell r="B5887">
            <v>52683017</v>
          </cell>
          <cell r="C5887" t="str">
            <v>TAMBILLO</v>
          </cell>
          <cell r="D5887">
            <v>52683</v>
          </cell>
          <cell r="E5887" t="str">
            <v>SANDONÁ</v>
          </cell>
          <cell r="F5887" t="str">
            <v>NARIÑO</v>
          </cell>
          <cell r="G5887" t="str">
            <v>NARIÑO,Colombia</v>
          </cell>
          <cell r="H5887" t="str">
            <v>SANDONÁ,NARIÑO,Colombia</v>
          </cell>
          <cell r="I5887" t="str">
            <v>TAMBILLO,SANDONÁ,NARIÑO,Colombia</v>
          </cell>
          <cell r="J5887">
            <v>52683</v>
          </cell>
          <cell r="K5887">
            <v>52</v>
          </cell>
          <cell r="L5887" t="str">
            <v>NARIÑO</v>
          </cell>
          <cell r="M5887">
            <v>10</v>
          </cell>
          <cell r="N5887" t="str">
            <v>Región Pacífico y Andina</v>
          </cell>
          <cell r="O5887">
            <v>1100</v>
          </cell>
          <cell r="P5887" t="str">
            <v>PACIFICO SUR</v>
          </cell>
          <cell r="Q5887">
            <v>52001000</v>
          </cell>
          <cell r="R5887" t="str">
            <v>TAMBILLO</v>
          </cell>
          <cell r="S5887" t="str">
            <v>CENTRO POBLADO (CP)</v>
          </cell>
          <cell r="T5887">
            <v>-77.465463228600001</v>
          </cell>
          <cell r="U5887">
            <v>1.3231293905399999</v>
          </cell>
        </row>
        <row r="5888">
          <cell r="B5888">
            <v>52683018</v>
          </cell>
          <cell r="C5888" t="str">
            <v>LA LOMA</v>
          </cell>
          <cell r="D5888">
            <v>52683</v>
          </cell>
          <cell r="E5888" t="str">
            <v>SANDONÁ</v>
          </cell>
          <cell r="F5888" t="str">
            <v>NARIÑO</v>
          </cell>
          <cell r="G5888" t="str">
            <v>NARIÑO,Colombia</v>
          </cell>
          <cell r="H5888" t="str">
            <v>SANDONÁ,NARIÑO,Colombia</v>
          </cell>
          <cell r="I5888" t="str">
            <v>LA LOMA,SANDONÁ,NARIÑO,Colombia</v>
          </cell>
          <cell r="J5888">
            <v>52683</v>
          </cell>
          <cell r="K5888">
            <v>52</v>
          </cell>
          <cell r="L5888" t="str">
            <v>NARIÑO</v>
          </cell>
          <cell r="M5888">
            <v>10</v>
          </cell>
          <cell r="N5888" t="str">
            <v>Región Pacífico y Andina</v>
          </cell>
          <cell r="O5888">
            <v>1100</v>
          </cell>
          <cell r="P5888" t="str">
            <v>PACIFICO SUR</v>
          </cell>
          <cell r="Q5888">
            <v>52001000</v>
          </cell>
          <cell r="R5888" t="str">
            <v>LA LOMA</v>
          </cell>
          <cell r="S5888" t="str">
            <v>CENTRO POBLADO (CP)</v>
          </cell>
          <cell r="T5888">
            <v>-77.4716157326</v>
          </cell>
          <cell r="U5888">
            <v>1.31107702122</v>
          </cell>
        </row>
        <row r="5889">
          <cell r="B5889">
            <v>52683019</v>
          </cell>
          <cell r="C5889" t="str">
            <v>LA REGADERA</v>
          </cell>
          <cell r="D5889">
            <v>52683</v>
          </cell>
          <cell r="E5889" t="str">
            <v>SANDONÁ</v>
          </cell>
          <cell r="F5889" t="str">
            <v>NARIÑO</v>
          </cell>
          <cell r="G5889" t="str">
            <v>NARIÑO,Colombia</v>
          </cell>
          <cell r="H5889" t="str">
            <v>SANDONÁ,NARIÑO,Colombia</v>
          </cell>
          <cell r="I5889" t="str">
            <v>LA REGADERA,SANDONÁ,NARIÑO,Colombia</v>
          </cell>
          <cell r="J5889">
            <v>52683</v>
          </cell>
          <cell r="K5889">
            <v>52</v>
          </cell>
          <cell r="L5889" t="str">
            <v>NARIÑO</v>
          </cell>
          <cell r="M5889">
            <v>10</v>
          </cell>
          <cell r="N5889" t="str">
            <v>Región Pacífico y Andina</v>
          </cell>
          <cell r="O5889">
            <v>1100</v>
          </cell>
          <cell r="P5889" t="str">
            <v>PACIFICO SUR</v>
          </cell>
          <cell r="Q5889">
            <v>52001000</v>
          </cell>
          <cell r="R5889" t="str">
            <v>LA REGADERA</v>
          </cell>
          <cell r="S5889" t="str">
            <v>CASERÍO (CAS)</v>
          </cell>
          <cell r="T5889">
            <v>-77.278775969999998</v>
          </cell>
          <cell r="U5889">
            <v>1.2124550729300001</v>
          </cell>
        </row>
        <row r="5890">
          <cell r="B5890">
            <v>52683020</v>
          </cell>
          <cell r="C5890" t="str">
            <v>PLAN INGENIO</v>
          </cell>
          <cell r="D5890">
            <v>52683</v>
          </cell>
          <cell r="E5890" t="str">
            <v>SANDONÁ</v>
          </cell>
          <cell r="F5890" t="str">
            <v>NARIÑO</v>
          </cell>
          <cell r="G5890" t="str">
            <v>NARIÑO,Colombia</v>
          </cell>
          <cell r="H5890" t="str">
            <v>SANDONÁ,NARIÑO,Colombia</v>
          </cell>
          <cell r="I5890" t="str">
            <v>PLAN INGENIO,SANDONÁ,NARIÑO,Colombia</v>
          </cell>
          <cell r="J5890">
            <v>52683</v>
          </cell>
          <cell r="K5890">
            <v>52</v>
          </cell>
          <cell r="L5890" t="str">
            <v>NARIÑO</v>
          </cell>
          <cell r="M5890">
            <v>10</v>
          </cell>
          <cell r="N5890" t="str">
            <v>Región Pacífico y Andina</v>
          </cell>
          <cell r="O5890">
            <v>1100</v>
          </cell>
          <cell r="P5890" t="str">
            <v>PACIFICO SUR</v>
          </cell>
          <cell r="Q5890">
            <v>52001000</v>
          </cell>
          <cell r="R5890" t="str">
            <v>PLAN INGENIO</v>
          </cell>
          <cell r="S5890" t="str">
            <v>CASERÍO (CAS)</v>
          </cell>
          <cell r="T5890">
            <v>-77.278775969999998</v>
          </cell>
          <cell r="U5890">
            <v>1.2124550729300001</v>
          </cell>
        </row>
        <row r="5891">
          <cell r="B5891">
            <v>52683021</v>
          </cell>
          <cell r="C5891" t="str">
            <v>SAN ANDRÉS</v>
          </cell>
          <cell r="D5891">
            <v>52683</v>
          </cell>
          <cell r="E5891" t="str">
            <v>SANDONÁ</v>
          </cell>
          <cell r="F5891" t="str">
            <v>NARIÑO</v>
          </cell>
          <cell r="G5891" t="str">
            <v>NARIÑO,Colombia</v>
          </cell>
          <cell r="H5891" t="str">
            <v>SANDONÁ,NARIÑO,Colombia</v>
          </cell>
          <cell r="I5891" t="str">
            <v>SAN ANDRÉS,SANDONÁ,NARIÑO,Colombia</v>
          </cell>
          <cell r="J5891">
            <v>52683</v>
          </cell>
          <cell r="K5891">
            <v>52</v>
          </cell>
          <cell r="L5891" t="str">
            <v>NARIÑO</v>
          </cell>
          <cell r="M5891">
            <v>10</v>
          </cell>
          <cell r="N5891" t="str">
            <v>Región Pacífico y Andina</v>
          </cell>
          <cell r="O5891">
            <v>1100</v>
          </cell>
          <cell r="P5891" t="str">
            <v>PACIFICO SUR</v>
          </cell>
          <cell r="Q5891">
            <v>52001000</v>
          </cell>
          <cell r="R5891" t="str">
            <v>SAN ANDRÉS</v>
          </cell>
          <cell r="S5891" t="str">
            <v>CASERÍO (CAS)</v>
          </cell>
          <cell r="T5891">
            <v>-77.278775969999998</v>
          </cell>
          <cell r="U5891">
            <v>1.2124550729300001</v>
          </cell>
        </row>
        <row r="5892">
          <cell r="B5892">
            <v>52683022</v>
          </cell>
          <cell r="C5892" t="str">
            <v>SAN FERNANDO</v>
          </cell>
          <cell r="D5892">
            <v>52683</v>
          </cell>
          <cell r="E5892" t="str">
            <v>SANDONÁ</v>
          </cell>
          <cell r="F5892" t="str">
            <v>NARIÑO</v>
          </cell>
          <cell r="G5892" t="str">
            <v>NARIÑO,Colombia</v>
          </cell>
          <cell r="H5892" t="str">
            <v>SANDONÁ,NARIÑO,Colombia</v>
          </cell>
          <cell r="I5892" t="str">
            <v>SAN FERNANDO,SANDONÁ,NARIÑO,Colombia</v>
          </cell>
          <cell r="J5892">
            <v>52683</v>
          </cell>
          <cell r="K5892">
            <v>52</v>
          </cell>
          <cell r="L5892" t="str">
            <v>NARIÑO</v>
          </cell>
          <cell r="M5892">
            <v>10</v>
          </cell>
          <cell r="N5892" t="str">
            <v>Región Pacífico y Andina</v>
          </cell>
          <cell r="O5892">
            <v>1100</v>
          </cell>
          <cell r="P5892" t="str">
            <v>PACIFICO SUR</v>
          </cell>
          <cell r="Q5892">
            <v>52001000</v>
          </cell>
          <cell r="R5892" t="str">
            <v>SAN FERNANDO</v>
          </cell>
          <cell r="S5892" t="str">
            <v>CASERÍO (CAS)</v>
          </cell>
          <cell r="T5892">
            <v>-77.278775969999998</v>
          </cell>
          <cell r="U5892">
            <v>1.2124550729300001</v>
          </cell>
        </row>
        <row r="5893">
          <cell r="B5893">
            <v>52683023</v>
          </cell>
          <cell r="C5893" t="str">
            <v>SAN FRANCISCO ALTO</v>
          </cell>
          <cell r="D5893">
            <v>52683</v>
          </cell>
          <cell r="E5893" t="str">
            <v>SANDONÁ</v>
          </cell>
          <cell r="F5893" t="str">
            <v>NARIÑO</v>
          </cell>
          <cell r="G5893" t="str">
            <v>NARIÑO,Colombia</v>
          </cell>
          <cell r="H5893" t="str">
            <v>SANDONÁ,NARIÑO,Colombia</v>
          </cell>
          <cell r="I5893" t="str">
            <v>SAN FRANCISCO ALTO,SANDONÁ,NARIÑO,Colombia</v>
          </cell>
          <cell r="J5893">
            <v>52683</v>
          </cell>
          <cell r="K5893">
            <v>52</v>
          </cell>
          <cell r="L5893" t="str">
            <v>NARIÑO</v>
          </cell>
          <cell r="M5893">
            <v>10</v>
          </cell>
          <cell r="N5893" t="str">
            <v>Región Pacífico y Andina</v>
          </cell>
          <cell r="O5893">
            <v>1100</v>
          </cell>
          <cell r="P5893" t="str">
            <v>PACIFICO SUR</v>
          </cell>
          <cell r="Q5893">
            <v>52001000</v>
          </cell>
          <cell r="R5893" t="str">
            <v>SAN FRANCISCO ALTO</v>
          </cell>
          <cell r="S5893" t="str">
            <v>CASERÍO (CAS)</v>
          </cell>
          <cell r="T5893">
            <v>-77.278775969999998</v>
          </cell>
          <cell r="U5893">
            <v>1.2124550729300001</v>
          </cell>
        </row>
        <row r="5894">
          <cell r="B5894">
            <v>52683024</v>
          </cell>
          <cell r="C5894" t="str">
            <v>20 DE JULIO</v>
          </cell>
          <cell r="D5894">
            <v>52683</v>
          </cell>
          <cell r="E5894" t="str">
            <v>SANDONÁ</v>
          </cell>
          <cell r="F5894" t="str">
            <v>NARIÑO</v>
          </cell>
          <cell r="G5894" t="str">
            <v>NARIÑO,Colombia</v>
          </cell>
          <cell r="H5894" t="str">
            <v>SANDONÁ,NARIÑO,Colombia</v>
          </cell>
          <cell r="I5894" t="str">
            <v>20 DE JULIO,SANDONÁ,NARIÑO,Colombia</v>
          </cell>
          <cell r="J5894">
            <v>52683</v>
          </cell>
          <cell r="K5894">
            <v>52</v>
          </cell>
          <cell r="L5894" t="str">
            <v>NARIÑO</v>
          </cell>
          <cell r="M5894">
            <v>10</v>
          </cell>
          <cell r="N5894" t="str">
            <v>Región Pacífico y Andina</v>
          </cell>
          <cell r="O5894">
            <v>1100</v>
          </cell>
          <cell r="P5894" t="str">
            <v>PACIFICO SUR</v>
          </cell>
          <cell r="Q5894">
            <v>52001000</v>
          </cell>
          <cell r="R5894" t="str">
            <v>20 DE JULIO</v>
          </cell>
          <cell r="S5894" t="str">
            <v>CASERÍO (CAS)</v>
          </cell>
          <cell r="T5894">
            <v>-77.278775969999998</v>
          </cell>
          <cell r="U5894">
            <v>1.2124550729300001</v>
          </cell>
        </row>
        <row r="5895">
          <cell r="B5895">
            <v>52683025</v>
          </cell>
          <cell r="C5895" t="str">
            <v>CRUZ ARADA</v>
          </cell>
          <cell r="D5895">
            <v>52683</v>
          </cell>
          <cell r="E5895" t="str">
            <v>SANDONÁ</v>
          </cell>
          <cell r="F5895" t="str">
            <v>NARIÑO</v>
          </cell>
          <cell r="G5895" t="str">
            <v>NARIÑO,Colombia</v>
          </cell>
          <cell r="H5895" t="str">
            <v>SANDONÁ,NARIÑO,Colombia</v>
          </cell>
          <cell r="I5895" t="str">
            <v>CRUZ ARADA,SANDONÁ,NARIÑO,Colombia</v>
          </cell>
          <cell r="J5895">
            <v>52683</v>
          </cell>
          <cell r="K5895">
            <v>52</v>
          </cell>
          <cell r="L5895" t="str">
            <v>NARIÑO</v>
          </cell>
          <cell r="M5895">
            <v>10</v>
          </cell>
          <cell r="N5895" t="str">
            <v>Región Pacífico y Andina</v>
          </cell>
          <cell r="O5895">
            <v>1100</v>
          </cell>
          <cell r="P5895" t="str">
            <v>PACIFICO SUR</v>
          </cell>
          <cell r="Q5895">
            <v>52001000</v>
          </cell>
          <cell r="R5895" t="str">
            <v>CRUZ ARADA</v>
          </cell>
          <cell r="S5895" t="str">
            <v>CENTRO POBLADO (CP)</v>
          </cell>
          <cell r="T5895">
            <v>-77.278775969999998</v>
          </cell>
          <cell r="U5895">
            <v>1.2124550729300001</v>
          </cell>
        </row>
        <row r="5896">
          <cell r="B5896">
            <v>52683026</v>
          </cell>
          <cell r="C5896" t="str">
            <v>MUNDO LOMA</v>
          </cell>
          <cell r="D5896">
            <v>52683</v>
          </cell>
          <cell r="E5896" t="str">
            <v>SANDONÁ</v>
          </cell>
          <cell r="F5896" t="str">
            <v>NARIÑO</v>
          </cell>
          <cell r="G5896" t="str">
            <v>NARIÑO,Colombia</v>
          </cell>
          <cell r="H5896" t="str">
            <v>SANDONÁ,NARIÑO,Colombia</v>
          </cell>
          <cell r="I5896" t="str">
            <v>MUNDO LOMA,SANDONÁ,NARIÑO,Colombia</v>
          </cell>
          <cell r="J5896">
            <v>52683</v>
          </cell>
          <cell r="K5896">
            <v>52</v>
          </cell>
          <cell r="L5896" t="str">
            <v>NARIÑO</v>
          </cell>
          <cell r="M5896">
            <v>10</v>
          </cell>
          <cell r="N5896" t="str">
            <v>Región Pacífico y Andina</v>
          </cell>
          <cell r="O5896">
            <v>1100</v>
          </cell>
          <cell r="P5896" t="str">
            <v>PACIFICO SUR</v>
          </cell>
          <cell r="Q5896">
            <v>52001000</v>
          </cell>
          <cell r="R5896" t="str">
            <v>MUNDO LOMA</v>
          </cell>
          <cell r="S5896" t="str">
            <v>CENTRO POBLADO (CP)</v>
          </cell>
          <cell r="T5896">
            <v>-77.278775969999998</v>
          </cell>
          <cell r="U5896">
            <v>1.2124550729300001</v>
          </cell>
        </row>
        <row r="5897">
          <cell r="B5897">
            <v>52683027</v>
          </cell>
          <cell r="C5897" t="str">
            <v>URBANIZACION VILLA CAFELINA</v>
          </cell>
          <cell r="D5897">
            <v>52683</v>
          </cell>
          <cell r="E5897" t="str">
            <v>SANDONÁ</v>
          </cell>
          <cell r="F5897" t="str">
            <v>NARIÑO</v>
          </cell>
          <cell r="G5897" t="str">
            <v>NARIÑO,Colombia</v>
          </cell>
          <cell r="H5897" t="str">
            <v>SANDONÁ,NARIÑO,Colombia</v>
          </cell>
          <cell r="I5897" t="str">
            <v>URBANIZACION VILLA CAFELINA,SANDONÁ,NARIÑO,Colombia</v>
          </cell>
          <cell r="J5897">
            <v>52683</v>
          </cell>
          <cell r="K5897">
            <v>52</v>
          </cell>
          <cell r="L5897" t="str">
            <v>NARIÑO</v>
          </cell>
          <cell r="M5897">
            <v>10</v>
          </cell>
          <cell r="N5897" t="str">
            <v>Región Pacífico y Andina</v>
          </cell>
          <cell r="O5897">
            <v>1100</v>
          </cell>
          <cell r="P5897" t="str">
            <v>PACIFICO SUR</v>
          </cell>
          <cell r="Q5897">
            <v>52001000</v>
          </cell>
          <cell r="R5897" t="str">
            <v>URBANIZACION VILLA CAFELINA</v>
          </cell>
          <cell r="S5897" t="str">
            <v>CENTRO POBLADO (CP)</v>
          </cell>
          <cell r="T5897">
            <v>-77.481615020600003</v>
          </cell>
          <cell r="U5897">
            <v>1.2723854377099999</v>
          </cell>
        </row>
        <row r="5898">
          <cell r="B5898">
            <v>52685000</v>
          </cell>
          <cell r="C5898" t="str">
            <v>SAN BERNARDO</v>
          </cell>
          <cell r="D5898">
            <v>52685</v>
          </cell>
          <cell r="E5898" t="str">
            <v>SAN BERNARDO</v>
          </cell>
          <cell r="F5898" t="str">
            <v>NARIÑO</v>
          </cell>
          <cell r="G5898" t="str">
            <v>NARIÑO,Colombia</v>
          </cell>
          <cell r="H5898" t="str">
            <v>SAN BERNARDO,NARIÑO,Colombia</v>
          </cell>
          <cell r="I5898" t="str">
            <v>SAN BERNARDO,SAN BERNARDO,NARIÑO,Colombia</v>
          </cell>
          <cell r="J5898">
            <v>52685</v>
          </cell>
          <cell r="K5898">
            <v>52</v>
          </cell>
          <cell r="L5898" t="str">
            <v>NARIÑO</v>
          </cell>
          <cell r="M5898">
            <v>10</v>
          </cell>
          <cell r="N5898" t="str">
            <v>Región Pacífico y Andina</v>
          </cell>
          <cell r="O5898">
            <v>1100</v>
          </cell>
          <cell r="P5898" t="str">
            <v>PACIFICO SUR</v>
          </cell>
          <cell r="Q5898">
            <v>52001000</v>
          </cell>
          <cell r="R5898" t="str">
            <v>SAN BERNARDO</v>
          </cell>
          <cell r="S5898" t="str">
            <v>CABECERA MUNICIPAL (CM)</v>
          </cell>
          <cell r="T5898">
            <v>-77.047526087099996</v>
          </cell>
          <cell r="U5898">
            <v>1.51370439814</v>
          </cell>
        </row>
        <row r="5899">
          <cell r="B5899">
            <v>52685001</v>
          </cell>
          <cell r="C5899" t="str">
            <v>LA VEGA</v>
          </cell>
          <cell r="D5899">
            <v>52685</v>
          </cell>
          <cell r="E5899" t="str">
            <v>SAN BERNARDO</v>
          </cell>
          <cell r="F5899" t="str">
            <v>NARIÑO</v>
          </cell>
          <cell r="G5899" t="str">
            <v>NARIÑO,Colombia</v>
          </cell>
          <cell r="H5899" t="str">
            <v>SAN BERNARDO,NARIÑO,Colombia</v>
          </cell>
          <cell r="I5899" t="str">
            <v>LA VEGA,SAN BERNARDO,NARIÑO,Colombia</v>
          </cell>
          <cell r="J5899">
            <v>52685</v>
          </cell>
          <cell r="K5899">
            <v>52</v>
          </cell>
          <cell r="L5899" t="str">
            <v>NARIÑO</v>
          </cell>
          <cell r="M5899">
            <v>10</v>
          </cell>
          <cell r="N5899" t="str">
            <v>Región Pacífico y Andina</v>
          </cell>
          <cell r="O5899">
            <v>1100</v>
          </cell>
          <cell r="P5899" t="str">
            <v>PACIFICO SUR</v>
          </cell>
          <cell r="Q5899">
            <v>52001000</v>
          </cell>
          <cell r="R5899" t="str">
            <v>LA VEGA</v>
          </cell>
          <cell r="S5899" t="str">
            <v>CENTRO POBLADO (CP)</v>
          </cell>
          <cell r="T5899">
            <v>-77.278775969999998</v>
          </cell>
          <cell r="U5899">
            <v>1.2124550729300001</v>
          </cell>
        </row>
        <row r="5900">
          <cell r="B5900">
            <v>52685002</v>
          </cell>
          <cell r="C5900" t="str">
            <v>PUEBLO VIEJO</v>
          </cell>
          <cell r="D5900">
            <v>52685</v>
          </cell>
          <cell r="E5900" t="str">
            <v>SAN BERNARDO</v>
          </cell>
          <cell r="F5900" t="str">
            <v>NARIÑO</v>
          </cell>
          <cell r="G5900" t="str">
            <v>NARIÑO,Colombia</v>
          </cell>
          <cell r="H5900" t="str">
            <v>SAN BERNARDO,NARIÑO,Colombia</v>
          </cell>
          <cell r="I5900" t="str">
            <v>PUEBLO VIEJO,SAN BERNARDO,NARIÑO,Colombia</v>
          </cell>
          <cell r="J5900">
            <v>52685</v>
          </cell>
          <cell r="K5900">
            <v>52</v>
          </cell>
          <cell r="L5900" t="str">
            <v>NARIÑO</v>
          </cell>
          <cell r="M5900">
            <v>10</v>
          </cell>
          <cell r="N5900" t="str">
            <v>Región Pacífico y Andina</v>
          </cell>
          <cell r="O5900">
            <v>1100</v>
          </cell>
          <cell r="P5900" t="str">
            <v>PACIFICO SUR</v>
          </cell>
          <cell r="Q5900">
            <v>52001000</v>
          </cell>
          <cell r="R5900" t="str">
            <v>PUEBLO VIEJO</v>
          </cell>
          <cell r="S5900" t="str">
            <v>CENTRO POBLADO (CP)</v>
          </cell>
          <cell r="T5900">
            <v>-77.278775969999998</v>
          </cell>
          <cell r="U5900">
            <v>1.2124550729300001</v>
          </cell>
        </row>
        <row r="5901">
          <cell r="B5901">
            <v>52687000</v>
          </cell>
          <cell r="C5901" t="str">
            <v>SAN LORENZO</v>
          </cell>
          <cell r="D5901">
            <v>52687</v>
          </cell>
          <cell r="E5901" t="str">
            <v>SAN LORENZO</v>
          </cell>
          <cell r="F5901" t="str">
            <v>NARIÑO</v>
          </cell>
          <cell r="G5901" t="str">
            <v>NARIÑO,Colombia</v>
          </cell>
          <cell r="H5901" t="str">
            <v>SAN LORENZO,NARIÑO,Colombia</v>
          </cell>
          <cell r="I5901" t="str">
            <v>SAN LORENZO,SAN LORENZO,NARIÑO,Colombia</v>
          </cell>
          <cell r="J5901">
            <v>52687</v>
          </cell>
          <cell r="K5901">
            <v>52</v>
          </cell>
          <cell r="L5901" t="str">
            <v>NARIÑO</v>
          </cell>
          <cell r="M5901">
            <v>10</v>
          </cell>
          <cell r="N5901" t="str">
            <v>Región Pacífico y Andina</v>
          </cell>
          <cell r="O5901">
            <v>1100</v>
          </cell>
          <cell r="P5901" t="str">
            <v>PACIFICO SUR</v>
          </cell>
          <cell r="Q5901">
            <v>52001000</v>
          </cell>
          <cell r="R5901" t="str">
            <v>SAN LORENZO</v>
          </cell>
          <cell r="S5901" t="str">
            <v>CABECERA MUNICIPAL (CM)</v>
          </cell>
          <cell r="T5901">
            <v>-77.215239716400006</v>
          </cell>
          <cell r="U5901">
            <v>1.5033396809299999</v>
          </cell>
        </row>
        <row r="5902">
          <cell r="B5902">
            <v>52687001</v>
          </cell>
          <cell r="C5902" t="str">
            <v>EL CARMEN</v>
          </cell>
          <cell r="D5902">
            <v>52687</v>
          </cell>
          <cell r="E5902" t="str">
            <v>SAN LORENZO</v>
          </cell>
          <cell r="F5902" t="str">
            <v>NARIÑO</v>
          </cell>
          <cell r="G5902" t="str">
            <v>NARIÑO,Colombia</v>
          </cell>
          <cell r="H5902" t="str">
            <v>SAN LORENZO,NARIÑO,Colombia</v>
          </cell>
          <cell r="I5902" t="str">
            <v>EL CARMEN,SAN LORENZO,NARIÑO,Colombia</v>
          </cell>
          <cell r="J5902">
            <v>52687</v>
          </cell>
          <cell r="K5902">
            <v>52</v>
          </cell>
          <cell r="L5902" t="str">
            <v>NARIÑO</v>
          </cell>
          <cell r="M5902">
            <v>10</v>
          </cell>
          <cell r="N5902" t="str">
            <v>Región Pacífico y Andina</v>
          </cell>
          <cell r="O5902">
            <v>1100</v>
          </cell>
          <cell r="P5902" t="str">
            <v>PACIFICO SUR</v>
          </cell>
          <cell r="Q5902">
            <v>52001000</v>
          </cell>
          <cell r="R5902" t="str">
            <v>EL CARMEN</v>
          </cell>
          <cell r="S5902" t="str">
            <v>CABECERA CORREGIMIENTO MUNICIPAL (C)</v>
          </cell>
          <cell r="T5902">
            <v>-77.189571032000003</v>
          </cell>
          <cell r="U5902">
            <v>1.5923372411500001</v>
          </cell>
        </row>
        <row r="5903">
          <cell r="B5903">
            <v>52687002</v>
          </cell>
          <cell r="C5903" t="str">
            <v>SANTA CECILIA</v>
          </cell>
          <cell r="D5903">
            <v>52687</v>
          </cell>
          <cell r="E5903" t="str">
            <v>SAN LORENZO</v>
          </cell>
          <cell r="F5903" t="str">
            <v>NARIÑO</v>
          </cell>
          <cell r="G5903" t="str">
            <v>NARIÑO,Colombia</v>
          </cell>
          <cell r="H5903" t="str">
            <v>SAN LORENZO,NARIÑO,Colombia</v>
          </cell>
          <cell r="I5903" t="str">
            <v>SANTA CECILIA,SAN LORENZO,NARIÑO,Colombia</v>
          </cell>
          <cell r="J5903">
            <v>52687</v>
          </cell>
          <cell r="K5903">
            <v>52</v>
          </cell>
          <cell r="L5903" t="str">
            <v>NARIÑO</v>
          </cell>
          <cell r="M5903">
            <v>10</v>
          </cell>
          <cell r="N5903" t="str">
            <v>Región Pacífico y Andina</v>
          </cell>
          <cell r="O5903">
            <v>1100</v>
          </cell>
          <cell r="P5903" t="str">
            <v>PACIFICO SUR</v>
          </cell>
          <cell r="Q5903">
            <v>52001000</v>
          </cell>
          <cell r="R5903" t="str">
            <v>SANTA CECILIA</v>
          </cell>
          <cell r="S5903" t="str">
            <v>CABECERA CORREGIMIENTO MUNICIPAL (C)</v>
          </cell>
          <cell r="T5903">
            <v>-77.213219254899997</v>
          </cell>
          <cell r="U5903">
            <v>1.55763732257</v>
          </cell>
        </row>
        <row r="5904">
          <cell r="B5904">
            <v>52687003</v>
          </cell>
          <cell r="C5904" t="str">
            <v>SANTA MARTHA</v>
          </cell>
          <cell r="D5904">
            <v>52687</v>
          </cell>
          <cell r="E5904" t="str">
            <v>SAN LORENZO</v>
          </cell>
          <cell r="F5904" t="str">
            <v>NARIÑO</v>
          </cell>
          <cell r="G5904" t="str">
            <v>NARIÑO,Colombia</v>
          </cell>
          <cell r="H5904" t="str">
            <v>SAN LORENZO,NARIÑO,Colombia</v>
          </cell>
          <cell r="I5904" t="str">
            <v>SANTA MARTHA,SAN LORENZO,NARIÑO,Colombia</v>
          </cell>
          <cell r="J5904">
            <v>52687</v>
          </cell>
          <cell r="K5904">
            <v>52</v>
          </cell>
          <cell r="L5904" t="str">
            <v>NARIÑO</v>
          </cell>
          <cell r="M5904">
            <v>10</v>
          </cell>
          <cell r="N5904" t="str">
            <v>Región Pacífico y Andina</v>
          </cell>
          <cell r="O5904">
            <v>1100</v>
          </cell>
          <cell r="P5904" t="str">
            <v>PACIFICO SUR</v>
          </cell>
          <cell r="Q5904">
            <v>52001000</v>
          </cell>
          <cell r="R5904" t="str">
            <v>SANTA MARTHA</v>
          </cell>
          <cell r="S5904" t="str">
            <v>CABECERA CORREGIMIENTO MUNICIPAL (C)</v>
          </cell>
          <cell r="T5904">
            <v>-77.178158178800004</v>
          </cell>
          <cell r="U5904">
            <v>1.4766575938099999</v>
          </cell>
        </row>
        <row r="5905">
          <cell r="B5905">
            <v>52687005</v>
          </cell>
          <cell r="C5905" t="str">
            <v>SAN VICENTE</v>
          </cell>
          <cell r="D5905">
            <v>52687</v>
          </cell>
          <cell r="E5905" t="str">
            <v>SAN LORENZO</v>
          </cell>
          <cell r="F5905" t="str">
            <v>NARIÑO</v>
          </cell>
          <cell r="G5905" t="str">
            <v>NARIÑO,Colombia</v>
          </cell>
          <cell r="H5905" t="str">
            <v>SAN LORENZO,NARIÑO,Colombia</v>
          </cell>
          <cell r="I5905" t="str">
            <v>SAN VICENTE,SAN LORENZO,NARIÑO,Colombia</v>
          </cell>
          <cell r="J5905">
            <v>52687</v>
          </cell>
          <cell r="K5905">
            <v>52</v>
          </cell>
          <cell r="L5905" t="str">
            <v>NARIÑO</v>
          </cell>
          <cell r="M5905">
            <v>10</v>
          </cell>
          <cell r="N5905" t="str">
            <v>Región Pacífico y Andina</v>
          </cell>
          <cell r="O5905">
            <v>1100</v>
          </cell>
          <cell r="P5905" t="str">
            <v>PACIFICO SUR</v>
          </cell>
          <cell r="Q5905">
            <v>52001000</v>
          </cell>
          <cell r="R5905" t="str">
            <v>SAN VICENTE</v>
          </cell>
          <cell r="S5905" t="str">
            <v>CENTRO POBLADO (CP)</v>
          </cell>
          <cell r="T5905">
            <v>-77.191022648900002</v>
          </cell>
          <cell r="U5905">
            <v>1.59700209402</v>
          </cell>
        </row>
        <row r="5906">
          <cell r="B5906">
            <v>52687006</v>
          </cell>
          <cell r="C5906" t="str">
            <v>TRINIDAD LA MERCED ROBERTO PAYAN NARINO</v>
          </cell>
          <cell r="D5906">
            <v>52687006</v>
          </cell>
          <cell r="E5906" t="str">
            <v>ROBERTO PAYÁN</v>
          </cell>
          <cell r="F5906" t="str">
            <v>NARIÑO</v>
          </cell>
          <cell r="G5906" t="str">
            <v>NARIÑO,Colombia</v>
          </cell>
          <cell r="H5906" t="str">
            <v>ROBERTO PAYÁN,NARIÑO,Colombia</v>
          </cell>
          <cell r="I5906" t="str">
            <v>ROBERTO PAYÁN,NARIÑO,Colombia</v>
          </cell>
          <cell r="J5906">
            <v>52687006</v>
          </cell>
          <cell r="K5906">
            <v>52</v>
          </cell>
          <cell r="L5906" t="str">
            <v>NARIÑO</v>
          </cell>
          <cell r="M5906">
            <v>10</v>
          </cell>
          <cell r="N5906" t="str">
            <v>Región Pacífico y Andina</v>
          </cell>
          <cell r="O5906">
            <v>1100</v>
          </cell>
          <cell r="P5906" t="str">
            <v>PACIFICO SUR</v>
          </cell>
          <cell r="Q5906">
            <v>52001000</v>
          </cell>
          <cell r="R5906" t="str">
            <v>TRINIDAD LA MERCED ROBERTO PAYAN NARINO</v>
          </cell>
          <cell r="S5906" t="str">
            <v>CABECERA MUNICIPAL (CM)</v>
          </cell>
          <cell r="T5906">
            <v>-77.278775969999998</v>
          </cell>
          <cell r="U5906">
            <v>1.2124550729300001</v>
          </cell>
        </row>
        <row r="5907">
          <cell r="B5907">
            <v>52687008</v>
          </cell>
          <cell r="C5907" t="str">
            <v>EL CHEPE</v>
          </cell>
          <cell r="D5907">
            <v>52687</v>
          </cell>
          <cell r="E5907" t="str">
            <v>SAN LORENZO</v>
          </cell>
          <cell r="F5907" t="str">
            <v>NARIÑO</v>
          </cell>
          <cell r="G5907" t="str">
            <v>NARIÑO,Colombia</v>
          </cell>
          <cell r="H5907" t="str">
            <v>SAN LORENZO,NARIÑO,Colombia</v>
          </cell>
          <cell r="I5907" t="str">
            <v>EL CHEPE,SAN LORENZO,NARIÑO,Colombia</v>
          </cell>
          <cell r="J5907">
            <v>52687</v>
          </cell>
          <cell r="K5907">
            <v>52</v>
          </cell>
          <cell r="L5907" t="str">
            <v>NARIÑO</v>
          </cell>
          <cell r="M5907">
            <v>10</v>
          </cell>
          <cell r="N5907" t="str">
            <v>Región Pacífico y Andina</v>
          </cell>
          <cell r="O5907">
            <v>1100</v>
          </cell>
          <cell r="P5907" t="str">
            <v>PACIFICO SUR</v>
          </cell>
          <cell r="Q5907">
            <v>52001000</v>
          </cell>
          <cell r="R5907" t="str">
            <v>EL CHEPE</v>
          </cell>
          <cell r="S5907" t="str">
            <v>CENTRO POBLADO (CP)</v>
          </cell>
          <cell r="T5907">
            <v>-77.216067858100004</v>
          </cell>
          <cell r="U5907">
            <v>1.5599653262099999</v>
          </cell>
        </row>
        <row r="5908">
          <cell r="B5908">
            <v>52693000</v>
          </cell>
          <cell r="C5908" t="str">
            <v>SAN PABLO</v>
          </cell>
          <cell r="D5908">
            <v>52693</v>
          </cell>
          <cell r="E5908" t="str">
            <v>SAN PABLO</v>
          </cell>
          <cell r="F5908" t="str">
            <v>NARIÑO</v>
          </cell>
          <cell r="G5908" t="str">
            <v>NARIÑO,Colombia</v>
          </cell>
          <cell r="H5908" t="str">
            <v>SAN PABLO,NARIÑO,Colombia</v>
          </cell>
          <cell r="I5908" t="str">
            <v>SAN PABLO,SAN PABLO,NARIÑO,Colombia</v>
          </cell>
          <cell r="J5908">
            <v>52693</v>
          </cell>
          <cell r="K5908">
            <v>52</v>
          </cell>
          <cell r="L5908" t="str">
            <v>NARIÑO</v>
          </cell>
          <cell r="M5908">
            <v>10</v>
          </cell>
          <cell r="N5908" t="str">
            <v>Región Pacífico y Andina</v>
          </cell>
          <cell r="O5908">
            <v>1100</v>
          </cell>
          <cell r="P5908" t="str">
            <v>PACIFICO SUR</v>
          </cell>
          <cell r="Q5908">
            <v>52001000</v>
          </cell>
          <cell r="R5908" t="str">
            <v>SAN PABLO</v>
          </cell>
          <cell r="S5908" t="str">
            <v>CABECERA MUNICIPAL (CM)</v>
          </cell>
          <cell r="T5908">
            <v>-77.013925605099999</v>
          </cell>
          <cell r="U5908">
            <v>1.6694287912500001</v>
          </cell>
        </row>
        <row r="5909">
          <cell r="B5909">
            <v>52693002</v>
          </cell>
          <cell r="C5909" t="str">
            <v>BRICEÑO</v>
          </cell>
          <cell r="D5909">
            <v>52693</v>
          </cell>
          <cell r="E5909" t="str">
            <v>SAN PABLO</v>
          </cell>
          <cell r="F5909" t="str">
            <v>NARIÑO</v>
          </cell>
          <cell r="G5909" t="str">
            <v>NARIÑO,Colombia</v>
          </cell>
          <cell r="H5909" t="str">
            <v>SAN PABLO,NARIÑO,Colombia</v>
          </cell>
          <cell r="I5909" t="str">
            <v>BRICEÑO,SAN PABLO,NARIÑO,Colombia</v>
          </cell>
          <cell r="J5909">
            <v>52693</v>
          </cell>
          <cell r="K5909">
            <v>52</v>
          </cell>
          <cell r="L5909" t="str">
            <v>NARIÑO</v>
          </cell>
          <cell r="M5909">
            <v>10</v>
          </cell>
          <cell r="N5909" t="str">
            <v>Región Pacífico y Andina</v>
          </cell>
          <cell r="O5909">
            <v>1100</v>
          </cell>
          <cell r="P5909" t="str">
            <v>PACIFICO SUR</v>
          </cell>
          <cell r="Q5909">
            <v>52001000</v>
          </cell>
          <cell r="R5909" t="str">
            <v>BRICEÑO</v>
          </cell>
          <cell r="S5909" t="str">
            <v>CABECERA CORREGIMIENTO MUNICIPAL (C)</v>
          </cell>
          <cell r="T5909">
            <v>-76.964956371100001</v>
          </cell>
          <cell r="U5909">
            <v>1.64860615765</v>
          </cell>
        </row>
        <row r="5910">
          <cell r="B5910">
            <v>52693004</v>
          </cell>
          <cell r="C5910" t="str">
            <v>LA CAÑADA</v>
          </cell>
          <cell r="D5910">
            <v>52693</v>
          </cell>
          <cell r="E5910" t="str">
            <v>SAN PABLO</v>
          </cell>
          <cell r="F5910" t="str">
            <v>NARIÑO</v>
          </cell>
          <cell r="G5910" t="str">
            <v>NARIÑO,Colombia</v>
          </cell>
          <cell r="H5910" t="str">
            <v>SAN PABLO,NARIÑO,Colombia</v>
          </cell>
          <cell r="I5910" t="str">
            <v>LA CAÑADA,SAN PABLO,NARIÑO,Colombia</v>
          </cell>
          <cell r="J5910">
            <v>52693</v>
          </cell>
          <cell r="K5910">
            <v>52</v>
          </cell>
          <cell r="L5910" t="str">
            <v>NARIÑO</v>
          </cell>
          <cell r="M5910">
            <v>10</v>
          </cell>
          <cell r="N5910" t="str">
            <v>Región Pacífico y Andina</v>
          </cell>
          <cell r="O5910">
            <v>1100</v>
          </cell>
          <cell r="P5910" t="str">
            <v>PACIFICO SUR</v>
          </cell>
          <cell r="Q5910">
            <v>52001000</v>
          </cell>
          <cell r="R5910" t="str">
            <v>LA CAÑADA</v>
          </cell>
          <cell r="S5910" t="str">
            <v>CENTRO POBLADO (CP)</v>
          </cell>
          <cell r="T5910">
            <v>-77.021201008999995</v>
          </cell>
          <cell r="U5910">
            <v>1.663012709</v>
          </cell>
        </row>
        <row r="5911">
          <cell r="B5911">
            <v>52693017</v>
          </cell>
          <cell r="C5911" t="str">
            <v>CHILCAL ALTO</v>
          </cell>
          <cell r="D5911">
            <v>52693</v>
          </cell>
          <cell r="E5911" t="str">
            <v>SAN PABLO</v>
          </cell>
          <cell r="F5911" t="str">
            <v>NARIÑO</v>
          </cell>
          <cell r="G5911" t="str">
            <v>NARIÑO,Colombia</v>
          </cell>
          <cell r="H5911" t="str">
            <v>SAN PABLO,NARIÑO,Colombia</v>
          </cell>
          <cell r="I5911" t="str">
            <v>CHILCAL ALTO,SAN PABLO,NARIÑO,Colombia</v>
          </cell>
          <cell r="J5911">
            <v>52693</v>
          </cell>
          <cell r="K5911">
            <v>52</v>
          </cell>
          <cell r="L5911" t="str">
            <v>NARIÑO</v>
          </cell>
          <cell r="M5911">
            <v>10</v>
          </cell>
          <cell r="N5911" t="str">
            <v>Región Pacífico y Andina</v>
          </cell>
          <cell r="O5911">
            <v>1100</v>
          </cell>
          <cell r="P5911" t="str">
            <v>PACIFICO SUR</v>
          </cell>
          <cell r="Q5911">
            <v>52001000</v>
          </cell>
          <cell r="R5911" t="str">
            <v>CHILCAL ALTO</v>
          </cell>
          <cell r="S5911" t="str">
            <v>CABECERA CORREGIMIENTO MUNICIPAL (C)</v>
          </cell>
          <cell r="T5911">
            <v>-76.985397408599994</v>
          </cell>
          <cell r="U5911">
            <v>1.6689198112000001</v>
          </cell>
        </row>
        <row r="5912">
          <cell r="B5912">
            <v>52694000</v>
          </cell>
          <cell r="C5912" t="str">
            <v>SAN PEDRO DE CARTAGO</v>
          </cell>
          <cell r="D5912">
            <v>52694</v>
          </cell>
          <cell r="E5912" t="str">
            <v>SAN PEDRO DE CARTAGO</v>
          </cell>
          <cell r="F5912" t="str">
            <v>NARIÑO</v>
          </cell>
          <cell r="G5912" t="str">
            <v>NARIÑO,Colombia</v>
          </cell>
          <cell r="H5912" t="str">
            <v>SAN PEDRO DE CARTAGO,NARIÑO,Colombia</v>
          </cell>
          <cell r="I5912" t="str">
            <v>SAN PEDRO DE CARTAGO,SAN PEDRO DE CARTAGO,NARIÑO,Colombia</v>
          </cell>
          <cell r="J5912">
            <v>52694</v>
          </cell>
          <cell r="K5912">
            <v>52</v>
          </cell>
          <cell r="L5912" t="str">
            <v>NARIÑO</v>
          </cell>
          <cell r="M5912">
            <v>10</v>
          </cell>
          <cell r="N5912" t="str">
            <v>Región Pacífico y Andina</v>
          </cell>
          <cell r="O5912">
            <v>1100</v>
          </cell>
          <cell r="P5912" t="str">
            <v>PACIFICO SUR</v>
          </cell>
          <cell r="Q5912">
            <v>52001000</v>
          </cell>
          <cell r="R5912" t="str">
            <v>SAN PEDRO DE CARTAGO</v>
          </cell>
          <cell r="S5912" t="str">
            <v>CABECERA MUNICIPAL (CM)</v>
          </cell>
          <cell r="T5912">
            <v>-77.119417034099996</v>
          </cell>
          <cell r="U5912">
            <v>1.5514808416600001</v>
          </cell>
        </row>
        <row r="5913">
          <cell r="B5913">
            <v>52694001</v>
          </cell>
          <cell r="C5913" t="str">
            <v>LA COMUNIDAD</v>
          </cell>
          <cell r="D5913">
            <v>52694</v>
          </cell>
          <cell r="E5913" t="str">
            <v>SAN PEDRO DE CARTAGO</v>
          </cell>
          <cell r="F5913" t="str">
            <v>NARIÑO</v>
          </cell>
          <cell r="G5913" t="str">
            <v>NARIÑO,Colombia</v>
          </cell>
          <cell r="H5913" t="str">
            <v>SAN PEDRO DE CARTAGO,NARIÑO,Colombia</v>
          </cell>
          <cell r="I5913" t="str">
            <v>LA COMUNIDAD,SAN PEDRO DE CARTAGO,NARIÑO,Colombia</v>
          </cell>
          <cell r="J5913">
            <v>52694</v>
          </cell>
          <cell r="K5913">
            <v>52</v>
          </cell>
          <cell r="L5913" t="str">
            <v>NARIÑO</v>
          </cell>
          <cell r="M5913">
            <v>10</v>
          </cell>
          <cell r="N5913" t="str">
            <v>Región Pacífico y Andina</v>
          </cell>
          <cell r="O5913">
            <v>1100</v>
          </cell>
          <cell r="P5913" t="str">
            <v>PACIFICO SUR</v>
          </cell>
          <cell r="Q5913">
            <v>52001000</v>
          </cell>
          <cell r="R5913" t="str">
            <v>LA COMUNIDAD</v>
          </cell>
          <cell r="S5913" t="str">
            <v>CABECERA CORREGIMIENTO MUNICIPAL (C)</v>
          </cell>
          <cell r="T5913">
            <v>-77.082549044700002</v>
          </cell>
          <cell r="U5913">
            <v>1.5008315258</v>
          </cell>
        </row>
        <row r="5914">
          <cell r="B5914">
            <v>52696000</v>
          </cell>
          <cell r="C5914" t="str">
            <v>ISCUANDÉ</v>
          </cell>
          <cell r="D5914">
            <v>52696</v>
          </cell>
          <cell r="E5914" t="str">
            <v>SANTA BÁRBARA</v>
          </cell>
          <cell r="F5914" t="str">
            <v>NARIÑO</v>
          </cell>
          <cell r="G5914" t="str">
            <v>NARIÑO,Colombia</v>
          </cell>
          <cell r="H5914" t="str">
            <v>SANTA BÁRBARA,NARIÑO,Colombia</v>
          </cell>
          <cell r="I5914" t="str">
            <v>ISCUANDÉ,SANTA BÁRBARA,NARIÑO,Colombia</v>
          </cell>
          <cell r="J5914">
            <v>52696</v>
          </cell>
          <cell r="K5914">
            <v>52</v>
          </cell>
          <cell r="L5914" t="str">
            <v>NARIÑO</v>
          </cell>
          <cell r="M5914">
            <v>10</v>
          </cell>
          <cell r="N5914" t="str">
            <v>Región Pacífico y Andina</v>
          </cell>
          <cell r="O5914">
            <v>1100</v>
          </cell>
          <cell r="P5914" t="str">
            <v>PACIFICO SUR</v>
          </cell>
          <cell r="Q5914">
            <v>52001000</v>
          </cell>
          <cell r="R5914" t="str">
            <v>ISCUANDÉ</v>
          </cell>
          <cell r="S5914" t="str">
            <v>CABECERA MUNICIPAL (CM)</v>
          </cell>
          <cell r="T5914">
            <v>-77.979784895500003</v>
          </cell>
          <cell r="U5914">
            <v>2.4496643475900002</v>
          </cell>
        </row>
        <row r="5915">
          <cell r="B5915">
            <v>52696001</v>
          </cell>
          <cell r="C5915" t="str">
            <v>ATANASIO GIRARDOT SANTA BARBARA NARINO</v>
          </cell>
          <cell r="D5915">
            <v>52696001</v>
          </cell>
          <cell r="E5915" t="str">
            <v>SANTA BARBARA</v>
          </cell>
          <cell r="F5915" t="str">
            <v>NARIÑO</v>
          </cell>
          <cell r="G5915" t="str">
            <v>NARIÑO,Colombia</v>
          </cell>
          <cell r="H5915" t="str">
            <v>SANTA BARBARA,NARIÑO,Colombia</v>
          </cell>
          <cell r="I5915" t="str">
            <v>NARIÑO,Colombia</v>
          </cell>
          <cell r="J5915">
            <v>52696001</v>
          </cell>
          <cell r="K5915">
            <v>52</v>
          </cell>
          <cell r="L5915" t="str">
            <v>NARIÑO</v>
          </cell>
          <cell r="M5915">
            <v>10</v>
          </cell>
          <cell r="N5915" t="str">
            <v>Región Pacífico y Andina</v>
          </cell>
          <cell r="O5915">
            <v>1100</v>
          </cell>
          <cell r="P5915" t="str">
            <v>PACIFICO SUR</v>
          </cell>
          <cell r="Q5915">
            <v>52001000</v>
          </cell>
          <cell r="R5915" t="str">
            <v>ATANASIO GIRARDOT SANTA BARBARA NARINO</v>
          </cell>
          <cell r="S5915" t="str">
            <v>CENTRO POBLADO (CP)</v>
          </cell>
          <cell r="T5915">
            <v>-77.278775969999998</v>
          </cell>
          <cell r="U5915">
            <v>1.2124550729300001</v>
          </cell>
        </row>
        <row r="5916">
          <cell r="B5916">
            <v>52696009</v>
          </cell>
          <cell r="C5916" t="str">
            <v>PALOMINO</v>
          </cell>
          <cell r="D5916">
            <v>52696</v>
          </cell>
          <cell r="E5916" t="str">
            <v>SANTA BÁRBARA</v>
          </cell>
          <cell r="F5916" t="str">
            <v>NARIÑO</v>
          </cell>
          <cell r="G5916" t="str">
            <v>NARIÑO,Colombia</v>
          </cell>
          <cell r="H5916" t="str">
            <v>SANTA BÁRBARA,NARIÑO,Colombia</v>
          </cell>
          <cell r="I5916" t="str">
            <v>PALOMINO,SANTA BÁRBARA,NARIÑO,Colombia</v>
          </cell>
          <cell r="J5916">
            <v>52696</v>
          </cell>
          <cell r="K5916">
            <v>52</v>
          </cell>
          <cell r="L5916" t="str">
            <v>NARIÑO</v>
          </cell>
          <cell r="M5916">
            <v>10</v>
          </cell>
          <cell r="N5916" t="str">
            <v>Región Pacífico y Andina</v>
          </cell>
          <cell r="O5916">
            <v>1100</v>
          </cell>
          <cell r="P5916" t="str">
            <v>PACIFICO SUR</v>
          </cell>
          <cell r="Q5916">
            <v>52001000</v>
          </cell>
          <cell r="R5916" t="str">
            <v>PALOMINO</v>
          </cell>
          <cell r="S5916" t="str">
            <v>CABECERA CORREGIMIENTO MUNICIPAL (C)</v>
          </cell>
          <cell r="T5916">
            <v>-77.830599547199995</v>
          </cell>
          <cell r="U5916">
            <v>2.1394604956799999</v>
          </cell>
        </row>
        <row r="5917">
          <cell r="B5917">
            <v>52696012</v>
          </cell>
          <cell r="C5917" t="str">
            <v>CUERBAL</v>
          </cell>
          <cell r="D5917">
            <v>52696</v>
          </cell>
          <cell r="E5917" t="str">
            <v>SANTA BÁRBARA</v>
          </cell>
          <cell r="F5917" t="str">
            <v>NARIÑO</v>
          </cell>
          <cell r="G5917" t="str">
            <v>NARIÑO,Colombia</v>
          </cell>
          <cell r="H5917" t="str">
            <v>SANTA BÁRBARA,NARIÑO,Colombia</v>
          </cell>
          <cell r="I5917" t="str">
            <v>CUERBAL,SANTA BÁRBARA,NARIÑO,Colombia</v>
          </cell>
          <cell r="J5917">
            <v>52696</v>
          </cell>
          <cell r="K5917">
            <v>52</v>
          </cell>
          <cell r="L5917" t="str">
            <v>NARIÑO</v>
          </cell>
          <cell r="M5917">
            <v>10</v>
          </cell>
          <cell r="N5917" t="str">
            <v>Región Pacífico y Andina</v>
          </cell>
          <cell r="O5917">
            <v>1100</v>
          </cell>
          <cell r="P5917" t="str">
            <v>PACIFICO SUR</v>
          </cell>
          <cell r="Q5917">
            <v>52001000</v>
          </cell>
          <cell r="R5917" t="str">
            <v>CUERBAL</v>
          </cell>
          <cell r="S5917" t="str">
            <v>CENTRO POBLADO (CP)</v>
          </cell>
          <cell r="T5917">
            <v>-78.0338056274</v>
          </cell>
          <cell r="U5917">
            <v>2.6457369420600001</v>
          </cell>
        </row>
        <row r="5918">
          <cell r="B5918">
            <v>52696013</v>
          </cell>
          <cell r="C5918" t="str">
            <v>JUANCHILLO</v>
          </cell>
          <cell r="D5918">
            <v>52696</v>
          </cell>
          <cell r="E5918" t="str">
            <v>SANTA BÁRBARA</v>
          </cell>
          <cell r="F5918" t="str">
            <v>NARIÑO</v>
          </cell>
          <cell r="G5918" t="str">
            <v>NARIÑO,Colombia</v>
          </cell>
          <cell r="H5918" t="str">
            <v>SANTA BÁRBARA,NARIÑO,Colombia</v>
          </cell>
          <cell r="I5918" t="str">
            <v>JUANCHILLO,SANTA BÁRBARA,NARIÑO,Colombia</v>
          </cell>
          <cell r="J5918">
            <v>52696</v>
          </cell>
          <cell r="K5918">
            <v>52</v>
          </cell>
          <cell r="L5918" t="str">
            <v>NARIÑO</v>
          </cell>
          <cell r="M5918">
            <v>10</v>
          </cell>
          <cell r="N5918" t="str">
            <v>Región Pacífico y Andina</v>
          </cell>
          <cell r="O5918">
            <v>1100</v>
          </cell>
          <cell r="P5918" t="str">
            <v>PACIFICO SUR</v>
          </cell>
          <cell r="Q5918">
            <v>52001000</v>
          </cell>
          <cell r="R5918" t="str">
            <v>JUANCHILLO</v>
          </cell>
          <cell r="S5918" t="str">
            <v>CENTRO POBLADO (CP)</v>
          </cell>
          <cell r="T5918">
            <v>-78.056155536600002</v>
          </cell>
          <cell r="U5918">
            <v>2.6134564128700002</v>
          </cell>
        </row>
        <row r="5919">
          <cell r="B5919">
            <v>52696014</v>
          </cell>
          <cell r="C5919" t="str">
            <v>LA ENSENADA</v>
          </cell>
          <cell r="D5919">
            <v>52696</v>
          </cell>
          <cell r="E5919" t="str">
            <v>SANTA BÁRBARA</v>
          </cell>
          <cell r="F5919" t="str">
            <v>NARIÑO</v>
          </cell>
          <cell r="G5919" t="str">
            <v>NARIÑO,Colombia</v>
          </cell>
          <cell r="H5919" t="str">
            <v>SANTA BÁRBARA,NARIÑO,Colombia</v>
          </cell>
          <cell r="I5919" t="str">
            <v>LA ENSENADA,SANTA BÁRBARA,NARIÑO,Colombia</v>
          </cell>
          <cell r="J5919">
            <v>52696</v>
          </cell>
          <cell r="K5919">
            <v>52</v>
          </cell>
          <cell r="L5919" t="str">
            <v>NARIÑO</v>
          </cell>
          <cell r="M5919">
            <v>10</v>
          </cell>
          <cell r="N5919" t="str">
            <v>Región Pacífico y Andina</v>
          </cell>
          <cell r="O5919">
            <v>1100</v>
          </cell>
          <cell r="P5919" t="str">
            <v>PACIFICO SUR</v>
          </cell>
          <cell r="Q5919">
            <v>52001000</v>
          </cell>
          <cell r="R5919" t="str">
            <v>LA ENSENADA</v>
          </cell>
          <cell r="S5919" t="str">
            <v>CENTRO POBLADO (CP)</v>
          </cell>
          <cell r="T5919">
            <v>-78.082327837600005</v>
          </cell>
          <cell r="U5919">
            <v>2.6280312497299998</v>
          </cell>
        </row>
        <row r="5920">
          <cell r="B5920">
            <v>52696015</v>
          </cell>
          <cell r="C5920" t="str">
            <v>CHICO PÉREZ</v>
          </cell>
          <cell r="D5920">
            <v>52696</v>
          </cell>
          <cell r="E5920" t="str">
            <v>SANTA BÁRBARA</v>
          </cell>
          <cell r="F5920" t="str">
            <v>NARIÑO</v>
          </cell>
          <cell r="G5920" t="str">
            <v>NARIÑO,Colombia</v>
          </cell>
          <cell r="H5920" t="str">
            <v>SANTA BÁRBARA,NARIÑO,Colombia</v>
          </cell>
          <cell r="I5920" t="str">
            <v>CHICO PÉREZ,SANTA BÁRBARA,NARIÑO,Colombia</v>
          </cell>
          <cell r="J5920">
            <v>52696</v>
          </cell>
          <cell r="K5920">
            <v>52</v>
          </cell>
          <cell r="L5920" t="str">
            <v>NARIÑO</v>
          </cell>
          <cell r="M5920">
            <v>10</v>
          </cell>
          <cell r="N5920" t="str">
            <v>Región Pacífico y Andina</v>
          </cell>
          <cell r="O5920">
            <v>1100</v>
          </cell>
          <cell r="P5920" t="str">
            <v>PACIFICO SUR</v>
          </cell>
          <cell r="Q5920">
            <v>52001000</v>
          </cell>
          <cell r="R5920" t="str">
            <v>CHICO PÉREZ</v>
          </cell>
          <cell r="S5920" t="str">
            <v>CENTRO POBLADO (CP)</v>
          </cell>
          <cell r="T5920">
            <v>-77.959564992300002</v>
          </cell>
          <cell r="U5920">
            <v>2.6353570567500002</v>
          </cell>
        </row>
        <row r="5921">
          <cell r="B5921">
            <v>52696016</v>
          </cell>
          <cell r="C5921" t="str">
            <v>LAS MARÍAS</v>
          </cell>
          <cell r="D5921">
            <v>52696</v>
          </cell>
          <cell r="E5921" t="str">
            <v>SANTA BÁRBARA</v>
          </cell>
          <cell r="F5921" t="str">
            <v>NARIÑO</v>
          </cell>
          <cell r="G5921" t="str">
            <v>NARIÑO,Colombia</v>
          </cell>
          <cell r="H5921" t="str">
            <v>SANTA BÁRBARA,NARIÑO,Colombia</v>
          </cell>
          <cell r="I5921" t="str">
            <v>LAS MARÍAS,SANTA BÁRBARA,NARIÑO,Colombia</v>
          </cell>
          <cell r="J5921">
            <v>52696</v>
          </cell>
          <cell r="K5921">
            <v>52</v>
          </cell>
          <cell r="L5921" t="str">
            <v>NARIÑO</v>
          </cell>
          <cell r="M5921">
            <v>10</v>
          </cell>
          <cell r="N5921" t="str">
            <v>Región Pacífico y Andina</v>
          </cell>
          <cell r="O5921">
            <v>1100</v>
          </cell>
          <cell r="P5921" t="str">
            <v>PACIFICO SUR</v>
          </cell>
          <cell r="Q5921">
            <v>52001000</v>
          </cell>
          <cell r="R5921" t="str">
            <v>LAS MARÍAS</v>
          </cell>
          <cell r="S5921" t="str">
            <v>CASERÍO (CAS)</v>
          </cell>
          <cell r="T5921">
            <v>-77.812035837500005</v>
          </cell>
          <cell r="U5921">
            <v>2.11592038026</v>
          </cell>
        </row>
        <row r="5922">
          <cell r="B5922">
            <v>52696017</v>
          </cell>
          <cell r="C5922" t="str">
            <v>SANTA RITA</v>
          </cell>
          <cell r="D5922">
            <v>52696</v>
          </cell>
          <cell r="E5922" t="str">
            <v>SANTA BÁRBARA</v>
          </cell>
          <cell r="F5922" t="str">
            <v>NARIÑO</v>
          </cell>
          <cell r="G5922" t="str">
            <v>NARIÑO,Colombia</v>
          </cell>
          <cell r="H5922" t="str">
            <v>SANTA BÁRBARA,NARIÑO,Colombia</v>
          </cell>
          <cell r="I5922" t="str">
            <v>SANTA RITA,SANTA BÁRBARA,NARIÑO,Colombia</v>
          </cell>
          <cell r="J5922">
            <v>52696</v>
          </cell>
          <cell r="K5922">
            <v>52</v>
          </cell>
          <cell r="L5922" t="str">
            <v>NARIÑO</v>
          </cell>
          <cell r="M5922">
            <v>10</v>
          </cell>
          <cell r="N5922" t="str">
            <v>Región Pacífico y Andina</v>
          </cell>
          <cell r="O5922">
            <v>1100</v>
          </cell>
          <cell r="P5922" t="str">
            <v>PACIFICO SUR</v>
          </cell>
          <cell r="Q5922">
            <v>52001000</v>
          </cell>
          <cell r="R5922" t="str">
            <v>SANTA RITA</v>
          </cell>
          <cell r="S5922" t="str">
            <v>CASERÍO (CAS)</v>
          </cell>
          <cell r="T5922">
            <v>-77.8087140664</v>
          </cell>
          <cell r="U5922">
            <v>2.0915819841099998</v>
          </cell>
        </row>
        <row r="5923">
          <cell r="B5923">
            <v>52696018</v>
          </cell>
          <cell r="C5923" t="str">
            <v>BOCA DE CHANZARA</v>
          </cell>
          <cell r="D5923">
            <v>52696</v>
          </cell>
          <cell r="E5923" t="str">
            <v>SANTA BÁRBARA</v>
          </cell>
          <cell r="F5923" t="str">
            <v>NARIÑO</v>
          </cell>
          <cell r="G5923" t="str">
            <v>NARIÑO,Colombia</v>
          </cell>
          <cell r="H5923" t="str">
            <v>SANTA BÁRBARA,NARIÑO,Colombia</v>
          </cell>
          <cell r="I5923" t="str">
            <v>BOCA DE CHANZARA,SANTA BÁRBARA,NARIÑO,Colombia</v>
          </cell>
          <cell r="J5923">
            <v>52696</v>
          </cell>
          <cell r="K5923">
            <v>52</v>
          </cell>
          <cell r="L5923" t="str">
            <v>NARIÑO</v>
          </cell>
          <cell r="M5923">
            <v>10</v>
          </cell>
          <cell r="N5923" t="str">
            <v>Región Pacífico y Andina</v>
          </cell>
          <cell r="O5923">
            <v>1100</v>
          </cell>
          <cell r="P5923" t="str">
            <v>PACIFICO SUR</v>
          </cell>
          <cell r="Q5923">
            <v>52001000</v>
          </cell>
          <cell r="R5923" t="str">
            <v>BOCA DE CHANZARA</v>
          </cell>
          <cell r="S5923" t="str">
            <v>CENTRO POBLADO (CP)</v>
          </cell>
          <cell r="T5923">
            <v>-77.976630641499995</v>
          </cell>
          <cell r="U5923">
            <v>2.5069636769099999</v>
          </cell>
        </row>
        <row r="5924">
          <cell r="B5924">
            <v>52696019</v>
          </cell>
          <cell r="C5924" t="str">
            <v>LAS VARAS</v>
          </cell>
          <cell r="D5924">
            <v>52696</v>
          </cell>
          <cell r="E5924" t="str">
            <v>SANTA BÁRBARA</v>
          </cell>
          <cell r="F5924" t="str">
            <v>NARIÑO</v>
          </cell>
          <cell r="G5924" t="str">
            <v>NARIÑO,Colombia</v>
          </cell>
          <cell r="H5924" t="str">
            <v>SANTA BÁRBARA,NARIÑO,Colombia</v>
          </cell>
          <cell r="I5924" t="str">
            <v>LAS VARAS,SANTA BÁRBARA,NARIÑO,Colombia</v>
          </cell>
          <cell r="J5924">
            <v>52696</v>
          </cell>
          <cell r="K5924">
            <v>52</v>
          </cell>
          <cell r="L5924" t="str">
            <v>NARIÑO</v>
          </cell>
          <cell r="M5924">
            <v>10</v>
          </cell>
          <cell r="N5924" t="str">
            <v>Región Pacífico y Andina</v>
          </cell>
          <cell r="O5924">
            <v>1100</v>
          </cell>
          <cell r="P5924" t="str">
            <v>PACIFICO SUR</v>
          </cell>
          <cell r="Q5924">
            <v>52001000</v>
          </cell>
          <cell r="R5924" t="str">
            <v>LAS VARAS</v>
          </cell>
          <cell r="S5924" t="str">
            <v>CENTRO POBLADO (CP)</v>
          </cell>
          <cell r="T5924">
            <v>-78.069165470000002</v>
          </cell>
          <cell r="U5924">
            <v>2.5652039260000001</v>
          </cell>
        </row>
        <row r="5925">
          <cell r="B5925">
            <v>52696020</v>
          </cell>
          <cell r="C5925" t="str">
            <v>QUIGUPI</v>
          </cell>
          <cell r="D5925">
            <v>52696</v>
          </cell>
          <cell r="E5925" t="str">
            <v>SANTA BÁRBARA</v>
          </cell>
          <cell r="F5925" t="str">
            <v>NARIÑO</v>
          </cell>
          <cell r="G5925" t="str">
            <v>NARIÑO,Colombia</v>
          </cell>
          <cell r="H5925" t="str">
            <v>SANTA BÁRBARA,NARIÑO,Colombia</v>
          </cell>
          <cell r="I5925" t="str">
            <v>QUIGUPI,SANTA BÁRBARA,NARIÑO,Colombia</v>
          </cell>
          <cell r="J5925">
            <v>52696</v>
          </cell>
          <cell r="K5925">
            <v>52</v>
          </cell>
          <cell r="L5925" t="str">
            <v>NARIÑO</v>
          </cell>
          <cell r="M5925">
            <v>10</v>
          </cell>
          <cell r="N5925" t="str">
            <v>Región Pacífico y Andina</v>
          </cell>
          <cell r="O5925">
            <v>1100</v>
          </cell>
          <cell r="P5925" t="str">
            <v>PACIFICO SUR</v>
          </cell>
          <cell r="Q5925">
            <v>52001000</v>
          </cell>
          <cell r="R5925" t="str">
            <v>QUIGUPI</v>
          </cell>
          <cell r="S5925" t="str">
            <v>CENTRO POBLADO (CP)</v>
          </cell>
          <cell r="T5925">
            <v>-78.007901077100001</v>
          </cell>
          <cell r="U5925">
            <v>2.52151100152</v>
          </cell>
        </row>
        <row r="5926">
          <cell r="B5926">
            <v>52696021</v>
          </cell>
          <cell r="C5926" t="str">
            <v>RODEA</v>
          </cell>
          <cell r="D5926">
            <v>52696</v>
          </cell>
          <cell r="E5926" t="str">
            <v>SANTA BÁRBARA</v>
          </cell>
          <cell r="F5926" t="str">
            <v>NARIÑO</v>
          </cell>
          <cell r="G5926" t="str">
            <v>NARIÑO,Colombia</v>
          </cell>
          <cell r="H5926" t="str">
            <v>SANTA BÁRBARA,NARIÑO,Colombia</v>
          </cell>
          <cell r="I5926" t="str">
            <v>RODEA,SANTA BÁRBARA,NARIÑO,Colombia</v>
          </cell>
          <cell r="J5926">
            <v>52696</v>
          </cell>
          <cell r="K5926">
            <v>52</v>
          </cell>
          <cell r="L5926" t="str">
            <v>NARIÑO</v>
          </cell>
          <cell r="M5926">
            <v>10</v>
          </cell>
          <cell r="N5926" t="str">
            <v>Región Pacífico y Andina</v>
          </cell>
          <cell r="O5926">
            <v>1100</v>
          </cell>
          <cell r="P5926" t="str">
            <v>PACIFICO SUR</v>
          </cell>
          <cell r="Q5926">
            <v>52001000</v>
          </cell>
          <cell r="R5926" t="str">
            <v>RODEA</v>
          </cell>
          <cell r="S5926" t="str">
            <v>CENTRO POBLADO (CP)</v>
          </cell>
          <cell r="T5926">
            <v>-77.978339222800003</v>
          </cell>
          <cell r="U5926">
            <v>2.4912621227599998</v>
          </cell>
        </row>
        <row r="5927">
          <cell r="B5927">
            <v>52696022</v>
          </cell>
          <cell r="C5927" t="str">
            <v>SECADERO SEGUIHONDA</v>
          </cell>
          <cell r="D5927">
            <v>52696</v>
          </cell>
          <cell r="E5927" t="str">
            <v>SANTA BÁRBARA</v>
          </cell>
          <cell r="F5927" t="str">
            <v>NARIÑO</v>
          </cell>
          <cell r="G5927" t="str">
            <v>NARIÑO,Colombia</v>
          </cell>
          <cell r="H5927" t="str">
            <v>SANTA BÁRBARA,NARIÑO,Colombia</v>
          </cell>
          <cell r="I5927" t="str">
            <v>SECADERO SEGUIHONDA,SANTA BÁRBARA,NARIÑO,Colombia</v>
          </cell>
          <cell r="J5927">
            <v>52696</v>
          </cell>
          <cell r="K5927">
            <v>52</v>
          </cell>
          <cell r="L5927" t="str">
            <v>NARIÑO</v>
          </cell>
          <cell r="M5927">
            <v>10</v>
          </cell>
          <cell r="N5927" t="str">
            <v>Región Pacífico y Andina</v>
          </cell>
          <cell r="O5927">
            <v>1100</v>
          </cell>
          <cell r="P5927" t="str">
            <v>PACIFICO SUR</v>
          </cell>
          <cell r="Q5927">
            <v>52001000</v>
          </cell>
          <cell r="R5927" t="str">
            <v>SECADERO SEGUIHONDA</v>
          </cell>
          <cell r="S5927" t="str">
            <v>CENTRO POBLADO (CP)</v>
          </cell>
          <cell r="T5927">
            <v>-78.047843435299995</v>
          </cell>
          <cell r="U5927">
            <v>2.4565970530899999</v>
          </cell>
        </row>
        <row r="5928">
          <cell r="B5928">
            <v>52696023</v>
          </cell>
          <cell r="C5928" t="str">
            <v>SOLEDAD PUEBLITO</v>
          </cell>
          <cell r="D5928">
            <v>52696</v>
          </cell>
          <cell r="E5928" t="str">
            <v>SANTA BÁRBARA</v>
          </cell>
          <cell r="F5928" t="str">
            <v>NARIÑO</v>
          </cell>
          <cell r="G5928" t="str">
            <v>NARIÑO,Colombia</v>
          </cell>
          <cell r="H5928" t="str">
            <v>SANTA BÁRBARA,NARIÑO,Colombia</v>
          </cell>
          <cell r="I5928" t="str">
            <v>SOLEDAD PUEBLITO,SANTA BÁRBARA,NARIÑO,Colombia</v>
          </cell>
          <cell r="J5928">
            <v>52696</v>
          </cell>
          <cell r="K5928">
            <v>52</v>
          </cell>
          <cell r="L5928" t="str">
            <v>NARIÑO</v>
          </cell>
          <cell r="M5928">
            <v>10</v>
          </cell>
          <cell r="N5928" t="str">
            <v>Región Pacífico y Andina</v>
          </cell>
          <cell r="O5928">
            <v>1100</v>
          </cell>
          <cell r="P5928" t="str">
            <v>PACIFICO SUR</v>
          </cell>
          <cell r="Q5928">
            <v>52001000</v>
          </cell>
          <cell r="R5928" t="str">
            <v>SOLEDAD PUEBLITO</v>
          </cell>
          <cell r="S5928" t="str">
            <v>CENTRO POBLADO (CP)</v>
          </cell>
          <cell r="T5928">
            <v>-78.052616685000004</v>
          </cell>
          <cell r="U5928">
            <v>2.5630126198799998</v>
          </cell>
        </row>
        <row r="5929">
          <cell r="B5929">
            <v>52699000</v>
          </cell>
          <cell r="C5929" t="str">
            <v>GUACHAVÉS</v>
          </cell>
          <cell r="D5929">
            <v>52699</v>
          </cell>
          <cell r="E5929" t="str">
            <v>SANTACRUZ</v>
          </cell>
          <cell r="F5929" t="str">
            <v>NARIÑO</v>
          </cell>
          <cell r="G5929" t="str">
            <v>NARIÑO,Colombia</v>
          </cell>
          <cell r="H5929" t="str">
            <v>SANTACRUZ,NARIÑO,Colombia</v>
          </cell>
          <cell r="I5929" t="str">
            <v>GUACHAVÉS,SANTACRUZ,NARIÑO,Colombia</v>
          </cell>
          <cell r="J5929">
            <v>52699</v>
          </cell>
          <cell r="K5929">
            <v>52</v>
          </cell>
          <cell r="L5929" t="str">
            <v>NARIÑO</v>
          </cell>
          <cell r="M5929">
            <v>10</v>
          </cell>
          <cell r="N5929" t="str">
            <v>Región Pacífico y Andina</v>
          </cell>
          <cell r="O5929">
            <v>1100</v>
          </cell>
          <cell r="P5929" t="str">
            <v>PACIFICO SUR</v>
          </cell>
          <cell r="Q5929">
            <v>52001000</v>
          </cell>
          <cell r="R5929" t="str">
            <v>GUACHAVÉS</v>
          </cell>
          <cell r="S5929" t="str">
            <v>CABECERA MUNICIPAL (CM)</v>
          </cell>
          <cell r="T5929">
            <v>-77.677022062099994</v>
          </cell>
          <cell r="U5929">
            <v>1.2219825340899999</v>
          </cell>
        </row>
        <row r="5930">
          <cell r="B5930">
            <v>52699001</v>
          </cell>
          <cell r="C5930" t="str">
            <v>BALALAIKA</v>
          </cell>
          <cell r="D5930">
            <v>52699</v>
          </cell>
          <cell r="E5930" t="str">
            <v>SANTACRUZ</v>
          </cell>
          <cell r="F5930" t="str">
            <v>NARIÑO</v>
          </cell>
          <cell r="G5930" t="str">
            <v>NARIÑO,Colombia</v>
          </cell>
          <cell r="H5930" t="str">
            <v>SANTACRUZ,NARIÑO,Colombia</v>
          </cell>
          <cell r="I5930" t="str">
            <v>BALALAIKA,SANTACRUZ,NARIÑO,Colombia</v>
          </cell>
          <cell r="J5930">
            <v>52699</v>
          </cell>
          <cell r="K5930">
            <v>52</v>
          </cell>
          <cell r="L5930" t="str">
            <v>NARIÑO</v>
          </cell>
          <cell r="M5930">
            <v>10</v>
          </cell>
          <cell r="N5930" t="str">
            <v>Región Pacífico y Andina</v>
          </cell>
          <cell r="O5930">
            <v>1100</v>
          </cell>
          <cell r="P5930" t="str">
            <v>PACIFICO SUR</v>
          </cell>
          <cell r="Q5930">
            <v>52001000</v>
          </cell>
          <cell r="R5930" t="str">
            <v>BALALAIKA</v>
          </cell>
          <cell r="S5930" t="str">
            <v>CENTRO POBLADO (CP)</v>
          </cell>
          <cell r="T5930">
            <v>-77.659163523999993</v>
          </cell>
          <cell r="U5930">
            <v>1.2132128280000001</v>
          </cell>
        </row>
        <row r="5931">
          <cell r="B5931">
            <v>52699002</v>
          </cell>
          <cell r="C5931" t="str">
            <v>LA HONDA SAN LORENZO NARINO</v>
          </cell>
          <cell r="D5931">
            <v>52699002</v>
          </cell>
          <cell r="E5931" t="str">
            <v>SAN LORENZO</v>
          </cell>
          <cell r="F5931" t="str">
            <v>NARIÑO</v>
          </cell>
          <cell r="G5931" t="str">
            <v>NARIÑO,Colombia</v>
          </cell>
          <cell r="H5931" t="str">
            <v>SAN LORENZO,NARIÑO,Colombia</v>
          </cell>
          <cell r="I5931" t="str">
            <v>SAN LORENZO,NARIÑO,Colombia</v>
          </cell>
          <cell r="J5931">
            <v>52699002</v>
          </cell>
          <cell r="K5931">
            <v>52</v>
          </cell>
          <cell r="L5931" t="str">
            <v>NARIÑO</v>
          </cell>
          <cell r="M5931">
            <v>10</v>
          </cell>
          <cell r="N5931" t="str">
            <v>Región Pacífico y Andina</v>
          </cell>
          <cell r="O5931">
            <v>1100</v>
          </cell>
          <cell r="P5931" t="str">
            <v>PACIFICO SUR</v>
          </cell>
          <cell r="Q5931">
            <v>52001000</v>
          </cell>
          <cell r="R5931" t="str">
            <v>LA HONDA SAN LORENZO NARINO</v>
          </cell>
          <cell r="S5931" t="str">
            <v>CABECERA MUNICIPAL (CM)</v>
          </cell>
          <cell r="T5931">
            <v>-77.278775969999998</v>
          </cell>
          <cell r="U5931">
            <v>1.2124550729300001</v>
          </cell>
        </row>
        <row r="5932">
          <cell r="B5932">
            <v>52699004</v>
          </cell>
          <cell r="C5932" t="str">
            <v>MANCHAG</v>
          </cell>
          <cell r="D5932">
            <v>52699</v>
          </cell>
          <cell r="E5932" t="str">
            <v>SANTACRUZ</v>
          </cell>
          <cell r="F5932" t="str">
            <v>NARIÑO</v>
          </cell>
          <cell r="G5932" t="str">
            <v>NARIÑO,Colombia</v>
          </cell>
          <cell r="H5932" t="str">
            <v>SANTACRUZ,NARIÑO,Colombia</v>
          </cell>
          <cell r="I5932" t="str">
            <v>MANCHAG,SANTACRUZ,NARIÑO,Colombia</v>
          </cell>
          <cell r="J5932">
            <v>52699</v>
          </cell>
          <cell r="K5932">
            <v>52</v>
          </cell>
          <cell r="L5932" t="str">
            <v>NARIÑO</v>
          </cell>
          <cell r="M5932">
            <v>10</v>
          </cell>
          <cell r="N5932" t="str">
            <v>Región Pacífico y Andina</v>
          </cell>
          <cell r="O5932">
            <v>1100</v>
          </cell>
          <cell r="P5932" t="str">
            <v>PACIFICO SUR</v>
          </cell>
          <cell r="Q5932">
            <v>52001000</v>
          </cell>
          <cell r="R5932" t="str">
            <v>MANCHAG</v>
          </cell>
          <cell r="S5932" t="str">
            <v>CABECERA CORREGIMIENTO MUNICIPAL (C)</v>
          </cell>
          <cell r="T5932">
            <v>-77.661738462299994</v>
          </cell>
          <cell r="U5932">
            <v>1.2577926259000001</v>
          </cell>
        </row>
        <row r="5933">
          <cell r="B5933">
            <v>52720000</v>
          </cell>
          <cell r="C5933" t="str">
            <v>SAPUYES</v>
          </cell>
          <cell r="D5933">
            <v>52720</v>
          </cell>
          <cell r="E5933" t="str">
            <v>SAPUYES</v>
          </cell>
          <cell r="F5933" t="str">
            <v>NARIÑO</v>
          </cell>
          <cell r="G5933" t="str">
            <v>NARIÑO,Colombia</v>
          </cell>
          <cell r="H5933" t="str">
            <v>SAPUYES,NARIÑO,Colombia</v>
          </cell>
          <cell r="I5933" t="str">
            <v>SAPUYES,SAPUYES,NARIÑO,Colombia</v>
          </cell>
          <cell r="J5933">
            <v>52720</v>
          </cell>
          <cell r="K5933">
            <v>52</v>
          </cell>
          <cell r="L5933" t="str">
            <v>NARIÑO</v>
          </cell>
          <cell r="M5933">
            <v>10</v>
          </cell>
          <cell r="N5933" t="str">
            <v>Región Pacífico y Andina</v>
          </cell>
          <cell r="O5933">
            <v>1100</v>
          </cell>
          <cell r="P5933" t="str">
            <v>PACIFICO SUR</v>
          </cell>
          <cell r="Q5933">
            <v>52001000</v>
          </cell>
          <cell r="R5933" t="str">
            <v>SAPUYES</v>
          </cell>
          <cell r="S5933" t="str">
            <v>CABECERA MUNICIPAL (CM)</v>
          </cell>
          <cell r="T5933">
            <v>-77.620298041400005</v>
          </cell>
          <cell r="U5933">
            <v>1.0375238394099999</v>
          </cell>
        </row>
        <row r="5934">
          <cell r="B5934">
            <v>52720001</v>
          </cell>
          <cell r="C5934" t="str">
            <v>EL ESPINO</v>
          </cell>
          <cell r="D5934">
            <v>52720</v>
          </cell>
          <cell r="E5934" t="str">
            <v>SAPUYES</v>
          </cell>
          <cell r="F5934" t="str">
            <v>NARIÑO</v>
          </cell>
          <cell r="G5934" t="str">
            <v>NARIÑO,Colombia</v>
          </cell>
          <cell r="H5934" t="str">
            <v>SAPUYES,NARIÑO,Colombia</v>
          </cell>
          <cell r="I5934" t="str">
            <v>EL ESPINO,SAPUYES,NARIÑO,Colombia</v>
          </cell>
          <cell r="J5934">
            <v>52720</v>
          </cell>
          <cell r="K5934">
            <v>52</v>
          </cell>
          <cell r="L5934" t="str">
            <v>NARIÑO</v>
          </cell>
          <cell r="M5934">
            <v>10</v>
          </cell>
          <cell r="N5934" t="str">
            <v>Región Pacífico y Andina</v>
          </cell>
          <cell r="O5934">
            <v>1100</v>
          </cell>
          <cell r="P5934" t="str">
            <v>PACIFICO SUR</v>
          </cell>
          <cell r="Q5934">
            <v>52001000</v>
          </cell>
          <cell r="R5934" t="str">
            <v>EL ESPINO</v>
          </cell>
          <cell r="S5934" t="str">
            <v>CABECERA CORREGIMIENTO MUNICIPAL (C)</v>
          </cell>
          <cell r="T5934">
            <v>-77.692055924000002</v>
          </cell>
          <cell r="U5934">
            <v>1.0469735818599999</v>
          </cell>
        </row>
        <row r="5935">
          <cell r="B5935">
            <v>52720002</v>
          </cell>
          <cell r="C5935" t="str">
            <v>URIBE</v>
          </cell>
          <cell r="D5935">
            <v>52720</v>
          </cell>
          <cell r="E5935" t="str">
            <v>SAPUYES</v>
          </cell>
          <cell r="F5935" t="str">
            <v>NARIÑO</v>
          </cell>
          <cell r="G5935" t="str">
            <v>NARIÑO,Colombia</v>
          </cell>
          <cell r="H5935" t="str">
            <v>SAPUYES,NARIÑO,Colombia</v>
          </cell>
          <cell r="I5935" t="str">
            <v>URIBE,SAPUYES,NARIÑO,Colombia</v>
          </cell>
          <cell r="J5935">
            <v>52720</v>
          </cell>
          <cell r="K5935">
            <v>52</v>
          </cell>
          <cell r="L5935" t="str">
            <v>NARIÑO</v>
          </cell>
          <cell r="M5935">
            <v>10</v>
          </cell>
          <cell r="N5935" t="str">
            <v>Región Pacífico y Andina</v>
          </cell>
          <cell r="O5935">
            <v>1100</v>
          </cell>
          <cell r="P5935" t="str">
            <v>PACIFICO SUR</v>
          </cell>
          <cell r="Q5935">
            <v>52001000</v>
          </cell>
          <cell r="R5935" t="str">
            <v>URIBE</v>
          </cell>
          <cell r="S5935" t="str">
            <v>CABECERA CORREGIMIENTO MUNICIPAL (C)</v>
          </cell>
          <cell r="T5935">
            <v>-77.652439878199999</v>
          </cell>
          <cell r="U5935">
            <v>1.01987408327</v>
          </cell>
        </row>
        <row r="5936">
          <cell r="B5936">
            <v>52786000</v>
          </cell>
          <cell r="C5936" t="str">
            <v>TAMINANGO</v>
          </cell>
          <cell r="D5936">
            <v>52786</v>
          </cell>
          <cell r="E5936" t="str">
            <v>TAMINANGO</v>
          </cell>
          <cell r="F5936" t="str">
            <v>NARIÑO</v>
          </cell>
          <cell r="G5936" t="str">
            <v>NARIÑO,Colombia</v>
          </cell>
          <cell r="H5936" t="str">
            <v>TAMINANGO,NARIÑO,Colombia</v>
          </cell>
          <cell r="I5936" t="str">
            <v>TAMINANGO,TAMINANGO,NARIÑO,Colombia</v>
          </cell>
          <cell r="J5936">
            <v>52786</v>
          </cell>
          <cell r="K5936">
            <v>52</v>
          </cell>
          <cell r="L5936" t="str">
            <v>NARIÑO</v>
          </cell>
          <cell r="M5936">
            <v>10</v>
          </cell>
          <cell r="N5936" t="str">
            <v>Región Pacífico y Andina</v>
          </cell>
          <cell r="O5936">
            <v>1100</v>
          </cell>
          <cell r="P5936" t="str">
            <v>PACIFICO SUR</v>
          </cell>
          <cell r="Q5936">
            <v>52001000</v>
          </cell>
          <cell r="R5936" t="str">
            <v>TAMINANGO</v>
          </cell>
          <cell r="S5936" t="str">
            <v>CABECERA MUNICIPAL (CM)</v>
          </cell>
          <cell r="T5936">
            <v>-77.280220149399995</v>
          </cell>
          <cell r="U5936">
            <v>1.5700472757599999</v>
          </cell>
        </row>
        <row r="5937">
          <cell r="B5937">
            <v>52786002</v>
          </cell>
          <cell r="C5937" t="str">
            <v>EL TABLÓN</v>
          </cell>
          <cell r="D5937">
            <v>52786</v>
          </cell>
          <cell r="E5937" t="str">
            <v>TAMINANGO</v>
          </cell>
          <cell r="F5937" t="str">
            <v>NARIÑO</v>
          </cell>
          <cell r="G5937" t="str">
            <v>NARIÑO,Colombia</v>
          </cell>
          <cell r="H5937" t="str">
            <v>TAMINANGO,NARIÑO,Colombia</v>
          </cell>
          <cell r="I5937" t="str">
            <v>EL TABLÓN,TAMINANGO,NARIÑO,Colombia</v>
          </cell>
          <cell r="J5937">
            <v>52786</v>
          </cell>
          <cell r="K5937">
            <v>52</v>
          </cell>
          <cell r="L5937" t="str">
            <v>NARIÑO</v>
          </cell>
          <cell r="M5937">
            <v>10</v>
          </cell>
          <cell r="N5937" t="str">
            <v>Región Pacífico y Andina</v>
          </cell>
          <cell r="O5937">
            <v>1100</v>
          </cell>
          <cell r="P5937" t="str">
            <v>PACIFICO SUR</v>
          </cell>
          <cell r="Q5937">
            <v>52001000</v>
          </cell>
          <cell r="R5937" t="str">
            <v>EL TABLÓN</v>
          </cell>
          <cell r="S5937" t="str">
            <v>CABECERA CORREGIMIENTO MUNICIPAL (C)</v>
          </cell>
          <cell r="T5937">
            <v>-77.357443412699993</v>
          </cell>
          <cell r="U5937">
            <v>1.56072375531</v>
          </cell>
        </row>
        <row r="5938">
          <cell r="B5938">
            <v>52786003</v>
          </cell>
          <cell r="C5938" t="str">
            <v>CURIACO</v>
          </cell>
          <cell r="D5938">
            <v>52786</v>
          </cell>
          <cell r="E5938" t="str">
            <v>TAMINANGO</v>
          </cell>
          <cell r="F5938" t="str">
            <v>NARIÑO</v>
          </cell>
          <cell r="G5938" t="str">
            <v>NARIÑO,Colombia</v>
          </cell>
          <cell r="H5938" t="str">
            <v>TAMINANGO,NARIÑO,Colombia</v>
          </cell>
          <cell r="I5938" t="str">
            <v>CURIACO,TAMINANGO,NARIÑO,Colombia</v>
          </cell>
          <cell r="J5938">
            <v>52786</v>
          </cell>
          <cell r="K5938">
            <v>52</v>
          </cell>
          <cell r="L5938" t="str">
            <v>NARIÑO</v>
          </cell>
          <cell r="M5938">
            <v>10</v>
          </cell>
          <cell r="N5938" t="str">
            <v>Región Pacífico y Andina</v>
          </cell>
          <cell r="O5938">
            <v>1100</v>
          </cell>
          <cell r="P5938" t="str">
            <v>PACIFICO SUR</v>
          </cell>
          <cell r="Q5938">
            <v>52001000</v>
          </cell>
          <cell r="R5938" t="str">
            <v>CURIACO</v>
          </cell>
          <cell r="S5938" t="str">
            <v>CABECERA CORREGIMIENTO MUNICIPAL (C)</v>
          </cell>
          <cell r="T5938">
            <v>-77.3259503397</v>
          </cell>
          <cell r="U5938">
            <v>1.55615361091</v>
          </cell>
        </row>
        <row r="5939">
          <cell r="B5939">
            <v>52786006</v>
          </cell>
          <cell r="C5939" t="str">
            <v>ALTO DE DIEGO</v>
          </cell>
          <cell r="D5939">
            <v>52786</v>
          </cell>
          <cell r="E5939" t="str">
            <v>TAMINANGO</v>
          </cell>
          <cell r="F5939" t="str">
            <v>NARIÑO</v>
          </cell>
          <cell r="G5939" t="str">
            <v>NARIÑO,Colombia</v>
          </cell>
          <cell r="H5939" t="str">
            <v>TAMINANGO,NARIÑO,Colombia</v>
          </cell>
          <cell r="I5939" t="str">
            <v>ALTO DE DIEGO,TAMINANGO,NARIÑO,Colombia</v>
          </cell>
          <cell r="J5939">
            <v>52786</v>
          </cell>
          <cell r="K5939">
            <v>52</v>
          </cell>
          <cell r="L5939" t="str">
            <v>NARIÑO</v>
          </cell>
          <cell r="M5939">
            <v>10</v>
          </cell>
          <cell r="N5939" t="str">
            <v>Región Pacífico y Andina</v>
          </cell>
          <cell r="O5939">
            <v>1100</v>
          </cell>
          <cell r="P5939" t="str">
            <v>PACIFICO SUR</v>
          </cell>
          <cell r="Q5939">
            <v>52001000</v>
          </cell>
          <cell r="R5939" t="str">
            <v>ALTO DE DIEGO</v>
          </cell>
          <cell r="S5939" t="str">
            <v>CENTRO POBLADO (CP)</v>
          </cell>
          <cell r="T5939">
            <v>-77.304027599700007</v>
          </cell>
          <cell r="U5939">
            <v>1.56238282979</v>
          </cell>
        </row>
        <row r="5940">
          <cell r="B5940">
            <v>52786007</v>
          </cell>
          <cell r="C5940" t="str">
            <v>EL MANZANO</v>
          </cell>
          <cell r="D5940">
            <v>52786</v>
          </cell>
          <cell r="E5940" t="str">
            <v>TAMINANGO</v>
          </cell>
          <cell r="F5940" t="str">
            <v>NARIÑO</v>
          </cell>
          <cell r="G5940" t="str">
            <v>NARIÑO,Colombia</v>
          </cell>
          <cell r="H5940" t="str">
            <v>TAMINANGO,NARIÑO,Colombia</v>
          </cell>
          <cell r="I5940" t="str">
            <v>EL MANZANO,TAMINANGO,NARIÑO,Colombia</v>
          </cell>
          <cell r="J5940">
            <v>52786</v>
          </cell>
          <cell r="K5940">
            <v>52</v>
          </cell>
          <cell r="L5940" t="str">
            <v>NARIÑO</v>
          </cell>
          <cell r="M5940">
            <v>10</v>
          </cell>
          <cell r="N5940" t="str">
            <v>Región Pacífico y Andina</v>
          </cell>
          <cell r="O5940">
            <v>1100</v>
          </cell>
          <cell r="P5940" t="str">
            <v>PACIFICO SUR</v>
          </cell>
          <cell r="Q5940">
            <v>52001000</v>
          </cell>
          <cell r="R5940" t="str">
            <v>EL MANZANO</v>
          </cell>
          <cell r="S5940" t="str">
            <v>CABECERA CORREGIMIENTO MUNICIPAL (C)</v>
          </cell>
          <cell r="T5940">
            <v>-77.355688862299999</v>
          </cell>
          <cell r="U5940">
            <v>1.5857434317400001</v>
          </cell>
        </row>
        <row r="5941">
          <cell r="B5941">
            <v>52786014</v>
          </cell>
          <cell r="C5941" t="str">
            <v>PÁRAMO</v>
          </cell>
          <cell r="D5941">
            <v>52786</v>
          </cell>
          <cell r="E5941" t="str">
            <v>TAMINANGO</v>
          </cell>
          <cell r="F5941" t="str">
            <v>NARIÑO</v>
          </cell>
          <cell r="G5941" t="str">
            <v>NARIÑO,Colombia</v>
          </cell>
          <cell r="H5941" t="str">
            <v>TAMINANGO,NARIÑO,Colombia</v>
          </cell>
          <cell r="I5941" t="str">
            <v>PÁRAMO,TAMINANGO,NARIÑO,Colombia</v>
          </cell>
          <cell r="J5941">
            <v>52786</v>
          </cell>
          <cell r="K5941">
            <v>52</v>
          </cell>
          <cell r="L5941" t="str">
            <v>NARIÑO</v>
          </cell>
          <cell r="M5941">
            <v>10</v>
          </cell>
          <cell r="N5941" t="str">
            <v>Región Pacífico y Andina</v>
          </cell>
          <cell r="O5941">
            <v>1100</v>
          </cell>
          <cell r="P5941" t="str">
            <v>PACIFICO SUR</v>
          </cell>
          <cell r="Q5941">
            <v>52001000</v>
          </cell>
          <cell r="R5941" t="str">
            <v>PÁRAMO</v>
          </cell>
          <cell r="S5941" t="str">
            <v>CENTRO POBLADO (CP)</v>
          </cell>
          <cell r="T5941">
            <v>-77.277729636000004</v>
          </cell>
          <cell r="U5941">
            <v>1.5573226760000001</v>
          </cell>
        </row>
        <row r="5942">
          <cell r="B5942">
            <v>52786017</v>
          </cell>
          <cell r="C5942" t="str">
            <v>PUERTO DE LEON TAMINANGO NARINO</v>
          </cell>
          <cell r="D5942">
            <v>52786017</v>
          </cell>
          <cell r="E5942" t="str">
            <v>TAMINANGO</v>
          </cell>
          <cell r="F5942" t="str">
            <v>NARIÑO</v>
          </cell>
          <cell r="G5942" t="str">
            <v>NARIÑO,Colombia</v>
          </cell>
          <cell r="H5942" t="str">
            <v>TAMINANGO,NARIÑO,Colombia</v>
          </cell>
          <cell r="I5942" t="str">
            <v>NARIÑO,Colombia</v>
          </cell>
          <cell r="J5942">
            <v>52786017</v>
          </cell>
          <cell r="K5942">
            <v>52</v>
          </cell>
          <cell r="L5942" t="str">
            <v>NARIÑO</v>
          </cell>
          <cell r="M5942">
            <v>10</v>
          </cell>
          <cell r="N5942" t="str">
            <v>Región Pacífico y Andina</v>
          </cell>
          <cell r="O5942">
            <v>1100</v>
          </cell>
          <cell r="P5942" t="str">
            <v>PACIFICO SUR</v>
          </cell>
          <cell r="Q5942">
            <v>52001000</v>
          </cell>
          <cell r="R5942" t="str">
            <v>PUERTO DE LEON TAMINANGO NARINO</v>
          </cell>
          <cell r="S5942" t="str">
            <v>CENTRO POBLADO (CP)</v>
          </cell>
          <cell r="T5942">
            <v>-77.278775969999998</v>
          </cell>
          <cell r="U5942">
            <v>1.2124550729300001</v>
          </cell>
        </row>
        <row r="5943">
          <cell r="B5943">
            <v>52786018</v>
          </cell>
          <cell r="C5943" t="str">
            <v>LA GRANADA</v>
          </cell>
          <cell r="D5943">
            <v>52786</v>
          </cell>
          <cell r="E5943" t="str">
            <v>TAMINANGO</v>
          </cell>
          <cell r="F5943" t="str">
            <v>NARIÑO</v>
          </cell>
          <cell r="G5943" t="str">
            <v>NARIÑO,Colombia</v>
          </cell>
          <cell r="H5943" t="str">
            <v>TAMINANGO,NARIÑO,Colombia</v>
          </cell>
          <cell r="I5943" t="str">
            <v>LA GRANADA,TAMINANGO,NARIÑO,Colombia</v>
          </cell>
          <cell r="J5943">
            <v>52786</v>
          </cell>
          <cell r="K5943">
            <v>52</v>
          </cell>
          <cell r="L5943" t="str">
            <v>NARIÑO</v>
          </cell>
          <cell r="M5943">
            <v>10</v>
          </cell>
          <cell r="N5943" t="str">
            <v>Región Pacífico y Andina</v>
          </cell>
          <cell r="O5943">
            <v>1100</v>
          </cell>
          <cell r="P5943" t="str">
            <v>PACIFICO SUR</v>
          </cell>
          <cell r="Q5943">
            <v>52001000</v>
          </cell>
          <cell r="R5943" t="str">
            <v>LA GRANADA</v>
          </cell>
          <cell r="S5943" t="str">
            <v>CABECERA CORREGIMIENTO MUNICIPAL (C)</v>
          </cell>
          <cell r="T5943">
            <v>-77.3447359261</v>
          </cell>
          <cell r="U5943">
            <v>1.5787293765299999</v>
          </cell>
        </row>
        <row r="5944">
          <cell r="B5944">
            <v>52786019</v>
          </cell>
          <cell r="C5944" t="str">
            <v>EL REMOLINO</v>
          </cell>
          <cell r="D5944">
            <v>52786</v>
          </cell>
          <cell r="E5944" t="str">
            <v>TAMINANGO</v>
          </cell>
          <cell r="F5944" t="str">
            <v>NARIÑO</v>
          </cell>
          <cell r="G5944" t="str">
            <v>NARIÑO,Colombia</v>
          </cell>
          <cell r="H5944" t="str">
            <v>TAMINANGO,NARIÑO,Colombia</v>
          </cell>
          <cell r="I5944" t="str">
            <v>EL REMOLINO,TAMINANGO,NARIÑO,Colombia</v>
          </cell>
          <cell r="J5944">
            <v>52786</v>
          </cell>
          <cell r="K5944">
            <v>52</v>
          </cell>
          <cell r="L5944" t="str">
            <v>NARIÑO</v>
          </cell>
          <cell r="M5944">
            <v>10</v>
          </cell>
          <cell r="N5944" t="str">
            <v>Región Pacífico y Andina</v>
          </cell>
          <cell r="O5944">
            <v>1100</v>
          </cell>
          <cell r="P5944" t="str">
            <v>PACIFICO SUR</v>
          </cell>
          <cell r="Q5944">
            <v>52001000</v>
          </cell>
          <cell r="R5944" t="str">
            <v>EL REMOLINO</v>
          </cell>
          <cell r="S5944" t="str">
            <v>CABECERA CORREGIMIENTO MUNICIPAL (C)</v>
          </cell>
          <cell r="T5944">
            <v>-77.331632516100001</v>
          </cell>
          <cell r="U5944">
            <v>1.6731304175299999</v>
          </cell>
        </row>
        <row r="5945">
          <cell r="B5945">
            <v>52786021</v>
          </cell>
          <cell r="C5945" t="str">
            <v>GUAYACANAL</v>
          </cell>
          <cell r="D5945">
            <v>52786</v>
          </cell>
          <cell r="E5945" t="str">
            <v>TAMINANGO</v>
          </cell>
          <cell r="F5945" t="str">
            <v>NARIÑO</v>
          </cell>
          <cell r="G5945" t="str">
            <v>NARIÑO,Colombia</v>
          </cell>
          <cell r="H5945" t="str">
            <v>TAMINANGO,NARIÑO,Colombia</v>
          </cell>
          <cell r="I5945" t="str">
            <v>GUAYACANAL,TAMINANGO,NARIÑO,Colombia</v>
          </cell>
          <cell r="J5945">
            <v>52786</v>
          </cell>
          <cell r="K5945">
            <v>52</v>
          </cell>
          <cell r="L5945" t="str">
            <v>NARIÑO</v>
          </cell>
          <cell r="M5945">
            <v>10</v>
          </cell>
          <cell r="N5945" t="str">
            <v>Región Pacífico y Andina</v>
          </cell>
          <cell r="O5945">
            <v>1100</v>
          </cell>
          <cell r="P5945" t="str">
            <v>PACIFICO SUR</v>
          </cell>
          <cell r="Q5945">
            <v>52001000</v>
          </cell>
          <cell r="R5945" t="str">
            <v>GUAYACANAL</v>
          </cell>
          <cell r="S5945" t="str">
            <v>CENTRO POBLADO (CP)</v>
          </cell>
          <cell r="T5945">
            <v>-77.334087542800006</v>
          </cell>
          <cell r="U5945">
            <v>1.5679323459300001</v>
          </cell>
        </row>
        <row r="5946">
          <cell r="B5946">
            <v>52786022</v>
          </cell>
          <cell r="C5946" t="str">
            <v>SAN ISIDRO</v>
          </cell>
          <cell r="D5946">
            <v>52786</v>
          </cell>
          <cell r="E5946" t="str">
            <v>TAMINANGO</v>
          </cell>
          <cell r="F5946" t="str">
            <v>NARIÑO</v>
          </cell>
          <cell r="G5946" t="str">
            <v>NARIÑO,Colombia</v>
          </cell>
          <cell r="H5946" t="str">
            <v>TAMINANGO,NARIÑO,Colombia</v>
          </cell>
          <cell r="I5946" t="str">
            <v>SAN ISIDRO,TAMINANGO,NARIÑO,Colombia</v>
          </cell>
          <cell r="J5946">
            <v>52786</v>
          </cell>
          <cell r="K5946">
            <v>52</v>
          </cell>
          <cell r="L5946" t="str">
            <v>NARIÑO</v>
          </cell>
          <cell r="M5946">
            <v>10</v>
          </cell>
          <cell r="N5946" t="str">
            <v>Región Pacífico y Andina</v>
          </cell>
          <cell r="O5946">
            <v>1100</v>
          </cell>
          <cell r="P5946" t="str">
            <v>PACIFICO SUR</v>
          </cell>
          <cell r="Q5946">
            <v>52001000</v>
          </cell>
          <cell r="R5946" t="str">
            <v>SAN ISIDRO</v>
          </cell>
          <cell r="S5946" t="str">
            <v>CENTRO POBLADO (CP)</v>
          </cell>
          <cell r="T5946">
            <v>-77.314008006600005</v>
          </cell>
          <cell r="U5946">
            <v>1.5718355295899999</v>
          </cell>
        </row>
        <row r="5947">
          <cell r="B5947">
            <v>52786023</v>
          </cell>
          <cell r="C5947" t="str">
            <v>EL DIVISO</v>
          </cell>
          <cell r="D5947">
            <v>52786</v>
          </cell>
          <cell r="E5947" t="str">
            <v>TAMINANGO</v>
          </cell>
          <cell r="F5947" t="str">
            <v>NARIÑO</v>
          </cell>
          <cell r="G5947" t="str">
            <v>NARIÑO,Colombia</v>
          </cell>
          <cell r="H5947" t="str">
            <v>TAMINANGO,NARIÑO,Colombia</v>
          </cell>
          <cell r="I5947" t="str">
            <v>EL DIVISO,TAMINANGO,NARIÑO,Colombia</v>
          </cell>
          <cell r="J5947">
            <v>52786</v>
          </cell>
          <cell r="K5947">
            <v>52</v>
          </cell>
          <cell r="L5947" t="str">
            <v>NARIÑO</v>
          </cell>
          <cell r="M5947">
            <v>10</v>
          </cell>
          <cell r="N5947" t="str">
            <v>Región Pacífico y Andina</v>
          </cell>
          <cell r="O5947">
            <v>1100</v>
          </cell>
          <cell r="P5947" t="str">
            <v>PACIFICO SUR</v>
          </cell>
          <cell r="Q5947">
            <v>52001000</v>
          </cell>
          <cell r="R5947" t="str">
            <v>EL DIVISO</v>
          </cell>
          <cell r="S5947" t="str">
            <v>CENTRO POBLADO (CP)</v>
          </cell>
          <cell r="T5947">
            <v>-77.355561613399999</v>
          </cell>
          <cell r="U5947">
            <v>1.57948844226</v>
          </cell>
        </row>
        <row r="5948">
          <cell r="B5948">
            <v>52786024</v>
          </cell>
          <cell r="C5948" t="str">
            <v>VIENTO LIBRE</v>
          </cell>
          <cell r="D5948">
            <v>52786</v>
          </cell>
          <cell r="E5948" t="str">
            <v>TAMINANGO</v>
          </cell>
          <cell r="F5948" t="str">
            <v>NARIÑO</v>
          </cell>
          <cell r="G5948" t="str">
            <v>NARIÑO,Colombia</v>
          </cell>
          <cell r="H5948" t="str">
            <v>TAMINANGO,NARIÑO,Colombia</v>
          </cell>
          <cell r="I5948" t="str">
            <v>VIENTO LIBRE,TAMINANGO,NARIÑO,Colombia</v>
          </cell>
          <cell r="J5948">
            <v>52786</v>
          </cell>
          <cell r="K5948">
            <v>52</v>
          </cell>
          <cell r="L5948" t="str">
            <v>NARIÑO</v>
          </cell>
          <cell r="M5948">
            <v>10</v>
          </cell>
          <cell r="N5948" t="str">
            <v>Región Pacífico y Andina</v>
          </cell>
          <cell r="O5948">
            <v>1100</v>
          </cell>
          <cell r="P5948" t="str">
            <v>PACIFICO SUR</v>
          </cell>
          <cell r="Q5948">
            <v>52001000</v>
          </cell>
          <cell r="R5948" t="str">
            <v>VIENTO LIBRE</v>
          </cell>
          <cell r="S5948" t="str">
            <v>CENTRO POBLADO (CP)</v>
          </cell>
          <cell r="T5948">
            <v>-77.346277181199994</v>
          </cell>
          <cell r="U5948">
            <v>1.6150316568500001</v>
          </cell>
        </row>
        <row r="5949">
          <cell r="B5949">
            <v>52786025</v>
          </cell>
          <cell r="C5949" t="str">
            <v>PANOYA</v>
          </cell>
          <cell r="D5949">
            <v>52786</v>
          </cell>
          <cell r="E5949" t="str">
            <v>TAMINANGO</v>
          </cell>
          <cell r="F5949" t="str">
            <v>NARIÑO</v>
          </cell>
          <cell r="G5949" t="str">
            <v>NARIÑO,Colombia</v>
          </cell>
          <cell r="H5949" t="str">
            <v>TAMINANGO,NARIÑO,Colombia</v>
          </cell>
          <cell r="I5949" t="str">
            <v>PANOYA,TAMINANGO,NARIÑO,Colombia</v>
          </cell>
          <cell r="J5949">
            <v>52786</v>
          </cell>
          <cell r="K5949">
            <v>52</v>
          </cell>
          <cell r="L5949" t="str">
            <v>NARIÑO</v>
          </cell>
          <cell r="M5949">
            <v>10</v>
          </cell>
          <cell r="N5949" t="str">
            <v>Región Pacífico y Andina</v>
          </cell>
          <cell r="O5949">
            <v>1100</v>
          </cell>
          <cell r="P5949" t="str">
            <v>PACIFICO SUR</v>
          </cell>
          <cell r="Q5949">
            <v>52001000</v>
          </cell>
          <cell r="R5949" t="str">
            <v>PANOYA</v>
          </cell>
          <cell r="S5949" t="str">
            <v>CENTRO POBLADO (CP)</v>
          </cell>
          <cell r="T5949">
            <v>-77.3492896737</v>
          </cell>
          <cell r="U5949">
            <v>1.5688942833999999</v>
          </cell>
        </row>
        <row r="5950">
          <cell r="B5950">
            <v>52788000</v>
          </cell>
          <cell r="C5950" t="str">
            <v>TANGUA</v>
          </cell>
          <cell r="D5950">
            <v>52788</v>
          </cell>
          <cell r="E5950" t="str">
            <v>TANGUA</v>
          </cell>
          <cell r="F5950" t="str">
            <v>NARIÑO</v>
          </cell>
          <cell r="G5950" t="str">
            <v>NARIÑO,Colombia</v>
          </cell>
          <cell r="H5950" t="str">
            <v>TANGUA,NARIÑO,Colombia</v>
          </cell>
          <cell r="I5950" t="str">
            <v>TANGUA,TANGUA,NARIÑO,Colombia</v>
          </cell>
          <cell r="J5950">
            <v>52788</v>
          </cell>
          <cell r="K5950">
            <v>52</v>
          </cell>
          <cell r="L5950" t="str">
            <v>NARIÑO</v>
          </cell>
          <cell r="M5950">
            <v>10</v>
          </cell>
          <cell r="N5950" t="str">
            <v>Región Pacífico y Andina</v>
          </cell>
          <cell r="O5950">
            <v>1100</v>
          </cell>
          <cell r="P5950" t="str">
            <v>PACIFICO SUR</v>
          </cell>
          <cell r="Q5950">
            <v>52001000</v>
          </cell>
          <cell r="R5950" t="str">
            <v>TANGUA</v>
          </cell>
          <cell r="S5950" t="str">
            <v>CABECERA MUNICIPAL (CM)</v>
          </cell>
          <cell r="T5950">
            <v>-77.392691962599997</v>
          </cell>
          <cell r="U5950">
            <v>1.0948780281999999</v>
          </cell>
        </row>
        <row r="5951">
          <cell r="B5951">
            <v>52788001</v>
          </cell>
          <cell r="C5951" t="str">
            <v>SANTANDER</v>
          </cell>
          <cell r="D5951">
            <v>52788</v>
          </cell>
          <cell r="E5951" t="str">
            <v>TANGUA</v>
          </cell>
          <cell r="F5951" t="str">
            <v>NARIÑO</v>
          </cell>
          <cell r="G5951" t="str">
            <v>NARIÑO,Colombia</v>
          </cell>
          <cell r="H5951" t="str">
            <v>TANGUA,NARIÑO,Colombia</v>
          </cell>
          <cell r="I5951" t="str">
            <v>SANTANDER,TANGUA,NARIÑO,Colombia</v>
          </cell>
          <cell r="J5951">
            <v>52788</v>
          </cell>
          <cell r="K5951">
            <v>52</v>
          </cell>
          <cell r="L5951" t="str">
            <v>NARIÑO</v>
          </cell>
          <cell r="M5951">
            <v>10</v>
          </cell>
          <cell r="N5951" t="str">
            <v>Región Pacífico y Andina</v>
          </cell>
          <cell r="O5951">
            <v>1100</v>
          </cell>
          <cell r="P5951" t="str">
            <v>PACIFICO SUR</v>
          </cell>
          <cell r="Q5951">
            <v>52001000</v>
          </cell>
          <cell r="R5951" t="str">
            <v>SANTANDER</v>
          </cell>
          <cell r="S5951" t="str">
            <v>CENTRO POBLADO (CP)</v>
          </cell>
          <cell r="T5951">
            <v>-77.316376284399993</v>
          </cell>
          <cell r="U5951">
            <v>1.07547176093</v>
          </cell>
        </row>
        <row r="5952">
          <cell r="B5952">
            <v>52788003</v>
          </cell>
          <cell r="C5952" t="str">
            <v>LA COCHA TANGUA NARINO</v>
          </cell>
          <cell r="D5952">
            <v>52788003</v>
          </cell>
          <cell r="E5952" t="str">
            <v>TANGUA</v>
          </cell>
          <cell r="F5952" t="str">
            <v>NARIÑO</v>
          </cell>
          <cell r="G5952" t="str">
            <v>NARIÑO,Colombia</v>
          </cell>
          <cell r="H5952" t="str">
            <v>TANGUA,NARIÑO,Colombia</v>
          </cell>
          <cell r="I5952" t="str">
            <v>NARIÑO,Colombia</v>
          </cell>
          <cell r="J5952">
            <v>52788003</v>
          </cell>
          <cell r="K5952">
            <v>52</v>
          </cell>
          <cell r="L5952" t="str">
            <v>NARIÑO</v>
          </cell>
          <cell r="M5952">
            <v>10</v>
          </cell>
          <cell r="N5952" t="str">
            <v>Región Pacífico y Andina</v>
          </cell>
          <cell r="O5952">
            <v>1100</v>
          </cell>
          <cell r="P5952" t="str">
            <v>PACIFICO SUR</v>
          </cell>
          <cell r="Q5952">
            <v>52001000</v>
          </cell>
          <cell r="R5952" t="str">
            <v>LA COCHA TANGUA NARINO</v>
          </cell>
          <cell r="S5952" t="str">
            <v>CABECERA MUNICIPAL (CM)</v>
          </cell>
          <cell r="T5952">
            <v>-77.278775969999998</v>
          </cell>
          <cell r="U5952">
            <v>1.2124550729300001</v>
          </cell>
        </row>
        <row r="5953">
          <cell r="B5953">
            <v>52788007</v>
          </cell>
          <cell r="C5953" t="str">
            <v>CEBADAL TANGUA NARINO</v>
          </cell>
          <cell r="D5953">
            <v>52788007</v>
          </cell>
          <cell r="E5953" t="str">
            <v>TANGUA</v>
          </cell>
          <cell r="F5953" t="str">
            <v>NARIÑO</v>
          </cell>
          <cell r="G5953" t="str">
            <v>NARIÑO,Colombia</v>
          </cell>
          <cell r="H5953" t="str">
            <v>TANGUA,NARIÑO,Colombia</v>
          </cell>
          <cell r="I5953" t="str">
            <v>NARIÑO,Colombia</v>
          </cell>
          <cell r="J5953">
            <v>52788007</v>
          </cell>
          <cell r="K5953">
            <v>52</v>
          </cell>
          <cell r="L5953" t="str">
            <v>NARIÑO</v>
          </cell>
          <cell r="M5953">
            <v>10</v>
          </cell>
          <cell r="N5953" t="str">
            <v>Región Pacífico y Andina</v>
          </cell>
          <cell r="O5953">
            <v>1100</v>
          </cell>
          <cell r="P5953" t="str">
            <v>PACIFICO SUR</v>
          </cell>
          <cell r="Q5953">
            <v>52001000</v>
          </cell>
          <cell r="R5953" t="str">
            <v>CEBADAL TANGUA NARINO</v>
          </cell>
          <cell r="S5953" t="str">
            <v>CABECERA MUNICIPAL (CM)</v>
          </cell>
          <cell r="T5953">
            <v>-77.278775969999998</v>
          </cell>
          <cell r="U5953">
            <v>1.2124550729300001</v>
          </cell>
        </row>
        <row r="5954">
          <cell r="B5954">
            <v>52835005</v>
          </cell>
          <cell r="C5954" t="str">
            <v>ARTURO LLORENTE TUMACO NARINO</v>
          </cell>
          <cell r="D5954">
            <v>52835005</v>
          </cell>
          <cell r="E5954" t="str">
            <v>TUMACO</v>
          </cell>
          <cell r="F5954" t="str">
            <v>NARIÑO</v>
          </cell>
          <cell r="G5954" t="str">
            <v>NARIÑO,Colombia</v>
          </cell>
          <cell r="H5954" t="str">
            <v>TUMACO,NARIÑO,Colombia</v>
          </cell>
          <cell r="I5954" t="str">
            <v>NARIÑO,Colombia</v>
          </cell>
          <cell r="J5954">
            <v>52835005</v>
          </cell>
          <cell r="K5954">
            <v>52</v>
          </cell>
          <cell r="L5954" t="str">
            <v>NARIÑO</v>
          </cell>
          <cell r="M5954">
            <v>10</v>
          </cell>
          <cell r="N5954" t="str">
            <v>Región Pacífico y Andina</v>
          </cell>
          <cell r="O5954">
            <v>1100</v>
          </cell>
          <cell r="P5954" t="str">
            <v>PACIFICO SUR</v>
          </cell>
          <cell r="Q5954">
            <v>52001000</v>
          </cell>
          <cell r="R5954" t="str">
            <v>ARTURO LLORENTE TUMACO NARINO</v>
          </cell>
          <cell r="S5954" t="str">
            <v>CENTRO POBLADO (CP)</v>
          </cell>
          <cell r="T5954">
            <v>-77.278775969999998</v>
          </cell>
          <cell r="U5954">
            <v>1.2124550729300001</v>
          </cell>
        </row>
        <row r="5955">
          <cell r="B5955">
            <v>52835009</v>
          </cell>
          <cell r="C5955" t="str">
            <v>CAUNAPÍ</v>
          </cell>
          <cell r="D5955">
            <v>52835</v>
          </cell>
          <cell r="E5955" t="str">
            <v>SAN ANDRÉS DE TUMACO</v>
          </cell>
          <cell r="F5955" t="str">
            <v>NARIÑO</v>
          </cell>
          <cell r="G5955" t="str">
            <v>NARIÑO,Colombia</v>
          </cell>
          <cell r="H5955" t="str">
            <v>SAN ANDRÉS DE TUMACO,NARIÑO,Colombia</v>
          </cell>
          <cell r="I5955" t="str">
            <v>CAUNAPÍ,SAN ANDRÉS DE TUMACO,NARIÑO,Colombia</v>
          </cell>
          <cell r="J5955">
            <v>52835</v>
          </cell>
          <cell r="K5955">
            <v>52</v>
          </cell>
          <cell r="L5955" t="str">
            <v>NARIÑO</v>
          </cell>
          <cell r="M5955">
            <v>10</v>
          </cell>
          <cell r="N5955" t="str">
            <v>Región Pacífico y Andina</v>
          </cell>
          <cell r="O5955">
            <v>1100</v>
          </cell>
          <cell r="P5955" t="str">
            <v>PACIFICO SUR</v>
          </cell>
          <cell r="Q5955">
            <v>52001000</v>
          </cell>
          <cell r="R5955" t="str">
            <v>CAUNAPÍ</v>
          </cell>
          <cell r="S5955" t="str">
            <v>CASERÍO (CAS)</v>
          </cell>
          <cell r="T5955">
            <v>-78.570175657700005</v>
          </cell>
          <cell r="U5955">
            <v>1.4026464918199999</v>
          </cell>
        </row>
        <row r="5956">
          <cell r="B5956">
            <v>52835010</v>
          </cell>
          <cell r="C5956" t="str">
            <v>COLORADO</v>
          </cell>
          <cell r="D5956">
            <v>52835</v>
          </cell>
          <cell r="E5956" t="str">
            <v>SAN ANDRÉS DE TUMACO</v>
          </cell>
          <cell r="F5956" t="str">
            <v>NARIÑO</v>
          </cell>
          <cell r="G5956" t="str">
            <v>NARIÑO,Colombia</v>
          </cell>
          <cell r="H5956" t="str">
            <v>SAN ANDRÉS DE TUMACO,NARIÑO,Colombia</v>
          </cell>
          <cell r="I5956" t="str">
            <v>COLORADO,SAN ANDRÉS DE TUMACO,NARIÑO,Colombia</v>
          </cell>
          <cell r="J5956">
            <v>52835</v>
          </cell>
          <cell r="K5956">
            <v>52</v>
          </cell>
          <cell r="L5956" t="str">
            <v>NARIÑO</v>
          </cell>
          <cell r="M5956">
            <v>10</v>
          </cell>
          <cell r="N5956" t="str">
            <v>Región Pacífico y Andina</v>
          </cell>
          <cell r="O5956">
            <v>1100</v>
          </cell>
          <cell r="P5956" t="str">
            <v>PACIFICO SUR</v>
          </cell>
          <cell r="Q5956">
            <v>52001000</v>
          </cell>
          <cell r="R5956" t="str">
            <v>COLORADO</v>
          </cell>
          <cell r="S5956" t="str">
            <v>CASERÍO (CAS)</v>
          </cell>
          <cell r="T5956">
            <v>-78.536723023099995</v>
          </cell>
          <cell r="U5956">
            <v>1.85678758288</v>
          </cell>
        </row>
        <row r="5957">
          <cell r="B5957">
            <v>52835011</v>
          </cell>
          <cell r="C5957" t="str">
            <v>DESCOLGADERO</v>
          </cell>
          <cell r="D5957">
            <v>52835</v>
          </cell>
          <cell r="E5957" t="str">
            <v>SAN ANDRÉS DE TUMACO</v>
          </cell>
          <cell r="F5957" t="str">
            <v>NARIÑO</v>
          </cell>
          <cell r="G5957" t="str">
            <v>NARIÑO,Colombia</v>
          </cell>
          <cell r="H5957" t="str">
            <v>SAN ANDRÉS DE TUMACO,NARIÑO,Colombia</v>
          </cell>
          <cell r="I5957" t="str">
            <v>DESCOLGADERO,SAN ANDRÉS DE TUMACO,NARIÑO,Colombia</v>
          </cell>
          <cell r="J5957">
            <v>52835</v>
          </cell>
          <cell r="K5957">
            <v>52</v>
          </cell>
          <cell r="L5957" t="str">
            <v>NARIÑO</v>
          </cell>
          <cell r="M5957">
            <v>10</v>
          </cell>
          <cell r="N5957" t="str">
            <v>Región Pacífico y Andina</v>
          </cell>
          <cell r="O5957">
            <v>1100</v>
          </cell>
          <cell r="P5957" t="str">
            <v>PACIFICO SUR</v>
          </cell>
          <cell r="Q5957">
            <v>52001000</v>
          </cell>
          <cell r="R5957" t="str">
            <v>DESCOLGADERO</v>
          </cell>
          <cell r="S5957" t="str">
            <v>CASERÍO (CAS)</v>
          </cell>
          <cell r="T5957">
            <v>-77.278775969999998</v>
          </cell>
          <cell r="U5957">
            <v>1.2124550729300001</v>
          </cell>
        </row>
        <row r="5958">
          <cell r="B5958">
            <v>52835012</v>
          </cell>
          <cell r="C5958" t="str">
            <v>CHAJAL</v>
          </cell>
          <cell r="D5958">
            <v>52835</v>
          </cell>
          <cell r="E5958" t="str">
            <v>SAN ANDRÉS DE TUMACO</v>
          </cell>
          <cell r="F5958" t="str">
            <v>NARIÑO</v>
          </cell>
          <cell r="G5958" t="str">
            <v>NARIÑO,Colombia</v>
          </cell>
          <cell r="H5958" t="str">
            <v>SAN ANDRÉS DE TUMACO,NARIÑO,Colombia</v>
          </cell>
          <cell r="I5958" t="str">
            <v>CHAJAL,SAN ANDRÉS DE TUMACO,NARIÑO,Colombia</v>
          </cell>
          <cell r="J5958">
            <v>52835</v>
          </cell>
          <cell r="K5958">
            <v>52</v>
          </cell>
          <cell r="L5958" t="str">
            <v>NARIÑO</v>
          </cell>
          <cell r="M5958">
            <v>10</v>
          </cell>
          <cell r="N5958" t="str">
            <v>Región Pacífico y Andina</v>
          </cell>
          <cell r="O5958">
            <v>1100</v>
          </cell>
          <cell r="P5958" t="str">
            <v>PACIFICO SUR</v>
          </cell>
          <cell r="Q5958">
            <v>52001000</v>
          </cell>
          <cell r="R5958" t="str">
            <v>CHAJAL</v>
          </cell>
          <cell r="S5958" t="str">
            <v>CASERÍO (CAS)</v>
          </cell>
          <cell r="T5958">
            <v>-78.529662364999993</v>
          </cell>
          <cell r="U5958">
            <v>1.8013901431099999</v>
          </cell>
        </row>
        <row r="5959">
          <cell r="B5959">
            <v>52835015</v>
          </cell>
          <cell r="C5959" t="str">
            <v>LA CALETA</v>
          </cell>
          <cell r="D5959">
            <v>52835</v>
          </cell>
          <cell r="E5959" t="str">
            <v>SAN ANDRÉS DE TUMACO</v>
          </cell>
          <cell r="F5959" t="str">
            <v>NARIÑO</v>
          </cell>
          <cell r="G5959" t="str">
            <v>NARIÑO,Colombia</v>
          </cell>
          <cell r="H5959" t="str">
            <v>SAN ANDRÉS DE TUMACO,NARIÑO,Colombia</v>
          </cell>
          <cell r="I5959" t="str">
            <v>LA CALETA,SAN ANDRÉS DE TUMACO,NARIÑO,Colombia</v>
          </cell>
          <cell r="J5959">
            <v>52835</v>
          </cell>
          <cell r="K5959">
            <v>52</v>
          </cell>
          <cell r="L5959" t="str">
            <v>NARIÑO</v>
          </cell>
          <cell r="M5959">
            <v>10</v>
          </cell>
          <cell r="N5959" t="str">
            <v>Región Pacífico y Andina</v>
          </cell>
          <cell r="O5959">
            <v>1100</v>
          </cell>
          <cell r="P5959" t="str">
            <v>PACIFICO SUR</v>
          </cell>
          <cell r="Q5959">
            <v>52001000</v>
          </cell>
          <cell r="R5959" t="str">
            <v>LA CALETA</v>
          </cell>
          <cell r="S5959" t="str">
            <v>CASERÍO (CAS)</v>
          </cell>
          <cell r="T5959">
            <v>-77.278775969999998</v>
          </cell>
          <cell r="U5959">
            <v>1.2124550729300001</v>
          </cell>
        </row>
        <row r="5960">
          <cell r="B5960">
            <v>52835016</v>
          </cell>
          <cell r="C5960" t="str">
            <v>PITAL</v>
          </cell>
          <cell r="D5960">
            <v>52835</v>
          </cell>
          <cell r="E5960" t="str">
            <v>SAN ANDRÉS DE TUMACO</v>
          </cell>
          <cell r="F5960" t="str">
            <v>NARIÑO</v>
          </cell>
          <cell r="G5960" t="str">
            <v>NARIÑO,Colombia</v>
          </cell>
          <cell r="H5960" t="str">
            <v>SAN ANDRÉS DE TUMACO,NARIÑO,Colombia</v>
          </cell>
          <cell r="I5960" t="str">
            <v>PITAL,SAN ANDRÉS DE TUMACO,NARIÑO,Colombia</v>
          </cell>
          <cell r="J5960">
            <v>52835</v>
          </cell>
          <cell r="K5960">
            <v>52</v>
          </cell>
          <cell r="L5960" t="str">
            <v>NARIÑO</v>
          </cell>
          <cell r="M5960">
            <v>10</v>
          </cell>
          <cell r="N5960" t="str">
            <v>Región Pacífico y Andina</v>
          </cell>
          <cell r="O5960">
            <v>1100</v>
          </cell>
          <cell r="P5960" t="str">
            <v>PACIFICO SUR</v>
          </cell>
          <cell r="Q5960">
            <v>52001000</v>
          </cell>
          <cell r="R5960" t="str">
            <v>PITAL</v>
          </cell>
          <cell r="S5960" t="str">
            <v>CASERÍO (CAS)</v>
          </cell>
          <cell r="T5960">
            <v>-77.278775969999998</v>
          </cell>
          <cell r="U5960">
            <v>1.2124550729300001</v>
          </cell>
        </row>
        <row r="5961">
          <cell r="B5961">
            <v>52835017</v>
          </cell>
          <cell r="C5961" t="str">
            <v>ESPRIELLA</v>
          </cell>
          <cell r="D5961">
            <v>52835</v>
          </cell>
          <cell r="E5961" t="str">
            <v>SAN ANDRÉS DE TUMACO</v>
          </cell>
          <cell r="F5961" t="str">
            <v>NARIÑO</v>
          </cell>
          <cell r="G5961" t="str">
            <v>NARIÑO,Colombia</v>
          </cell>
          <cell r="H5961" t="str">
            <v>SAN ANDRÉS DE TUMACO,NARIÑO,Colombia</v>
          </cell>
          <cell r="I5961" t="str">
            <v>ESPRIELLA,SAN ANDRÉS DE TUMACO,NARIÑO,Colombia</v>
          </cell>
          <cell r="J5961">
            <v>52835</v>
          </cell>
          <cell r="K5961">
            <v>52</v>
          </cell>
          <cell r="L5961" t="str">
            <v>NARIÑO</v>
          </cell>
          <cell r="M5961">
            <v>10</v>
          </cell>
          <cell r="N5961" t="str">
            <v>Región Pacífico y Andina</v>
          </cell>
          <cell r="O5961">
            <v>1100</v>
          </cell>
          <cell r="P5961" t="str">
            <v>PACIFICO SUR</v>
          </cell>
          <cell r="Q5961">
            <v>52001000</v>
          </cell>
          <cell r="R5961" t="str">
            <v>ESPRIELLA</v>
          </cell>
          <cell r="S5961" t="str">
            <v>CABECERA CORREGIMIENTO MUNICIPAL (C)</v>
          </cell>
          <cell r="T5961">
            <v>-78.651070993199994</v>
          </cell>
          <cell r="U5961">
            <v>1.4828211841200001</v>
          </cell>
        </row>
        <row r="5962">
          <cell r="B5962">
            <v>52835020</v>
          </cell>
          <cell r="C5962" t="str">
            <v>BARRO COLORADO</v>
          </cell>
          <cell r="D5962">
            <v>52835</v>
          </cell>
          <cell r="E5962" t="str">
            <v>SAN ANDRÉS DE TUMACO</v>
          </cell>
          <cell r="F5962" t="str">
            <v>NARIÑO</v>
          </cell>
          <cell r="G5962" t="str">
            <v>NARIÑO,Colombia</v>
          </cell>
          <cell r="H5962" t="str">
            <v>SAN ANDRÉS DE TUMACO,NARIÑO,Colombia</v>
          </cell>
          <cell r="I5962" t="str">
            <v>BARRO COLORADO,SAN ANDRÉS DE TUMACO,NARIÑO,Colombia</v>
          </cell>
          <cell r="J5962">
            <v>52835</v>
          </cell>
          <cell r="K5962">
            <v>52</v>
          </cell>
          <cell r="L5962" t="str">
            <v>NARIÑO</v>
          </cell>
          <cell r="M5962">
            <v>10</v>
          </cell>
          <cell r="N5962" t="str">
            <v>Región Pacífico y Andina</v>
          </cell>
          <cell r="O5962">
            <v>1100</v>
          </cell>
          <cell r="P5962" t="str">
            <v>PACIFICO SUR</v>
          </cell>
          <cell r="Q5962">
            <v>52001000</v>
          </cell>
          <cell r="R5962" t="str">
            <v>BARRO COLORADO</v>
          </cell>
          <cell r="S5962" t="str">
            <v>CASERÍO (CAS)</v>
          </cell>
          <cell r="T5962">
            <v>-77.278775969999998</v>
          </cell>
          <cell r="U5962">
            <v>1.2124550729300001</v>
          </cell>
        </row>
        <row r="5963">
          <cell r="B5963">
            <v>52835021</v>
          </cell>
          <cell r="C5963" t="str">
            <v>SAN JOSE DEL GUAYABO</v>
          </cell>
          <cell r="D5963">
            <v>52835</v>
          </cell>
          <cell r="E5963" t="str">
            <v>SAN ANDRÉS DE TUMACO</v>
          </cell>
          <cell r="F5963" t="str">
            <v>NARIÑO</v>
          </cell>
          <cell r="G5963" t="str">
            <v>NARIÑO,Colombia</v>
          </cell>
          <cell r="H5963" t="str">
            <v>SAN ANDRÉS DE TUMACO,NARIÑO,Colombia</v>
          </cell>
          <cell r="I5963" t="str">
            <v>SAN JOSE DEL GUAYABO,SAN ANDRÉS DE TUMACO,NARIÑO,Colombia</v>
          </cell>
          <cell r="J5963">
            <v>52835</v>
          </cell>
          <cell r="K5963">
            <v>52</v>
          </cell>
          <cell r="L5963" t="str">
            <v>NARIÑO</v>
          </cell>
          <cell r="M5963">
            <v>10</v>
          </cell>
          <cell r="N5963" t="str">
            <v>Región Pacífico y Andina</v>
          </cell>
          <cell r="O5963">
            <v>1100</v>
          </cell>
          <cell r="P5963" t="str">
            <v>PACIFICO SUR</v>
          </cell>
          <cell r="Q5963">
            <v>52001000</v>
          </cell>
          <cell r="R5963" t="str">
            <v>SAN JOSE DEL GUAYABO</v>
          </cell>
          <cell r="S5963" t="str">
            <v>CASERÍO (CAS)</v>
          </cell>
          <cell r="T5963">
            <v>-78.557247727100005</v>
          </cell>
          <cell r="U5963">
            <v>1.6818458305799999</v>
          </cell>
        </row>
        <row r="5964">
          <cell r="B5964">
            <v>52835030</v>
          </cell>
          <cell r="C5964" t="str">
            <v>GUAYACANA</v>
          </cell>
          <cell r="D5964">
            <v>52835</v>
          </cell>
          <cell r="E5964" t="str">
            <v>SAN ANDRÉS DE TUMACO</v>
          </cell>
          <cell r="F5964" t="str">
            <v>NARIÑO</v>
          </cell>
          <cell r="G5964" t="str">
            <v>NARIÑO,Colombia</v>
          </cell>
          <cell r="H5964" t="str">
            <v>SAN ANDRÉS DE TUMACO,NARIÑO,Colombia</v>
          </cell>
          <cell r="I5964" t="str">
            <v>GUAYACANA,SAN ANDRÉS DE TUMACO,NARIÑO,Colombia</v>
          </cell>
          <cell r="J5964">
            <v>52835</v>
          </cell>
          <cell r="K5964">
            <v>52</v>
          </cell>
          <cell r="L5964" t="str">
            <v>NARIÑO</v>
          </cell>
          <cell r="M5964">
            <v>10</v>
          </cell>
          <cell r="N5964" t="str">
            <v>Región Pacífico y Andina</v>
          </cell>
          <cell r="O5964">
            <v>1100</v>
          </cell>
          <cell r="P5964" t="str">
            <v>PACIFICO SUR</v>
          </cell>
          <cell r="Q5964">
            <v>52001000</v>
          </cell>
          <cell r="R5964" t="str">
            <v>GUAYACANA</v>
          </cell>
          <cell r="S5964" t="str">
            <v>CASERÍO (CAS)</v>
          </cell>
          <cell r="T5964">
            <v>-78.432891666900005</v>
          </cell>
          <cell r="U5964">
            <v>1.4170408645000001</v>
          </cell>
        </row>
        <row r="5965">
          <cell r="B5965">
            <v>52835031</v>
          </cell>
          <cell r="C5965" t="str">
            <v>LLORENTE</v>
          </cell>
          <cell r="D5965">
            <v>52835</v>
          </cell>
          <cell r="E5965" t="str">
            <v>SAN ANDRÉS DE TUMACO</v>
          </cell>
          <cell r="F5965" t="str">
            <v>NARIÑO</v>
          </cell>
          <cell r="G5965" t="str">
            <v>NARIÑO,Colombia</v>
          </cell>
          <cell r="H5965" t="str">
            <v>SAN ANDRÉS DE TUMACO,NARIÑO,Colombia</v>
          </cell>
          <cell r="I5965" t="str">
            <v>LLORENTE,SAN ANDRÉS DE TUMACO,NARIÑO,Colombia</v>
          </cell>
          <cell r="J5965">
            <v>52835</v>
          </cell>
          <cell r="K5965">
            <v>52</v>
          </cell>
          <cell r="L5965" t="str">
            <v>NARIÑO</v>
          </cell>
          <cell r="M5965">
            <v>10</v>
          </cell>
          <cell r="N5965" t="str">
            <v>Región Pacífico y Andina</v>
          </cell>
          <cell r="O5965">
            <v>1100</v>
          </cell>
          <cell r="P5965" t="str">
            <v>PACIFICO SUR</v>
          </cell>
          <cell r="Q5965">
            <v>52001000</v>
          </cell>
          <cell r="R5965" t="str">
            <v>LLORENTE</v>
          </cell>
          <cell r="S5965" t="str">
            <v>CABECERA CORREGIMIENTO MUNICIPAL (C)</v>
          </cell>
          <cell r="T5965">
            <v>-78.519332675200005</v>
          </cell>
          <cell r="U5965">
            <v>1.3913363000600001</v>
          </cell>
        </row>
        <row r="5966">
          <cell r="B5966">
            <v>52835036</v>
          </cell>
          <cell r="C5966" t="str">
            <v>PALAMBÍ</v>
          </cell>
          <cell r="D5966">
            <v>52835</v>
          </cell>
          <cell r="E5966" t="str">
            <v>SAN ANDRÉS DE TUMACO</v>
          </cell>
          <cell r="F5966" t="str">
            <v>NARIÑO</v>
          </cell>
          <cell r="G5966" t="str">
            <v>NARIÑO,Colombia</v>
          </cell>
          <cell r="H5966" t="str">
            <v>SAN ANDRÉS DE TUMACO,NARIÑO,Colombia</v>
          </cell>
          <cell r="I5966" t="str">
            <v>PALAMBÍ,SAN ANDRÉS DE TUMACO,NARIÑO,Colombia</v>
          </cell>
          <cell r="J5966">
            <v>52835</v>
          </cell>
          <cell r="K5966">
            <v>52</v>
          </cell>
          <cell r="L5966" t="str">
            <v>NARIÑO</v>
          </cell>
          <cell r="M5966">
            <v>10</v>
          </cell>
          <cell r="N5966" t="str">
            <v>Región Pacífico y Andina</v>
          </cell>
          <cell r="O5966">
            <v>1100</v>
          </cell>
          <cell r="P5966" t="str">
            <v>PACIFICO SUR</v>
          </cell>
          <cell r="Q5966">
            <v>52001000</v>
          </cell>
          <cell r="R5966" t="str">
            <v>PALAMBÍ</v>
          </cell>
          <cell r="S5966" t="str">
            <v>CABECERA CORREGIMIENTO MUNICIPAL (C)</v>
          </cell>
          <cell r="T5966">
            <v>-78.474863439100005</v>
          </cell>
          <cell r="U5966">
            <v>1.76018668343</v>
          </cell>
        </row>
        <row r="5967">
          <cell r="B5967">
            <v>52835037</v>
          </cell>
          <cell r="C5967" t="str">
            <v>IMBILI MIRASPALMAS</v>
          </cell>
          <cell r="D5967">
            <v>52835</v>
          </cell>
          <cell r="E5967" t="str">
            <v>SAN ANDRÉS DE TUMACO</v>
          </cell>
          <cell r="F5967" t="str">
            <v>NARIÑO</v>
          </cell>
          <cell r="G5967" t="str">
            <v>NARIÑO,Colombia</v>
          </cell>
          <cell r="H5967" t="str">
            <v>SAN ANDRÉS DE TUMACO,NARIÑO,Colombia</v>
          </cell>
          <cell r="I5967" t="str">
            <v>IMBILI MIRASPALMAS,SAN ANDRÉS DE TUMACO,NARIÑO,Colombia</v>
          </cell>
          <cell r="J5967">
            <v>52835</v>
          </cell>
          <cell r="K5967">
            <v>52</v>
          </cell>
          <cell r="L5967" t="str">
            <v>NARIÑO</v>
          </cell>
          <cell r="M5967">
            <v>10</v>
          </cell>
          <cell r="N5967" t="str">
            <v>Región Pacífico y Andina</v>
          </cell>
          <cell r="O5967">
            <v>1100</v>
          </cell>
          <cell r="P5967" t="str">
            <v>PACIFICO SUR</v>
          </cell>
          <cell r="Q5967">
            <v>52001000</v>
          </cell>
          <cell r="R5967" t="str">
            <v>IMBILI MIRASPALMAS</v>
          </cell>
          <cell r="S5967" t="str">
            <v>CASERÍO (CAS)</v>
          </cell>
          <cell r="T5967">
            <v>-78.725575394499998</v>
          </cell>
          <cell r="U5967">
            <v>1.5122839234200001</v>
          </cell>
        </row>
        <row r="5968">
          <cell r="B5968">
            <v>52835040</v>
          </cell>
          <cell r="C5968" t="str">
            <v>EL PROGRESO SANTO DOMINGO</v>
          </cell>
          <cell r="D5968">
            <v>52835</v>
          </cell>
          <cell r="E5968" t="str">
            <v>SAN ANDRÉS DE TUMACO</v>
          </cell>
          <cell r="F5968" t="str">
            <v>NARIÑO</v>
          </cell>
          <cell r="G5968" t="str">
            <v>NARIÑO,Colombia</v>
          </cell>
          <cell r="H5968" t="str">
            <v>SAN ANDRÉS DE TUMACO,NARIÑO,Colombia</v>
          </cell>
          <cell r="I5968" t="str">
            <v>EL PROGRESO SANTO DOMINGO,SAN ANDRÉS DE TUMACO,NARIÑO,Colombia</v>
          </cell>
          <cell r="J5968">
            <v>52835</v>
          </cell>
          <cell r="K5968">
            <v>52</v>
          </cell>
          <cell r="L5968" t="str">
            <v>NARIÑO</v>
          </cell>
          <cell r="M5968">
            <v>10</v>
          </cell>
          <cell r="N5968" t="str">
            <v>Región Pacífico y Andina</v>
          </cell>
          <cell r="O5968">
            <v>1100</v>
          </cell>
          <cell r="P5968" t="str">
            <v>PACIFICO SUR</v>
          </cell>
          <cell r="Q5968">
            <v>52001000</v>
          </cell>
          <cell r="R5968" t="str">
            <v>EL PROGRESO SANTO DOMINGO</v>
          </cell>
          <cell r="S5968" t="str">
            <v>CASERÍO (CAS)</v>
          </cell>
          <cell r="T5968">
            <v>-78.8502148874</v>
          </cell>
          <cell r="U5968">
            <v>1.58815076558</v>
          </cell>
        </row>
        <row r="5969">
          <cell r="B5969">
            <v>52835042</v>
          </cell>
          <cell r="C5969" t="str">
            <v>SAN LUIS ROBLES</v>
          </cell>
          <cell r="D5969">
            <v>52835</v>
          </cell>
          <cell r="E5969" t="str">
            <v>SAN ANDRÉS DE TUMACO</v>
          </cell>
          <cell r="F5969" t="str">
            <v>NARIÑO</v>
          </cell>
          <cell r="G5969" t="str">
            <v>NARIÑO,Colombia</v>
          </cell>
          <cell r="H5969" t="str">
            <v>SAN ANDRÉS DE TUMACO,NARIÑO,Colombia</v>
          </cell>
          <cell r="I5969" t="str">
            <v>SAN LUIS ROBLES,SAN ANDRÉS DE TUMACO,NARIÑO,Colombia</v>
          </cell>
          <cell r="J5969">
            <v>52835</v>
          </cell>
          <cell r="K5969">
            <v>52</v>
          </cell>
          <cell r="L5969" t="str">
            <v>NARIÑO</v>
          </cell>
          <cell r="M5969">
            <v>10</v>
          </cell>
          <cell r="N5969" t="str">
            <v>Región Pacífico y Andina</v>
          </cell>
          <cell r="O5969">
            <v>1100</v>
          </cell>
          <cell r="P5969" t="str">
            <v>PACIFICO SUR</v>
          </cell>
          <cell r="Q5969">
            <v>52001000</v>
          </cell>
          <cell r="R5969" t="str">
            <v>SAN LUIS ROBLES</v>
          </cell>
          <cell r="S5969" t="str">
            <v>CABECERA CORREGIMIENTO MUNICIPAL (C)</v>
          </cell>
          <cell r="T5969">
            <v>-78.687327804299997</v>
          </cell>
          <cell r="U5969">
            <v>1.68453899435</v>
          </cell>
        </row>
        <row r="5970">
          <cell r="B5970">
            <v>52835044</v>
          </cell>
          <cell r="C5970" t="str">
            <v>ROSARIO TUMACO NARINO</v>
          </cell>
          <cell r="D5970">
            <v>52835044</v>
          </cell>
          <cell r="E5970" t="str">
            <v>TUMACO</v>
          </cell>
          <cell r="F5970" t="str">
            <v>NARIÑO</v>
          </cell>
          <cell r="G5970" t="str">
            <v>NARIÑO,Colombia</v>
          </cell>
          <cell r="H5970" t="str">
            <v>TUMACO,NARIÑO,Colombia</v>
          </cell>
          <cell r="I5970" t="str">
            <v>NARIÑO,Colombia</v>
          </cell>
          <cell r="J5970">
            <v>52835044</v>
          </cell>
          <cell r="K5970">
            <v>52</v>
          </cell>
          <cell r="L5970" t="str">
            <v>NARIÑO</v>
          </cell>
          <cell r="M5970">
            <v>10</v>
          </cell>
          <cell r="N5970" t="str">
            <v>Región Pacífico y Andina</v>
          </cell>
          <cell r="O5970">
            <v>1100</v>
          </cell>
          <cell r="P5970" t="str">
            <v>PACIFICO SUR</v>
          </cell>
          <cell r="Q5970">
            <v>52001000</v>
          </cell>
          <cell r="R5970" t="str">
            <v>ROSARIO TUMACO NARINO</v>
          </cell>
          <cell r="S5970" t="str">
            <v>CENTRO POBLADO (CP)</v>
          </cell>
          <cell r="T5970">
            <v>-77.278775969999998</v>
          </cell>
          <cell r="U5970">
            <v>1.2124550729300001</v>
          </cell>
        </row>
        <row r="5971">
          <cell r="B5971">
            <v>52835045</v>
          </cell>
          <cell r="C5971" t="str">
            <v>ROSA ZARATE TUMACO NARINO</v>
          </cell>
          <cell r="D5971">
            <v>52835045</v>
          </cell>
          <cell r="E5971" t="str">
            <v>TUMACO</v>
          </cell>
          <cell r="F5971" t="str">
            <v>NARIÑO</v>
          </cell>
          <cell r="G5971" t="str">
            <v>NARIÑO,Colombia</v>
          </cell>
          <cell r="H5971" t="str">
            <v>TUMACO,NARIÑO,Colombia</v>
          </cell>
          <cell r="I5971" t="str">
            <v>NARIÑO,Colombia</v>
          </cell>
          <cell r="J5971">
            <v>52835045</v>
          </cell>
          <cell r="K5971">
            <v>52</v>
          </cell>
          <cell r="L5971" t="str">
            <v>NARIÑO</v>
          </cell>
          <cell r="M5971">
            <v>10</v>
          </cell>
          <cell r="N5971" t="str">
            <v>Región Pacífico y Andina</v>
          </cell>
          <cell r="O5971">
            <v>1100</v>
          </cell>
          <cell r="P5971" t="str">
            <v>PACIFICO SUR</v>
          </cell>
          <cell r="Q5971">
            <v>52001000</v>
          </cell>
          <cell r="R5971" t="str">
            <v>ROSA ZARATE TUMACO NARINO</v>
          </cell>
          <cell r="S5971" t="str">
            <v>CENTRO POBLADO (CP)</v>
          </cell>
          <cell r="T5971">
            <v>-77.278775969999998</v>
          </cell>
          <cell r="U5971">
            <v>1.2124550729300001</v>
          </cell>
        </row>
        <row r="5972">
          <cell r="B5972">
            <v>52835047</v>
          </cell>
          <cell r="C5972" t="str">
            <v>SALISVÍ</v>
          </cell>
          <cell r="D5972">
            <v>52835</v>
          </cell>
          <cell r="E5972" t="str">
            <v>SAN ANDRÉS DE TUMACO</v>
          </cell>
          <cell r="F5972" t="str">
            <v>NARIÑO</v>
          </cell>
          <cell r="G5972" t="str">
            <v>NARIÑO,Colombia</v>
          </cell>
          <cell r="H5972" t="str">
            <v>SAN ANDRÉS DE TUMACO,NARIÑO,Colombia</v>
          </cell>
          <cell r="I5972" t="str">
            <v>SALISVÍ,SAN ANDRÉS DE TUMACO,NARIÑO,Colombia</v>
          </cell>
          <cell r="J5972">
            <v>52835</v>
          </cell>
          <cell r="K5972">
            <v>52</v>
          </cell>
          <cell r="L5972" t="str">
            <v>NARIÑO</v>
          </cell>
          <cell r="M5972">
            <v>10</v>
          </cell>
          <cell r="N5972" t="str">
            <v>Región Pacífico y Andina</v>
          </cell>
          <cell r="O5972">
            <v>1100</v>
          </cell>
          <cell r="P5972" t="str">
            <v>PACIFICO SUR</v>
          </cell>
          <cell r="Q5972">
            <v>52001000</v>
          </cell>
          <cell r="R5972" t="str">
            <v>SALISVÍ</v>
          </cell>
          <cell r="S5972" t="str">
            <v>CASERÍO (CAS)</v>
          </cell>
          <cell r="T5972">
            <v>-77.278775969999998</v>
          </cell>
          <cell r="U5972">
            <v>1.2124550729300001</v>
          </cell>
        </row>
        <row r="5973">
          <cell r="B5973">
            <v>52835050</v>
          </cell>
          <cell r="C5973" t="str">
            <v>VILLA SAN JUAN</v>
          </cell>
          <cell r="D5973">
            <v>52835</v>
          </cell>
          <cell r="E5973" t="str">
            <v>SAN ANDRÉS DE TUMACO</v>
          </cell>
          <cell r="F5973" t="str">
            <v>NARIÑO</v>
          </cell>
          <cell r="G5973" t="str">
            <v>NARIÑO,Colombia</v>
          </cell>
          <cell r="H5973" t="str">
            <v>SAN ANDRÉS DE TUMACO,NARIÑO,Colombia</v>
          </cell>
          <cell r="I5973" t="str">
            <v>VILLA SAN JUAN,SAN ANDRÉS DE TUMACO,NARIÑO,Colombia</v>
          </cell>
          <cell r="J5973">
            <v>52835</v>
          </cell>
          <cell r="K5973">
            <v>52</v>
          </cell>
          <cell r="L5973" t="str">
            <v>NARIÑO</v>
          </cell>
          <cell r="M5973">
            <v>10</v>
          </cell>
          <cell r="N5973" t="str">
            <v>Región Pacífico y Andina</v>
          </cell>
          <cell r="O5973">
            <v>1100</v>
          </cell>
          <cell r="P5973" t="str">
            <v>PACIFICO SUR</v>
          </cell>
          <cell r="Q5973">
            <v>52001000</v>
          </cell>
          <cell r="R5973" t="str">
            <v>VILLA SAN JUAN</v>
          </cell>
          <cell r="S5973" t="str">
            <v>CASERÍO (CAS)</v>
          </cell>
          <cell r="T5973">
            <v>-78.6200712248</v>
          </cell>
          <cell r="U5973">
            <v>2.35581429986</v>
          </cell>
        </row>
        <row r="5974">
          <cell r="B5974">
            <v>52835051</v>
          </cell>
          <cell r="C5974" t="str">
            <v>SAN ANTONIO</v>
          </cell>
          <cell r="D5974">
            <v>52835</v>
          </cell>
          <cell r="E5974" t="str">
            <v>SAN ANDRÉS DE TUMACO</v>
          </cell>
          <cell r="F5974" t="str">
            <v>NARIÑO</v>
          </cell>
          <cell r="G5974" t="str">
            <v>NARIÑO,Colombia</v>
          </cell>
          <cell r="H5974" t="str">
            <v>SAN ANDRÉS DE TUMACO,NARIÑO,Colombia</v>
          </cell>
          <cell r="I5974" t="str">
            <v>SAN ANTONIO,SAN ANDRÉS DE TUMACO,NARIÑO,Colombia</v>
          </cell>
          <cell r="J5974">
            <v>52835</v>
          </cell>
          <cell r="K5974">
            <v>52</v>
          </cell>
          <cell r="L5974" t="str">
            <v>NARIÑO</v>
          </cell>
          <cell r="M5974">
            <v>10</v>
          </cell>
          <cell r="N5974" t="str">
            <v>Región Pacífico y Andina</v>
          </cell>
          <cell r="O5974">
            <v>1100</v>
          </cell>
          <cell r="P5974" t="str">
            <v>PACIFICO SUR</v>
          </cell>
          <cell r="Q5974">
            <v>52001000</v>
          </cell>
          <cell r="R5974" t="str">
            <v>SAN ANTONIO</v>
          </cell>
          <cell r="S5974" t="str">
            <v>CABECERA INSPECCIÓN DE POLICÍA (IP)</v>
          </cell>
          <cell r="T5974">
            <v>-78.689101338100002</v>
          </cell>
          <cell r="U5974">
            <v>1.7141987401200001</v>
          </cell>
        </row>
        <row r="5975">
          <cell r="B5975">
            <v>52835055</v>
          </cell>
          <cell r="C5975" t="str">
            <v>BOCAS DE CURAY</v>
          </cell>
          <cell r="D5975">
            <v>52835</v>
          </cell>
          <cell r="E5975" t="str">
            <v>SAN ANDRÉS DE TUMACO</v>
          </cell>
          <cell r="F5975" t="str">
            <v>NARIÑO</v>
          </cell>
          <cell r="G5975" t="str">
            <v>NARIÑO,Colombia</v>
          </cell>
          <cell r="H5975" t="str">
            <v>SAN ANDRÉS DE TUMACO,NARIÑO,Colombia</v>
          </cell>
          <cell r="I5975" t="str">
            <v>BOCAS DE CURAY,SAN ANDRÉS DE TUMACO,NARIÑO,Colombia</v>
          </cell>
          <cell r="J5975">
            <v>52835</v>
          </cell>
          <cell r="K5975">
            <v>52</v>
          </cell>
          <cell r="L5975" t="str">
            <v>NARIÑO</v>
          </cell>
          <cell r="M5975">
            <v>10</v>
          </cell>
          <cell r="N5975" t="str">
            <v>Región Pacífico y Andina</v>
          </cell>
          <cell r="O5975">
            <v>1100</v>
          </cell>
          <cell r="P5975" t="str">
            <v>PACIFICO SUR</v>
          </cell>
          <cell r="Q5975">
            <v>52001000</v>
          </cell>
          <cell r="R5975" t="str">
            <v>BOCAS DE CURAY</v>
          </cell>
          <cell r="S5975" t="str">
            <v>CABECERA CORREGIMIENTO MUNICIPAL (C)</v>
          </cell>
          <cell r="T5975">
            <v>-77.278775969999998</v>
          </cell>
          <cell r="U5975">
            <v>1.2124550729300001</v>
          </cell>
        </row>
        <row r="5976">
          <cell r="B5976">
            <v>52835058</v>
          </cell>
          <cell r="C5976" t="str">
            <v>TEHERAN</v>
          </cell>
          <cell r="D5976">
            <v>52835</v>
          </cell>
          <cell r="E5976" t="str">
            <v>SAN ANDRÉS DE TUMACO</v>
          </cell>
          <cell r="F5976" t="str">
            <v>NARIÑO</v>
          </cell>
          <cell r="G5976" t="str">
            <v>NARIÑO,Colombia</v>
          </cell>
          <cell r="H5976" t="str">
            <v>SAN ANDRÉS DE TUMACO,NARIÑO,Colombia</v>
          </cell>
          <cell r="I5976" t="str">
            <v>TEHERAN,SAN ANDRÉS DE TUMACO,NARIÑO,Colombia</v>
          </cell>
          <cell r="J5976">
            <v>52835</v>
          </cell>
          <cell r="K5976">
            <v>52</v>
          </cell>
          <cell r="L5976" t="str">
            <v>NARIÑO</v>
          </cell>
          <cell r="M5976">
            <v>10</v>
          </cell>
          <cell r="N5976" t="str">
            <v>Región Pacífico y Andina</v>
          </cell>
          <cell r="O5976">
            <v>1100</v>
          </cell>
          <cell r="P5976" t="str">
            <v>PACIFICO SUR</v>
          </cell>
          <cell r="Q5976">
            <v>52001000</v>
          </cell>
          <cell r="R5976" t="str">
            <v>TEHERAN</v>
          </cell>
          <cell r="S5976" t="str">
            <v>CASERÍO (CAS)</v>
          </cell>
          <cell r="T5976">
            <v>-78.993264272100006</v>
          </cell>
          <cell r="U5976">
            <v>1.6488316401400001</v>
          </cell>
        </row>
        <row r="5977">
          <cell r="B5977">
            <v>52835059</v>
          </cell>
          <cell r="C5977" t="str">
            <v>URIBE URIBE (CHILVI)</v>
          </cell>
          <cell r="D5977">
            <v>52835</v>
          </cell>
          <cell r="E5977" t="str">
            <v>SAN ANDRÉS DE TUMACO</v>
          </cell>
          <cell r="F5977" t="str">
            <v>NARIÑO</v>
          </cell>
          <cell r="G5977" t="str">
            <v>NARIÑO,Colombia</v>
          </cell>
          <cell r="H5977" t="str">
            <v>SAN ANDRÉS DE TUMACO,NARIÑO,Colombia</v>
          </cell>
          <cell r="I5977" t="str">
            <v>URIBE URIBE (CHILVI),SAN ANDRÉS DE TUMACO,NARIÑO,Colombia</v>
          </cell>
          <cell r="J5977">
            <v>52835</v>
          </cell>
          <cell r="K5977">
            <v>52</v>
          </cell>
          <cell r="L5977" t="str">
            <v>NARIÑO</v>
          </cell>
          <cell r="M5977">
            <v>10</v>
          </cell>
          <cell r="N5977" t="str">
            <v>Región Pacífico y Andina</v>
          </cell>
          <cell r="O5977">
            <v>1100</v>
          </cell>
          <cell r="P5977" t="str">
            <v>PACIFICO SUR</v>
          </cell>
          <cell r="Q5977">
            <v>52001000</v>
          </cell>
          <cell r="R5977" t="str">
            <v>URIBE URIBE (CHILVI)</v>
          </cell>
          <cell r="S5977" t="str">
            <v>CASERÍO (CAS)</v>
          </cell>
          <cell r="T5977">
            <v>-78.744909860600004</v>
          </cell>
          <cell r="U5977">
            <v>1.6544595182299999</v>
          </cell>
        </row>
        <row r="5978">
          <cell r="B5978">
            <v>52835060</v>
          </cell>
          <cell r="C5978" t="str">
            <v>SAN ANDRES BOCA TUMACO NARINO</v>
          </cell>
          <cell r="D5978">
            <v>52835060</v>
          </cell>
          <cell r="E5978" t="str">
            <v>TUMACO</v>
          </cell>
          <cell r="F5978" t="str">
            <v>NARIÑO</v>
          </cell>
          <cell r="G5978" t="str">
            <v>NARIÑO,Colombia</v>
          </cell>
          <cell r="H5978" t="str">
            <v>TUMACO,NARIÑO,Colombia</v>
          </cell>
          <cell r="I5978" t="str">
            <v>NARIÑO,Colombia</v>
          </cell>
          <cell r="J5978">
            <v>52835060</v>
          </cell>
          <cell r="K5978">
            <v>52</v>
          </cell>
          <cell r="L5978" t="str">
            <v>NARIÑO</v>
          </cell>
          <cell r="M5978">
            <v>10</v>
          </cell>
          <cell r="N5978" t="str">
            <v>Región Pacífico y Andina</v>
          </cell>
          <cell r="O5978">
            <v>1100</v>
          </cell>
          <cell r="P5978" t="str">
            <v>PACIFICO SUR</v>
          </cell>
          <cell r="Q5978">
            <v>52001000</v>
          </cell>
          <cell r="R5978" t="str">
            <v>SAN ANDRES BOCA TUMACO NARINO</v>
          </cell>
          <cell r="S5978" t="str">
            <v>CENTRO POBLADO (CP)</v>
          </cell>
          <cell r="T5978">
            <v>-77.278775969999998</v>
          </cell>
          <cell r="U5978">
            <v>1.2124550729300001</v>
          </cell>
        </row>
        <row r="5979">
          <cell r="B5979">
            <v>52835062</v>
          </cell>
          <cell r="C5979" t="str">
            <v>CRISTOBAL COLON TUMACO NARINO</v>
          </cell>
          <cell r="D5979">
            <v>52835062</v>
          </cell>
          <cell r="E5979" t="str">
            <v>TUMACO</v>
          </cell>
          <cell r="F5979" t="str">
            <v>NARIÑO</v>
          </cell>
          <cell r="G5979" t="str">
            <v>NARIÑO,Colombia</v>
          </cell>
          <cell r="H5979" t="str">
            <v>TUMACO,NARIÑO,Colombia</v>
          </cell>
          <cell r="I5979" t="str">
            <v>NARIÑO,Colombia</v>
          </cell>
          <cell r="J5979">
            <v>52835062</v>
          </cell>
          <cell r="K5979">
            <v>52</v>
          </cell>
          <cell r="L5979" t="str">
            <v>NARIÑO</v>
          </cell>
          <cell r="M5979">
            <v>10</v>
          </cell>
          <cell r="N5979" t="str">
            <v>Región Pacífico y Andina</v>
          </cell>
          <cell r="O5979">
            <v>1100</v>
          </cell>
          <cell r="P5979" t="str">
            <v>PACIFICO SUR</v>
          </cell>
          <cell r="Q5979">
            <v>52001000</v>
          </cell>
          <cell r="R5979" t="str">
            <v>CRISTOBAL COLON TUMACO NARINO</v>
          </cell>
          <cell r="S5979" t="str">
            <v>CENTRO POBLADO (CP)</v>
          </cell>
          <cell r="T5979">
            <v>-77.278775969999998</v>
          </cell>
          <cell r="U5979">
            <v>1.2124550729300001</v>
          </cell>
        </row>
        <row r="5980">
          <cell r="B5980">
            <v>52835063</v>
          </cell>
          <cell r="C5980" t="str">
            <v>EL BAJITO</v>
          </cell>
          <cell r="D5980">
            <v>52835</v>
          </cell>
          <cell r="E5980" t="str">
            <v>SAN ANDRÉS DE TUMACO</v>
          </cell>
          <cell r="F5980" t="str">
            <v>NARIÑO</v>
          </cell>
          <cell r="G5980" t="str">
            <v>NARIÑO,Colombia</v>
          </cell>
          <cell r="H5980" t="str">
            <v>SAN ANDRÉS DE TUMACO,NARIÑO,Colombia</v>
          </cell>
          <cell r="I5980" t="str">
            <v>EL BAJITO,SAN ANDRÉS DE TUMACO,NARIÑO,Colombia</v>
          </cell>
          <cell r="J5980">
            <v>52835</v>
          </cell>
          <cell r="K5980">
            <v>52</v>
          </cell>
          <cell r="L5980" t="str">
            <v>NARIÑO</v>
          </cell>
          <cell r="M5980">
            <v>10</v>
          </cell>
          <cell r="N5980" t="str">
            <v>Región Pacífico y Andina</v>
          </cell>
          <cell r="O5980">
            <v>1100</v>
          </cell>
          <cell r="P5980" t="str">
            <v>PACIFICO SUR</v>
          </cell>
          <cell r="Q5980">
            <v>52001000</v>
          </cell>
          <cell r="R5980" t="str">
            <v>EL BAJITO</v>
          </cell>
          <cell r="S5980" t="str">
            <v>CABECERA INSPECCIÓN DE POLICÍA (IP)</v>
          </cell>
          <cell r="T5980">
            <v>-78.804182873000002</v>
          </cell>
          <cell r="U5980">
            <v>1.8131859323999999</v>
          </cell>
        </row>
        <row r="5981">
          <cell r="B5981">
            <v>52835064</v>
          </cell>
          <cell r="C5981" t="str">
            <v>PAPAYAL LA PLAYA</v>
          </cell>
          <cell r="D5981">
            <v>52835</v>
          </cell>
          <cell r="E5981" t="str">
            <v>SAN ANDRÉS DE TUMACO</v>
          </cell>
          <cell r="F5981" t="str">
            <v>NARIÑO</v>
          </cell>
          <cell r="G5981" t="str">
            <v>NARIÑO,Colombia</v>
          </cell>
          <cell r="H5981" t="str">
            <v>SAN ANDRÉS DE TUMACO,NARIÑO,Colombia</v>
          </cell>
          <cell r="I5981" t="str">
            <v>PAPAYAL LA PLAYA,SAN ANDRÉS DE TUMACO,NARIÑO,Colombia</v>
          </cell>
          <cell r="J5981">
            <v>52835</v>
          </cell>
          <cell r="K5981">
            <v>52</v>
          </cell>
          <cell r="L5981" t="str">
            <v>NARIÑO</v>
          </cell>
          <cell r="M5981">
            <v>10</v>
          </cell>
          <cell r="N5981" t="str">
            <v>Región Pacífico y Andina</v>
          </cell>
          <cell r="O5981">
            <v>1100</v>
          </cell>
          <cell r="P5981" t="str">
            <v>PACIFICO SUR</v>
          </cell>
          <cell r="Q5981">
            <v>52001000</v>
          </cell>
          <cell r="R5981" t="str">
            <v>PAPAYAL LA PLAYA</v>
          </cell>
          <cell r="S5981" t="str">
            <v>CABECERA INSPECCIÓN DE POLICÍA (IP)</v>
          </cell>
          <cell r="T5981">
            <v>-78.895734739700004</v>
          </cell>
          <cell r="U5981">
            <v>1.764823032</v>
          </cell>
        </row>
        <row r="5982">
          <cell r="B5982">
            <v>52835065</v>
          </cell>
          <cell r="C5982" t="str">
            <v>EL PINDE</v>
          </cell>
          <cell r="D5982">
            <v>52835</v>
          </cell>
          <cell r="E5982" t="str">
            <v>SAN ANDRÉS DE TUMACO</v>
          </cell>
          <cell r="F5982" t="str">
            <v>NARIÑO</v>
          </cell>
          <cell r="G5982" t="str">
            <v>NARIÑO,Colombia</v>
          </cell>
          <cell r="H5982" t="str">
            <v>SAN ANDRÉS DE TUMACO,NARIÑO,Colombia</v>
          </cell>
          <cell r="I5982" t="str">
            <v>EL PINDE,SAN ANDRÉS DE TUMACO,NARIÑO,Colombia</v>
          </cell>
          <cell r="J5982">
            <v>52835</v>
          </cell>
          <cell r="K5982">
            <v>52</v>
          </cell>
          <cell r="L5982" t="str">
            <v>NARIÑO</v>
          </cell>
          <cell r="M5982">
            <v>10</v>
          </cell>
          <cell r="N5982" t="str">
            <v>Región Pacífico y Andina</v>
          </cell>
          <cell r="O5982">
            <v>1100</v>
          </cell>
          <cell r="P5982" t="str">
            <v>PACIFICO SUR</v>
          </cell>
          <cell r="Q5982">
            <v>52001000</v>
          </cell>
          <cell r="R5982" t="str">
            <v>EL PINDE</v>
          </cell>
          <cell r="S5982" t="str">
            <v>CABECERA INSPECCIÓN DE POLICÍA (IP)</v>
          </cell>
          <cell r="T5982">
            <v>-78.474750473100002</v>
          </cell>
          <cell r="U5982">
            <v>1.40530757356</v>
          </cell>
        </row>
        <row r="5983">
          <cell r="B5983">
            <v>52835068</v>
          </cell>
          <cell r="C5983" t="str">
            <v>CALETA VIENTO LIBRE</v>
          </cell>
          <cell r="D5983">
            <v>52835</v>
          </cell>
          <cell r="E5983" t="str">
            <v>SAN ANDRÉS DE TUMACO</v>
          </cell>
          <cell r="F5983" t="str">
            <v>NARIÑO</v>
          </cell>
          <cell r="G5983" t="str">
            <v>NARIÑO,Colombia</v>
          </cell>
          <cell r="H5983" t="str">
            <v>SAN ANDRÉS DE TUMACO,NARIÑO,Colombia</v>
          </cell>
          <cell r="I5983" t="str">
            <v>CALETA VIENTO LIBRE,SAN ANDRÉS DE TUMACO,NARIÑO,Colombia</v>
          </cell>
          <cell r="J5983">
            <v>52835</v>
          </cell>
          <cell r="K5983">
            <v>52</v>
          </cell>
          <cell r="L5983" t="str">
            <v>NARIÑO</v>
          </cell>
          <cell r="M5983">
            <v>10</v>
          </cell>
          <cell r="N5983" t="str">
            <v>Región Pacífico y Andina</v>
          </cell>
          <cell r="O5983">
            <v>1100</v>
          </cell>
          <cell r="P5983" t="str">
            <v>PACIFICO SUR</v>
          </cell>
          <cell r="Q5983">
            <v>52001000</v>
          </cell>
          <cell r="R5983" t="str">
            <v>CALETA VIENTO LIBRE</v>
          </cell>
          <cell r="S5983" t="str">
            <v>CABECERA CORREGIMIENTO MUNICIPAL (C)</v>
          </cell>
          <cell r="T5983">
            <v>-78.548152283500002</v>
          </cell>
          <cell r="U5983">
            <v>1.8256797333899999</v>
          </cell>
        </row>
        <row r="5984">
          <cell r="B5984">
            <v>52835069</v>
          </cell>
          <cell r="C5984" t="str">
            <v>CEIBITO</v>
          </cell>
          <cell r="D5984">
            <v>52835</v>
          </cell>
          <cell r="E5984" t="str">
            <v>SAN ANDRÉS DE TUMACO</v>
          </cell>
          <cell r="F5984" t="str">
            <v>NARIÑO</v>
          </cell>
          <cell r="G5984" t="str">
            <v>NARIÑO,Colombia</v>
          </cell>
          <cell r="H5984" t="str">
            <v>SAN ANDRÉS DE TUMACO,NARIÑO,Colombia</v>
          </cell>
          <cell r="I5984" t="str">
            <v>CEIBITO,SAN ANDRÉS DE TUMACO,NARIÑO,Colombia</v>
          </cell>
          <cell r="J5984">
            <v>52835</v>
          </cell>
          <cell r="K5984">
            <v>52</v>
          </cell>
          <cell r="L5984" t="str">
            <v>NARIÑO</v>
          </cell>
          <cell r="M5984">
            <v>10</v>
          </cell>
          <cell r="N5984" t="str">
            <v>Región Pacífico y Andina</v>
          </cell>
          <cell r="O5984">
            <v>1100</v>
          </cell>
          <cell r="P5984" t="str">
            <v>PACIFICO SUR</v>
          </cell>
          <cell r="Q5984">
            <v>52001000</v>
          </cell>
          <cell r="R5984" t="str">
            <v>CEIBITO</v>
          </cell>
          <cell r="S5984" t="str">
            <v>CABECERA CORREGIMIENTO MUNICIPAL (C)</v>
          </cell>
          <cell r="T5984">
            <v>-78.745839865999997</v>
          </cell>
          <cell r="U5984">
            <v>1.6431225890000001</v>
          </cell>
        </row>
        <row r="5985">
          <cell r="B5985">
            <v>52835071</v>
          </cell>
          <cell r="C5985" t="str">
            <v>EL CARMEN KM 36</v>
          </cell>
          <cell r="D5985">
            <v>52835</v>
          </cell>
          <cell r="E5985" t="str">
            <v>SAN ANDRÉS DE TUMACO</v>
          </cell>
          <cell r="F5985" t="str">
            <v>NARIÑO</v>
          </cell>
          <cell r="G5985" t="str">
            <v>NARIÑO,Colombia</v>
          </cell>
          <cell r="H5985" t="str">
            <v>SAN ANDRÉS DE TUMACO,NARIÑO,Colombia</v>
          </cell>
          <cell r="I5985" t="str">
            <v>EL CARMEN KM 36,SAN ANDRÉS DE TUMACO,NARIÑO,Colombia</v>
          </cell>
          <cell r="J5985">
            <v>52835</v>
          </cell>
          <cell r="K5985">
            <v>52</v>
          </cell>
          <cell r="L5985" t="str">
            <v>NARIÑO</v>
          </cell>
          <cell r="M5985">
            <v>10</v>
          </cell>
          <cell r="N5985" t="str">
            <v>Región Pacífico y Andina</v>
          </cell>
          <cell r="O5985">
            <v>1100</v>
          </cell>
          <cell r="P5985" t="str">
            <v>PACIFICO SUR</v>
          </cell>
          <cell r="Q5985">
            <v>52001000</v>
          </cell>
          <cell r="R5985" t="str">
            <v>EL CARMEN KM 36</v>
          </cell>
          <cell r="S5985" t="str">
            <v>CASERÍO (CAS)</v>
          </cell>
          <cell r="T5985">
            <v>-78.698089448600001</v>
          </cell>
          <cell r="U5985">
            <v>1.56825335323</v>
          </cell>
        </row>
        <row r="5986">
          <cell r="B5986">
            <v>52835075</v>
          </cell>
          <cell r="C5986" t="str">
            <v>BOCANA NUEVA</v>
          </cell>
          <cell r="D5986">
            <v>52835</v>
          </cell>
          <cell r="E5986" t="str">
            <v>SAN ANDRÉS DE TUMACO</v>
          </cell>
          <cell r="F5986" t="str">
            <v>NARIÑO</v>
          </cell>
          <cell r="G5986" t="str">
            <v>NARIÑO,Colombia</v>
          </cell>
          <cell r="H5986" t="str">
            <v>SAN ANDRÉS DE TUMACO,NARIÑO,Colombia</v>
          </cell>
          <cell r="I5986" t="str">
            <v>BOCANA NUEVA,SAN ANDRÉS DE TUMACO,NARIÑO,Colombia</v>
          </cell>
          <cell r="J5986">
            <v>52835</v>
          </cell>
          <cell r="K5986">
            <v>52</v>
          </cell>
          <cell r="L5986" t="str">
            <v>NARIÑO</v>
          </cell>
          <cell r="M5986">
            <v>10</v>
          </cell>
          <cell r="N5986" t="str">
            <v>Región Pacífico y Andina</v>
          </cell>
          <cell r="O5986">
            <v>1100</v>
          </cell>
          <cell r="P5986" t="str">
            <v>PACIFICO SUR</v>
          </cell>
          <cell r="Q5986">
            <v>52001000</v>
          </cell>
          <cell r="R5986" t="str">
            <v>BOCANA NUEVA</v>
          </cell>
          <cell r="S5986" t="str">
            <v>CASERÍO (CAS)</v>
          </cell>
          <cell r="T5986">
            <v>-78.952751491699999</v>
          </cell>
          <cell r="U5986">
            <v>1.59144605746</v>
          </cell>
        </row>
        <row r="5987">
          <cell r="B5987">
            <v>52835077</v>
          </cell>
          <cell r="C5987" t="str">
            <v>CHILVICITO</v>
          </cell>
          <cell r="D5987">
            <v>52835</v>
          </cell>
          <cell r="E5987" t="str">
            <v>SAN ANDRÉS DE TUMACO</v>
          </cell>
          <cell r="F5987" t="str">
            <v>NARIÑO</v>
          </cell>
          <cell r="G5987" t="str">
            <v>NARIÑO,Colombia</v>
          </cell>
          <cell r="H5987" t="str">
            <v>SAN ANDRÉS DE TUMACO,NARIÑO,Colombia</v>
          </cell>
          <cell r="I5987" t="str">
            <v>CHILVICITO,SAN ANDRÉS DE TUMACO,NARIÑO,Colombia</v>
          </cell>
          <cell r="J5987">
            <v>52835</v>
          </cell>
          <cell r="K5987">
            <v>52</v>
          </cell>
          <cell r="L5987" t="str">
            <v>NARIÑO</v>
          </cell>
          <cell r="M5987">
            <v>10</v>
          </cell>
          <cell r="N5987" t="str">
            <v>Región Pacífico y Andina</v>
          </cell>
          <cell r="O5987">
            <v>1100</v>
          </cell>
          <cell r="P5987" t="str">
            <v>PACIFICO SUR</v>
          </cell>
          <cell r="Q5987">
            <v>52001000</v>
          </cell>
          <cell r="R5987" t="str">
            <v>CHILVICITO</v>
          </cell>
          <cell r="S5987" t="str">
            <v>CASERÍO (CAS)</v>
          </cell>
          <cell r="T5987">
            <v>-78.736084696999995</v>
          </cell>
          <cell r="U5987">
            <v>1.6273413190899999</v>
          </cell>
        </row>
        <row r="5988">
          <cell r="B5988">
            <v>52835083</v>
          </cell>
          <cell r="C5988" t="str">
            <v>LA SIRENA</v>
          </cell>
          <cell r="D5988">
            <v>52835</v>
          </cell>
          <cell r="E5988" t="str">
            <v>SAN ANDRÉS DE TUMACO</v>
          </cell>
          <cell r="F5988" t="str">
            <v>NARIÑO</v>
          </cell>
          <cell r="G5988" t="str">
            <v>NARIÑO,Colombia</v>
          </cell>
          <cell r="H5988" t="str">
            <v>SAN ANDRÉS DE TUMACO,NARIÑO,Colombia</v>
          </cell>
          <cell r="I5988" t="str">
            <v>LA SIRENA,SAN ANDRÉS DE TUMACO,NARIÑO,Colombia</v>
          </cell>
          <cell r="J5988">
            <v>52835</v>
          </cell>
          <cell r="K5988">
            <v>52</v>
          </cell>
          <cell r="L5988" t="str">
            <v>NARIÑO</v>
          </cell>
          <cell r="M5988">
            <v>10</v>
          </cell>
          <cell r="N5988" t="str">
            <v>Región Pacífico y Andina</v>
          </cell>
          <cell r="O5988">
            <v>1100</v>
          </cell>
          <cell r="P5988" t="str">
            <v>PACIFICO SUR</v>
          </cell>
          <cell r="Q5988">
            <v>52001000</v>
          </cell>
          <cell r="R5988" t="str">
            <v>LA SIRENA</v>
          </cell>
          <cell r="S5988" t="str">
            <v>CASERÍO (CAS)</v>
          </cell>
          <cell r="T5988">
            <v>-77.278775969999998</v>
          </cell>
          <cell r="U5988">
            <v>1.2124550729300001</v>
          </cell>
        </row>
        <row r="5989">
          <cell r="B5989">
            <v>52835084</v>
          </cell>
          <cell r="C5989" t="str">
            <v>MAJAGUAL TUMACO NARINO</v>
          </cell>
          <cell r="D5989">
            <v>52835084</v>
          </cell>
          <cell r="E5989" t="str">
            <v>TUMACO</v>
          </cell>
          <cell r="F5989" t="str">
            <v>NARIÑO</v>
          </cell>
          <cell r="G5989" t="str">
            <v>NARIÑO,Colombia</v>
          </cell>
          <cell r="H5989" t="str">
            <v>TUMACO,NARIÑO,Colombia</v>
          </cell>
          <cell r="I5989" t="str">
            <v>NARIÑO,Colombia</v>
          </cell>
          <cell r="J5989">
            <v>52835084</v>
          </cell>
          <cell r="K5989">
            <v>52</v>
          </cell>
          <cell r="L5989" t="str">
            <v>NARIÑO</v>
          </cell>
          <cell r="M5989">
            <v>10</v>
          </cell>
          <cell r="N5989" t="str">
            <v>Región Pacífico y Andina</v>
          </cell>
          <cell r="O5989">
            <v>1100</v>
          </cell>
          <cell r="P5989" t="str">
            <v>PACIFICO SUR</v>
          </cell>
          <cell r="Q5989">
            <v>52001000</v>
          </cell>
          <cell r="R5989" t="str">
            <v>MAJAGUAL TUMACO NARINO</v>
          </cell>
          <cell r="S5989" t="str">
            <v>CENTRO POBLADO (CP)</v>
          </cell>
          <cell r="T5989">
            <v>-77.278775969999998</v>
          </cell>
          <cell r="U5989">
            <v>1.2124550729300001</v>
          </cell>
        </row>
        <row r="5990">
          <cell r="B5990">
            <v>52835085</v>
          </cell>
          <cell r="C5990" t="str">
            <v>PALAY</v>
          </cell>
          <cell r="D5990">
            <v>52835</v>
          </cell>
          <cell r="E5990" t="str">
            <v>SAN ANDRÉS DE TUMACO</v>
          </cell>
          <cell r="F5990" t="str">
            <v>NARIÑO</v>
          </cell>
          <cell r="G5990" t="str">
            <v>NARIÑO,Colombia</v>
          </cell>
          <cell r="H5990" t="str">
            <v>SAN ANDRÉS DE TUMACO,NARIÑO,Colombia</v>
          </cell>
          <cell r="I5990" t="str">
            <v>PALAY,SAN ANDRÉS DE TUMACO,NARIÑO,Colombia</v>
          </cell>
          <cell r="J5990">
            <v>52835</v>
          </cell>
          <cell r="K5990">
            <v>52</v>
          </cell>
          <cell r="L5990" t="str">
            <v>NARIÑO</v>
          </cell>
          <cell r="M5990">
            <v>10</v>
          </cell>
          <cell r="N5990" t="str">
            <v>Región Pacífico y Andina</v>
          </cell>
          <cell r="O5990">
            <v>1100</v>
          </cell>
          <cell r="P5990" t="str">
            <v>PACIFICO SUR</v>
          </cell>
          <cell r="Q5990">
            <v>52001000</v>
          </cell>
          <cell r="R5990" t="str">
            <v>PALAY</v>
          </cell>
          <cell r="S5990" t="str">
            <v>CASERÍO (CAS)</v>
          </cell>
          <cell r="T5990">
            <v>-77.278775969999998</v>
          </cell>
          <cell r="U5990">
            <v>1.2124550729300001</v>
          </cell>
        </row>
        <row r="5991">
          <cell r="B5991">
            <v>52835087</v>
          </cell>
          <cell r="C5991" t="str">
            <v>PULGANDE</v>
          </cell>
          <cell r="D5991">
            <v>52835</v>
          </cell>
          <cell r="E5991" t="str">
            <v>SAN ANDRÉS DE TUMACO</v>
          </cell>
          <cell r="F5991" t="str">
            <v>NARIÑO</v>
          </cell>
          <cell r="G5991" t="str">
            <v>NARIÑO,Colombia</v>
          </cell>
          <cell r="H5991" t="str">
            <v>SAN ANDRÉS DE TUMACO,NARIÑO,Colombia</v>
          </cell>
          <cell r="I5991" t="str">
            <v>PULGANDE,SAN ANDRÉS DE TUMACO,NARIÑO,Colombia</v>
          </cell>
          <cell r="J5991">
            <v>52835</v>
          </cell>
          <cell r="K5991">
            <v>52</v>
          </cell>
          <cell r="L5991" t="str">
            <v>NARIÑO</v>
          </cell>
          <cell r="M5991">
            <v>10</v>
          </cell>
          <cell r="N5991" t="str">
            <v>Región Pacífico y Andina</v>
          </cell>
          <cell r="O5991">
            <v>1100</v>
          </cell>
          <cell r="P5991" t="str">
            <v>PACIFICO SUR</v>
          </cell>
          <cell r="Q5991">
            <v>52001000</v>
          </cell>
          <cell r="R5991" t="str">
            <v>PULGANDE</v>
          </cell>
          <cell r="S5991" t="str">
            <v>CASERÍO (CAS)</v>
          </cell>
          <cell r="T5991">
            <v>-78.625073176100003</v>
          </cell>
          <cell r="U5991">
            <v>1.43591830031</v>
          </cell>
        </row>
        <row r="5992">
          <cell r="B5992">
            <v>52835088</v>
          </cell>
          <cell r="C5992" t="str">
            <v>RETOÑO</v>
          </cell>
          <cell r="D5992">
            <v>52835</v>
          </cell>
          <cell r="E5992" t="str">
            <v>SAN ANDRÉS DE TUMACO</v>
          </cell>
          <cell r="F5992" t="str">
            <v>NARIÑO</v>
          </cell>
          <cell r="G5992" t="str">
            <v>NARIÑO,Colombia</v>
          </cell>
          <cell r="H5992" t="str">
            <v>SAN ANDRÉS DE TUMACO,NARIÑO,Colombia</v>
          </cell>
          <cell r="I5992" t="str">
            <v>RETOÑO,SAN ANDRÉS DE TUMACO,NARIÑO,Colombia</v>
          </cell>
          <cell r="J5992">
            <v>52835</v>
          </cell>
          <cell r="K5992">
            <v>52</v>
          </cell>
          <cell r="L5992" t="str">
            <v>NARIÑO</v>
          </cell>
          <cell r="M5992">
            <v>10</v>
          </cell>
          <cell r="N5992" t="str">
            <v>Región Pacífico y Andina</v>
          </cell>
          <cell r="O5992">
            <v>1100</v>
          </cell>
          <cell r="P5992" t="str">
            <v>PACIFICO SUR</v>
          </cell>
          <cell r="Q5992">
            <v>52001000</v>
          </cell>
          <cell r="R5992" t="str">
            <v>RETOÑO</v>
          </cell>
          <cell r="S5992" t="str">
            <v>CASERÍO (CAS)</v>
          </cell>
          <cell r="T5992">
            <v>-78.664985615500001</v>
          </cell>
          <cell r="U5992">
            <v>1.63315562948</v>
          </cell>
        </row>
        <row r="5993">
          <cell r="B5993">
            <v>52835091</v>
          </cell>
          <cell r="C5993" t="str">
            <v>SANTA ROSA</v>
          </cell>
          <cell r="D5993">
            <v>52835</v>
          </cell>
          <cell r="E5993" t="str">
            <v>SAN ANDRÉS DE TUMACO</v>
          </cell>
          <cell r="F5993" t="str">
            <v>NARIÑO</v>
          </cell>
          <cell r="G5993" t="str">
            <v>NARIÑO,Colombia</v>
          </cell>
          <cell r="H5993" t="str">
            <v>SAN ANDRÉS DE TUMACO,NARIÑO,Colombia</v>
          </cell>
          <cell r="I5993" t="str">
            <v>SANTA ROSA,SAN ANDRÉS DE TUMACO,NARIÑO,Colombia</v>
          </cell>
          <cell r="J5993">
            <v>52835</v>
          </cell>
          <cell r="K5993">
            <v>52</v>
          </cell>
          <cell r="L5993" t="str">
            <v>NARIÑO</v>
          </cell>
          <cell r="M5993">
            <v>10</v>
          </cell>
          <cell r="N5993" t="str">
            <v>Región Pacífico y Andina</v>
          </cell>
          <cell r="O5993">
            <v>1100</v>
          </cell>
          <cell r="P5993" t="str">
            <v>PACIFICO SUR</v>
          </cell>
          <cell r="Q5993">
            <v>52001000</v>
          </cell>
          <cell r="R5993" t="str">
            <v>SANTA ROSA</v>
          </cell>
          <cell r="S5993" t="str">
            <v>CASERÍO (CAS)</v>
          </cell>
          <cell r="T5993">
            <v>-78.555888568</v>
          </cell>
          <cell r="U5993">
            <v>1.6548620682899999</v>
          </cell>
        </row>
        <row r="5994">
          <cell r="B5994">
            <v>52835092</v>
          </cell>
          <cell r="C5994" t="str">
            <v>ALTO AGUA CLARA</v>
          </cell>
          <cell r="D5994">
            <v>52835</v>
          </cell>
          <cell r="E5994" t="str">
            <v>SAN ANDRÉS DE TUMACO</v>
          </cell>
          <cell r="F5994" t="str">
            <v>NARIÑO</v>
          </cell>
          <cell r="G5994" t="str">
            <v>NARIÑO,Colombia</v>
          </cell>
          <cell r="H5994" t="str">
            <v>SAN ANDRÉS DE TUMACO,NARIÑO,Colombia</v>
          </cell>
          <cell r="I5994" t="str">
            <v>ALTO AGUA CLARA,SAN ANDRÉS DE TUMACO,NARIÑO,Colombia</v>
          </cell>
          <cell r="J5994">
            <v>52835</v>
          </cell>
          <cell r="K5994">
            <v>52</v>
          </cell>
          <cell r="L5994" t="str">
            <v>NARIÑO</v>
          </cell>
          <cell r="M5994">
            <v>10</v>
          </cell>
          <cell r="N5994" t="str">
            <v>Región Pacífico y Andina</v>
          </cell>
          <cell r="O5994">
            <v>1100</v>
          </cell>
          <cell r="P5994" t="str">
            <v>PACIFICO SUR</v>
          </cell>
          <cell r="Q5994">
            <v>52001000</v>
          </cell>
          <cell r="R5994" t="str">
            <v>ALTO AGUA CLARA</v>
          </cell>
          <cell r="S5994" t="str">
            <v>CASERÍO (CAS)</v>
          </cell>
          <cell r="T5994">
            <v>-78.775733227800004</v>
          </cell>
          <cell r="U5994">
            <v>1.7159075102300001</v>
          </cell>
        </row>
        <row r="5995">
          <cell r="B5995">
            <v>52835093</v>
          </cell>
          <cell r="C5995" t="str">
            <v>IMBILPI DEL CARMEN</v>
          </cell>
          <cell r="D5995">
            <v>52835</v>
          </cell>
          <cell r="E5995" t="str">
            <v>SAN ANDRÉS DE TUMACO</v>
          </cell>
          <cell r="F5995" t="str">
            <v>NARIÑO</v>
          </cell>
          <cell r="G5995" t="str">
            <v>NARIÑO,Colombia</v>
          </cell>
          <cell r="H5995" t="str">
            <v>SAN ANDRÉS DE TUMACO,NARIÑO,Colombia</v>
          </cell>
          <cell r="I5995" t="str">
            <v>IMBILPI DEL CARMEN,SAN ANDRÉS DE TUMACO,NARIÑO,Colombia</v>
          </cell>
          <cell r="J5995">
            <v>52835</v>
          </cell>
          <cell r="K5995">
            <v>52</v>
          </cell>
          <cell r="L5995" t="str">
            <v>NARIÑO</v>
          </cell>
          <cell r="M5995">
            <v>10</v>
          </cell>
          <cell r="N5995" t="str">
            <v>Región Pacífico y Andina</v>
          </cell>
          <cell r="O5995">
            <v>1100</v>
          </cell>
          <cell r="P5995" t="str">
            <v>PACIFICO SUR</v>
          </cell>
          <cell r="Q5995">
            <v>52001000</v>
          </cell>
          <cell r="R5995" t="str">
            <v>IMBILPI DEL CARMEN</v>
          </cell>
          <cell r="S5995" t="str">
            <v>CASERÍO (CAS)</v>
          </cell>
          <cell r="T5995">
            <v>-78.531497821800002</v>
          </cell>
          <cell r="U5995">
            <v>1.71049889491</v>
          </cell>
        </row>
        <row r="5996">
          <cell r="B5996">
            <v>52835099</v>
          </cell>
          <cell r="C5996" t="str">
            <v>INGUAPI DEL CARMEN</v>
          </cell>
          <cell r="D5996">
            <v>52835</v>
          </cell>
          <cell r="E5996" t="str">
            <v>SAN ANDRÉS DE TUMACO</v>
          </cell>
          <cell r="F5996" t="str">
            <v>NARIÑO</v>
          </cell>
          <cell r="G5996" t="str">
            <v>NARIÑO,Colombia</v>
          </cell>
          <cell r="H5996" t="str">
            <v>SAN ANDRÉS DE TUMACO,NARIÑO,Colombia</v>
          </cell>
          <cell r="I5996" t="str">
            <v>INGUAPI DEL CARMEN,SAN ANDRÉS DE TUMACO,NARIÑO,Colombia</v>
          </cell>
          <cell r="J5996">
            <v>52835</v>
          </cell>
          <cell r="K5996">
            <v>52</v>
          </cell>
          <cell r="L5996" t="str">
            <v>NARIÑO</v>
          </cell>
          <cell r="M5996">
            <v>10</v>
          </cell>
          <cell r="N5996" t="str">
            <v>Región Pacífico y Andina</v>
          </cell>
          <cell r="O5996">
            <v>1100</v>
          </cell>
          <cell r="P5996" t="str">
            <v>PACIFICO SUR</v>
          </cell>
          <cell r="Q5996">
            <v>52001000</v>
          </cell>
          <cell r="R5996" t="str">
            <v>INGUAPI DEL CARMEN</v>
          </cell>
          <cell r="S5996" t="str">
            <v>CASERÍO (CAS)</v>
          </cell>
          <cell r="T5996">
            <v>-78.753565445199996</v>
          </cell>
          <cell r="U5996">
            <v>1.673331591</v>
          </cell>
        </row>
        <row r="5997">
          <cell r="B5997">
            <v>52835100</v>
          </cell>
          <cell r="C5997" t="str">
            <v>SANTA MARÍA ROSARIO</v>
          </cell>
          <cell r="D5997">
            <v>52835</v>
          </cell>
          <cell r="E5997" t="str">
            <v>SAN ANDRÉS DE TUMACO</v>
          </cell>
          <cell r="F5997" t="str">
            <v>NARIÑO</v>
          </cell>
          <cell r="G5997" t="str">
            <v>NARIÑO,Colombia</v>
          </cell>
          <cell r="H5997" t="str">
            <v>SAN ANDRÉS DE TUMACO,NARIÑO,Colombia</v>
          </cell>
          <cell r="I5997" t="str">
            <v>SANTA MARÍA ROSARIO,SAN ANDRÉS DE TUMACO,NARIÑO,Colombia</v>
          </cell>
          <cell r="J5997">
            <v>52835</v>
          </cell>
          <cell r="K5997">
            <v>52</v>
          </cell>
          <cell r="L5997" t="str">
            <v>NARIÑO</v>
          </cell>
          <cell r="M5997">
            <v>10</v>
          </cell>
          <cell r="N5997" t="str">
            <v>Región Pacífico y Andina</v>
          </cell>
          <cell r="O5997">
            <v>1100</v>
          </cell>
          <cell r="P5997" t="str">
            <v>PACIFICO SUR</v>
          </cell>
          <cell r="Q5997">
            <v>52001000</v>
          </cell>
          <cell r="R5997" t="str">
            <v>SANTA MARÍA ROSARIO</v>
          </cell>
          <cell r="S5997" t="str">
            <v>CABECERA CORREGIMIENTO MUNICIPAL (C)</v>
          </cell>
          <cell r="T5997">
            <v>-78.648345855399995</v>
          </cell>
          <cell r="U5997">
            <v>1.6557568123799999</v>
          </cell>
        </row>
        <row r="5998">
          <cell r="B5998">
            <v>52835101</v>
          </cell>
          <cell r="C5998" t="str">
            <v>LA BARCA</v>
          </cell>
          <cell r="D5998">
            <v>52835</v>
          </cell>
          <cell r="E5998" t="str">
            <v>SAN ANDRÉS DE TUMACO</v>
          </cell>
          <cell r="F5998" t="str">
            <v>NARIÑO</v>
          </cell>
          <cell r="G5998" t="str">
            <v>NARIÑO,Colombia</v>
          </cell>
          <cell r="H5998" t="str">
            <v>SAN ANDRÉS DE TUMACO,NARIÑO,Colombia</v>
          </cell>
          <cell r="I5998" t="str">
            <v>LA BARCA,SAN ANDRÉS DE TUMACO,NARIÑO,Colombia</v>
          </cell>
          <cell r="J5998">
            <v>52835</v>
          </cell>
          <cell r="K5998">
            <v>52</v>
          </cell>
          <cell r="L5998" t="str">
            <v>NARIÑO</v>
          </cell>
          <cell r="M5998">
            <v>10</v>
          </cell>
          <cell r="N5998" t="str">
            <v>Región Pacífico y Andina</v>
          </cell>
          <cell r="O5998">
            <v>1100</v>
          </cell>
          <cell r="P5998" t="str">
            <v>PACIFICO SUR</v>
          </cell>
          <cell r="Q5998">
            <v>52001000</v>
          </cell>
          <cell r="R5998" t="str">
            <v>LA BARCA</v>
          </cell>
          <cell r="S5998" t="str">
            <v>CASERÍO (CAS)</v>
          </cell>
          <cell r="T5998">
            <v>-78.890073827400002</v>
          </cell>
          <cell r="U5998">
            <v>1.5098324755000001</v>
          </cell>
        </row>
        <row r="5999">
          <cell r="B5999">
            <v>52835102</v>
          </cell>
          <cell r="C5999" t="str">
            <v>EL COCO</v>
          </cell>
          <cell r="D5999">
            <v>52835</v>
          </cell>
          <cell r="E5999" t="str">
            <v>SAN ANDRÉS DE TUMACO</v>
          </cell>
          <cell r="F5999" t="str">
            <v>NARIÑO</v>
          </cell>
          <cell r="G5999" t="str">
            <v>NARIÑO,Colombia</v>
          </cell>
          <cell r="H5999" t="str">
            <v>SAN ANDRÉS DE TUMACO,NARIÑO,Colombia</v>
          </cell>
          <cell r="I5999" t="str">
            <v>EL COCO,SAN ANDRÉS DE TUMACO,NARIÑO,Colombia</v>
          </cell>
          <cell r="J5999">
            <v>52835</v>
          </cell>
          <cell r="K5999">
            <v>52</v>
          </cell>
          <cell r="L5999" t="str">
            <v>NARIÑO</v>
          </cell>
          <cell r="M5999">
            <v>10</v>
          </cell>
          <cell r="N5999" t="str">
            <v>Región Pacífico y Andina</v>
          </cell>
          <cell r="O5999">
            <v>1100</v>
          </cell>
          <cell r="P5999" t="str">
            <v>PACIFICO SUR</v>
          </cell>
          <cell r="Q5999">
            <v>52001000</v>
          </cell>
          <cell r="R5999" t="str">
            <v>EL COCO</v>
          </cell>
          <cell r="S5999" t="str">
            <v>CASERÍO (CAS)</v>
          </cell>
          <cell r="T5999">
            <v>-77.278775969999998</v>
          </cell>
          <cell r="U5999">
            <v>1.2124550729300001</v>
          </cell>
        </row>
        <row r="6000">
          <cell r="B6000">
            <v>52835104</v>
          </cell>
          <cell r="C6000" t="str">
            <v>ALBANIA</v>
          </cell>
          <cell r="D6000">
            <v>52835</v>
          </cell>
          <cell r="E6000" t="str">
            <v>SAN ANDRÉS DE TUMACO</v>
          </cell>
          <cell r="F6000" t="str">
            <v>NARIÑO</v>
          </cell>
          <cell r="G6000" t="str">
            <v>NARIÑO,Colombia</v>
          </cell>
          <cell r="H6000" t="str">
            <v>SAN ANDRÉS DE TUMACO,NARIÑO,Colombia</v>
          </cell>
          <cell r="I6000" t="str">
            <v>ALBANIA,SAN ANDRÉS DE TUMACO,NARIÑO,Colombia</v>
          </cell>
          <cell r="J6000">
            <v>52835</v>
          </cell>
          <cell r="K6000">
            <v>52</v>
          </cell>
          <cell r="L6000" t="str">
            <v>NARIÑO</v>
          </cell>
          <cell r="M6000">
            <v>10</v>
          </cell>
          <cell r="N6000" t="str">
            <v>Región Pacífico y Andina</v>
          </cell>
          <cell r="O6000">
            <v>1100</v>
          </cell>
          <cell r="P6000" t="str">
            <v>PACIFICO SUR</v>
          </cell>
          <cell r="Q6000">
            <v>52001000</v>
          </cell>
          <cell r="R6000" t="str">
            <v>ALBANIA</v>
          </cell>
          <cell r="S6000" t="str">
            <v>CASERÍO (CAS)</v>
          </cell>
          <cell r="T6000">
            <v>-78.741389677200004</v>
          </cell>
          <cell r="U6000">
            <v>1.599013335</v>
          </cell>
        </row>
        <row r="6001">
          <cell r="B6001">
            <v>52835107</v>
          </cell>
          <cell r="C6001" t="str">
            <v>BAJO JAGUA</v>
          </cell>
          <cell r="D6001">
            <v>52835</v>
          </cell>
          <cell r="E6001" t="str">
            <v>SAN ANDRÉS DE TUMACO</v>
          </cell>
          <cell r="F6001" t="str">
            <v>NARIÑO</v>
          </cell>
          <cell r="G6001" t="str">
            <v>NARIÑO,Colombia</v>
          </cell>
          <cell r="H6001" t="str">
            <v>SAN ANDRÉS DE TUMACO,NARIÑO,Colombia</v>
          </cell>
          <cell r="I6001" t="str">
            <v>BAJO JAGUA,SAN ANDRÉS DE TUMACO,NARIÑO,Colombia</v>
          </cell>
          <cell r="J6001">
            <v>52835</v>
          </cell>
          <cell r="K6001">
            <v>52</v>
          </cell>
          <cell r="L6001" t="str">
            <v>NARIÑO</v>
          </cell>
          <cell r="M6001">
            <v>10</v>
          </cell>
          <cell r="N6001" t="str">
            <v>Región Pacífico y Andina</v>
          </cell>
          <cell r="O6001">
            <v>1100</v>
          </cell>
          <cell r="P6001" t="str">
            <v>PACIFICO SUR</v>
          </cell>
          <cell r="Q6001">
            <v>52001000</v>
          </cell>
          <cell r="R6001" t="str">
            <v>BAJO JAGUA</v>
          </cell>
          <cell r="S6001" t="str">
            <v>CASERÍO (CAS)</v>
          </cell>
          <cell r="T6001">
            <v>-78.792323490000001</v>
          </cell>
          <cell r="U6001">
            <v>1.6185754075400001</v>
          </cell>
        </row>
        <row r="6002">
          <cell r="B6002">
            <v>52835108</v>
          </cell>
          <cell r="C6002" t="str">
            <v>BRISAS DEL ACUEDUCTO</v>
          </cell>
          <cell r="D6002">
            <v>52835</v>
          </cell>
          <cell r="E6002" t="str">
            <v>SAN ANDRÉS DE TUMACO</v>
          </cell>
          <cell r="F6002" t="str">
            <v>NARIÑO</v>
          </cell>
          <cell r="G6002" t="str">
            <v>NARIÑO,Colombia</v>
          </cell>
          <cell r="H6002" t="str">
            <v>SAN ANDRÉS DE TUMACO,NARIÑO,Colombia</v>
          </cell>
          <cell r="I6002" t="str">
            <v>BRISAS DEL ACUEDUCTO,SAN ANDRÉS DE TUMACO,NARIÑO,Colombia</v>
          </cell>
          <cell r="J6002">
            <v>52835</v>
          </cell>
          <cell r="K6002">
            <v>52</v>
          </cell>
          <cell r="L6002" t="str">
            <v>NARIÑO</v>
          </cell>
          <cell r="M6002">
            <v>10</v>
          </cell>
          <cell r="N6002" t="str">
            <v>Región Pacífico y Andina</v>
          </cell>
          <cell r="O6002">
            <v>1100</v>
          </cell>
          <cell r="P6002" t="str">
            <v>PACIFICO SUR</v>
          </cell>
          <cell r="Q6002">
            <v>52001000</v>
          </cell>
          <cell r="R6002" t="str">
            <v>BRISAS DEL ACUEDUCTO</v>
          </cell>
          <cell r="S6002" t="str">
            <v>CASERÍO (CAS)</v>
          </cell>
          <cell r="T6002">
            <v>-78.791295532600003</v>
          </cell>
          <cell r="U6002">
            <v>1.67924849247</v>
          </cell>
        </row>
        <row r="6003">
          <cell r="B6003">
            <v>52835109</v>
          </cell>
          <cell r="C6003" t="str">
            <v>CACAGUAL</v>
          </cell>
          <cell r="D6003">
            <v>52835</v>
          </cell>
          <cell r="E6003" t="str">
            <v>SAN ANDRÉS DE TUMACO</v>
          </cell>
          <cell r="F6003" t="str">
            <v>NARIÑO</v>
          </cell>
          <cell r="G6003" t="str">
            <v>NARIÑO,Colombia</v>
          </cell>
          <cell r="H6003" t="str">
            <v>SAN ANDRÉS DE TUMACO,NARIÑO,Colombia</v>
          </cell>
          <cell r="I6003" t="str">
            <v>CACAGUAL,SAN ANDRÉS DE TUMACO,NARIÑO,Colombia</v>
          </cell>
          <cell r="J6003">
            <v>52835</v>
          </cell>
          <cell r="K6003">
            <v>52</v>
          </cell>
          <cell r="L6003" t="str">
            <v>NARIÑO</v>
          </cell>
          <cell r="M6003">
            <v>10</v>
          </cell>
          <cell r="N6003" t="str">
            <v>Región Pacífico y Andina</v>
          </cell>
          <cell r="O6003">
            <v>1100</v>
          </cell>
          <cell r="P6003" t="str">
            <v>PACIFICO SUR</v>
          </cell>
          <cell r="Q6003">
            <v>52001000</v>
          </cell>
          <cell r="R6003" t="str">
            <v>CACAGUAL</v>
          </cell>
          <cell r="S6003" t="str">
            <v>CASERÍO (CAS)</v>
          </cell>
          <cell r="T6003">
            <v>-78.908502354299998</v>
          </cell>
          <cell r="U6003">
            <v>1.66858336531</v>
          </cell>
        </row>
        <row r="6004">
          <cell r="B6004">
            <v>52835111</v>
          </cell>
          <cell r="C6004" t="str">
            <v>CORRIENTE GRANDE</v>
          </cell>
          <cell r="D6004">
            <v>52835</v>
          </cell>
          <cell r="E6004" t="str">
            <v>SAN ANDRÉS DE TUMACO</v>
          </cell>
          <cell r="F6004" t="str">
            <v>NARIÑO</v>
          </cell>
          <cell r="G6004" t="str">
            <v>NARIÑO,Colombia</v>
          </cell>
          <cell r="H6004" t="str">
            <v>SAN ANDRÉS DE TUMACO,NARIÑO,Colombia</v>
          </cell>
          <cell r="I6004" t="str">
            <v>CORRIENTE GRANDE,SAN ANDRÉS DE TUMACO,NARIÑO,Colombia</v>
          </cell>
          <cell r="J6004">
            <v>52835</v>
          </cell>
          <cell r="K6004">
            <v>52</v>
          </cell>
          <cell r="L6004" t="str">
            <v>NARIÑO</v>
          </cell>
          <cell r="M6004">
            <v>10</v>
          </cell>
          <cell r="N6004" t="str">
            <v>Región Pacífico y Andina</v>
          </cell>
          <cell r="O6004">
            <v>1100</v>
          </cell>
          <cell r="P6004" t="str">
            <v>PACIFICO SUR</v>
          </cell>
          <cell r="Q6004">
            <v>52001000</v>
          </cell>
          <cell r="R6004" t="str">
            <v>CORRIENTE GRANDE</v>
          </cell>
          <cell r="S6004" t="str">
            <v>CASERÍO (CAS)</v>
          </cell>
          <cell r="T6004">
            <v>-78.591082497100004</v>
          </cell>
          <cell r="U6004">
            <v>1.58992645716</v>
          </cell>
        </row>
        <row r="6005">
          <cell r="B6005">
            <v>52835114</v>
          </cell>
          <cell r="C6005" t="str">
            <v>GUABAL</v>
          </cell>
          <cell r="D6005">
            <v>52835</v>
          </cell>
          <cell r="E6005" t="str">
            <v>SAN ANDRÉS DE TUMACO</v>
          </cell>
          <cell r="F6005" t="str">
            <v>NARIÑO</v>
          </cell>
          <cell r="G6005" t="str">
            <v>NARIÑO,Colombia</v>
          </cell>
          <cell r="H6005" t="str">
            <v>SAN ANDRÉS DE TUMACO,NARIÑO,Colombia</v>
          </cell>
          <cell r="I6005" t="str">
            <v>GUABAL,SAN ANDRÉS DE TUMACO,NARIÑO,Colombia</v>
          </cell>
          <cell r="J6005">
            <v>52835</v>
          </cell>
          <cell r="K6005">
            <v>52</v>
          </cell>
          <cell r="L6005" t="str">
            <v>NARIÑO</v>
          </cell>
          <cell r="M6005">
            <v>10</v>
          </cell>
          <cell r="N6005" t="str">
            <v>Región Pacífico y Andina</v>
          </cell>
          <cell r="O6005">
            <v>1100</v>
          </cell>
          <cell r="P6005" t="str">
            <v>PACIFICO SUR</v>
          </cell>
          <cell r="Q6005">
            <v>52001000</v>
          </cell>
          <cell r="R6005" t="str">
            <v>GUABAL</v>
          </cell>
          <cell r="S6005" t="str">
            <v>CASERÍO (CAS)</v>
          </cell>
          <cell r="T6005">
            <v>-77.278775969999998</v>
          </cell>
          <cell r="U6005">
            <v>1.2124550729300001</v>
          </cell>
        </row>
        <row r="6006">
          <cell r="B6006">
            <v>52835115</v>
          </cell>
          <cell r="C6006" t="str">
            <v>GUACHAL</v>
          </cell>
          <cell r="D6006">
            <v>52835</v>
          </cell>
          <cell r="E6006" t="str">
            <v>SAN ANDRÉS DE TUMACO</v>
          </cell>
          <cell r="F6006" t="str">
            <v>NARIÑO</v>
          </cell>
          <cell r="G6006" t="str">
            <v>NARIÑO,Colombia</v>
          </cell>
          <cell r="H6006" t="str">
            <v>SAN ANDRÉS DE TUMACO,NARIÑO,Colombia</v>
          </cell>
          <cell r="I6006" t="str">
            <v>GUACHAL,SAN ANDRÉS DE TUMACO,NARIÑO,Colombia</v>
          </cell>
          <cell r="J6006">
            <v>52835</v>
          </cell>
          <cell r="K6006">
            <v>52</v>
          </cell>
          <cell r="L6006" t="str">
            <v>NARIÑO</v>
          </cell>
          <cell r="M6006">
            <v>10</v>
          </cell>
          <cell r="N6006" t="str">
            <v>Región Pacífico y Andina</v>
          </cell>
          <cell r="O6006">
            <v>1100</v>
          </cell>
          <cell r="P6006" t="str">
            <v>PACIFICO SUR</v>
          </cell>
          <cell r="Q6006">
            <v>52001000</v>
          </cell>
          <cell r="R6006" t="str">
            <v>GUACHAL</v>
          </cell>
          <cell r="S6006" t="str">
            <v>CASERÍO (CAS)</v>
          </cell>
          <cell r="T6006">
            <v>-78.581466177899998</v>
          </cell>
          <cell r="U6006">
            <v>2.41891677426</v>
          </cell>
        </row>
        <row r="6007">
          <cell r="B6007">
            <v>52835116</v>
          </cell>
          <cell r="C6007" t="str">
            <v>GUALTAL</v>
          </cell>
          <cell r="D6007">
            <v>52835</v>
          </cell>
          <cell r="E6007" t="str">
            <v>SAN ANDRÉS DE TUMACO</v>
          </cell>
          <cell r="F6007" t="str">
            <v>NARIÑO</v>
          </cell>
          <cell r="G6007" t="str">
            <v>NARIÑO,Colombia</v>
          </cell>
          <cell r="H6007" t="str">
            <v>SAN ANDRÉS DE TUMACO,NARIÑO,Colombia</v>
          </cell>
          <cell r="I6007" t="str">
            <v>GUALTAL,SAN ANDRÉS DE TUMACO,NARIÑO,Colombia</v>
          </cell>
          <cell r="J6007">
            <v>52835</v>
          </cell>
          <cell r="K6007">
            <v>52</v>
          </cell>
          <cell r="L6007" t="str">
            <v>NARIÑO</v>
          </cell>
          <cell r="M6007">
            <v>10</v>
          </cell>
          <cell r="N6007" t="str">
            <v>Región Pacífico y Andina</v>
          </cell>
          <cell r="O6007">
            <v>1100</v>
          </cell>
          <cell r="P6007" t="str">
            <v>PACIFICO SUR</v>
          </cell>
          <cell r="Q6007">
            <v>52001000</v>
          </cell>
          <cell r="R6007" t="str">
            <v>GUALTAL</v>
          </cell>
          <cell r="S6007" t="str">
            <v>CASERÍO (CAS)</v>
          </cell>
          <cell r="T6007">
            <v>-78.599422257599997</v>
          </cell>
          <cell r="U6007">
            <v>1.41930210139</v>
          </cell>
        </row>
        <row r="6008">
          <cell r="B6008">
            <v>52835118</v>
          </cell>
          <cell r="C6008" t="str">
            <v>EL RETORNO</v>
          </cell>
          <cell r="D6008">
            <v>52835</v>
          </cell>
          <cell r="E6008" t="str">
            <v>SAN ANDRÉS DE TUMACO</v>
          </cell>
          <cell r="F6008" t="str">
            <v>NARIÑO</v>
          </cell>
          <cell r="G6008" t="str">
            <v>NARIÑO,Colombia</v>
          </cell>
          <cell r="H6008" t="str">
            <v>SAN ANDRÉS DE TUMACO,NARIÑO,Colombia</v>
          </cell>
          <cell r="I6008" t="str">
            <v>EL RETORNO,SAN ANDRÉS DE TUMACO,NARIÑO,Colombia</v>
          </cell>
          <cell r="J6008">
            <v>52835</v>
          </cell>
          <cell r="K6008">
            <v>52</v>
          </cell>
          <cell r="L6008" t="str">
            <v>NARIÑO</v>
          </cell>
          <cell r="M6008">
            <v>10</v>
          </cell>
          <cell r="N6008" t="str">
            <v>Región Pacífico y Andina</v>
          </cell>
          <cell r="O6008">
            <v>1100</v>
          </cell>
          <cell r="P6008" t="str">
            <v>PACIFICO SUR</v>
          </cell>
          <cell r="Q6008">
            <v>52001000</v>
          </cell>
          <cell r="R6008" t="str">
            <v>EL RETORNO</v>
          </cell>
          <cell r="S6008" t="str">
            <v>CASERÍO (CAS)</v>
          </cell>
          <cell r="T6008">
            <v>-78.561457924999999</v>
          </cell>
          <cell r="U6008">
            <v>1.6741887828399999</v>
          </cell>
        </row>
        <row r="6009">
          <cell r="B6009">
            <v>52835119</v>
          </cell>
          <cell r="C6009" t="str">
            <v>JUAN DOMINGO</v>
          </cell>
          <cell r="D6009">
            <v>52835</v>
          </cell>
          <cell r="E6009" t="str">
            <v>SAN ANDRÉS DE TUMACO</v>
          </cell>
          <cell r="F6009" t="str">
            <v>NARIÑO</v>
          </cell>
          <cell r="G6009" t="str">
            <v>NARIÑO,Colombia</v>
          </cell>
          <cell r="H6009" t="str">
            <v>SAN ANDRÉS DE TUMACO,NARIÑO,Colombia</v>
          </cell>
          <cell r="I6009" t="str">
            <v>JUAN DOMINGO,SAN ANDRÉS DE TUMACO,NARIÑO,Colombia</v>
          </cell>
          <cell r="J6009">
            <v>52835</v>
          </cell>
          <cell r="K6009">
            <v>52</v>
          </cell>
          <cell r="L6009" t="str">
            <v>NARIÑO</v>
          </cell>
          <cell r="M6009">
            <v>10</v>
          </cell>
          <cell r="N6009" t="str">
            <v>Región Pacífico y Andina</v>
          </cell>
          <cell r="O6009">
            <v>1100</v>
          </cell>
          <cell r="P6009" t="str">
            <v>PACIFICO SUR</v>
          </cell>
          <cell r="Q6009">
            <v>52001000</v>
          </cell>
          <cell r="R6009" t="str">
            <v>JUAN DOMINGO</v>
          </cell>
          <cell r="S6009" t="str">
            <v>CASERÍO (CAS)</v>
          </cell>
          <cell r="T6009">
            <v>-78.6943851252</v>
          </cell>
          <cell r="U6009">
            <v>1.56167512763</v>
          </cell>
        </row>
        <row r="6010">
          <cell r="B6010">
            <v>52835120</v>
          </cell>
          <cell r="C6010" t="str">
            <v>KILÓMETRO 28</v>
          </cell>
          <cell r="D6010">
            <v>52835</v>
          </cell>
          <cell r="E6010" t="str">
            <v>SAN ANDRÉS DE TUMACO</v>
          </cell>
          <cell r="F6010" t="str">
            <v>NARIÑO</v>
          </cell>
          <cell r="G6010" t="str">
            <v>NARIÑO,Colombia</v>
          </cell>
          <cell r="H6010" t="str">
            <v>SAN ANDRÉS DE TUMACO,NARIÑO,Colombia</v>
          </cell>
          <cell r="I6010" t="str">
            <v>KILÓMETRO 28,SAN ANDRÉS DE TUMACO,NARIÑO,Colombia</v>
          </cell>
          <cell r="J6010">
            <v>52835</v>
          </cell>
          <cell r="K6010">
            <v>52</v>
          </cell>
          <cell r="L6010" t="str">
            <v>NARIÑO</v>
          </cell>
          <cell r="M6010">
            <v>10</v>
          </cell>
          <cell r="N6010" t="str">
            <v>Región Pacífico y Andina</v>
          </cell>
          <cell r="O6010">
            <v>1100</v>
          </cell>
          <cell r="P6010" t="str">
            <v>PACIFICO SUR</v>
          </cell>
          <cell r="Q6010">
            <v>52001000</v>
          </cell>
          <cell r="R6010" t="str">
            <v>KILÓMETRO 28</v>
          </cell>
          <cell r="S6010" t="str">
            <v>CASERÍO (CAS)</v>
          </cell>
          <cell r="T6010">
            <v>-78.730375823800003</v>
          </cell>
          <cell r="U6010">
            <v>1.6299744329100001</v>
          </cell>
        </row>
        <row r="6011">
          <cell r="B6011">
            <v>52835121</v>
          </cell>
          <cell r="C6011" t="str">
            <v>KILÓMETRO 35</v>
          </cell>
          <cell r="D6011">
            <v>52835</v>
          </cell>
          <cell r="E6011" t="str">
            <v>SAN ANDRÉS DE TUMACO</v>
          </cell>
          <cell r="F6011" t="str">
            <v>NARIÑO</v>
          </cell>
          <cell r="G6011" t="str">
            <v>NARIÑO,Colombia</v>
          </cell>
          <cell r="H6011" t="str">
            <v>SAN ANDRÉS DE TUMACO,NARIÑO,Colombia</v>
          </cell>
          <cell r="I6011" t="str">
            <v>KILÓMETRO 35,SAN ANDRÉS DE TUMACO,NARIÑO,Colombia</v>
          </cell>
          <cell r="J6011">
            <v>52835</v>
          </cell>
          <cell r="K6011">
            <v>52</v>
          </cell>
          <cell r="L6011" t="str">
            <v>NARIÑO</v>
          </cell>
          <cell r="M6011">
            <v>10</v>
          </cell>
          <cell r="N6011" t="str">
            <v>Región Pacífico y Andina</v>
          </cell>
          <cell r="O6011">
            <v>1100</v>
          </cell>
          <cell r="P6011" t="str">
            <v>PACIFICO SUR</v>
          </cell>
          <cell r="Q6011">
            <v>52001000</v>
          </cell>
          <cell r="R6011" t="str">
            <v>KILÓMETRO 35</v>
          </cell>
          <cell r="S6011" t="str">
            <v>CASERÍO (CAS)</v>
          </cell>
          <cell r="T6011">
            <v>-78.701375317300005</v>
          </cell>
          <cell r="U6011">
            <v>1.5751072531300001</v>
          </cell>
        </row>
        <row r="6012">
          <cell r="B6012">
            <v>52835123</v>
          </cell>
          <cell r="C6012" t="str">
            <v>KILÓMETRO 58</v>
          </cell>
          <cell r="D6012">
            <v>52835</v>
          </cell>
          <cell r="E6012" t="str">
            <v>SAN ANDRÉS DE TUMACO</v>
          </cell>
          <cell r="F6012" t="str">
            <v>NARIÑO</v>
          </cell>
          <cell r="G6012" t="str">
            <v>NARIÑO,Colombia</v>
          </cell>
          <cell r="H6012" t="str">
            <v>SAN ANDRÉS DE TUMACO,NARIÑO,Colombia</v>
          </cell>
          <cell r="I6012" t="str">
            <v>KILÓMETRO 58,SAN ANDRÉS DE TUMACO,NARIÑO,Colombia</v>
          </cell>
          <cell r="J6012">
            <v>52835</v>
          </cell>
          <cell r="K6012">
            <v>52</v>
          </cell>
          <cell r="L6012" t="str">
            <v>NARIÑO</v>
          </cell>
          <cell r="M6012">
            <v>10</v>
          </cell>
          <cell r="N6012" t="str">
            <v>Región Pacífico y Andina</v>
          </cell>
          <cell r="O6012">
            <v>1100</v>
          </cell>
          <cell r="P6012" t="str">
            <v>PACIFICO SUR</v>
          </cell>
          <cell r="Q6012">
            <v>52001000</v>
          </cell>
          <cell r="R6012" t="str">
            <v>KILÓMETRO 58</v>
          </cell>
          <cell r="S6012" t="str">
            <v>CASERÍO (CAS)</v>
          </cell>
          <cell r="T6012">
            <v>-78.584714838699995</v>
          </cell>
          <cell r="U6012">
            <v>1.4105092315800001</v>
          </cell>
        </row>
        <row r="6013">
          <cell r="B6013">
            <v>52835125</v>
          </cell>
          <cell r="C6013" t="str">
            <v>LA CHORRERA</v>
          </cell>
          <cell r="D6013">
            <v>52835</v>
          </cell>
          <cell r="E6013" t="str">
            <v>SAN ANDRÉS DE TUMACO</v>
          </cell>
          <cell r="F6013" t="str">
            <v>NARIÑO</v>
          </cell>
          <cell r="G6013" t="str">
            <v>NARIÑO,Colombia</v>
          </cell>
          <cell r="H6013" t="str">
            <v>SAN ANDRÉS DE TUMACO,NARIÑO,Colombia</v>
          </cell>
          <cell r="I6013" t="str">
            <v>LA CHORRERA,SAN ANDRÉS DE TUMACO,NARIÑO,Colombia</v>
          </cell>
          <cell r="J6013">
            <v>52835</v>
          </cell>
          <cell r="K6013">
            <v>52</v>
          </cell>
          <cell r="L6013" t="str">
            <v>NARIÑO</v>
          </cell>
          <cell r="M6013">
            <v>10</v>
          </cell>
          <cell r="N6013" t="str">
            <v>Región Pacífico y Andina</v>
          </cell>
          <cell r="O6013">
            <v>1100</v>
          </cell>
          <cell r="P6013" t="str">
            <v>PACIFICO SUR</v>
          </cell>
          <cell r="Q6013">
            <v>52001000</v>
          </cell>
          <cell r="R6013" t="str">
            <v>LA CHORRERA</v>
          </cell>
          <cell r="S6013" t="str">
            <v>CASERÍO (CAS)</v>
          </cell>
          <cell r="T6013">
            <v>-78.680754344799993</v>
          </cell>
          <cell r="U6013">
            <v>1.53636431303</v>
          </cell>
        </row>
        <row r="6014">
          <cell r="B6014">
            <v>52835127</v>
          </cell>
          <cell r="C6014" t="str">
            <v>PIÑUELA RIO MIRA</v>
          </cell>
          <cell r="D6014">
            <v>52835</v>
          </cell>
          <cell r="E6014" t="str">
            <v>SAN ANDRÉS DE TUMACO</v>
          </cell>
          <cell r="F6014" t="str">
            <v>NARIÑO</v>
          </cell>
          <cell r="G6014" t="str">
            <v>NARIÑO,Colombia</v>
          </cell>
          <cell r="H6014" t="str">
            <v>SAN ANDRÉS DE TUMACO,NARIÑO,Colombia</v>
          </cell>
          <cell r="I6014" t="str">
            <v>PIÑUELA RIO MIRA,SAN ANDRÉS DE TUMACO,NARIÑO,Colombia</v>
          </cell>
          <cell r="J6014">
            <v>52835</v>
          </cell>
          <cell r="K6014">
            <v>52</v>
          </cell>
          <cell r="L6014" t="str">
            <v>NARIÑO</v>
          </cell>
          <cell r="M6014">
            <v>10</v>
          </cell>
          <cell r="N6014" t="str">
            <v>Región Pacífico y Andina</v>
          </cell>
          <cell r="O6014">
            <v>1100</v>
          </cell>
          <cell r="P6014" t="str">
            <v>PACIFICO SUR</v>
          </cell>
          <cell r="Q6014">
            <v>52001000</v>
          </cell>
          <cell r="R6014" t="str">
            <v>PIÑUELA RIO MIRA</v>
          </cell>
          <cell r="S6014" t="str">
            <v>CASERÍO (CAS)</v>
          </cell>
          <cell r="T6014">
            <v>-78.703730614700007</v>
          </cell>
          <cell r="U6014">
            <v>1.4926275333800001</v>
          </cell>
        </row>
        <row r="6015">
          <cell r="B6015">
            <v>52835129</v>
          </cell>
          <cell r="C6015" t="str">
            <v>LA VEGA</v>
          </cell>
          <cell r="D6015">
            <v>52835</v>
          </cell>
          <cell r="E6015" t="str">
            <v>SAN ANDRÉS DE TUMACO</v>
          </cell>
          <cell r="F6015" t="str">
            <v>NARIÑO</v>
          </cell>
          <cell r="G6015" t="str">
            <v>NARIÑO,Colombia</v>
          </cell>
          <cell r="H6015" t="str">
            <v>SAN ANDRÉS DE TUMACO,NARIÑO,Colombia</v>
          </cell>
          <cell r="I6015" t="str">
            <v>LA VEGA,SAN ANDRÉS DE TUMACO,NARIÑO,Colombia</v>
          </cell>
          <cell r="J6015">
            <v>52835</v>
          </cell>
          <cell r="K6015">
            <v>52</v>
          </cell>
          <cell r="L6015" t="str">
            <v>NARIÑO</v>
          </cell>
          <cell r="M6015">
            <v>10</v>
          </cell>
          <cell r="N6015" t="str">
            <v>Región Pacífico y Andina</v>
          </cell>
          <cell r="O6015">
            <v>1100</v>
          </cell>
          <cell r="P6015" t="str">
            <v>PACIFICO SUR</v>
          </cell>
          <cell r="Q6015">
            <v>52001000</v>
          </cell>
          <cell r="R6015" t="str">
            <v>LA VEGA</v>
          </cell>
          <cell r="S6015" t="str">
            <v>CASERÍO (CAS)</v>
          </cell>
          <cell r="T6015">
            <v>-78.731291335199998</v>
          </cell>
          <cell r="U6015">
            <v>1.534578394</v>
          </cell>
        </row>
        <row r="6016">
          <cell r="B6016">
            <v>52835130</v>
          </cell>
          <cell r="C6016" t="str">
            <v>MAJAGUA</v>
          </cell>
          <cell r="D6016">
            <v>52835</v>
          </cell>
          <cell r="E6016" t="str">
            <v>SAN ANDRÉS DE TUMACO</v>
          </cell>
          <cell r="F6016" t="str">
            <v>NARIÑO</v>
          </cell>
          <cell r="G6016" t="str">
            <v>NARIÑO,Colombia</v>
          </cell>
          <cell r="H6016" t="str">
            <v>SAN ANDRÉS DE TUMACO,NARIÑO,Colombia</v>
          </cell>
          <cell r="I6016" t="str">
            <v>MAJAGUA,SAN ANDRÉS DE TUMACO,NARIÑO,Colombia</v>
          </cell>
          <cell r="J6016">
            <v>52835</v>
          </cell>
          <cell r="K6016">
            <v>52</v>
          </cell>
          <cell r="L6016" t="str">
            <v>NARIÑO</v>
          </cell>
          <cell r="M6016">
            <v>10</v>
          </cell>
          <cell r="N6016" t="str">
            <v>Región Pacífico y Andina</v>
          </cell>
          <cell r="O6016">
            <v>1100</v>
          </cell>
          <cell r="P6016" t="str">
            <v>PACIFICO SUR</v>
          </cell>
          <cell r="Q6016">
            <v>52001000</v>
          </cell>
          <cell r="R6016" t="str">
            <v>MAJAGUA</v>
          </cell>
          <cell r="S6016" t="str">
            <v>CASERÍO (CAS)</v>
          </cell>
          <cell r="T6016">
            <v>-78.464773904699996</v>
          </cell>
          <cell r="U6016">
            <v>1.79651843943</v>
          </cell>
        </row>
        <row r="6017">
          <cell r="B6017">
            <v>52835132</v>
          </cell>
          <cell r="C6017" t="str">
            <v>MILAGROS</v>
          </cell>
          <cell r="D6017">
            <v>52835</v>
          </cell>
          <cell r="E6017" t="str">
            <v>SAN ANDRÉS DE TUMACO</v>
          </cell>
          <cell r="F6017" t="str">
            <v>NARIÑO</v>
          </cell>
          <cell r="G6017" t="str">
            <v>NARIÑO,Colombia</v>
          </cell>
          <cell r="H6017" t="str">
            <v>SAN ANDRÉS DE TUMACO,NARIÑO,Colombia</v>
          </cell>
          <cell r="I6017" t="str">
            <v>MILAGROS,SAN ANDRÉS DE TUMACO,NARIÑO,Colombia</v>
          </cell>
          <cell r="J6017">
            <v>52835</v>
          </cell>
          <cell r="K6017">
            <v>52</v>
          </cell>
          <cell r="L6017" t="str">
            <v>NARIÑO</v>
          </cell>
          <cell r="M6017">
            <v>10</v>
          </cell>
          <cell r="N6017" t="str">
            <v>Región Pacífico y Andina</v>
          </cell>
          <cell r="O6017">
            <v>1100</v>
          </cell>
          <cell r="P6017" t="str">
            <v>PACIFICO SUR</v>
          </cell>
          <cell r="Q6017">
            <v>52001000</v>
          </cell>
          <cell r="R6017" t="str">
            <v>MILAGROS</v>
          </cell>
          <cell r="S6017" t="str">
            <v>CASERÍO (CAS)</v>
          </cell>
          <cell r="T6017">
            <v>-79.003852173699997</v>
          </cell>
          <cell r="U6017">
            <v>1.6349886114300001</v>
          </cell>
        </row>
        <row r="6018">
          <cell r="B6018">
            <v>52835133</v>
          </cell>
          <cell r="C6018" t="str">
            <v>PÁCORA</v>
          </cell>
          <cell r="D6018">
            <v>52835</v>
          </cell>
          <cell r="E6018" t="str">
            <v>SAN ANDRÉS DE TUMACO</v>
          </cell>
          <cell r="F6018" t="str">
            <v>NARIÑO</v>
          </cell>
          <cell r="G6018" t="str">
            <v>NARIÑO,Colombia</v>
          </cell>
          <cell r="H6018" t="str">
            <v>SAN ANDRÉS DE TUMACO,NARIÑO,Colombia</v>
          </cell>
          <cell r="I6018" t="str">
            <v>PÁCORA,SAN ANDRÉS DE TUMACO,NARIÑO,Colombia</v>
          </cell>
          <cell r="J6018">
            <v>52835</v>
          </cell>
          <cell r="K6018">
            <v>52</v>
          </cell>
          <cell r="L6018" t="str">
            <v>NARIÑO</v>
          </cell>
          <cell r="M6018">
            <v>10</v>
          </cell>
          <cell r="N6018" t="str">
            <v>Región Pacífico y Andina</v>
          </cell>
          <cell r="O6018">
            <v>1100</v>
          </cell>
          <cell r="P6018" t="str">
            <v>PACIFICO SUR</v>
          </cell>
          <cell r="Q6018">
            <v>52001000</v>
          </cell>
          <cell r="R6018" t="str">
            <v>PÁCORA</v>
          </cell>
          <cell r="S6018" t="str">
            <v>CASERÍO (CAS)</v>
          </cell>
          <cell r="T6018">
            <v>-78.472272734900002</v>
          </cell>
          <cell r="U6018">
            <v>1.7855375469400001</v>
          </cell>
        </row>
        <row r="6019">
          <cell r="B6019">
            <v>52835134</v>
          </cell>
          <cell r="C6019" t="str">
            <v>PINDALES</v>
          </cell>
          <cell r="D6019">
            <v>52835</v>
          </cell>
          <cell r="E6019" t="str">
            <v>SAN ANDRÉS DE TUMACO</v>
          </cell>
          <cell r="F6019" t="str">
            <v>NARIÑO</v>
          </cell>
          <cell r="G6019" t="str">
            <v>NARIÑO,Colombia</v>
          </cell>
          <cell r="H6019" t="str">
            <v>SAN ANDRÉS DE TUMACO,NARIÑO,Colombia</v>
          </cell>
          <cell r="I6019" t="str">
            <v>PINDALES,SAN ANDRÉS DE TUMACO,NARIÑO,Colombia</v>
          </cell>
          <cell r="J6019">
            <v>52835</v>
          </cell>
          <cell r="K6019">
            <v>52</v>
          </cell>
          <cell r="L6019" t="str">
            <v>NARIÑO</v>
          </cell>
          <cell r="M6019">
            <v>10</v>
          </cell>
          <cell r="N6019" t="str">
            <v>Región Pacífico y Andina</v>
          </cell>
          <cell r="O6019">
            <v>1100</v>
          </cell>
          <cell r="P6019" t="str">
            <v>PACIFICO SUR</v>
          </cell>
          <cell r="Q6019">
            <v>52001000</v>
          </cell>
          <cell r="R6019" t="str">
            <v>PINDALES</v>
          </cell>
          <cell r="S6019" t="str">
            <v>CASERÍO (CAS)</v>
          </cell>
          <cell r="T6019">
            <v>-78.743804299000004</v>
          </cell>
          <cell r="U6019">
            <v>1.620253309</v>
          </cell>
        </row>
        <row r="6020">
          <cell r="B6020">
            <v>52835136</v>
          </cell>
          <cell r="C6020" t="str">
            <v>PUEBLO NUEVO</v>
          </cell>
          <cell r="D6020">
            <v>52835</v>
          </cell>
          <cell r="E6020" t="str">
            <v>SAN ANDRÉS DE TUMACO</v>
          </cell>
          <cell r="F6020" t="str">
            <v>NARIÑO</v>
          </cell>
          <cell r="G6020" t="str">
            <v>NARIÑO,Colombia</v>
          </cell>
          <cell r="H6020" t="str">
            <v>SAN ANDRÉS DE TUMACO,NARIÑO,Colombia</v>
          </cell>
          <cell r="I6020" t="str">
            <v>PUEBLO NUEVO,SAN ANDRÉS DE TUMACO,NARIÑO,Colombia</v>
          </cell>
          <cell r="J6020">
            <v>52835</v>
          </cell>
          <cell r="K6020">
            <v>52</v>
          </cell>
          <cell r="L6020" t="str">
            <v>NARIÑO</v>
          </cell>
          <cell r="M6020">
            <v>10</v>
          </cell>
          <cell r="N6020" t="str">
            <v>Región Pacífico y Andina</v>
          </cell>
          <cell r="O6020">
            <v>1100</v>
          </cell>
          <cell r="P6020" t="str">
            <v>PACIFICO SUR</v>
          </cell>
          <cell r="Q6020">
            <v>52001000</v>
          </cell>
          <cell r="R6020" t="str">
            <v>PUEBLO NUEVO</v>
          </cell>
          <cell r="S6020" t="str">
            <v>CASERÍO (CAS)</v>
          </cell>
          <cell r="T6020">
            <v>-78.676497374799993</v>
          </cell>
          <cell r="U6020">
            <v>1.5295112413900001</v>
          </cell>
        </row>
        <row r="6021">
          <cell r="B6021">
            <v>52835140</v>
          </cell>
          <cell r="C6021" t="str">
            <v>TAMBILLO</v>
          </cell>
          <cell r="D6021">
            <v>52835</v>
          </cell>
          <cell r="E6021" t="str">
            <v>SAN ANDRÉS DE TUMACO</v>
          </cell>
          <cell r="F6021" t="str">
            <v>NARIÑO</v>
          </cell>
          <cell r="G6021" t="str">
            <v>NARIÑO,Colombia</v>
          </cell>
          <cell r="H6021" t="str">
            <v>SAN ANDRÉS DE TUMACO,NARIÑO,Colombia</v>
          </cell>
          <cell r="I6021" t="str">
            <v>TAMBILLO,SAN ANDRÉS DE TUMACO,NARIÑO,Colombia</v>
          </cell>
          <cell r="J6021">
            <v>52835</v>
          </cell>
          <cell r="K6021">
            <v>52</v>
          </cell>
          <cell r="L6021" t="str">
            <v>NARIÑO</v>
          </cell>
          <cell r="M6021">
            <v>10</v>
          </cell>
          <cell r="N6021" t="str">
            <v>Región Pacífico y Andina</v>
          </cell>
          <cell r="O6021">
            <v>1100</v>
          </cell>
          <cell r="P6021" t="str">
            <v>PACIFICO SUR</v>
          </cell>
          <cell r="Q6021">
            <v>52001000</v>
          </cell>
          <cell r="R6021" t="str">
            <v>TAMBILLO</v>
          </cell>
          <cell r="S6021" t="str">
            <v>CASERÍO (CAS)</v>
          </cell>
          <cell r="T6021">
            <v>-78.654164895500003</v>
          </cell>
          <cell r="U6021">
            <v>1.7212959190199999</v>
          </cell>
        </row>
        <row r="6022">
          <cell r="B6022">
            <v>52835141</v>
          </cell>
          <cell r="C6022" t="str">
            <v>TANGAREAL CARRETERA</v>
          </cell>
          <cell r="D6022">
            <v>52835</v>
          </cell>
          <cell r="E6022" t="str">
            <v>SAN ANDRÉS DE TUMACO</v>
          </cell>
          <cell r="F6022" t="str">
            <v>NARIÑO</v>
          </cell>
          <cell r="G6022" t="str">
            <v>NARIÑO,Colombia</v>
          </cell>
          <cell r="H6022" t="str">
            <v>SAN ANDRÉS DE TUMACO,NARIÑO,Colombia</v>
          </cell>
          <cell r="I6022" t="str">
            <v>TANGAREAL CARRETERA,SAN ANDRÉS DE TUMACO,NARIÑO,Colombia</v>
          </cell>
          <cell r="J6022">
            <v>52835</v>
          </cell>
          <cell r="K6022">
            <v>52</v>
          </cell>
          <cell r="L6022" t="str">
            <v>NARIÑO</v>
          </cell>
          <cell r="M6022">
            <v>10</v>
          </cell>
          <cell r="N6022" t="str">
            <v>Región Pacífico y Andina</v>
          </cell>
          <cell r="O6022">
            <v>1100</v>
          </cell>
          <cell r="P6022" t="str">
            <v>PACIFICO SUR</v>
          </cell>
          <cell r="Q6022">
            <v>52001000</v>
          </cell>
          <cell r="R6022" t="str">
            <v>TANGAREAL CARRETERA</v>
          </cell>
          <cell r="S6022" t="str">
            <v>CASERÍO (CAS)</v>
          </cell>
          <cell r="T6022">
            <v>-78.688918754100001</v>
          </cell>
          <cell r="U6022">
            <v>1.55182359064</v>
          </cell>
        </row>
        <row r="6023">
          <cell r="B6023">
            <v>52835143</v>
          </cell>
          <cell r="C6023" t="str">
            <v>VILLA RICA TUMACO NARINO</v>
          </cell>
          <cell r="D6023">
            <v>52835143</v>
          </cell>
          <cell r="E6023" t="str">
            <v>TUMACO</v>
          </cell>
          <cell r="F6023" t="str">
            <v>NARIÑO</v>
          </cell>
          <cell r="G6023" t="str">
            <v>NARIÑO,Colombia</v>
          </cell>
          <cell r="H6023" t="str">
            <v>TUMACO,NARIÑO,Colombia</v>
          </cell>
          <cell r="I6023" t="str">
            <v>NARIÑO,Colombia</v>
          </cell>
          <cell r="J6023">
            <v>52835143</v>
          </cell>
          <cell r="K6023">
            <v>52</v>
          </cell>
          <cell r="L6023" t="str">
            <v>NARIÑO</v>
          </cell>
          <cell r="M6023">
            <v>10</v>
          </cell>
          <cell r="N6023" t="str">
            <v>Región Pacífico y Andina</v>
          </cell>
          <cell r="O6023">
            <v>1100</v>
          </cell>
          <cell r="P6023" t="str">
            <v>PACIFICO SUR</v>
          </cell>
          <cell r="Q6023">
            <v>52001000</v>
          </cell>
          <cell r="R6023" t="str">
            <v>VILLA RICA TUMACO NARINO</v>
          </cell>
          <cell r="S6023" t="str">
            <v>CENTRO POBLADO (CP)</v>
          </cell>
          <cell r="T6023">
            <v>-77.278775969999998</v>
          </cell>
          <cell r="U6023">
            <v>1.2124550729300001</v>
          </cell>
        </row>
        <row r="6024">
          <cell r="B6024">
            <v>52835144</v>
          </cell>
          <cell r="C6024" t="str">
            <v>VUELTA CANDELILLA</v>
          </cell>
          <cell r="D6024">
            <v>52835</v>
          </cell>
          <cell r="E6024" t="str">
            <v>SAN ANDRÉS DE TUMACO</v>
          </cell>
          <cell r="F6024" t="str">
            <v>NARIÑO</v>
          </cell>
          <cell r="G6024" t="str">
            <v>NARIÑO,Colombia</v>
          </cell>
          <cell r="H6024" t="str">
            <v>SAN ANDRÉS DE TUMACO,NARIÑO,Colombia</v>
          </cell>
          <cell r="I6024" t="str">
            <v>VUELTA CANDELILLA,SAN ANDRÉS DE TUMACO,NARIÑO,Colombia</v>
          </cell>
          <cell r="J6024">
            <v>52835</v>
          </cell>
          <cell r="K6024">
            <v>52</v>
          </cell>
          <cell r="L6024" t="str">
            <v>NARIÑO</v>
          </cell>
          <cell r="M6024">
            <v>10</v>
          </cell>
          <cell r="N6024" t="str">
            <v>Región Pacífico y Andina</v>
          </cell>
          <cell r="O6024">
            <v>1100</v>
          </cell>
          <cell r="P6024" t="str">
            <v>PACIFICO SUR</v>
          </cell>
          <cell r="Q6024">
            <v>52001000</v>
          </cell>
          <cell r="R6024" t="str">
            <v>VUELTA CANDELILLA</v>
          </cell>
          <cell r="S6024" t="str">
            <v>CASERÍO (CAS)</v>
          </cell>
          <cell r="T6024">
            <v>-78.682445908600002</v>
          </cell>
          <cell r="U6024">
            <v>1.4503048216300001</v>
          </cell>
        </row>
        <row r="6025">
          <cell r="B6025">
            <v>52835146</v>
          </cell>
          <cell r="C6025" t="str">
            <v>FIRME DE LOS COIMES</v>
          </cell>
          <cell r="D6025">
            <v>52835</v>
          </cell>
          <cell r="E6025" t="str">
            <v>SAN ANDRÉS DE TUMACO</v>
          </cell>
          <cell r="F6025" t="str">
            <v>NARIÑO</v>
          </cell>
          <cell r="G6025" t="str">
            <v>NARIÑO,Colombia</v>
          </cell>
          <cell r="H6025" t="str">
            <v>SAN ANDRÉS DE TUMACO,NARIÑO,Colombia</v>
          </cell>
          <cell r="I6025" t="str">
            <v>FIRME DE LOS COIMES,SAN ANDRÉS DE TUMACO,NARIÑO,Colombia</v>
          </cell>
          <cell r="J6025">
            <v>52835</v>
          </cell>
          <cell r="K6025">
            <v>52</v>
          </cell>
          <cell r="L6025" t="str">
            <v>NARIÑO</v>
          </cell>
          <cell r="M6025">
            <v>10</v>
          </cell>
          <cell r="N6025" t="str">
            <v>Región Pacífico y Andina</v>
          </cell>
          <cell r="O6025">
            <v>1100</v>
          </cell>
          <cell r="P6025" t="str">
            <v>PACIFICO SUR</v>
          </cell>
          <cell r="Q6025">
            <v>52001000</v>
          </cell>
          <cell r="R6025" t="str">
            <v>FIRME DE LOS COIMES</v>
          </cell>
          <cell r="S6025" t="str">
            <v>CASERÍO (CAS)</v>
          </cell>
          <cell r="T6025">
            <v>-78.562843510500002</v>
          </cell>
          <cell r="U6025">
            <v>2.32839464621</v>
          </cell>
        </row>
        <row r="6026">
          <cell r="B6026">
            <v>52835148</v>
          </cell>
          <cell r="C6026" t="str">
            <v>TABLÓN DULCE LA PAMPA</v>
          </cell>
          <cell r="D6026">
            <v>52835</v>
          </cell>
          <cell r="E6026" t="str">
            <v>SAN ANDRÉS DE TUMACO</v>
          </cell>
          <cell r="F6026" t="str">
            <v>NARIÑO</v>
          </cell>
          <cell r="G6026" t="str">
            <v>NARIÑO,Colombia</v>
          </cell>
          <cell r="H6026" t="str">
            <v>SAN ANDRÉS DE TUMACO,NARIÑO,Colombia</v>
          </cell>
          <cell r="I6026" t="str">
            <v>TABLÓN DULCE LA PAMPA,SAN ANDRÉS DE TUMACO,NARIÑO,Colombia</v>
          </cell>
          <cell r="J6026">
            <v>52835</v>
          </cell>
          <cell r="K6026">
            <v>52</v>
          </cell>
          <cell r="L6026" t="str">
            <v>NARIÑO</v>
          </cell>
          <cell r="M6026">
            <v>10</v>
          </cell>
          <cell r="N6026" t="str">
            <v>Región Pacífico y Andina</v>
          </cell>
          <cell r="O6026">
            <v>1100</v>
          </cell>
          <cell r="P6026" t="str">
            <v>PACIFICO SUR</v>
          </cell>
          <cell r="Q6026">
            <v>52001000</v>
          </cell>
          <cell r="R6026" t="str">
            <v>TABLÓN DULCE LA PAMPA</v>
          </cell>
          <cell r="S6026" t="str">
            <v>CABECERA CORREGIMIENTO MUNICIPAL (C)</v>
          </cell>
          <cell r="T6026">
            <v>-78.510428663499994</v>
          </cell>
          <cell r="U6026">
            <v>1.7227232407699999</v>
          </cell>
        </row>
        <row r="6027">
          <cell r="B6027">
            <v>52835149</v>
          </cell>
          <cell r="C6027" t="str">
            <v>LAS MERCEDES</v>
          </cell>
          <cell r="D6027">
            <v>52835</v>
          </cell>
          <cell r="E6027" t="str">
            <v>SAN ANDRÉS DE TUMACO</v>
          </cell>
          <cell r="F6027" t="str">
            <v>NARIÑO</v>
          </cell>
          <cell r="G6027" t="str">
            <v>NARIÑO,Colombia</v>
          </cell>
          <cell r="H6027" t="str">
            <v>SAN ANDRÉS DE TUMACO,NARIÑO,Colombia</v>
          </cell>
          <cell r="I6027" t="str">
            <v>LAS MERCEDES,SAN ANDRÉS DE TUMACO,NARIÑO,Colombia</v>
          </cell>
          <cell r="J6027">
            <v>52835</v>
          </cell>
          <cell r="K6027">
            <v>52</v>
          </cell>
          <cell r="L6027" t="str">
            <v>NARIÑO</v>
          </cell>
          <cell r="M6027">
            <v>10</v>
          </cell>
          <cell r="N6027" t="str">
            <v>Región Pacífico y Andina</v>
          </cell>
          <cell r="O6027">
            <v>1100</v>
          </cell>
          <cell r="P6027" t="str">
            <v>PACIFICO SUR</v>
          </cell>
          <cell r="Q6027">
            <v>52001000</v>
          </cell>
          <cell r="R6027" t="str">
            <v>LAS MERCEDES</v>
          </cell>
          <cell r="S6027" t="str">
            <v>CASERÍO (CAS)</v>
          </cell>
          <cell r="T6027">
            <v>-78.471682022600007</v>
          </cell>
          <cell r="U6027">
            <v>1.81230432527</v>
          </cell>
        </row>
        <row r="6028">
          <cell r="B6028">
            <v>52835150</v>
          </cell>
          <cell r="C6028" t="str">
            <v>BELLAVISTA</v>
          </cell>
          <cell r="D6028">
            <v>52835</v>
          </cell>
          <cell r="E6028" t="str">
            <v>SAN ANDRÉS DE TUMACO</v>
          </cell>
          <cell r="F6028" t="str">
            <v>NARIÑO</v>
          </cell>
          <cell r="G6028" t="str">
            <v>NARIÑO,Colombia</v>
          </cell>
          <cell r="H6028" t="str">
            <v>SAN ANDRÉS DE TUMACO,NARIÑO,Colombia</v>
          </cell>
          <cell r="I6028" t="str">
            <v>BELLAVISTA,SAN ANDRÉS DE TUMACO,NARIÑO,Colombia</v>
          </cell>
          <cell r="J6028">
            <v>52835</v>
          </cell>
          <cell r="K6028">
            <v>52</v>
          </cell>
          <cell r="L6028" t="str">
            <v>NARIÑO</v>
          </cell>
          <cell r="M6028">
            <v>10</v>
          </cell>
          <cell r="N6028" t="str">
            <v>Región Pacífico y Andina</v>
          </cell>
          <cell r="O6028">
            <v>1100</v>
          </cell>
          <cell r="P6028" t="str">
            <v>PACIFICO SUR</v>
          </cell>
          <cell r="Q6028">
            <v>52001000</v>
          </cell>
          <cell r="R6028" t="str">
            <v>BELLAVISTA</v>
          </cell>
          <cell r="S6028" t="str">
            <v>CABECERA CORREGIMIENTO MUNICIPAL (C)</v>
          </cell>
          <cell r="T6028">
            <v>-78.562901548900001</v>
          </cell>
          <cell r="U6028">
            <v>1.6694739314</v>
          </cell>
        </row>
        <row r="6029">
          <cell r="B6029">
            <v>52835151</v>
          </cell>
          <cell r="C6029" t="str">
            <v>VAQUERIA COLOMBIA GRANDE</v>
          </cell>
          <cell r="D6029">
            <v>52835</v>
          </cell>
          <cell r="E6029" t="str">
            <v>SAN ANDRÉS DE TUMACO</v>
          </cell>
          <cell r="F6029" t="str">
            <v>NARIÑO</v>
          </cell>
          <cell r="G6029" t="str">
            <v>NARIÑO,Colombia</v>
          </cell>
          <cell r="H6029" t="str">
            <v>SAN ANDRÉS DE TUMACO,NARIÑO,Colombia</v>
          </cell>
          <cell r="I6029" t="str">
            <v>VAQUERIA COLOMBIA GRANDE,SAN ANDRÉS DE TUMACO,NARIÑO,Colombia</v>
          </cell>
          <cell r="J6029">
            <v>52835</v>
          </cell>
          <cell r="K6029">
            <v>52</v>
          </cell>
          <cell r="L6029" t="str">
            <v>NARIÑO</v>
          </cell>
          <cell r="M6029">
            <v>10</v>
          </cell>
          <cell r="N6029" t="str">
            <v>Región Pacífico y Andina</v>
          </cell>
          <cell r="O6029">
            <v>1100</v>
          </cell>
          <cell r="P6029" t="str">
            <v>PACIFICO SUR</v>
          </cell>
          <cell r="Q6029">
            <v>52001000</v>
          </cell>
          <cell r="R6029" t="str">
            <v>VAQUERIA COLOMBIA GRANDE</v>
          </cell>
          <cell r="S6029" t="str">
            <v>CASERÍO (CAS)</v>
          </cell>
          <cell r="T6029">
            <v>-78.860992069999995</v>
          </cell>
          <cell r="U6029">
            <v>1.7831257327300001</v>
          </cell>
        </row>
        <row r="6030">
          <cell r="B6030">
            <v>52835152</v>
          </cell>
          <cell r="C6030" t="str">
            <v>INGUAPI EL GUADUAL</v>
          </cell>
          <cell r="D6030">
            <v>52835</v>
          </cell>
          <cell r="E6030" t="str">
            <v>SAN ANDRÉS DE TUMACO</v>
          </cell>
          <cell r="F6030" t="str">
            <v>NARIÑO</v>
          </cell>
          <cell r="G6030" t="str">
            <v>NARIÑO,Colombia</v>
          </cell>
          <cell r="H6030" t="str">
            <v>SAN ANDRÉS DE TUMACO,NARIÑO,Colombia</v>
          </cell>
          <cell r="I6030" t="str">
            <v>INGUAPI EL GUADUAL,SAN ANDRÉS DE TUMACO,NARIÑO,Colombia</v>
          </cell>
          <cell r="J6030">
            <v>52835</v>
          </cell>
          <cell r="K6030">
            <v>52</v>
          </cell>
          <cell r="L6030" t="str">
            <v>NARIÑO</v>
          </cell>
          <cell r="M6030">
            <v>10</v>
          </cell>
          <cell r="N6030" t="str">
            <v>Región Pacífico y Andina</v>
          </cell>
          <cell r="O6030">
            <v>1100</v>
          </cell>
          <cell r="P6030" t="str">
            <v>PACIFICO SUR</v>
          </cell>
          <cell r="Q6030">
            <v>52001000</v>
          </cell>
          <cell r="R6030" t="str">
            <v>INGUAPI EL GUADUAL</v>
          </cell>
          <cell r="S6030" t="str">
            <v>CASERÍO (CAS)</v>
          </cell>
          <cell r="T6030">
            <v>-78.783686340800003</v>
          </cell>
          <cell r="U6030">
            <v>1.6847065324399999</v>
          </cell>
        </row>
        <row r="6031">
          <cell r="B6031">
            <v>52835153</v>
          </cell>
          <cell r="C6031" t="str">
            <v>CONGAL</v>
          </cell>
          <cell r="D6031">
            <v>52835</v>
          </cell>
          <cell r="E6031" t="str">
            <v>SAN ANDRÉS DE TUMACO</v>
          </cell>
          <cell r="F6031" t="str">
            <v>NARIÑO</v>
          </cell>
          <cell r="G6031" t="str">
            <v>NARIÑO,Colombia</v>
          </cell>
          <cell r="H6031" t="str">
            <v>SAN ANDRÉS DE TUMACO,NARIÑO,Colombia</v>
          </cell>
          <cell r="I6031" t="str">
            <v>CONGAL,SAN ANDRÉS DE TUMACO,NARIÑO,Colombia</v>
          </cell>
          <cell r="J6031">
            <v>52835</v>
          </cell>
          <cell r="K6031">
            <v>52</v>
          </cell>
          <cell r="L6031" t="str">
            <v>NARIÑO</v>
          </cell>
          <cell r="M6031">
            <v>10</v>
          </cell>
          <cell r="N6031" t="str">
            <v>Región Pacífico y Andina</v>
          </cell>
          <cell r="O6031">
            <v>1100</v>
          </cell>
          <cell r="P6031" t="str">
            <v>PACIFICO SUR</v>
          </cell>
          <cell r="Q6031">
            <v>52001000</v>
          </cell>
          <cell r="R6031" t="str">
            <v>CONGAL</v>
          </cell>
          <cell r="S6031" t="str">
            <v>CASERÍO (CAS)</v>
          </cell>
          <cell r="T6031">
            <v>-78.914119270100002</v>
          </cell>
          <cell r="U6031">
            <v>1.58779882307</v>
          </cell>
        </row>
        <row r="6032">
          <cell r="B6032">
            <v>52835154</v>
          </cell>
          <cell r="C6032" t="str">
            <v>BAJO GUABAL</v>
          </cell>
          <cell r="D6032">
            <v>52835</v>
          </cell>
          <cell r="E6032" t="str">
            <v>SAN ANDRÉS DE TUMACO</v>
          </cell>
          <cell r="F6032" t="str">
            <v>NARIÑO</v>
          </cell>
          <cell r="G6032" t="str">
            <v>NARIÑO,Colombia</v>
          </cell>
          <cell r="H6032" t="str">
            <v>SAN ANDRÉS DE TUMACO,NARIÑO,Colombia</v>
          </cell>
          <cell r="I6032" t="str">
            <v>BAJO GUABAL,SAN ANDRÉS DE TUMACO,NARIÑO,Colombia</v>
          </cell>
          <cell r="J6032">
            <v>52835</v>
          </cell>
          <cell r="K6032">
            <v>52</v>
          </cell>
          <cell r="L6032" t="str">
            <v>NARIÑO</v>
          </cell>
          <cell r="M6032">
            <v>10</v>
          </cell>
          <cell r="N6032" t="str">
            <v>Región Pacífico y Andina</v>
          </cell>
          <cell r="O6032">
            <v>1100</v>
          </cell>
          <cell r="P6032" t="str">
            <v>PACIFICO SUR</v>
          </cell>
          <cell r="Q6032">
            <v>52001000</v>
          </cell>
          <cell r="R6032" t="str">
            <v>BAJO GUABAL</v>
          </cell>
          <cell r="S6032" t="str">
            <v>CASERÍO (CAS)</v>
          </cell>
          <cell r="T6032">
            <v>-78.5847976851</v>
          </cell>
          <cell r="U6032">
            <v>1.6884546248000001</v>
          </cell>
        </row>
        <row r="6033">
          <cell r="B6033">
            <v>52835155</v>
          </cell>
          <cell r="C6033" t="str">
            <v>PEÑA COLORADA</v>
          </cell>
          <cell r="D6033">
            <v>52835</v>
          </cell>
          <cell r="E6033" t="str">
            <v>SAN ANDRÉS DE TUMACO</v>
          </cell>
          <cell r="F6033" t="str">
            <v>NARIÑO</v>
          </cell>
          <cell r="G6033" t="str">
            <v>NARIÑO,Colombia</v>
          </cell>
          <cell r="H6033" t="str">
            <v>SAN ANDRÉS DE TUMACO,NARIÑO,Colombia</v>
          </cell>
          <cell r="I6033" t="str">
            <v>PEÑA COLORADA,SAN ANDRÉS DE TUMACO,NARIÑO,Colombia</v>
          </cell>
          <cell r="J6033">
            <v>52835</v>
          </cell>
          <cell r="K6033">
            <v>52</v>
          </cell>
          <cell r="L6033" t="str">
            <v>NARIÑO</v>
          </cell>
          <cell r="M6033">
            <v>10</v>
          </cell>
          <cell r="N6033" t="str">
            <v>Región Pacífico y Andina</v>
          </cell>
          <cell r="O6033">
            <v>1100</v>
          </cell>
          <cell r="P6033" t="str">
            <v>PACIFICO SUR</v>
          </cell>
          <cell r="Q6033">
            <v>52001000</v>
          </cell>
          <cell r="R6033" t="str">
            <v>PEÑA COLORADA</v>
          </cell>
          <cell r="S6033" t="str">
            <v>CASERÍO (CAS)</v>
          </cell>
          <cell r="T6033">
            <v>-78.746929714499998</v>
          </cell>
          <cell r="U6033">
            <v>1.5705054465399999</v>
          </cell>
        </row>
        <row r="6034">
          <cell r="B6034">
            <v>52835156</v>
          </cell>
          <cell r="C6034" t="str">
            <v>BUCHELY</v>
          </cell>
          <cell r="D6034">
            <v>52835</v>
          </cell>
          <cell r="E6034" t="str">
            <v>SAN ANDRÉS DE TUMACO</v>
          </cell>
          <cell r="F6034" t="str">
            <v>NARIÑO</v>
          </cell>
          <cell r="G6034" t="str">
            <v>NARIÑO,Colombia</v>
          </cell>
          <cell r="H6034" t="str">
            <v>SAN ANDRÉS DE TUMACO,NARIÑO,Colombia</v>
          </cell>
          <cell r="I6034" t="str">
            <v>BUCHELY,SAN ANDRÉS DE TUMACO,NARIÑO,Colombia</v>
          </cell>
          <cell r="J6034">
            <v>52835</v>
          </cell>
          <cell r="K6034">
            <v>52</v>
          </cell>
          <cell r="L6034" t="str">
            <v>NARIÑO</v>
          </cell>
          <cell r="M6034">
            <v>10</v>
          </cell>
          <cell r="N6034" t="str">
            <v>Región Pacífico y Andina</v>
          </cell>
          <cell r="O6034">
            <v>1100</v>
          </cell>
          <cell r="P6034" t="str">
            <v>PACIFICO SUR</v>
          </cell>
          <cell r="Q6034">
            <v>52001000</v>
          </cell>
          <cell r="R6034" t="str">
            <v>BUCHELY</v>
          </cell>
          <cell r="S6034" t="str">
            <v>CASERÍO (CAS)</v>
          </cell>
          <cell r="T6034">
            <v>-78.768570190899993</v>
          </cell>
          <cell r="U6034">
            <v>1.7025878561800001</v>
          </cell>
        </row>
        <row r="6035">
          <cell r="B6035">
            <v>52835157</v>
          </cell>
          <cell r="C6035" t="str">
            <v>CAJAPÍ</v>
          </cell>
          <cell r="D6035">
            <v>52835</v>
          </cell>
          <cell r="E6035" t="str">
            <v>SAN ANDRÉS DE TUMACO</v>
          </cell>
          <cell r="F6035" t="str">
            <v>NARIÑO</v>
          </cell>
          <cell r="G6035" t="str">
            <v>NARIÑO,Colombia</v>
          </cell>
          <cell r="H6035" t="str">
            <v>SAN ANDRÉS DE TUMACO,NARIÑO,Colombia</v>
          </cell>
          <cell r="I6035" t="str">
            <v>CAJAPÍ,SAN ANDRÉS DE TUMACO,NARIÑO,Colombia</v>
          </cell>
          <cell r="J6035">
            <v>52835</v>
          </cell>
          <cell r="K6035">
            <v>52</v>
          </cell>
          <cell r="L6035" t="str">
            <v>NARIÑO</v>
          </cell>
          <cell r="M6035">
            <v>10</v>
          </cell>
          <cell r="N6035" t="str">
            <v>Región Pacífico y Andina</v>
          </cell>
          <cell r="O6035">
            <v>1100</v>
          </cell>
          <cell r="P6035" t="str">
            <v>PACIFICO SUR</v>
          </cell>
          <cell r="Q6035">
            <v>52001000</v>
          </cell>
          <cell r="R6035" t="str">
            <v>CAJAPÍ</v>
          </cell>
          <cell r="S6035" t="str">
            <v>CASERÍO (CAS)</v>
          </cell>
          <cell r="T6035">
            <v>-78.713037975299997</v>
          </cell>
          <cell r="U6035">
            <v>1.5961113550699999</v>
          </cell>
        </row>
        <row r="6036">
          <cell r="B6036">
            <v>52835158</v>
          </cell>
          <cell r="C6036" t="str">
            <v>VARIANTE</v>
          </cell>
          <cell r="D6036">
            <v>52835</v>
          </cell>
          <cell r="E6036" t="str">
            <v>SAN ANDRÉS DE TUMACO</v>
          </cell>
          <cell r="F6036" t="str">
            <v>NARIÑO</v>
          </cell>
          <cell r="G6036" t="str">
            <v>NARIÑO,Colombia</v>
          </cell>
          <cell r="H6036" t="str">
            <v>SAN ANDRÉS DE TUMACO,NARIÑO,Colombia</v>
          </cell>
          <cell r="I6036" t="str">
            <v>VARIANTE,SAN ANDRÉS DE TUMACO,NARIÑO,Colombia</v>
          </cell>
          <cell r="J6036">
            <v>52835</v>
          </cell>
          <cell r="K6036">
            <v>52</v>
          </cell>
          <cell r="L6036" t="str">
            <v>NARIÑO</v>
          </cell>
          <cell r="M6036">
            <v>10</v>
          </cell>
          <cell r="N6036" t="str">
            <v>Región Pacífico y Andina</v>
          </cell>
          <cell r="O6036">
            <v>1100</v>
          </cell>
          <cell r="P6036" t="str">
            <v>PACIFICO SUR</v>
          </cell>
          <cell r="Q6036">
            <v>52001000</v>
          </cell>
          <cell r="R6036" t="str">
            <v>VARIANTE</v>
          </cell>
          <cell r="S6036" t="str">
            <v>CASERÍO (CAS)</v>
          </cell>
          <cell r="T6036">
            <v>-78.613566086000006</v>
          </cell>
          <cell r="U6036">
            <v>1.4276550698499999</v>
          </cell>
        </row>
        <row r="6037">
          <cell r="B6037">
            <v>52835159</v>
          </cell>
          <cell r="C6037" t="str">
            <v>DOS QUEBRADAS</v>
          </cell>
          <cell r="D6037">
            <v>52835</v>
          </cell>
          <cell r="E6037" t="str">
            <v>SAN ANDRÉS DE TUMACO</v>
          </cell>
          <cell r="F6037" t="str">
            <v>NARIÑO</v>
          </cell>
          <cell r="G6037" t="str">
            <v>NARIÑO,Colombia</v>
          </cell>
          <cell r="H6037" t="str">
            <v>SAN ANDRÉS DE TUMACO,NARIÑO,Colombia</v>
          </cell>
          <cell r="I6037" t="str">
            <v>DOS QUEBRADAS,SAN ANDRÉS DE TUMACO,NARIÑO,Colombia</v>
          </cell>
          <cell r="J6037">
            <v>52835</v>
          </cell>
          <cell r="K6037">
            <v>52</v>
          </cell>
          <cell r="L6037" t="str">
            <v>NARIÑO</v>
          </cell>
          <cell r="M6037">
            <v>10</v>
          </cell>
          <cell r="N6037" t="str">
            <v>Región Pacífico y Andina</v>
          </cell>
          <cell r="O6037">
            <v>1100</v>
          </cell>
          <cell r="P6037" t="str">
            <v>PACIFICO SUR</v>
          </cell>
          <cell r="Q6037">
            <v>52001000</v>
          </cell>
          <cell r="R6037" t="str">
            <v>DOS QUEBRADAS</v>
          </cell>
          <cell r="S6037" t="str">
            <v>CASERÍO (CAS)</v>
          </cell>
          <cell r="T6037">
            <v>-78.677050540799996</v>
          </cell>
          <cell r="U6037">
            <v>1.62123018367</v>
          </cell>
        </row>
        <row r="6038">
          <cell r="B6038">
            <v>52835160</v>
          </cell>
          <cell r="C6038" t="str">
            <v>CANDELILLA</v>
          </cell>
          <cell r="D6038">
            <v>52835</v>
          </cell>
          <cell r="E6038" t="str">
            <v>SAN ANDRÉS DE TUMACO</v>
          </cell>
          <cell r="F6038" t="str">
            <v>NARIÑO</v>
          </cell>
          <cell r="G6038" t="str">
            <v>NARIÑO,Colombia</v>
          </cell>
          <cell r="H6038" t="str">
            <v>SAN ANDRÉS DE TUMACO,NARIÑO,Colombia</v>
          </cell>
          <cell r="I6038" t="str">
            <v>CANDELILLA,SAN ANDRÉS DE TUMACO,NARIÑO,Colombia</v>
          </cell>
          <cell r="J6038">
            <v>52835</v>
          </cell>
          <cell r="K6038">
            <v>52</v>
          </cell>
          <cell r="L6038" t="str">
            <v>NARIÑO</v>
          </cell>
          <cell r="M6038">
            <v>10</v>
          </cell>
          <cell r="N6038" t="str">
            <v>Región Pacífico y Andina</v>
          </cell>
          <cell r="O6038">
            <v>1100</v>
          </cell>
          <cell r="P6038" t="str">
            <v>PACIFICO SUR</v>
          </cell>
          <cell r="Q6038">
            <v>52001000</v>
          </cell>
          <cell r="R6038" t="str">
            <v>CANDELILLA</v>
          </cell>
          <cell r="S6038" t="str">
            <v>CASERÍO (CAS)</v>
          </cell>
          <cell r="T6038">
            <v>-78.687319371000001</v>
          </cell>
          <cell r="U6038">
            <v>1.4759123999999999</v>
          </cell>
        </row>
        <row r="6039">
          <cell r="B6039">
            <v>52835161</v>
          </cell>
          <cell r="C6039" t="str">
            <v>PIÑAL SALADO</v>
          </cell>
          <cell r="D6039">
            <v>52835</v>
          </cell>
          <cell r="E6039" t="str">
            <v>SAN ANDRÉS DE TUMACO</v>
          </cell>
          <cell r="F6039" t="str">
            <v>NARIÑO</v>
          </cell>
          <cell r="G6039" t="str">
            <v>NARIÑO,Colombia</v>
          </cell>
          <cell r="H6039" t="str">
            <v>SAN ANDRÉS DE TUMACO,NARIÑO,Colombia</v>
          </cell>
          <cell r="I6039" t="str">
            <v>PIÑAL SALADO,SAN ANDRÉS DE TUMACO,NARIÑO,Colombia</v>
          </cell>
          <cell r="J6039">
            <v>52835</v>
          </cell>
          <cell r="K6039">
            <v>52</v>
          </cell>
          <cell r="L6039" t="str">
            <v>NARIÑO</v>
          </cell>
          <cell r="M6039">
            <v>10</v>
          </cell>
          <cell r="N6039" t="str">
            <v>Región Pacífico y Andina</v>
          </cell>
          <cell r="O6039">
            <v>1100</v>
          </cell>
          <cell r="P6039" t="str">
            <v>PACIFICO SUR</v>
          </cell>
          <cell r="Q6039">
            <v>52001000</v>
          </cell>
          <cell r="R6039" t="str">
            <v>PIÑAL SALADO</v>
          </cell>
          <cell r="S6039" t="str">
            <v>CASERÍO (CAS)</v>
          </cell>
          <cell r="T6039">
            <v>-78.7116548483</v>
          </cell>
          <cell r="U6039">
            <v>1.70135458736</v>
          </cell>
        </row>
        <row r="6040">
          <cell r="B6040">
            <v>52835162</v>
          </cell>
          <cell r="C6040" t="str">
            <v>CHONTAL</v>
          </cell>
          <cell r="D6040">
            <v>52835</v>
          </cell>
          <cell r="E6040" t="str">
            <v>SAN ANDRÉS DE TUMACO</v>
          </cell>
          <cell r="F6040" t="str">
            <v>NARIÑO</v>
          </cell>
          <cell r="G6040" t="str">
            <v>NARIÑO,Colombia</v>
          </cell>
          <cell r="H6040" t="str">
            <v>SAN ANDRÉS DE TUMACO,NARIÑO,Colombia</v>
          </cell>
          <cell r="I6040" t="str">
            <v>CHONTAL,SAN ANDRÉS DE TUMACO,NARIÑO,Colombia</v>
          </cell>
          <cell r="J6040">
            <v>52835</v>
          </cell>
          <cell r="K6040">
            <v>52</v>
          </cell>
          <cell r="L6040" t="str">
            <v>NARIÑO</v>
          </cell>
          <cell r="M6040">
            <v>10</v>
          </cell>
          <cell r="N6040" t="str">
            <v>Región Pacífico y Andina</v>
          </cell>
          <cell r="O6040">
            <v>1100</v>
          </cell>
          <cell r="P6040" t="str">
            <v>PACIFICO SUR</v>
          </cell>
          <cell r="Q6040">
            <v>52001000</v>
          </cell>
          <cell r="R6040" t="str">
            <v>CHONTAL</v>
          </cell>
          <cell r="S6040" t="str">
            <v>CABECERA CORREGIMIENTO MUNICIPAL (C)</v>
          </cell>
          <cell r="T6040">
            <v>-78.892191550899994</v>
          </cell>
          <cell r="U6040">
            <v>1.54893712862</v>
          </cell>
        </row>
        <row r="6041">
          <cell r="B6041">
            <v>52835163</v>
          </cell>
          <cell r="C6041" t="str">
            <v>IMBILÍ</v>
          </cell>
          <cell r="D6041">
            <v>52835</v>
          </cell>
          <cell r="E6041" t="str">
            <v>SAN ANDRÉS DE TUMACO</v>
          </cell>
          <cell r="F6041" t="str">
            <v>NARIÑO</v>
          </cell>
          <cell r="G6041" t="str">
            <v>NARIÑO,Colombia</v>
          </cell>
          <cell r="H6041" t="str">
            <v>SAN ANDRÉS DE TUMACO,NARIÑO,Colombia</v>
          </cell>
          <cell r="I6041" t="str">
            <v>IMBILÍ,SAN ANDRÉS DE TUMACO,NARIÑO,Colombia</v>
          </cell>
          <cell r="J6041">
            <v>52835</v>
          </cell>
          <cell r="K6041">
            <v>52</v>
          </cell>
          <cell r="L6041" t="str">
            <v>NARIÑO</v>
          </cell>
          <cell r="M6041">
            <v>10</v>
          </cell>
          <cell r="N6041" t="str">
            <v>Región Pacífico y Andina</v>
          </cell>
          <cell r="O6041">
            <v>1100</v>
          </cell>
          <cell r="P6041" t="str">
            <v>PACIFICO SUR</v>
          </cell>
          <cell r="Q6041">
            <v>52001000</v>
          </cell>
          <cell r="R6041" t="str">
            <v>IMBILÍ</v>
          </cell>
          <cell r="S6041" t="str">
            <v>CASERÍO (CAS)</v>
          </cell>
          <cell r="T6041">
            <v>-78.725534425099994</v>
          </cell>
          <cell r="U6041">
            <v>1.5338026070499999</v>
          </cell>
        </row>
        <row r="6042">
          <cell r="B6042">
            <v>52835164</v>
          </cell>
          <cell r="C6042" t="str">
            <v>SAN PEDRO DEL VINO</v>
          </cell>
          <cell r="D6042">
            <v>52835</v>
          </cell>
          <cell r="E6042" t="str">
            <v>SAN ANDRÉS DE TUMACO</v>
          </cell>
          <cell r="F6042" t="str">
            <v>NARIÑO</v>
          </cell>
          <cell r="G6042" t="str">
            <v>NARIÑO,Colombia</v>
          </cell>
          <cell r="H6042" t="str">
            <v>SAN ANDRÉS DE TUMACO,NARIÑO,Colombia</v>
          </cell>
          <cell r="I6042" t="str">
            <v>SAN PEDRO DEL VINO,SAN ANDRÉS DE TUMACO,NARIÑO,Colombia</v>
          </cell>
          <cell r="J6042">
            <v>52835</v>
          </cell>
          <cell r="K6042">
            <v>52</v>
          </cell>
          <cell r="L6042" t="str">
            <v>NARIÑO</v>
          </cell>
          <cell r="M6042">
            <v>10</v>
          </cell>
          <cell r="N6042" t="str">
            <v>Región Pacífico y Andina</v>
          </cell>
          <cell r="O6042">
            <v>1100</v>
          </cell>
          <cell r="P6042" t="str">
            <v>PACIFICO SUR</v>
          </cell>
          <cell r="Q6042">
            <v>52001000</v>
          </cell>
          <cell r="R6042" t="str">
            <v>SAN PEDRO DEL VINO</v>
          </cell>
          <cell r="S6042" t="str">
            <v>CASERÍO (CAS)</v>
          </cell>
          <cell r="T6042">
            <v>-77.278775969999998</v>
          </cell>
          <cell r="U6042">
            <v>1.2124550729300001</v>
          </cell>
        </row>
        <row r="6043">
          <cell r="B6043">
            <v>52835165</v>
          </cell>
          <cell r="C6043" t="str">
            <v>VUELTA DEL GALLO</v>
          </cell>
          <cell r="D6043">
            <v>52835</v>
          </cell>
          <cell r="E6043" t="str">
            <v>SAN ANDRÉS DE TUMACO</v>
          </cell>
          <cell r="F6043" t="str">
            <v>NARIÑO</v>
          </cell>
          <cell r="G6043" t="str">
            <v>NARIÑO,Colombia</v>
          </cell>
          <cell r="H6043" t="str">
            <v>SAN ANDRÉS DE TUMACO,NARIÑO,Colombia</v>
          </cell>
          <cell r="I6043" t="str">
            <v>VUELTA DEL GALLO,SAN ANDRÉS DE TUMACO,NARIÑO,Colombia</v>
          </cell>
          <cell r="J6043">
            <v>52835</v>
          </cell>
          <cell r="K6043">
            <v>52</v>
          </cell>
          <cell r="L6043" t="str">
            <v>NARIÑO</v>
          </cell>
          <cell r="M6043">
            <v>10</v>
          </cell>
          <cell r="N6043" t="str">
            <v>Región Pacífico y Andina</v>
          </cell>
          <cell r="O6043">
            <v>1100</v>
          </cell>
          <cell r="P6043" t="str">
            <v>PACIFICO SUR</v>
          </cell>
          <cell r="Q6043">
            <v>52001000</v>
          </cell>
          <cell r="R6043" t="str">
            <v>VUELTA DEL GALLO</v>
          </cell>
          <cell r="S6043" t="str">
            <v>CASERÍO (CAS)</v>
          </cell>
          <cell r="T6043">
            <v>-78.507564828100001</v>
          </cell>
          <cell r="U6043">
            <v>2.2703955432599998</v>
          </cell>
        </row>
        <row r="6044">
          <cell r="B6044">
            <v>52835166</v>
          </cell>
          <cell r="C6044" t="str">
            <v>SAN SEBASTIÁN</v>
          </cell>
          <cell r="D6044">
            <v>52835</v>
          </cell>
          <cell r="E6044" t="str">
            <v>SAN ANDRÉS DE TUMACO</v>
          </cell>
          <cell r="F6044" t="str">
            <v>NARIÑO</v>
          </cell>
          <cell r="G6044" t="str">
            <v>NARIÑO,Colombia</v>
          </cell>
          <cell r="H6044" t="str">
            <v>SAN ANDRÉS DE TUMACO,NARIÑO,Colombia</v>
          </cell>
          <cell r="I6044" t="str">
            <v>SAN SEBASTIÁN,SAN ANDRÉS DE TUMACO,NARIÑO,Colombia</v>
          </cell>
          <cell r="J6044">
            <v>52835</v>
          </cell>
          <cell r="K6044">
            <v>52</v>
          </cell>
          <cell r="L6044" t="str">
            <v>NARIÑO</v>
          </cell>
          <cell r="M6044">
            <v>10</v>
          </cell>
          <cell r="N6044" t="str">
            <v>Región Pacífico y Andina</v>
          </cell>
          <cell r="O6044">
            <v>1100</v>
          </cell>
          <cell r="P6044" t="str">
            <v>PACIFICO SUR</v>
          </cell>
          <cell r="Q6044">
            <v>52001000</v>
          </cell>
          <cell r="R6044" t="str">
            <v>SAN SEBASTIÁN</v>
          </cell>
          <cell r="S6044" t="str">
            <v>CASERÍO (CAS)</v>
          </cell>
          <cell r="T6044">
            <v>-78.606716456900003</v>
          </cell>
          <cell r="U6044">
            <v>2.2595363069099998</v>
          </cell>
        </row>
        <row r="6045">
          <cell r="B6045">
            <v>52835167</v>
          </cell>
          <cell r="C6045" t="str">
            <v>BOCA DE TULMO</v>
          </cell>
          <cell r="D6045">
            <v>52835</v>
          </cell>
          <cell r="E6045" t="str">
            <v>SAN ANDRÉS DE TUMACO</v>
          </cell>
          <cell r="F6045" t="str">
            <v>NARIÑO</v>
          </cell>
          <cell r="G6045" t="str">
            <v>NARIÑO,Colombia</v>
          </cell>
          <cell r="H6045" t="str">
            <v>SAN ANDRÉS DE TUMACO,NARIÑO,Colombia</v>
          </cell>
          <cell r="I6045" t="str">
            <v>BOCA DE TULMO,SAN ANDRÉS DE TUMACO,NARIÑO,Colombia</v>
          </cell>
          <cell r="J6045">
            <v>52835</v>
          </cell>
          <cell r="K6045">
            <v>52</v>
          </cell>
          <cell r="L6045" t="str">
            <v>NARIÑO</v>
          </cell>
          <cell r="M6045">
            <v>10</v>
          </cell>
          <cell r="N6045" t="str">
            <v>Región Pacífico y Andina</v>
          </cell>
          <cell r="O6045">
            <v>1100</v>
          </cell>
          <cell r="P6045" t="str">
            <v>PACIFICO SUR</v>
          </cell>
          <cell r="Q6045">
            <v>52001000</v>
          </cell>
          <cell r="R6045" t="str">
            <v>BOCA DE TULMO</v>
          </cell>
          <cell r="S6045" t="str">
            <v>CABECERA CORREGIMIENTO MUNICIPAL (C)</v>
          </cell>
          <cell r="T6045">
            <v>-78.698587322099996</v>
          </cell>
          <cell r="U6045">
            <v>1.49146318482</v>
          </cell>
        </row>
        <row r="6046">
          <cell r="B6046">
            <v>52835168</v>
          </cell>
          <cell r="C6046" t="str">
            <v>SAGUMBITA</v>
          </cell>
          <cell r="D6046">
            <v>52835</v>
          </cell>
          <cell r="E6046" t="str">
            <v>SAN ANDRÉS DE TUMACO</v>
          </cell>
          <cell r="F6046" t="str">
            <v>NARIÑO</v>
          </cell>
          <cell r="G6046" t="str">
            <v>NARIÑO,Colombia</v>
          </cell>
          <cell r="H6046" t="str">
            <v>SAN ANDRÉS DE TUMACO,NARIÑO,Colombia</v>
          </cell>
          <cell r="I6046" t="str">
            <v>SAGUMBITA,SAN ANDRÉS DE TUMACO,NARIÑO,Colombia</v>
          </cell>
          <cell r="J6046">
            <v>52835</v>
          </cell>
          <cell r="K6046">
            <v>52</v>
          </cell>
          <cell r="L6046" t="str">
            <v>NARIÑO</v>
          </cell>
          <cell r="M6046">
            <v>10</v>
          </cell>
          <cell r="N6046" t="str">
            <v>Región Pacífico y Andina</v>
          </cell>
          <cell r="O6046">
            <v>1100</v>
          </cell>
          <cell r="P6046" t="str">
            <v>PACIFICO SUR</v>
          </cell>
          <cell r="Q6046">
            <v>52001000</v>
          </cell>
          <cell r="R6046" t="str">
            <v>SAGUMBITA</v>
          </cell>
          <cell r="S6046" t="str">
            <v>CABECERA CORREGIMIENTO MUNICIPAL (C)</v>
          </cell>
          <cell r="T6046">
            <v>-78.879456326799996</v>
          </cell>
          <cell r="U6046">
            <v>1.5927711500999999</v>
          </cell>
        </row>
        <row r="6047">
          <cell r="B6047">
            <v>52835174</v>
          </cell>
          <cell r="C6047" t="str">
            <v>LA BRAVA RÍO CAUNAPÍ</v>
          </cell>
          <cell r="D6047">
            <v>52835</v>
          </cell>
          <cell r="E6047" t="str">
            <v>SAN ANDRÉS DE TUMACO</v>
          </cell>
          <cell r="F6047" t="str">
            <v>NARIÑO</v>
          </cell>
          <cell r="G6047" t="str">
            <v>NARIÑO,Colombia</v>
          </cell>
          <cell r="H6047" t="str">
            <v>SAN ANDRÉS DE TUMACO,NARIÑO,Colombia</v>
          </cell>
          <cell r="I6047" t="str">
            <v>LA BRAVA RÍO CAUNAPÍ,SAN ANDRÉS DE TUMACO,NARIÑO,Colombia</v>
          </cell>
          <cell r="J6047">
            <v>52835</v>
          </cell>
          <cell r="K6047">
            <v>52</v>
          </cell>
          <cell r="L6047" t="str">
            <v>NARIÑO</v>
          </cell>
          <cell r="M6047">
            <v>10</v>
          </cell>
          <cell r="N6047" t="str">
            <v>Región Pacífico y Andina</v>
          </cell>
          <cell r="O6047">
            <v>1100</v>
          </cell>
          <cell r="P6047" t="str">
            <v>PACIFICO SUR</v>
          </cell>
          <cell r="Q6047">
            <v>52001000</v>
          </cell>
          <cell r="R6047" t="str">
            <v>LA BRAVA RÍO CAUNAPÍ</v>
          </cell>
          <cell r="S6047" t="str">
            <v>CABECERA INSPECCIÓN DE POLICÍA (IP)</v>
          </cell>
          <cell r="T6047">
            <v>-78.653360483900002</v>
          </cell>
          <cell r="U6047">
            <v>1.52292285474</v>
          </cell>
        </row>
        <row r="6048">
          <cell r="B6048">
            <v>52835175</v>
          </cell>
          <cell r="C6048" t="str">
            <v>SAN LORENZO TUMACO NARINO</v>
          </cell>
          <cell r="D6048">
            <v>52835175</v>
          </cell>
          <cell r="E6048" t="str">
            <v>TUMACO</v>
          </cell>
          <cell r="F6048" t="str">
            <v>NARIÑO</v>
          </cell>
          <cell r="G6048" t="str">
            <v>NARIÑO,Colombia</v>
          </cell>
          <cell r="H6048" t="str">
            <v>TUMACO,NARIÑO,Colombia</v>
          </cell>
          <cell r="I6048" t="str">
            <v>NARIÑO,Colombia</v>
          </cell>
          <cell r="J6048">
            <v>52835175</v>
          </cell>
          <cell r="K6048">
            <v>52</v>
          </cell>
          <cell r="L6048" t="str">
            <v>NARIÑO</v>
          </cell>
          <cell r="M6048">
            <v>10</v>
          </cell>
          <cell r="N6048" t="str">
            <v>Región Pacífico y Andina</v>
          </cell>
          <cell r="O6048">
            <v>1100</v>
          </cell>
          <cell r="P6048" t="str">
            <v>PACIFICO SUR</v>
          </cell>
          <cell r="Q6048">
            <v>52001000</v>
          </cell>
          <cell r="R6048" t="str">
            <v>SAN LORENZO TUMACO NARINO</v>
          </cell>
          <cell r="S6048" t="str">
            <v>CENTRO POBLADO (CP)</v>
          </cell>
          <cell r="T6048">
            <v>-77.278775969999998</v>
          </cell>
          <cell r="U6048">
            <v>1.2124550729300001</v>
          </cell>
        </row>
        <row r="6049">
          <cell r="B6049">
            <v>52835177</v>
          </cell>
          <cell r="C6049" t="str">
            <v>ACHOTAL</v>
          </cell>
          <cell r="D6049">
            <v>52835</v>
          </cell>
          <cell r="E6049" t="str">
            <v>SAN ANDRÉS DE TUMACO</v>
          </cell>
          <cell r="F6049" t="str">
            <v>NARIÑO</v>
          </cell>
          <cell r="G6049" t="str">
            <v>NARIÑO,Colombia</v>
          </cell>
          <cell r="H6049" t="str">
            <v>SAN ANDRÉS DE TUMACO,NARIÑO,Colombia</v>
          </cell>
          <cell r="I6049" t="str">
            <v>ACHOTAL,SAN ANDRÉS DE TUMACO,NARIÑO,Colombia</v>
          </cell>
          <cell r="J6049">
            <v>52835</v>
          </cell>
          <cell r="K6049">
            <v>52</v>
          </cell>
          <cell r="L6049" t="str">
            <v>NARIÑO</v>
          </cell>
          <cell r="M6049">
            <v>10</v>
          </cell>
          <cell r="N6049" t="str">
            <v>Región Pacífico y Andina</v>
          </cell>
          <cell r="O6049">
            <v>1100</v>
          </cell>
          <cell r="P6049" t="str">
            <v>PACIFICO SUR</v>
          </cell>
          <cell r="Q6049">
            <v>52001000</v>
          </cell>
          <cell r="R6049" t="str">
            <v>ACHOTAL</v>
          </cell>
          <cell r="S6049" t="str">
            <v>CASERÍO (CAS)</v>
          </cell>
          <cell r="T6049">
            <v>-78.673385595599996</v>
          </cell>
          <cell r="U6049">
            <v>1.4332226483399999</v>
          </cell>
        </row>
        <row r="6050">
          <cell r="B6050">
            <v>52835178</v>
          </cell>
          <cell r="C6050" t="str">
            <v>AGUACATE</v>
          </cell>
          <cell r="D6050">
            <v>52835</v>
          </cell>
          <cell r="E6050" t="str">
            <v>SAN ANDRÉS DE TUMACO</v>
          </cell>
          <cell r="F6050" t="str">
            <v>NARIÑO</v>
          </cell>
          <cell r="G6050" t="str">
            <v>NARIÑO,Colombia</v>
          </cell>
          <cell r="H6050" t="str">
            <v>SAN ANDRÉS DE TUMACO,NARIÑO,Colombia</v>
          </cell>
          <cell r="I6050" t="str">
            <v>AGUACATE,SAN ANDRÉS DE TUMACO,NARIÑO,Colombia</v>
          </cell>
          <cell r="J6050">
            <v>52835</v>
          </cell>
          <cell r="K6050">
            <v>52</v>
          </cell>
          <cell r="L6050" t="str">
            <v>NARIÑO</v>
          </cell>
          <cell r="M6050">
            <v>10</v>
          </cell>
          <cell r="N6050" t="str">
            <v>Región Pacífico y Andina</v>
          </cell>
          <cell r="O6050">
            <v>1100</v>
          </cell>
          <cell r="P6050" t="str">
            <v>PACIFICO SUR</v>
          </cell>
          <cell r="Q6050">
            <v>52001000</v>
          </cell>
          <cell r="R6050" t="str">
            <v>AGUACATE</v>
          </cell>
          <cell r="S6050" t="str">
            <v>CASERÍO (CAS)</v>
          </cell>
          <cell r="T6050">
            <v>-78.732252594200006</v>
          </cell>
          <cell r="U6050">
            <v>1.6680913504299999</v>
          </cell>
        </row>
        <row r="6051">
          <cell r="B6051">
            <v>52835179</v>
          </cell>
          <cell r="C6051" t="str">
            <v>ALTO BUENOS AIRES</v>
          </cell>
          <cell r="D6051">
            <v>52835</v>
          </cell>
          <cell r="E6051" t="str">
            <v>SAN ANDRÉS DE TUMACO</v>
          </cell>
          <cell r="F6051" t="str">
            <v>NARIÑO</v>
          </cell>
          <cell r="G6051" t="str">
            <v>NARIÑO,Colombia</v>
          </cell>
          <cell r="H6051" t="str">
            <v>SAN ANDRÉS DE TUMACO,NARIÑO,Colombia</v>
          </cell>
          <cell r="I6051" t="str">
            <v>ALTO BUENOS AIRES,SAN ANDRÉS DE TUMACO,NARIÑO,Colombia</v>
          </cell>
          <cell r="J6051">
            <v>52835</v>
          </cell>
          <cell r="K6051">
            <v>52</v>
          </cell>
          <cell r="L6051" t="str">
            <v>NARIÑO</v>
          </cell>
          <cell r="M6051">
            <v>10</v>
          </cell>
          <cell r="N6051" t="str">
            <v>Región Pacífico y Andina</v>
          </cell>
          <cell r="O6051">
            <v>1100</v>
          </cell>
          <cell r="P6051" t="str">
            <v>PACIFICO SUR</v>
          </cell>
          <cell r="Q6051">
            <v>52001000</v>
          </cell>
          <cell r="R6051" t="str">
            <v>ALTO BUENOS AIRES</v>
          </cell>
          <cell r="S6051" t="str">
            <v>CASERÍO (CAS)</v>
          </cell>
          <cell r="T6051">
            <v>-78.513656130800001</v>
          </cell>
          <cell r="U6051">
            <v>1.7543711449899999</v>
          </cell>
        </row>
        <row r="6052">
          <cell r="B6052">
            <v>52835180</v>
          </cell>
          <cell r="C6052" t="str">
            <v>ALTO JAGUA (RÍO MIRA)</v>
          </cell>
          <cell r="D6052">
            <v>52835</v>
          </cell>
          <cell r="E6052" t="str">
            <v>SAN ANDRÉS DE TUMACO</v>
          </cell>
          <cell r="F6052" t="str">
            <v>NARIÑO</v>
          </cell>
          <cell r="G6052" t="str">
            <v>NARIÑO,Colombia</v>
          </cell>
          <cell r="H6052" t="str">
            <v>SAN ANDRÉS DE TUMACO,NARIÑO,Colombia</v>
          </cell>
          <cell r="I6052" t="str">
            <v>ALTO JAGUA (RÍO MIRA),SAN ANDRÉS DE TUMACO,NARIÑO,Colombia</v>
          </cell>
          <cell r="J6052">
            <v>52835</v>
          </cell>
          <cell r="K6052">
            <v>52</v>
          </cell>
          <cell r="L6052" t="str">
            <v>NARIÑO</v>
          </cell>
          <cell r="M6052">
            <v>10</v>
          </cell>
          <cell r="N6052" t="str">
            <v>Región Pacífico y Andina</v>
          </cell>
          <cell r="O6052">
            <v>1100</v>
          </cell>
          <cell r="P6052" t="str">
            <v>PACIFICO SUR</v>
          </cell>
          <cell r="Q6052">
            <v>52001000</v>
          </cell>
          <cell r="R6052" t="str">
            <v>ALTO JAGUA (RÍO MIRA)</v>
          </cell>
          <cell r="S6052" t="str">
            <v>CASERÍO (CAS)</v>
          </cell>
          <cell r="T6052">
            <v>-78.779106155199997</v>
          </cell>
          <cell r="U6052">
            <v>1.6085075451699999</v>
          </cell>
        </row>
        <row r="6053">
          <cell r="B6053">
            <v>52835181</v>
          </cell>
          <cell r="C6053" t="str">
            <v>ALTO SANTO DOMINGO</v>
          </cell>
          <cell r="D6053">
            <v>52835</v>
          </cell>
          <cell r="E6053" t="str">
            <v>SAN ANDRÉS DE TUMACO</v>
          </cell>
          <cell r="F6053" t="str">
            <v>NARIÑO</v>
          </cell>
          <cell r="G6053" t="str">
            <v>NARIÑO,Colombia</v>
          </cell>
          <cell r="H6053" t="str">
            <v>SAN ANDRÉS DE TUMACO,NARIÑO,Colombia</v>
          </cell>
          <cell r="I6053" t="str">
            <v>ALTO SANTO DOMINGO,SAN ANDRÉS DE TUMACO,NARIÑO,Colombia</v>
          </cell>
          <cell r="J6053">
            <v>52835</v>
          </cell>
          <cell r="K6053">
            <v>52</v>
          </cell>
          <cell r="L6053" t="str">
            <v>NARIÑO</v>
          </cell>
          <cell r="M6053">
            <v>10</v>
          </cell>
          <cell r="N6053" t="str">
            <v>Región Pacífico y Andina</v>
          </cell>
          <cell r="O6053">
            <v>1100</v>
          </cell>
          <cell r="P6053" t="str">
            <v>PACIFICO SUR</v>
          </cell>
          <cell r="Q6053">
            <v>52001000</v>
          </cell>
          <cell r="R6053" t="str">
            <v>ALTO SANTO DOMINGO</v>
          </cell>
          <cell r="S6053" t="str">
            <v>CASERÍO (CAS)</v>
          </cell>
          <cell r="T6053">
            <v>-78.850457267699994</v>
          </cell>
          <cell r="U6053">
            <v>1.60318031845</v>
          </cell>
        </row>
        <row r="6054">
          <cell r="B6054">
            <v>52835182</v>
          </cell>
          <cell r="C6054" t="str">
            <v>ALTO VILLARICA</v>
          </cell>
          <cell r="D6054">
            <v>52835</v>
          </cell>
          <cell r="E6054" t="str">
            <v>SAN ANDRÉS DE TUMACO</v>
          </cell>
          <cell r="F6054" t="str">
            <v>NARIÑO</v>
          </cell>
          <cell r="G6054" t="str">
            <v>NARIÑO,Colombia</v>
          </cell>
          <cell r="H6054" t="str">
            <v>SAN ANDRÉS DE TUMACO,NARIÑO,Colombia</v>
          </cell>
          <cell r="I6054" t="str">
            <v>ALTO VILLARICA,SAN ANDRÉS DE TUMACO,NARIÑO,Colombia</v>
          </cell>
          <cell r="J6054">
            <v>52835</v>
          </cell>
          <cell r="K6054">
            <v>52</v>
          </cell>
          <cell r="L6054" t="str">
            <v>NARIÑO</v>
          </cell>
          <cell r="M6054">
            <v>10</v>
          </cell>
          <cell r="N6054" t="str">
            <v>Región Pacífico y Andina</v>
          </cell>
          <cell r="O6054">
            <v>1100</v>
          </cell>
          <cell r="P6054" t="str">
            <v>PACIFICO SUR</v>
          </cell>
          <cell r="Q6054">
            <v>52001000</v>
          </cell>
          <cell r="R6054" t="str">
            <v>ALTO VILLARICA</v>
          </cell>
          <cell r="S6054" t="str">
            <v>CASERÍO (CAS)</v>
          </cell>
          <cell r="T6054">
            <v>-78.699456125300003</v>
          </cell>
          <cell r="U6054">
            <v>1.5900179891299999</v>
          </cell>
        </row>
        <row r="6055">
          <cell r="B6055">
            <v>52835183</v>
          </cell>
          <cell r="C6055" t="str">
            <v>BAJO BUENOS AIRES (TABLÓN SALADO)</v>
          </cell>
          <cell r="D6055">
            <v>52835</v>
          </cell>
          <cell r="E6055" t="str">
            <v>SAN ANDRÉS DE TUMACO</v>
          </cell>
          <cell r="F6055" t="str">
            <v>NARIÑO</v>
          </cell>
          <cell r="G6055" t="str">
            <v>NARIÑO,Colombia</v>
          </cell>
          <cell r="H6055" t="str">
            <v>SAN ANDRÉS DE TUMACO,NARIÑO,Colombia</v>
          </cell>
          <cell r="I6055" t="str">
            <v>BAJO BUENOS AIRES (TABLÓN SALADO),SAN ANDRÉS DE TUMACO,NARIÑO,Colombia</v>
          </cell>
          <cell r="J6055">
            <v>52835</v>
          </cell>
          <cell r="K6055">
            <v>52</v>
          </cell>
          <cell r="L6055" t="str">
            <v>NARIÑO</v>
          </cell>
          <cell r="M6055">
            <v>10</v>
          </cell>
          <cell r="N6055" t="str">
            <v>Región Pacífico y Andina</v>
          </cell>
          <cell r="O6055">
            <v>1100</v>
          </cell>
          <cell r="P6055" t="str">
            <v>PACIFICO SUR</v>
          </cell>
          <cell r="Q6055">
            <v>52001000</v>
          </cell>
          <cell r="R6055" t="str">
            <v>BAJO BUENOS AIRES (TABLÓN SALADO)</v>
          </cell>
          <cell r="S6055" t="str">
            <v>CASERÍO (CAS)</v>
          </cell>
          <cell r="T6055">
            <v>-78.513481628799994</v>
          </cell>
          <cell r="U6055">
            <v>1.7527958079999999</v>
          </cell>
        </row>
        <row r="6056">
          <cell r="B6056">
            <v>52835184</v>
          </cell>
          <cell r="C6056" t="str">
            <v>BOCAGRANDE</v>
          </cell>
          <cell r="D6056">
            <v>52835</v>
          </cell>
          <cell r="E6056" t="str">
            <v>SAN ANDRÉS DE TUMACO</v>
          </cell>
          <cell r="F6056" t="str">
            <v>NARIÑO</v>
          </cell>
          <cell r="G6056" t="str">
            <v>NARIÑO,Colombia</v>
          </cell>
          <cell r="H6056" t="str">
            <v>SAN ANDRÉS DE TUMACO,NARIÑO,Colombia</v>
          </cell>
          <cell r="I6056" t="str">
            <v>BOCAGRANDE,SAN ANDRÉS DE TUMACO,NARIÑO,Colombia</v>
          </cell>
          <cell r="J6056">
            <v>52835</v>
          </cell>
          <cell r="K6056">
            <v>52</v>
          </cell>
          <cell r="L6056" t="str">
            <v>NARIÑO</v>
          </cell>
          <cell r="M6056">
            <v>10</v>
          </cell>
          <cell r="N6056" t="str">
            <v>Región Pacífico y Andina</v>
          </cell>
          <cell r="O6056">
            <v>1100</v>
          </cell>
          <cell r="P6056" t="str">
            <v>PACIFICO SUR</v>
          </cell>
          <cell r="Q6056">
            <v>52001000</v>
          </cell>
          <cell r="R6056" t="str">
            <v>BOCAGRANDE</v>
          </cell>
          <cell r="S6056" t="str">
            <v>CASERÍO (CAS)</v>
          </cell>
          <cell r="T6056">
            <v>-78.830143901599996</v>
          </cell>
          <cell r="U6056">
            <v>1.81856601709</v>
          </cell>
        </row>
        <row r="6057">
          <cell r="B6057">
            <v>52835185</v>
          </cell>
          <cell r="C6057" t="str">
            <v>BUCHELY 2</v>
          </cell>
          <cell r="D6057">
            <v>52835</v>
          </cell>
          <cell r="E6057" t="str">
            <v>SAN ANDRÉS DE TUMACO</v>
          </cell>
          <cell r="F6057" t="str">
            <v>NARIÑO</v>
          </cell>
          <cell r="G6057" t="str">
            <v>NARIÑO,Colombia</v>
          </cell>
          <cell r="H6057" t="str">
            <v>SAN ANDRÉS DE TUMACO,NARIÑO,Colombia</v>
          </cell>
          <cell r="I6057" t="str">
            <v>BUCHELY 2,SAN ANDRÉS DE TUMACO,NARIÑO,Colombia</v>
          </cell>
          <cell r="J6057">
            <v>52835</v>
          </cell>
          <cell r="K6057">
            <v>52</v>
          </cell>
          <cell r="L6057" t="str">
            <v>NARIÑO</v>
          </cell>
          <cell r="M6057">
            <v>10</v>
          </cell>
          <cell r="N6057" t="str">
            <v>Región Pacífico y Andina</v>
          </cell>
          <cell r="O6057">
            <v>1100</v>
          </cell>
          <cell r="P6057" t="str">
            <v>PACIFICO SUR</v>
          </cell>
          <cell r="Q6057">
            <v>52001000</v>
          </cell>
          <cell r="R6057" t="str">
            <v>BUCHELY 2</v>
          </cell>
          <cell r="S6057" t="str">
            <v>CASERÍO (CAS)</v>
          </cell>
          <cell r="T6057">
            <v>-78.766383823400005</v>
          </cell>
          <cell r="U6057">
            <v>1.6962470406900001</v>
          </cell>
        </row>
        <row r="6058">
          <cell r="B6058">
            <v>52835186</v>
          </cell>
          <cell r="C6058" t="str">
            <v>CAJAPI DEL MIRA</v>
          </cell>
          <cell r="D6058">
            <v>52835</v>
          </cell>
          <cell r="E6058" t="str">
            <v>SAN ANDRÉS DE TUMACO</v>
          </cell>
          <cell r="F6058" t="str">
            <v>NARIÑO</v>
          </cell>
          <cell r="G6058" t="str">
            <v>NARIÑO,Colombia</v>
          </cell>
          <cell r="H6058" t="str">
            <v>SAN ANDRÉS DE TUMACO,NARIÑO,Colombia</v>
          </cell>
          <cell r="I6058" t="str">
            <v>CAJAPI DEL MIRA,SAN ANDRÉS DE TUMACO,NARIÑO,Colombia</v>
          </cell>
          <cell r="J6058">
            <v>52835</v>
          </cell>
          <cell r="K6058">
            <v>52</v>
          </cell>
          <cell r="L6058" t="str">
            <v>NARIÑO</v>
          </cell>
          <cell r="M6058">
            <v>10</v>
          </cell>
          <cell r="N6058" t="str">
            <v>Región Pacífico y Andina</v>
          </cell>
          <cell r="O6058">
            <v>1100</v>
          </cell>
          <cell r="P6058" t="str">
            <v>PACIFICO SUR</v>
          </cell>
          <cell r="Q6058">
            <v>52001000</v>
          </cell>
          <cell r="R6058" t="str">
            <v>CAJAPI DEL MIRA</v>
          </cell>
          <cell r="S6058" t="str">
            <v>CASERÍO (CAS)</v>
          </cell>
          <cell r="T6058">
            <v>-78.754729961999999</v>
          </cell>
          <cell r="U6058">
            <v>1.5956090789999999</v>
          </cell>
        </row>
        <row r="6059">
          <cell r="B6059">
            <v>52835187</v>
          </cell>
          <cell r="C6059" t="str">
            <v>CANDELILLAS DE LA MAR</v>
          </cell>
          <cell r="D6059">
            <v>52835</v>
          </cell>
          <cell r="E6059" t="str">
            <v>SAN ANDRÉS DE TUMACO</v>
          </cell>
          <cell r="F6059" t="str">
            <v>NARIÑO</v>
          </cell>
          <cell r="G6059" t="str">
            <v>NARIÑO,Colombia</v>
          </cell>
          <cell r="H6059" t="str">
            <v>SAN ANDRÉS DE TUMACO,NARIÑO,Colombia</v>
          </cell>
          <cell r="I6059" t="str">
            <v>CANDELILLAS DE LA MAR,SAN ANDRÉS DE TUMACO,NARIÑO,Colombia</v>
          </cell>
          <cell r="J6059">
            <v>52835</v>
          </cell>
          <cell r="K6059">
            <v>52</v>
          </cell>
          <cell r="L6059" t="str">
            <v>NARIÑO</v>
          </cell>
          <cell r="M6059">
            <v>10</v>
          </cell>
          <cell r="N6059" t="str">
            <v>Región Pacífico y Andina</v>
          </cell>
          <cell r="O6059">
            <v>1100</v>
          </cell>
          <cell r="P6059" t="str">
            <v>PACIFICO SUR</v>
          </cell>
          <cell r="Q6059">
            <v>52001000</v>
          </cell>
          <cell r="R6059" t="str">
            <v>CANDELILLAS DE LA MAR</v>
          </cell>
          <cell r="S6059" t="str">
            <v>CASERÍO (CAS)</v>
          </cell>
          <cell r="T6059">
            <v>-78.845898754199993</v>
          </cell>
          <cell r="U6059">
            <v>1.47694565856</v>
          </cell>
        </row>
        <row r="6060">
          <cell r="B6060">
            <v>52835188</v>
          </cell>
          <cell r="C6060" t="str">
            <v>CHIMBUZAL</v>
          </cell>
          <cell r="D6060">
            <v>52835</v>
          </cell>
          <cell r="E6060" t="str">
            <v>SAN ANDRÉS DE TUMACO</v>
          </cell>
          <cell r="F6060" t="str">
            <v>NARIÑO</v>
          </cell>
          <cell r="G6060" t="str">
            <v>NARIÑO,Colombia</v>
          </cell>
          <cell r="H6060" t="str">
            <v>SAN ANDRÉS DE TUMACO,NARIÑO,Colombia</v>
          </cell>
          <cell r="I6060" t="str">
            <v>CHIMBUZAL,SAN ANDRÉS DE TUMACO,NARIÑO,Colombia</v>
          </cell>
          <cell r="J6060">
            <v>52835</v>
          </cell>
          <cell r="K6060">
            <v>52</v>
          </cell>
          <cell r="L6060" t="str">
            <v>NARIÑO</v>
          </cell>
          <cell r="M6060">
            <v>10</v>
          </cell>
          <cell r="N6060" t="str">
            <v>Región Pacífico y Andina</v>
          </cell>
          <cell r="O6060">
            <v>1100</v>
          </cell>
          <cell r="P6060" t="str">
            <v>PACIFICO SUR</v>
          </cell>
          <cell r="Q6060">
            <v>52001000</v>
          </cell>
          <cell r="R6060" t="str">
            <v>CHIMBUZAL</v>
          </cell>
          <cell r="S6060" t="str">
            <v>CASERÍO (CAS)</v>
          </cell>
          <cell r="T6060">
            <v>-78.721767505700001</v>
          </cell>
          <cell r="U6060">
            <v>1.5565976849200001</v>
          </cell>
        </row>
        <row r="6061">
          <cell r="B6061">
            <v>52835189</v>
          </cell>
          <cell r="C6061" t="str">
            <v>EL PROGRESO-SANTO DOMINGO</v>
          </cell>
          <cell r="D6061">
            <v>52835</v>
          </cell>
          <cell r="E6061" t="str">
            <v>SAN ANDRÉS DE TUMACO</v>
          </cell>
          <cell r="F6061" t="str">
            <v>NARIÑO</v>
          </cell>
          <cell r="G6061" t="str">
            <v>NARIÑO,Colombia</v>
          </cell>
          <cell r="H6061" t="str">
            <v>SAN ANDRÉS DE TUMACO,NARIÑO,Colombia</v>
          </cell>
          <cell r="I6061" t="str">
            <v>EL PROGRESO-SANTO DOMINGO,SAN ANDRÉS DE TUMACO,NARIÑO,Colombia</v>
          </cell>
          <cell r="J6061">
            <v>52835</v>
          </cell>
          <cell r="K6061">
            <v>52</v>
          </cell>
          <cell r="L6061" t="str">
            <v>NARIÑO</v>
          </cell>
          <cell r="M6061">
            <v>10</v>
          </cell>
          <cell r="N6061" t="str">
            <v>Región Pacífico y Andina</v>
          </cell>
          <cell r="O6061">
            <v>1100</v>
          </cell>
          <cell r="P6061" t="str">
            <v>PACIFICO SUR</v>
          </cell>
          <cell r="Q6061">
            <v>52001000</v>
          </cell>
          <cell r="R6061" t="str">
            <v>EL PROGRESO-SANTO DOMINGO</v>
          </cell>
          <cell r="S6061" t="str">
            <v>CASERÍO (CAS)</v>
          </cell>
          <cell r="T6061">
            <v>-77.278775969999998</v>
          </cell>
          <cell r="U6061">
            <v>1.2124550729300001</v>
          </cell>
        </row>
        <row r="6062">
          <cell r="B6062">
            <v>52835190</v>
          </cell>
          <cell r="C6062" t="str">
            <v>GUACHIRI</v>
          </cell>
          <cell r="D6062">
            <v>52835</v>
          </cell>
          <cell r="E6062" t="str">
            <v>SAN ANDRÉS DE TUMACO</v>
          </cell>
          <cell r="F6062" t="str">
            <v>NARIÑO</v>
          </cell>
          <cell r="G6062" t="str">
            <v>NARIÑO,Colombia</v>
          </cell>
          <cell r="H6062" t="str">
            <v>SAN ANDRÉS DE TUMACO,NARIÑO,Colombia</v>
          </cell>
          <cell r="I6062" t="str">
            <v>GUACHIRI,SAN ANDRÉS DE TUMACO,NARIÑO,Colombia</v>
          </cell>
          <cell r="J6062">
            <v>52835</v>
          </cell>
          <cell r="K6062">
            <v>52</v>
          </cell>
          <cell r="L6062" t="str">
            <v>NARIÑO</v>
          </cell>
          <cell r="M6062">
            <v>10</v>
          </cell>
          <cell r="N6062" t="str">
            <v>Región Pacífico y Andina</v>
          </cell>
          <cell r="O6062">
            <v>1100</v>
          </cell>
          <cell r="P6062" t="str">
            <v>PACIFICO SUR</v>
          </cell>
          <cell r="Q6062">
            <v>52001000</v>
          </cell>
          <cell r="R6062" t="str">
            <v>GUACHIRI</v>
          </cell>
          <cell r="S6062" t="str">
            <v>CASERÍO (CAS)</v>
          </cell>
          <cell r="T6062">
            <v>-78.593909607300006</v>
          </cell>
          <cell r="U6062">
            <v>1.6841541800199999</v>
          </cell>
        </row>
        <row r="6063">
          <cell r="B6063">
            <v>52835191</v>
          </cell>
          <cell r="C6063" t="str">
            <v>GUADUAL</v>
          </cell>
          <cell r="D6063">
            <v>52835</v>
          </cell>
          <cell r="E6063" t="str">
            <v>SAN ANDRÉS DE TUMACO</v>
          </cell>
          <cell r="F6063" t="str">
            <v>NARIÑO</v>
          </cell>
          <cell r="G6063" t="str">
            <v>NARIÑO,Colombia</v>
          </cell>
          <cell r="H6063" t="str">
            <v>SAN ANDRÉS DE TUMACO,NARIÑO,Colombia</v>
          </cell>
          <cell r="I6063" t="str">
            <v>GUADUAL,SAN ANDRÉS DE TUMACO,NARIÑO,Colombia</v>
          </cell>
          <cell r="J6063">
            <v>52835</v>
          </cell>
          <cell r="K6063">
            <v>52</v>
          </cell>
          <cell r="L6063" t="str">
            <v>NARIÑO</v>
          </cell>
          <cell r="M6063">
            <v>10</v>
          </cell>
          <cell r="N6063" t="str">
            <v>Región Pacífico y Andina</v>
          </cell>
          <cell r="O6063">
            <v>1100</v>
          </cell>
          <cell r="P6063" t="str">
            <v>PACIFICO SUR</v>
          </cell>
          <cell r="Q6063">
            <v>52001000</v>
          </cell>
          <cell r="R6063" t="str">
            <v>GUADUAL</v>
          </cell>
          <cell r="S6063" t="str">
            <v>CASERÍO (CAS)</v>
          </cell>
          <cell r="T6063">
            <v>-78.497995082299994</v>
          </cell>
          <cell r="U6063">
            <v>1.8309985449799999</v>
          </cell>
        </row>
        <row r="6064">
          <cell r="B6064">
            <v>52835192</v>
          </cell>
          <cell r="C6064" t="str">
            <v>IMBILI EL GUABO</v>
          </cell>
          <cell r="D6064">
            <v>52835</v>
          </cell>
          <cell r="E6064" t="str">
            <v>SAN ANDRÉS DE TUMACO</v>
          </cell>
          <cell r="F6064" t="str">
            <v>NARIÑO</v>
          </cell>
          <cell r="G6064" t="str">
            <v>NARIÑO,Colombia</v>
          </cell>
          <cell r="H6064" t="str">
            <v>SAN ANDRÉS DE TUMACO,NARIÑO,Colombia</v>
          </cell>
          <cell r="I6064" t="str">
            <v>IMBILI EL GUABO,SAN ANDRÉS DE TUMACO,NARIÑO,Colombia</v>
          </cell>
          <cell r="J6064">
            <v>52835</v>
          </cell>
          <cell r="K6064">
            <v>52</v>
          </cell>
          <cell r="L6064" t="str">
            <v>NARIÑO</v>
          </cell>
          <cell r="M6064">
            <v>10</v>
          </cell>
          <cell r="N6064" t="str">
            <v>Región Pacífico y Andina</v>
          </cell>
          <cell r="O6064">
            <v>1100</v>
          </cell>
          <cell r="P6064" t="str">
            <v>PACIFICO SUR</v>
          </cell>
          <cell r="Q6064">
            <v>52001000</v>
          </cell>
          <cell r="R6064" t="str">
            <v>IMBILI EL GUABO</v>
          </cell>
          <cell r="S6064" t="str">
            <v>CASERÍO (CAS)</v>
          </cell>
          <cell r="T6064">
            <v>-78.724591477000004</v>
          </cell>
          <cell r="U6064">
            <v>1.51378917942</v>
          </cell>
        </row>
        <row r="6065">
          <cell r="B6065">
            <v>52835193</v>
          </cell>
          <cell r="C6065" t="str">
            <v>INDA ZABALETA</v>
          </cell>
          <cell r="D6065">
            <v>52835</v>
          </cell>
          <cell r="E6065" t="str">
            <v>SAN ANDRÉS DE TUMACO</v>
          </cell>
          <cell r="F6065" t="str">
            <v>NARIÑO</v>
          </cell>
          <cell r="G6065" t="str">
            <v>NARIÑO,Colombia</v>
          </cell>
          <cell r="H6065" t="str">
            <v>SAN ANDRÉS DE TUMACO,NARIÑO,Colombia</v>
          </cell>
          <cell r="I6065" t="str">
            <v>INDA ZABALETA,SAN ANDRÉS DE TUMACO,NARIÑO,Colombia</v>
          </cell>
          <cell r="J6065">
            <v>52835</v>
          </cell>
          <cell r="K6065">
            <v>52</v>
          </cell>
          <cell r="L6065" t="str">
            <v>NARIÑO</v>
          </cell>
          <cell r="M6065">
            <v>10</v>
          </cell>
          <cell r="N6065" t="str">
            <v>Región Pacífico y Andina</v>
          </cell>
          <cell r="O6065">
            <v>1100</v>
          </cell>
          <cell r="P6065" t="str">
            <v>PACIFICO SUR</v>
          </cell>
          <cell r="Q6065">
            <v>52001000</v>
          </cell>
          <cell r="R6065" t="str">
            <v>INDA ZABALETA</v>
          </cell>
          <cell r="S6065" t="str">
            <v>CABECERA CORREGIMIENTO MUNICIPAL (C)</v>
          </cell>
          <cell r="T6065">
            <v>-78.524741965900006</v>
          </cell>
          <cell r="U6065">
            <v>1.4344182061099999</v>
          </cell>
        </row>
        <row r="6066">
          <cell r="B6066">
            <v>52835194</v>
          </cell>
          <cell r="C6066" t="str">
            <v>INGUAPI DEL CARMEN 2</v>
          </cell>
          <cell r="D6066">
            <v>52835</v>
          </cell>
          <cell r="E6066" t="str">
            <v>SAN ANDRÉS DE TUMACO</v>
          </cell>
          <cell r="F6066" t="str">
            <v>NARIÑO</v>
          </cell>
          <cell r="G6066" t="str">
            <v>NARIÑO,Colombia</v>
          </cell>
          <cell r="H6066" t="str">
            <v>SAN ANDRÉS DE TUMACO,NARIÑO,Colombia</v>
          </cell>
          <cell r="I6066" t="str">
            <v>INGUAPI DEL CARMEN 2,SAN ANDRÉS DE TUMACO,NARIÑO,Colombia</v>
          </cell>
          <cell r="J6066">
            <v>52835</v>
          </cell>
          <cell r="K6066">
            <v>52</v>
          </cell>
          <cell r="L6066" t="str">
            <v>NARIÑO</v>
          </cell>
          <cell r="M6066">
            <v>10</v>
          </cell>
          <cell r="N6066" t="str">
            <v>Región Pacífico y Andina</v>
          </cell>
          <cell r="O6066">
            <v>1100</v>
          </cell>
          <cell r="P6066" t="str">
            <v>PACIFICO SUR</v>
          </cell>
          <cell r="Q6066">
            <v>52001000</v>
          </cell>
          <cell r="R6066" t="str">
            <v>INGUAPI DEL CARMEN 2</v>
          </cell>
          <cell r="S6066" t="str">
            <v>CASERÍO (CAS)</v>
          </cell>
          <cell r="T6066">
            <v>-78.748294503099999</v>
          </cell>
          <cell r="U6066">
            <v>1.6647184822400001</v>
          </cell>
        </row>
        <row r="6067">
          <cell r="B6067">
            <v>52835195</v>
          </cell>
          <cell r="C6067" t="str">
            <v>INGUAPI DEL GUAYABO</v>
          </cell>
          <cell r="D6067">
            <v>52835</v>
          </cell>
          <cell r="E6067" t="str">
            <v>SAN ANDRÉS DE TUMACO</v>
          </cell>
          <cell r="F6067" t="str">
            <v>NARIÑO</v>
          </cell>
          <cell r="G6067" t="str">
            <v>NARIÑO,Colombia</v>
          </cell>
          <cell r="H6067" t="str">
            <v>SAN ANDRÉS DE TUMACO,NARIÑO,Colombia</v>
          </cell>
          <cell r="I6067" t="str">
            <v>INGUAPI DEL GUAYABO,SAN ANDRÉS DE TUMACO,NARIÑO,Colombia</v>
          </cell>
          <cell r="J6067">
            <v>52835</v>
          </cell>
          <cell r="K6067">
            <v>52</v>
          </cell>
          <cell r="L6067" t="str">
            <v>NARIÑO</v>
          </cell>
          <cell r="M6067">
            <v>10</v>
          </cell>
          <cell r="N6067" t="str">
            <v>Región Pacífico y Andina</v>
          </cell>
          <cell r="O6067">
            <v>1100</v>
          </cell>
          <cell r="P6067" t="str">
            <v>PACIFICO SUR</v>
          </cell>
          <cell r="Q6067">
            <v>52001000</v>
          </cell>
          <cell r="R6067" t="str">
            <v>INGUAPI DEL GUAYABO</v>
          </cell>
          <cell r="S6067" t="str">
            <v>CASERÍO (CAS)</v>
          </cell>
          <cell r="T6067">
            <v>-78.770452098500002</v>
          </cell>
          <cell r="U6067">
            <v>1.68730118266</v>
          </cell>
        </row>
        <row r="6068">
          <cell r="B6068">
            <v>52835196</v>
          </cell>
          <cell r="C6068" t="str">
            <v>INGUAPI LA CHIRICANA</v>
          </cell>
          <cell r="D6068">
            <v>52835</v>
          </cell>
          <cell r="E6068" t="str">
            <v>SAN ANDRÉS DE TUMACO</v>
          </cell>
          <cell r="F6068" t="str">
            <v>NARIÑO</v>
          </cell>
          <cell r="G6068" t="str">
            <v>NARIÑO,Colombia</v>
          </cell>
          <cell r="H6068" t="str">
            <v>SAN ANDRÉS DE TUMACO,NARIÑO,Colombia</v>
          </cell>
          <cell r="I6068" t="str">
            <v>INGUAPI LA CHIRICANA,SAN ANDRÉS DE TUMACO,NARIÑO,Colombia</v>
          </cell>
          <cell r="J6068">
            <v>52835</v>
          </cell>
          <cell r="K6068">
            <v>52</v>
          </cell>
          <cell r="L6068" t="str">
            <v>NARIÑO</v>
          </cell>
          <cell r="M6068">
            <v>10</v>
          </cell>
          <cell r="N6068" t="str">
            <v>Región Pacífico y Andina</v>
          </cell>
          <cell r="O6068">
            <v>1100</v>
          </cell>
          <cell r="P6068" t="str">
            <v>PACIFICO SUR</v>
          </cell>
          <cell r="Q6068">
            <v>52001000</v>
          </cell>
          <cell r="R6068" t="str">
            <v>INGUAPI LA CHIRICANA</v>
          </cell>
          <cell r="S6068" t="str">
            <v>CASERÍO (CAS)</v>
          </cell>
          <cell r="T6068">
            <v>-78.758709857200003</v>
          </cell>
          <cell r="U6068">
            <v>1.68386141008</v>
          </cell>
        </row>
        <row r="6069">
          <cell r="B6069">
            <v>52835197</v>
          </cell>
          <cell r="C6069" t="str">
            <v>ISLA GRANDE</v>
          </cell>
          <cell r="D6069">
            <v>52835</v>
          </cell>
          <cell r="E6069" t="str">
            <v>SAN ANDRÉS DE TUMACO</v>
          </cell>
          <cell r="F6069" t="str">
            <v>NARIÑO</v>
          </cell>
          <cell r="G6069" t="str">
            <v>NARIÑO,Colombia</v>
          </cell>
          <cell r="H6069" t="str">
            <v>SAN ANDRÉS DE TUMACO,NARIÑO,Colombia</v>
          </cell>
          <cell r="I6069" t="str">
            <v>ISLA GRANDE,SAN ANDRÉS DE TUMACO,NARIÑO,Colombia</v>
          </cell>
          <cell r="J6069">
            <v>52835</v>
          </cell>
          <cell r="K6069">
            <v>52</v>
          </cell>
          <cell r="L6069" t="str">
            <v>NARIÑO</v>
          </cell>
          <cell r="M6069">
            <v>10</v>
          </cell>
          <cell r="N6069" t="str">
            <v>Región Pacífico y Andina</v>
          </cell>
          <cell r="O6069">
            <v>1100</v>
          </cell>
          <cell r="P6069" t="str">
            <v>PACIFICO SUR</v>
          </cell>
          <cell r="Q6069">
            <v>52001000</v>
          </cell>
          <cell r="R6069" t="str">
            <v>ISLA GRANDE</v>
          </cell>
          <cell r="S6069" t="str">
            <v>CASERÍO (CAS)</v>
          </cell>
          <cell r="T6069">
            <v>-78.642735627199997</v>
          </cell>
          <cell r="U6069">
            <v>1.67500491024</v>
          </cell>
        </row>
        <row r="6070">
          <cell r="B6070">
            <v>52835198</v>
          </cell>
          <cell r="C6070" t="str">
            <v>LA BALSA</v>
          </cell>
          <cell r="D6070">
            <v>52835</v>
          </cell>
          <cell r="E6070" t="str">
            <v>SAN ANDRÉS DE TUMACO</v>
          </cell>
          <cell r="F6070" t="str">
            <v>NARIÑO</v>
          </cell>
          <cell r="G6070" t="str">
            <v>NARIÑO,Colombia</v>
          </cell>
          <cell r="H6070" t="str">
            <v>SAN ANDRÉS DE TUMACO,NARIÑO,Colombia</v>
          </cell>
          <cell r="I6070" t="str">
            <v>LA BALSA,SAN ANDRÉS DE TUMACO,NARIÑO,Colombia</v>
          </cell>
          <cell r="J6070">
            <v>52835</v>
          </cell>
          <cell r="K6070">
            <v>52</v>
          </cell>
          <cell r="L6070" t="str">
            <v>NARIÑO</v>
          </cell>
          <cell r="M6070">
            <v>10</v>
          </cell>
          <cell r="N6070" t="str">
            <v>Región Pacífico y Andina</v>
          </cell>
          <cell r="O6070">
            <v>1100</v>
          </cell>
          <cell r="P6070" t="str">
            <v>PACIFICO SUR</v>
          </cell>
          <cell r="Q6070">
            <v>52001000</v>
          </cell>
          <cell r="R6070" t="str">
            <v>LA BALSA</v>
          </cell>
          <cell r="S6070" t="str">
            <v>CASERÍO (CAS)</v>
          </cell>
          <cell r="T6070">
            <v>-78.647016343700002</v>
          </cell>
          <cell r="U6070">
            <v>1.3617657616800001</v>
          </cell>
        </row>
        <row r="6071">
          <cell r="B6071">
            <v>52835199</v>
          </cell>
          <cell r="C6071" t="str">
            <v>LA BRAVA</v>
          </cell>
          <cell r="D6071">
            <v>52835</v>
          </cell>
          <cell r="E6071" t="str">
            <v>SAN ANDRÉS DE TUMACO</v>
          </cell>
          <cell r="F6071" t="str">
            <v>NARIÑO</v>
          </cell>
          <cell r="G6071" t="str">
            <v>NARIÑO,Colombia</v>
          </cell>
          <cell r="H6071" t="str">
            <v>SAN ANDRÉS DE TUMACO,NARIÑO,Colombia</v>
          </cell>
          <cell r="I6071" t="str">
            <v>LA BRAVA,SAN ANDRÉS DE TUMACO,NARIÑO,Colombia</v>
          </cell>
          <cell r="J6071">
            <v>52835</v>
          </cell>
          <cell r="K6071">
            <v>52</v>
          </cell>
          <cell r="L6071" t="str">
            <v>NARIÑO</v>
          </cell>
          <cell r="M6071">
            <v>10</v>
          </cell>
          <cell r="N6071" t="str">
            <v>Región Pacífico y Andina</v>
          </cell>
          <cell r="O6071">
            <v>1100</v>
          </cell>
          <cell r="P6071" t="str">
            <v>PACIFICO SUR</v>
          </cell>
          <cell r="Q6071">
            <v>52001000</v>
          </cell>
          <cell r="R6071" t="str">
            <v>LA BRAVA</v>
          </cell>
          <cell r="S6071" t="str">
            <v>CASERÍO (CAS)</v>
          </cell>
          <cell r="T6071">
            <v>-77.278775969999998</v>
          </cell>
          <cell r="U6071">
            <v>1.2124550729300001</v>
          </cell>
        </row>
        <row r="6072">
          <cell r="B6072">
            <v>52835200</v>
          </cell>
          <cell r="C6072" t="str">
            <v>LA CONCHA (TABLÓN SALADO)</v>
          </cell>
          <cell r="D6072">
            <v>52835</v>
          </cell>
          <cell r="E6072" t="str">
            <v>SAN ANDRÉS DE TUMACO</v>
          </cell>
          <cell r="F6072" t="str">
            <v>NARIÑO</v>
          </cell>
          <cell r="G6072" t="str">
            <v>NARIÑO,Colombia</v>
          </cell>
          <cell r="H6072" t="str">
            <v>SAN ANDRÉS DE TUMACO,NARIÑO,Colombia</v>
          </cell>
          <cell r="I6072" t="str">
            <v>LA CONCHA (TABLÓN SALADO),SAN ANDRÉS DE TUMACO,NARIÑO,Colombia</v>
          </cell>
          <cell r="J6072">
            <v>52835</v>
          </cell>
          <cell r="K6072">
            <v>52</v>
          </cell>
          <cell r="L6072" t="str">
            <v>NARIÑO</v>
          </cell>
          <cell r="M6072">
            <v>10</v>
          </cell>
          <cell r="N6072" t="str">
            <v>Región Pacífico y Andina</v>
          </cell>
          <cell r="O6072">
            <v>1100</v>
          </cell>
          <cell r="P6072" t="str">
            <v>PACIFICO SUR</v>
          </cell>
          <cell r="Q6072">
            <v>52001000</v>
          </cell>
          <cell r="R6072" t="str">
            <v>LA CONCHA (TABLÓN SALADO)</v>
          </cell>
          <cell r="S6072" t="str">
            <v>CASERÍO (CAS)</v>
          </cell>
          <cell r="T6072">
            <v>-78.500033437400006</v>
          </cell>
          <cell r="U6072">
            <v>1.7562953727199999</v>
          </cell>
        </row>
        <row r="6073">
          <cell r="B6073">
            <v>52835201</v>
          </cell>
          <cell r="C6073" t="str">
            <v>13 DE MAYO</v>
          </cell>
          <cell r="D6073">
            <v>52835</v>
          </cell>
          <cell r="E6073" t="str">
            <v>SAN ANDRÉS DE TUMACO</v>
          </cell>
          <cell r="F6073" t="str">
            <v>NARIÑO</v>
          </cell>
          <cell r="G6073" t="str">
            <v>NARIÑO,Colombia</v>
          </cell>
          <cell r="H6073" t="str">
            <v>SAN ANDRÉS DE TUMACO,NARIÑO,Colombia</v>
          </cell>
          <cell r="I6073" t="str">
            <v>13 DE MAYO,SAN ANDRÉS DE TUMACO,NARIÑO,Colombia</v>
          </cell>
          <cell r="J6073">
            <v>52835</v>
          </cell>
          <cell r="K6073">
            <v>52</v>
          </cell>
          <cell r="L6073" t="str">
            <v>NARIÑO</v>
          </cell>
          <cell r="M6073">
            <v>10</v>
          </cell>
          <cell r="N6073" t="str">
            <v>Región Pacífico y Andina</v>
          </cell>
          <cell r="O6073">
            <v>1100</v>
          </cell>
          <cell r="P6073" t="str">
            <v>PACIFICO SUR</v>
          </cell>
          <cell r="Q6073">
            <v>52001000</v>
          </cell>
          <cell r="R6073" t="str">
            <v>13 DE MAYO</v>
          </cell>
          <cell r="S6073" t="str">
            <v>CASERÍO (CAS)</v>
          </cell>
          <cell r="T6073">
            <v>-78.633684702500005</v>
          </cell>
          <cell r="U6073">
            <v>1.4437723145600001</v>
          </cell>
        </row>
        <row r="6074">
          <cell r="B6074">
            <v>52835202</v>
          </cell>
          <cell r="C6074" t="str">
            <v>LAS BRISAS</v>
          </cell>
          <cell r="D6074">
            <v>52835</v>
          </cell>
          <cell r="E6074" t="str">
            <v>SAN ANDRÉS DE TUMACO</v>
          </cell>
          <cell r="F6074" t="str">
            <v>NARIÑO</v>
          </cell>
          <cell r="G6074" t="str">
            <v>NARIÑO,Colombia</v>
          </cell>
          <cell r="H6074" t="str">
            <v>SAN ANDRÉS DE TUMACO,NARIÑO,Colombia</v>
          </cell>
          <cell r="I6074" t="str">
            <v>LAS BRISAS,SAN ANDRÉS DE TUMACO,NARIÑO,Colombia</v>
          </cell>
          <cell r="J6074">
            <v>52835</v>
          </cell>
          <cell r="K6074">
            <v>52</v>
          </cell>
          <cell r="L6074" t="str">
            <v>NARIÑO</v>
          </cell>
          <cell r="M6074">
            <v>10</v>
          </cell>
          <cell r="N6074" t="str">
            <v>Región Pacífico y Andina</v>
          </cell>
          <cell r="O6074">
            <v>1100</v>
          </cell>
          <cell r="P6074" t="str">
            <v>PACIFICO SUR</v>
          </cell>
          <cell r="Q6074">
            <v>52001000</v>
          </cell>
          <cell r="R6074" t="str">
            <v>LAS BRISAS</v>
          </cell>
          <cell r="S6074" t="str">
            <v>CASERÍO (CAS)</v>
          </cell>
          <cell r="T6074">
            <v>-78.503109060200003</v>
          </cell>
          <cell r="U6074">
            <v>1.7598282611</v>
          </cell>
        </row>
        <row r="6075">
          <cell r="B6075">
            <v>52835203</v>
          </cell>
          <cell r="C6075" t="str">
            <v>NERETE (RÍO MIRA)</v>
          </cell>
          <cell r="D6075">
            <v>52835</v>
          </cell>
          <cell r="E6075" t="str">
            <v>SAN ANDRÉS DE TUMACO</v>
          </cell>
          <cell r="F6075" t="str">
            <v>NARIÑO</v>
          </cell>
          <cell r="G6075" t="str">
            <v>NARIÑO,Colombia</v>
          </cell>
          <cell r="H6075" t="str">
            <v>SAN ANDRÉS DE TUMACO,NARIÑO,Colombia</v>
          </cell>
          <cell r="I6075" t="str">
            <v>NERETE (RÍO MIRA),SAN ANDRÉS DE TUMACO,NARIÑO,Colombia</v>
          </cell>
          <cell r="J6075">
            <v>52835</v>
          </cell>
          <cell r="K6075">
            <v>52</v>
          </cell>
          <cell r="L6075" t="str">
            <v>NARIÑO</v>
          </cell>
          <cell r="M6075">
            <v>10</v>
          </cell>
          <cell r="N6075" t="str">
            <v>Región Pacífico y Andina</v>
          </cell>
          <cell r="O6075">
            <v>1100</v>
          </cell>
          <cell r="P6075" t="str">
            <v>PACIFICO SUR</v>
          </cell>
          <cell r="Q6075">
            <v>52001000</v>
          </cell>
          <cell r="R6075" t="str">
            <v>NERETE (RÍO MIRA)</v>
          </cell>
          <cell r="S6075" t="str">
            <v>CASERÍO (CAS)</v>
          </cell>
          <cell r="T6075">
            <v>-78.666906275700001</v>
          </cell>
          <cell r="U6075">
            <v>1.7081649384299999</v>
          </cell>
        </row>
        <row r="6076">
          <cell r="B6076">
            <v>52835204</v>
          </cell>
          <cell r="C6076" t="str">
            <v>NUEVA REFORMA</v>
          </cell>
          <cell r="D6076">
            <v>52835</v>
          </cell>
          <cell r="E6076" t="str">
            <v>SAN ANDRÉS DE TUMACO</v>
          </cell>
          <cell r="F6076" t="str">
            <v>NARIÑO</v>
          </cell>
          <cell r="G6076" t="str">
            <v>NARIÑO,Colombia</v>
          </cell>
          <cell r="H6076" t="str">
            <v>SAN ANDRÉS DE TUMACO,NARIÑO,Colombia</v>
          </cell>
          <cell r="I6076" t="str">
            <v>NUEVA REFORMA,SAN ANDRÉS DE TUMACO,NARIÑO,Colombia</v>
          </cell>
          <cell r="J6076">
            <v>52835</v>
          </cell>
          <cell r="K6076">
            <v>52</v>
          </cell>
          <cell r="L6076" t="str">
            <v>NARIÑO</v>
          </cell>
          <cell r="M6076">
            <v>10</v>
          </cell>
          <cell r="N6076" t="str">
            <v>Región Pacífico y Andina</v>
          </cell>
          <cell r="O6076">
            <v>1100</v>
          </cell>
          <cell r="P6076" t="str">
            <v>PACIFICO SUR</v>
          </cell>
          <cell r="Q6076">
            <v>52001000</v>
          </cell>
          <cell r="R6076" t="str">
            <v>NUEVA REFORMA</v>
          </cell>
          <cell r="S6076" t="str">
            <v>CASERÍO (CAS)</v>
          </cell>
          <cell r="T6076">
            <v>-78.800335715100005</v>
          </cell>
          <cell r="U6076">
            <v>1.67722837859</v>
          </cell>
        </row>
        <row r="6077">
          <cell r="B6077">
            <v>52835205</v>
          </cell>
          <cell r="C6077" t="str">
            <v>NUEVO PUERTO NIDIA</v>
          </cell>
          <cell r="D6077">
            <v>52835</v>
          </cell>
          <cell r="E6077" t="str">
            <v>SAN ANDRÉS DE TUMACO</v>
          </cell>
          <cell r="F6077" t="str">
            <v>NARIÑO</v>
          </cell>
          <cell r="G6077" t="str">
            <v>NARIÑO,Colombia</v>
          </cell>
          <cell r="H6077" t="str">
            <v>SAN ANDRÉS DE TUMACO,NARIÑO,Colombia</v>
          </cell>
          <cell r="I6077" t="str">
            <v>NUEVO PUERTO NIDIA,SAN ANDRÉS DE TUMACO,NARIÑO,Colombia</v>
          </cell>
          <cell r="J6077">
            <v>52835</v>
          </cell>
          <cell r="K6077">
            <v>52</v>
          </cell>
          <cell r="L6077" t="str">
            <v>NARIÑO</v>
          </cell>
          <cell r="M6077">
            <v>10</v>
          </cell>
          <cell r="N6077" t="str">
            <v>Región Pacífico y Andina</v>
          </cell>
          <cell r="O6077">
            <v>1100</v>
          </cell>
          <cell r="P6077" t="str">
            <v>PACIFICO SUR</v>
          </cell>
          <cell r="Q6077">
            <v>52001000</v>
          </cell>
          <cell r="R6077" t="str">
            <v>NUEVO PUERTO NIDIA</v>
          </cell>
          <cell r="S6077" t="str">
            <v>CASERÍO (CAS)</v>
          </cell>
          <cell r="T6077">
            <v>-78.771460321500001</v>
          </cell>
          <cell r="U6077">
            <v>1.6474961507600001</v>
          </cell>
        </row>
        <row r="6078">
          <cell r="B6078">
            <v>52835206</v>
          </cell>
          <cell r="C6078" t="str">
            <v>OLIVO CURAY</v>
          </cell>
          <cell r="D6078">
            <v>52835</v>
          </cell>
          <cell r="E6078" t="str">
            <v>SAN ANDRÉS DE TUMACO</v>
          </cell>
          <cell r="F6078" t="str">
            <v>NARIÑO</v>
          </cell>
          <cell r="G6078" t="str">
            <v>NARIÑO,Colombia</v>
          </cell>
          <cell r="H6078" t="str">
            <v>SAN ANDRÉS DE TUMACO,NARIÑO,Colombia</v>
          </cell>
          <cell r="I6078" t="str">
            <v>OLIVO CURAY,SAN ANDRÉS DE TUMACO,NARIÑO,Colombia</v>
          </cell>
          <cell r="J6078">
            <v>52835</v>
          </cell>
          <cell r="K6078">
            <v>52</v>
          </cell>
          <cell r="L6078" t="str">
            <v>NARIÑO</v>
          </cell>
          <cell r="M6078">
            <v>10</v>
          </cell>
          <cell r="N6078" t="str">
            <v>Región Pacífico y Andina</v>
          </cell>
          <cell r="O6078">
            <v>1100</v>
          </cell>
          <cell r="P6078" t="str">
            <v>PACIFICO SUR</v>
          </cell>
          <cell r="Q6078">
            <v>52001000</v>
          </cell>
          <cell r="R6078" t="str">
            <v>OLIVO CURAY</v>
          </cell>
          <cell r="S6078" t="str">
            <v>CASERÍO (CAS)</v>
          </cell>
          <cell r="T6078">
            <v>-77.278775969999998</v>
          </cell>
          <cell r="U6078">
            <v>1.2124550729300001</v>
          </cell>
        </row>
        <row r="6079">
          <cell r="B6079">
            <v>52835207</v>
          </cell>
          <cell r="C6079" t="str">
            <v>PARAÍSO</v>
          </cell>
          <cell r="D6079">
            <v>52835</v>
          </cell>
          <cell r="E6079" t="str">
            <v>SAN ANDRÉS DE TUMACO</v>
          </cell>
          <cell r="F6079" t="str">
            <v>NARIÑO</v>
          </cell>
          <cell r="G6079" t="str">
            <v>NARIÑO,Colombia</v>
          </cell>
          <cell r="H6079" t="str">
            <v>SAN ANDRÉS DE TUMACO,NARIÑO,Colombia</v>
          </cell>
          <cell r="I6079" t="str">
            <v>PARAÍSO,SAN ANDRÉS DE TUMACO,NARIÑO,Colombia</v>
          </cell>
          <cell r="J6079">
            <v>52835</v>
          </cell>
          <cell r="K6079">
            <v>52</v>
          </cell>
          <cell r="L6079" t="str">
            <v>NARIÑO</v>
          </cell>
          <cell r="M6079">
            <v>10</v>
          </cell>
          <cell r="N6079" t="str">
            <v>Región Pacífico y Andina</v>
          </cell>
          <cell r="O6079">
            <v>1100</v>
          </cell>
          <cell r="P6079" t="str">
            <v>PACIFICO SUR</v>
          </cell>
          <cell r="Q6079">
            <v>52001000</v>
          </cell>
          <cell r="R6079" t="str">
            <v>PARAÍSO</v>
          </cell>
          <cell r="S6079" t="str">
            <v>CASERÍO (CAS)</v>
          </cell>
          <cell r="T6079">
            <v>-78.620290015600006</v>
          </cell>
          <cell r="U6079">
            <v>1.4314154343600001</v>
          </cell>
        </row>
        <row r="6080">
          <cell r="B6080">
            <v>52835208</v>
          </cell>
          <cell r="C6080" t="str">
            <v>PIÑAL DULCE</v>
          </cell>
          <cell r="D6080">
            <v>52835</v>
          </cell>
          <cell r="E6080" t="str">
            <v>SAN ANDRÉS DE TUMACO</v>
          </cell>
          <cell r="F6080" t="str">
            <v>NARIÑO</v>
          </cell>
          <cell r="G6080" t="str">
            <v>NARIÑO,Colombia</v>
          </cell>
          <cell r="H6080" t="str">
            <v>SAN ANDRÉS DE TUMACO,NARIÑO,Colombia</v>
          </cell>
          <cell r="I6080" t="str">
            <v>PIÑAL DULCE,SAN ANDRÉS DE TUMACO,NARIÑO,Colombia</v>
          </cell>
          <cell r="J6080">
            <v>52835</v>
          </cell>
          <cell r="K6080">
            <v>52</v>
          </cell>
          <cell r="L6080" t="str">
            <v>NARIÑO</v>
          </cell>
          <cell r="M6080">
            <v>10</v>
          </cell>
          <cell r="N6080" t="str">
            <v>Región Pacífico y Andina</v>
          </cell>
          <cell r="O6080">
            <v>1100</v>
          </cell>
          <cell r="P6080" t="str">
            <v>PACIFICO SUR</v>
          </cell>
          <cell r="Q6080">
            <v>52001000</v>
          </cell>
          <cell r="R6080" t="str">
            <v>PIÑAL DULCE</v>
          </cell>
          <cell r="S6080" t="str">
            <v>CASERÍO (CAS)</v>
          </cell>
          <cell r="T6080">
            <v>-78.7201168717</v>
          </cell>
          <cell r="U6080">
            <v>1.67921855644</v>
          </cell>
        </row>
        <row r="6081">
          <cell r="B6081">
            <v>52835209</v>
          </cell>
          <cell r="C6081" t="str">
            <v>PITAL(CHIMBUZAL)</v>
          </cell>
          <cell r="D6081">
            <v>52835</v>
          </cell>
          <cell r="E6081" t="str">
            <v>SAN ANDRÉS DE TUMACO</v>
          </cell>
          <cell r="F6081" t="str">
            <v>NARIÑO</v>
          </cell>
          <cell r="G6081" t="str">
            <v>NARIÑO,Colombia</v>
          </cell>
          <cell r="H6081" t="str">
            <v>SAN ANDRÉS DE TUMACO,NARIÑO,Colombia</v>
          </cell>
          <cell r="I6081" t="str">
            <v>PITAL(CHIMBUZAL),SAN ANDRÉS DE TUMACO,NARIÑO,Colombia</v>
          </cell>
          <cell r="J6081">
            <v>52835</v>
          </cell>
          <cell r="K6081">
            <v>52</v>
          </cell>
          <cell r="L6081" t="str">
            <v>NARIÑO</v>
          </cell>
          <cell r="M6081">
            <v>10</v>
          </cell>
          <cell r="N6081" t="str">
            <v>Región Pacífico y Andina</v>
          </cell>
          <cell r="O6081">
            <v>1100</v>
          </cell>
          <cell r="P6081" t="str">
            <v>PACIFICO SUR</v>
          </cell>
          <cell r="Q6081">
            <v>52001000</v>
          </cell>
          <cell r="R6081" t="str">
            <v>PITAL(CHIMBUZAL)</v>
          </cell>
          <cell r="S6081" t="str">
            <v>CASERÍO (CAS)</v>
          </cell>
          <cell r="T6081">
            <v>-78.712474448600005</v>
          </cell>
          <cell r="U6081">
            <v>1.5420658121199999</v>
          </cell>
        </row>
        <row r="6082">
          <cell r="B6082">
            <v>52835210</v>
          </cell>
          <cell r="C6082" t="str">
            <v>PORVENIR</v>
          </cell>
          <cell r="D6082">
            <v>52835</v>
          </cell>
          <cell r="E6082" t="str">
            <v>SAN ANDRÉS DE TUMACO</v>
          </cell>
          <cell r="F6082" t="str">
            <v>NARIÑO</v>
          </cell>
          <cell r="G6082" t="str">
            <v>NARIÑO,Colombia</v>
          </cell>
          <cell r="H6082" t="str">
            <v>SAN ANDRÉS DE TUMACO,NARIÑO,Colombia</v>
          </cell>
          <cell r="I6082" t="str">
            <v>PORVENIR,SAN ANDRÉS DE TUMACO,NARIÑO,Colombia</v>
          </cell>
          <cell r="J6082">
            <v>52835</v>
          </cell>
          <cell r="K6082">
            <v>52</v>
          </cell>
          <cell r="L6082" t="str">
            <v>NARIÑO</v>
          </cell>
          <cell r="M6082">
            <v>10</v>
          </cell>
          <cell r="N6082" t="str">
            <v>Región Pacífico y Andina</v>
          </cell>
          <cell r="O6082">
            <v>1100</v>
          </cell>
          <cell r="P6082" t="str">
            <v>PACIFICO SUR</v>
          </cell>
          <cell r="Q6082">
            <v>52001000</v>
          </cell>
          <cell r="R6082" t="str">
            <v>PORVENIR</v>
          </cell>
          <cell r="S6082" t="str">
            <v>CASERÍO (CAS)</v>
          </cell>
          <cell r="T6082">
            <v>-78.629833880999996</v>
          </cell>
          <cell r="U6082">
            <v>1.44129354</v>
          </cell>
        </row>
        <row r="6083">
          <cell r="B6083">
            <v>52835211</v>
          </cell>
          <cell r="C6083" t="str">
            <v>PUEBLO NUEVO(RIO MIRA)</v>
          </cell>
          <cell r="D6083">
            <v>52835</v>
          </cell>
          <cell r="E6083" t="str">
            <v>SAN ANDRÉS DE TUMACO</v>
          </cell>
          <cell r="F6083" t="str">
            <v>NARIÑO</v>
          </cell>
          <cell r="G6083" t="str">
            <v>NARIÑO,Colombia</v>
          </cell>
          <cell r="H6083" t="str">
            <v>SAN ANDRÉS DE TUMACO,NARIÑO,Colombia</v>
          </cell>
          <cell r="I6083" t="str">
            <v>PUEBLO NUEVO(RIO MIRA),SAN ANDRÉS DE TUMACO,NARIÑO,Colombia</v>
          </cell>
          <cell r="J6083">
            <v>52835</v>
          </cell>
          <cell r="K6083">
            <v>52</v>
          </cell>
          <cell r="L6083" t="str">
            <v>NARIÑO</v>
          </cell>
          <cell r="M6083">
            <v>10</v>
          </cell>
          <cell r="N6083" t="str">
            <v>Región Pacífico y Andina</v>
          </cell>
          <cell r="O6083">
            <v>1100</v>
          </cell>
          <cell r="P6083" t="str">
            <v>PACIFICO SUR</v>
          </cell>
          <cell r="Q6083">
            <v>52001000</v>
          </cell>
          <cell r="R6083" t="str">
            <v>PUEBLO NUEVO(RIO MIRA)</v>
          </cell>
          <cell r="S6083" t="str">
            <v>CASERÍO (CAS)</v>
          </cell>
          <cell r="T6083">
            <v>-78.890441447599997</v>
          </cell>
          <cell r="U6083">
            <v>1.66991115103</v>
          </cell>
        </row>
        <row r="6084">
          <cell r="B6084">
            <v>52835212</v>
          </cell>
          <cell r="C6084" t="str">
            <v>PUEBLO NUEVO(TABLON SALADO)</v>
          </cell>
          <cell r="D6084">
            <v>52835</v>
          </cell>
          <cell r="E6084" t="str">
            <v>SAN ANDRÉS DE TUMACO</v>
          </cell>
          <cell r="F6084" t="str">
            <v>NARIÑO</v>
          </cell>
          <cell r="G6084" t="str">
            <v>NARIÑO,Colombia</v>
          </cell>
          <cell r="H6084" t="str">
            <v>SAN ANDRÉS DE TUMACO,NARIÑO,Colombia</v>
          </cell>
          <cell r="I6084" t="str">
            <v>PUEBLO NUEVO(TABLON SALADO),SAN ANDRÉS DE TUMACO,NARIÑO,Colombia</v>
          </cell>
          <cell r="J6084">
            <v>52835</v>
          </cell>
          <cell r="K6084">
            <v>52</v>
          </cell>
          <cell r="L6084" t="str">
            <v>NARIÑO</v>
          </cell>
          <cell r="M6084">
            <v>10</v>
          </cell>
          <cell r="N6084" t="str">
            <v>Región Pacífico y Andina</v>
          </cell>
          <cell r="O6084">
            <v>1100</v>
          </cell>
          <cell r="P6084" t="str">
            <v>PACIFICO SUR</v>
          </cell>
          <cell r="Q6084">
            <v>52001000</v>
          </cell>
          <cell r="R6084" t="str">
            <v>PUEBLO NUEVO(TABLON SALADO)</v>
          </cell>
          <cell r="S6084" t="str">
            <v>CASERÍO (CAS)</v>
          </cell>
          <cell r="T6084">
            <v>-78.500690974899996</v>
          </cell>
          <cell r="U6084">
            <v>1.75510515191</v>
          </cell>
        </row>
        <row r="6085">
          <cell r="B6085">
            <v>52835213</v>
          </cell>
          <cell r="C6085" t="str">
            <v>RESTREPO</v>
          </cell>
          <cell r="D6085">
            <v>52835</v>
          </cell>
          <cell r="E6085" t="str">
            <v>SAN ANDRÉS DE TUMACO</v>
          </cell>
          <cell r="F6085" t="str">
            <v>NARIÑO</v>
          </cell>
          <cell r="G6085" t="str">
            <v>NARIÑO,Colombia</v>
          </cell>
          <cell r="H6085" t="str">
            <v>SAN ANDRÉS DE TUMACO,NARIÑO,Colombia</v>
          </cell>
          <cell r="I6085" t="str">
            <v>RESTREPO,SAN ANDRÉS DE TUMACO,NARIÑO,Colombia</v>
          </cell>
          <cell r="J6085">
            <v>52835</v>
          </cell>
          <cell r="K6085">
            <v>52</v>
          </cell>
          <cell r="L6085" t="str">
            <v>NARIÑO</v>
          </cell>
          <cell r="M6085">
            <v>10</v>
          </cell>
          <cell r="N6085" t="str">
            <v>Región Pacífico y Andina</v>
          </cell>
          <cell r="O6085">
            <v>1100</v>
          </cell>
          <cell r="P6085" t="str">
            <v>PACIFICO SUR</v>
          </cell>
          <cell r="Q6085">
            <v>52001000</v>
          </cell>
          <cell r="R6085" t="str">
            <v>RESTREPO</v>
          </cell>
          <cell r="S6085" t="str">
            <v>CABECERA CORREGIMIENTO MUNICIPAL (C)</v>
          </cell>
          <cell r="T6085">
            <v>-78.686883909900004</v>
          </cell>
          <cell r="U6085">
            <v>1.39790465148</v>
          </cell>
        </row>
        <row r="6086">
          <cell r="B6086">
            <v>52835214</v>
          </cell>
          <cell r="C6086" t="str">
            <v>SAN AGUSTÍN</v>
          </cell>
          <cell r="D6086">
            <v>52835</v>
          </cell>
          <cell r="E6086" t="str">
            <v>SAN ANDRÉS DE TUMACO</v>
          </cell>
          <cell r="F6086" t="str">
            <v>NARIÑO</v>
          </cell>
          <cell r="G6086" t="str">
            <v>NARIÑO,Colombia</v>
          </cell>
          <cell r="H6086" t="str">
            <v>SAN ANDRÉS DE TUMACO,NARIÑO,Colombia</v>
          </cell>
          <cell r="I6086" t="str">
            <v>SAN AGUSTÍN,SAN ANDRÉS DE TUMACO,NARIÑO,Colombia</v>
          </cell>
          <cell r="J6086">
            <v>52835</v>
          </cell>
          <cell r="K6086">
            <v>52</v>
          </cell>
          <cell r="L6086" t="str">
            <v>NARIÑO</v>
          </cell>
          <cell r="M6086">
            <v>10</v>
          </cell>
          <cell r="N6086" t="str">
            <v>Región Pacífico y Andina</v>
          </cell>
          <cell r="O6086">
            <v>1100</v>
          </cell>
          <cell r="P6086" t="str">
            <v>PACIFICO SUR</v>
          </cell>
          <cell r="Q6086">
            <v>52001000</v>
          </cell>
          <cell r="R6086" t="str">
            <v>SAN AGUSTÍN</v>
          </cell>
          <cell r="S6086" t="str">
            <v>CASERÍO (CAS)</v>
          </cell>
          <cell r="T6086">
            <v>-78.599408683500002</v>
          </cell>
          <cell r="U6086">
            <v>1.6771133411000001</v>
          </cell>
        </row>
        <row r="6087">
          <cell r="B6087">
            <v>52835215</v>
          </cell>
          <cell r="C6087" t="str">
            <v>SAN FRANCISCO</v>
          </cell>
          <cell r="D6087">
            <v>52835</v>
          </cell>
          <cell r="E6087" t="str">
            <v>SAN ANDRÉS DE TUMACO</v>
          </cell>
          <cell r="F6087" t="str">
            <v>NARIÑO</v>
          </cell>
          <cell r="G6087" t="str">
            <v>NARIÑO,Colombia</v>
          </cell>
          <cell r="H6087" t="str">
            <v>SAN ANDRÉS DE TUMACO,NARIÑO,Colombia</v>
          </cell>
          <cell r="I6087" t="str">
            <v>SAN FRANCISCO,SAN ANDRÉS DE TUMACO,NARIÑO,Colombia</v>
          </cell>
          <cell r="J6087">
            <v>52835</v>
          </cell>
          <cell r="K6087">
            <v>52</v>
          </cell>
          <cell r="L6087" t="str">
            <v>NARIÑO</v>
          </cell>
          <cell r="M6087">
            <v>10</v>
          </cell>
          <cell r="N6087" t="str">
            <v>Región Pacífico y Andina</v>
          </cell>
          <cell r="O6087">
            <v>1100</v>
          </cell>
          <cell r="P6087" t="str">
            <v>PACIFICO SUR</v>
          </cell>
          <cell r="Q6087">
            <v>52001000</v>
          </cell>
          <cell r="R6087" t="str">
            <v>SAN FRANCISCO</v>
          </cell>
          <cell r="S6087" t="str">
            <v>CASERÍO (CAS)</v>
          </cell>
          <cell r="T6087">
            <v>-78.603005681499994</v>
          </cell>
          <cell r="U6087">
            <v>1.6179065789</v>
          </cell>
        </row>
        <row r="6088">
          <cell r="B6088">
            <v>52835216</v>
          </cell>
          <cell r="C6088" t="str">
            <v>SAN JUAN PUEBLO NUEVO</v>
          </cell>
          <cell r="D6088">
            <v>52835</v>
          </cell>
          <cell r="E6088" t="str">
            <v>SAN ANDRÉS DE TUMACO</v>
          </cell>
          <cell r="F6088" t="str">
            <v>NARIÑO</v>
          </cell>
          <cell r="G6088" t="str">
            <v>NARIÑO,Colombia</v>
          </cell>
          <cell r="H6088" t="str">
            <v>SAN ANDRÉS DE TUMACO,NARIÑO,Colombia</v>
          </cell>
          <cell r="I6088" t="str">
            <v>SAN JUAN PUEBLO NUEVO,SAN ANDRÉS DE TUMACO,NARIÑO,Colombia</v>
          </cell>
          <cell r="J6088">
            <v>52835</v>
          </cell>
          <cell r="K6088">
            <v>52</v>
          </cell>
          <cell r="L6088" t="str">
            <v>NARIÑO</v>
          </cell>
          <cell r="M6088">
            <v>10</v>
          </cell>
          <cell r="N6088" t="str">
            <v>Región Pacífico y Andina</v>
          </cell>
          <cell r="O6088">
            <v>1100</v>
          </cell>
          <cell r="P6088" t="str">
            <v>PACIFICO SUR</v>
          </cell>
          <cell r="Q6088">
            <v>52001000</v>
          </cell>
          <cell r="R6088" t="str">
            <v>SAN JUAN PUEBLO NUEVO</v>
          </cell>
          <cell r="S6088" t="str">
            <v>CASERÍO (CAS)</v>
          </cell>
          <cell r="T6088">
            <v>-78.612197473500004</v>
          </cell>
          <cell r="U6088">
            <v>2.2797566550999999</v>
          </cell>
        </row>
        <row r="6089">
          <cell r="B6089">
            <v>52835217</v>
          </cell>
          <cell r="C6089" t="str">
            <v>SAN JUAN(RIO MIRA)</v>
          </cell>
          <cell r="D6089">
            <v>52835</v>
          </cell>
          <cell r="E6089" t="str">
            <v>SAN ANDRÉS DE TUMACO</v>
          </cell>
          <cell r="F6089" t="str">
            <v>NARIÑO</v>
          </cell>
          <cell r="G6089" t="str">
            <v>NARIÑO,Colombia</v>
          </cell>
          <cell r="H6089" t="str">
            <v>SAN ANDRÉS DE TUMACO,NARIÑO,Colombia</v>
          </cell>
          <cell r="I6089" t="str">
            <v>SAN JUAN(RIO MIRA),SAN ANDRÉS DE TUMACO,NARIÑO,Colombia</v>
          </cell>
          <cell r="J6089">
            <v>52835</v>
          </cell>
          <cell r="K6089">
            <v>52</v>
          </cell>
          <cell r="L6089" t="str">
            <v>NARIÑO</v>
          </cell>
          <cell r="M6089">
            <v>10</v>
          </cell>
          <cell r="N6089" t="str">
            <v>Región Pacífico y Andina</v>
          </cell>
          <cell r="O6089">
            <v>1100</v>
          </cell>
          <cell r="P6089" t="str">
            <v>PACIFICO SUR</v>
          </cell>
          <cell r="Q6089">
            <v>52001000</v>
          </cell>
          <cell r="R6089" t="str">
            <v>SAN JUAN(RIO MIRA)</v>
          </cell>
          <cell r="S6089" t="str">
            <v>CASERÍO (CAS)</v>
          </cell>
          <cell r="T6089">
            <v>-78.670308857899997</v>
          </cell>
          <cell r="U6089">
            <v>1.4236471800999999</v>
          </cell>
        </row>
        <row r="6090">
          <cell r="B6090">
            <v>52835218</v>
          </cell>
          <cell r="C6090" t="str">
            <v>SAN PABLO</v>
          </cell>
          <cell r="D6090">
            <v>52835</v>
          </cell>
          <cell r="E6090" t="str">
            <v>SAN ANDRÉS DE TUMACO</v>
          </cell>
          <cell r="F6090" t="str">
            <v>NARIÑO</v>
          </cell>
          <cell r="G6090" t="str">
            <v>NARIÑO,Colombia</v>
          </cell>
          <cell r="H6090" t="str">
            <v>SAN ANDRÉS DE TUMACO,NARIÑO,Colombia</v>
          </cell>
          <cell r="I6090" t="str">
            <v>SAN PABLO,SAN ANDRÉS DE TUMACO,NARIÑO,Colombia</v>
          </cell>
          <cell r="J6090">
            <v>52835</v>
          </cell>
          <cell r="K6090">
            <v>52</v>
          </cell>
          <cell r="L6090" t="str">
            <v>NARIÑO</v>
          </cell>
          <cell r="M6090">
            <v>10</v>
          </cell>
          <cell r="N6090" t="str">
            <v>Región Pacífico y Andina</v>
          </cell>
          <cell r="O6090">
            <v>1100</v>
          </cell>
          <cell r="P6090" t="str">
            <v>PACIFICO SUR</v>
          </cell>
          <cell r="Q6090">
            <v>52001000</v>
          </cell>
          <cell r="R6090" t="str">
            <v>SAN PABLO</v>
          </cell>
          <cell r="S6090" t="str">
            <v>CASERÍO (CAS)</v>
          </cell>
          <cell r="T6090">
            <v>-78.725697457400003</v>
          </cell>
          <cell r="U6090">
            <v>1.7076407974900001</v>
          </cell>
        </row>
        <row r="6091">
          <cell r="B6091">
            <v>52835219</v>
          </cell>
          <cell r="C6091" t="str">
            <v>SAN VICENTE(LAS VARAS)</v>
          </cell>
          <cell r="D6091">
            <v>52835</v>
          </cell>
          <cell r="E6091" t="str">
            <v>SAN ANDRÉS DE TUMACO</v>
          </cell>
          <cell r="F6091" t="str">
            <v>NARIÑO</v>
          </cell>
          <cell r="G6091" t="str">
            <v>NARIÑO,Colombia</v>
          </cell>
          <cell r="H6091" t="str">
            <v>SAN ANDRÉS DE TUMACO,NARIÑO,Colombia</v>
          </cell>
          <cell r="I6091" t="str">
            <v>SAN VICENTE(LAS VARAS),SAN ANDRÉS DE TUMACO,NARIÑO,Colombia</v>
          </cell>
          <cell r="J6091">
            <v>52835</v>
          </cell>
          <cell r="K6091">
            <v>52</v>
          </cell>
          <cell r="L6091" t="str">
            <v>NARIÑO</v>
          </cell>
          <cell r="M6091">
            <v>10</v>
          </cell>
          <cell r="N6091" t="str">
            <v>Región Pacífico y Andina</v>
          </cell>
          <cell r="O6091">
            <v>1100</v>
          </cell>
          <cell r="P6091" t="str">
            <v>PACIFICO SUR</v>
          </cell>
          <cell r="Q6091">
            <v>52001000</v>
          </cell>
          <cell r="R6091" t="str">
            <v>SAN VICENTE(LAS VARAS)</v>
          </cell>
          <cell r="S6091" t="str">
            <v>CASERÍO (CAS)</v>
          </cell>
          <cell r="T6091">
            <v>-78.684759987199996</v>
          </cell>
          <cell r="U6091">
            <v>1.70922663178</v>
          </cell>
        </row>
        <row r="6092">
          <cell r="B6092">
            <v>52835220</v>
          </cell>
          <cell r="C6092" t="str">
            <v>SANDER CURAY</v>
          </cell>
          <cell r="D6092">
            <v>52835</v>
          </cell>
          <cell r="E6092" t="str">
            <v>SAN ANDRÉS DE TUMACO</v>
          </cell>
          <cell r="F6092" t="str">
            <v>NARIÑO</v>
          </cell>
          <cell r="G6092" t="str">
            <v>NARIÑO,Colombia</v>
          </cell>
          <cell r="H6092" t="str">
            <v>SAN ANDRÉS DE TUMACO,NARIÑO,Colombia</v>
          </cell>
          <cell r="I6092" t="str">
            <v>SANDER CURAY,SAN ANDRÉS DE TUMACO,NARIÑO,Colombia</v>
          </cell>
          <cell r="J6092">
            <v>52835</v>
          </cell>
          <cell r="K6092">
            <v>52</v>
          </cell>
          <cell r="L6092" t="str">
            <v>NARIÑO</v>
          </cell>
          <cell r="M6092">
            <v>10</v>
          </cell>
          <cell r="N6092" t="str">
            <v>Región Pacífico y Andina</v>
          </cell>
          <cell r="O6092">
            <v>1100</v>
          </cell>
          <cell r="P6092" t="str">
            <v>PACIFICO SUR</v>
          </cell>
          <cell r="Q6092">
            <v>52001000</v>
          </cell>
          <cell r="R6092" t="str">
            <v>SANDER CURAY</v>
          </cell>
          <cell r="S6092" t="str">
            <v>CASERÍO (CAS)</v>
          </cell>
          <cell r="T6092">
            <v>-77.278775969999998</v>
          </cell>
          <cell r="U6092">
            <v>1.2124550729300001</v>
          </cell>
        </row>
        <row r="6093">
          <cell r="B6093">
            <v>52835221</v>
          </cell>
          <cell r="C6093" t="str">
            <v>SEIS DE AGOSTO</v>
          </cell>
          <cell r="D6093">
            <v>52835</v>
          </cell>
          <cell r="E6093" t="str">
            <v>SAN ANDRÉS DE TUMACO</v>
          </cell>
          <cell r="F6093" t="str">
            <v>NARIÑO</v>
          </cell>
          <cell r="G6093" t="str">
            <v>NARIÑO,Colombia</v>
          </cell>
          <cell r="H6093" t="str">
            <v>SAN ANDRÉS DE TUMACO,NARIÑO,Colombia</v>
          </cell>
          <cell r="I6093" t="str">
            <v>SEIS DE AGOSTO,SAN ANDRÉS DE TUMACO,NARIÑO,Colombia</v>
          </cell>
          <cell r="J6093">
            <v>52835</v>
          </cell>
          <cell r="K6093">
            <v>52</v>
          </cell>
          <cell r="L6093" t="str">
            <v>NARIÑO</v>
          </cell>
          <cell r="M6093">
            <v>10</v>
          </cell>
          <cell r="N6093" t="str">
            <v>Región Pacífico y Andina</v>
          </cell>
          <cell r="O6093">
            <v>1100</v>
          </cell>
          <cell r="P6093" t="str">
            <v>PACIFICO SUR</v>
          </cell>
          <cell r="Q6093">
            <v>52001000</v>
          </cell>
          <cell r="R6093" t="str">
            <v>SEIS DE AGOSTO</v>
          </cell>
          <cell r="S6093" t="str">
            <v>CASERÍO (CAS)</v>
          </cell>
          <cell r="T6093">
            <v>-78.678987804299993</v>
          </cell>
          <cell r="U6093">
            <v>1.4809771112100001</v>
          </cell>
        </row>
        <row r="6094">
          <cell r="B6094">
            <v>52835222</v>
          </cell>
          <cell r="C6094" t="str">
            <v>SOLEDAD CURAY I</v>
          </cell>
          <cell r="D6094">
            <v>52835</v>
          </cell>
          <cell r="E6094" t="str">
            <v>SAN ANDRÉS DE TUMACO</v>
          </cell>
          <cell r="F6094" t="str">
            <v>NARIÑO</v>
          </cell>
          <cell r="G6094" t="str">
            <v>NARIÑO,Colombia</v>
          </cell>
          <cell r="H6094" t="str">
            <v>SAN ANDRÉS DE TUMACO,NARIÑO,Colombia</v>
          </cell>
          <cell r="I6094" t="str">
            <v>SOLEDAD CURAY I,SAN ANDRÉS DE TUMACO,NARIÑO,Colombia</v>
          </cell>
          <cell r="J6094">
            <v>52835</v>
          </cell>
          <cell r="K6094">
            <v>52</v>
          </cell>
          <cell r="L6094" t="str">
            <v>NARIÑO</v>
          </cell>
          <cell r="M6094">
            <v>10</v>
          </cell>
          <cell r="N6094" t="str">
            <v>Región Pacífico y Andina</v>
          </cell>
          <cell r="O6094">
            <v>1100</v>
          </cell>
          <cell r="P6094" t="str">
            <v>PACIFICO SUR</v>
          </cell>
          <cell r="Q6094">
            <v>52001000</v>
          </cell>
          <cell r="R6094" t="str">
            <v>SOLEDAD CURAY I</v>
          </cell>
          <cell r="S6094" t="str">
            <v>CASERÍO (CAS)</v>
          </cell>
          <cell r="T6094">
            <v>-77.278775969999998</v>
          </cell>
          <cell r="U6094">
            <v>1.2124550729300001</v>
          </cell>
        </row>
        <row r="6095">
          <cell r="B6095">
            <v>52835223</v>
          </cell>
          <cell r="C6095" t="str">
            <v>SOLEDAD CURAY II</v>
          </cell>
          <cell r="D6095">
            <v>52835</v>
          </cell>
          <cell r="E6095" t="str">
            <v>SAN ANDRÉS DE TUMACO</v>
          </cell>
          <cell r="F6095" t="str">
            <v>NARIÑO</v>
          </cell>
          <cell r="G6095" t="str">
            <v>NARIÑO,Colombia</v>
          </cell>
          <cell r="H6095" t="str">
            <v>SAN ANDRÉS DE TUMACO,NARIÑO,Colombia</v>
          </cell>
          <cell r="I6095" t="str">
            <v>SOLEDAD CURAY II,SAN ANDRÉS DE TUMACO,NARIÑO,Colombia</v>
          </cell>
          <cell r="J6095">
            <v>52835</v>
          </cell>
          <cell r="K6095">
            <v>52</v>
          </cell>
          <cell r="L6095" t="str">
            <v>NARIÑO</v>
          </cell>
          <cell r="M6095">
            <v>10</v>
          </cell>
          <cell r="N6095" t="str">
            <v>Región Pacífico y Andina</v>
          </cell>
          <cell r="O6095">
            <v>1100</v>
          </cell>
          <cell r="P6095" t="str">
            <v>PACIFICO SUR</v>
          </cell>
          <cell r="Q6095">
            <v>52001000</v>
          </cell>
          <cell r="R6095" t="str">
            <v>SOLEDAD CURAY II</v>
          </cell>
          <cell r="S6095" t="str">
            <v>CASERÍO (CAS)</v>
          </cell>
          <cell r="T6095">
            <v>-77.278775969999998</v>
          </cell>
          <cell r="U6095">
            <v>1.2124550729300001</v>
          </cell>
        </row>
        <row r="6096">
          <cell r="B6096">
            <v>52835224</v>
          </cell>
          <cell r="C6096" t="str">
            <v>TANGAREAL DEL MIRA</v>
          </cell>
          <cell r="D6096">
            <v>52835</v>
          </cell>
          <cell r="E6096" t="str">
            <v>SAN ANDRÉS DE TUMACO</v>
          </cell>
          <cell r="F6096" t="str">
            <v>NARIÑO</v>
          </cell>
          <cell r="G6096" t="str">
            <v>NARIÑO,Colombia</v>
          </cell>
          <cell r="H6096" t="str">
            <v>SAN ANDRÉS DE TUMACO,NARIÑO,Colombia</v>
          </cell>
          <cell r="I6096" t="str">
            <v>TANGAREAL DEL MIRA,SAN ANDRÉS DE TUMACO,NARIÑO,Colombia</v>
          </cell>
          <cell r="J6096">
            <v>52835</v>
          </cell>
          <cell r="K6096">
            <v>52</v>
          </cell>
          <cell r="L6096" t="str">
            <v>NARIÑO</v>
          </cell>
          <cell r="M6096">
            <v>10</v>
          </cell>
          <cell r="N6096" t="str">
            <v>Región Pacífico y Andina</v>
          </cell>
          <cell r="O6096">
            <v>1100</v>
          </cell>
          <cell r="P6096" t="str">
            <v>PACIFICO SUR</v>
          </cell>
          <cell r="Q6096">
            <v>52001000</v>
          </cell>
          <cell r="R6096" t="str">
            <v>TANGAREAL DEL MIRA</v>
          </cell>
          <cell r="S6096" t="str">
            <v>CASERÍO (CAS)</v>
          </cell>
          <cell r="T6096">
            <v>-78.740051710000003</v>
          </cell>
          <cell r="U6096">
            <v>1.592494359</v>
          </cell>
        </row>
        <row r="6097">
          <cell r="B6097">
            <v>52835225</v>
          </cell>
          <cell r="C6097" t="str">
            <v>TRUJILLO</v>
          </cell>
          <cell r="D6097">
            <v>52835</v>
          </cell>
          <cell r="E6097" t="str">
            <v>SAN ANDRÉS DE TUMACO</v>
          </cell>
          <cell r="F6097" t="str">
            <v>NARIÑO</v>
          </cell>
          <cell r="G6097" t="str">
            <v>NARIÑO,Colombia</v>
          </cell>
          <cell r="H6097" t="str">
            <v>SAN ANDRÉS DE TUMACO,NARIÑO,Colombia</v>
          </cell>
          <cell r="I6097" t="str">
            <v>TRUJILLO,SAN ANDRÉS DE TUMACO,NARIÑO,Colombia</v>
          </cell>
          <cell r="J6097">
            <v>52835</v>
          </cell>
          <cell r="K6097">
            <v>52</v>
          </cell>
          <cell r="L6097" t="str">
            <v>NARIÑO</v>
          </cell>
          <cell r="M6097">
            <v>10</v>
          </cell>
          <cell r="N6097" t="str">
            <v>Región Pacífico y Andina</v>
          </cell>
          <cell r="O6097">
            <v>1100</v>
          </cell>
          <cell r="P6097" t="str">
            <v>PACIFICO SUR</v>
          </cell>
          <cell r="Q6097">
            <v>52001000</v>
          </cell>
          <cell r="R6097" t="str">
            <v>TRUJILLO</v>
          </cell>
          <cell r="S6097" t="str">
            <v>CASERÍO (CAS)</v>
          </cell>
          <cell r="T6097">
            <v>-78.612237438799994</v>
          </cell>
          <cell r="U6097">
            <v>1.7879510306999999</v>
          </cell>
        </row>
        <row r="6098">
          <cell r="B6098">
            <v>52835226</v>
          </cell>
          <cell r="C6098" t="str">
            <v>VIGUARAL</v>
          </cell>
          <cell r="D6098">
            <v>52835</v>
          </cell>
          <cell r="E6098" t="str">
            <v>SAN ANDRÉS DE TUMACO</v>
          </cell>
          <cell r="F6098" t="str">
            <v>NARIÑO</v>
          </cell>
          <cell r="G6098" t="str">
            <v>NARIÑO,Colombia</v>
          </cell>
          <cell r="H6098" t="str">
            <v>SAN ANDRÉS DE TUMACO,NARIÑO,Colombia</v>
          </cell>
          <cell r="I6098" t="str">
            <v>VIGUARAL,SAN ANDRÉS DE TUMACO,NARIÑO,Colombia</v>
          </cell>
          <cell r="J6098">
            <v>52835</v>
          </cell>
          <cell r="K6098">
            <v>52</v>
          </cell>
          <cell r="L6098" t="str">
            <v>NARIÑO</v>
          </cell>
          <cell r="M6098">
            <v>10</v>
          </cell>
          <cell r="N6098" t="str">
            <v>Región Pacífico y Andina</v>
          </cell>
          <cell r="O6098">
            <v>1100</v>
          </cell>
          <cell r="P6098" t="str">
            <v>PACIFICO SUR</v>
          </cell>
          <cell r="Q6098">
            <v>52001000</v>
          </cell>
          <cell r="R6098" t="str">
            <v>VIGUARAL</v>
          </cell>
          <cell r="S6098" t="str">
            <v>CASERÍO (CAS)</v>
          </cell>
          <cell r="T6098">
            <v>-78.7501910995</v>
          </cell>
          <cell r="U6098">
            <v>1.56731189477</v>
          </cell>
        </row>
        <row r="6099">
          <cell r="B6099">
            <v>52835227</v>
          </cell>
          <cell r="C6099" t="str">
            <v>VUELTA CANDELILLAS 2</v>
          </cell>
          <cell r="D6099">
            <v>52835</v>
          </cell>
          <cell r="E6099" t="str">
            <v>SAN ANDRÉS DE TUMACO</v>
          </cell>
          <cell r="F6099" t="str">
            <v>NARIÑO</v>
          </cell>
          <cell r="G6099" t="str">
            <v>NARIÑO,Colombia</v>
          </cell>
          <cell r="H6099" t="str">
            <v>SAN ANDRÉS DE TUMACO,NARIÑO,Colombia</v>
          </cell>
          <cell r="I6099" t="str">
            <v>VUELTA CANDELILLAS 2,SAN ANDRÉS DE TUMACO,NARIÑO,Colombia</v>
          </cell>
          <cell r="J6099">
            <v>52835</v>
          </cell>
          <cell r="K6099">
            <v>52</v>
          </cell>
          <cell r="L6099" t="str">
            <v>NARIÑO</v>
          </cell>
          <cell r="M6099">
            <v>10</v>
          </cell>
          <cell r="N6099" t="str">
            <v>Región Pacífico y Andina</v>
          </cell>
          <cell r="O6099">
            <v>1100</v>
          </cell>
          <cell r="P6099" t="str">
            <v>PACIFICO SUR</v>
          </cell>
          <cell r="Q6099">
            <v>52001000</v>
          </cell>
          <cell r="R6099" t="str">
            <v>VUELTA CANDELILLAS 2</v>
          </cell>
          <cell r="S6099" t="str">
            <v>CASERÍO (CAS)</v>
          </cell>
          <cell r="T6099">
            <v>-78.682811998199995</v>
          </cell>
          <cell r="U6099">
            <v>1.4615832692299999</v>
          </cell>
        </row>
        <row r="6100">
          <cell r="B6100">
            <v>52835228</v>
          </cell>
          <cell r="C6100" t="str">
            <v>VUELTA DEL CARMEN</v>
          </cell>
          <cell r="D6100">
            <v>52835</v>
          </cell>
          <cell r="E6100" t="str">
            <v>SAN ANDRÉS DE TUMACO</v>
          </cell>
          <cell r="F6100" t="str">
            <v>NARIÑO</v>
          </cell>
          <cell r="G6100" t="str">
            <v>NARIÑO,Colombia</v>
          </cell>
          <cell r="H6100" t="str">
            <v>SAN ANDRÉS DE TUMACO,NARIÑO,Colombia</v>
          </cell>
          <cell r="I6100" t="str">
            <v>VUELTA DEL CARMEN,SAN ANDRÉS DE TUMACO,NARIÑO,Colombia</v>
          </cell>
          <cell r="J6100">
            <v>52835</v>
          </cell>
          <cell r="K6100">
            <v>52</v>
          </cell>
          <cell r="L6100" t="str">
            <v>NARIÑO</v>
          </cell>
          <cell r="M6100">
            <v>10</v>
          </cell>
          <cell r="N6100" t="str">
            <v>Región Pacífico y Andina</v>
          </cell>
          <cell r="O6100">
            <v>1100</v>
          </cell>
          <cell r="P6100" t="str">
            <v>PACIFICO SUR</v>
          </cell>
          <cell r="Q6100">
            <v>52001000</v>
          </cell>
          <cell r="R6100" t="str">
            <v>VUELTA DEL CARMEN</v>
          </cell>
          <cell r="S6100" t="str">
            <v>CASERÍO (CAS)</v>
          </cell>
          <cell r="T6100">
            <v>-78.852893938799994</v>
          </cell>
          <cell r="U6100">
            <v>1.5926485379999999</v>
          </cell>
        </row>
        <row r="6101">
          <cell r="B6101">
            <v>52835229</v>
          </cell>
          <cell r="C6101" t="str">
            <v>VUELTA LARGA(RIO GUANAPI)</v>
          </cell>
          <cell r="D6101">
            <v>52835</v>
          </cell>
          <cell r="E6101" t="str">
            <v>SAN ANDRÉS DE TUMACO</v>
          </cell>
          <cell r="F6101" t="str">
            <v>NARIÑO</v>
          </cell>
          <cell r="G6101" t="str">
            <v>NARIÑO,Colombia</v>
          </cell>
          <cell r="H6101" t="str">
            <v>SAN ANDRÉS DE TUMACO,NARIÑO,Colombia</v>
          </cell>
          <cell r="I6101" t="str">
            <v>VUELTA LARGA(RIO GUANAPI),SAN ANDRÉS DE TUMACO,NARIÑO,Colombia</v>
          </cell>
          <cell r="J6101">
            <v>52835</v>
          </cell>
          <cell r="K6101">
            <v>52</v>
          </cell>
          <cell r="L6101" t="str">
            <v>NARIÑO</v>
          </cell>
          <cell r="M6101">
            <v>10</v>
          </cell>
          <cell r="N6101" t="str">
            <v>Región Pacífico y Andina</v>
          </cell>
          <cell r="O6101">
            <v>1100</v>
          </cell>
          <cell r="P6101" t="str">
            <v>PACIFICO SUR</v>
          </cell>
          <cell r="Q6101">
            <v>52001000</v>
          </cell>
          <cell r="R6101" t="str">
            <v>VUELTA LARGA(RIO GUANAPI)</v>
          </cell>
          <cell r="S6101" t="str">
            <v>CASERÍO (CAS)</v>
          </cell>
          <cell r="T6101">
            <v>-78.678665527999996</v>
          </cell>
          <cell r="U6101">
            <v>1.5725181254</v>
          </cell>
        </row>
        <row r="6102">
          <cell r="B6102">
            <v>52835230</v>
          </cell>
          <cell r="C6102" t="str">
            <v>ZAPOTAL</v>
          </cell>
          <cell r="D6102">
            <v>52835</v>
          </cell>
          <cell r="E6102" t="str">
            <v>SAN ANDRÉS DE TUMACO</v>
          </cell>
          <cell r="F6102" t="str">
            <v>NARIÑO</v>
          </cell>
          <cell r="G6102" t="str">
            <v>NARIÑO,Colombia</v>
          </cell>
          <cell r="H6102" t="str">
            <v>SAN ANDRÉS DE TUMACO,NARIÑO,Colombia</v>
          </cell>
          <cell r="I6102" t="str">
            <v>ZAPOTAL,SAN ANDRÉS DE TUMACO,NARIÑO,Colombia</v>
          </cell>
          <cell r="J6102">
            <v>52835</v>
          </cell>
          <cell r="K6102">
            <v>52</v>
          </cell>
          <cell r="L6102" t="str">
            <v>NARIÑO</v>
          </cell>
          <cell r="M6102">
            <v>10</v>
          </cell>
          <cell r="N6102" t="str">
            <v>Región Pacífico y Andina</v>
          </cell>
          <cell r="O6102">
            <v>1100</v>
          </cell>
          <cell r="P6102" t="str">
            <v>PACIFICO SUR</v>
          </cell>
          <cell r="Q6102">
            <v>52001000</v>
          </cell>
          <cell r="R6102" t="str">
            <v>ZAPOTAL</v>
          </cell>
          <cell r="S6102" t="str">
            <v>CASERÍO (CAS)</v>
          </cell>
          <cell r="T6102">
            <v>-78.671399948900003</v>
          </cell>
          <cell r="U6102">
            <v>1.5870862422200001</v>
          </cell>
        </row>
        <row r="6103">
          <cell r="B6103">
            <v>52835231</v>
          </cell>
          <cell r="C6103" t="str">
            <v>CRISTO REY</v>
          </cell>
          <cell r="D6103">
            <v>52835</v>
          </cell>
          <cell r="E6103" t="str">
            <v>SAN ANDRÉS DE TUMACO</v>
          </cell>
          <cell r="F6103" t="str">
            <v>NARIÑO</v>
          </cell>
          <cell r="G6103" t="str">
            <v>NARIÑO,Colombia</v>
          </cell>
          <cell r="H6103" t="str">
            <v>SAN ANDRÉS DE TUMACO,NARIÑO,Colombia</v>
          </cell>
          <cell r="I6103" t="str">
            <v>CRISTO REY,SAN ANDRÉS DE TUMACO,NARIÑO,Colombia</v>
          </cell>
          <cell r="J6103">
            <v>52835</v>
          </cell>
          <cell r="K6103">
            <v>52</v>
          </cell>
          <cell r="L6103" t="str">
            <v>NARIÑO</v>
          </cell>
          <cell r="M6103">
            <v>10</v>
          </cell>
          <cell r="N6103" t="str">
            <v>Región Pacífico y Andina</v>
          </cell>
          <cell r="O6103">
            <v>1100</v>
          </cell>
          <cell r="P6103" t="str">
            <v>PACIFICO SUR</v>
          </cell>
          <cell r="Q6103">
            <v>52001000</v>
          </cell>
          <cell r="R6103" t="str">
            <v>CRISTO REY</v>
          </cell>
          <cell r="S6103" t="str">
            <v>CASERÍO (CAS)</v>
          </cell>
          <cell r="T6103">
            <v>-78.774149832800006</v>
          </cell>
          <cell r="U6103">
            <v>1.6867865489</v>
          </cell>
        </row>
        <row r="6104">
          <cell r="B6104">
            <v>52835232</v>
          </cell>
          <cell r="C6104" t="str">
            <v>KILÓMETRO 63</v>
          </cell>
          <cell r="D6104">
            <v>52835</v>
          </cell>
          <cell r="E6104" t="str">
            <v>SAN ANDRÉS DE TUMACO</v>
          </cell>
          <cell r="F6104" t="str">
            <v>NARIÑO</v>
          </cell>
          <cell r="G6104" t="str">
            <v>NARIÑO,Colombia</v>
          </cell>
          <cell r="H6104" t="str">
            <v>SAN ANDRÉS DE TUMACO,NARIÑO,Colombia</v>
          </cell>
          <cell r="I6104" t="str">
            <v>KILÓMETRO 63,SAN ANDRÉS DE TUMACO,NARIÑO,Colombia</v>
          </cell>
          <cell r="J6104">
            <v>52835</v>
          </cell>
          <cell r="K6104">
            <v>52</v>
          </cell>
          <cell r="L6104" t="str">
            <v>NARIÑO</v>
          </cell>
          <cell r="M6104">
            <v>10</v>
          </cell>
          <cell r="N6104" t="str">
            <v>Región Pacífico y Andina</v>
          </cell>
          <cell r="O6104">
            <v>1100</v>
          </cell>
          <cell r="P6104" t="str">
            <v>PACIFICO SUR</v>
          </cell>
          <cell r="Q6104">
            <v>52001000</v>
          </cell>
          <cell r="R6104" t="str">
            <v>KILÓMETRO 63</v>
          </cell>
          <cell r="S6104" t="str">
            <v>CASERÍO (CAS)</v>
          </cell>
          <cell r="T6104">
            <v>-78.539176800899995</v>
          </cell>
          <cell r="U6104">
            <v>1.38920193778</v>
          </cell>
        </row>
        <row r="6105">
          <cell r="B6105">
            <v>52835233</v>
          </cell>
          <cell r="C6105" t="str">
            <v>KILÓMETRO 75 LA INVASIÓN</v>
          </cell>
          <cell r="D6105">
            <v>52835</v>
          </cell>
          <cell r="E6105" t="str">
            <v>SAN ANDRÉS DE TUMACO</v>
          </cell>
          <cell r="F6105" t="str">
            <v>NARIÑO</v>
          </cell>
          <cell r="G6105" t="str">
            <v>NARIÑO,Colombia</v>
          </cell>
          <cell r="H6105" t="str">
            <v>SAN ANDRÉS DE TUMACO,NARIÑO,Colombia</v>
          </cell>
          <cell r="I6105" t="str">
            <v>KILÓMETRO 75 LA INVASIÓN,SAN ANDRÉS DE TUMACO,NARIÑO,Colombia</v>
          </cell>
          <cell r="J6105">
            <v>52835</v>
          </cell>
          <cell r="K6105">
            <v>52</v>
          </cell>
          <cell r="L6105" t="str">
            <v>NARIÑO</v>
          </cell>
          <cell r="M6105">
            <v>10</v>
          </cell>
          <cell r="N6105" t="str">
            <v>Región Pacífico y Andina</v>
          </cell>
          <cell r="O6105">
            <v>1100</v>
          </cell>
          <cell r="P6105" t="str">
            <v>PACIFICO SUR</v>
          </cell>
          <cell r="Q6105">
            <v>52001000</v>
          </cell>
          <cell r="R6105" t="str">
            <v>KILÓMETRO 75 LA INVASIÓN</v>
          </cell>
          <cell r="S6105" t="str">
            <v>CASERÍO (CAS)</v>
          </cell>
          <cell r="T6105">
            <v>-78.446617300300005</v>
          </cell>
          <cell r="U6105">
            <v>1.41245330328</v>
          </cell>
        </row>
        <row r="6106">
          <cell r="B6106">
            <v>52835234</v>
          </cell>
          <cell r="C6106" t="str">
            <v>LA VIÑA</v>
          </cell>
          <cell r="D6106">
            <v>52835</v>
          </cell>
          <cell r="E6106" t="str">
            <v>SAN ANDRÉS DE TUMACO</v>
          </cell>
          <cell r="F6106" t="str">
            <v>NARIÑO</v>
          </cell>
          <cell r="G6106" t="str">
            <v>NARIÑO,Colombia</v>
          </cell>
          <cell r="H6106" t="str">
            <v>SAN ANDRÉS DE TUMACO,NARIÑO,Colombia</v>
          </cell>
          <cell r="I6106" t="str">
            <v>LA VIÑA,SAN ANDRÉS DE TUMACO,NARIÑO,Colombia</v>
          </cell>
          <cell r="J6106">
            <v>52835</v>
          </cell>
          <cell r="K6106">
            <v>52</v>
          </cell>
          <cell r="L6106" t="str">
            <v>NARIÑO</v>
          </cell>
          <cell r="M6106">
            <v>10</v>
          </cell>
          <cell r="N6106" t="str">
            <v>Región Pacífico y Andina</v>
          </cell>
          <cell r="O6106">
            <v>1100</v>
          </cell>
          <cell r="P6106" t="str">
            <v>PACIFICO SUR</v>
          </cell>
          <cell r="Q6106">
            <v>52001000</v>
          </cell>
          <cell r="R6106" t="str">
            <v>LA VIÑA</v>
          </cell>
          <cell r="S6106" t="str">
            <v>CASERÍO (CAS)</v>
          </cell>
          <cell r="T6106">
            <v>-78.454619800100005</v>
          </cell>
          <cell r="U6106">
            <v>1.4114515832700001</v>
          </cell>
        </row>
        <row r="6107">
          <cell r="B6107">
            <v>52835235</v>
          </cell>
          <cell r="C6107" t="str">
            <v>VAQUERÍA LA TORRE</v>
          </cell>
          <cell r="D6107">
            <v>52835</v>
          </cell>
          <cell r="E6107" t="str">
            <v>SAN ANDRÉS DE TUMACO</v>
          </cell>
          <cell r="F6107" t="str">
            <v>NARIÑO</v>
          </cell>
          <cell r="G6107" t="str">
            <v>NARIÑO,Colombia</v>
          </cell>
          <cell r="H6107" t="str">
            <v>SAN ANDRÉS DE TUMACO,NARIÑO,Colombia</v>
          </cell>
          <cell r="I6107" t="str">
            <v>VAQUERÍA LA TORRE,SAN ANDRÉS DE TUMACO,NARIÑO,Colombia</v>
          </cell>
          <cell r="J6107">
            <v>52835</v>
          </cell>
          <cell r="K6107">
            <v>52</v>
          </cell>
          <cell r="L6107" t="str">
            <v>NARIÑO</v>
          </cell>
          <cell r="M6107">
            <v>10</v>
          </cell>
          <cell r="N6107" t="str">
            <v>Región Pacífico y Andina</v>
          </cell>
          <cell r="O6107">
            <v>1100</v>
          </cell>
          <cell r="P6107" t="str">
            <v>PACIFICO SUR</v>
          </cell>
          <cell r="Q6107">
            <v>52001000</v>
          </cell>
          <cell r="R6107" t="str">
            <v>VAQUERÍA LA TORRE</v>
          </cell>
          <cell r="S6107" t="str">
            <v>CASERÍO (CAS)</v>
          </cell>
          <cell r="T6107">
            <v>-78.498469502999995</v>
          </cell>
          <cell r="U6107">
            <v>1.3994015122000001</v>
          </cell>
        </row>
        <row r="6108">
          <cell r="B6108">
            <v>52838000</v>
          </cell>
          <cell r="C6108" t="str">
            <v>TÚQUERRES</v>
          </cell>
          <cell r="D6108">
            <v>52838</v>
          </cell>
          <cell r="E6108" t="str">
            <v>TÚQUERRES</v>
          </cell>
          <cell r="F6108" t="str">
            <v>NARIÑO</v>
          </cell>
          <cell r="G6108" t="str">
            <v>NARIÑO,Colombia</v>
          </cell>
          <cell r="H6108" t="str">
            <v>TÚQUERRES,NARIÑO,Colombia</v>
          </cell>
          <cell r="I6108" t="str">
            <v>TÚQUERRES,TÚQUERRES,NARIÑO,Colombia</v>
          </cell>
          <cell r="J6108">
            <v>52838</v>
          </cell>
          <cell r="K6108">
            <v>52</v>
          </cell>
          <cell r="L6108" t="str">
            <v>NARIÑO</v>
          </cell>
          <cell r="M6108">
            <v>10</v>
          </cell>
          <cell r="N6108" t="str">
            <v>Región Pacífico y Andina</v>
          </cell>
          <cell r="O6108">
            <v>1100</v>
          </cell>
          <cell r="P6108" t="str">
            <v>PACIFICO SUR</v>
          </cell>
          <cell r="Q6108">
            <v>52001000</v>
          </cell>
          <cell r="R6108" t="str">
            <v>TÚQUERRES</v>
          </cell>
          <cell r="S6108" t="str">
            <v>CABECERA MUNICIPAL (CM)</v>
          </cell>
          <cell r="T6108">
            <v>-77.616883337800004</v>
          </cell>
          <cell r="U6108">
            <v>1.0851929956399999</v>
          </cell>
        </row>
        <row r="6109">
          <cell r="B6109">
            <v>52838001</v>
          </cell>
          <cell r="C6109" t="str">
            <v>ALBÁN</v>
          </cell>
          <cell r="D6109">
            <v>52838</v>
          </cell>
          <cell r="E6109" t="str">
            <v>TÚQUERRES</v>
          </cell>
          <cell r="F6109" t="str">
            <v>NARIÑO</v>
          </cell>
          <cell r="G6109" t="str">
            <v>NARIÑO,Colombia</v>
          </cell>
          <cell r="H6109" t="str">
            <v>TÚQUERRES,NARIÑO,Colombia</v>
          </cell>
          <cell r="I6109" t="str">
            <v>ALBÁN,TÚQUERRES,NARIÑO,Colombia</v>
          </cell>
          <cell r="J6109">
            <v>52838</v>
          </cell>
          <cell r="K6109">
            <v>52</v>
          </cell>
          <cell r="L6109" t="str">
            <v>NARIÑO</v>
          </cell>
          <cell r="M6109">
            <v>10</v>
          </cell>
          <cell r="N6109" t="str">
            <v>Región Pacífico y Andina</v>
          </cell>
          <cell r="O6109">
            <v>1100</v>
          </cell>
          <cell r="P6109" t="str">
            <v>PACIFICO SUR</v>
          </cell>
          <cell r="Q6109">
            <v>52001000</v>
          </cell>
          <cell r="R6109" t="str">
            <v>ALBÁN</v>
          </cell>
          <cell r="S6109" t="str">
            <v>CABECERA CORREGIMIENTO MUNICIPAL (C)</v>
          </cell>
          <cell r="T6109">
            <v>-77.572309254700002</v>
          </cell>
          <cell r="U6109">
            <v>1.0911617604299999</v>
          </cell>
        </row>
        <row r="6110">
          <cell r="B6110">
            <v>52838002</v>
          </cell>
          <cell r="C6110" t="str">
            <v>CUATRO ESQUINAS</v>
          </cell>
          <cell r="D6110">
            <v>52838</v>
          </cell>
          <cell r="E6110" t="str">
            <v>TÚQUERRES</v>
          </cell>
          <cell r="F6110" t="str">
            <v>NARIÑO</v>
          </cell>
          <cell r="G6110" t="str">
            <v>NARIÑO,Colombia</v>
          </cell>
          <cell r="H6110" t="str">
            <v>TÚQUERRES,NARIÑO,Colombia</v>
          </cell>
          <cell r="I6110" t="str">
            <v>CUATRO ESQUINAS,TÚQUERRES,NARIÑO,Colombia</v>
          </cell>
          <cell r="J6110">
            <v>52838</v>
          </cell>
          <cell r="K6110">
            <v>52</v>
          </cell>
          <cell r="L6110" t="str">
            <v>NARIÑO</v>
          </cell>
          <cell r="M6110">
            <v>10</v>
          </cell>
          <cell r="N6110" t="str">
            <v>Región Pacífico y Andina</v>
          </cell>
          <cell r="O6110">
            <v>1100</v>
          </cell>
          <cell r="P6110" t="str">
            <v>PACIFICO SUR</v>
          </cell>
          <cell r="Q6110">
            <v>52001000</v>
          </cell>
          <cell r="R6110" t="str">
            <v>CUATRO ESQUINAS</v>
          </cell>
          <cell r="S6110" t="str">
            <v>CABECERA CORREGIMIENTO MUNICIPAL (C)</v>
          </cell>
          <cell r="T6110">
            <v>-77.592663312900001</v>
          </cell>
          <cell r="U6110">
            <v>1.0937196363599999</v>
          </cell>
        </row>
        <row r="6111">
          <cell r="B6111">
            <v>52838004</v>
          </cell>
          <cell r="C6111" t="str">
            <v>PINZÓN</v>
          </cell>
          <cell r="D6111">
            <v>52838</v>
          </cell>
          <cell r="E6111" t="str">
            <v>TÚQUERRES</v>
          </cell>
          <cell r="F6111" t="str">
            <v>NARIÑO</v>
          </cell>
          <cell r="G6111" t="str">
            <v>NARIÑO,Colombia</v>
          </cell>
          <cell r="H6111" t="str">
            <v>TÚQUERRES,NARIÑO,Colombia</v>
          </cell>
          <cell r="I6111" t="str">
            <v>PINZÓN,TÚQUERRES,NARIÑO,Colombia</v>
          </cell>
          <cell r="J6111">
            <v>52838</v>
          </cell>
          <cell r="K6111">
            <v>52</v>
          </cell>
          <cell r="L6111" t="str">
            <v>NARIÑO</v>
          </cell>
          <cell r="M6111">
            <v>10</v>
          </cell>
          <cell r="N6111" t="str">
            <v>Región Pacífico y Andina</v>
          </cell>
          <cell r="O6111">
            <v>1100</v>
          </cell>
          <cell r="P6111" t="str">
            <v>PACIFICO SUR</v>
          </cell>
          <cell r="Q6111">
            <v>52001000</v>
          </cell>
          <cell r="R6111" t="str">
            <v>PINZÓN</v>
          </cell>
          <cell r="S6111" t="str">
            <v>CABECERA CORREGIMIENTO MUNICIPAL (C)</v>
          </cell>
          <cell r="T6111">
            <v>-77.594236279399993</v>
          </cell>
          <cell r="U6111">
            <v>1.08482064513</v>
          </cell>
        </row>
        <row r="6112">
          <cell r="B6112">
            <v>52838007</v>
          </cell>
          <cell r="C6112" t="str">
            <v>SANTANDER</v>
          </cell>
          <cell r="D6112">
            <v>52838</v>
          </cell>
          <cell r="E6112" t="str">
            <v>TÚQUERRES</v>
          </cell>
          <cell r="F6112" t="str">
            <v>NARIÑO</v>
          </cell>
          <cell r="G6112" t="str">
            <v>NARIÑO,Colombia</v>
          </cell>
          <cell r="H6112" t="str">
            <v>TÚQUERRES,NARIÑO,Colombia</v>
          </cell>
          <cell r="I6112" t="str">
            <v>SANTANDER,TÚQUERRES,NARIÑO,Colombia</v>
          </cell>
          <cell r="J6112">
            <v>52838</v>
          </cell>
          <cell r="K6112">
            <v>52</v>
          </cell>
          <cell r="L6112" t="str">
            <v>NARIÑO</v>
          </cell>
          <cell r="M6112">
            <v>10</v>
          </cell>
          <cell r="N6112" t="str">
            <v>Región Pacífico y Andina</v>
          </cell>
          <cell r="O6112">
            <v>1100</v>
          </cell>
          <cell r="P6112" t="str">
            <v>PACIFICO SUR</v>
          </cell>
          <cell r="Q6112">
            <v>52001000</v>
          </cell>
          <cell r="R6112" t="str">
            <v>SANTANDER</v>
          </cell>
          <cell r="S6112" t="str">
            <v>CABECERA CORREGIMIENTO MUNICIPAL (C)</v>
          </cell>
          <cell r="T6112">
            <v>-77.656653250999994</v>
          </cell>
          <cell r="U6112">
            <v>1.06835711591</v>
          </cell>
        </row>
        <row r="6113">
          <cell r="B6113">
            <v>52838009</v>
          </cell>
          <cell r="C6113" t="str">
            <v>YASCUAL</v>
          </cell>
          <cell r="D6113">
            <v>52838</v>
          </cell>
          <cell r="E6113" t="str">
            <v>TÚQUERRES</v>
          </cell>
          <cell r="F6113" t="str">
            <v>NARIÑO</v>
          </cell>
          <cell r="G6113" t="str">
            <v>NARIÑO,Colombia</v>
          </cell>
          <cell r="H6113" t="str">
            <v>TÚQUERRES,NARIÑO,Colombia</v>
          </cell>
          <cell r="I6113" t="str">
            <v>YASCUAL,TÚQUERRES,NARIÑO,Colombia</v>
          </cell>
          <cell r="J6113">
            <v>52838</v>
          </cell>
          <cell r="K6113">
            <v>52</v>
          </cell>
          <cell r="L6113" t="str">
            <v>NARIÑO</v>
          </cell>
          <cell r="M6113">
            <v>10</v>
          </cell>
          <cell r="N6113" t="str">
            <v>Región Pacífico y Andina</v>
          </cell>
          <cell r="O6113">
            <v>1100</v>
          </cell>
          <cell r="P6113" t="str">
            <v>PACIFICO SUR</v>
          </cell>
          <cell r="Q6113">
            <v>52001000</v>
          </cell>
          <cell r="R6113" t="str">
            <v>YASCUAL</v>
          </cell>
          <cell r="S6113" t="str">
            <v>CABECERA CORREGIMIENTO MUNICIPAL (C)</v>
          </cell>
          <cell r="T6113">
            <v>-77.640121395500003</v>
          </cell>
          <cell r="U6113">
            <v>1.20945585384</v>
          </cell>
        </row>
        <row r="6114">
          <cell r="B6114">
            <v>52838012</v>
          </cell>
          <cell r="C6114" t="str">
            <v>LOS ARRAYANES</v>
          </cell>
          <cell r="D6114">
            <v>52838</v>
          </cell>
          <cell r="E6114" t="str">
            <v>TÚQUERRES</v>
          </cell>
          <cell r="F6114" t="str">
            <v>NARIÑO</v>
          </cell>
          <cell r="G6114" t="str">
            <v>NARIÑO,Colombia</v>
          </cell>
          <cell r="H6114" t="str">
            <v>TÚQUERRES,NARIÑO,Colombia</v>
          </cell>
          <cell r="I6114" t="str">
            <v>LOS ARRAYANES,TÚQUERRES,NARIÑO,Colombia</v>
          </cell>
          <cell r="J6114">
            <v>52838</v>
          </cell>
          <cell r="K6114">
            <v>52</v>
          </cell>
          <cell r="L6114" t="str">
            <v>NARIÑO</v>
          </cell>
          <cell r="M6114">
            <v>10</v>
          </cell>
          <cell r="N6114" t="str">
            <v>Región Pacífico y Andina</v>
          </cell>
          <cell r="O6114">
            <v>1100</v>
          </cell>
          <cell r="P6114" t="str">
            <v>PACIFICO SUR</v>
          </cell>
          <cell r="Q6114">
            <v>52001000</v>
          </cell>
          <cell r="R6114" t="str">
            <v>LOS ARRAYANES</v>
          </cell>
          <cell r="S6114" t="str">
            <v>CABECERA CORREGIMIENTO MUNICIPAL (C)</v>
          </cell>
          <cell r="T6114">
            <v>-77.572642527200003</v>
          </cell>
          <cell r="U6114">
            <v>1.08322823848</v>
          </cell>
        </row>
        <row r="6115">
          <cell r="B6115">
            <v>52885000</v>
          </cell>
          <cell r="C6115" t="str">
            <v>YACUANQUER</v>
          </cell>
          <cell r="D6115">
            <v>52885</v>
          </cell>
          <cell r="E6115" t="str">
            <v>YACUANQUER</v>
          </cell>
          <cell r="F6115" t="str">
            <v>NARIÑO</v>
          </cell>
          <cell r="G6115" t="str">
            <v>NARIÑO,Colombia</v>
          </cell>
          <cell r="H6115" t="str">
            <v>YACUANQUER,NARIÑO,Colombia</v>
          </cell>
          <cell r="I6115" t="str">
            <v>YACUANQUER,YACUANQUER,NARIÑO,Colombia</v>
          </cell>
          <cell r="J6115">
            <v>52885</v>
          </cell>
          <cell r="K6115">
            <v>52</v>
          </cell>
          <cell r="L6115" t="str">
            <v>NARIÑO</v>
          </cell>
          <cell r="M6115">
            <v>10</v>
          </cell>
          <cell r="N6115" t="str">
            <v>Región Pacífico y Andina</v>
          </cell>
          <cell r="O6115">
            <v>1100</v>
          </cell>
          <cell r="P6115" t="str">
            <v>PACIFICO SUR</v>
          </cell>
          <cell r="Q6115">
            <v>52001000</v>
          </cell>
          <cell r="R6115" t="str">
            <v>YACUANQUER</v>
          </cell>
          <cell r="S6115" t="str">
            <v>CABECERA MUNICIPAL (CM)</v>
          </cell>
          <cell r="T6115">
            <v>-77.400476582600007</v>
          </cell>
          <cell r="U6115">
            <v>1.11579938415</v>
          </cell>
        </row>
        <row r="6116">
          <cell r="B6116">
            <v>52885006</v>
          </cell>
          <cell r="C6116" t="str">
            <v>MEJÍA</v>
          </cell>
          <cell r="D6116">
            <v>52885</v>
          </cell>
          <cell r="E6116" t="str">
            <v>YACUANQUER</v>
          </cell>
          <cell r="F6116" t="str">
            <v>NARIÑO</v>
          </cell>
          <cell r="G6116" t="str">
            <v>NARIÑO,Colombia</v>
          </cell>
          <cell r="H6116" t="str">
            <v>YACUANQUER,NARIÑO,Colombia</v>
          </cell>
          <cell r="I6116" t="str">
            <v>MEJÍA,YACUANQUER,NARIÑO,Colombia</v>
          </cell>
          <cell r="J6116">
            <v>52885</v>
          </cell>
          <cell r="K6116">
            <v>52</v>
          </cell>
          <cell r="L6116" t="str">
            <v>NARIÑO</v>
          </cell>
          <cell r="M6116">
            <v>10</v>
          </cell>
          <cell r="N6116" t="str">
            <v>Región Pacífico y Andina</v>
          </cell>
          <cell r="O6116">
            <v>1100</v>
          </cell>
          <cell r="P6116" t="str">
            <v>PACIFICO SUR</v>
          </cell>
          <cell r="Q6116">
            <v>52001000</v>
          </cell>
          <cell r="R6116" t="str">
            <v>MEJÍA</v>
          </cell>
          <cell r="S6116" t="str">
            <v>CENTRO POBLADO (CP)</v>
          </cell>
          <cell r="T6116">
            <v>-77.389319874899996</v>
          </cell>
          <cell r="U6116">
            <v>1.1222105778</v>
          </cell>
        </row>
        <row r="6117">
          <cell r="B6117">
            <v>52885007</v>
          </cell>
          <cell r="C6117" t="str">
            <v>LA AGUADA</v>
          </cell>
          <cell r="D6117">
            <v>52885</v>
          </cell>
          <cell r="E6117" t="str">
            <v>YACUANQUER</v>
          </cell>
          <cell r="F6117" t="str">
            <v>NARIÑO</v>
          </cell>
          <cell r="G6117" t="str">
            <v>NARIÑO,Colombia</v>
          </cell>
          <cell r="H6117" t="str">
            <v>YACUANQUER,NARIÑO,Colombia</v>
          </cell>
          <cell r="I6117" t="str">
            <v>LA AGUADA,YACUANQUER,NARIÑO,Colombia</v>
          </cell>
          <cell r="J6117">
            <v>52885</v>
          </cell>
          <cell r="K6117">
            <v>52</v>
          </cell>
          <cell r="L6117" t="str">
            <v>NARIÑO</v>
          </cell>
          <cell r="M6117">
            <v>10</v>
          </cell>
          <cell r="N6117" t="str">
            <v>Región Pacífico y Andina</v>
          </cell>
          <cell r="O6117">
            <v>1100</v>
          </cell>
          <cell r="P6117" t="str">
            <v>PACIFICO SUR</v>
          </cell>
          <cell r="Q6117">
            <v>52001000</v>
          </cell>
          <cell r="R6117" t="str">
            <v>LA AGUADA</v>
          </cell>
          <cell r="S6117" t="str">
            <v>CENTRO POBLADO (CP)</v>
          </cell>
          <cell r="T6117">
            <v>-77.376474983999998</v>
          </cell>
          <cell r="U6117">
            <v>1.13056687218</v>
          </cell>
        </row>
        <row r="6118">
          <cell r="B6118">
            <v>52885008</v>
          </cell>
          <cell r="C6118" t="str">
            <v>EL ROSARIO YACUANQUER NARINO</v>
          </cell>
          <cell r="D6118">
            <v>52885008</v>
          </cell>
          <cell r="E6118" t="str">
            <v>YACUANQUER</v>
          </cell>
          <cell r="F6118" t="str">
            <v>NARIÑO</v>
          </cell>
          <cell r="G6118" t="str">
            <v>NARIÑO,Colombia</v>
          </cell>
          <cell r="H6118" t="str">
            <v>YACUANQUER,NARIÑO,Colombia</v>
          </cell>
          <cell r="I6118" t="str">
            <v>NARIÑO,Colombia</v>
          </cell>
          <cell r="J6118">
            <v>52885008</v>
          </cell>
          <cell r="K6118">
            <v>52</v>
          </cell>
          <cell r="L6118" t="str">
            <v>NARIÑO</v>
          </cell>
          <cell r="M6118">
            <v>10</v>
          </cell>
          <cell r="N6118" t="str">
            <v>Región Pacífico y Andina</v>
          </cell>
          <cell r="O6118">
            <v>1100</v>
          </cell>
          <cell r="P6118" t="str">
            <v>PACIFICO SUR</v>
          </cell>
          <cell r="Q6118">
            <v>52001000</v>
          </cell>
          <cell r="R6118" t="str">
            <v>EL ROSARIO YACUANQUER NARINO</v>
          </cell>
          <cell r="S6118" t="str">
            <v>CENTRO POBLADO (CP)</v>
          </cell>
          <cell r="T6118">
            <v>-77.278775969999998</v>
          </cell>
          <cell r="U6118">
            <v>1.2124550729300001</v>
          </cell>
        </row>
        <row r="6119">
          <cell r="B6119">
            <v>52885009</v>
          </cell>
          <cell r="C6119" t="str">
            <v>TASNAQUE YACUANQUER NARINO</v>
          </cell>
          <cell r="D6119">
            <v>52885009</v>
          </cell>
          <cell r="E6119" t="str">
            <v>YANCAUQUER</v>
          </cell>
          <cell r="F6119" t="str">
            <v>NARIÑO</v>
          </cell>
          <cell r="G6119" t="str">
            <v>NARIÑO,Colombia</v>
          </cell>
          <cell r="H6119" t="str">
            <v>YANCAUQUER,NARIÑO,Colombia</v>
          </cell>
          <cell r="I6119" t="str">
            <v>NARIÑO,Colombia</v>
          </cell>
          <cell r="J6119">
            <v>52885009</v>
          </cell>
          <cell r="K6119">
            <v>52</v>
          </cell>
          <cell r="L6119" t="str">
            <v>NARIÑO</v>
          </cell>
          <cell r="M6119">
            <v>10</v>
          </cell>
          <cell r="N6119" t="str">
            <v>Región Pacífico y Andina</v>
          </cell>
          <cell r="O6119">
            <v>1100</v>
          </cell>
          <cell r="P6119" t="str">
            <v>PACIFICO SUR</v>
          </cell>
          <cell r="Q6119">
            <v>52001000</v>
          </cell>
          <cell r="R6119" t="str">
            <v>TASNAQUE YACUANQUER NARINO</v>
          </cell>
          <cell r="S6119" t="str">
            <v>CABECERA MUNICIPAL (CM)</v>
          </cell>
          <cell r="T6119">
            <v>-77.278775969999998</v>
          </cell>
          <cell r="U6119">
            <v>1.2124550729300001</v>
          </cell>
        </row>
        <row r="6120">
          <cell r="B6120">
            <v>52885013</v>
          </cell>
          <cell r="C6120" t="str">
            <v>ZARAGOZA YACUANQUER NARINO</v>
          </cell>
          <cell r="D6120">
            <v>52885013</v>
          </cell>
          <cell r="E6120" t="str">
            <v>YACUANQUER</v>
          </cell>
          <cell r="F6120" t="str">
            <v>NARIÑO</v>
          </cell>
          <cell r="G6120" t="str">
            <v>NARIÑO,Colombia</v>
          </cell>
          <cell r="H6120" t="str">
            <v>YACUANQUER,NARIÑO,Colombia</v>
          </cell>
          <cell r="I6120" t="str">
            <v>NARIÑO,Colombia</v>
          </cell>
          <cell r="J6120">
            <v>52885013</v>
          </cell>
          <cell r="K6120">
            <v>52</v>
          </cell>
          <cell r="L6120" t="str">
            <v>NARIÑO</v>
          </cell>
          <cell r="M6120">
            <v>10</v>
          </cell>
          <cell r="N6120" t="str">
            <v>Región Pacífico y Andina</v>
          </cell>
          <cell r="O6120">
            <v>1100</v>
          </cell>
          <cell r="P6120" t="str">
            <v>PACIFICO SUR</v>
          </cell>
          <cell r="Q6120">
            <v>52001000</v>
          </cell>
          <cell r="R6120" t="str">
            <v>ZARAGOZA YACUANQUER NARINO</v>
          </cell>
          <cell r="S6120" t="str">
            <v>CENTRO POBLADO (CP)</v>
          </cell>
          <cell r="T6120">
            <v>-77.278775969999998</v>
          </cell>
          <cell r="U6120">
            <v>1.2124550729300001</v>
          </cell>
        </row>
        <row r="6121">
          <cell r="B6121">
            <v>54001001</v>
          </cell>
          <cell r="C6121" t="str">
            <v>AGUA CLARA</v>
          </cell>
          <cell r="D6121">
            <v>54001</v>
          </cell>
          <cell r="E6121" t="str">
            <v>CÚCUTA</v>
          </cell>
          <cell r="F6121" t="str">
            <v>NORTE DE SANTANDER</v>
          </cell>
          <cell r="G6121" t="str">
            <v>NORTE DE SANTANDER,Colombia</v>
          </cell>
          <cell r="H6121" t="str">
            <v>CÚCUTA,NORTE DE SANTANDER,Colombia</v>
          </cell>
          <cell r="I6121" t="str">
            <v>AGUA CLARA,CÚCUTA,NORTE DE SANTANDER,Colombia</v>
          </cell>
          <cell r="J6121">
            <v>54001</v>
          </cell>
          <cell r="K6121">
            <v>54</v>
          </cell>
          <cell r="L6121" t="str">
            <v>NORTE DE SANTANDER</v>
          </cell>
          <cell r="M6121">
            <v>4</v>
          </cell>
          <cell r="N6121" t="str">
            <v>Región Andina</v>
          </cell>
          <cell r="O6121">
            <v>1300</v>
          </cell>
          <cell r="P6121" t="str">
            <v>SANTANDERES</v>
          </cell>
          <cell r="Q6121">
            <v>54001000</v>
          </cell>
          <cell r="R6121" t="str">
            <v>AGUA CLARA</v>
          </cell>
          <cell r="S6121" t="str">
            <v>CABECERA CORREGIMIENTO MUNICIPAL (C)</v>
          </cell>
          <cell r="T6121">
            <v>-72.426694006600002</v>
          </cell>
          <cell r="U6121">
            <v>8.2347953119199992</v>
          </cell>
        </row>
        <row r="6122">
          <cell r="B6122">
            <v>54001002</v>
          </cell>
          <cell r="C6122" t="str">
            <v>BANCO DE ARENAS</v>
          </cell>
          <cell r="D6122">
            <v>54001</v>
          </cell>
          <cell r="E6122" t="str">
            <v>CÚCUTA</v>
          </cell>
          <cell r="F6122" t="str">
            <v>NORTE DE SANTANDER</v>
          </cell>
          <cell r="G6122" t="str">
            <v>NORTE DE SANTANDER,Colombia</v>
          </cell>
          <cell r="H6122" t="str">
            <v>CÚCUTA,NORTE DE SANTANDER,Colombia</v>
          </cell>
          <cell r="I6122" t="str">
            <v>BANCO DE ARENAS,CÚCUTA,NORTE DE SANTANDER,Colombia</v>
          </cell>
          <cell r="J6122">
            <v>54001</v>
          </cell>
          <cell r="K6122">
            <v>54</v>
          </cell>
          <cell r="L6122" t="str">
            <v>NORTE DE SANTANDER</v>
          </cell>
          <cell r="M6122">
            <v>4</v>
          </cell>
          <cell r="N6122" t="str">
            <v>Región Andina</v>
          </cell>
          <cell r="O6122">
            <v>1300</v>
          </cell>
          <cell r="P6122" t="str">
            <v>SANTANDERES</v>
          </cell>
          <cell r="Q6122">
            <v>54001000</v>
          </cell>
          <cell r="R6122" t="str">
            <v>BANCO DE ARENAS</v>
          </cell>
          <cell r="S6122" t="str">
            <v>CABECERA CORREGIMIENTO MUNICIPAL (C)</v>
          </cell>
          <cell r="T6122">
            <v>-72.479060142600005</v>
          </cell>
          <cell r="U6122">
            <v>8.3583152872500008</v>
          </cell>
        </row>
        <row r="6123">
          <cell r="B6123">
            <v>54001003</v>
          </cell>
          <cell r="C6123" t="str">
            <v>BUENA ESPERANZA</v>
          </cell>
          <cell r="D6123">
            <v>54001</v>
          </cell>
          <cell r="E6123" t="str">
            <v>CÚCUTA</v>
          </cell>
          <cell r="F6123" t="str">
            <v>NORTE DE SANTANDER</v>
          </cell>
          <cell r="G6123" t="str">
            <v>NORTE DE SANTANDER,Colombia</v>
          </cell>
          <cell r="H6123" t="str">
            <v>CÚCUTA,NORTE DE SANTANDER,Colombia</v>
          </cell>
          <cell r="I6123" t="str">
            <v>BUENA ESPERANZA,CÚCUTA,NORTE DE SANTANDER,Colombia</v>
          </cell>
          <cell r="J6123">
            <v>54001</v>
          </cell>
          <cell r="K6123">
            <v>54</v>
          </cell>
          <cell r="L6123" t="str">
            <v>NORTE DE SANTANDER</v>
          </cell>
          <cell r="M6123">
            <v>4</v>
          </cell>
          <cell r="N6123" t="str">
            <v>Región Andina</v>
          </cell>
          <cell r="O6123">
            <v>1300</v>
          </cell>
          <cell r="P6123" t="str">
            <v>SANTANDERES</v>
          </cell>
          <cell r="Q6123">
            <v>54001000</v>
          </cell>
          <cell r="R6123" t="str">
            <v>BUENA ESPERANZA</v>
          </cell>
          <cell r="S6123" t="str">
            <v>CABECERA CORREGIMIENTO MUNICIPAL (C)</v>
          </cell>
          <cell r="T6123">
            <v>-72.494631120500003</v>
          </cell>
          <cell r="U6123">
            <v>8.1935990728300006</v>
          </cell>
        </row>
        <row r="6124">
          <cell r="B6124">
            <v>54001007</v>
          </cell>
          <cell r="C6124" t="str">
            <v>PATILLALES</v>
          </cell>
          <cell r="D6124">
            <v>54001</v>
          </cell>
          <cell r="E6124" t="str">
            <v>CÚCUTA</v>
          </cell>
          <cell r="F6124" t="str">
            <v>NORTE DE SANTANDER</v>
          </cell>
          <cell r="G6124" t="str">
            <v>NORTE DE SANTANDER,Colombia</v>
          </cell>
          <cell r="H6124" t="str">
            <v>CÚCUTA,NORTE DE SANTANDER,Colombia</v>
          </cell>
          <cell r="I6124" t="str">
            <v>PATILLALES,CÚCUTA,NORTE DE SANTANDER,Colombia</v>
          </cell>
          <cell r="J6124">
            <v>54001</v>
          </cell>
          <cell r="K6124">
            <v>54</v>
          </cell>
          <cell r="L6124" t="str">
            <v>NORTE DE SANTANDER</v>
          </cell>
          <cell r="M6124">
            <v>4</v>
          </cell>
          <cell r="N6124" t="str">
            <v>Región Andina</v>
          </cell>
          <cell r="O6124">
            <v>1300</v>
          </cell>
          <cell r="P6124" t="str">
            <v>SANTANDERES</v>
          </cell>
          <cell r="Q6124">
            <v>54001000</v>
          </cell>
          <cell r="R6124" t="str">
            <v>PATILLALES</v>
          </cell>
          <cell r="S6124" t="str">
            <v>CASERÍO (CAS)</v>
          </cell>
          <cell r="T6124">
            <v>-72.504385526600004</v>
          </cell>
          <cell r="U6124">
            <v>7.98886237403</v>
          </cell>
        </row>
        <row r="6125">
          <cell r="B6125">
            <v>54001011</v>
          </cell>
          <cell r="C6125" t="str">
            <v>PUERTO VILLAMIZAR</v>
          </cell>
          <cell r="D6125">
            <v>54001</v>
          </cell>
          <cell r="E6125" t="str">
            <v>CÚCUTA</v>
          </cell>
          <cell r="F6125" t="str">
            <v>NORTE DE SANTANDER</v>
          </cell>
          <cell r="G6125" t="str">
            <v>NORTE DE SANTANDER,Colombia</v>
          </cell>
          <cell r="H6125" t="str">
            <v>CÚCUTA,NORTE DE SANTANDER,Colombia</v>
          </cell>
          <cell r="I6125" t="str">
            <v>PUERTO VILLAMIZAR,CÚCUTA,NORTE DE SANTANDER,Colombia</v>
          </cell>
          <cell r="J6125">
            <v>54001</v>
          </cell>
          <cell r="K6125">
            <v>54</v>
          </cell>
          <cell r="L6125" t="str">
            <v>NORTE DE SANTANDER</v>
          </cell>
          <cell r="M6125">
            <v>4</v>
          </cell>
          <cell r="N6125" t="str">
            <v>Región Andina</v>
          </cell>
          <cell r="O6125">
            <v>1300</v>
          </cell>
          <cell r="P6125" t="str">
            <v>SANTANDERES</v>
          </cell>
          <cell r="Q6125">
            <v>54001000</v>
          </cell>
          <cell r="R6125" t="str">
            <v>PUERTO VILLAMIZAR</v>
          </cell>
          <cell r="S6125" t="str">
            <v>CABECERA CORREGIMIENTO MUNICIPAL (C)</v>
          </cell>
          <cell r="T6125">
            <v>-72.441468420199996</v>
          </cell>
          <cell r="U6125">
            <v>8.3158693263399996</v>
          </cell>
        </row>
        <row r="6126">
          <cell r="B6126">
            <v>54001015</v>
          </cell>
          <cell r="C6126" t="str">
            <v>RICAURTE</v>
          </cell>
          <cell r="D6126">
            <v>54001</v>
          </cell>
          <cell r="E6126" t="str">
            <v>CÚCUTA</v>
          </cell>
          <cell r="F6126" t="str">
            <v>NORTE DE SANTANDER</v>
          </cell>
          <cell r="G6126" t="str">
            <v>NORTE DE SANTANDER,Colombia</v>
          </cell>
          <cell r="H6126" t="str">
            <v>CÚCUTA,NORTE DE SANTANDER,Colombia</v>
          </cell>
          <cell r="I6126" t="str">
            <v>RICAURTE,CÚCUTA,NORTE DE SANTANDER,Colombia</v>
          </cell>
          <cell r="J6126">
            <v>54001</v>
          </cell>
          <cell r="K6126">
            <v>54</v>
          </cell>
          <cell r="L6126" t="str">
            <v>NORTE DE SANTANDER</v>
          </cell>
          <cell r="M6126">
            <v>4</v>
          </cell>
          <cell r="N6126" t="str">
            <v>Región Andina</v>
          </cell>
          <cell r="O6126">
            <v>1300</v>
          </cell>
          <cell r="P6126" t="str">
            <v>SANTANDERES</v>
          </cell>
          <cell r="Q6126">
            <v>54001000</v>
          </cell>
          <cell r="R6126" t="str">
            <v>RICAURTE</v>
          </cell>
          <cell r="S6126" t="str">
            <v>CABECERA CORREGIMIENTO MUNICIPAL (C)</v>
          </cell>
          <cell r="T6126">
            <v>-72.354403646400002</v>
          </cell>
          <cell r="U6126">
            <v>8.0261516621699993</v>
          </cell>
        </row>
        <row r="6127">
          <cell r="B6127">
            <v>54001017</v>
          </cell>
          <cell r="C6127" t="str">
            <v>SAN FAUSTINO</v>
          </cell>
          <cell r="D6127">
            <v>54001</v>
          </cell>
          <cell r="E6127" t="str">
            <v>CÚCUTA</v>
          </cell>
          <cell r="F6127" t="str">
            <v>NORTE DE SANTANDER</v>
          </cell>
          <cell r="G6127" t="str">
            <v>NORTE DE SANTANDER,Colombia</v>
          </cell>
          <cell r="H6127" t="str">
            <v>CÚCUTA,NORTE DE SANTANDER,Colombia</v>
          </cell>
          <cell r="I6127" t="str">
            <v>SAN FAUSTINO,CÚCUTA,NORTE DE SANTANDER,Colombia</v>
          </cell>
          <cell r="J6127">
            <v>54001</v>
          </cell>
          <cell r="K6127">
            <v>54</v>
          </cell>
          <cell r="L6127" t="str">
            <v>NORTE DE SANTANDER</v>
          </cell>
          <cell r="M6127">
            <v>4</v>
          </cell>
          <cell r="N6127" t="str">
            <v>Región Andina</v>
          </cell>
          <cell r="O6127">
            <v>1300</v>
          </cell>
          <cell r="P6127" t="str">
            <v>SANTANDERES</v>
          </cell>
          <cell r="Q6127">
            <v>54001000</v>
          </cell>
          <cell r="R6127" t="str">
            <v>SAN FAUSTINO</v>
          </cell>
          <cell r="S6127" t="str">
            <v>CABECERA CORREGIMIENTO MUNICIPAL (C)</v>
          </cell>
          <cell r="T6127">
            <v>-72.405322443299994</v>
          </cell>
          <cell r="U6127">
            <v>8.06252839283</v>
          </cell>
        </row>
        <row r="6128">
          <cell r="B6128">
            <v>54001018</v>
          </cell>
          <cell r="C6128" t="str">
            <v>SAN PEDRO</v>
          </cell>
          <cell r="D6128">
            <v>54001</v>
          </cell>
          <cell r="E6128" t="str">
            <v>CÚCUTA</v>
          </cell>
          <cell r="F6128" t="str">
            <v>NORTE DE SANTANDER</v>
          </cell>
          <cell r="G6128" t="str">
            <v>NORTE DE SANTANDER,Colombia</v>
          </cell>
          <cell r="H6128" t="str">
            <v>CÚCUTA,NORTE DE SANTANDER,Colombia</v>
          </cell>
          <cell r="I6128" t="str">
            <v>SAN PEDRO,CÚCUTA,NORTE DE SANTANDER,Colombia</v>
          </cell>
          <cell r="J6128">
            <v>54001</v>
          </cell>
          <cell r="K6128">
            <v>54</v>
          </cell>
          <cell r="L6128" t="str">
            <v>NORTE DE SANTANDER</v>
          </cell>
          <cell r="M6128">
            <v>4</v>
          </cell>
          <cell r="N6128" t="str">
            <v>Región Andina</v>
          </cell>
          <cell r="O6128">
            <v>1300</v>
          </cell>
          <cell r="P6128" t="str">
            <v>SANTANDERES</v>
          </cell>
          <cell r="Q6128">
            <v>54001000</v>
          </cell>
          <cell r="R6128" t="str">
            <v>SAN PEDRO</v>
          </cell>
          <cell r="S6128" t="str">
            <v>CABECERA CORREGIMIENTO MUNICIPAL (C)</v>
          </cell>
          <cell r="T6128">
            <v>-72.525298836100006</v>
          </cell>
          <cell r="U6128">
            <v>7.8187341676999997</v>
          </cell>
        </row>
        <row r="6129">
          <cell r="B6129">
            <v>54001022</v>
          </cell>
          <cell r="C6129" t="str">
            <v>AGUA LA SAL CUCUTA NORTE DE SANTANDER</v>
          </cell>
          <cell r="D6129">
            <v>54001022</v>
          </cell>
          <cell r="E6129" t="str">
            <v>CUCUTA</v>
          </cell>
          <cell r="F6129" t="str">
            <v>NORTE DE SANTANDER</v>
          </cell>
          <cell r="G6129" t="str">
            <v>NORTE DE SANTANDER,Colombia</v>
          </cell>
          <cell r="H6129" t="str">
            <v>CUCUTA,NORTE DE SANTANDER,Colombia</v>
          </cell>
          <cell r="I6129" t="str">
            <v>NORTE DE SANTANDER,Colombia</v>
          </cell>
          <cell r="J6129">
            <v>54001022</v>
          </cell>
          <cell r="K6129">
            <v>54</v>
          </cell>
          <cell r="L6129" t="str">
            <v>NORTE DE SANTANDER</v>
          </cell>
          <cell r="M6129">
            <v>4</v>
          </cell>
          <cell r="N6129" t="str">
            <v>Región Andina</v>
          </cell>
          <cell r="O6129">
            <v>1300</v>
          </cell>
          <cell r="P6129" t="str">
            <v>SANTANDERES</v>
          </cell>
          <cell r="Q6129">
            <v>54001000</v>
          </cell>
          <cell r="R6129" t="str">
            <v>AGUA LA SAL CUCUTA NORTE DE SANTANDER</v>
          </cell>
          <cell r="S6129" t="str">
            <v>CENTRO POBLADO (CP)</v>
          </cell>
          <cell r="T6129">
            <v>-72.508065120200001</v>
          </cell>
          <cell r="U6129">
            <v>7.9055840206900001</v>
          </cell>
        </row>
        <row r="6130">
          <cell r="B6130">
            <v>54001025</v>
          </cell>
          <cell r="C6130" t="str">
            <v>ARRAYÁN</v>
          </cell>
          <cell r="D6130">
            <v>54001</v>
          </cell>
          <cell r="E6130" t="str">
            <v>CÚCUTA</v>
          </cell>
          <cell r="F6130" t="str">
            <v>NORTE DE SANTANDER</v>
          </cell>
          <cell r="G6130" t="str">
            <v>NORTE DE SANTANDER,Colombia</v>
          </cell>
          <cell r="H6130" t="str">
            <v>CÚCUTA,NORTE DE SANTANDER,Colombia</v>
          </cell>
          <cell r="I6130" t="str">
            <v>ARRAYÁN,CÚCUTA,NORTE DE SANTANDER,Colombia</v>
          </cell>
          <cell r="J6130">
            <v>54001</v>
          </cell>
          <cell r="K6130">
            <v>54</v>
          </cell>
          <cell r="L6130" t="str">
            <v>NORTE DE SANTANDER</v>
          </cell>
          <cell r="M6130">
            <v>4</v>
          </cell>
          <cell r="N6130" t="str">
            <v>Región Andina</v>
          </cell>
          <cell r="O6130">
            <v>1300</v>
          </cell>
          <cell r="P6130" t="str">
            <v>SANTANDERES</v>
          </cell>
          <cell r="Q6130">
            <v>54001000</v>
          </cell>
          <cell r="R6130" t="str">
            <v>ARRAYÁN</v>
          </cell>
          <cell r="S6130" t="str">
            <v>CASERÍO (CAS)</v>
          </cell>
          <cell r="T6130">
            <v>-72.384478826399999</v>
          </cell>
          <cell r="U6130">
            <v>8.04338239382</v>
          </cell>
        </row>
        <row r="6131">
          <cell r="B6131">
            <v>54001026</v>
          </cell>
          <cell r="C6131" t="str">
            <v>BOCONO CUCUTA NORTE DE SANTANDER</v>
          </cell>
          <cell r="D6131">
            <v>54001026</v>
          </cell>
          <cell r="E6131" t="str">
            <v>CUCUTA</v>
          </cell>
          <cell r="F6131" t="str">
            <v>NORTE DE SANTANDER</v>
          </cell>
          <cell r="G6131" t="str">
            <v>NORTE DE SANTANDER,Colombia</v>
          </cell>
          <cell r="H6131" t="str">
            <v>CUCUTA,NORTE DE SANTANDER,Colombia</v>
          </cell>
          <cell r="I6131" t="str">
            <v>NORTE DE SANTANDER,Colombia</v>
          </cell>
          <cell r="J6131">
            <v>54001026</v>
          </cell>
          <cell r="K6131">
            <v>54</v>
          </cell>
          <cell r="L6131" t="str">
            <v>NORTE DE SANTANDER</v>
          </cell>
          <cell r="M6131">
            <v>4</v>
          </cell>
          <cell r="N6131" t="str">
            <v>Región Andina</v>
          </cell>
          <cell r="O6131">
            <v>1300</v>
          </cell>
          <cell r="P6131" t="str">
            <v>SANTANDERES</v>
          </cell>
          <cell r="Q6131">
            <v>54001000</v>
          </cell>
          <cell r="R6131" t="str">
            <v>BOCONO CUCUTA NORTE DE SANTANDER</v>
          </cell>
          <cell r="S6131" t="str">
            <v>CASERÍO (CAS)</v>
          </cell>
          <cell r="T6131">
            <v>-69.852683420100007</v>
          </cell>
          <cell r="U6131">
            <v>4.3338206592399997</v>
          </cell>
        </row>
        <row r="6132">
          <cell r="B6132">
            <v>54001027</v>
          </cell>
          <cell r="C6132" t="str">
            <v>CAMPO DOS CUCUTA NORTE DE SANTANDER</v>
          </cell>
          <cell r="D6132">
            <v>54001027</v>
          </cell>
          <cell r="E6132" t="str">
            <v>CUCUTA</v>
          </cell>
          <cell r="F6132" t="str">
            <v>NORTE DE SANTANDER</v>
          </cell>
          <cell r="G6132" t="str">
            <v>NORTE DE SANTANDER,Colombia</v>
          </cell>
          <cell r="H6132" t="str">
            <v>CUCUTA,NORTE DE SANTANDER,Colombia</v>
          </cell>
          <cell r="I6132" t="str">
            <v>CUCUTA,NORTE DE SANTANDER,Colombia</v>
          </cell>
          <cell r="J6132">
            <v>94001021</v>
          </cell>
          <cell r="K6132">
            <v>54</v>
          </cell>
          <cell r="L6132" t="str">
            <v>NORTE DE SANTANDER</v>
          </cell>
          <cell r="M6132">
            <v>4</v>
          </cell>
          <cell r="N6132" t="str">
            <v>Región Andina</v>
          </cell>
          <cell r="O6132">
            <v>1300</v>
          </cell>
          <cell r="P6132" t="str">
            <v>SANTANDERES</v>
          </cell>
          <cell r="Q6132">
            <v>54001000</v>
          </cell>
          <cell r="R6132" t="str">
            <v>CAMPO DOS CUCUTA NORTE DE SANTANDER</v>
          </cell>
          <cell r="S6132" t="str">
            <v>CABECERA MUNICIPAL (CM)</v>
          </cell>
          <cell r="T6132">
            <v>-72.508065120200001</v>
          </cell>
          <cell r="U6132">
            <v>7.9055840206900001</v>
          </cell>
        </row>
        <row r="6133">
          <cell r="B6133">
            <v>54001028</v>
          </cell>
          <cell r="C6133" t="str">
            <v>ALTO VIENTO</v>
          </cell>
          <cell r="D6133">
            <v>54001</v>
          </cell>
          <cell r="E6133" t="str">
            <v>CÚCUTA</v>
          </cell>
          <cell r="F6133" t="str">
            <v>NORTE DE SANTANDER</v>
          </cell>
          <cell r="G6133" t="str">
            <v>NORTE DE SANTANDER,Colombia</v>
          </cell>
          <cell r="H6133" t="str">
            <v>CÚCUTA,NORTE DE SANTANDER,Colombia</v>
          </cell>
          <cell r="I6133" t="str">
            <v>ALTO VIENTO,CÚCUTA,NORTE DE SANTANDER,Colombia</v>
          </cell>
          <cell r="J6133">
            <v>54001</v>
          </cell>
          <cell r="K6133">
            <v>54</v>
          </cell>
          <cell r="L6133" t="str">
            <v>NORTE DE SANTANDER</v>
          </cell>
          <cell r="M6133">
            <v>4</v>
          </cell>
          <cell r="N6133" t="str">
            <v>Región Andina</v>
          </cell>
          <cell r="O6133">
            <v>1300</v>
          </cell>
          <cell r="P6133" t="str">
            <v>SANTANDERES</v>
          </cell>
          <cell r="Q6133">
            <v>54001000</v>
          </cell>
          <cell r="R6133" t="str">
            <v>ALTO VIENTO</v>
          </cell>
          <cell r="S6133" t="str">
            <v>CASERÍO (CAS)</v>
          </cell>
          <cell r="T6133">
            <v>-72.444527355600002</v>
          </cell>
          <cell r="U6133">
            <v>8.1690804468600007</v>
          </cell>
        </row>
        <row r="6134">
          <cell r="B6134">
            <v>54001029</v>
          </cell>
          <cell r="C6134" t="str">
            <v>EL PRADO</v>
          </cell>
          <cell r="D6134">
            <v>54001</v>
          </cell>
          <cell r="E6134" t="str">
            <v>CÚCUTA</v>
          </cell>
          <cell r="F6134" t="str">
            <v>NORTE DE SANTANDER</v>
          </cell>
          <cell r="G6134" t="str">
            <v>NORTE DE SANTANDER,Colombia</v>
          </cell>
          <cell r="H6134" t="str">
            <v>CÚCUTA,NORTE DE SANTANDER,Colombia</v>
          </cell>
          <cell r="I6134" t="str">
            <v>EL PRADO,CÚCUTA,NORTE DE SANTANDER,Colombia</v>
          </cell>
          <cell r="J6134">
            <v>54001</v>
          </cell>
          <cell r="K6134">
            <v>54</v>
          </cell>
          <cell r="L6134" t="str">
            <v>NORTE DE SANTANDER</v>
          </cell>
          <cell r="M6134">
            <v>4</v>
          </cell>
          <cell r="N6134" t="str">
            <v>Región Andina</v>
          </cell>
          <cell r="O6134">
            <v>1300</v>
          </cell>
          <cell r="P6134" t="str">
            <v>SANTANDERES</v>
          </cell>
          <cell r="Q6134">
            <v>54001000</v>
          </cell>
          <cell r="R6134" t="str">
            <v>EL PRADO</v>
          </cell>
          <cell r="S6134" t="str">
            <v>CASERÍO (CAS)</v>
          </cell>
          <cell r="T6134">
            <v>-72.507516775200003</v>
          </cell>
          <cell r="U6134">
            <v>8.1922226312199999</v>
          </cell>
        </row>
        <row r="6135">
          <cell r="B6135">
            <v>54001030</v>
          </cell>
          <cell r="C6135" t="str">
            <v>PÓRTICO</v>
          </cell>
          <cell r="D6135">
            <v>54001</v>
          </cell>
          <cell r="E6135" t="str">
            <v>CÚCUTA</v>
          </cell>
          <cell r="F6135" t="str">
            <v>NORTE DE SANTANDER</v>
          </cell>
          <cell r="G6135" t="str">
            <v>NORTE DE SANTANDER,Colombia</v>
          </cell>
          <cell r="H6135" t="str">
            <v>CÚCUTA,NORTE DE SANTANDER,Colombia</v>
          </cell>
          <cell r="I6135" t="str">
            <v>PÓRTICO,CÚCUTA,NORTE DE SANTANDER,Colombia</v>
          </cell>
          <cell r="J6135">
            <v>54001</v>
          </cell>
          <cell r="K6135">
            <v>54</v>
          </cell>
          <cell r="L6135" t="str">
            <v>NORTE DE SANTANDER</v>
          </cell>
          <cell r="M6135">
            <v>4</v>
          </cell>
          <cell r="N6135" t="str">
            <v>Región Andina</v>
          </cell>
          <cell r="O6135">
            <v>1300</v>
          </cell>
          <cell r="P6135" t="str">
            <v>SANTANDERES</v>
          </cell>
          <cell r="Q6135">
            <v>54001000</v>
          </cell>
          <cell r="R6135" t="str">
            <v>PÓRTICO</v>
          </cell>
          <cell r="S6135" t="str">
            <v>CASERÍO (CAS)</v>
          </cell>
          <cell r="T6135">
            <v>-72.520949509999994</v>
          </cell>
          <cell r="U6135">
            <v>7.8444311819400001</v>
          </cell>
        </row>
        <row r="6136">
          <cell r="B6136">
            <v>54001033</v>
          </cell>
          <cell r="C6136" t="str">
            <v>LA JARRA</v>
          </cell>
          <cell r="D6136">
            <v>54001</v>
          </cell>
          <cell r="E6136" t="str">
            <v>CÚCUTA</v>
          </cell>
          <cell r="F6136" t="str">
            <v>NORTE DE SANTANDER</v>
          </cell>
          <cell r="G6136" t="str">
            <v>NORTE DE SANTANDER,Colombia</v>
          </cell>
          <cell r="H6136" t="str">
            <v>CÚCUTA,NORTE DE SANTANDER,Colombia</v>
          </cell>
          <cell r="I6136" t="str">
            <v>LA JARRA,CÚCUTA,NORTE DE SANTANDER,Colombia</v>
          </cell>
          <cell r="J6136">
            <v>54001</v>
          </cell>
          <cell r="K6136">
            <v>54</v>
          </cell>
          <cell r="L6136" t="str">
            <v>NORTE DE SANTANDER</v>
          </cell>
          <cell r="M6136">
            <v>4</v>
          </cell>
          <cell r="N6136" t="str">
            <v>Región Andina</v>
          </cell>
          <cell r="O6136">
            <v>1300</v>
          </cell>
          <cell r="P6136" t="str">
            <v>SANTANDERES</v>
          </cell>
          <cell r="Q6136">
            <v>54001000</v>
          </cell>
          <cell r="R6136" t="str">
            <v>LA JARRA</v>
          </cell>
          <cell r="S6136" t="str">
            <v>CASERÍO (CAS)</v>
          </cell>
          <cell r="T6136">
            <v>-72.426461833499999</v>
          </cell>
          <cell r="U6136">
            <v>8.2128098756900005</v>
          </cell>
        </row>
        <row r="6137">
          <cell r="B6137">
            <v>54001036</v>
          </cell>
          <cell r="C6137" t="str">
            <v>PALMARITO</v>
          </cell>
          <cell r="D6137">
            <v>54001</v>
          </cell>
          <cell r="E6137" t="str">
            <v>CÚCUTA</v>
          </cell>
          <cell r="F6137" t="str">
            <v>NORTE DE SANTANDER</v>
          </cell>
          <cell r="G6137" t="str">
            <v>NORTE DE SANTANDER,Colombia</v>
          </cell>
          <cell r="H6137" t="str">
            <v>CÚCUTA,NORTE DE SANTANDER,Colombia</v>
          </cell>
          <cell r="I6137" t="str">
            <v>PALMARITO,CÚCUTA,NORTE DE SANTANDER,Colombia</v>
          </cell>
          <cell r="J6137">
            <v>54001</v>
          </cell>
          <cell r="K6137">
            <v>54</v>
          </cell>
          <cell r="L6137" t="str">
            <v>NORTE DE SANTANDER</v>
          </cell>
          <cell r="M6137">
            <v>4</v>
          </cell>
          <cell r="N6137" t="str">
            <v>Región Andina</v>
          </cell>
          <cell r="O6137">
            <v>1300</v>
          </cell>
          <cell r="P6137" t="str">
            <v>SANTANDERES</v>
          </cell>
          <cell r="Q6137">
            <v>54001000</v>
          </cell>
          <cell r="R6137" t="str">
            <v>PALMARITO</v>
          </cell>
          <cell r="S6137" t="str">
            <v>CABECERA CORREGIMIENTO MUNICIPAL (C)</v>
          </cell>
          <cell r="T6137">
            <v>-72.486401232600002</v>
          </cell>
          <cell r="U6137">
            <v>8.3145177101099996</v>
          </cell>
        </row>
        <row r="6138">
          <cell r="B6138">
            <v>54001038</v>
          </cell>
          <cell r="C6138" t="str">
            <v>PUERTO LEÓN</v>
          </cell>
          <cell r="D6138">
            <v>54001</v>
          </cell>
          <cell r="E6138" t="str">
            <v>CÚCUTA</v>
          </cell>
          <cell r="F6138" t="str">
            <v>NORTE DE SANTANDER</v>
          </cell>
          <cell r="G6138" t="str">
            <v>NORTE DE SANTANDER,Colombia</v>
          </cell>
          <cell r="H6138" t="str">
            <v>CÚCUTA,NORTE DE SANTANDER,Colombia</v>
          </cell>
          <cell r="I6138" t="str">
            <v>PUERTO LEÓN,CÚCUTA,NORTE DE SANTANDER,Colombia</v>
          </cell>
          <cell r="J6138">
            <v>54001</v>
          </cell>
          <cell r="K6138">
            <v>54</v>
          </cell>
          <cell r="L6138" t="str">
            <v>NORTE DE SANTANDER</v>
          </cell>
          <cell r="M6138">
            <v>4</v>
          </cell>
          <cell r="N6138" t="str">
            <v>Región Andina</v>
          </cell>
          <cell r="O6138">
            <v>1300</v>
          </cell>
          <cell r="P6138" t="str">
            <v>SANTANDERES</v>
          </cell>
          <cell r="Q6138">
            <v>54001000</v>
          </cell>
          <cell r="R6138" t="str">
            <v>PUERTO LEÓN</v>
          </cell>
          <cell r="S6138" t="str">
            <v>CASERÍO (CAS)</v>
          </cell>
          <cell r="T6138">
            <v>-72.442275963300006</v>
          </cell>
          <cell r="U6138">
            <v>8.3475378124800006</v>
          </cell>
        </row>
        <row r="6139">
          <cell r="B6139">
            <v>54001039</v>
          </cell>
          <cell r="C6139" t="str">
            <v>PUERTO NUEVO</v>
          </cell>
          <cell r="D6139">
            <v>54001</v>
          </cell>
          <cell r="E6139" t="str">
            <v>CÚCUTA</v>
          </cell>
          <cell r="F6139" t="str">
            <v>NORTE DE SANTANDER</v>
          </cell>
          <cell r="G6139" t="str">
            <v>NORTE DE SANTANDER,Colombia</v>
          </cell>
          <cell r="H6139" t="str">
            <v>CÚCUTA,NORTE DE SANTANDER,Colombia</v>
          </cell>
          <cell r="I6139" t="str">
            <v>PUERTO NUEVO,CÚCUTA,NORTE DE SANTANDER,Colombia</v>
          </cell>
          <cell r="J6139">
            <v>54001</v>
          </cell>
          <cell r="K6139">
            <v>54</v>
          </cell>
          <cell r="L6139" t="str">
            <v>NORTE DE SANTANDER</v>
          </cell>
          <cell r="M6139">
            <v>4</v>
          </cell>
          <cell r="N6139" t="str">
            <v>Región Andina</v>
          </cell>
          <cell r="O6139">
            <v>1300</v>
          </cell>
          <cell r="P6139" t="str">
            <v>SANTANDERES</v>
          </cell>
          <cell r="Q6139">
            <v>54001000</v>
          </cell>
          <cell r="R6139" t="str">
            <v>PUERTO NUEVO</v>
          </cell>
          <cell r="S6139" t="str">
            <v>CASERÍO (CAS)</v>
          </cell>
          <cell r="T6139">
            <v>-72.461305195500003</v>
          </cell>
          <cell r="U6139">
            <v>8.1268267133999998</v>
          </cell>
        </row>
        <row r="6140">
          <cell r="B6140">
            <v>54001041</v>
          </cell>
          <cell r="C6140" t="str">
            <v>GUARAMITO</v>
          </cell>
          <cell r="D6140">
            <v>54001</v>
          </cell>
          <cell r="E6140" t="str">
            <v>CÚCUTA</v>
          </cell>
          <cell r="F6140" t="str">
            <v>NORTE DE SANTANDER</v>
          </cell>
          <cell r="G6140" t="str">
            <v>NORTE DE SANTANDER,Colombia</v>
          </cell>
          <cell r="H6140" t="str">
            <v>CÚCUTA,NORTE DE SANTANDER,Colombia</v>
          </cell>
          <cell r="I6140" t="str">
            <v>GUARAMITO,CÚCUTA,NORTE DE SANTANDER,Colombia</v>
          </cell>
          <cell r="J6140">
            <v>54001</v>
          </cell>
          <cell r="K6140">
            <v>54</v>
          </cell>
          <cell r="L6140" t="str">
            <v>NORTE DE SANTANDER</v>
          </cell>
          <cell r="M6140">
            <v>4</v>
          </cell>
          <cell r="N6140" t="str">
            <v>Región Andina</v>
          </cell>
          <cell r="O6140">
            <v>1300</v>
          </cell>
          <cell r="P6140" t="str">
            <v>SANTANDERES</v>
          </cell>
          <cell r="Q6140">
            <v>54001000</v>
          </cell>
          <cell r="R6140" t="str">
            <v>GUARAMITO</v>
          </cell>
          <cell r="S6140" t="str">
            <v>CABECERA CORREGIMIENTO MUNICIPAL (C)</v>
          </cell>
          <cell r="T6140">
            <v>-72.3783542579</v>
          </cell>
          <cell r="U6140">
            <v>8.1977781894199993</v>
          </cell>
        </row>
        <row r="6141">
          <cell r="B6141">
            <v>54001042</v>
          </cell>
          <cell r="C6141" t="str">
            <v>LA FLORESTA</v>
          </cell>
          <cell r="D6141">
            <v>54001</v>
          </cell>
          <cell r="E6141" t="str">
            <v>CÚCUTA</v>
          </cell>
          <cell r="F6141" t="str">
            <v>NORTE DE SANTANDER</v>
          </cell>
          <cell r="G6141" t="str">
            <v>NORTE DE SANTANDER,Colombia</v>
          </cell>
          <cell r="H6141" t="str">
            <v>CÚCUTA,NORTE DE SANTANDER,Colombia</v>
          </cell>
          <cell r="I6141" t="str">
            <v>LA FLORESTA,CÚCUTA,NORTE DE SANTANDER,Colombia</v>
          </cell>
          <cell r="J6141">
            <v>54001</v>
          </cell>
          <cell r="K6141">
            <v>54</v>
          </cell>
          <cell r="L6141" t="str">
            <v>NORTE DE SANTANDER</v>
          </cell>
          <cell r="M6141">
            <v>4</v>
          </cell>
          <cell r="N6141" t="str">
            <v>Región Andina</v>
          </cell>
          <cell r="O6141">
            <v>1300</v>
          </cell>
          <cell r="P6141" t="str">
            <v>SANTANDERES</v>
          </cell>
          <cell r="Q6141">
            <v>54001000</v>
          </cell>
          <cell r="R6141" t="str">
            <v>LA FLORESTA</v>
          </cell>
          <cell r="S6141" t="str">
            <v>CASERÍO (CAS)</v>
          </cell>
          <cell r="T6141">
            <v>-72.476977090999995</v>
          </cell>
          <cell r="U6141">
            <v>8.1694976300000004</v>
          </cell>
        </row>
        <row r="6142">
          <cell r="B6142">
            <v>54001043</v>
          </cell>
          <cell r="C6142" t="str">
            <v>LA PUNTA</v>
          </cell>
          <cell r="D6142">
            <v>54001</v>
          </cell>
          <cell r="E6142" t="str">
            <v>CÚCUTA</v>
          </cell>
          <cell r="F6142" t="str">
            <v>NORTE DE SANTANDER</v>
          </cell>
          <cell r="G6142" t="str">
            <v>NORTE DE SANTANDER,Colombia</v>
          </cell>
          <cell r="H6142" t="str">
            <v>CÚCUTA,NORTE DE SANTANDER,Colombia</v>
          </cell>
          <cell r="I6142" t="str">
            <v>LA PUNTA,CÚCUTA,NORTE DE SANTANDER,Colombia</v>
          </cell>
          <cell r="J6142">
            <v>54001</v>
          </cell>
          <cell r="K6142">
            <v>54</v>
          </cell>
          <cell r="L6142" t="str">
            <v>NORTE DE SANTANDER</v>
          </cell>
          <cell r="M6142">
            <v>4</v>
          </cell>
          <cell r="N6142" t="str">
            <v>Región Andina</v>
          </cell>
          <cell r="O6142">
            <v>1300</v>
          </cell>
          <cell r="P6142" t="str">
            <v>SANTANDERES</v>
          </cell>
          <cell r="Q6142">
            <v>54001000</v>
          </cell>
          <cell r="R6142" t="str">
            <v>LA PUNTA</v>
          </cell>
          <cell r="S6142" t="str">
            <v>CASERÍO (CAS)</v>
          </cell>
          <cell r="T6142">
            <v>-72.484696786599997</v>
          </cell>
          <cell r="U6142">
            <v>8.3585661379200005</v>
          </cell>
        </row>
        <row r="6143">
          <cell r="B6143">
            <v>54001044</v>
          </cell>
          <cell r="C6143" t="str">
            <v>VIIGILANCIA</v>
          </cell>
          <cell r="D6143">
            <v>54001</v>
          </cell>
          <cell r="E6143" t="str">
            <v>CÚCUTA</v>
          </cell>
          <cell r="F6143" t="str">
            <v>NORTE DE SANTANDER</v>
          </cell>
          <cell r="G6143" t="str">
            <v>NORTE DE SANTANDER,Colombia</v>
          </cell>
          <cell r="H6143" t="str">
            <v>CÚCUTA,NORTE DE SANTANDER,Colombia</v>
          </cell>
          <cell r="I6143" t="str">
            <v>VIIGILANCIA,CÚCUTA,NORTE DE SANTANDER,Colombia</v>
          </cell>
          <cell r="J6143">
            <v>54001</v>
          </cell>
          <cell r="K6143">
            <v>54</v>
          </cell>
          <cell r="L6143" t="str">
            <v>NORTE DE SANTANDER</v>
          </cell>
          <cell r="M6143">
            <v>4</v>
          </cell>
          <cell r="N6143" t="str">
            <v>Región Andina</v>
          </cell>
          <cell r="O6143">
            <v>1300</v>
          </cell>
          <cell r="P6143" t="str">
            <v>SANTANDERES</v>
          </cell>
          <cell r="Q6143">
            <v>54001000</v>
          </cell>
          <cell r="R6143" t="str">
            <v>VIIGILANCIA</v>
          </cell>
          <cell r="S6143" t="str">
            <v>CASERÍO (CAS)</v>
          </cell>
          <cell r="T6143">
            <v>-72.458189231000006</v>
          </cell>
          <cell r="U6143">
            <v>8.4135333277300006</v>
          </cell>
        </row>
        <row r="6144">
          <cell r="B6144">
            <v>54001045</v>
          </cell>
          <cell r="C6144" t="str">
            <v>PUERTO LLERAS</v>
          </cell>
          <cell r="D6144">
            <v>54001</v>
          </cell>
          <cell r="E6144" t="str">
            <v>CÚCUTA</v>
          </cell>
          <cell r="F6144" t="str">
            <v>NORTE DE SANTANDER</v>
          </cell>
          <cell r="G6144" t="str">
            <v>NORTE DE SANTANDER,Colombia</v>
          </cell>
          <cell r="H6144" t="str">
            <v>CÚCUTA,NORTE DE SANTANDER,Colombia</v>
          </cell>
          <cell r="I6144" t="str">
            <v>PUERTO LLERAS,CÚCUTA,NORTE DE SANTANDER,Colombia</v>
          </cell>
          <cell r="J6144">
            <v>54001</v>
          </cell>
          <cell r="K6144">
            <v>54</v>
          </cell>
          <cell r="L6144" t="str">
            <v>NORTE DE SANTANDER</v>
          </cell>
          <cell r="M6144">
            <v>4</v>
          </cell>
          <cell r="N6144" t="str">
            <v>Región Andina</v>
          </cell>
          <cell r="O6144">
            <v>1300</v>
          </cell>
          <cell r="P6144" t="str">
            <v>SANTANDERES</v>
          </cell>
          <cell r="Q6144">
            <v>54001000</v>
          </cell>
          <cell r="R6144" t="str">
            <v>PUERTO LLERAS</v>
          </cell>
          <cell r="S6144" t="str">
            <v>CASERÍO (CAS)</v>
          </cell>
          <cell r="T6144">
            <v>-72.462140544299999</v>
          </cell>
          <cell r="U6144">
            <v>8.1566941462799996</v>
          </cell>
        </row>
        <row r="6145">
          <cell r="B6145">
            <v>54001046</v>
          </cell>
          <cell r="C6145" t="str">
            <v>SANTA CECILIA</v>
          </cell>
          <cell r="D6145">
            <v>54001</v>
          </cell>
          <cell r="E6145" t="str">
            <v>CÚCUTA</v>
          </cell>
          <cell r="F6145" t="str">
            <v>NORTE DE SANTANDER</v>
          </cell>
          <cell r="G6145" t="str">
            <v>NORTE DE SANTANDER,Colombia</v>
          </cell>
          <cell r="H6145" t="str">
            <v>CÚCUTA,NORTE DE SANTANDER,Colombia</v>
          </cell>
          <cell r="I6145" t="str">
            <v>SANTA CECILIA,CÚCUTA,NORTE DE SANTANDER,Colombia</v>
          </cell>
          <cell r="J6145">
            <v>54001</v>
          </cell>
          <cell r="K6145">
            <v>54</v>
          </cell>
          <cell r="L6145" t="str">
            <v>NORTE DE SANTANDER</v>
          </cell>
          <cell r="M6145">
            <v>4</v>
          </cell>
          <cell r="N6145" t="str">
            <v>Región Andina</v>
          </cell>
          <cell r="O6145">
            <v>1300</v>
          </cell>
          <cell r="P6145" t="str">
            <v>SANTANDERES</v>
          </cell>
          <cell r="Q6145">
            <v>54001000</v>
          </cell>
          <cell r="R6145" t="str">
            <v>SANTA CECILIA</v>
          </cell>
          <cell r="S6145" t="str">
            <v>CASERÍO (CAS)</v>
          </cell>
          <cell r="T6145">
            <v>-72.4469252369</v>
          </cell>
          <cell r="U6145">
            <v>7.9732696755800001</v>
          </cell>
        </row>
        <row r="6146">
          <cell r="B6146">
            <v>54001047</v>
          </cell>
          <cell r="C6146" t="str">
            <v>CARMEN DE TONCHALÁ</v>
          </cell>
          <cell r="D6146">
            <v>54001</v>
          </cell>
          <cell r="E6146" t="str">
            <v>CÚCUTA</v>
          </cell>
          <cell r="F6146" t="str">
            <v>NORTE DE SANTANDER</v>
          </cell>
          <cell r="G6146" t="str">
            <v>NORTE DE SANTANDER,Colombia</v>
          </cell>
          <cell r="H6146" t="str">
            <v>CÚCUTA,NORTE DE SANTANDER,Colombia</v>
          </cell>
          <cell r="I6146" t="str">
            <v>CARMEN DE TONCHALÁ,CÚCUTA,NORTE DE SANTANDER,Colombia</v>
          </cell>
          <cell r="J6146">
            <v>54001</v>
          </cell>
          <cell r="K6146">
            <v>54</v>
          </cell>
          <cell r="L6146" t="str">
            <v>NORTE DE SANTANDER</v>
          </cell>
          <cell r="M6146">
            <v>4</v>
          </cell>
          <cell r="N6146" t="str">
            <v>Región Andina</v>
          </cell>
          <cell r="O6146">
            <v>1300</v>
          </cell>
          <cell r="P6146" t="str">
            <v>SANTANDERES</v>
          </cell>
          <cell r="Q6146">
            <v>54001000</v>
          </cell>
          <cell r="R6146" t="str">
            <v>CARMEN DE TONCHALÁ</v>
          </cell>
          <cell r="S6146" t="str">
            <v>CABECERA CORREGIMIENTO MUNICIPAL (C)</v>
          </cell>
          <cell r="T6146">
            <v>-72.568724654199997</v>
          </cell>
          <cell r="U6146">
            <v>7.8475090177200002</v>
          </cell>
        </row>
        <row r="6147">
          <cell r="B6147">
            <v>54001048</v>
          </cell>
          <cell r="C6147" t="str">
            <v>LOS NEGROS</v>
          </cell>
          <cell r="D6147">
            <v>54001</v>
          </cell>
          <cell r="E6147" t="str">
            <v>CÚCUTA</v>
          </cell>
          <cell r="F6147" t="str">
            <v>NORTE DE SANTANDER</v>
          </cell>
          <cell r="G6147" t="str">
            <v>NORTE DE SANTANDER,Colombia</v>
          </cell>
          <cell r="H6147" t="str">
            <v>CÚCUTA,NORTE DE SANTANDER,Colombia</v>
          </cell>
          <cell r="I6147" t="str">
            <v>LOS NEGROS,CÚCUTA,NORTE DE SANTANDER,Colombia</v>
          </cell>
          <cell r="J6147">
            <v>54001</v>
          </cell>
          <cell r="K6147">
            <v>54</v>
          </cell>
          <cell r="L6147" t="str">
            <v>NORTE DE SANTANDER</v>
          </cell>
          <cell r="M6147">
            <v>4</v>
          </cell>
          <cell r="N6147" t="str">
            <v>Región Andina</v>
          </cell>
          <cell r="O6147">
            <v>1300</v>
          </cell>
          <cell r="P6147" t="str">
            <v>SANTANDERES</v>
          </cell>
          <cell r="Q6147">
            <v>54001000</v>
          </cell>
          <cell r="R6147" t="str">
            <v>LOS NEGROS</v>
          </cell>
          <cell r="S6147" t="str">
            <v>CASERÍO (CAS)</v>
          </cell>
          <cell r="T6147">
            <v>-72.349589339800005</v>
          </cell>
          <cell r="U6147">
            <v>8.0522795122800002</v>
          </cell>
        </row>
        <row r="6148">
          <cell r="B6148">
            <v>54001049</v>
          </cell>
          <cell r="C6148" t="str">
            <v>ORIPAYA</v>
          </cell>
          <cell r="D6148">
            <v>54001</v>
          </cell>
          <cell r="E6148" t="str">
            <v>CÚCUTA</v>
          </cell>
          <cell r="F6148" t="str">
            <v>NORTE DE SANTANDER</v>
          </cell>
          <cell r="G6148" t="str">
            <v>NORTE DE SANTANDER,Colombia</v>
          </cell>
          <cell r="H6148" t="str">
            <v>CÚCUTA,NORTE DE SANTANDER,Colombia</v>
          </cell>
          <cell r="I6148" t="str">
            <v>ORIPAYA,CÚCUTA,NORTE DE SANTANDER,Colombia</v>
          </cell>
          <cell r="J6148">
            <v>54001</v>
          </cell>
          <cell r="K6148">
            <v>54</v>
          </cell>
          <cell r="L6148" t="str">
            <v>NORTE DE SANTANDER</v>
          </cell>
          <cell r="M6148">
            <v>4</v>
          </cell>
          <cell r="N6148" t="str">
            <v>Región Andina</v>
          </cell>
          <cell r="O6148">
            <v>1300</v>
          </cell>
          <cell r="P6148" t="str">
            <v>SANTANDERES</v>
          </cell>
          <cell r="Q6148">
            <v>54001000</v>
          </cell>
          <cell r="R6148" t="str">
            <v>ORIPAYA</v>
          </cell>
          <cell r="S6148" t="str">
            <v>CASERÍO (CAS)</v>
          </cell>
          <cell r="T6148">
            <v>-72.4861229893</v>
          </cell>
          <cell r="U6148">
            <v>8.07572315088</v>
          </cell>
        </row>
        <row r="6149">
          <cell r="B6149">
            <v>54001050</v>
          </cell>
          <cell r="C6149" t="str">
            <v>LAS VACAS</v>
          </cell>
          <cell r="D6149">
            <v>54001</v>
          </cell>
          <cell r="E6149" t="str">
            <v>CÚCUTA</v>
          </cell>
          <cell r="F6149" t="str">
            <v>NORTE DE SANTANDER</v>
          </cell>
          <cell r="G6149" t="str">
            <v>NORTE DE SANTANDER,Colombia</v>
          </cell>
          <cell r="H6149" t="str">
            <v>CÚCUTA,NORTE DE SANTANDER,Colombia</v>
          </cell>
          <cell r="I6149" t="str">
            <v>LAS VACAS,CÚCUTA,NORTE DE SANTANDER,Colombia</v>
          </cell>
          <cell r="J6149">
            <v>54001</v>
          </cell>
          <cell r="K6149">
            <v>54</v>
          </cell>
          <cell r="L6149" t="str">
            <v>NORTE DE SANTANDER</v>
          </cell>
          <cell r="M6149">
            <v>4</v>
          </cell>
          <cell r="N6149" t="str">
            <v>Región Andina</v>
          </cell>
          <cell r="O6149">
            <v>1300</v>
          </cell>
          <cell r="P6149" t="str">
            <v>SANTANDERES</v>
          </cell>
          <cell r="Q6149">
            <v>54001000</v>
          </cell>
          <cell r="R6149" t="str">
            <v>LAS VACAS</v>
          </cell>
          <cell r="S6149" t="str">
            <v>CASERÍO (CAS)</v>
          </cell>
          <cell r="T6149">
            <v>-72.516079986899996</v>
          </cell>
          <cell r="U6149">
            <v>8.1877019288999993</v>
          </cell>
        </row>
        <row r="6150">
          <cell r="B6150">
            <v>54001053</v>
          </cell>
          <cell r="C6150" t="str">
            <v>BELLA VISTA</v>
          </cell>
          <cell r="D6150">
            <v>54001</v>
          </cell>
          <cell r="E6150" t="str">
            <v>CÚCUTA</v>
          </cell>
          <cell r="F6150" t="str">
            <v>NORTE DE SANTANDER</v>
          </cell>
          <cell r="G6150" t="str">
            <v>NORTE DE SANTANDER,Colombia</v>
          </cell>
          <cell r="H6150" t="str">
            <v>CÚCUTA,NORTE DE SANTANDER,Colombia</v>
          </cell>
          <cell r="I6150" t="str">
            <v>BELLA VISTA,CÚCUTA,NORTE DE SANTANDER,Colombia</v>
          </cell>
          <cell r="J6150">
            <v>54001</v>
          </cell>
          <cell r="K6150">
            <v>54</v>
          </cell>
          <cell r="L6150" t="str">
            <v>NORTE DE SANTANDER</v>
          </cell>
          <cell r="M6150">
            <v>4</v>
          </cell>
          <cell r="N6150" t="str">
            <v>Región Andina</v>
          </cell>
          <cell r="O6150">
            <v>1300</v>
          </cell>
          <cell r="P6150" t="str">
            <v>SANTANDERES</v>
          </cell>
          <cell r="Q6150">
            <v>54001000</v>
          </cell>
          <cell r="R6150" t="str">
            <v>BELLA VISTA</v>
          </cell>
          <cell r="S6150" t="str">
            <v>CASERÍO (CAS)</v>
          </cell>
          <cell r="T6150">
            <v>-72.459386111300006</v>
          </cell>
          <cell r="U6150">
            <v>8.1630546145499991</v>
          </cell>
        </row>
        <row r="6151">
          <cell r="B6151">
            <v>54001054</v>
          </cell>
          <cell r="C6151" t="str">
            <v>EL PLOMO</v>
          </cell>
          <cell r="D6151">
            <v>54001</v>
          </cell>
          <cell r="E6151" t="str">
            <v>CÚCUTA</v>
          </cell>
          <cell r="F6151" t="str">
            <v>NORTE DE SANTANDER</v>
          </cell>
          <cell r="G6151" t="str">
            <v>NORTE DE SANTANDER,Colombia</v>
          </cell>
          <cell r="H6151" t="str">
            <v>CÚCUTA,NORTE DE SANTANDER,Colombia</v>
          </cell>
          <cell r="I6151" t="str">
            <v>EL PLOMO,CÚCUTA,NORTE DE SANTANDER,Colombia</v>
          </cell>
          <cell r="J6151">
            <v>54001</v>
          </cell>
          <cell r="K6151">
            <v>54</v>
          </cell>
          <cell r="L6151" t="str">
            <v>NORTE DE SANTANDER</v>
          </cell>
          <cell r="M6151">
            <v>4</v>
          </cell>
          <cell r="N6151" t="str">
            <v>Región Andina</v>
          </cell>
          <cell r="O6151">
            <v>1300</v>
          </cell>
          <cell r="P6151" t="str">
            <v>SANTANDERES</v>
          </cell>
          <cell r="Q6151">
            <v>54001000</v>
          </cell>
          <cell r="R6151" t="str">
            <v>EL PLOMO</v>
          </cell>
          <cell r="S6151" t="str">
            <v>CASERÍO (CAS)</v>
          </cell>
          <cell r="T6151">
            <v>-72.503710531899998</v>
          </cell>
          <cell r="U6151">
            <v>8.1618432379500003</v>
          </cell>
        </row>
        <row r="6152">
          <cell r="B6152">
            <v>54001055</v>
          </cell>
          <cell r="C6152" t="str">
            <v>EL SUSPIRO</v>
          </cell>
          <cell r="D6152">
            <v>54001</v>
          </cell>
          <cell r="E6152" t="str">
            <v>CÚCUTA</v>
          </cell>
          <cell r="F6152" t="str">
            <v>NORTE DE SANTANDER</v>
          </cell>
          <cell r="G6152" t="str">
            <v>NORTE DE SANTANDER,Colombia</v>
          </cell>
          <cell r="H6152" t="str">
            <v>CÚCUTA,NORTE DE SANTANDER,Colombia</v>
          </cell>
          <cell r="I6152" t="str">
            <v>EL SUSPIRO,CÚCUTA,NORTE DE SANTANDER,Colombia</v>
          </cell>
          <cell r="J6152">
            <v>54001</v>
          </cell>
          <cell r="K6152">
            <v>54</v>
          </cell>
          <cell r="L6152" t="str">
            <v>NORTE DE SANTANDER</v>
          </cell>
          <cell r="M6152">
            <v>4</v>
          </cell>
          <cell r="N6152" t="str">
            <v>Región Andina</v>
          </cell>
          <cell r="O6152">
            <v>1300</v>
          </cell>
          <cell r="P6152" t="str">
            <v>SANTANDERES</v>
          </cell>
          <cell r="Q6152">
            <v>54001000</v>
          </cell>
          <cell r="R6152" t="str">
            <v>EL SUSPIRO</v>
          </cell>
          <cell r="S6152" t="str">
            <v>CASERÍO (CAS)</v>
          </cell>
          <cell r="T6152">
            <v>-72.523566038499993</v>
          </cell>
          <cell r="U6152">
            <v>8.2517500709499991</v>
          </cell>
        </row>
        <row r="6153">
          <cell r="B6153">
            <v>54001056</v>
          </cell>
          <cell r="C6153" t="str">
            <v>LA SABANA</v>
          </cell>
          <cell r="D6153">
            <v>54001</v>
          </cell>
          <cell r="E6153" t="str">
            <v>CÚCUTA</v>
          </cell>
          <cell r="F6153" t="str">
            <v>NORTE DE SANTANDER</v>
          </cell>
          <cell r="G6153" t="str">
            <v>NORTE DE SANTANDER,Colombia</v>
          </cell>
          <cell r="H6153" t="str">
            <v>CÚCUTA,NORTE DE SANTANDER,Colombia</v>
          </cell>
          <cell r="I6153" t="str">
            <v>LA SABANA,CÚCUTA,NORTE DE SANTANDER,Colombia</v>
          </cell>
          <cell r="J6153">
            <v>54001</v>
          </cell>
          <cell r="K6153">
            <v>54</v>
          </cell>
          <cell r="L6153" t="str">
            <v>NORTE DE SANTANDER</v>
          </cell>
          <cell r="M6153">
            <v>4</v>
          </cell>
          <cell r="N6153" t="str">
            <v>Región Andina</v>
          </cell>
          <cell r="O6153">
            <v>1300</v>
          </cell>
          <cell r="P6153" t="str">
            <v>SANTANDERES</v>
          </cell>
          <cell r="Q6153">
            <v>54001000</v>
          </cell>
          <cell r="R6153" t="str">
            <v>LA SABANA</v>
          </cell>
          <cell r="S6153" t="str">
            <v>CASERÍO (CAS)</v>
          </cell>
          <cell r="T6153">
            <v>-72.391251661300004</v>
          </cell>
          <cell r="U6153">
            <v>8.0740564961899999</v>
          </cell>
        </row>
        <row r="6154">
          <cell r="B6154">
            <v>54001057</v>
          </cell>
          <cell r="C6154" t="str">
            <v>NUEVO MADRID</v>
          </cell>
          <cell r="D6154">
            <v>54001</v>
          </cell>
          <cell r="E6154" t="str">
            <v>CÚCUTA</v>
          </cell>
          <cell r="F6154" t="str">
            <v>NORTE DE SANTANDER</v>
          </cell>
          <cell r="G6154" t="str">
            <v>NORTE DE SANTANDER,Colombia</v>
          </cell>
          <cell r="H6154" t="str">
            <v>CÚCUTA,NORTE DE SANTANDER,Colombia</v>
          </cell>
          <cell r="I6154" t="str">
            <v>NUEVO MADRID,CÚCUTA,NORTE DE SANTANDER,Colombia</v>
          </cell>
          <cell r="J6154">
            <v>54001</v>
          </cell>
          <cell r="K6154">
            <v>54</v>
          </cell>
          <cell r="L6154" t="str">
            <v>NORTE DE SANTANDER</v>
          </cell>
          <cell r="M6154">
            <v>4</v>
          </cell>
          <cell r="N6154" t="str">
            <v>Región Andina</v>
          </cell>
          <cell r="O6154">
            <v>1300</v>
          </cell>
          <cell r="P6154" t="str">
            <v>SANTANDERES</v>
          </cell>
          <cell r="Q6154">
            <v>54001000</v>
          </cell>
          <cell r="R6154" t="str">
            <v>NUEVO MADRID</v>
          </cell>
          <cell r="S6154" t="str">
            <v>CASERÍO (CAS)</v>
          </cell>
          <cell r="T6154">
            <v>-72.468335560400007</v>
          </cell>
          <cell r="U6154">
            <v>8.1639374809700005</v>
          </cell>
        </row>
        <row r="6155">
          <cell r="B6155">
            <v>54001058</v>
          </cell>
          <cell r="C6155" t="str">
            <v>SAN AGUSTÍN DE LOS POZOS</v>
          </cell>
          <cell r="D6155">
            <v>54001</v>
          </cell>
          <cell r="E6155" t="str">
            <v>CÚCUTA</v>
          </cell>
          <cell r="F6155" t="str">
            <v>NORTE DE SANTANDER</v>
          </cell>
          <cell r="G6155" t="str">
            <v>NORTE DE SANTANDER,Colombia</v>
          </cell>
          <cell r="H6155" t="str">
            <v>CÚCUTA,NORTE DE SANTANDER,Colombia</v>
          </cell>
          <cell r="I6155" t="str">
            <v>SAN AGUSTÍN DE LOS POZOS,CÚCUTA,NORTE DE SANTANDER,Colombia</v>
          </cell>
          <cell r="J6155">
            <v>54001</v>
          </cell>
          <cell r="K6155">
            <v>54</v>
          </cell>
          <cell r="L6155" t="str">
            <v>NORTE DE SANTANDER</v>
          </cell>
          <cell r="M6155">
            <v>4</v>
          </cell>
          <cell r="N6155" t="str">
            <v>Región Andina</v>
          </cell>
          <cell r="O6155">
            <v>1300</v>
          </cell>
          <cell r="P6155" t="str">
            <v>SANTANDERES</v>
          </cell>
          <cell r="Q6155">
            <v>54001000</v>
          </cell>
          <cell r="R6155" t="str">
            <v>SAN AGUSTÍN DE LOS POZOS</v>
          </cell>
          <cell r="S6155" t="str">
            <v>CASERÍO (CAS)</v>
          </cell>
          <cell r="T6155">
            <v>-72.464237761999996</v>
          </cell>
          <cell r="U6155">
            <v>8.2102308595900002</v>
          </cell>
        </row>
        <row r="6156">
          <cell r="B6156">
            <v>54001061</v>
          </cell>
          <cell r="C6156" t="str">
            <v>AGUA BLANCA</v>
          </cell>
          <cell r="D6156">
            <v>54001</v>
          </cell>
          <cell r="E6156" t="str">
            <v>CÚCUTA</v>
          </cell>
          <cell r="F6156" t="str">
            <v>NORTE DE SANTANDER</v>
          </cell>
          <cell r="G6156" t="str">
            <v>NORTE DE SANTANDER,Colombia</v>
          </cell>
          <cell r="H6156" t="str">
            <v>CÚCUTA,NORTE DE SANTANDER,Colombia</v>
          </cell>
          <cell r="I6156" t="str">
            <v>AGUA BLANCA,CÚCUTA,NORTE DE SANTANDER,Colombia</v>
          </cell>
          <cell r="J6156">
            <v>54001</v>
          </cell>
          <cell r="K6156">
            <v>54</v>
          </cell>
          <cell r="L6156" t="str">
            <v>NORTE DE SANTANDER</v>
          </cell>
          <cell r="M6156">
            <v>4</v>
          </cell>
          <cell r="N6156" t="str">
            <v>Región Andina</v>
          </cell>
          <cell r="O6156">
            <v>1300</v>
          </cell>
          <cell r="P6156" t="str">
            <v>SANTANDERES</v>
          </cell>
          <cell r="Q6156">
            <v>54001000</v>
          </cell>
          <cell r="R6156" t="str">
            <v>AGUA BLANCA</v>
          </cell>
          <cell r="S6156" t="str">
            <v>CENTRO POBLADO (CP)</v>
          </cell>
          <cell r="T6156">
            <v>-72.487096203799993</v>
          </cell>
          <cell r="U6156">
            <v>8.0446364567100002</v>
          </cell>
        </row>
        <row r="6157">
          <cell r="B6157">
            <v>54003000</v>
          </cell>
          <cell r="C6157" t="str">
            <v>ÁBREGO</v>
          </cell>
          <cell r="D6157">
            <v>54003</v>
          </cell>
          <cell r="E6157" t="str">
            <v>ÁBREGO</v>
          </cell>
          <cell r="F6157" t="str">
            <v>NORTE DE SANTANDER</v>
          </cell>
          <cell r="G6157" t="str">
            <v>NORTE DE SANTANDER,Colombia</v>
          </cell>
          <cell r="H6157" t="str">
            <v>ÁBREGO,NORTE DE SANTANDER,Colombia</v>
          </cell>
          <cell r="I6157" t="str">
            <v>ÁBREGO,ÁBREGO,NORTE DE SANTANDER,Colombia</v>
          </cell>
          <cell r="J6157">
            <v>54003</v>
          </cell>
          <cell r="K6157">
            <v>54</v>
          </cell>
          <cell r="L6157" t="str">
            <v>NORTE DE SANTANDER</v>
          </cell>
          <cell r="M6157">
            <v>4</v>
          </cell>
          <cell r="N6157" t="str">
            <v>Región Andina</v>
          </cell>
          <cell r="O6157">
            <v>1300</v>
          </cell>
          <cell r="P6157" t="str">
            <v>SANTANDERES</v>
          </cell>
          <cell r="Q6157">
            <v>54001000</v>
          </cell>
          <cell r="R6157" t="str">
            <v>ÁBREGO</v>
          </cell>
          <cell r="S6157" t="str">
            <v>CABECERA MUNICIPAL (CM)</v>
          </cell>
          <cell r="T6157">
            <v>-73.221734592100006</v>
          </cell>
          <cell r="U6157">
            <v>8.0817818280299996</v>
          </cell>
        </row>
        <row r="6158">
          <cell r="B6158">
            <v>54003001</v>
          </cell>
          <cell r="C6158" t="str">
            <v>CAPITAN LARGO ABREGO NORTE DE SANTANDER</v>
          </cell>
          <cell r="D6158">
            <v>54003001</v>
          </cell>
          <cell r="E6158" t="str">
            <v>ÁBREGO</v>
          </cell>
          <cell r="F6158" t="str">
            <v>NORTE DE SANTANDER</v>
          </cell>
          <cell r="G6158" t="str">
            <v>NORTE DE SANTANDER,Colombia</v>
          </cell>
          <cell r="H6158" t="str">
            <v>ÁBREGO,NORTE DE SANTANDER,Colombia</v>
          </cell>
          <cell r="I6158" t="str">
            <v>ÁBREGO,ÁBREGO,NORTE DE SANTANDER,Colombia</v>
          </cell>
          <cell r="J6158">
            <v>54003001</v>
          </cell>
          <cell r="K6158">
            <v>54</v>
          </cell>
          <cell r="L6158" t="str">
            <v>NORTE DE SANTANDER</v>
          </cell>
          <cell r="M6158">
            <v>4</v>
          </cell>
          <cell r="N6158" t="str">
            <v>Región Andina</v>
          </cell>
          <cell r="O6158">
            <v>1300</v>
          </cell>
          <cell r="P6158" t="str">
            <v>SANTANDERES</v>
          </cell>
          <cell r="Q6158">
            <v>54001000</v>
          </cell>
          <cell r="R6158" t="str">
            <v>CAPITAN LARGO ABREGO NORTE DE SANTANDER</v>
          </cell>
          <cell r="S6158" t="str">
            <v>CENTRO POBLADO (CP)</v>
          </cell>
          <cell r="T6158">
            <v>-72.508065120200001</v>
          </cell>
          <cell r="U6158">
            <v>7.9055840206900001</v>
          </cell>
        </row>
        <row r="6159">
          <cell r="B6159">
            <v>54003002</v>
          </cell>
          <cell r="C6159" t="str">
            <v>CASITAS</v>
          </cell>
          <cell r="D6159">
            <v>54003</v>
          </cell>
          <cell r="E6159" t="str">
            <v>ÁBREGO</v>
          </cell>
          <cell r="F6159" t="str">
            <v>NORTE DE SANTANDER</v>
          </cell>
          <cell r="G6159" t="str">
            <v>NORTE DE SANTANDER,Colombia</v>
          </cell>
          <cell r="H6159" t="str">
            <v>ÁBREGO,NORTE DE SANTANDER,Colombia</v>
          </cell>
          <cell r="I6159" t="str">
            <v>ÁBREGO,ÁBREGO,NORTE DE SANTANDER,Colombia</v>
          </cell>
          <cell r="J6159">
            <v>54003</v>
          </cell>
          <cell r="K6159">
            <v>54</v>
          </cell>
          <cell r="L6159" t="str">
            <v>NORTE DE SANTANDER</v>
          </cell>
          <cell r="M6159">
            <v>4</v>
          </cell>
          <cell r="N6159" t="str">
            <v>Región Andina</v>
          </cell>
          <cell r="O6159">
            <v>1300</v>
          </cell>
          <cell r="P6159" t="str">
            <v>SANTANDERES</v>
          </cell>
          <cell r="Q6159">
            <v>54001000</v>
          </cell>
          <cell r="R6159" t="str">
            <v>CASITAS</v>
          </cell>
          <cell r="S6159" t="str">
            <v>CENTRO POBLADO (CP)</v>
          </cell>
          <cell r="T6159">
            <v>-73.113439796199998</v>
          </cell>
          <cell r="U6159">
            <v>7.8420302833199997</v>
          </cell>
        </row>
        <row r="6160">
          <cell r="B6160">
            <v>54003012</v>
          </cell>
          <cell r="C6160" t="str">
            <v>SAN ALBERTO ABREGO NORTE DE SANTANDER</v>
          </cell>
          <cell r="D6160">
            <v>54003012</v>
          </cell>
          <cell r="E6160" t="str">
            <v>ÁBREGO</v>
          </cell>
          <cell r="F6160" t="str">
            <v>NORTE DE SANTANDER</v>
          </cell>
          <cell r="G6160" t="str">
            <v>NORTE DE SANTANDER,Colombia</v>
          </cell>
          <cell r="H6160" t="str">
            <v>ÁBREGO,NORTE DE SANTANDER,Colombia</v>
          </cell>
          <cell r="I6160" t="str">
            <v>ÁBREGO,ÁBREGO,NORTE DE SANTANDER,Colombia</v>
          </cell>
          <cell r="J6160">
            <v>54003012</v>
          </cell>
          <cell r="K6160">
            <v>54</v>
          </cell>
          <cell r="L6160" t="str">
            <v>NORTE DE SANTANDER</v>
          </cell>
          <cell r="M6160">
            <v>4</v>
          </cell>
          <cell r="N6160" t="str">
            <v>Región Andina</v>
          </cell>
          <cell r="O6160">
            <v>1300</v>
          </cell>
          <cell r="P6160" t="str">
            <v>SANTANDERES</v>
          </cell>
          <cell r="Q6160">
            <v>54001000</v>
          </cell>
          <cell r="R6160" t="str">
            <v>SAN ALBERTO ABREGO NORTE DE SANTANDER</v>
          </cell>
          <cell r="S6160" t="str">
            <v>CABECERA MUNICIPAL (CM)</v>
          </cell>
          <cell r="T6160">
            <v>-72.508065120200001</v>
          </cell>
          <cell r="U6160">
            <v>7.9055840206900001</v>
          </cell>
        </row>
        <row r="6161">
          <cell r="B6161">
            <v>54003014</v>
          </cell>
          <cell r="C6161" t="str">
            <v>SAN VICENTE ABREGO NORTE DE SANTANDER</v>
          </cell>
          <cell r="D6161">
            <v>54003014</v>
          </cell>
          <cell r="E6161" t="str">
            <v>ÁBREGO</v>
          </cell>
          <cell r="F6161" t="str">
            <v>NORTE DE SANTANDER</v>
          </cell>
          <cell r="G6161" t="str">
            <v>NORTE DE SANTANDER,Colombia</v>
          </cell>
          <cell r="H6161" t="str">
            <v>ÁBREGO,NORTE DE SANTANDER,Colombia</v>
          </cell>
          <cell r="I6161" t="str">
            <v>ÁBREGO,ÁBREGO,NORTE DE SANTANDER,Colombia</v>
          </cell>
          <cell r="J6161">
            <v>54003014</v>
          </cell>
          <cell r="K6161">
            <v>54</v>
          </cell>
          <cell r="L6161" t="str">
            <v>NORTE DE SANTANDER</v>
          </cell>
          <cell r="M6161">
            <v>4</v>
          </cell>
          <cell r="N6161" t="str">
            <v>Región Andina</v>
          </cell>
          <cell r="O6161">
            <v>1300</v>
          </cell>
          <cell r="P6161" t="str">
            <v>SANTANDERES</v>
          </cell>
          <cell r="Q6161">
            <v>54001000</v>
          </cell>
          <cell r="R6161" t="str">
            <v>SAN VICENTE ABREGO NORTE DE SANTANDER</v>
          </cell>
          <cell r="S6161" t="str">
            <v>CENTRO POBLADO (CP)</v>
          </cell>
          <cell r="T6161">
            <v>-72.508065120200001</v>
          </cell>
          <cell r="U6161">
            <v>7.9055840206900001</v>
          </cell>
        </row>
        <row r="6162">
          <cell r="B6162">
            <v>54003018</v>
          </cell>
          <cell r="C6162" t="str">
            <v>EL EDEN SANTACRUZ NARINO</v>
          </cell>
          <cell r="D6162">
            <v>54003018</v>
          </cell>
          <cell r="E6162" t="str">
            <v>SANTACRUZ</v>
          </cell>
          <cell r="F6162" t="str">
            <v>NARIÑO</v>
          </cell>
          <cell r="G6162" t="str">
            <v>NARIÑO,Colombia</v>
          </cell>
          <cell r="H6162" t="str">
            <v>SANTACRUZ,NARIÑO,Colombia</v>
          </cell>
          <cell r="I6162" t="str">
            <v>SANTACRUZ,NARIÑO,Colombia</v>
          </cell>
          <cell r="J6162">
            <v>54003018</v>
          </cell>
          <cell r="K6162">
            <v>52</v>
          </cell>
          <cell r="L6162" t="str">
            <v>NARIÑO</v>
          </cell>
          <cell r="M6162">
            <v>10</v>
          </cell>
          <cell r="N6162" t="str">
            <v>Región Pacífico y Andina</v>
          </cell>
          <cell r="O6162">
            <v>1100</v>
          </cell>
          <cell r="P6162" t="str">
            <v>PACIFICO SUR</v>
          </cell>
          <cell r="Q6162">
            <v>52001000</v>
          </cell>
          <cell r="R6162" t="str">
            <v>EL EDEN SANTACRUZ NARINO</v>
          </cell>
          <cell r="S6162" t="str">
            <v>CABECERA MUNICIPAL (CM)</v>
          </cell>
          <cell r="T6162">
            <v>-77.278775969999998</v>
          </cell>
          <cell r="U6162">
            <v>1.2124550729300001</v>
          </cell>
        </row>
        <row r="6163">
          <cell r="B6163">
            <v>54003020</v>
          </cell>
          <cell r="C6163" t="str">
            <v>SAN PABLO ABREGO NORTE DE SANTANDER</v>
          </cell>
          <cell r="D6163">
            <v>54003020</v>
          </cell>
          <cell r="E6163" t="str">
            <v>ÁBREGO</v>
          </cell>
          <cell r="F6163" t="str">
            <v>NORTE DE SANTANDER</v>
          </cell>
          <cell r="G6163" t="str">
            <v>NORTE DE SANTANDER,Colombia</v>
          </cell>
          <cell r="H6163" t="str">
            <v>ÁBREGO,NORTE DE SANTANDER,Colombia</v>
          </cell>
          <cell r="I6163" t="str">
            <v>ÁBREGO,ÁBREGO,NORTE DE SANTANDER,Colombia</v>
          </cell>
          <cell r="J6163">
            <v>54003020</v>
          </cell>
          <cell r="K6163">
            <v>54</v>
          </cell>
          <cell r="L6163" t="str">
            <v>NORTE DE SANTANDER</v>
          </cell>
          <cell r="M6163">
            <v>4</v>
          </cell>
          <cell r="N6163" t="str">
            <v>Región Andina</v>
          </cell>
          <cell r="O6163">
            <v>1300</v>
          </cell>
          <cell r="P6163" t="str">
            <v>SANTANDERES</v>
          </cell>
          <cell r="Q6163">
            <v>54001000</v>
          </cell>
          <cell r="R6163" t="str">
            <v>SAN PABLO ABREGO NORTE DE SANTANDER</v>
          </cell>
          <cell r="S6163" t="str">
            <v>CENTRO POBLADO (CP)</v>
          </cell>
          <cell r="T6163">
            <v>-72.508065120200001</v>
          </cell>
          <cell r="U6163">
            <v>7.9055840206900001</v>
          </cell>
        </row>
        <row r="6164">
          <cell r="B6164">
            <v>54051000</v>
          </cell>
          <cell r="C6164" t="str">
            <v>ARBOLEDAS</v>
          </cell>
          <cell r="D6164">
            <v>54051</v>
          </cell>
          <cell r="E6164" t="str">
            <v>ARBOLEDAS</v>
          </cell>
          <cell r="F6164" t="str">
            <v>NORTE DE SANTANDER</v>
          </cell>
          <cell r="G6164" t="str">
            <v>NORTE DE SANTANDER,Colombia</v>
          </cell>
          <cell r="H6164" t="str">
            <v>ARBOLEDAS,NORTE DE SANTANDER,Colombia</v>
          </cell>
          <cell r="I6164" t="str">
            <v>ARBOLEDAS,ARBOLEDAS,NORTE DE SANTANDER,Colombia</v>
          </cell>
          <cell r="J6164">
            <v>54051</v>
          </cell>
          <cell r="K6164">
            <v>54</v>
          </cell>
          <cell r="L6164" t="str">
            <v>NORTE DE SANTANDER</v>
          </cell>
          <cell r="M6164">
            <v>4</v>
          </cell>
          <cell r="N6164" t="str">
            <v>Región Andina</v>
          </cell>
          <cell r="O6164">
            <v>1300</v>
          </cell>
          <cell r="P6164" t="str">
            <v>SANTANDERES</v>
          </cell>
          <cell r="Q6164">
            <v>54001000</v>
          </cell>
          <cell r="R6164" t="str">
            <v>ARBOLEDAS</v>
          </cell>
          <cell r="S6164" t="str">
            <v>CABECERA MUNICIPAL (CM)</v>
          </cell>
          <cell r="T6164">
            <v>-72.7988785326</v>
          </cell>
          <cell r="U6164">
            <v>7.6429711066300001</v>
          </cell>
        </row>
        <row r="6165">
          <cell r="B6165">
            <v>54051002</v>
          </cell>
          <cell r="C6165" t="str">
            <v>CASTRO</v>
          </cell>
          <cell r="D6165">
            <v>54051</v>
          </cell>
          <cell r="E6165" t="str">
            <v>ARBOLEDAS</v>
          </cell>
          <cell r="F6165" t="str">
            <v>NORTE DE SANTANDER</v>
          </cell>
          <cell r="G6165" t="str">
            <v>NORTE DE SANTANDER,Colombia</v>
          </cell>
          <cell r="H6165" t="str">
            <v>ARBOLEDAS,NORTE DE SANTANDER,Colombia</v>
          </cell>
          <cell r="I6165" t="str">
            <v>CASTRO,ARBOLEDAS,NORTE DE SANTANDER,Colombia</v>
          </cell>
          <cell r="J6165">
            <v>54051</v>
          </cell>
          <cell r="K6165">
            <v>54</v>
          </cell>
          <cell r="L6165" t="str">
            <v>NORTE DE SANTANDER</v>
          </cell>
          <cell r="M6165">
            <v>4</v>
          </cell>
          <cell r="N6165" t="str">
            <v>Región Andina</v>
          </cell>
          <cell r="O6165">
            <v>1300</v>
          </cell>
          <cell r="P6165" t="str">
            <v>SANTANDERES</v>
          </cell>
          <cell r="Q6165">
            <v>54001000</v>
          </cell>
          <cell r="R6165" t="str">
            <v>CASTRO</v>
          </cell>
          <cell r="S6165" t="str">
            <v>CENTRO POBLADO (CP)</v>
          </cell>
          <cell r="T6165">
            <v>-72.857485633400003</v>
          </cell>
          <cell r="U6165">
            <v>7.6252547070499999</v>
          </cell>
        </row>
        <row r="6166">
          <cell r="B6166">
            <v>54051003</v>
          </cell>
          <cell r="C6166" t="str">
            <v>EL TARRA ABREGO NORTE DE SANTANDER</v>
          </cell>
          <cell r="D6166">
            <v>54051003</v>
          </cell>
          <cell r="E6166" t="str">
            <v>ÁBREGO</v>
          </cell>
          <cell r="F6166" t="str">
            <v>NORTE DE SANTANDER</v>
          </cell>
          <cell r="G6166" t="str">
            <v>NORTE DE SANTANDER,Colombia</v>
          </cell>
          <cell r="H6166" t="str">
            <v>ÁBREGO,NORTE DE SANTANDER,Colombia</v>
          </cell>
          <cell r="I6166" t="str">
            <v>ÁBREGO,ÁBREGO,NORTE DE SANTANDER,Colombia</v>
          </cell>
          <cell r="J6166">
            <v>54051003</v>
          </cell>
          <cell r="K6166">
            <v>54</v>
          </cell>
          <cell r="L6166" t="str">
            <v>NORTE DE SANTANDER</v>
          </cell>
          <cell r="M6166">
            <v>4</v>
          </cell>
          <cell r="N6166" t="str">
            <v>Región Andina</v>
          </cell>
          <cell r="O6166">
            <v>1300</v>
          </cell>
          <cell r="P6166" t="str">
            <v>SANTANDERES</v>
          </cell>
          <cell r="Q6166">
            <v>54001000</v>
          </cell>
          <cell r="R6166" t="str">
            <v>EL TARRA ABREGO NORTE DE SANTANDER</v>
          </cell>
          <cell r="S6166" t="str">
            <v>CABECERA MUNICIPAL (CM)</v>
          </cell>
          <cell r="T6166">
            <v>-72.508065120200001</v>
          </cell>
          <cell r="U6166">
            <v>7.9055840206900001</v>
          </cell>
        </row>
        <row r="6167">
          <cell r="B6167">
            <v>54051005</v>
          </cell>
          <cell r="C6167" t="str">
            <v>VILLA SUCRE</v>
          </cell>
          <cell r="D6167">
            <v>54051</v>
          </cell>
          <cell r="E6167" t="str">
            <v>ARBOLEDAS</v>
          </cell>
          <cell r="F6167" t="str">
            <v>NORTE DE SANTANDER</v>
          </cell>
          <cell r="G6167" t="str">
            <v>NORTE DE SANTANDER,Colombia</v>
          </cell>
          <cell r="H6167" t="str">
            <v>ARBOLEDAS,NORTE DE SANTANDER,Colombia</v>
          </cell>
          <cell r="I6167" t="str">
            <v>VILLA SUCRE,ARBOLEDAS,NORTE DE SANTANDER,Colombia</v>
          </cell>
          <cell r="J6167">
            <v>54051</v>
          </cell>
          <cell r="K6167">
            <v>54</v>
          </cell>
          <cell r="L6167" t="str">
            <v>NORTE DE SANTANDER</v>
          </cell>
          <cell r="M6167">
            <v>4</v>
          </cell>
          <cell r="N6167" t="str">
            <v>Región Andina</v>
          </cell>
          <cell r="O6167">
            <v>1300</v>
          </cell>
          <cell r="P6167" t="str">
            <v>SANTANDERES</v>
          </cell>
          <cell r="Q6167">
            <v>54001000</v>
          </cell>
          <cell r="R6167" t="str">
            <v>VILLA SUCRE</v>
          </cell>
          <cell r="S6167" t="str">
            <v>CABECERA CORREGIMIENTO MUNICIPAL (C)</v>
          </cell>
          <cell r="T6167">
            <v>-72.734437027400006</v>
          </cell>
          <cell r="U6167">
            <v>7.6779463566699997</v>
          </cell>
        </row>
        <row r="6168">
          <cell r="B6168">
            <v>54099000</v>
          </cell>
          <cell r="C6168" t="str">
            <v>BOCHALEMA</v>
          </cell>
          <cell r="D6168">
            <v>54099</v>
          </cell>
          <cell r="E6168" t="str">
            <v>BOCHALEMA</v>
          </cell>
          <cell r="F6168" t="str">
            <v>NORTE DE SANTANDER</v>
          </cell>
          <cell r="G6168" t="str">
            <v>NORTE DE SANTANDER,Colombia</v>
          </cell>
          <cell r="H6168" t="str">
            <v>BOCHALEMA,NORTE DE SANTANDER,Colombia</v>
          </cell>
          <cell r="I6168" t="str">
            <v>BOCHALEMA,BOCHALEMA,NORTE DE SANTANDER,Colombia</v>
          </cell>
          <cell r="J6168">
            <v>54099</v>
          </cell>
          <cell r="K6168">
            <v>54</v>
          </cell>
          <cell r="L6168" t="str">
            <v>NORTE DE SANTANDER</v>
          </cell>
          <cell r="M6168">
            <v>4</v>
          </cell>
          <cell r="N6168" t="str">
            <v>Región Andina</v>
          </cell>
          <cell r="O6168">
            <v>1300</v>
          </cell>
          <cell r="P6168" t="str">
            <v>SANTANDERES</v>
          </cell>
          <cell r="Q6168">
            <v>54001000</v>
          </cell>
          <cell r="R6168" t="str">
            <v>BOCHALEMA</v>
          </cell>
          <cell r="S6168" t="str">
            <v>CABECERA MUNICIPAL (CM)</v>
          </cell>
          <cell r="T6168">
            <v>-72.647037245700005</v>
          </cell>
          <cell r="U6168">
            <v>7.6121688230800002</v>
          </cell>
        </row>
        <row r="6169">
          <cell r="B6169">
            <v>54099003</v>
          </cell>
          <cell r="C6169" t="str">
            <v>MONTERREDONDO</v>
          </cell>
          <cell r="D6169">
            <v>54099</v>
          </cell>
          <cell r="E6169" t="str">
            <v>BOCHALEMA</v>
          </cell>
          <cell r="F6169" t="str">
            <v>NORTE DE SANTANDER</v>
          </cell>
          <cell r="G6169" t="str">
            <v>NORTE DE SANTANDER,Colombia</v>
          </cell>
          <cell r="H6169" t="str">
            <v>BOCHALEMA,NORTE DE SANTANDER,Colombia</v>
          </cell>
          <cell r="I6169" t="str">
            <v>MONTERREDONDO,BOCHALEMA,NORTE DE SANTANDER,Colombia</v>
          </cell>
          <cell r="J6169">
            <v>54099</v>
          </cell>
          <cell r="K6169">
            <v>54</v>
          </cell>
          <cell r="L6169" t="str">
            <v>NORTE DE SANTANDER</v>
          </cell>
          <cell r="M6169">
            <v>4</v>
          </cell>
          <cell r="N6169" t="str">
            <v>Región Andina</v>
          </cell>
          <cell r="O6169">
            <v>1300</v>
          </cell>
          <cell r="P6169" t="str">
            <v>SANTANDERES</v>
          </cell>
          <cell r="Q6169">
            <v>54001000</v>
          </cell>
          <cell r="R6169" t="str">
            <v>MONTERREDONDO</v>
          </cell>
          <cell r="S6169" t="str">
            <v>CABECERA INSPECCIÓN DE POLICÍA (IP)</v>
          </cell>
          <cell r="T6169">
            <v>-72.508065120200001</v>
          </cell>
          <cell r="U6169">
            <v>7.9055840206900001</v>
          </cell>
        </row>
        <row r="6170">
          <cell r="B6170">
            <v>54099005</v>
          </cell>
          <cell r="C6170" t="str">
            <v>LA ESMERLDA</v>
          </cell>
          <cell r="D6170">
            <v>54099</v>
          </cell>
          <cell r="E6170" t="str">
            <v>BOCHALEMA</v>
          </cell>
          <cell r="F6170" t="str">
            <v>NORTE DE SANTANDER</v>
          </cell>
          <cell r="G6170" t="str">
            <v>NORTE DE SANTANDER,Colombia</v>
          </cell>
          <cell r="H6170" t="str">
            <v>BOCHALEMA,NORTE DE SANTANDER,Colombia</v>
          </cell>
          <cell r="I6170" t="str">
            <v>LA ESMERLDA,BOCHALEMA,NORTE DE SANTANDER,Colombia</v>
          </cell>
          <cell r="J6170">
            <v>54099</v>
          </cell>
          <cell r="K6170">
            <v>54</v>
          </cell>
          <cell r="L6170" t="str">
            <v>NORTE DE SANTANDER</v>
          </cell>
          <cell r="M6170">
            <v>4</v>
          </cell>
          <cell r="N6170" t="str">
            <v>Región Andina</v>
          </cell>
          <cell r="O6170">
            <v>1300</v>
          </cell>
          <cell r="P6170" t="str">
            <v>SANTANDERES</v>
          </cell>
          <cell r="Q6170">
            <v>54001000</v>
          </cell>
          <cell r="R6170" t="str">
            <v>LA ESMERLDA</v>
          </cell>
          <cell r="S6170" t="str">
            <v>CENTRO POBLADO (CP)</v>
          </cell>
          <cell r="T6170">
            <v>-72.648192124199994</v>
          </cell>
          <cell r="U6170">
            <v>7.6036280656599997</v>
          </cell>
        </row>
        <row r="6171">
          <cell r="B6171">
            <v>54109000</v>
          </cell>
          <cell r="C6171" t="str">
            <v>BUCARASICA</v>
          </cell>
          <cell r="D6171">
            <v>54109</v>
          </cell>
          <cell r="E6171" t="str">
            <v>BUCARASICA</v>
          </cell>
          <cell r="F6171" t="str">
            <v>NORTE DE SANTANDER</v>
          </cell>
          <cell r="G6171" t="str">
            <v>NORTE DE SANTANDER,Colombia</v>
          </cell>
          <cell r="H6171" t="str">
            <v>BUCARASICA,NORTE DE SANTANDER,Colombia</v>
          </cell>
          <cell r="I6171" t="str">
            <v>BUCARASICA,BUCARASICA,NORTE DE SANTANDER,Colombia</v>
          </cell>
          <cell r="J6171">
            <v>54109</v>
          </cell>
          <cell r="K6171">
            <v>54</v>
          </cell>
          <cell r="L6171" t="str">
            <v>NORTE DE SANTANDER</v>
          </cell>
          <cell r="M6171">
            <v>4</v>
          </cell>
          <cell r="N6171" t="str">
            <v>Región Andina</v>
          </cell>
          <cell r="O6171">
            <v>1300</v>
          </cell>
          <cell r="P6171" t="str">
            <v>SANTANDERES</v>
          </cell>
          <cell r="Q6171">
            <v>54001000</v>
          </cell>
          <cell r="R6171" t="str">
            <v>BUCARASICA</v>
          </cell>
          <cell r="S6171" t="str">
            <v>CABECERA MUNICIPAL (CM)</v>
          </cell>
          <cell r="T6171">
            <v>-72.867954589799993</v>
          </cell>
          <cell r="U6171">
            <v>8.04116298794</v>
          </cell>
        </row>
        <row r="6172">
          <cell r="B6172">
            <v>54109001</v>
          </cell>
          <cell r="C6172" t="str">
            <v>AGUABLANCA BUCARASICA NORTE DE SANTANDER</v>
          </cell>
          <cell r="D6172">
            <v>54109001</v>
          </cell>
          <cell r="E6172" t="str">
            <v>BUCARASICA</v>
          </cell>
          <cell r="F6172" t="str">
            <v>NORTE DE SANTANDER</v>
          </cell>
          <cell r="G6172" t="str">
            <v>NORTE DE SANTANDER,Colombia</v>
          </cell>
          <cell r="H6172" t="str">
            <v>BUCARASICA,NORTE DE SANTANDER,Colombia</v>
          </cell>
          <cell r="I6172" t="str">
            <v>NORTE DE SANTANDER,Colombia</v>
          </cell>
          <cell r="J6172">
            <v>54109001</v>
          </cell>
          <cell r="K6172">
            <v>54</v>
          </cell>
          <cell r="L6172" t="str">
            <v>NORTE DE SANTANDER</v>
          </cell>
          <cell r="M6172">
            <v>4</v>
          </cell>
          <cell r="N6172" t="str">
            <v>Región Andina</v>
          </cell>
          <cell r="O6172">
            <v>1300</v>
          </cell>
          <cell r="P6172" t="str">
            <v>SANTANDERES</v>
          </cell>
          <cell r="Q6172">
            <v>54001000</v>
          </cell>
          <cell r="R6172" t="str">
            <v>AGUABLANCA BUCARASICA NORTE DE SANTANDER</v>
          </cell>
          <cell r="S6172" t="str">
            <v>CENTRO POBLADO (CP)</v>
          </cell>
          <cell r="T6172">
            <v>-72.508065120200001</v>
          </cell>
          <cell r="U6172">
            <v>7.9055840206900001</v>
          </cell>
        </row>
        <row r="6173">
          <cell r="B6173">
            <v>54109002</v>
          </cell>
          <cell r="C6173" t="str">
            <v>LA CURVA</v>
          </cell>
          <cell r="D6173">
            <v>54109</v>
          </cell>
          <cell r="E6173" t="str">
            <v>BUCARASICA</v>
          </cell>
          <cell r="F6173" t="str">
            <v>NORTE DE SANTANDER</v>
          </cell>
          <cell r="G6173" t="str">
            <v>NORTE DE SANTANDER,Colombia</v>
          </cell>
          <cell r="H6173" t="str">
            <v>BUCARASICA,NORTE DE SANTANDER,Colombia</v>
          </cell>
          <cell r="I6173" t="str">
            <v>LA CURVA,BUCARASICA,NORTE DE SANTANDER,Colombia</v>
          </cell>
          <cell r="J6173">
            <v>54109</v>
          </cell>
          <cell r="K6173">
            <v>54</v>
          </cell>
          <cell r="L6173" t="str">
            <v>NORTE DE SANTANDER</v>
          </cell>
          <cell r="M6173">
            <v>4</v>
          </cell>
          <cell r="N6173" t="str">
            <v>Región Andina</v>
          </cell>
          <cell r="O6173">
            <v>1300</v>
          </cell>
          <cell r="P6173" t="str">
            <v>SANTANDERES</v>
          </cell>
          <cell r="Q6173">
            <v>54001000</v>
          </cell>
          <cell r="R6173" t="str">
            <v>LA CURVA</v>
          </cell>
          <cell r="S6173" t="str">
            <v>CENTRO POBLADO (CP)</v>
          </cell>
          <cell r="T6173">
            <v>-72.959735177699997</v>
          </cell>
          <cell r="U6173">
            <v>8.1352381327500005</v>
          </cell>
        </row>
        <row r="6174">
          <cell r="B6174">
            <v>54109003</v>
          </cell>
          <cell r="C6174" t="str">
            <v>LA SANJUANA</v>
          </cell>
          <cell r="D6174">
            <v>54109</v>
          </cell>
          <cell r="E6174" t="str">
            <v>BUCARASICA</v>
          </cell>
          <cell r="F6174" t="str">
            <v>NORTE DE SANTANDER</v>
          </cell>
          <cell r="G6174" t="str">
            <v>NORTE DE SANTANDER,Colombia</v>
          </cell>
          <cell r="H6174" t="str">
            <v>BUCARASICA,NORTE DE SANTANDER,Colombia</v>
          </cell>
          <cell r="I6174" t="str">
            <v>LA SANJUANA,BUCARASICA,NORTE DE SANTANDER,Colombia</v>
          </cell>
          <cell r="J6174">
            <v>54109</v>
          </cell>
          <cell r="K6174">
            <v>54</v>
          </cell>
          <cell r="L6174" t="str">
            <v>NORTE DE SANTANDER</v>
          </cell>
          <cell r="M6174">
            <v>4</v>
          </cell>
          <cell r="N6174" t="str">
            <v>Región Andina</v>
          </cell>
          <cell r="O6174">
            <v>1300</v>
          </cell>
          <cell r="P6174" t="str">
            <v>SANTANDERES</v>
          </cell>
          <cell r="Q6174">
            <v>54001000</v>
          </cell>
          <cell r="R6174" t="str">
            <v>LA SANJUANA</v>
          </cell>
          <cell r="S6174" t="str">
            <v>CENTRO POBLADO (CP)</v>
          </cell>
          <cell r="T6174">
            <v>-72.839326032200006</v>
          </cell>
          <cell r="U6174">
            <v>8.0759242837399992</v>
          </cell>
        </row>
        <row r="6175">
          <cell r="B6175">
            <v>54109004</v>
          </cell>
          <cell r="C6175" t="str">
            <v>LAS FORTUNAS BUCARASICA NORTE DE SANTANDER</v>
          </cell>
          <cell r="D6175">
            <v>54109004</v>
          </cell>
          <cell r="E6175" t="str">
            <v>BUCARASICA</v>
          </cell>
          <cell r="F6175" t="str">
            <v>NORTE DE SANTANDER</v>
          </cell>
          <cell r="G6175" t="str">
            <v>NORTE DE SANTANDER,Colombia</v>
          </cell>
          <cell r="H6175" t="str">
            <v>BUCARASICA,NORTE DE SANTANDER,Colombia</v>
          </cell>
          <cell r="I6175" t="str">
            <v>NORTE DE SANTANDER,Colombia</v>
          </cell>
          <cell r="J6175">
            <v>54109004</v>
          </cell>
          <cell r="K6175">
            <v>54</v>
          </cell>
          <cell r="L6175" t="str">
            <v>NORTE DE SANTANDER</v>
          </cell>
          <cell r="M6175">
            <v>4</v>
          </cell>
          <cell r="N6175" t="str">
            <v>Región Andina</v>
          </cell>
          <cell r="O6175">
            <v>1300</v>
          </cell>
          <cell r="P6175" t="str">
            <v>SANTANDERES</v>
          </cell>
          <cell r="Q6175">
            <v>54001000</v>
          </cell>
          <cell r="R6175" t="str">
            <v>LAS FORTUNAS BUCARASICA NORTE DE SANTANDER</v>
          </cell>
          <cell r="S6175" t="str">
            <v>CENTRO POBLADO (CP)</v>
          </cell>
          <cell r="T6175">
            <v>-72.508065120200001</v>
          </cell>
          <cell r="U6175">
            <v>7.9055840206900001</v>
          </cell>
        </row>
        <row r="6176">
          <cell r="B6176">
            <v>54125000</v>
          </cell>
          <cell r="C6176" t="str">
            <v>CÁCOTA</v>
          </cell>
          <cell r="D6176">
            <v>54125</v>
          </cell>
          <cell r="E6176" t="str">
            <v>CÁCOTA</v>
          </cell>
          <cell r="F6176" t="str">
            <v>NORTE DE SANTANDER</v>
          </cell>
          <cell r="G6176" t="str">
            <v>NORTE DE SANTANDER,Colombia</v>
          </cell>
          <cell r="H6176" t="str">
            <v>CÁCOTA,NORTE DE SANTANDER,Colombia</v>
          </cell>
          <cell r="I6176" t="str">
            <v>CÁCOTA,CÁCOTA,NORTE DE SANTANDER,Colombia</v>
          </cell>
          <cell r="J6176">
            <v>54125</v>
          </cell>
          <cell r="K6176">
            <v>54</v>
          </cell>
          <cell r="L6176" t="str">
            <v>NORTE DE SANTANDER</v>
          </cell>
          <cell r="M6176">
            <v>4</v>
          </cell>
          <cell r="N6176" t="str">
            <v>Región Andina</v>
          </cell>
          <cell r="O6176">
            <v>1300</v>
          </cell>
          <cell r="P6176" t="str">
            <v>SANTANDERES</v>
          </cell>
          <cell r="Q6176">
            <v>54001000</v>
          </cell>
          <cell r="R6176" t="str">
            <v>CÁCOTA</v>
          </cell>
          <cell r="S6176" t="str">
            <v>CABECERA MUNICIPAL (CM)</v>
          </cell>
          <cell r="T6176">
            <v>-72.642063909900003</v>
          </cell>
          <cell r="U6176">
            <v>7.2687060020700001</v>
          </cell>
        </row>
        <row r="6177">
          <cell r="B6177">
            <v>54125002</v>
          </cell>
          <cell r="C6177" t="str">
            <v>ICOTA CACOTA NORTE DE SANTANDER</v>
          </cell>
          <cell r="D6177">
            <v>54125002</v>
          </cell>
          <cell r="E6177" t="str">
            <v>CÁCOTA</v>
          </cell>
          <cell r="F6177" t="str">
            <v>NORTE DE SANTANDER</v>
          </cell>
          <cell r="G6177" t="str">
            <v>NORTE DE SANTANDER,Colombia</v>
          </cell>
          <cell r="H6177" t="str">
            <v>CÁCOTA,NORTE DE SANTANDER,Colombia</v>
          </cell>
          <cell r="I6177" t="str">
            <v>NORTE DE SANTANDER,Colombia</v>
          </cell>
          <cell r="J6177">
            <v>54125002</v>
          </cell>
          <cell r="K6177">
            <v>54</v>
          </cell>
          <cell r="L6177" t="str">
            <v>NORTE DE SANTANDER</v>
          </cell>
          <cell r="M6177">
            <v>4</v>
          </cell>
          <cell r="N6177" t="str">
            <v>Región Andina</v>
          </cell>
          <cell r="O6177">
            <v>1300</v>
          </cell>
          <cell r="P6177" t="str">
            <v>SANTANDERES</v>
          </cell>
          <cell r="Q6177">
            <v>54001000</v>
          </cell>
          <cell r="R6177" t="str">
            <v>ICOTA CACOTA NORTE DE SANTANDER</v>
          </cell>
          <cell r="S6177" t="str">
            <v>CENTRO POBLADO (CP)</v>
          </cell>
          <cell r="T6177">
            <v>-72.508065120200001</v>
          </cell>
          <cell r="U6177">
            <v>7.9055840206900001</v>
          </cell>
        </row>
        <row r="6178">
          <cell r="B6178">
            <v>54128000</v>
          </cell>
          <cell r="C6178" t="str">
            <v>CÁCHIRA</v>
          </cell>
          <cell r="D6178">
            <v>54128</v>
          </cell>
          <cell r="E6178" t="str">
            <v>CÁCHIRA</v>
          </cell>
          <cell r="F6178" t="str">
            <v>NORTE DE SANTANDER</v>
          </cell>
          <cell r="G6178" t="str">
            <v>NORTE DE SANTANDER,Colombia</v>
          </cell>
          <cell r="H6178" t="str">
            <v>CÁCHIRA,NORTE DE SANTANDER,Colombia</v>
          </cell>
          <cell r="I6178" t="str">
            <v>CÁCHIRA,CÁCHIRA,NORTE DE SANTANDER,Colombia</v>
          </cell>
          <cell r="J6178">
            <v>54128</v>
          </cell>
          <cell r="K6178">
            <v>54</v>
          </cell>
          <cell r="L6178" t="str">
            <v>NORTE DE SANTANDER</v>
          </cell>
          <cell r="M6178">
            <v>4</v>
          </cell>
          <cell r="N6178" t="str">
            <v>Región Andina</v>
          </cell>
          <cell r="O6178">
            <v>1300</v>
          </cell>
          <cell r="P6178" t="str">
            <v>SANTANDERES</v>
          </cell>
          <cell r="Q6178">
            <v>54001000</v>
          </cell>
          <cell r="R6178" t="str">
            <v>CÁCHIRA</v>
          </cell>
          <cell r="S6178" t="str">
            <v>CABECERA MUNICIPAL (CM)</v>
          </cell>
          <cell r="T6178">
            <v>-73.048754276899999</v>
          </cell>
          <cell r="U6178">
            <v>7.7408948503800001</v>
          </cell>
        </row>
        <row r="6179">
          <cell r="B6179">
            <v>54128001</v>
          </cell>
          <cell r="C6179" t="str">
            <v>LA CARRERA</v>
          </cell>
          <cell r="D6179">
            <v>54128</v>
          </cell>
          <cell r="E6179" t="str">
            <v>CÁCHIRA</v>
          </cell>
          <cell r="F6179" t="str">
            <v>NORTE DE SANTANDER</v>
          </cell>
          <cell r="G6179" t="str">
            <v>NORTE DE SANTANDER,Colombia</v>
          </cell>
          <cell r="H6179" t="str">
            <v>CÁCHIRA,NORTE DE SANTANDER,Colombia</v>
          </cell>
          <cell r="I6179" t="str">
            <v>LA CARRERA,CÁCHIRA,NORTE DE SANTANDER,Colombia</v>
          </cell>
          <cell r="J6179">
            <v>54128</v>
          </cell>
          <cell r="K6179">
            <v>54</v>
          </cell>
          <cell r="L6179" t="str">
            <v>NORTE DE SANTANDER</v>
          </cell>
          <cell r="M6179">
            <v>4</v>
          </cell>
          <cell r="N6179" t="str">
            <v>Región Andina</v>
          </cell>
          <cell r="O6179">
            <v>1300</v>
          </cell>
          <cell r="P6179" t="str">
            <v>SANTANDERES</v>
          </cell>
          <cell r="Q6179">
            <v>54001000</v>
          </cell>
          <cell r="R6179" t="str">
            <v>LA CARRERA</v>
          </cell>
          <cell r="S6179" t="str">
            <v>CENTRO POBLADO (CP)</v>
          </cell>
          <cell r="T6179">
            <v>-73.041751446099994</v>
          </cell>
          <cell r="U6179">
            <v>7.6718284058300004</v>
          </cell>
        </row>
        <row r="6180">
          <cell r="B6180">
            <v>54128003</v>
          </cell>
          <cell r="C6180" t="str">
            <v>LA VEGA</v>
          </cell>
          <cell r="D6180">
            <v>54128</v>
          </cell>
          <cell r="E6180" t="str">
            <v>CÁCHIRA</v>
          </cell>
          <cell r="F6180" t="str">
            <v>NORTE DE SANTANDER</v>
          </cell>
          <cell r="G6180" t="str">
            <v>NORTE DE SANTANDER,Colombia</v>
          </cell>
          <cell r="H6180" t="str">
            <v>CÁCHIRA,NORTE DE SANTANDER,Colombia</v>
          </cell>
          <cell r="I6180" t="str">
            <v>LA VEGA,CÁCHIRA,NORTE DE SANTANDER,Colombia</v>
          </cell>
          <cell r="J6180">
            <v>54128</v>
          </cell>
          <cell r="K6180">
            <v>54</v>
          </cell>
          <cell r="L6180" t="str">
            <v>NORTE DE SANTANDER</v>
          </cell>
          <cell r="M6180">
            <v>4</v>
          </cell>
          <cell r="N6180" t="str">
            <v>Región Andina</v>
          </cell>
          <cell r="O6180">
            <v>1300</v>
          </cell>
          <cell r="P6180" t="str">
            <v>SANTANDERES</v>
          </cell>
          <cell r="Q6180">
            <v>54001000</v>
          </cell>
          <cell r="R6180" t="str">
            <v>LA VEGA</v>
          </cell>
          <cell r="S6180" t="str">
            <v>CENTRO POBLADO (CP)</v>
          </cell>
          <cell r="T6180">
            <v>-73.174637257100002</v>
          </cell>
          <cell r="U6180">
            <v>7.6514877439099998</v>
          </cell>
        </row>
        <row r="6181">
          <cell r="B6181">
            <v>54128004</v>
          </cell>
          <cell r="C6181" t="str">
            <v>PRIMAVERA CACHIRA NORTE DE SANTANDER</v>
          </cell>
          <cell r="D6181">
            <v>54128004</v>
          </cell>
          <cell r="E6181" t="str">
            <v>CACHIRA</v>
          </cell>
          <cell r="F6181" t="str">
            <v>SANTANDER</v>
          </cell>
          <cell r="G6181" t="str">
            <v>SANTANDER,Colombia</v>
          </cell>
          <cell r="H6181" t="str">
            <v>CACHIRA,SANTANDER,Colombia</v>
          </cell>
          <cell r="I6181" t="str">
            <v>SANTANDER,Colombia</v>
          </cell>
          <cell r="J6181">
            <v>54128004</v>
          </cell>
          <cell r="K6181">
            <v>54</v>
          </cell>
          <cell r="L6181" t="str">
            <v>NORTE DE SANTANDER</v>
          </cell>
          <cell r="M6181">
            <v>4</v>
          </cell>
          <cell r="N6181" t="str">
            <v>Región Andina</v>
          </cell>
          <cell r="O6181">
            <v>1300</v>
          </cell>
          <cell r="P6181" t="str">
            <v>SANTANDERES</v>
          </cell>
          <cell r="Q6181">
            <v>54001000</v>
          </cell>
          <cell r="R6181" t="str">
            <v>PRIMAVERA CACHIRA NORTE DE SANTANDER</v>
          </cell>
          <cell r="S6181" t="str">
            <v>CABECERA MUNICIPAL (CM)</v>
          </cell>
          <cell r="T6181">
            <v>-73.132597622099993</v>
          </cell>
          <cell r="U6181">
            <v>7.1162684273399996</v>
          </cell>
        </row>
        <row r="6182">
          <cell r="B6182">
            <v>54128005</v>
          </cell>
          <cell r="C6182" t="str">
            <v>PUEBLO NUEVO CACHIRA NORTE DE SANTANDER</v>
          </cell>
          <cell r="D6182">
            <v>54128005</v>
          </cell>
          <cell r="E6182" t="str">
            <v>CÁCHIRA</v>
          </cell>
          <cell r="F6182" t="str">
            <v>NORTE DE SANTANDER</v>
          </cell>
          <cell r="G6182" t="str">
            <v>NORTE DE SANTANDER,Colombia</v>
          </cell>
          <cell r="H6182" t="str">
            <v>CÁCHIRA,NORTE DE SANTANDER,Colombia</v>
          </cell>
          <cell r="I6182" t="str">
            <v>NORTE DE SANTANDER,Colombia</v>
          </cell>
          <cell r="J6182">
            <v>54128005</v>
          </cell>
          <cell r="K6182">
            <v>54</v>
          </cell>
          <cell r="L6182" t="str">
            <v>NORTE DE SANTANDER</v>
          </cell>
          <cell r="M6182">
            <v>4</v>
          </cell>
          <cell r="N6182" t="str">
            <v>Región Andina</v>
          </cell>
          <cell r="O6182">
            <v>1300</v>
          </cell>
          <cell r="P6182" t="str">
            <v>SANTANDERES</v>
          </cell>
          <cell r="Q6182">
            <v>54001000</v>
          </cell>
          <cell r="R6182" t="str">
            <v>PUEBLO NUEVO CACHIRA NORTE DE SANTANDER</v>
          </cell>
          <cell r="S6182" t="str">
            <v>CENTRO POBLADO (CP)</v>
          </cell>
          <cell r="T6182">
            <v>-72.508065120200001</v>
          </cell>
          <cell r="U6182">
            <v>7.9055840206900001</v>
          </cell>
        </row>
        <row r="6183">
          <cell r="B6183">
            <v>54128011</v>
          </cell>
          <cell r="C6183" t="str">
            <v>LOS MANGOS</v>
          </cell>
          <cell r="D6183">
            <v>54128</v>
          </cell>
          <cell r="E6183" t="str">
            <v>CÁCHIRA</v>
          </cell>
          <cell r="F6183" t="str">
            <v>NORTE DE SANTANDER</v>
          </cell>
          <cell r="G6183" t="str">
            <v>NORTE DE SANTANDER,Colombia</v>
          </cell>
          <cell r="H6183" t="str">
            <v>CÁCHIRA,NORTE DE SANTANDER,Colombia</v>
          </cell>
          <cell r="I6183" t="str">
            <v>LOS MANGOS,CÁCHIRA,NORTE DE SANTANDER,Colombia</v>
          </cell>
          <cell r="J6183">
            <v>54128</v>
          </cell>
          <cell r="K6183">
            <v>54</v>
          </cell>
          <cell r="L6183" t="str">
            <v>NORTE DE SANTANDER</v>
          </cell>
          <cell r="M6183">
            <v>4</v>
          </cell>
          <cell r="N6183" t="str">
            <v>Región Andina</v>
          </cell>
          <cell r="O6183">
            <v>1300</v>
          </cell>
          <cell r="P6183" t="str">
            <v>SANTANDERES</v>
          </cell>
          <cell r="Q6183">
            <v>54001000</v>
          </cell>
          <cell r="R6183" t="str">
            <v>LOS MANGOS</v>
          </cell>
          <cell r="S6183" t="str">
            <v>CENTRO POBLADO (CP)</v>
          </cell>
          <cell r="T6183">
            <v>-73.084756840300003</v>
          </cell>
          <cell r="U6183">
            <v>7.6949259384699999</v>
          </cell>
        </row>
        <row r="6184">
          <cell r="B6184">
            <v>54128012</v>
          </cell>
          <cell r="C6184" t="str">
            <v>CAMPO ALEGRE CACHIRA NORTE DE SANTANDER</v>
          </cell>
          <cell r="D6184">
            <v>54128012</v>
          </cell>
          <cell r="E6184" t="str">
            <v>CÁCHIRA</v>
          </cell>
          <cell r="F6184" t="str">
            <v>NORTE DE SANTANDER</v>
          </cell>
          <cell r="G6184" t="str">
            <v>NORTE DE SANTANDER,Colombia</v>
          </cell>
          <cell r="H6184" t="str">
            <v>CÁCHIRA,NORTE DE SANTANDER,Colombia</v>
          </cell>
          <cell r="I6184" t="str">
            <v>NORTE DE SANTANDER,Colombia</v>
          </cell>
          <cell r="J6184">
            <v>54128012</v>
          </cell>
          <cell r="K6184">
            <v>54</v>
          </cell>
          <cell r="L6184" t="str">
            <v>NORTE DE SANTANDER</v>
          </cell>
          <cell r="M6184">
            <v>4</v>
          </cell>
          <cell r="N6184" t="str">
            <v>Región Andina</v>
          </cell>
          <cell r="O6184">
            <v>1300</v>
          </cell>
          <cell r="P6184" t="str">
            <v>SANTANDERES</v>
          </cell>
          <cell r="Q6184">
            <v>54001000</v>
          </cell>
          <cell r="R6184" t="str">
            <v>CAMPO ALEGRE CACHIRA NORTE DE SANTANDER</v>
          </cell>
          <cell r="S6184" t="str">
            <v>CENTRO POBLADO (CP)</v>
          </cell>
          <cell r="T6184">
            <v>-72.508065120200001</v>
          </cell>
          <cell r="U6184">
            <v>7.9055840206900001</v>
          </cell>
        </row>
        <row r="6185">
          <cell r="B6185">
            <v>54128015</v>
          </cell>
          <cell r="C6185" t="str">
            <v>SAN JOSÉ DEL LLANO</v>
          </cell>
          <cell r="D6185">
            <v>54128</v>
          </cell>
          <cell r="E6185" t="str">
            <v>CÁCHIRA</v>
          </cell>
          <cell r="F6185" t="str">
            <v>NORTE DE SANTANDER</v>
          </cell>
          <cell r="G6185" t="str">
            <v>NORTE DE SANTANDER,Colombia</v>
          </cell>
          <cell r="H6185" t="str">
            <v>CÁCHIRA,NORTE DE SANTANDER,Colombia</v>
          </cell>
          <cell r="I6185" t="str">
            <v>SAN JOSÉ DEL LLANO,CÁCHIRA,NORTE DE SANTANDER,Colombia</v>
          </cell>
          <cell r="J6185">
            <v>54128</v>
          </cell>
          <cell r="K6185">
            <v>54</v>
          </cell>
          <cell r="L6185" t="str">
            <v>NORTE DE SANTANDER</v>
          </cell>
          <cell r="M6185">
            <v>4</v>
          </cell>
          <cell r="N6185" t="str">
            <v>Región Andina</v>
          </cell>
          <cell r="O6185">
            <v>1300</v>
          </cell>
          <cell r="P6185" t="str">
            <v>SANTANDERES</v>
          </cell>
          <cell r="Q6185">
            <v>54001000</v>
          </cell>
          <cell r="R6185" t="str">
            <v>SAN JOSÉ DEL LLANO</v>
          </cell>
          <cell r="S6185" t="str">
            <v>CENTRO POBLADO (CP)</v>
          </cell>
          <cell r="T6185">
            <v>-73.065368269199993</v>
          </cell>
          <cell r="U6185">
            <v>7.7301513819599998</v>
          </cell>
        </row>
        <row r="6186">
          <cell r="B6186">
            <v>54172000</v>
          </cell>
          <cell r="C6186" t="str">
            <v>CHINÁCOTA</v>
          </cell>
          <cell r="D6186">
            <v>54172</v>
          </cell>
          <cell r="E6186" t="str">
            <v>CHINÁCOTA</v>
          </cell>
          <cell r="F6186" t="str">
            <v>NORTE DE SANTANDER</v>
          </cell>
          <cell r="G6186" t="str">
            <v>NORTE DE SANTANDER,Colombia</v>
          </cell>
          <cell r="H6186" t="str">
            <v>CHINÁCOTA,NORTE DE SANTANDER,Colombia</v>
          </cell>
          <cell r="I6186" t="str">
            <v>CHINÁCOTA,CHINÁCOTA,NORTE DE SANTANDER,Colombia</v>
          </cell>
          <cell r="J6186">
            <v>54172</v>
          </cell>
          <cell r="K6186">
            <v>54</v>
          </cell>
          <cell r="L6186" t="str">
            <v>NORTE DE SANTANDER</v>
          </cell>
          <cell r="M6186">
            <v>4</v>
          </cell>
          <cell r="N6186" t="str">
            <v>Región Andina</v>
          </cell>
          <cell r="O6186">
            <v>1300</v>
          </cell>
          <cell r="P6186" t="str">
            <v>SANTANDERES</v>
          </cell>
          <cell r="Q6186">
            <v>54001000</v>
          </cell>
          <cell r="R6186" t="str">
            <v>CHINÁCOTA</v>
          </cell>
          <cell r="S6186" t="str">
            <v>CABECERA MUNICIPAL (CM)</v>
          </cell>
          <cell r="T6186">
            <v>-72.601158455999993</v>
          </cell>
          <cell r="U6186">
            <v>7.6029591866699997</v>
          </cell>
        </row>
        <row r="6187">
          <cell r="B6187">
            <v>54172001</v>
          </cell>
          <cell r="C6187" t="str">
            <v>LA NUEVA DONJUANA</v>
          </cell>
          <cell r="D6187">
            <v>54172</v>
          </cell>
          <cell r="E6187" t="str">
            <v>CHINÁCOTA</v>
          </cell>
          <cell r="F6187" t="str">
            <v>NORTE DE SANTANDER</v>
          </cell>
          <cell r="G6187" t="str">
            <v>NORTE DE SANTANDER,Colombia</v>
          </cell>
          <cell r="H6187" t="str">
            <v>CHINÁCOTA,NORTE DE SANTANDER,Colombia</v>
          </cell>
          <cell r="I6187" t="str">
            <v>LA NUEVA DONJUANA,CHINÁCOTA,NORTE DE SANTANDER,Colombia</v>
          </cell>
          <cell r="J6187">
            <v>54172</v>
          </cell>
          <cell r="K6187">
            <v>54</v>
          </cell>
          <cell r="L6187" t="str">
            <v>NORTE DE SANTANDER</v>
          </cell>
          <cell r="M6187">
            <v>4</v>
          </cell>
          <cell r="N6187" t="str">
            <v>Región Andina</v>
          </cell>
          <cell r="O6187">
            <v>1300</v>
          </cell>
          <cell r="P6187" t="str">
            <v>SANTANDERES</v>
          </cell>
          <cell r="Q6187">
            <v>54001000</v>
          </cell>
          <cell r="R6187" t="str">
            <v>LA NUEVA DONJUANA</v>
          </cell>
          <cell r="S6187" t="str">
            <v>CENTRO POBLADO (CP)</v>
          </cell>
          <cell r="T6187">
            <v>-72.603019552000006</v>
          </cell>
          <cell r="U6187">
            <v>7.69088364</v>
          </cell>
        </row>
        <row r="6188">
          <cell r="B6188">
            <v>54172005</v>
          </cell>
          <cell r="C6188" t="str">
            <v>EL NUEVO DIAMANTE</v>
          </cell>
          <cell r="D6188">
            <v>54172</v>
          </cell>
          <cell r="E6188" t="str">
            <v>CHINÁCOTA</v>
          </cell>
          <cell r="F6188" t="str">
            <v>NORTE DE SANTANDER</v>
          </cell>
          <cell r="G6188" t="str">
            <v>NORTE DE SANTANDER,Colombia</v>
          </cell>
          <cell r="H6188" t="str">
            <v>CHINÁCOTA,NORTE DE SANTANDER,Colombia</v>
          </cell>
          <cell r="I6188" t="str">
            <v>EL NUEVO DIAMANTE,CHINÁCOTA,NORTE DE SANTANDER,Colombia</v>
          </cell>
          <cell r="J6188">
            <v>54172</v>
          </cell>
          <cell r="K6188">
            <v>54</v>
          </cell>
          <cell r="L6188" t="str">
            <v>NORTE DE SANTANDER</v>
          </cell>
          <cell r="M6188">
            <v>4</v>
          </cell>
          <cell r="N6188" t="str">
            <v>Región Andina</v>
          </cell>
          <cell r="O6188">
            <v>1300</v>
          </cell>
          <cell r="P6188" t="str">
            <v>SANTANDERES</v>
          </cell>
          <cell r="Q6188">
            <v>54001000</v>
          </cell>
          <cell r="R6188" t="str">
            <v>EL NUEVO DIAMANTE</v>
          </cell>
          <cell r="S6188" t="str">
            <v>CENTRO POBLADO (CP)</v>
          </cell>
          <cell r="T6188">
            <v>-72.634030276900006</v>
          </cell>
          <cell r="U6188">
            <v>7.5651437482199997</v>
          </cell>
        </row>
        <row r="6189">
          <cell r="B6189">
            <v>54172006</v>
          </cell>
          <cell r="C6189" t="str">
            <v>CHITACOMAR</v>
          </cell>
          <cell r="D6189">
            <v>54172</v>
          </cell>
          <cell r="E6189" t="str">
            <v>CHINÁCOTA</v>
          </cell>
          <cell r="F6189" t="str">
            <v>NORTE DE SANTANDER</v>
          </cell>
          <cell r="G6189" t="str">
            <v>NORTE DE SANTANDER,Colombia</v>
          </cell>
          <cell r="H6189" t="str">
            <v>CHINÁCOTA,NORTE DE SANTANDER,Colombia</v>
          </cell>
          <cell r="I6189" t="str">
            <v>CHITACOMAR,CHINÁCOTA,NORTE DE SANTANDER,Colombia</v>
          </cell>
          <cell r="J6189">
            <v>54172</v>
          </cell>
          <cell r="K6189">
            <v>54</v>
          </cell>
          <cell r="L6189" t="str">
            <v>NORTE DE SANTANDER</v>
          </cell>
          <cell r="M6189">
            <v>4</v>
          </cell>
          <cell r="N6189" t="str">
            <v>Región Andina</v>
          </cell>
          <cell r="O6189">
            <v>1300</v>
          </cell>
          <cell r="P6189" t="str">
            <v>SANTANDERES</v>
          </cell>
          <cell r="Q6189">
            <v>54001000</v>
          </cell>
          <cell r="R6189" t="str">
            <v>CHITACOMAR</v>
          </cell>
          <cell r="S6189" t="str">
            <v>CENTRO POBLADO (CP)</v>
          </cell>
          <cell r="T6189">
            <v>-72.592373214700004</v>
          </cell>
          <cell r="U6189">
            <v>7.5742607750299999</v>
          </cell>
        </row>
        <row r="6190">
          <cell r="B6190">
            <v>54172007</v>
          </cell>
          <cell r="C6190" t="str">
            <v>RECTA LOS ALAMOS</v>
          </cell>
          <cell r="D6190">
            <v>54172</v>
          </cell>
          <cell r="E6190" t="str">
            <v>CHINÁCOTA</v>
          </cell>
          <cell r="F6190" t="str">
            <v>NORTE DE SANTANDER</v>
          </cell>
          <cell r="G6190" t="str">
            <v>NORTE DE SANTANDER,Colombia</v>
          </cell>
          <cell r="H6190" t="str">
            <v>CHINÁCOTA,NORTE DE SANTANDER,Colombia</v>
          </cell>
          <cell r="I6190" t="str">
            <v>RECTA LOS ALAMOS,CHINÁCOTA,NORTE DE SANTANDER,Colombia</v>
          </cell>
          <cell r="J6190">
            <v>54172</v>
          </cell>
          <cell r="K6190">
            <v>54</v>
          </cell>
          <cell r="L6190" t="str">
            <v>NORTE DE SANTANDER</v>
          </cell>
          <cell r="M6190">
            <v>4</v>
          </cell>
          <cell r="N6190" t="str">
            <v>Región Andina</v>
          </cell>
          <cell r="O6190">
            <v>1300</v>
          </cell>
          <cell r="P6190" t="str">
            <v>SANTANDERES</v>
          </cell>
          <cell r="Q6190">
            <v>54001000</v>
          </cell>
          <cell r="R6190" t="str">
            <v>RECTA LOS ALAMOS</v>
          </cell>
          <cell r="S6190" t="str">
            <v>CENTRO POBLADO (CP)</v>
          </cell>
          <cell r="T6190">
            <v>-72.596258990999999</v>
          </cell>
          <cell r="U6190">
            <v>7.6589081477000001</v>
          </cell>
        </row>
        <row r="6191">
          <cell r="B6191">
            <v>54172008</v>
          </cell>
          <cell r="C6191" t="str">
            <v>TENERIA</v>
          </cell>
          <cell r="D6191">
            <v>54172</v>
          </cell>
          <cell r="E6191" t="str">
            <v>CHINÁCOTA</v>
          </cell>
          <cell r="F6191" t="str">
            <v>NORTE DE SANTANDER</v>
          </cell>
          <cell r="G6191" t="str">
            <v>NORTE DE SANTANDER,Colombia</v>
          </cell>
          <cell r="H6191" t="str">
            <v>CHINÁCOTA,NORTE DE SANTANDER,Colombia</v>
          </cell>
          <cell r="I6191" t="str">
            <v>TENERIA,CHINÁCOTA,NORTE DE SANTANDER,Colombia</v>
          </cell>
          <cell r="J6191">
            <v>54172</v>
          </cell>
          <cell r="K6191">
            <v>54</v>
          </cell>
          <cell r="L6191" t="str">
            <v>NORTE DE SANTANDER</v>
          </cell>
          <cell r="M6191">
            <v>4</v>
          </cell>
          <cell r="N6191" t="str">
            <v>Región Andina</v>
          </cell>
          <cell r="O6191">
            <v>1300</v>
          </cell>
          <cell r="P6191" t="str">
            <v>SANTANDERES</v>
          </cell>
          <cell r="Q6191">
            <v>54001000</v>
          </cell>
          <cell r="R6191" t="str">
            <v>TENERIA</v>
          </cell>
          <cell r="S6191" t="str">
            <v>CENTRO POBLADO (CP)</v>
          </cell>
          <cell r="T6191">
            <v>-72.596466047299998</v>
          </cell>
          <cell r="U6191">
            <v>7.5803411376899996</v>
          </cell>
        </row>
        <row r="6192">
          <cell r="B6192">
            <v>54174000</v>
          </cell>
          <cell r="C6192" t="str">
            <v>CHITAGÁ</v>
          </cell>
          <cell r="D6192">
            <v>54174</v>
          </cell>
          <cell r="E6192" t="str">
            <v>CHITAGÁ</v>
          </cell>
          <cell r="F6192" t="str">
            <v>NORTE DE SANTANDER</v>
          </cell>
          <cell r="G6192" t="str">
            <v>NORTE DE SANTANDER,Colombia</v>
          </cell>
          <cell r="H6192" t="str">
            <v>CHITAGÁ,NORTE DE SANTANDER,Colombia</v>
          </cell>
          <cell r="I6192" t="str">
            <v>CHITAGÁ,CHITAGÁ,NORTE DE SANTANDER,Colombia</v>
          </cell>
          <cell r="J6192">
            <v>54174</v>
          </cell>
          <cell r="K6192">
            <v>54</v>
          </cell>
          <cell r="L6192" t="str">
            <v>NORTE DE SANTANDER</v>
          </cell>
          <cell r="M6192">
            <v>4</v>
          </cell>
          <cell r="N6192" t="str">
            <v>Región Andina</v>
          </cell>
          <cell r="O6192">
            <v>1300</v>
          </cell>
          <cell r="P6192" t="str">
            <v>SANTANDERES</v>
          </cell>
          <cell r="Q6192">
            <v>54001000</v>
          </cell>
          <cell r="R6192" t="str">
            <v>CHITAGÁ</v>
          </cell>
          <cell r="S6192" t="str">
            <v>CABECERA MUNICIPAL (CM)</v>
          </cell>
          <cell r="T6192">
            <v>-72.665435191</v>
          </cell>
          <cell r="U6192">
            <v>7.1381248414999998</v>
          </cell>
        </row>
        <row r="6193">
          <cell r="B6193">
            <v>54174001</v>
          </cell>
          <cell r="C6193" t="str">
            <v>CORNEJO CHITAGA NORTE DE SANTANDER</v>
          </cell>
          <cell r="D6193">
            <v>54174001</v>
          </cell>
          <cell r="E6193" t="str">
            <v>CHITAGA</v>
          </cell>
          <cell r="F6193" t="str">
            <v>NORTE DE SANTANDER</v>
          </cell>
          <cell r="G6193" t="str">
            <v>NORTE DE SANTANDER,Colombia</v>
          </cell>
          <cell r="H6193" t="str">
            <v>CHITAGA,NORTE DE SANTANDER,Colombia</v>
          </cell>
          <cell r="I6193" t="str">
            <v>NORTE DE SANTANDER,Colombia</v>
          </cell>
          <cell r="J6193">
            <v>54174001</v>
          </cell>
          <cell r="K6193">
            <v>54</v>
          </cell>
          <cell r="L6193" t="str">
            <v>NORTE DE SANTANDER</v>
          </cell>
          <cell r="M6193">
            <v>4</v>
          </cell>
          <cell r="N6193" t="str">
            <v>Región Andina</v>
          </cell>
          <cell r="O6193">
            <v>1300</v>
          </cell>
          <cell r="P6193" t="str">
            <v>SANTANDERES</v>
          </cell>
          <cell r="Q6193">
            <v>54001000</v>
          </cell>
          <cell r="R6193" t="str">
            <v>CORNEJO CHITAGA NORTE DE SANTANDER</v>
          </cell>
          <cell r="S6193" t="str">
            <v>CENTRO POBLADO (CP)</v>
          </cell>
          <cell r="T6193">
            <v>-72.508065120200001</v>
          </cell>
          <cell r="U6193">
            <v>7.9055840206900001</v>
          </cell>
        </row>
        <row r="6194">
          <cell r="B6194">
            <v>54174002</v>
          </cell>
          <cell r="C6194" t="str">
            <v>SAN LUIS DE CHUCARIMA</v>
          </cell>
          <cell r="D6194">
            <v>54174</v>
          </cell>
          <cell r="E6194" t="str">
            <v>CHITAGÁ</v>
          </cell>
          <cell r="F6194" t="str">
            <v>NORTE DE SANTANDER</v>
          </cell>
          <cell r="G6194" t="str">
            <v>NORTE DE SANTANDER,Colombia</v>
          </cell>
          <cell r="H6194" t="str">
            <v>CHITAGÁ,NORTE DE SANTANDER,Colombia</v>
          </cell>
          <cell r="I6194" t="str">
            <v>SAN LUIS DE CHUCARIMA,CHITAGÁ,NORTE DE SANTANDER,Colombia</v>
          </cell>
          <cell r="J6194">
            <v>54174</v>
          </cell>
          <cell r="K6194">
            <v>54</v>
          </cell>
          <cell r="L6194" t="str">
            <v>NORTE DE SANTANDER</v>
          </cell>
          <cell r="M6194">
            <v>4</v>
          </cell>
          <cell r="N6194" t="str">
            <v>Región Andina</v>
          </cell>
          <cell r="O6194">
            <v>1300</v>
          </cell>
          <cell r="P6194" t="str">
            <v>SANTANDERES</v>
          </cell>
          <cell r="Q6194">
            <v>54001000</v>
          </cell>
          <cell r="R6194" t="str">
            <v>SAN LUIS DE CHUCARIMA</v>
          </cell>
          <cell r="S6194" t="str">
            <v>CENTRO POBLADO (CP)</v>
          </cell>
          <cell r="T6194">
            <v>-72.501451727599999</v>
          </cell>
          <cell r="U6194">
            <v>7.1205523280199996</v>
          </cell>
        </row>
        <row r="6195">
          <cell r="B6195">
            <v>54174005</v>
          </cell>
          <cell r="C6195" t="str">
            <v>LLANO GRANDE</v>
          </cell>
          <cell r="D6195">
            <v>54174</v>
          </cell>
          <cell r="E6195" t="str">
            <v>CHITAGÁ</v>
          </cell>
          <cell r="F6195" t="str">
            <v>NORTE DE SANTANDER</v>
          </cell>
          <cell r="G6195" t="str">
            <v>NORTE DE SANTANDER,Colombia</v>
          </cell>
          <cell r="H6195" t="str">
            <v>CHITAGÁ,NORTE DE SANTANDER,Colombia</v>
          </cell>
          <cell r="I6195" t="str">
            <v>LLANO GRANDE,CHITAGÁ,NORTE DE SANTANDER,Colombia</v>
          </cell>
          <cell r="J6195">
            <v>54174</v>
          </cell>
          <cell r="K6195">
            <v>54</v>
          </cell>
          <cell r="L6195" t="str">
            <v>NORTE DE SANTANDER</v>
          </cell>
          <cell r="M6195">
            <v>4</v>
          </cell>
          <cell r="N6195" t="str">
            <v>Región Andina</v>
          </cell>
          <cell r="O6195">
            <v>1300</v>
          </cell>
          <cell r="P6195" t="str">
            <v>SANTANDERES</v>
          </cell>
          <cell r="Q6195">
            <v>54001000</v>
          </cell>
          <cell r="R6195" t="str">
            <v>LLANO GRANDE</v>
          </cell>
          <cell r="S6195" t="str">
            <v>CENTRO POBLADO (CP)</v>
          </cell>
          <cell r="T6195">
            <v>-72.653357137</v>
          </cell>
          <cell r="U6195">
            <v>7.1748613879800001</v>
          </cell>
        </row>
        <row r="6196">
          <cell r="B6196">
            <v>54174006</v>
          </cell>
          <cell r="C6196" t="str">
            <v>PRESIDENTE</v>
          </cell>
          <cell r="D6196">
            <v>54174</v>
          </cell>
          <cell r="E6196" t="str">
            <v>CHITAGÁ</v>
          </cell>
          <cell r="F6196" t="str">
            <v>NORTE DE SANTANDER</v>
          </cell>
          <cell r="G6196" t="str">
            <v>NORTE DE SANTANDER,Colombia</v>
          </cell>
          <cell r="H6196" t="str">
            <v>CHITAGÁ,NORTE DE SANTANDER,Colombia</v>
          </cell>
          <cell r="I6196" t="str">
            <v>PRESIDENTE,CHITAGÁ,NORTE DE SANTANDER,Colombia</v>
          </cell>
          <cell r="J6196">
            <v>54174</v>
          </cell>
          <cell r="K6196">
            <v>54</v>
          </cell>
          <cell r="L6196" t="str">
            <v>NORTE DE SANTANDER</v>
          </cell>
          <cell r="M6196">
            <v>4</v>
          </cell>
          <cell r="N6196" t="str">
            <v>Región Andina</v>
          </cell>
          <cell r="O6196">
            <v>1300</v>
          </cell>
          <cell r="P6196" t="str">
            <v>SANTANDERES</v>
          </cell>
          <cell r="Q6196">
            <v>54001000</v>
          </cell>
          <cell r="R6196" t="str">
            <v>PRESIDENTE</v>
          </cell>
          <cell r="S6196" t="str">
            <v>CENTRO POBLADO (CP)</v>
          </cell>
          <cell r="T6196">
            <v>-72.6822473605</v>
          </cell>
          <cell r="U6196">
            <v>7.0202712820000004</v>
          </cell>
        </row>
        <row r="6197">
          <cell r="B6197">
            <v>54174008</v>
          </cell>
          <cell r="C6197" t="str">
            <v>CARRILLO</v>
          </cell>
          <cell r="D6197">
            <v>54174</v>
          </cell>
          <cell r="E6197" t="str">
            <v>CHITAGÁ</v>
          </cell>
          <cell r="F6197" t="str">
            <v>NORTE DE SANTANDER</v>
          </cell>
          <cell r="G6197" t="str">
            <v>NORTE DE SANTANDER,Colombia</v>
          </cell>
          <cell r="H6197" t="str">
            <v>CHITAGÁ,NORTE DE SANTANDER,Colombia</v>
          </cell>
          <cell r="I6197" t="str">
            <v>CARRILLO,CHITAGÁ,NORTE DE SANTANDER,Colombia</v>
          </cell>
          <cell r="J6197">
            <v>54174</v>
          </cell>
          <cell r="K6197">
            <v>54</v>
          </cell>
          <cell r="L6197" t="str">
            <v>NORTE DE SANTANDER</v>
          </cell>
          <cell r="M6197">
            <v>4</v>
          </cell>
          <cell r="N6197" t="str">
            <v>Región Andina</v>
          </cell>
          <cell r="O6197">
            <v>1300</v>
          </cell>
          <cell r="P6197" t="str">
            <v>SANTANDERES</v>
          </cell>
          <cell r="Q6197">
            <v>54001000</v>
          </cell>
          <cell r="R6197" t="str">
            <v>CARRILLO</v>
          </cell>
          <cell r="S6197" t="str">
            <v>CENTRO POBLADO (CP)</v>
          </cell>
          <cell r="T6197">
            <v>-72.508065120200001</v>
          </cell>
          <cell r="U6197">
            <v>7.9055840206900001</v>
          </cell>
        </row>
        <row r="6198">
          <cell r="B6198">
            <v>54206000</v>
          </cell>
          <cell r="C6198" t="str">
            <v>CONVENCIÓN</v>
          </cell>
          <cell r="D6198">
            <v>54206</v>
          </cell>
          <cell r="E6198" t="str">
            <v>CONVENCIÓN</v>
          </cell>
          <cell r="F6198" t="str">
            <v>NORTE DE SANTANDER</v>
          </cell>
          <cell r="G6198" t="str">
            <v>NORTE DE SANTANDER,Colombia</v>
          </cell>
          <cell r="H6198" t="str">
            <v>CONVENCIÓN,NORTE DE SANTANDER,Colombia</v>
          </cell>
          <cell r="I6198" t="str">
            <v>CONVENCIÓN,CONVENCIÓN,NORTE DE SANTANDER,Colombia</v>
          </cell>
          <cell r="J6198">
            <v>54206</v>
          </cell>
          <cell r="K6198">
            <v>54</v>
          </cell>
          <cell r="L6198" t="str">
            <v>NORTE DE SANTANDER</v>
          </cell>
          <cell r="M6198">
            <v>4</v>
          </cell>
          <cell r="N6198" t="str">
            <v>Región Andina</v>
          </cell>
          <cell r="O6198">
            <v>1300</v>
          </cell>
          <cell r="P6198" t="str">
            <v>SANTANDERES</v>
          </cell>
          <cell r="Q6198">
            <v>54001000</v>
          </cell>
          <cell r="R6198" t="str">
            <v>CONVENCIÓN</v>
          </cell>
          <cell r="S6198" t="str">
            <v>CABECERA MUNICIPAL (CM)</v>
          </cell>
          <cell r="T6198">
            <v>-73.337209854700006</v>
          </cell>
          <cell r="U6198">
            <v>8.4703722233800001</v>
          </cell>
        </row>
        <row r="6199">
          <cell r="B6199">
            <v>54206002</v>
          </cell>
          <cell r="C6199" t="str">
            <v>CARTAGENITA</v>
          </cell>
          <cell r="D6199">
            <v>54206</v>
          </cell>
          <cell r="E6199" t="str">
            <v>CONVENCIÓN</v>
          </cell>
          <cell r="F6199" t="str">
            <v>NORTE DE SANTANDER</v>
          </cell>
          <cell r="G6199" t="str">
            <v>NORTE DE SANTANDER,Colombia</v>
          </cell>
          <cell r="H6199" t="str">
            <v>CONVENCIÓN,NORTE DE SANTANDER,Colombia</v>
          </cell>
          <cell r="I6199" t="str">
            <v>CARTAGENITA,CONVENCIÓN,NORTE DE SANTANDER,Colombia</v>
          </cell>
          <cell r="J6199">
            <v>54206</v>
          </cell>
          <cell r="K6199">
            <v>54</v>
          </cell>
          <cell r="L6199" t="str">
            <v>NORTE DE SANTANDER</v>
          </cell>
          <cell r="M6199">
            <v>4</v>
          </cell>
          <cell r="N6199" t="str">
            <v>Región Andina</v>
          </cell>
          <cell r="O6199">
            <v>1300</v>
          </cell>
          <cell r="P6199" t="str">
            <v>SANTANDERES</v>
          </cell>
          <cell r="Q6199">
            <v>54001000</v>
          </cell>
          <cell r="R6199" t="str">
            <v>CARTAGENITA</v>
          </cell>
          <cell r="S6199" t="str">
            <v>CENTRO POBLADO (CP)</v>
          </cell>
          <cell r="T6199">
            <v>-72.508065120200001</v>
          </cell>
          <cell r="U6199">
            <v>7.9055840206900001</v>
          </cell>
        </row>
        <row r="6200">
          <cell r="B6200">
            <v>54206004</v>
          </cell>
          <cell r="C6200" t="str">
            <v>EL GUAMAL</v>
          </cell>
          <cell r="D6200">
            <v>54206</v>
          </cell>
          <cell r="E6200" t="str">
            <v>CONVENCIÓN</v>
          </cell>
          <cell r="F6200" t="str">
            <v>NORTE DE SANTANDER</v>
          </cell>
          <cell r="G6200" t="str">
            <v>NORTE DE SANTANDER,Colombia</v>
          </cell>
          <cell r="H6200" t="str">
            <v>CONVENCIÓN,NORTE DE SANTANDER,Colombia</v>
          </cell>
          <cell r="I6200" t="str">
            <v>EL GUAMAL,CONVENCIÓN,NORTE DE SANTANDER,Colombia</v>
          </cell>
          <cell r="J6200">
            <v>54206</v>
          </cell>
          <cell r="K6200">
            <v>54</v>
          </cell>
          <cell r="L6200" t="str">
            <v>NORTE DE SANTANDER</v>
          </cell>
          <cell r="M6200">
            <v>4</v>
          </cell>
          <cell r="N6200" t="str">
            <v>Región Andina</v>
          </cell>
          <cell r="O6200">
            <v>1300</v>
          </cell>
          <cell r="P6200" t="str">
            <v>SANTANDERES</v>
          </cell>
          <cell r="Q6200">
            <v>54001000</v>
          </cell>
          <cell r="R6200" t="str">
            <v>EL GUAMAL</v>
          </cell>
          <cell r="S6200" t="str">
            <v>CENTRO POBLADO (CP)</v>
          </cell>
          <cell r="T6200">
            <v>-73.386019248500006</v>
          </cell>
          <cell r="U6200">
            <v>8.4762000541500004</v>
          </cell>
        </row>
        <row r="6201">
          <cell r="B6201">
            <v>54206005</v>
          </cell>
          <cell r="C6201" t="str">
            <v>LAS MERCEDES</v>
          </cell>
          <cell r="D6201">
            <v>54206</v>
          </cell>
          <cell r="E6201" t="str">
            <v>CONVENCIÓN</v>
          </cell>
          <cell r="F6201" t="str">
            <v>NORTE DE SANTANDER</v>
          </cell>
          <cell r="G6201" t="str">
            <v>NORTE DE SANTANDER,Colombia</v>
          </cell>
          <cell r="H6201" t="str">
            <v>CONVENCIÓN,NORTE DE SANTANDER,Colombia</v>
          </cell>
          <cell r="I6201" t="str">
            <v>LAS MERCEDES,CONVENCIÓN,NORTE DE SANTANDER,Colombia</v>
          </cell>
          <cell r="J6201">
            <v>54206</v>
          </cell>
          <cell r="K6201">
            <v>54</v>
          </cell>
          <cell r="L6201" t="str">
            <v>NORTE DE SANTANDER</v>
          </cell>
          <cell r="M6201">
            <v>4</v>
          </cell>
          <cell r="N6201" t="str">
            <v>Región Andina</v>
          </cell>
          <cell r="O6201">
            <v>1300</v>
          </cell>
          <cell r="P6201" t="str">
            <v>SANTANDERES</v>
          </cell>
          <cell r="Q6201">
            <v>54001000</v>
          </cell>
          <cell r="R6201" t="str">
            <v>LAS MERCEDES</v>
          </cell>
          <cell r="S6201" t="str">
            <v>CENTRO POBLADO (CP)</v>
          </cell>
          <cell r="T6201">
            <v>-73.3397314276</v>
          </cell>
          <cell r="U6201">
            <v>8.4168903061999991</v>
          </cell>
        </row>
        <row r="6202">
          <cell r="B6202">
            <v>54206008</v>
          </cell>
          <cell r="C6202" t="str">
            <v>SOLEDAD</v>
          </cell>
          <cell r="D6202">
            <v>54206</v>
          </cell>
          <cell r="E6202" t="str">
            <v>CONVENCIÓN</v>
          </cell>
          <cell r="F6202" t="str">
            <v>NORTE DE SANTANDER</v>
          </cell>
          <cell r="G6202" t="str">
            <v>NORTE DE SANTANDER,Colombia</v>
          </cell>
          <cell r="H6202" t="str">
            <v>CONVENCIÓN,NORTE DE SANTANDER,Colombia</v>
          </cell>
          <cell r="I6202" t="str">
            <v>SOLEDAD,CONVENCIÓN,NORTE DE SANTANDER,Colombia</v>
          </cell>
          <cell r="J6202">
            <v>54206</v>
          </cell>
          <cell r="K6202">
            <v>54</v>
          </cell>
          <cell r="L6202" t="str">
            <v>NORTE DE SANTANDER</v>
          </cell>
          <cell r="M6202">
            <v>4</v>
          </cell>
          <cell r="N6202" t="str">
            <v>Región Andina</v>
          </cell>
          <cell r="O6202">
            <v>1300</v>
          </cell>
          <cell r="P6202" t="str">
            <v>SANTANDERES</v>
          </cell>
          <cell r="Q6202">
            <v>54001000</v>
          </cell>
          <cell r="R6202" t="str">
            <v>SOLEDAD</v>
          </cell>
          <cell r="S6202" t="str">
            <v>CABECERA INSPECCIÓN DE POLICÍA (IP)</v>
          </cell>
          <cell r="T6202">
            <v>-72.508065120200001</v>
          </cell>
          <cell r="U6202">
            <v>7.9055840206900001</v>
          </cell>
        </row>
        <row r="6203">
          <cell r="B6203">
            <v>54206010</v>
          </cell>
          <cell r="C6203" t="str">
            <v>LA ESPERANZA CONVENCION NORTE DE SANTANDER</v>
          </cell>
          <cell r="D6203">
            <v>54206010</v>
          </cell>
          <cell r="E6203" t="str">
            <v>CONVENCON</v>
          </cell>
          <cell r="F6203" t="str">
            <v>NORTE DE SANTANDER</v>
          </cell>
          <cell r="G6203" t="str">
            <v>NORTE DE SANTANDER,Colombia</v>
          </cell>
          <cell r="H6203" t="str">
            <v>CONVENCON,NORTE DE SANTANDER,Colombia</v>
          </cell>
          <cell r="I6203" t="str">
            <v>CONVENCON,NORTE DE SANTANDER,Colombia</v>
          </cell>
          <cell r="J6203">
            <v>94001022</v>
          </cell>
          <cell r="K6203">
            <v>54</v>
          </cell>
          <cell r="L6203" t="str">
            <v>NORTE DE SANTANDER</v>
          </cell>
          <cell r="M6203">
            <v>4</v>
          </cell>
          <cell r="N6203" t="str">
            <v>Región Andina</v>
          </cell>
          <cell r="O6203">
            <v>1300</v>
          </cell>
          <cell r="P6203" t="str">
            <v>SANTANDERES</v>
          </cell>
          <cell r="Q6203">
            <v>54001000</v>
          </cell>
          <cell r="R6203" t="str">
            <v>LA ESPERANZA CONVENCION NORTE DE SANTANDER</v>
          </cell>
          <cell r="S6203" t="str">
            <v>CABECERA MUNICIPAL (CM)</v>
          </cell>
          <cell r="T6203">
            <v>-72.508065120200001</v>
          </cell>
          <cell r="U6203">
            <v>7.9055840206900001</v>
          </cell>
        </row>
        <row r="6204">
          <cell r="B6204">
            <v>54206011</v>
          </cell>
          <cell r="C6204" t="str">
            <v>LA LIBERTAD</v>
          </cell>
          <cell r="D6204">
            <v>54206</v>
          </cell>
          <cell r="E6204" t="str">
            <v>CONVENCIÓN</v>
          </cell>
          <cell r="F6204" t="str">
            <v>NORTE DE SANTANDER</v>
          </cell>
          <cell r="G6204" t="str">
            <v>NORTE DE SANTANDER,Colombia</v>
          </cell>
          <cell r="H6204" t="str">
            <v>CONVENCIÓN,NORTE DE SANTANDER,Colombia</v>
          </cell>
          <cell r="I6204" t="str">
            <v>LA LIBERTAD,CONVENCIÓN,NORTE DE SANTANDER,Colombia</v>
          </cell>
          <cell r="J6204">
            <v>54206</v>
          </cell>
          <cell r="K6204">
            <v>54</v>
          </cell>
          <cell r="L6204" t="str">
            <v>NORTE DE SANTANDER</v>
          </cell>
          <cell r="M6204">
            <v>4</v>
          </cell>
          <cell r="N6204" t="str">
            <v>Región Andina</v>
          </cell>
          <cell r="O6204">
            <v>1300</v>
          </cell>
          <cell r="P6204" t="str">
            <v>SANTANDERES</v>
          </cell>
          <cell r="Q6204">
            <v>54001000</v>
          </cell>
          <cell r="R6204" t="str">
            <v>LA LIBERTAD</v>
          </cell>
          <cell r="S6204" t="str">
            <v>CABECERA INSPECCIÓN DE POLICÍA (IP)</v>
          </cell>
          <cell r="T6204">
            <v>-72.508065120200001</v>
          </cell>
          <cell r="U6204">
            <v>7.9055840206900001</v>
          </cell>
        </row>
        <row r="6205">
          <cell r="B6205">
            <v>54206012</v>
          </cell>
          <cell r="C6205" t="str">
            <v>LA VEGA</v>
          </cell>
          <cell r="D6205">
            <v>54206</v>
          </cell>
          <cell r="E6205" t="str">
            <v>CONVENCIÓN</v>
          </cell>
          <cell r="F6205" t="str">
            <v>NORTE DE SANTANDER</v>
          </cell>
          <cell r="G6205" t="str">
            <v>NORTE DE SANTANDER,Colombia</v>
          </cell>
          <cell r="H6205" t="str">
            <v>CONVENCIÓN,NORTE DE SANTANDER,Colombia</v>
          </cell>
          <cell r="I6205" t="str">
            <v>LA VEGA,CONVENCIÓN,NORTE DE SANTANDER,Colombia</v>
          </cell>
          <cell r="J6205">
            <v>54206</v>
          </cell>
          <cell r="K6205">
            <v>54</v>
          </cell>
          <cell r="L6205" t="str">
            <v>NORTE DE SANTANDER</v>
          </cell>
          <cell r="M6205">
            <v>4</v>
          </cell>
          <cell r="N6205" t="str">
            <v>Región Andina</v>
          </cell>
          <cell r="O6205">
            <v>1300</v>
          </cell>
          <cell r="P6205" t="str">
            <v>SANTANDERES</v>
          </cell>
          <cell r="Q6205">
            <v>54001000</v>
          </cell>
          <cell r="R6205" t="str">
            <v>LA VEGA</v>
          </cell>
          <cell r="S6205" t="str">
            <v>CENTRO POBLADO (CP)</v>
          </cell>
          <cell r="T6205">
            <v>-73.3609249398</v>
          </cell>
          <cell r="U6205">
            <v>8.4719782333300007</v>
          </cell>
        </row>
        <row r="6206">
          <cell r="B6206">
            <v>54206013</v>
          </cell>
          <cell r="C6206" t="str">
            <v>PIEDECUESTA</v>
          </cell>
          <cell r="D6206">
            <v>54206</v>
          </cell>
          <cell r="E6206" t="str">
            <v>CONVENCIÓN</v>
          </cell>
          <cell r="F6206" t="str">
            <v>NORTE DE SANTANDER</v>
          </cell>
          <cell r="G6206" t="str">
            <v>NORTE DE SANTANDER,Colombia</v>
          </cell>
          <cell r="H6206" t="str">
            <v>CONVENCIÓN,NORTE DE SANTANDER,Colombia</v>
          </cell>
          <cell r="I6206" t="str">
            <v>PIEDECUESTA,CONVENCIÓN,NORTE DE SANTANDER,Colombia</v>
          </cell>
          <cell r="J6206">
            <v>54206</v>
          </cell>
          <cell r="K6206">
            <v>54</v>
          </cell>
          <cell r="L6206" t="str">
            <v>NORTE DE SANTANDER</v>
          </cell>
          <cell r="M6206">
            <v>4</v>
          </cell>
          <cell r="N6206" t="str">
            <v>Región Andina</v>
          </cell>
          <cell r="O6206">
            <v>1300</v>
          </cell>
          <cell r="P6206" t="str">
            <v>SANTANDERES</v>
          </cell>
          <cell r="Q6206">
            <v>54001000</v>
          </cell>
          <cell r="R6206" t="str">
            <v>PIEDECUESTA</v>
          </cell>
          <cell r="S6206" t="str">
            <v>CENTRO POBLADO (CP)</v>
          </cell>
          <cell r="T6206">
            <v>-73.396822109499993</v>
          </cell>
          <cell r="U6206">
            <v>8.4897722951100008</v>
          </cell>
        </row>
        <row r="6207">
          <cell r="B6207">
            <v>54206014</v>
          </cell>
          <cell r="C6207" t="str">
            <v>HONDURAS LA MOTILONA</v>
          </cell>
          <cell r="D6207">
            <v>54206</v>
          </cell>
          <cell r="E6207" t="str">
            <v>CONVENCIÓN</v>
          </cell>
          <cell r="F6207" t="str">
            <v>NORTE DE SANTANDER</v>
          </cell>
          <cell r="G6207" t="str">
            <v>NORTE DE SANTANDER,Colombia</v>
          </cell>
          <cell r="H6207" t="str">
            <v>CONVENCIÓN,NORTE DE SANTANDER,Colombia</v>
          </cell>
          <cell r="I6207" t="str">
            <v>HONDURAS LA MOTILONA,CONVENCIÓN,NORTE DE SANTANDER,Colombia</v>
          </cell>
          <cell r="J6207">
            <v>54206</v>
          </cell>
          <cell r="K6207">
            <v>54</v>
          </cell>
          <cell r="L6207" t="str">
            <v>NORTE DE SANTANDER</v>
          </cell>
          <cell r="M6207">
            <v>4</v>
          </cell>
          <cell r="N6207" t="str">
            <v>Región Andina</v>
          </cell>
          <cell r="O6207">
            <v>1300</v>
          </cell>
          <cell r="P6207" t="str">
            <v>SANTANDERES</v>
          </cell>
          <cell r="Q6207">
            <v>54001000</v>
          </cell>
          <cell r="R6207" t="str">
            <v>HONDURAS LA MOTILONA</v>
          </cell>
          <cell r="S6207" t="str">
            <v>CENTRO POBLADO (CP)</v>
          </cell>
          <cell r="T6207">
            <v>-72.508065120200001</v>
          </cell>
          <cell r="U6207">
            <v>7.9055840206900001</v>
          </cell>
        </row>
        <row r="6208">
          <cell r="B6208">
            <v>54206015</v>
          </cell>
          <cell r="C6208" t="str">
            <v>LA TRINIDAD</v>
          </cell>
          <cell r="D6208">
            <v>54206</v>
          </cell>
          <cell r="E6208" t="str">
            <v>CONVENCIÓN</v>
          </cell>
          <cell r="F6208" t="str">
            <v>NORTE DE SANTANDER</v>
          </cell>
          <cell r="G6208" t="str">
            <v>NORTE DE SANTANDER,Colombia</v>
          </cell>
          <cell r="H6208" t="str">
            <v>CONVENCIÓN,NORTE DE SANTANDER,Colombia</v>
          </cell>
          <cell r="I6208" t="str">
            <v>LA TRINIDAD,CONVENCIÓN,NORTE DE SANTANDER,Colombia</v>
          </cell>
          <cell r="J6208">
            <v>54206</v>
          </cell>
          <cell r="K6208">
            <v>54</v>
          </cell>
          <cell r="L6208" t="str">
            <v>NORTE DE SANTANDER</v>
          </cell>
          <cell r="M6208">
            <v>4</v>
          </cell>
          <cell r="N6208" t="str">
            <v>Región Andina</v>
          </cell>
          <cell r="O6208">
            <v>1300</v>
          </cell>
          <cell r="P6208" t="str">
            <v>SANTANDERES</v>
          </cell>
          <cell r="Q6208">
            <v>54001000</v>
          </cell>
          <cell r="R6208" t="str">
            <v>LA TRINIDAD</v>
          </cell>
          <cell r="S6208" t="str">
            <v>CABECERA CORREGIMIENTO MUNICIPAL (C)</v>
          </cell>
          <cell r="T6208">
            <v>-72.508065120200001</v>
          </cell>
          <cell r="U6208">
            <v>7.9055840206900001</v>
          </cell>
        </row>
        <row r="6209">
          <cell r="B6209">
            <v>54206016</v>
          </cell>
          <cell r="C6209" t="str">
            <v>MIRAFLORES</v>
          </cell>
          <cell r="D6209">
            <v>54206</v>
          </cell>
          <cell r="E6209" t="str">
            <v>CONVENCIÓN</v>
          </cell>
          <cell r="F6209" t="str">
            <v>NORTE DE SANTANDER</v>
          </cell>
          <cell r="G6209" t="str">
            <v>NORTE DE SANTANDER,Colombia</v>
          </cell>
          <cell r="H6209" t="str">
            <v>CONVENCIÓN,NORTE DE SANTANDER,Colombia</v>
          </cell>
          <cell r="I6209" t="str">
            <v>MIRAFLORES,CONVENCIÓN,NORTE DE SANTANDER,Colombia</v>
          </cell>
          <cell r="J6209">
            <v>54206</v>
          </cell>
          <cell r="K6209">
            <v>54</v>
          </cell>
          <cell r="L6209" t="str">
            <v>NORTE DE SANTANDER</v>
          </cell>
          <cell r="M6209">
            <v>4</v>
          </cell>
          <cell r="N6209" t="str">
            <v>Región Andina</v>
          </cell>
          <cell r="O6209">
            <v>1300</v>
          </cell>
          <cell r="P6209" t="str">
            <v>SANTANDERES</v>
          </cell>
          <cell r="Q6209">
            <v>54001000</v>
          </cell>
          <cell r="R6209" t="str">
            <v>MIRAFLORES</v>
          </cell>
          <cell r="S6209" t="str">
            <v>CABECERA CORREGIMIENTO MUNICIPAL (C)</v>
          </cell>
          <cell r="T6209">
            <v>-73.336259423300007</v>
          </cell>
          <cell r="U6209">
            <v>8.5820988991</v>
          </cell>
        </row>
        <row r="6210">
          <cell r="B6210">
            <v>54223000</v>
          </cell>
          <cell r="C6210" t="str">
            <v>CUCUTILLA</v>
          </cell>
          <cell r="D6210">
            <v>54223</v>
          </cell>
          <cell r="E6210" t="str">
            <v>CUCUTILLA</v>
          </cell>
          <cell r="F6210" t="str">
            <v>NORTE DE SANTANDER</v>
          </cell>
          <cell r="G6210" t="str">
            <v>NORTE DE SANTANDER,Colombia</v>
          </cell>
          <cell r="H6210" t="str">
            <v>CUCUTILLA,NORTE DE SANTANDER,Colombia</v>
          </cell>
          <cell r="I6210" t="str">
            <v>CUCUTILLA,CUCUTILLA,NORTE DE SANTANDER,Colombia</v>
          </cell>
          <cell r="J6210">
            <v>54223</v>
          </cell>
          <cell r="K6210">
            <v>54</v>
          </cell>
          <cell r="L6210" t="str">
            <v>NORTE DE SANTANDER</v>
          </cell>
          <cell r="M6210">
            <v>4</v>
          </cell>
          <cell r="N6210" t="str">
            <v>Región Andina</v>
          </cell>
          <cell r="O6210">
            <v>1300</v>
          </cell>
          <cell r="P6210" t="str">
            <v>SANTANDERES</v>
          </cell>
          <cell r="Q6210">
            <v>54001000</v>
          </cell>
          <cell r="R6210" t="str">
            <v>CUCUTILLA</v>
          </cell>
          <cell r="S6210" t="str">
            <v>CABECERA MUNICIPAL (CM)</v>
          </cell>
          <cell r="T6210">
            <v>-72.772574272499995</v>
          </cell>
          <cell r="U6210">
            <v>7.5389984705900002</v>
          </cell>
        </row>
        <row r="6211">
          <cell r="B6211">
            <v>54223002</v>
          </cell>
          <cell r="C6211" t="str">
            <v>SAN JOSÉ DE LA MONTAÑA</v>
          </cell>
          <cell r="D6211">
            <v>54223</v>
          </cell>
          <cell r="E6211" t="str">
            <v>CUCUTILLA</v>
          </cell>
          <cell r="F6211" t="str">
            <v>NORTE DE SANTANDER</v>
          </cell>
          <cell r="G6211" t="str">
            <v>NORTE DE SANTANDER,Colombia</v>
          </cell>
          <cell r="H6211" t="str">
            <v>CUCUTILLA,NORTE DE SANTANDER,Colombia</v>
          </cell>
          <cell r="I6211" t="str">
            <v>SAN JOSÉ DE LA MONTAÑA,CUCUTILLA,NORTE DE SANTANDER,Colombia</v>
          </cell>
          <cell r="J6211">
            <v>54223</v>
          </cell>
          <cell r="K6211">
            <v>54</v>
          </cell>
          <cell r="L6211" t="str">
            <v>NORTE DE SANTANDER</v>
          </cell>
          <cell r="M6211">
            <v>4</v>
          </cell>
          <cell r="N6211" t="str">
            <v>Región Andina</v>
          </cell>
          <cell r="O6211">
            <v>1300</v>
          </cell>
          <cell r="P6211" t="str">
            <v>SANTANDERES</v>
          </cell>
          <cell r="Q6211">
            <v>54001000</v>
          </cell>
          <cell r="R6211" t="str">
            <v>SAN JOSÉ DE LA MONTAÑA</v>
          </cell>
          <cell r="S6211" t="str">
            <v>CENTRO POBLADO (CP)</v>
          </cell>
          <cell r="T6211">
            <v>-72.745611556</v>
          </cell>
          <cell r="U6211">
            <v>7.6087443595000002</v>
          </cell>
        </row>
        <row r="6212">
          <cell r="B6212">
            <v>54223004</v>
          </cell>
          <cell r="C6212" t="str">
            <v>TIERRA GRATA</v>
          </cell>
          <cell r="D6212">
            <v>54223</v>
          </cell>
          <cell r="E6212" t="str">
            <v>CUCUTILLA</v>
          </cell>
          <cell r="F6212" t="str">
            <v>NORTE DE SANTANDER</v>
          </cell>
          <cell r="G6212" t="str">
            <v>NORTE DE SANTANDER,Colombia</v>
          </cell>
          <cell r="H6212" t="str">
            <v>CUCUTILLA,NORTE DE SANTANDER,Colombia</v>
          </cell>
          <cell r="I6212" t="str">
            <v>TIERRA GRATA,CUCUTILLA,NORTE DE SANTANDER,Colombia</v>
          </cell>
          <cell r="J6212">
            <v>54223</v>
          </cell>
          <cell r="K6212">
            <v>54</v>
          </cell>
          <cell r="L6212" t="str">
            <v>NORTE DE SANTANDER</v>
          </cell>
          <cell r="M6212">
            <v>4</v>
          </cell>
          <cell r="N6212" t="str">
            <v>Región Andina</v>
          </cell>
          <cell r="O6212">
            <v>1300</v>
          </cell>
          <cell r="P6212" t="str">
            <v>SANTANDERES</v>
          </cell>
          <cell r="Q6212">
            <v>54001000</v>
          </cell>
          <cell r="R6212" t="str">
            <v>TIERRA GRATA</v>
          </cell>
          <cell r="S6212" t="str">
            <v>CENTRO POBLADO (CP)</v>
          </cell>
          <cell r="T6212">
            <v>-72.778594506199994</v>
          </cell>
          <cell r="U6212">
            <v>7.5980130316199999</v>
          </cell>
        </row>
        <row r="6213">
          <cell r="B6213">
            <v>54239000</v>
          </cell>
          <cell r="C6213" t="str">
            <v>DURANIA</v>
          </cell>
          <cell r="D6213">
            <v>54239</v>
          </cell>
          <cell r="E6213" t="str">
            <v>DURANIA</v>
          </cell>
          <cell r="F6213" t="str">
            <v>NORTE DE SANTANDER</v>
          </cell>
          <cell r="G6213" t="str">
            <v>NORTE DE SANTANDER,Colombia</v>
          </cell>
          <cell r="H6213" t="str">
            <v>DURANIA,NORTE DE SANTANDER,Colombia</v>
          </cell>
          <cell r="I6213" t="str">
            <v>DURANIA,DURANIA,NORTE DE SANTANDER,Colombia</v>
          </cell>
          <cell r="J6213">
            <v>54239</v>
          </cell>
          <cell r="K6213">
            <v>54</v>
          </cell>
          <cell r="L6213" t="str">
            <v>NORTE DE SANTANDER</v>
          </cell>
          <cell r="M6213">
            <v>4</v>
          </cell>
          <cell r="N6213" t="str">
            <v>Región Andina</v>
          </cell>
          <cell r="O6213">
            <v>1300</v>
          </cell>
          <cell r="P6213" t="str">
            <v>SANTANDERES</v>
          </cell>
          <cell r="Q6213">
            <v>54001000</v>
          </cell>
          <cell r="R6213" t="str">
            <v>DURANIA</v>
          </cell>
          <cell r="S6213" t="str">
            <v>CABECERA MUNICIPAL (CM)</v>
          </cell>
          <cell r="T6213">
            <v>-72.658601800499994</v>
          </cell>
          <cell r="U6213">
            <v>7.7147791834700001</v>
          </cell>
        </row>
        <row r="6214">
          <cell r="B6214">
            <v>54239002</v>
          </cell>
          <cell r="C6214" t="str">
            <v>HATOVIEJO</v>
          </cell>
          <cell r="D6214">
            <v>54239</v>
          </cell>
          <cell r="E6214" t="str">
            <v>DURANIA</v>
          </cell>
          <cell r="F6214" t="str">
            <v>NORTE DE SANTANDER</v>
          </cell>
          <cell r="G6214" t="str">
            <v>NORTE DE SANTANDER,Colombia</v>
          </cell>
          <cell r="H6214" t="str">
            <v>DURANIA,NORTE DE SANTANDER,Colombia</v>
          </cell>
          <cell r="I6214" t="str">
            <v>HATOVIEJO,DURANIA,NORTE DE SANTANDER,Colombia</v>
          </cell>
          <cell r="J6214">
            <v>54239</v>
          </cell>
          <cell r="K6214">
            <v>54</v>
          </cell>
          <cell r="L6214" t="str">
            <v>NORTE DE SANTANDER</v>
          </cell>
          <cell r="M6214">
            <v>4</v>
          </cell>
          <cell r="N6214" t="str">
            <v>Región Andina</v>
          </cell>
          <cell r="O6214">
            <v>1300</v>
          </cell>
          <cell r="P6214" t="str">
            <v>SANTANDERES</v>
          </cell>
          <cell r="Q6214">
            <v>54001000</v>
          </cell>
          <cell r="R6214" t="str">
            <v>HATOVIEJO</v>
          </cell>
          <cell r="S6214" t="str">
            <v>CENTRO POBLADO (CP)</v>
          </cell>
          <cell r="T6214">
            <v>-72.692093417500004</v>
          </cell>
          <cell r="U6214">
            <v>7.7744772633399997</v>
          </cell>
        </row>
        <row r="6215">
          <cell r="B6215">
            <v>54239003</v>
          </cell>
          <cell r="C6215" t="str">
            <v>LA CUCHILLA</v>
          </cell>
          <cell r="D6215">
            <v>54239</v>
          </cell>
          <cell r="E6215" t="str">
            <v>DURANIA</v>
          </cell>
          <cell r="F6215" t="str">
            <v>NORTE DE SANTANDER</v>
          </cell>
          <cell r="G6215" t="str">
            <v>NORTE DE SANTANDER,Colombia</v>
          </cell>
          <cell r="H6215" t="str">
            <v>DURANIA,NORTE DE SANTANDER,Colombia</v>
          </cell>
          <cell r="I6215" t="str">
            <v>LA CUCHILLA,DURANIA,NORTE DE SANTANDER,Colombia</v>
          </cell>
          <cell r="J6215">
            <v>54239</v>
          </cell>
          <cell r="K6215">
            <v>54</v>
          </cell>
          <cell r="L6215" t="str">
            <v>NORTE DE SANTANDER</v>
          </cell>
          <cell r="M6215">
            <v>4</v>
          </cell>
          <cell r="N6215" t="str">
            <v>Región Andina</v>
          </cell>
          <cell r="O6215">
            <v>1300</v>
          </cell>
          <cell r="P6215" t="str">
            <v>SANTANDERES</v>
          </cell>
          <cell r="Q6215">
            <v>54001000</v>
          </cell>
          <cell r="R6215" t="str">
            <v>LA CUCHILLA</v>
          </cell>
          <cell r="S6215" t="str">
            <v>CENTRO POBLADO (CP)</v>
          </cell>
          <cell r="T6215">
            <v>-72.635926495999996</v>
          </cell>
          <cell r="U6215">
            <v>7.7069483180000002</v>
          </cell>
        </row>
        <row r="6216">
          <cell r="B6216">
            <v>54239004</v>
          </cell>
          <cell r="C6216" t="str">
            <v>LA MONTUOSA</v>
          </cell>
          <cell r="D6216">
            <v>54239</v>
          </cell>
          <cell r="E6216" t="str">
            <v>DURANIA</v>
          </cell>
          <cell r="F6216" t="str">
            <v>NORTE DE SANTANDER</v>
          </cell>
          <cell r="G6216" t="str">
            <v>NORTE DE SANTANDER,Colombia</v>
          </cell>
          <cell r="H6216" t="str">
            <v>DURANIA,NORTE DE SANTANDER,Colombia</v>
          </cell>
          <cell r="I6216" t="str">
            <v>LA MONTUOSA,DURANIA,NORTE DE SANTANDER,Colombia</v>
          </cell>
          <cell r="J6216">
            <v>54239</v>
          </cell>
          <cell r="K6216">
            <v>54</v>
          </cell>
          <cell r="L6216" t="str">
            <v>NORTE DE SANTANDER</v>
          </cell>
          <cell r="M6216">
            <v>4</v>
          </cell>
          <cell r="N6216" t="str">
            <v>Región Andina</v>
          </cell>
          <cell r="O6216">
            <v>1300</v>
          </cell>
          <cell r="P6216" t="str">
            <v>SANTANDERES</v>
          </cell>
          <cell r="Q6216">
            <v>54001000</v>
          </cell>
          <cell r="R6216" t="str">
            <v>LA MONTUOSA</v>
          </cell>
          <cell r="S6216" t="str">
            <v>CENTRO POBLADO (CP)</v>
          </cell>
          <cell r="T6216">
            <v>-72.641803335999995</v>
          </cell>
          <cell r="U6216">
            <v>7.6916507410000001</v>
          </cell>
        </row>
        <row r="6217">
          <cell r="B6217">
            <v>54239007</v>
          </cell>
          <cell r="C6217" t="str">
            <v>LAS AGUADAS</v>
          </cell>
          <cell r="D6217">
            <v>54239</v>
          </cell>
          <cell r="E6217" t="str">
            <v>DURANIA</v>
          </cell>
          <cell r="F6217" t="str">
            <v>NORTE DE SANTANDER</v>
          </cell>
          <cell r="G6217" t="str">
            <v>NORTE DE SANTANDER,Colombia</v>
          </cell>
          <cell r="H6217" t="str">
            <v>DURANIA,NORTE DE SANTANDER,Colombia</v>
          </cell>
          <cell r="I6217" t="str">
            <v>LAS AGUADAS,DURANIA,NORTE DE SANTANDER,Colombia</v>
          </cell>
          <cell r="J6217">
            <v>54239</v>
          </cell>
          <cell r="K6217">
            <v>54</v>
          </cell>
          <cell r="L6217" t="str">
            <v>NORTE DE SANTANDER</v>
          </cell>
          <cell r="M6217">
            <v>4</v>
          </cell>
          <cell r="N6217" t="str">
            <v>Región Andina</v>
          </cell>
          <cell r="O6217">
            <v>1300</v>
          </cell>
          <cell r="P6217" t="str">
            <v>SANTANDERES</v>
          </cell>
          <cell r="Q6217">
            <v>54001000</v>
          </cell>
          <cell r="R6217" t="str">
            <v>LAS AGUADAS</v>
          </cell>
          <cell r="S6217" t="str">
            <v>CENTRO POBLADO (CP)</v>
          </cell>
          <cell r="T6217">
            <v>-72.667634205599995</v>
          </cell>
          <cell r="U6217">
            <v>7.7133914645999999</v>
          </cell>
        </row>
        <row r="6218">
          <cell r="B6218">
            <v>54245000</v>
          </cell>
          <cell r="C6218" t="str">
            <v>EL CARMEN</v>
          </cell>
          <cell r="D6218">
            <v>54245</v>
          </cell>
          <cell r="E6218" t="str">
            <v>EL CARMEN</v>
          </cell>
          <cell r="F6218" t="str">
            <v>NORTE DE SANTANDER</v>
          </cell>
          <cell r="G6218" t="str">
            <v>NORTE DE SANTANDER,Colombia</v>
          </cell>
          <cell r="H6218" t="str">
            <v>EL CARMEN,NORTE DE SANTANDER,Colombia</v>
          </cell>
          <cell r="I6218" t="str">
            <v>EL CARMEN,EL CARMEN,NORTE DE SANTANDER,Colombia</v>
          </cell>
          <cell r="J6218">
            <v>54245</v>
          </cell>
          <cell r="K6218">
            <v>54</v>
          </cell>
          <cell r="L6218" t="str">
            <v>NORTE DE SANTANDER</v>
          </cell>
          <cell r="M6218">
            <v>4</v>
          </cell>
          <cell r="N6218" t="str">
            <v>Región Andina</v>
          </cell>
          <cell r="O6218">
            <v>1300</v>
          </cell>
          <cell r="P6218" t="str">
            <v>SANTANDERES</v>
          </cell>
          <cell r="Q6218">
            <v>54001000</v>
          </cell>
          <cell r="R6218" t="str">
            <v>EL CARMEN</v>
          </cell>
          <cell r="S6218" t="str">
            <v>CABECERA MUNICIPAL (CM)</v>
          </cell>
          <cell r="T6218">
            <v>-73.446700318799998</v>
          </cell>
          <cell r="U6218">
            <v>8.5105991229699995</v>
          </cell>
        </row>
        <row r="6219">
          <cell r="B6219">
            <v>54245001</v>
          </cell>
          <cell r="C6219" t="str">
            <v>CINERA ARBOLEDAS NORTE DE SANTANDER</v>
          </cell>
          <cell r="D6219">
            <v>54245001</v>
          </cell>
          <cell r="E6219" t="str">
            <v>ARBOLEDAS</v>
          </cell>
          <cell r="F6219" t="str">
            <v>NORTE DE SANTANDER</v>
          </cell>
          <cell r="G6219" t="str">
            <v>NORTE DE SANTANDER,Colombia</v>
          </cell>
          <cell r="H6219" t="str">
            <v>ARBOLEDAS,NORTE DE SANTANDER,Colombia</v>
          </cell>
          <cell r="I6219" t="str">
            <v>ARBOLEDAS,NORTE DE SANTANDER,Colombia</v>
          </cell>
          <cell r="J6219">
            <v>54245001</v>
          </cell>
          <cell r="K6219">
            <v>54</v>
          </cell>
          <cell r="L6219" t="str">
            <v>NORTE DE SANTANDER</v>
          </cell>
          <cell r="M6219">
            <v>4</v>
          </cell>
          <cell r="N6219" t="str">
            <v>Región Andina</v>
          </cell>
          <cell r="O6219">
            <v>1300</v>
          </cell>
          <cell r="P6219" t="str">
            <v>SANTANDERES</v>
          </cell>
          <cell r="Q6219">
            <v>54001000</v>
          </cell>
          <cell r="R6219" t="str">
            <v>CINERA ARBOLEDAS NORTE DE SANTANDER</v>
          </cell>
          <cell r="S6219" t="str">
            <v>CABECERA MUNICIPAL (CM)</v>
          </cell>
          <cell r="T6219">
            <v>-72.508065120200001</v>
          </cell>
          <cell r="U6219">
            <v>7.9055840206900001</v>
          </cell>
        </row>
        <row r="6220">
          <cell r="B6220">
            <v>54245002</v>
          </cell>
          <cell r="C6220" t="str">
            <v>BELLALUZ EL CARMEN NORTE DE SANTANDER</v>
          </cell>
          <cell r="D6220">
            <v>54245002</v>
          </cell>
          <cell r="E6220" t="str">
            <v>EL CARMEN</v>
          </cell>
          <cell r="F6220" t="str">
            <v>NORTE DE SANTANDER</v>
          </cell>
          <cell r="G6220" t="str">
            <v>NORTE DE SANTANDER,Colombia</v>
          </cell>
          <cell r="H6220" t="str">
            <v>EL CARMEN,NORTE DE SANTANDER,Colombia</v>
          </cell>
          <cell r="I6220" t="str">
            <v>NORTE DE SANTANDER,Colombia</v>
          </cell>
          <cell r="J6220">
            <v>54245002</v>
          </cell>
          <cell r="K6220">
            <v>54</v>
          </cell>
          <cell r="L6220" t="str">
            <v>NORTE DE SANTANDER</v>
          </cell>
          <cell r="M6220">
            <v>4</v>
          </cell>
          <cell r="N6220" t="str">
            <v>Región Andina</v>
          </cell>
          <cell r="O6220">
            <v>1300</v>
          </cell>
          <cell r="P6220" t="str">
            <v>SANTANDERES</v>
          </cell>
          <cell r="Q6220">
            <v>54001000</v>
          </cell>
          <cell r="R6220" t="str">
            <v>BELLALUZ EL CARMEN NORTE DE SANTANDER</v>
          </cell>
          <cell r="S6220" t="str">
            <v>CENTRO POBLADO (CP)</v>
          </cell>
          <cell r="T6220">
            <v>-72.508065120200001</v>
          </cell>
          <cell r="U6220">
            <v>7.9055840206900001</v>
          </cell>
        </row>
        <row r="6221">
          <cell r="B6221">
            <v>54245003</v>
          </cell>
          <cell r="C6221" t="str">
            <v>LA CULEBRITA</v>
          </cell>
          <cell r="D6221">
            <v>54245</v>
          </cell>
          <cell r="E6221" t="str">
            <v>EL CARMEN</v>
          </cell>
          <cell r="F6221" t="str">
            <v>NORTE DE SANTANDER</v>
          </cell>
          <cell r="G6221" t="str">
            <v>NORTE DE SANTANDER,Colombia</v>
          </cell>
          <cell r="H6221" t="str">
            <v>EL CARMEN,NORTE DE SANTANDER,Colombia</v>
          </cell>
          <cell r="I6221" t="str">
            <v>LA CULEBRITA,EL CARMEN,NORTE DE SANTANDER,Colombia</v>
          </cell>
          <cell r="J6221">
            <v>54245</v>
          </cell>
          <cell r="K6221">
            <v>54</v>
          </cell>
          <cell r="L6221" t="str">
            <v>NORTE DE SANTANDER</v>
          </cell>
          <cell r="M6221">
            <v>4</v>
          </cell>
          <cell r="N6221" t="str">
            <v>Región Andina</v>
          </cell>
          <cell r="O6221">
            <v>1300</v>
          </cell>
          <cell r="P6221" t="str">
            <v>SANTANDERES</v>
          </cell>
          <cell r="Q6221">
            <v>54001000</v>
          </cell>
          <cell r="R6221" t="str">
            <v>LA CULEBRITA</v>
          </cell>
          <cell r="S6221" t="str">
            <v>CABECERA INSPECCIÓN DE POLICÍA (IP)</v>
          </cell>
          <cell r="T6221">
            <v>-72.508065120200001</v>
          </cell>
          <cell r="U6221">
            <v>7.9055840206900001</v>
          </cell>
        </row>
        <row r="6222">
          <cell r="B6222">
            <v>54245006</v>
          </cell>
          <cell r="C6222" t="str">
            <v>GUAMALITO</v>
          </cell>
          <cell r="D6222">
            <v>54245</v>
          </cell>
          <cell r="E6222" t="str">
            <v>EL CARMEN</v>
          </cell>
          <cell r="F6222" t="str">
            <v>NORTE DE SANTANDER</v>
          </cell>
          <cell r="G6222" t="str">
            <v>NORTE DE SANTANDER,Colombia</v>
          </cell>
          <cell r="H6222" t="str">
            <v>EL CARMEN,NORTE DE SANTANDER,Colombia</v>
          </cell>
          <cell r="I6222" t="str">
            <v>GUAMALITO,EL CARMEN,NORTE DE SANTANDER,Colombia</v>
          </cell>
          <cell r="J6222">
            <v>54245</v>
          </cell>
          <cell r="K6222">
            <v>54</v>
          </cell>
          <cell r="L6222" t="str">
            <v>NORTE DE SANTANDER</v>
          </cell>
          <cell r="M6222">
            <v>4</v>
          </cell>
          <cell r="N6222" t="str">
            <v>Región Andina</v>
          </cell>
          <cell r="O6222">
            <v>1300</v>
          </cell>
          <cell r="P6222" t="str">
            <v>SANTANDERES</v>
          </cell>
          <cell r="Q6222">
            <v>54001000</v>
          </cell>
          <cell r="R6222" t="str">
            <v>GUAMALITO</v>
          </cell>
          <cell r="S6222" t="str">
            <v>CENTRO POBLADO (CP)</v>
          </cell>
          <cell r="T6222">
            <v>-73.466361697599993</v>
          </cell>
          <cell r="U6222">
            <v>8.5677269061600008</v>
          </cell>
        </row>
        <row r="6223">
          <cell r="B6223">
            <v>54250000</v>
          </cell>
          <cell r="C6223" t="str">
            <v>EL TARRA</v>
          </cell>
          <cell r="D6223">
            <v>54250</v>
          </cell>
          <cell r="E6223" t="str">
            <v>EL TARRA</v>
          </cell>
          <cell r="F6223" t="str">
            <v>NORTE DE SANTANDER</v>
          </cell>
          <cell r="G6223" t="str">
            <v>NORTE DE SANTANDER,Colombia</v>
          </cell>
          <cell r="H6223" t="str">
            <v>EL TARRA,NORTE DE SANTANDER,Colombia</v>
          </cell>
          <cell r="I6223" t="str">
            <v>EL TARRA,EL TARRA,NORTE DE SANTANDER,Colombia</v>
          </cell>
          <cell r="J6223">
            <v>54250</v>
          </cell>
          <cell r="K6223">
            <v>54</v>
          </cell>
          <cell r="L6223" t="str">
            <v>NORTE DE SANTANDER</v>
          </cell>
          <cell r="M6223">
            <v>4</v>
          </cell>
          <cell r="N6223" t="str">
            <v>Región Andina</v>
          </cell>
          <cell r="O6223">
            <v>1300</v>
          </cell>
          <cell r="P6223" t="str">
            <v>SANTANDERES</v>
          </cell>
          <cell r="Q6223">
            <v>54001000</v>
          </cell>
          <cell r="R6223" t="str">
            <v>EL TARRA</v>
          </cell>
          <cell r="S6223" t="str">
            <v>CABECERA MUNICIPAL (CM)</v>
          </cell>
          <cell r="T6223">
            <v>-73.094848222899998</v>
          </cell>
          <cell r="U6223">
            <v>8.5767693738500004</v>
          </cell>
        </row>
        <row r="6224">
          <cell r="B6224">
            <v>54250001</v>
          </cell>
          <cell r="C6224" t="str">
            <v>BELLA VISTA</v>
          </cell>
          <cell r="D6224">
            <v>54250</v>
          </cell>
          <cell r="E6224" t="str">
            <v>EL TARRA</v>
          </cell>
          <cell r="F6224" t="str">
            <v>NORTE DE SANTANDER</v>
          </cell>
          <cell r="G6224" t="str">
            <v>NORTE DE SANTANDER,Colombia</v>
          </cell>
          <cell r="H6224" t="str">
            <v>EL TARRA,NORTE DE SANTANDER,Colombia</v>
          </cell>
          <cell r="I6224" t="str">
            <v>BELLA VISTA,EL TARRA,NORTE DE SANTANDER,Colombia</v>
          </cell>
          <cell r="J6224">
            <v>54250</v>
          </cell>
          <cell r="K6224">
            <v>54</v>
          </cell>
          <cell r="L6224" t="str">
            <v>NORTE DE SANTANDER</v>
          </cell>
          <cell r="M6224">
            <v>4</v>
          </cell>
          <cell r="N6224" t="str">
            <v>Región Andina</v>
          </cell>
          <cell r="O6224">
            <v>1300</v>
          </cell>
          <cell r="P6224" t="str">
            <v>SANTANDERES</v>
          </cell>
          <cell r="Q6224">
            <v>54001000</v>
          </cell>
          <cell r="R6224" t="str">
            <v>BELLA VISTA</v>
          </cell>
          <cell r="S6224" t="str">
            <v>CABECERA INSPECCIÓN DE POLICÍA (IP)</v>
          </cell>
          <cell r="T6224">
            <v>-72.508065120200001</v>
          </cell>
          <cell r="U6224">
            <v>7.9055840206900001</v>
          </cell>
        </row>
        <row r="6225">
          <cell r="B6225">
            <v>54250002</v>
          </cell>
          <cell r="C6225" t="str">
            <v>ORÚ</v>
          </cell>
          <cell r="D6225">
            <v>54250</v>
          </cell>
          <cell r="E6225" t="str">
            <v>EL TARRA</v>
          </cell>
          <cell r="F6225" t="str">
            <v>NORTE DE SANTANDER</v>
          </cell>
          <cell r="G6225" t="str">
            <v>NORTE DE SANTANDER,Colombia</v>
          </cell>
          <cell r="H6225" t="str">
            <v>EL TARRA,NORTE DE SANTANDER,Colombia</v>
          </cell>
          <cell r="I6225" t="str">
            <v>ORÚ,EL TARRA,NORTE DE SANTANDER,Colombia</v>
          </cell>
          <cell r="J6225">
            <v>54250</v>
          </cell>
          <cell r="K6225">
            <v>54</v>
          </cell>
          <cell r="L6225" t="str">
            <v>NORTE DE SANTANDER</v>
          </cell>
          <cell r="M6225">
            <v>4</v>
          </cell>
          <cell r="N6225" t="str">
            <v>Región Andina</v>
          </cell>
          <cell r="O6225">
            <v>1300</v>
          </cell>
          <cell r="P6225" t="str">
            <v>SANTANDERES</v>
          </cell>
          <cell r="Q6225">
            <v>54001000</v>
          </cell>
          <cell r="R6225" t="str">
            <v>ORÚ</v>
          </cell>
          <cell r="S6225" t="str">
            <v>CENTRO POBLADO (CP)</v>
          </cell>
          <cell r="T6225">
            <v>-72.918686554299995</v>
          </cell>
          <cell r="U6225">
            <v>8.6388044288000003</v>
          </cell>
        </row>
        <row r="6226">
          <cell r="B6226">
            <v>54250003</v>
          </cell>
          <cell r="C6226" t="str">
            <v>FILO GRINGO</v>
          </cell>
          <cell r="D6226">
            <v>54250</v>
          </cell>
          <cell r="E6226" t="str">
            <v>EL TARRA</v>
          </cell>
          <cell r="F6226" t="str">
            <v>NORTE DE SANTANDER</v>
          </cell>
          <cell r="G6226" t="str">
            <v>NORTE DE SANTANDER,Colombia</v>
          </cell>
          <cell r="H6226" t="str">
            <v>EL TARRA,NORTE DE SANTANDER,Colombia</v>
          </cell>
          <cell r="I6226" t="str">
            <v>FILO GRINGO,EL TARRA,NORTE DE SANTANDER,Colombia</v>
          </cell>
          <cell r="J6226">
            <v>54250</v>
          </cell>
          <cell r="K6226">
            <v>54</v>
          </cell>
          <cell r="L6226" t="str">
            <v>NORTE DE SANTANDER</v>
          </cell>
          <cell r="M6226">
            <v>4</v>
          </cell>
          <cell r="N6226" t="str">
            <v>Región Andina</v>
          </cell>
          <cell r="O6226">
            <v>1300</v>
          </cell>
          <cell r="P6226" t="str">
            <v>SANTANDERES</v>
          </cell>
          <cell r="Q6226">
            <v>54001000</v>
          </cell>
          <cell r="R6226" t="str">
            <v>FILO GRINGO</v>
          </cell>
          <cell r="S6226" t="str">
            <v>CENTRO POBLADO (CP)</v>
          </cell>
          <cell r="T6226">
            <v>-72.955934684200002</v>
          </cell>
          <cell r="U6226">
            <v>8.6560255113700002</v>
          </cell>
        </row>
        <row r="6227">
          <cell r="B6227">
            <v>54250005</v>
          </cell>
          <cell r="C6227" t="str">
            <v>EL PASO</v>
          </cell>
          <cell r="D6227">
            <v>54250</v>
          </cell>
          <cell r="E6227" t="str">
            <v>EL TARRA</v>
          </cell>
          <cell r="F6227" t="str">
            <v>NORTE DE SANTANDER</v>
          </cell>
          <cell r="G6227" t="str">
            <v>NORTE DE SANTANDER,Colombia</v>
          </cell>
          <cell r="H6227" t="str">
            <v>EL TARRA,NORTE DE SANTANDER,Colombia</v>
          </cell>
          <cell r="I6227" t="str">
            <v>EL PASO,EL TARRA,NORTE DE SANTANDER,Colombia</v>
          </cell>
          <cell r="J6227">
            <v>54250</v>
          </cell>
          <cell r="K6227">
            <v>54</v>
          </cell>
          <cell r="L6227" t="str">
            <v>NORTE DE SANTANDER</v>
          </cell>
          <cell r="M6227">
            <v>4</v>
          </cell>
          <cell r="N6227" t="str">
            <v>Región Andina</v>
          </cell>
          <cell r="O6227">
            <v>1300</v>
          </cell>
          <cell r="P6227" t="str">
            <v>SANTANDERES</v>
          </cell>
          <cell r="Q6227">
            <v>54001000</v>
          </cell>
          <cell r="R6227" t="str">
            <v>EL PASO</v>
          </cell>
          <cell r="S6227" t="str">
            <v>CENTRO POBLADO (CP)</v>
          </cell>
          <cell r="T6227">
            <v>-72.508065120200001</v>
          </cell>
          <cell r="U6227">
            <v>7.9055840206900001</v>
          </cell>
        </row>
        <row r="6228">
          <cell r="B6228">
            <v>54250006</v>
          </cell>
          <cell r="C6228" t="str">
            <v>LAS TORRES</v>
          </cell>
          <cell r="D6228">
            <v>54250</v>
          </cell>
          <cell r="E6228" t="str">
            <v>EL TARRA</v>
          </cell>
          <cell r="F6228" t="str">
            <v>NORTE DE SANTANDER</v>
          </cell>
          <cell r="G6228" t="str">
            <v>NORTE DE SANTANDER,Colombia</v>
          </cell>
          <cell r="H6228" t="str">
            <v>EL TARRA,NORTE DE SANTANDER,Colombia</v>
          </cell>
          <cell r="I6228" t="str">
            <v>LAS TORRES,EL TARRA,NORTE DE SANTANDER,Colombia</v>
          </cell>
          <cell r="J6228">
            <v>54250</v>
          </cell>
          <cell r="K6228">
            <v>54</v>
          </cell>
          <cell r="L6228" t="str">
            <v>NORTE DE SANTANDER</v>
          </cell>
          <cell r="M6228">
            <v>4</v>
          </cell>
          <cell r="N6228" t="str">
            <v>Región Andina</v>
          </cell>
          <cell r="O6228">
            <v>1300</v>
          </cell>
          <cell r="P6228" t="str">
            <v>SANTANDERES</v>
          </cell>
          <cell r="Q6228">
            <v>54001000</v>
          </cell>
          <cell r="R6228" t="str">
            <v>LAS TORRES</v>
          </cell>
          <cell r="S6228" t="str">
            <v>CENTRO POBLADO (CP)</v>
          </cell>
          <cell r="T6228">
            <v>-72.508065120200001</v>
          </cell>
          <cell r="U6228">
            <v>7.9055840206900001</v>
          </cell>
        </row>
        <row r="6229">
          <cell r="B6229">
            <v>54250007</v>
          </cell>
          <cell r="C6229" t="str">
            <v>LA CAMPANA</v>
          </cell>
          <cell r="D6229">
            <v>54250</v>
          </cell>
          <cell r="E6229" t="str">
            <v>EL TARRA</v>
          </cell>
          <cell r="F6229" t="str">
            <v>NORTE DE SANTANDER</v>
          </cell>
          <cell r="G6229" t="str">
            <v>NORTE DE SANTANDER,Colombia</v>
          </cell>
          <cell r="H6229" t="str">
            <v>EL TARRA,NORTE DE SANTANDER,Colombia</v>
          </cell>
          <cell r="I6229" t="str">
            <v>LA CAMPANA,EL TARRA,NORTE DE SANTANDER,Colombia</v>
          </cell>
          <cell r="J6229">
            <v>54250</v>
          </cell>
          <cell r="K6229">
            <v>54</v>
          </cell>
          <cell r="L6229" t="str">
            <v>NORTE DE SANTANDER</v>
          </cell>
          <cell r="M6229">
            <v>4</v>
          </cell>
          <cell r="N6229" t="str">
            <v>Región Andina</v>
          </cell>
          <cell r="O6229">
            <v>1300</v>
          </cell>
          <cell r="P6229" t="str">
            <v>SANTANDERES</v>
          </cell>
          <cell r="Q6229">
            <v>54001000</v>
          </cell>
          <cell r="R6229" t="str">
            <v>LA CAMPANA</v>
          </cell>
          <cell r="S6229" t="str">
            <v>CENTRO POBLADO (CP)</v>
          </cell>
          <cell r="T6229">
            <v>-72.508065120200001</v>
          </cell>
          <cell r="U6229">
            <v>7.9055840206900001</v>
          </cell>
        </row>
        <row r="6230">
          <cell r="B6230">
            <v>54250008</v>
          </cell>
          <cell r="C6230" t="str">
            <v>LA MOTILANDIA</v>
          </cell>
          <cell r="D6230">
            <v>54250</v>
          </cell>
          <cell r="E6230" t="str">
            <v>EL TARRA</v>
          </cell>
          <cell r="F6230" t="str">
            <v>NORTE DE SANTANDER</v>
          </cell>
          <cell r="G6230" t="str">
            <v>NORTE DE SANTANDER,Colombia</v>
          </cell>
          <cell r="H6230" t="str">
            <v>EL TARRA,NORTE DE SANTANDER,Colombia</v>
          </cell>
          <cell r="I6230" t="str">
            <v>LA MOTILANDIA,EL TARRA,NORTE DE SANTANDER,Colombia</v>
          </cell>
          <cell r="J6230">
            <v>54250</v>
          </cell>
          <cell r="K6230">
            <v>54</v>
          </cell>
          <cell r="L6230" t="str">
            <v>NORTE DE SANTANDER</v>
          </cell>
          <cell r="M6230">
            <v>4</v>
          </cell>
          <cell r="N6230" t="str">
            <v>Región Andina</v>
          </cell>
          <cell r="O6230">
            <v>1300</v>
          </cell>
          <cell r="P6230" t="str">
            <v>SANTANDERES</v>
          </cell>
          <cell r="Q6230">
            <v>54001000</v>
          </cell>
          <cell r="R6230" t="str">
            <v>LA MOTILANDIA</v>
          </cell>
          <cell r="S6230" t="str">
            <v>CENTRO POBLADO (CP)</v>
          </cell>
          <cell r="T6230">
            <v>-72.508065120200001</v>
          </cell>
          <cell r="U6230">
            <v>7.9055840206900001</v>
          </cell>
        </row>
        <row r="6231">
          <cell r="B6231">
            <v>54261003</v>
          </cell>
          <cell r="C6231" t="str">
            <v>LA YE - SAN MIGUEL EL ZULIA NORTE DE SANTANDER</v>
          </cell>
          <cell r="D6231">
            <v>54261003</v>
          </cell>
          <cell r="E6231" t="str">
            <v>EL ZULIA</v>
          </cell>
          <cell r="F6231" t="str">
            <v>NORTE DE SANTANDER</v>
          </cell>
          <cell r="G6231" t="str">
            <v>NORTE DE SANTANDER,Colombia</v>
          </cell>
          <cell r="H6231" t="str">
            <v>EL ZULIA,NORTE DE SANTANDER,Colombia</v>
          </cell>
          <cell r="I6231" t="str">
            <v>NORTE DE SANTANDER,Colombia</v>
          </cell>
          <cell r="J6231">
            <v>54261003</v>
          </cell>
          <cell r="K6231">
            <v>54</v>
          </cell>
          <cell r="L6231" t="str">
            <v>NORTE DE SANTANDER</v>
          </cell>
          <cell r="M6231">
            <v>4</v>
          </cell>
          <cell r="N6231" t="str">
            <v>Región Andina</v>
          </cell>
          <cell r="O6231">
            <v>1300</v>
          </cell>
          <cell r="P6231" t="str">
            <v>SANTANDERES</v>
          </cell>
          <cell r="Q6231">
            <v>54001000</v>
          </cell>
          <cell r="R6231" t="str">
            <v>LA YE - SAN MIGUEL EL ZULIA NORTE DE SANTANDER</v>
          </cell>
          <cell r="S6231" t="str">
            <v>CENTRO POBLADO (CP)</v>
          </cell>
          <cell r="T6231">
            <v>-72.508065120200001</v>
          </cell>
          <cell r="U6231">
            <v>7.9055840206900001</v>
          </cell>
        </row>
        <row r="6232">
          <cell r="B6232">
            <v>54261005</v>
          </cell>
          <cell r="C6232" t="str">
            <v>LA ALEJANDRA EL ZULIA NORTE DE SANTANDER</v>
          </cell>
          <cell r="D6232">
            <v>54261005</v>
          </cell>
          <cell r="E6232" t="str">
            <v>EL ZULI</v>
          </cell>
          <cell r="F6232" t="str">
            <v>NORTE DE SANTANDER</v>
          </cell>
          <cell r="G6232" t="str">
            <v>NORTE DE SANTANDER,Colombia</v>
          </cell>
          <cell r="H6232" t="str">
            <v>EL ZULI,NORTE DE SANTANDER,Colombia</v>
          </cell>
          <cell r="I6232" t="str">
            <v>EL ZULI,NORTE DE SANTANDER,Colombia</v>
          </cell>
          <cell r="J6232">
            <v>94001023</v>
          </cell>
          <cell r="K6232">
            <v>54</v>
          </cell>
          <cell r="L6232" t="str">
            <v>NORTE DE SANTANDER</v>
          </cell>
          <cell r="M6232">
            <v>4</v>
          </cell>
          <cell r="N6232" t="str">
            <v>Región Andina</v>
          </cell>
          <cell r="O6232">
            <v>1300</v>
          </cell>
          <cell r="P6232" t="str">
            <v>SANTANDERES</v>
          </cell>
          <cell r="Q6232">
            <v>54001000</v>
          </cell>
          <cell r="R6232" t="str">
            <v>LA ALEJANDRA EL ZULIA NORTE DE SANTANDER</v>
          </cell>
          <cell r="S6232" t="str">
            <v>CABECERA MUNICIPAL (CM)</v>
          </cell>
          <cell r="T6232">
            <v>-72.508065120200001</v>
          </cell>
          <cell r="U6232">
            <v>7.9055840206900001</v>
          </cell>
        </row>
        <row r="6233">
          <cell r="B6233">
            <v>54261006</v>
          </cell>
          <cell r="C6233" t="str">
            <v>LAS PIEDRAS</v>
          </cell>
          <cell r="D6233">
            <v>54261</v>
          </cell>
          <cell r="E6233" t="str">
            <v>EL ZULIA</v>
          </cell>
          <cell r="F6233" t="str">
            <v>NORTE DE SANTANDER</v>
          </cell>
          <cell r="G6233" t="str">
            <v>NORTE DE SANTANDER,Colombia</v>
          </cell>
          <cell r="H6233" t="str">
            <v>EL ZULIA,NORTE DE SANTANDER,Colombia</v>
          </cell>
          <cell r="I6233" t="str">
            <v>LAS PIEDRAS,EL ZULIA,NORTE DE SANTANDER,Colombia</v>
          </cell>
          <cell r="J6233">
            <v>54261</v>
          </cell>
          <cell r="K6233">
            <v>54</v>
          </cell>
          <cell r="L6233" t="str">
            <v>NORTE DE SANTANDER</v>
          </cell>
          <cell r="M6233">
            <v>4</v>
          </cell>
          <cell r="N6233" t="str">
            <v>Región Andina</v>
          </cell>
          <cell r="O6233">
            <v>1300</v>
          </cell>
          <cell r="P6233" t="str">
            <v>SANTANDERES</v>
          </cell>
          <cell r="Q6233">
            <v>54001000</v>
          </cell>
          <cell r="R6233" t="str">
            <v>LAS PIEDRAS</v>
          </cell>
          <cell r="S6233" t="str">
            <v>CENTRO POBLADO (CP)</v>
          </cell>
          <cell r="T6233">
            <v>-72.614621676300004</v>
          </cell>
          <cell r="U6233">
            <v>7.9125878534399998</v>
          </cell>
        </row>
        <row r="6234">
          <cell r="B6234">
            <v>54261007</v>
          </cell>
          <cell r="C6234" t="str">
            <v>ASTILLEROS LA YE</v>
          </cell>
          <cell r="D6234">
            <v>54261</v>
          </cell>
          <cell r="E6234" t="str">
            <v>EL ZULIA</v>
          </cell>
          <cell r="F6234" t="str">
            <v>NORTE DE SANTANDER</v>
          </cell>
          <cell r="G6234" t="str">
            <v>NORTE DE SANTANDER,Colombia</v>
          </cell>
          <cell r="H6234" t="str">
            <v>EL ZULIA,NORTE DE SANTANDER,Colombia</v>
          </cell>
          <cell r="I6234" t="str">
            <v>ASTILLEROS LA YE,EL ZULIA,NORTE DE SANTANDER,Colombia</v>
          </cell>
          <cell r="J6234">
            <v>54261</v>
          </cell>
          <cell r="K6234">
            <v>54</v>
          </cell>
          <cell r="L6234" t="str">
            <v>NORTE DE SANTANDER</v>
          </cell>
          <cell r="M6234">
            <v>4</v>
          </cell>
          <cell r="N6234" t="str">
            <v>Región Andina</v>
          </cell>
          <cell r="O6234">
            <v>1300</v>
          </cell>
          <cell r="P6234" t="str">
            <v>SANTANDERES</v>
          </cell>
          <cell r="Q6234">
            <v>54001000</v>
          </cell>
          <cell r="R6234" t="str">
            <v>ASTILLEROS LA YE</v>
          </cell>
          <cell r="S6234" t="str">
            <v>CENTRO POBLADO (CP)</v>
          </cell>
          <cell r="T6234">
            <v>-72.5706551464</v>
          </cell>
          <cell r="U6234">
            <v>8.1396242755799992</v>
          </cell>
        </row>
        <row r="6235">
          <cell r="B6235">
            <v>54261008</v>
          </cell>
          <cell r="C6235" t="str">
            <v>CAMILANDIA</v>
          </cell>
          <cell r="D6235">
            <v>54261</v>
          </cell>
          <cell r="E6235" t="str">
            <v>EL ZULIA</v>
          </cell>
          <cell r="F6235" t="str">
            <v>NORTE DE SANTANDER</v>
          </cell>
          <cell r="G6235" t="str">
            <v>NORTE DE SANTANDER,Colombia</v>
          </cell>
          <cell r="H6235" t="str">
            <v>EL ZULIA,NORTE DE SANTANDER,Colombia</v>
          </cell>
          <cell r="I6235" t="str">
            <v>CAMILANDIA,EL ZULIA,NORTE DE SANTANDER,Colombia</v>
          </cell>
          <cell r="J6235">
            <v>54261</v>
          </cell>
          <cell r="K6235">
            <v>54</v>
          </cell>
          <cell r="L6235" t="str">
            <v>NORTE DE SANTANDER</v>
          </cell>
          <cell r="M6235">
            <v>4</v>
          </cell>
          <cell r="N6235" t="str">
            <v>Región Andina</v>
          </cell>
          <cell r="O6235">
            <v>1300</v>
          </cell>
          <cell r="P6235" t="str">
            <v>SANTANDERES</v>
          </cell>
          <cell r="Q6235">
            <v>54001000</v>
          </cell>
          <cell r="R6235" t="str">
            <v>CAMILANDIA</v>
          </cell>
          <cell r="S6235" t="str">
            <v>CENTRO POBLADO (CP)</v>
          </cell>
          <cell r="T6235">
            <v>-72.602760261100002</v>
          </cell>
          <cell r="U6235">
            <v>8.0282713634899991</v>
          </cell>
        </row>
        <row r="6236">
          <cell r="B6236">
            <v>54261009</v>
          </cell>
          <cell r="C6236" t="str">
            <v>CRISTO REY</v>
          </cell>
          <cell r="D6236">
            <v>54261</v>
          </cell>
          <cell r="E6236" t="str">
            <v>EL ZULIA</v>
          </cell>
          <cell r="F6236" t="str">
            <v>NORTE DE SANTANDER</v>
          </cell>
          <cell r="G6236" t="str">
            <v>NORTE DE SANTANDER,Colombia</v>
          </cell>
          <cell r="H6236" t="str">
            <v>EL ZULIA,NORTE DE SANTANDER,Colombia</v>
          </cell>
          <cell r="I6236" t="str">
            <v>CRISTO REY,EL ZULIA,NORTE DE SANTANDER,Colombia</v>
          </cell>
          <cell r="J6236">
            <v>54261</v>
          </cell>
          <cell r="K6236">
            <v>54</v>
          </cell>
          <cell r="L6236" t="str">
            <v>NORTE DE SANTANDER</v>
          </cell>
          <cell r="M6236">
            <v>4</v>
          </cell>
          <cell r="N6236" t="str">
            <v>Región Andina</v>
          </cell>
          <cell r="O6236">
            <v>1300</v>
          </cell>
          <cell r="P6236" t="str">
            <v>SANTANDERES</v>
          </cell>
          <cell r="Q6236">
            <v>54001000</v>
          </cell>
          <cell r="R6236" t="str">
            <v>CRISTO REY</v>
          </cell>
          <cell r="S6236" t="str">
            <v>CENTRO POBLADO (CP)</v>
          </cell>
          <cell r="T6236">
            <v>-72.598350847399999</v>
          </cell>
          <cell r="U6236">
            <v>8.0609609949400003</v>
          </cell>
        </row>
        <row r="6237">
          <cell r="B6237">
            <v>54261010</v>
          </cell>
          <cell r="C6237" t="str">
            <v>EL TABLAZO</v>
          </cell>
          <cell r="D6237">
            <v>54261</v>
          </cell>
          <cell r="E6237" t="str">
            <v>EL ZULIA</v>
          </cell>
          <cell r="F6237" t="str">
            <v>NORTE DE SANTANDER</v>
          </cell>
          <cell r="G6237" t="str">
            <v>NORTE DE SANTANDER,Colombia</v>
          </cell>
          <cell r="H6237" t="str">
            <v>EL ZULIA,NORTE DE SANTANDER,Colombia</v>
          </cell>
          <cell r="I6237" t="str">
            <v>EL TABLAZO,EL ZULIA,NORTE DE SANTANDER,Colombia</v>
          </cell>
          <cell r="J6237">
            <v>54261</v>
          </cell>
          <cell r="K6237">
            <v>54</v>
          </cell>
          <cell r="L6237" t="str">
            <v>NORTE DE SANTANDER</v>
          </cell>
          <cell r="M6237">
            <v>4</v>
          </cell>
          <cell r="N6237" t="str">
            <v>Región Andina</v>
          </cell>
          <cell r="O6237">
            <v>1300</v>
          </cell>
          <cell r="P6237" t="str">
            <v>SANTANDERES</v>
          </cell>
          <cell r="Q6237">
            <v>54001000</v>
          </cell>
          <cell r="R6237" t="str">
            <v>EL TABLAZO</v>
          </cell>
          <cell r="S6237" t="str">
            <v>CENTRO POBLADO (CP)</v>
          </cell>
          <cell r="T6237">
            <v>-72.561480879300007</v>
          </cell>
          <cell r="U6237">
            <v>8.2476762753300008</v>
          </cell>
        </row>
        <row r="6238">
          <cell r="B6238">
            <v>54261011</v>
          </cell>
          <cell r="C6238" t="str">
            <v>LAS BRISAS</v>
          </cell>
          <cell r="D6238">
            <v>54261</v>
          </cell>
          <cell r="E6238" t="str">
            <v>EL ZULIA</v>
          </cell>
          <cell r="F6238" t="str">
            <v>NORTE DE SANTANDER</v>
          </cell>
          <cell r="G6238" t="str">
            <v>NORTE DE SANTANDER,Colombia</v>
          </cell>
          <cell r="H6238" t="str">
            <v>EL ZULIA,NORTE DE SANTANDER,Colombia</v>
          </cell>
          <cell r="I6238" t="str">
            <v>LAS BRISAS,EL ZULIA,NORTE DE SANTANDER,Colombia</v>
          </cell>
          <cell r="J6238">
            <v>54261</v>
          </cell>
          <cell r="K6238">
            <v>54</v>
          </cell>
          <cell r="L6238" t="str">
            <v>NORTE DE SANTANDER</v>
          </cell>
          <cell r="M6238">
            <v>4</v>
          </cell>
          <cell r="N6238" t="str">
            <v>Región Andina</v>
          </cell>
          <cell r="O6238">
            <v>1300</v>
          </cell>
          <cell r="P6238" t="str">
            <v>SANTANDERES</v>
          </cell>
          <cell r="Q6238">
            <v>54001000</v>
          </cell>
          <cell r="R6238" t="str">
            <v>LAS BRISAS</v>
          </cell>
          <cell r="S6238" t="str">
            <v>CENTRO POBLADO (CP)</v>
          </cell>
          <cell r="T6238">
            <v>-72.5639988617</v>
          </cell>
          <cell r="U6238">
            <v>8.1499117504399994</v>
          </cell>
        </row>
        <row r="6239">
          <cell r="B6239">
            <v>54261012</v>
          </cell>
          <cell r="C6239" t="str">
            <v>SANTA ROSA</v>
          </cell>
          <cell r="D6239">
            <v>54261</v>
          </cell>
          <cell r="E6239" t="str">
            <v>EL ZULIA</v>
          </cell>
          <cell r="F6239" t="str">
            <v>NORTE DE SANTANDER</v>
          </cell>
          <cell r="G6239" t="str">
            <v>NORTE DE SANTANDER,Colombia</v>
          </cell>
          <cell r="H6239" t="str">
            <v>EL ZULIA,NORTE DE SANTANDER,Colombia</v>
          </cell>
          <cell r="I6239" t="str">
            <v>SANTA ROSA,EL ZULIA,NORTE DE SANTANDER,Colombia</v>
          </cell>
          <cell r="J6239">
            <v>54261</v>
          </cell>
          <cell r="K6239">
            <v>54</v>
          </cell>
          <cell r="L6239" t="str">
            <v>NORTE DE SANTANDER</v>
          </cell>
          <cell r="M6239">
            <v>4</v>
          </cell>
          <cell r="N6239" t="str">
            <v>Región Andina</v>
          </cell>
          <cell r="O6239">
            <v>1300</v>
          </cell>
          <cell r="P6239" t="str">
            <v>SANTANDERES</v>
          </cell>
          <cell r="Q6239">
            <v>54001000</v>
          </cell>
          <cell r="R6239" t="str">
            <v>SANTA ROSA</v>
          </cell>
          <cell r="S6239" t="str">
            <v>CENTRO POBLADO (CP)</v>
          </cell>
          <cell r="T6239">
            <v>-72.565645106600002</v>
          </cell>
          <cell r="U6239">
            <v>8.2569254657899993</v>
          </cell>
        </row>
        <row r="6240">
          <cell r="B6240">
            <v>54261013</v>
          </cell>
          <cell r="C6240" t="str">
            <v>SIETE DE AGOSTO</v>
          </cell>
          <cell r="D6240">
            <v>54261</v>
          </cell>
          <cell r="E6240" t="str">
            <v>EL ZULIA</v>
          </cell>
          <cell r="F6240" t="str">
            <v>NORTE DE SANTANDER</v>
          </cell>
          <cell r="G6240" t="str">
            <v>NORTE DE SANTANDER,Colombia</v>
          </cell>
          <cell r="H6240" t="str">
            <v>EL ZULIA,NORTE DE SANTANDER,Colombia</v>
          </cell>
          <cell r="I6240" t="str">
            <v>SIETE DE AGOSTO,EL ZULIA,NORTE DE SANTANDER,Colombia</v>
          </cell>
          <cell r="J6240">
            <v>54261</v>
          </cell>
          <cell r="K6240">
            <v>54</v>
          </cell>
          <cell r="L6240" t="str">
            <v>NORTE DE SANTANDER</v>
          </cell>
          <cell r="M6240">
            <v>4</v>
          </cell>
          <cell r="N6240" t="str">
            <v>Región Andina</v>
          </cell>
          <cell r="O6240">
            <v>1300</v>
          </cell>
          <cell r="P6240" t="str">
            <v>SANTANDERES</v>
          </cell>
          <cell r="Q6240">
            <v>54001000</v>
          </cell>
          <cell r="R6240" t="str">
            <v>SIETE DE AGOSTO</v>
          </cell>
          <cell r="S6240" t="str">
            <v>CENTRO POBLADO (CP)</v>
          </cell>
          <cell r="T6240">
            <v>-72.565484782200002</v>
          </cell>
          <cell r="U6240">
            <v>8.1483426858100003</v>
          </cell>
        </row>
        <row r="6241">
          <cell r="B6241">
            <v>54313000</v>
          </cell>
          <cell r="C6241" t="str">
            <v>GRAMALOTE</v>
          </cell>
          <cell r="D6241">
            <v>54313</v>
          </cell>
          <cell r="E6241" t="str">
            <v>GRAMALOTE</v>
          </cell>
          <cell r="F6241" t="str">
            <v>NORTE DE SANTANDER</v>
          </cell>
          <cell r="G6241" t="str">
            <v>NORTE DE SANTANDER,Colombia</v>
          </cell>
          <cell r="H6241" t="str">
            <v>GRAMALOTE,NORTE DE SANTANDER,Colombia</v>
          </cell>
          <cell r="I6241" t="str">
            <v>GRAMALOTE,GRAMALOTE,NORTE DE SANTANDER,Colombia</v>
          </cell>
          <cell r="J6241">
            <v>54313</v>
          </cell>
          <cell r="K6241">
            <v>54</v>
          </cell>
          <cell r="L6241" t="str">
            <v>NORTE DE SANTANDER</v>
          </cell>
          <cell r="M6241">
            <v>4</v>
          </cell>
          <cell r="N6241" t="str">
            <v>Región Andina</v>
          </cell>
          <cell r="O6241">
            <v>1300</v>
          </cell>
          <cell r="P6241" t="str">
            <v>SANTANDERES</v>
          </cell>
          <cell r="Q6241">
            <v>54001000</v>
          </cell>
          <cell r="R6241" t="str">
            <v>GRAMALOTE</v>
          </cell>
          <cell r="S6241" t="str">
            <v>CABECERA MUNICIPAL (CM)</v>
          </cell>
          <cell r="T6241">
            <v>-72.508065120200001</v>
          </cell>
          <cell r="U6241">
            <v>7.9055840206900001</v>
          </cell>
        </row>
        <row r="6242">
          <cell r="B6242">
            <v>54313005</v>
          </cell>
          <cell r="C6242" t="str">
            <v>LA LOMITA</v>
          </cell>
          <cell r="D6242">
            <v>54313</v>
          </cell>
          <cell r="E6242" t="str">
            <v>GRAMALOTE</v>
          </cell>
          <cell r="F6242" t="str">
            <v>NORTE DE SANTANDER</v>
          </cell>
          <cell r="G6242" t="str">
            <v>NORTE DE SANTANDER,Colombia</v>
          </cell>
          <cell r="H6242" t="str">
            <v>GRAMALOTE,NORTE DE SANTANDER,Colombia</v>
          </cell>
          <cell r="I6242" t="str">
            <v>LA LOMITA,GRAMALOTE,NORTE DE SANTANDER,Colombia</v>
          </cell>
          <cell r="J6242">
            <v>54313</v>
          </cell>
          <cell r="K6242">
            <v>54</v>
          </cell>
          <cell r="L6242" t="str">
            <v>NORTE DE SANTANDER</v>
          </cell>
          <cell r="M6242">
            <v>4</v>
          </cell>
          <cell r="N6242" t="str">
            <v>Región Andina</v>
          </cell>
          <cell r="O6242">
            <v>1300</v>
          </cell>
          <cell r="P6242" t="str">
            <v>SANTANDERES</v>
          </cell>
          <cell r="Q6242">
            <v>54001000</v>
          </cell>
          <cell r="R6242" t="str">
            <v>LA LOMITA</v>
          </cell>
          <cell r="S6242" t="str">
            <v>CENTRO POBLADO (CP)</v>
          </cell>
          <cell r="T6242">
            <v>-72.508065120200001</v>
          </cell>
          <cell r="U6242">
            <v>7.9055840206900001</v>
          </cell>
        </row>
        <row r="6243">
          <cell r="B6243">
            <v>54313006</v>
          </cell>
          <cell r="C6243" t="str">
            <v>LA ESTRELLA</v>
          </cell>
          <cell r="D6243">
            <v>54313</v>
          </cell>
          <cell r="E6243" t="str">
            <v>GRAMALOTE</v>
          </cell>
          <cell r="F6243" t="str">
            <v>NORTE DE SANTANDER</v>
          </cell>
          <cell r="G6243" t="str">
            <v>NORTE DE SANTANDER,Colombia</v>
          </cell>
          <cell r="H6243" t="str">
            <v>GRAMALOTE,NORTE DE SANTANDER,Colombia</v>
          </cell>
          <cell r="I6243" t="str">
            <v>LA ESTRELLA,GRAMALOTE,NORTE DE SANTANDER,Colombia</v>
          </cell>
          <cell r="J6243">
            <v>54313</v>
          </cell>
          <cell r="K6243">
            <v>54</v>
          </cell>
          <cell r="L6243" t="str">
            <v>NORTE DE SANTANDER</v>
          </cell>
          <cell r="M6243">
            <v>4</v>
          </cell>
          <cell r="N6243" t="str">
            <v>Región Andina</v>
          </cell>
          <cell r="O6243">
            <v>1300</v>
          </cell>
          <cell r="P6243" t="str">
            <v>SANTANDERES</v>
          </cell>
          <cell r="Q6243">
            <v>54001000</v>
          </cell>
          <cell r="R6243" t="str">
            <v>LA ESTRELLA</v>
          </cell>
          <cell r="S6243" t="str">
            <v>CENTRO POBLADO (CP)</v>
          </cell>
          <cell r="T6243">
            <v>-72.508065120200001</v>
          </cell>
          <cell r="U6243">
            <v>7.9055840206900001</v>
          </cell>
        </row>
        <row r="6244">
          <cell r="B6244">
            <v>54344000</v>
          </cell>
          <cell r="C6244" t="str">
            <v>HACARÍ</v>
          </cell>
          <cell r="D6244">
            <v>54344</v>
          </cell>
          <cell r="E6244" t="str">
            <v>HACARÍ</v>
          </cell>
          <cell r="F6244" t="str">
            <v>NORTE DE SANTANDER</v>
          </cell>
          <cell r="G6244" t="str">
            <v>NORTE DE SANTANDER,Colombia</v>
          </cell>
          <cell r="H6244" t="str">
            <v>HACARÍ,NORTE DE SANTANDER,Colombia</v>
          </cell>
          <cell r="I6244" t="str">
            <v>HACARÍ,HACARÍ,NORTE DE SANTANDER,Colombia</v>
          </cell>
          <cell r="J6244">
            <v>54344</v>
          </cell>
          <cell r="K6244">
            <v>54</v>
          </cell>
          <cell r="L6244" t="str">
            <v>NORTE DE SANTANDER</v>
          </cell>
          <cell r="M6244">
            <v>4</v>
          </cell>
          <cell r="N6244" t="str">
            <v>Región Andina</v>
          </cell>
          <cell r="O6244">
            <v>1300</v>
          </cell>
          <cell r="P6244" t="str">
            <v>SANTANDERES</v>
          </cell>
          <cell r="Q6244">
            <v>54001000</v>
          </cell>
          <cell r="R6244" t="str">
            <v>HACARÍ</v>
          </cell>
          <cell r="S6244" t="str">
            <v>CABECERA MUNICIPAL (CM)</v>
          </cell>
          <cell r="T6244">
            <v>-73.1459704225</v>
          </cell>
          <cell r="U6244">
            <v>8.32170628125</v>
          </cell>
        </row>
        <row r="6245">
          <cell r="B6245">
            <v>54344001</v>
          </cell>
          <cell r="C6245" t="str">
            <v>ASTILLEROS HACARI NORTE DE SANTANDER</v>
          </cell>
          <cell r="D6245">
            <v>54344001</v>
          </cell>
          <cell r="E6245" t="str">
            <v>HACARI</v>
          </cell>
          <cell r="F6245" t="str">
            <v>NORTE DE SANTANDER</v>
          </cell>
          <cell r="G6245" t="str">
            <v>NORTE DE SANTANDER,Colombia</v>
          </cell>
          <cell r="H6245" t="str">
            <v>HACARI,NORTE DE SANTANDER,Colombia</v>
          </cell>
          <cell r="I6245" t="str">
            <v>NORTE DE SANTANDER,Colombia</v>
          </cell>
          <cell r="J6245">
            <v>54344001</v>
          </cell>
          <cell r="K6245">
            <v>54</v>
          </cell>
          <cell r="L6245" t="str">
            <v>NORTE DE SANTANDER</v>
          </cell>
          <cell r="M6245">
            <v>4</v>
          </cell>
          <cell r="N6245" t="str">
            <v>Región Andina</v>
          </cell>
          <cell r="O6245">
            <v>1300</v>
          </cell>
          <cell r="P6245" t="str">
            <v>SANTANDERES</v>
          </cell>
          <cell r="Q6245">
            <v>54001000</v>
          </cell>
          <cell r="R6245" t="str">
            <v>ASTILLEROS HACARI NORTE DE SANTANDER</v>
          </cell>
          <cell r="S6245" t="str">
            <v>CENTRO POBLADO (CP)</v>
          </cell>
          <cell r="T6245">
            <v>-72.508065120200001</v>
          </cell>
          <cell r="U6245">
            <v>7.9055840206900001</v>
          </cell>
        </row>
        <row r="6246">
          <cell r="B6246">
            <v>54344003</v>
          </cell>
          <cell r="C6246" t="str">
            <v>MARACAIBO</v>
          </cell>
          <cell r="D6246">
            <v>54344</v>
          </cell>
          <cell r="E6246" t="str">
            <v>HACARÍ</v>
          </cell>
          <cell r="F6246" t="str">
            <v>NORTE DE SANTANDER</v>
          </cell>
          <cell r="G6246" t="str">
            <v>NORTE DE SANTANDER,Colombia</v>
          </cell>
          <cell r="H6246" t="str">
            <v>HACARÍ,NORTE DE SANTANDER,Colombia</v>
          </cell>
          <cell r="I6246" t="str">
            <v>MARACAIBO,HACARÍ,NORTE DE SANTANDER,Colombia</v>
          </cell>
          <cell r="J6246">
            <v>54344</v>
          </cell>
          <cell r="K6246">
            <v>54</v>
          </cell>
          <cell r="L6246" t="str">
            <v>NORTE DE SANTANDER</v>
          </cell>
          <cell r="M6246">
            <v>4</v>
          </cell>
          <cell r="N6246" t="str">
            <v>Región Andina</v>
          </cell>
          <cell r="O6246">
            <v>1300</v>
          </cell>
          <cell r="P6246" t="str">
            <v>SANTANDERES</v>
          </cell>
          <cell r="Q6246">
            <v>54001000</v>
          </cell>
          <cell r="R6246" t="str">
            <v>MARACAIBO</v>
          </cell>
          <cell r="S6246" t="str">
            <v>CABECERA CORREGIMIENTO MUNICIPAL (C)</v>
          </cell>
          <cell r="T6246">
            <v>-73.138857015599996</v>
          </cell>
          <cell r="U6246">
            <v>8.3875395621200006</v>
          </cell>
        </row>
        <row r="6247">
          <cell r="B6247">
            <v>54344008</v>
          </cell>
          <cell r="C6247" t="str">
            <v>SAN JOSÉ DEL TARRA</v>
          </cell>
          <cell r="D6247">
            <v>54344</v>
          </cell>
          <cell r="E6247" t="str">
            <v>HACARÍ</v>
          </cell>
          <cell r="F6247" t="str">
            <v>NORTE DE SANTANDER</v>
          </cell>
          <cell r="G6247" t="str">
            <v>NORTE DE SANTANDER,Colombia</v>
          </cell>
          <cell r="H6247" t="str">
            <v>HACARÍ,NORTE DE SANTANDER,Colombia</v>
          </cell>
          <cell r="I6247" t="str">
            <v>SAN JOSÉ DEL TARRA,HACARÍ,NORTE DE SANTANDER,Colombia</v>
          </cell>
          <cell r="J6247">
            <v>54344</v>
          </cell>
          <cell r="K6247">
            <v>54</v>
          </cell>
          <cell r="L6247" t="str">
            <v>NORTE DE SANTANDER</v>
          </cell>
          <cell r="M6247">
            <v>4</v>
          </cell>
          <cell r="N6247" t="str">
            <v>Región Andina</v>
          </cell>
          <cell r="O6247">
            <v>1300</v>
          </cell>
          <cell r="P6247" t="str">
            <v>SANTANDERES</v>
          </cell>
          <cell r="Q6247">
            <v>54001000</v>
          </cell>
          <cell r="R6247" t="str">
            <v>SAN JOSÉ DEL TARRA</v>
          </cell>
          <cell r="S6247" t="str">
            <v>CABECERA CORREGIMIENTO MUNICIPAL (C)</v>
          </cell>
          <cell r="T6247">
            <v>-73.077131386600001</v>
          </cell>
          <cell r="U6247">
            <v>8.3718844845800007</v>
          </cell>
        </row>
        <row r="6248">
          <cell r="B6248">
            <v>54344009</v>
          </cell>
          <cell r="C6248" t="str">
            <v>LAS JUNTAS</v>
          </cell>
          <cell r="D6248">
            <v>54344</v>
          </cell>
          <cell r="E6248" t="str">
            <v>HACARÍ</v>
          </cell>
          <cell r="F6248" t="str">
            <v>NORTE DE SANTANDER</v>
          </cell>
          <cell r="G6248" t="str">
            <v>NORTE DE SANTANDER,Colombia</v>
          </cell>
          <cell r="H6248" t="str">
            <v>HACARÍ,NORTE DE SANTANDER,Colombia</v>
          </cell>
          <cell r="I6248" t="str">
            <v>LAS JUNTAS,HACARÍ,NORTE DE SANTANDER,Colombia</v>
          </cell>
          <cell r="J6248">
            <v>54344</v>
          </cell>
          <cell r="K6248">
            <v>54</v>
          </cell>
          <cell r="L6248" t="str">
            <v>NORTE DE SANTANDER</v>
          </cell>
          <cell r="M6248">
            <v>4</v>
          </cell>
          <cell r="N6248" t="str">
            <v>Región Andina</v>
          </cell>
          <cell r="O6248">
            <v>1300</v>
          </cell>
          <cell r="P6248" t="str">
            <v>SANTANDERES</v>
          </cell>
          <cell r="Q6248">
            <v>54001000</v>
          </cell>
          <cell r="R6248" t="str">
            <v>LAS JUNTAS</v>
          </cell>
          <cell r="S6248" t="str">
            <v>CABECERA CORREGIMIENTO MUNICIPAL (C)</v>
          </cell>
          <cell r="T6248">
            <v>-73.070438296899994</v>
          </cell>
          <cell r="U6248">
            <v>8.3114453497199996</v>
          </cell>
        </row>
        <row r="6249">
          <cell r="B6249">
            <v>54344011</v>
          </cell>
          <cell r="C6249" t="str">
            <v>LA ESTACION O MESITAS</v>
          </cell>
          <cell r="D6249">
            <v>54344</v>
          </cell>
          <cell r="E6249" t="str">
            <v>HACARÍ</v>
          </cell>
          <cell r="F6249" t="str">
            <v>NORTE DE SANTANDER</v>
          </cell>
          <cell r="G6249" t="str">
            <v>NORTE DE SANTANDER,Colombia</v>
          </cell>
          <cell r="H6249" t="str">
            <v>HACARÍ,NORTE DE SANTANDER,Colombia</v>
          </cell>
          <cell r="I6249" t="str">
            <v>LA ESTACION O MESITAS,HACARÍ,NORTE DE SANTANDER,Colombia</v>
          </cell>
          <cell r="J6249">
            <v>54344</v>
          </cell>
          <cell r="K6249">
            <v>54</v>
          </cell>
          <cell r="L6249" t="str">
            <v>NORTE DE SANTANDER</v>
          </cell>
          <cell r="M6249">
            <v>4</v>
          </cell>
          <cell r="N6249" t="str">
            <v>Región Andina</v>
          </cell>
          <cell r="O6249">
            <v>1300</v>
          </cell>
          <cell r="P6249" t="str">
            <v>SANTANDERES</v>
          </cell>
          <cell r="Q6249">
            <v>54001000</v>
          </cell>
          <cell r="R6249" t="str">
            <v>LA ESTACION O MESITAS</v>
          </cell>
          <cell r="S6249" t="str">
            <v>CABECERA CORREGIMIENTO MUNICIPAL (C)</v>
          </cell>
          <cell r="T6249">
            <v>-73.090239753000006</v>
          </cell>
          <cell r="U6249">
            <v>8.2861537330000008</v>
          </cell>
        </row>
        <row r="6250">
          <cell r="B6250">
            <v>54347000</v>
          </cell>
          <cell r="C6250" t="str">
            <v>HERRÁN</v>
          </cell>
          <cell r="D6250">
            <v>54347</v>
          </cell>
          <cell r="E6250" t="str">
            <v>HERRÁN</v>
          </cell>
          <cell r="F6250" t="str">
            <v>NORTE DE SANTANDER</v>
          </cell>
          <cell r="G6250" t="str">
            <v>NORTE DE SANTANDER,Colombia</v>
          </cell>
          <cell r="H6250" t="str">
            <v>HERRÁN,NORTE DE SANTANDER,Colombia</v>
          </cell>
          <cell r="I6250" t="str">
            <v>HERRÁN,HERRÁN,NORTE DE SANTANDER,Colombia</v>
          </cell>
          <cell r="J6250">
            <v>54347</v>
          </cell>
          <cell r="K6250">
            <v>54</v>
          </cell>
          <cell r="L6250" t="str">
            <v>NORTE DE SANTANDER</v>
          </cell>
          <cell r="M6250">
            <v>4</v>
          </cell>
          <cell r="N6250" t="str">
            <v>Región Andina</v>
          </cell>
          <cell r="O6250">
            <v>1300</v>
          </cell>
          <cell r="P6250" t="str">
            <v>SANTANDERES</v>
          </cell>
          <cell r="Q6250">
            <v>54001000</v>
          </cell>
          <cell r="R6250" t="str">
            <v>HERRÁN</v>
          </cell>
          <cell r="S6250" t="str">
            <v>CABECERA MUNICIPAL (CM)</v>
          </cell>
          <cell r="T6250">
            <v>-72.483519283199996</v>
          </cell>
          <cell r="U6250">
            <v>7.5065435197200001</v>
          </cell>
        </row>
        <row r="6251">
          <cell r="B6251">
            <v>54377000</v>
          </cell>
          <cell r="C6251" t="str">
            <v>LABATECA</v>
          </cell>
          <cell r="D6251">
            <v>54377</v>
          </cell>
          <cell r="E6251" t="str">
            <v>LABATECA</v>
          </cell>
          <cell r="F6251" t="str">
            <v>NORTE DE SANTANDER</v>
          </cell>
          <cell r="G6251" t="str">
            <v>NORTE DE SANTANDER,Colombia</v>
          </cell>
          <cell r="H6251" t="str">
            <v>LABATECA,NORTE DE SANTANDER,Colombia</v>
          </cell>
          <cell r="I6251" t="str">
            <v>LABATECA,LABATECA,NORTE DE SANTANDER,Colombia</v>
          </cell>
          <cell r="J6251">
            <v>54377</v>
          </cell>
          <cell r="K6251">
            <v>54</v>
          </cell>
          <cell r="L6251" t="str">
            <v>NORTE DE SANTANDER</v>
          </cell>
          <cell r="M6251">
            <v>4</v>
          </cell>
          <cell r="N6251" t="str">
            <v>Región Andina</v>
          </cell>
          <cell r="O6251">
            <v>1300</v>
          </cell>
          <cell r="P6251" t="str">
            <v>SANTANDERES</v>
          </cell>
          <cell r="Q6251">
            <v>54001000</v>
          </cell>
          <cell r="R6251" t="str">
            <v>LABATECA</v>
          </cell>
          <cell r="S6251" t="str">
            <v>CABECERA MUNICIPAL (CM)</v>
          </cell>
          <cell r="T6251">
            <v>-72.495876800900007</v>
          </cell>
          <cell r="U6251">
            <v>7.2983322787100002</v>
          </cell>
        </row>
        <row r="6252">
          <cell r="B6252">
            <v>54385000</v>
          </cell>
          <cell r="C6252" t="str">
            <v>LA ESPERANZA</v>
          </cell>
          <cell r="D6252">
            <v>54385</v>
          </cell>
          <cell r="E6252" t="str">
            <v>LA ESPERANZA</v>
          </cell>
          <cell r="F6252" t="str">
            <v>NORTE DE SANTANDER</v>
          </cell>
          <cell r="G6252" t="str">
            <v>NORTE DE SANTANDER,Colombia</v>
          </cell>
          <cell r="H6252" t="str">
            <v>LA ESPERANZA,NORTE DE SANTANDER,Colombia</v>
          </cell>
          <cell r="I6252" t="str">
            <v>LA ESPERANZA,LA ESPERANZA,NORTE DE SANTANDER,Colombia</v>
          </cell>
          <cell r="J6252">
            <v>54385</v>
          </cell>
          <cell r="K6252">
            <v>54</v>
          </cell>
          <cell r="L6252" t="str">
            <v>NORTE DE SANTANDER</v>
          </cell>
          <cell r="M6252">
            <v>4</v>
          </cell>
          <cell r="N6252" t="str">
            <v>Región Andina</v>
          </cell>
          <cell r="O6252">
            <v>1300</v>
          </cell>
          <cell r="P6252" t="str">
            <v>SANTANDERES</v>
          </cell>
          <cell r="Q6252">
            <v>54001000</v>
          </cell>
          <cell r="R6252" t="str">
            <v>LA ESPERANZA</v>
          </cell>
          <cell r="S6252" t="str">
            <v>CABECERA MUNICIPAL (CM)</v>
          </cell>
          <cell r="T6252">
            <v>-73.327897716600006</v>
          </cell>
          <cell r="U6252">
            <v>7.6399910696799997</v>
          </cell>
        </row>
        <row r="6253">
          <cell r="B6253">
            <v>54385001</v>
          </cell>
          <cell r="C6253" t="str">
            <v>LA PEDREGOSA</v>
          </cell>
          <cell r="D6253">
            <v>54385</v>
          </cell>
          <cell r="E6253" t="str">
            <v>LA ESPERANZA</v>
          </cell>
          <cell r="F6253" t="str">
            <v>NORTE DE SANTANDER</v>
          </cell>
          <cell r="G6253" t="str">
            <v>NORTE DE SANTANDER,Colombia</v>
          </cell>
          <cell r="H6253" t="str">
            <v>LA ESPERANZA,NORTE DE SANTANDER,Colombia</v>
          </cell>
          <cell r="I6253" t="str">
            <v>LA PEDREGOSA,LA ESPERANZA,NORTE DE SANTANDER,Colombia</v>
          </cell>
          <cell r="J6253">
            <v>54385</v>
          </cell>
          <cell r="K6253">
            <v>54</v>
          </cell>
          <cell r="L6253" t="str">
            <v>NORTE DE SANTANDER</v>
          </cell>
          <cell r="M6253">
            <v>4</v>
          </cell>
          <cell r="N6253" t="str">
            <v>Región Andina</v>
          </cell>
          <cell r="O6253">
            <v>1300</v>
          </cell>
          <cell r="P6253" t="str">
            <v>SANTANDERES</v>
          </cell>
          <cell r="Q6253">
            <v>54001000</v>
          </cell>
          <cell r="R6253" t="str">
            <v>LA PEDREGOSA</v>
          </cell>
          <cell r="S6253" t="str">
            <v>CABECERA CORREGIMIENTO MUNICIPAL (C)</v>
          </cell>
          <cell r="T6253">
            <v>-73.386578346099995</v>
          </cell>
          <cell r="U6253">
            <v>7.7511428590899998</v>
          </cell>
        </row>
        <row r="6254">
          <cell r="B6254">
            <v>54385002</v>
          </cell>
          <cell r="C6254" t="str">
            <v>LEÓN XIII</v>
          </cell>
          <cell r="D6254">
            <v>54385</v>
          </cell>
          <cell r="E6254" t="str">
            <v>LA ESPERANZA</v>
          </cell>
          <cell r="F6254" t="str">
            <v>NORTE DE SANTANDER</v>
          </cell>
          <cell r="G6254" t="str">
            <v>NORTE DE SANTANDER,Colombia</v>
          </cell>
          <cell r="H6254" t="str">
            <v>LA ESPERANZA,NORTE DE SANTANDER,Colombia</v>
          </cell>
          <cell r="I6254" t="str">
            <v>LEÓN XIII,LA ESPERANZA,NORTE DE SANTANDER,Colombia</v>
          </cell>
          <cell r="J6254">
            <v>54385</v>
          </cell>
          <cell r="K6254">
            <v>54</v>
          </cell>
          <cell r="L6254" t="str">
            <v>NORTE DE SANTANDER</v>
          </cell>
          <cell r="M6254">
            <v>4</v>
          </cell>
          <cell r="N6254" t="str">
            <v>Región Andina</v>
          </cell>
          <cell r="O6254">
            <v>1300</v>
          </cell>
          <cell r="P6254" t="str">
            <v>SANTANDERES</v>
          </cell>
          <cell r="Q6254">
            <v>54001000</v>
          </cell>
          <cell r="R6254" t="str">
            <v>LEÓN XIII</v>
          </cell>
          <cell r="S6254" t="str">
            <v>CABECERA CORREGIMIENTO MUNICIPAL (C)</v>
          </cell>
          <cell r="T6254">
            <v>-73.226417650900004</v>
          </cell>
          <cell r="U6254">
            <v>7.7416202403599996</v>
          </cell>
        </row>
        <row r="6255">
          <cell r="B6255">
            <v>54385003</v>
          </cell>
          <cell r="C6255" t="str">
            <v>PUEBLO NUEVO</v>
          </cell>
          <cell r="D6255">
            <v>54385</v>
          </cell>
          <cell r="E6255" t="str">
            <v>LA ESPERANZA</v>
          </cell>
          <cell r="F6255" t="str">
            <v>NORTE DE SANTANDER</v>
          </cell>
          <cell r="G6255" t="str">
            <v>NORTE DE SANTANDER,Colombia</v>
          </cell>
          <cell r="H6255" t="str">
            <v>LA ESPERANZA,NORTE DE SANTANDER,Colombia</v>
          </cell>
          <cell r="I6255" t="str">
            <v>PUEBLO NUEVO,LA ESPERANZA,NORTE DE SANTANDER,Colombia</v>
          </cell>
          <cell r="J6255">
            <v>54385</v>
          </cell>
          <cell r="K6255">
            <v>54</v>
          </cell>
          <cell r="L6255" t="str">
            <v>NORTE DE SANTANDER</v>
          </cell>
          <cell r="M6255">
            <v>4</v>
          </cell>
          <cell r="N6255" t="str">
            <v>Región Andina</v>
          </cell>
          <cell r="O6255">
            <v>1300</v>
          </cell>
          <cell r="P6255" t="str">
            <v>SANTANDERES</v>
          </cell>
          <cell r="Q6255">
            <v>54001000</v>
          </cell>
          <cell r="R6255" t="str">
            <v>PUEBLO NUEVO</v>
          </cell>
          <cell r="S6255" t="str">
            <v>CABECERA CORREGIMIENTO MUNICIPAL (C)</v>
          </cell>
          <cell r="T6255">
            <v>-73.278890943700006</v>
          </cell>
          <cell r="U6255">
            <v>7.6923843171200001</v>
          </cell>
        </row>
        <row r="6256">
          <cell r="B6256">
            <v>54385005</v>
          </cell>
          <cell r="C6256" t="str">
            <v>EL TROPEZÓN</v>
          </cell>
          <cell r="D6256">
            <v>54385</v>
          </cell>
          <cell r="E6256" t="str">
            <v>LA ESPERANZA</v>
          </cell>
          <cell r="F6256" t="str">
            <v>NORTE DE SANTANDER</v>
          </cell>
          <cell r="G6256" t="str">
            <v>NORTE DE SANTANDER,Colombia</v>
          </cell>
          <cell r="H6256" t="str">
            <v>LA ESPERANZA,NORTE DE SANTANDER,Colombia</v>
          </cell>
          <cell r="I6256" t="str">
            <v>EL TROPEZÓN,LA ESPERANZA,NORTE DE SANTANDER,Colombia</v>
          </cell>
          <cell r="J6256">
            <v>54385</v>
          </cell>
          <cell r="K6256">
            <v>54</v>
          </cell>
          <cell r="L6256" t="str">
            <v>NORTE DE SANTANDER</v>
          </cell>
          <cell r="M6256">
            <v>4</v>
          </cell>
          <cell r="N6256" t="str">
            <v>Región Andina</v>
          </cell>
          <cell r="O6256">
            <v>1300</v>
          </cell>
          <cell r="P6256" t="str">
            <v>SANTANDERES</v>
          </cell>
          <cell r="Q6256">
            <v>54001000</v>
          </cell>
          <cell r="R6256" t="str">
            <v>EL TROPEZÓN</v>
          </cell>
          <cell r="S6256" t="str">
            <v>CASERÍO (CAS)</v>
          </cell>
          <cell r="T6256">
            <v>-73.517509080400004</v>
          </cell>
          <cell r="U6256">
            <v>7.6804911711799999</v>
          </cell>
        </row>
        <row r="6257">
          <cell r="B6257">
            <v>54385007</v>
          </cell>
          <cell r="C6257" t="str">
            <v>LOS CEDROS</v>
          </cell>
          <cell r="D6257">
            <v>54385</v>
          </cell>
          <cell r="E6257" t="str">
            <v>LA ESPERANZA</v>
          </cell>
          <cell r="F6257" t="str">
            <v>NORTE DE SANTANDER</v>
          </cell>
          <cell r="G6257" t="str">
            <v>NORTE DE SANTANDER,Colombia</v>
          </cell>
          <cell r="H6257" t="str">
            <v>LA ESPERANZA,NORTE DE SANTANDER,Colombia</v>
          </cell>
          <cell r="I6257" t="str">
            <v>LOS CEDROS,LA ESPERANZA,NORTE DE SANTANDER,Colombia</v>
          </cell>
          <cell r="J6257">
            <v>54385</v>
          </cell>
          <cell r="K6257">
            <v>54</v>
          </cell>
          <cell r="L6257" t="str">
            <v>NORTE DE SANTANDER</v>
          </cell>
          <cell r="M6257">
            <v>4</v>
          </cell>
          <cell r="N6257" t="str">
            <v>Región Andina</v>
          </cell>
          <cell r="O6257">
            <v>1300</v>
          </cell>
          <cell r="P6257" t="str">
            <v>SANTANDERES</v>
          </cell>
          <cell r="Q6257">
            <v>54001000</v>
          </cell>
          <cell r="R6257" t="str">
            <v>LOS CEDROS</v>
          </cell>
          <cell r="S6257" t="str">
            <v>CABECERA CORREGIMIENTO MUNICIPAL (C)</v>
          </cell>
          <cell r="T6257">
            <v>-73.312956033199995</v>
          </cell>
          <cell r="U6257">
            <v>7.8264789000099997</v>
          </cell>
        </row>
        <row r="6258">
          <cell r="B6258">
            <v>54385008</v>
          </cell>
          <cell r="C6258" t="str">
            <v>VILLAMARÍA</v>
          </cell>
          <cell r="D6258">
            <v>54385</v>
          </cell>
          <cell r="E6258" t="str">
            <v>LA ESPERANZA</v>
          </cell>
          <cell r="F6258" t="str">
            <v>NORTE DE SANTANDER</v>
          </cell>
          <cell r="G6258" t="str">
            <v>NORTE DE SANTANDER,Colombia</v>
          </cell>
          <cell r="H6258" t="str">
            <v>LA ESPERANZA,NORTE DE SANTANDER,Colombia</v>
          </cell>
          <cell r="I6258" t="str">
            <v>VILLAMARÍA,LA ESPERANZA,NORTE DE SANTANDER,Colombia</v>
          </cell>
          <cell r="J6258">
            <v>54385</v>
          </cell>
          <cell r="K6258">
            <v>54</v>
          </cell>
          <cell r="L6258" t="str">
            <v>NORTE DE SANTANDER</v>
          </cell>
          <cell r="M6258">
            <v>4</v>
          </cell>
          <cell r="N6258" t="str">
            <v>Región Andina</v>
          </cell>
          <cell r="O6258">
            <v>1300</v>
          </cell>
          <cell r="P6258" t="str">
            <v>SANTANDERES</v>
          </cell>
          <cell r="Q6258">
            <v>54001000</v>
          </cell>
          <cell r="R6258" t="str">
            <v>VILLAMARÍA</v>
          </cell>
          <cell r="S6258" t="str">
            <v>CABECERA CORREGIMIENTO MUNICIPAL (C)</v>
          </cell>
          <cell r="T6258">
            <v>-73.318322843999994</v>
          </cell>
          <cell r="U6258">
            <v>7.6080648320000002</v>
          </cell>
        </row>
        <row r="6259">
          <cell r="B6259">
            <v>54385009</v>
          </cell>
          <cell r="C6259" t="str">
            <v>CAMPO ALEGRE</v>
          </cell>
          <cell r="D6259">
            <v>54385</v>
          </cell>
          <cell r="E6259" t="str">
            <v>LA ESPERANZA</v>
          </cell>
          <cell r="F6259" t="str">
            <v>NORTE DE SANTANDER</v>
          </cell>
          <cell r="G6259" t="str">
            <v>NORTE DE SANTANDER,Colombia</v>
          </cell>
          <cell r="H6259" t="str">
            <v>LA ESPERANZA,NORTE DE SANTANDER,Colombia</v>
          </cell>
          <cell r="I6259" t="str">
            <v>CAMPO ALEGRE,LA ESPERANZA,NORTE DE SANTANDER,Colombia</v>
          </cell>
          <cell r="J6259">
            <v>54385</v>
          </cell>
          <cell r="K6259">
            <v>54</v>
          </cell>
          <cell r="L6259" t="str">
            <v>NORTE DE SANTANDER</v>
          </cell>
          <cell r="M6259">
            <v>4</v>
          </cell>
          <cell r="N6259" t="str">
            <v>Región Andina</v>
          </cell>
          <cell r="O6259">
            <v>1300</v>
          </cell>
          <cell r="P6259" t="str">
            <v>SANTANDERES</v>
          </cell>
          <cell r="Q6259">
            <v>54001000</v>
          </cell>
          <cell r="R6259" t="str">
            <v>CAMPO ALEGRE</v>
          </cell>
          <cell r="S6259" t="str">
            <v>CENTRO POBLADO (CP)</v>
          </cell>
          <cell r="T6259">
            <v>-73.437718563000004</v>
          </cell>
          <cell r="U6259">
            <v>7.6153197806900002</v>
          </cell>
        </row>
        <row r="6260">
          <cell r="B6260">
            <v>54385010</v>
          </cell>
          <cell r="C6260" t="str">
            <v>LA CANCHA</v>
          </cell>
          <cell r="D6260">
            <v>54385</v>
          </cell>
          <cell r="E6260" t="str">
            <v>LA ESPERANZA</v>
          </cell>
          <cell r="F6260" t="str">
            <v>NORTE DE SANTANDER</v>
          </cell>
          <cell r="G6260" t="str">
            <v>NORTE DE SANTANDER,Colombia</v>
          </cell>
          <cell r="H6260" t="str">
            <v>LA ESPERANZA,NORTE DE SANTANDER,Colombia</v>
          </cell>
          <cell r="I6260" t="str">
            <v>LA CANCHA,LA ESPERANZA,NORTE DE SANTANDER,Colombia</v>
          </cell>
          <cell r="J6260">
            <v>54385</v>
          </cell>
          <cell r="K6260">
            <v>54</v>
          </cell>
          <cell r="L6260" t="str">
            <v>NORTE DE SANTANDER</v>
          </cell>
          <cell r="M6260">
            <v>4</v>
          </cell>
          <cell r="N6260" t="str">
            <v>Región Andina</v>
          </cell>
          <cell r="O6260">
            <v>1300</v>
          </cell>
          <cell r="P6260" t="str">
            <v>SANTANDERES</v>
          </cell>
          <cell r="Q6260">
            <v>54001000</v>
          </cell>
          <cell r="R6260" t="str">
            <v>LA CANCHA</v>
          </cell>
          <cell r="S6260" t="str">
            <v>CENTRO POBLADO (CP)</v>
          </cell>
          <cell r="T6260">
            <v>-73.520479959200003</v>
          </cell>
          <cell r="U6260">
            <v>7.6761490671699999</v>
          </cell>
        </row>
        <row r="6261">
          <cell r="B6261">
            <v>54398000</v>
          </cell>
          <cell r="C6261" t="str">
            <v>LA PLAYA</v>
          </cell>
          <cell r="D6261">
            <v>54398</v>
          </cell>
          <cell r="E6261" t="str">
            <v>LA PLAYA</v>
          </cell>
          <cell r="F6261" t="str">
            <v>NORTE DE SANTANDER</v>
          </cell>
          <cell r="G6261" t="str">
            <v>NORTE DE SANTANDER,Colombia</v>
          </cell>
          <cell r="H6261" t="str">
            <v>LA PLAYA,NORTE DE SANTANDER,Colombia</v>
          </cell>
          <cell r="I6261" t="str">
            <v>LA PLAYA,LA PLAYA,NORTE DE SANTANDER,Colombia</v>
          </cell>
          <cell r="J6261">
            <v>54398</v>
          </cell>
          <cell r="K6261">
            <v>54</v>
          </cell>
          <cell r="L6261" t="str">
            <v>NORTE DE SANTANDER</v>
          </cell>
          <cell r="M6261">
            <v>4</v>
          </cell>
          <cell r="N6261" t="str">
            <v>Región Andina</v>
          </cell>
          <cell r="O6261">
            <v>1300</v>
          </cell>
          <cell r="P6261" t="str">
            <v>SANTANDERES</v>
          </cell>
          <cell r="Q6261">
            <v>54001000</v>
          </cell>
          <cell r="R6261" t="str">
            <v>LA PLAYA</v>
          </cell>
          <cell r="S6261" t="str">
            <v>CABECERA MUNICIPAL (CM)</v>
          </cell>
          <cell r="T6261">
            <v>-73.238641836799999</v>
          </cell>
          <cell r="U6261">
            <v>8.2126329600400005</v>
          </cell>
        </row>
        <row r="6262">
          <cell r="B6262">
            <v>54398002</v>
          </cell>
          <cell r="C6262" t="str">
            <v>ASPÁSICA</v>
          </cell>
          <cell r="D6262">
            <v>54398</v>
          </cell>
          <cell r="E6262" t="str">
            <v>LA PLAYA</v>
          </cell>
          <cell r="F6262" t="str">
            <v>NORTE DE SANTANDER</v>
          </cell>
          <cell r="G6262" t="str">
            <v>NORTE DE SANTANDER,Colombia</v>
          </cell>
          <cell r="H6262" t="str">
            <v>LA PLAYA,NORTE DE SANTANDER,Colombia</v>
          </cell>
          <cell r="I6262" t="str">
            <v>ASPÁSICA,LA PLAYA,NORTE DE SANTANDER,Colombia</v>
          </cell>
          <cell r="J6262">
            <v>54398</v>
          </cell>
          <cell r="K6262">
            <v>54</v>
          </cell>
          <cell r="L6262" t="str">
            <v>NORTE DE SANTANDER</v>
          </cell>
          <cell r="M6262">
            <v>4</v>
          </cell>
          <cell r="N6262" t="str">
            <v>Región Andina</v>
          </cell>
          <cell r="O6262">
            <v>1300</v>
          </cell>
          <cell r="P6262" t="str">
            <v>SANTANDERES</v>
          </cell>
          <cell r="Q6262">
            <v>54001000</v>
          </cell>
          <cell r="R6262" t="str">
            <v>ASPÁSICA</v>
          </cell>
          <cell r="S6262" t="str">
            <v>CENTRO POBLADO (CP)</v>
          </cell>
          <cell r="T6262">
            <v>-73.1962736208</v>
          </cell>
          <cell r="U6262">
            <v>8.2811335344699994</v>
          </cell>
        </row>
        <row r="6263">
          <cell r="B6263">
            <v>54398006</v>
          </cell>
          <cell r="C6263" t="str">
            <v>LA VEGA DE SAN ANTONIO</v>
          </cell>
          <cell r="D6263">
            <v>54398</v>
          </cell>
          <cell r="E6263" t="str">
            <v>LA PLAYA</v>
          </cell>
          <cell r="F6263" t="str">
            <v>NORTE DE SANTANDER</v>
          </cell>
          <cell r="G6263" t="str">
            <v>NORTE DE SANTANDER,Colombia</v>
          </cell>
          <cell r="H6263" t="str">
            <v>LA PLAYA,NORTE DE SANTANDER,Colombia</v>
          </cell>
          <cell r="I6263" t="str">
            <v>LA VEGA DE SAN ANTONIO,LA PLAYA,NORTE DE SANTANDER,Colombia</v>
          </cell>
          <cell r="J6263">
            <v>54398</v>
          </cell>
          <cell r="K6263">
            <v>54</v>
          </cell>
          <cell r="L6263" t="str">
            <v>NORTE DE SANTANDER</v>
          </cell>
          <cell r="M6263">
            <v>4</v>
          </cell>
          <cell r="N6263" t="str">
            <v>Región Andina</v>
          </cell>
          <cell r="O6263">
            <v>1300</v>
          </cell>
          <cell r="P6263" t="str">
            <v>SANTANDERES</v>
          </cell>
          <cell r="Q6263">
            <v>54001000</v>
          </cell>
          <cell r="R6263" t="str">
            <v>LA VEGA DE SAN ANTONIO</v>
          </cell>
          <cell r="S6263" t="str">
            <v>CENTRO POBLADO (CP)</v>
          </cell>
          <cell r="T6263">
            <v>-73.0524790435</v>
          </cell>
          <cell r="U6263">
            <v>8.2321563561800009</v>
          </cell>
        </row>
        <row r="6264">
          <cell r="B6264">
            <v>54405000</v>
          </cell>
          <cell r="C6264" t="str">
            <v>LOS PATIOS</v>
          </cell>
          <cell r="D6264">
            <v>54405</v>
          </cell>
          <cell r="E6264" t="str">
            <v>LOS PATIOS</v>
          </cell>
          <cell r="F6264" t="str">
            <v>NORTE DE SANTANDER</v>
          </cell>
          <cell r="G6264" t="str">
            <v>NORTE DE SANTANDER,Colombia</v>
          </cell>
          <cell r="H6264" t="str">
            <v>LOS PATIOS,NORTE DE SANTANDER,Colombia</v>
          </cell>
          <cell r="I6264" t="str">
            <v>LOS PATIOS,LOS PATIOS,NORTE DE SANTANDER,Colombia</v>
          </cell>
          <cell r="J6264">
            <v>54405</v>
          </cell>
          <cell r="K6264">
            <v>54</v>
          </cell>
          <cell r="L6264" t="str">
            <v>NORTE DE SANTANDER</v>
          </cell>
          <cell r="M6264">
            <v>4</v>
          </cell>
          <cell r="N6264" t="str">
            <v>Región Andina</v>
          </cell>
          <cell r="O6264">
            <v>1300</v>
          </cell>
          <cell r="P6264" t="str">
            <v>SANTANDERES</v>
          </cell>
          <cell r="Q6264">
            <v>54001000</v>
          </cell>
          <cell r="R6264" t="str">
            <v>LOS PATIOS</v>
          </cell>
          <cell r="S6264" t="str">
            <v>CABECERA MUNICIPAL (CM)</v>
          </cell>
          <cell r="T6264">
            <v>-72.505714187300001</v>
          </cell>
          <cell r="U6264">
            <v>7.8332493768499996</v>
          </cell>
        </row>
        <row r="6265">
          <cell r="B6265">
            <v>54405001</v>
          </cell>
          <cell r="C6265" t="str">
            <v>LA GARITA</v>
          </cell>
          <cell r="D6265">
            <v>54405</v>
          </cell>
          <cell r="E6265" t="str">
            <v>LOS PATIOS</v>
          </cell>
          <cell r="F6265" t="str">
            <v>NORTE DE SANTANDER</v>
          </cell>
          <cell r="G6265" t="str">
            <v>NORTE DE SANTANDER,Colombia</v>
          </cell>
          <cell r="H6265" t="str">
            <v>LOS PATIOS,NORTE DE SANTANDER,Colombia</v>
          </cell>
          <cell r="I6265" t="str">
            <v>LA GARITA,LOS PATIOS,NORTE DE SANTANDER,Colombia</v>
          </cell>
          <cell r="J6265">
            <v>54405</v>
          </cell>
          <cell r="K6265">
            <v>54</v>
          </cell>
          <cell r="L6265" t="str">
            <v>NORTE DE SANTANDER</v>
          </cell>
          <cell r="M6265">
            <v>4</v>
          </cell>
          <cell r="N6265" t="str">
            <v>Región Andina</v>
          </cell>
          <cell r="O6265">
            <v>1300</v>
          </cell>
          <cell r="P6265" t="str">
            <v>SANTANDERES</v>
          </cell>
          <cell r="Q6265">
            <v>54001000</v>
          </cell>
          <cell r="R6265" t="str">
            <v>LA GARITA</v>
          </cell>
          <cell r="S6265" t="str">
            <v>CABECERA CORREGIMIENTO MUNICIPAL (C)</v>
          </cell>
          <cell r="T6265">
            <v>-72.545254109599995</v>
          </cell>
          <cell r="U6265">
            <v>7.74235005273</v>
          </cell>
        </row>
        <row r="6266">
          <cell r="B6266">
            <v>54405003</v>
          </cell>
          <cell r="C6266" t="str">
            <v>LOS VADOS</v>
          </cell>
          <cell r="D6266">
            <v>54405</v>
          </cell>
          <cell r="E6266" t="str">
            <v>LOS PATIOS</v>
          </cell>
          <cell r="F6266" t="str">
            <v>NORTE DE SANTANDER</v>
          </cell>
          <cell r="G6266" t="str">
            <v>NORTE DE SANTANDER,Colombia</v>
          </cell>
          <cell r="H6266" t="str">
            <v>LOS PATIOS,NORTE DE SANTANDER,Colombia</v>
          </cell>
          <cell r="I6266" t="str">
            <v>LOS VADOS,LOS PATIOS,NORTE DE SANTANDER,Colombia</v>
          </cell>
          <cell r="J6266">
            <v>54405</v>
          </cell>
          <cell r="K6266">
            <v>54</v>
          </cell>
          <cell r="L6266" t="str">
            <v>NORTE DE SANTANDER</v>
          </cell>
          <cell r="M6266">
            <v>4</v>
          </cell>
          <cell r="N6266" t="str">
            <v>Región Andina</v>
          </cell>
          <cell r="O6266">
            <v>1300</v>
          </cell>
          <cell r="P6266" t="str">
            <v>SANTANDERES</v>
          </cell>
          <cell r="Q6266">
            <v>54001000</v>
          </cell>
          <cell r="R6266" t="str">
            <v>LOS VADOS</v>
          </cell>
          <cell r="S6266" t="str">
            <v>CENTRO POBLADO (CP)</v>
          </cell>
          <cell r="T6266">
            <v>-72.524471885599993</v>
          </cell>
          <cell r="U6266">
            <v>7.7710237647599998</v>
          </cell>
        </row>
        <row r="6267">
          <cell r="B6267">
            <v>54405004</v>
          </cell>
          <cell r="C6267" t="str">
            <v>AGUA LINDA</v>
          </cell>
          <cell r="D6267">
            <v>54405</v>
          </cell>
          <cell r="E6267" t="str">
            <v>LOS PATIOS</v>
          </cell>
          <cell r="F6267" t="str">
            <v>NORTE DE SANTANDER</v>
          </cell>
          <cell r="G6267" t="str">
            <v>NORTE DE SANTANDER,Colombia</v>
          </cell>
          <cell r="H6267" t="str">
            <v>LOS PATIOS,NORTE DE SANTANDER,Colombia</v>
          </cell>
          <cell r="I6267" t="str">
            <v>AGUA LINDA,LOS PATIOS,NORTE DE SANTANDER,Colombia</v>
          </cell>
          <cell r="J6267">
            <v>54405</v>
          </cell>
          <cell r="K6267">
            <v>54</v>
          </cell>
          <cell r="L6267" t="str">
            <v>NORTE DE SANTANDER</v>
          </cell>
          <cell r="M6267">
            <v>4</v>
          </cell>
          <cell r="N6267" t="str">
            <v>Región Andina</v>
          </cell>
          <cell r="O6267">
            <v>1300</v>
          </cell>
          <cell r="P6267" t="str">
            <v>SANTANDERES</v>
          </cell>
          <cell r="Q6267">
            <v>54001000</v>
          </cell>
          <cell r="R6267" t="str">
            <v>AGUA LINDA</v>
          </cell>
          <cell r="S6267" t="str">
            <v>CENTRO POBLADO (CP)</v>
          </cell>
          <cell r="T6267">
            <v>-72.513244092500003</v>
          </cell>
          <cell r="U6267">
            <v>7.7799048948199996</v>
          </cell>
        </row>
        <row r="6268">
          <cell r="B6268">
            <v>54405006</v>
          </cell>
          <cell r="C6268" t="str">
            <v>EL TRAPICHE</v>
          </cell>
          <cell r="D6268">
            <v>54405</v>
          </cell>
          <cell r="E6268" t="str">
            <v>LOS PATIOS</v>
          </cell>
          <cell r="F6268" t="str">
            <v>NORTE DE SANTANDER</v>
          </cell>
          <cell r="G6268" t="str">
            <v>NORTE DE SANTANDER,Colombia</v>
          </cell>
          <cell r="H6268" t="str">
            <v>LOS PATIOS,NORTE DE SANTANDER,Colombia</v>
          </cell>
          <cell r="I6268" t="str">
            <v>EL TRAPICHE,LOS PATIOS,NORTE DE SANTANDER,Colombia</v>
          </cell>
          <cell r="J6268">
            <v>54405</v>
          </cell>
          <cell r="K6268">
            <v>54</v>
          </cell>
          <cell r="L6268" t="str">
            <v>NORTE DE SANTANDER</v>
          </cell>
          <cell r="M6268">
            <v>4</v>
          </cell>
          <cell r="N6268" t="str">
            <v>Región Andina</v>
          </cell>
          <cell r="O6268">
            <v>1300</v>
          </cell>
          <cell r="P6268" t="str">
            <v>SANTANDERES</v>
          </cell>
          <cell r="Q6268">
            <v>54001000</v>
          </cell>
          <cell r="R6268" t="str">
            <v>EL TRAPICHE</v>
          </cell>
          <cell r="S6268" t="str">
            <v>CENTRO POBLADO (CP)</v>
          </cell>
          <cell r="T6268">
            <v>-72.549754089900006</v>
          </cell>
          <cell r="U6268">
            <v>7.7409273812799997</v>
          </cell>
        </row>
        <row r="6269">
          <cell r="B6269">
            <v>54405007</v>
          </cell>
          <cell r="C6269" t="str">
            <v>COROZAL VEREDA CALIFORNIA</v>
          </cell>
          <cell r="D6269">
            <v>54405</v>
          </cell>
          <cell r="E6269" t="str">
            <v>LOS PATIOS</v>
          </cell>
          <cell r="F6269" t="str">
            <v>NORTE DE SANTANDER</v>
          </cell>
          <cell r="G6269" t="str">
            <v>NORTE DE SANTANDER,Colombia</v>
          </cell>
          <cell r="H6269" t="str">
            <v>LOS PATIOS,NORTE DE SANTANDER,Colombia</v>
          </cell>
          <cell r="I6269" t="str">
            <v>COROZAL VEREDA CALIFORNIA,LOS PATIOS,NORTE DE SANTANDER,Colombia</v>
          </cell>
          <cell r="J6269">
            <v>54405</v>
          </cell>
          <cell r="K6269">
            <v>54</v>
          </cell>
          <cell r="L6269" t="str">
            <v>NORTE DE SANTANDER</v>
          </cell>
          <cell r="M6269">
            <v>4</v>
          </cell>
          <cell r="N6269" t="str">
            <v>Región Andina</v>
          </cell>
          <cell r="O6269">
            <v>1300</v>
          </cell>
          <cell r="P6269" t="str">
            <v>SANTANDERES</v>
          </cell>
          <cell r="Q6269">
            <v>54001000</v>
          </cell>
          <cell r="R6269" t="str">
            <v>COROZAL VEREDA CALIFORNIA</v>
          </cell>
          <cell r="S6269" t="str">
            <v>CENTRO POBLADO (CP)</v>
          </cell>
          <cell r="T6269">
            <v>-72.572114275999994</v>
          </cell>
          <cell r="U6269">
            <v>7.7197186459999996</v>
          </cell>
        </row>
        <row r="6270">
          <cell r="B6270">
            <v>54405008</v>
          </cell>
          <cell r="C6270" t="str">
            <v>LAGOS DE PALUJAN</v>
          </cell>
          <cell r="D6270">
            <v>54405</v>
          </cell>
          <cell r="E6270" t="str">
            <v>LOS PATIOS</v>
          </cell>
          <cell r="F6270" t="str">
            <v>NORTE DE SANTANDER</v>
          </cell>
          <cell r="G6270" t="str">
            <v>NORTE DE SANTANDER,Colombia</v>
          </cell>
          <cell r="H6270" t="str">
            <v>LOS PATIOS,NORTE DE SANTANDER,Colombia</v>
          </cell>
          <cell r="I6270" t="str">
            <v>LAGOS DE PALUJAN,LOS PATIOS,NORTE DE SANTANDER,Colombia</v>
          </cell>
          <cell r="J6270">
            <v>54405</v>
          </cell>
          <cell r="K6270">
            <v>54</v>
          </cell>
          <cell r="L6270" t="str">
            <v>NORTE DE SANTANDER</v>
          </cell>
          <cell r="M6270">
            <v>4</v>
          </cell>
          <cell r="N6270" t="str">
            <v>Región Andina</v>
          </cell>
          <cell r="O6270">
            <v>1300</v>
          </cell>
          <cell r="P6270" t="str">
            <v>SANTANDERES</v>
          </cell>
          <cell r="Q6270">
            <v>54001000</v>
          </cell>
          <cell r="R6270" t="str">
            <v>LAGOS DE PALUJAN</v>
          </cell>
          <cell r="S6270" t="str">
            <v>CENTRO POBLADO (CP)</v>
          </cell>
          <cell r="T6270">
            <v>-72.566480273899998</v>
          </cell>
          <cell r="U6270">
            <v>7.7229804291699997</v>
          </cell>
        </row>
        <row r="6271">
          <cell r="B6271">
            <v>54405009</v>
          </cell>
          <cell r="C6271" t="str">
            <v>RECTA COROZAL</v>
          </cell>
          <cell r="D6271">
            <v>54405</v>
          </cell>
          <cell r="E6271" t="str">
            <v>LOS PATIOS</v>
          </cell>
          <cell r="F6271" t="str">
            <v>NORTE DE SANTANDER</v>
          </cell>
          <cell r="G6271" t="str">
            <v>NORTE DE SANTANDER,Colombia</v>
          </cell>
          <cell r="H6271" t="str">
            <v>LOS PATIOS,NORTE DE SANTANDER,Colombia</v>
          </cell>
          <cell r="I6271" t="str">
            <v>RECTA COROZAL,LOS PATIOS,NORTE DE SANTANDER,Colombia</v>
          </cell>
          <cell r="J6271">
            <v>54405</v>
          </cell>
          <cell r="K6271">
            <v>54</v>
          </cell>
          <cell r="L6271" t="str">
            <v>NORTE DE SANTANDER</v>
          </cell>
          <cell r="M6271">
            <v>4</v>
          </cell>
          <cell r="N6271" t="str">
            <v>Región Andina</v>
          </cell>
          <cell r="O6271">
            <v>1300</v>
          </cell>
          <cell r="P6271" t="str">
            <v>SANTANDERES</v>
          </cell>
          <cell r="Q6271">
            <v>54001000</v>
          </cell>
          <cell r="R6271" t="str">
            <v>RECTA COROZAL</v>
          </cell>
          <cell r="S6271" t="str">
            <v>CENTRO POBLADO (CP)</v>
          </cell>
          <cell r="T6271">
            <v>-72.566876936599996</v>
          </cell>
          <cell r="U6271">
            <v>7.7273673110000001</v>
          </cell>
        </row>
        <row r="6272">
          <cell r="B6272">
            <v>54405010</v>
          </cell>
          <cell r="C6272" t="str">
            <v>VILLA KATHERINE</v>
          </cell>
          <cell r="D6272">
            <v>54405</v>
          </cell>
          <cell r="E6272" t="str">
            <v>LOS PATIOS</v>
          </cell>
          <cell r="F6272" t="str">
            <v>NORTE DE SANTANDER</v>
          </cell>
          <cell r="G6272" t="str">
            <v>NORTE DE SANTANDER,Colombia</v>
          </cell>
          <cell r="H6272" t="str">
            <v>LOS PATIOS,NORTE DE SANTANDER,Colombia</v>
          </cell>
          <cell r="I6272" t="str">
            <v>VILLA KATHERINE,LOS PATIOS,NORTE DE SANTANDER,Colombia</v>
          </cell>
          <cell r="J6272">
            <v>54405</v>
          </cell>
          <cell r="K6272">
            <v>54</v>
          </cell>
          <cell r="L6272" t="str">
            <v>NORTE DE SANTANDER</v>
          </cell>
          <cell r="M6272">
            <v>4</v>
          </cell>
          <cell r="N6272" t="str">
            <v>Región Andina</v>
          </cell>
          <cell r="O6272">
            <v>1300</v>
          </cell>
          <cell r="P6272" t="str">
            <v>SANTANDERES</v>
          </cell>
          <cell r="Q6272">
            <v>54001000</v>
          </cell>
          <cell r="R6272" t="str">
            <v>VILLA KATHERINE</v>
          </cell>
          <cell r="S6272" t="str">
            <v>CENTRO POBLADO (CP)</v>
          </cell>
          <cell r="T6272">
            <v>-72.556112463199995</v>
          </cell>
          <cell r="U6272">
            <v>7.7282237462000003</v>
          </cell>
        </row>
        <row r="6273">
          <cell r="B6273">
            <v>54405011</v>
          </cell>
          <cell r="C6273" t="str">
            <v>VILLAS DE COROZAL</v>
          </cell>
          <cell r="D6273">
            <v>54405</v>
          </cell>
          <cell r="E6273" t="str">
            <v>LOS PATIOS</v>
          </cell>
          <cell r="F6273" t="str">
            <v>NORTE DE SANTANDER</v>
          </cell>
          <cell r="G6273" t="str">
            <v>NORTE DE SANTANDER,Colombia</v>
          </cell>
          <cell r="H6273" t="str">
            <v>LOS PATIOS,NORTE DE SANTANDER,Colombia</v>
          </cell>
          <cell r="I6273" t="str">
            <v>VILLAS DE COROZAL,LOS PATIOS,NORTE DE SANTANDER,Colombia</v>
          </cell>
          <cell r="J6273">
            <v>54405</v>
          </cell>
          <cell r="K6273">
            <v>54</v>
          </cell>
          <cell r="L6273" t="str">
            <v>NORTE DE SANTANDER</v>
          </cell>
          <cell r="M6273">
            <v>4</v>
          </cell>
          <cell r="N6273" t="str">
            <v>Región Andina</v>
          </cell>
          <cell r="O6273">
            <v>1300</v>
          </cell>
          <cell r="P6273" t="str">
            <v>SANTANDERES</v>
          </cell>
          <cell r="Q6273">
            <v>54001000</v>
          </cell>
          <cell r="R6273" t="str">
            <v>VILLAS DE COROZAL</v>
          </cell>
          <cell r="S6273" t="str">
            <v>CENTRO POBLADO (CP)</v>
          </cell>
          <cell r="T6273">
            <v>-72.552473682799999</v>
          </cell>
          <cell r="U6273">
            <v>7.7302325633900004</v>
          </cell>
        </row>
        <row r="6274">
          <cell r="B6274">
            <v>54418000</v>
          </cell>
          <cell r="C6274" t="str">
            <v>LOURDES</v>
          </cell>
          <cell r="D6274">
            <v>54418</v>
          </cell>
          <cell r="E6274" t="str">
            <v>LOURDES</v>
          </cell>
          <cell r="F6274" t="str">
            <v>NORTE DE SANTANDER</v>
          </cell>
          <cell r="G6274" t="str">
            <v>NORTE DE SANTANDER,Colombia</v>
          </cell>
          <cell r="H6274" t="str">
            <v>LOURDES,NORTE DE SANTANDER,Colombia</v>
          </cell>
          <cell r="I6274" t="str">
            <v>LOURDES,LOURDES,NORTE DE SANTANDER,Colombia</v>
          </cell>
          <cell r="J6274">
            <v>54418</v>
          </cell>
          <cell r="K6274">
            <v>54</v>
          </cell>
          <cell r="L6274" t="str">
            <v>NORTE DE SANTANDER</v>
          </cell>
          <cell r="M6274">
            <v>4</v>
          </cell>
          <cell r="N6274" t="str">
            <v>Región Andina</v>
          </cell>
          <cell r="O6274">
            <v>1300</v>
          </cell>
          <cell r="P6274" t="str">
            <v>SANTANDERES</v>
          </cell>
          <cell r="Q6274">
            <v>54001000</v>
          </cell>
          <cell r="R6274" t="str">
            <v>LOURDES</v>
          </cell>
          <cell r="S6274" t="str">
            <v>CABECERA MUNICIPAL (CM)</v>
          </cell>
          <cell r="T6274">
            <v>-72.832378617800003</v>
          </cell>
          <cell r="U6274">
            <v>7.9454291621099999</v>
          </cell>
        </row>
        <row r="6275">
          <cell r="B6275">
            <v>54480000</v>
          </cell>
          <cell r="C6275" t="str">
            <v>MUTISCUA</v>
          </cell>
          <cell r="D6275">
            <v>54480</v>
          </cell>
          <cell r="E6275" t="str">
            <v>MUTISCUA</v>
          </cell>
          <cell r="F6275" t="str">
            <v>NORTE DE SANTANDER</v>
          </cell>
          <cell r="G6275" t="str">
            <v>NORTE DE SANTANDER,Colombia</v>
          </cell>
          <cell r="H6275" t="str">
            <v>MUTISCUA,NORTE DE SANTANDER,Colombia</v>
          </cell>
          <cell r="I6275" t="str">
            <v>MUTISCUA,MUTISCUA,NORTE DE SANTANDER,Colombia</v>
          </cell>
          <cell r="J6275">
            <v>54480</v>
          </cell>
          <cell r="K6275">
            <v>54</v>
          </cell>
          <cell r="L6275" t="str">
            <v>NORTE DE SANTANDER</v>
          </cell>
          <cell r="M6275">
            <v>4</v>
          </cell>
          <cell r="N6275" t="str">
            <v>Región Andina</v>
          </cell>
          <cell r="O6275">
            <v>1300</v>
          </cell>
          <cell r="P6275" t="str">
            <v>SANTANDERES</v>
          </cell>
          <cell r="Q6275">
            <v>54001000</v>
          </cell>
          <cell r="R6275" t="str">
            <v>MUTISCUA</v>
          </cell>
          <cell r="S6275" t="str">
            <v>CABECERA MUNICIPAL (CM)</v>
          </cell>
          <cell r="T6275">
            <v>-72.747142899099998</v>
          </cell>
          <cell r="U6275">
            <v>7.3002774116599998</v>
          </cell>
        </row>
        <row r="6276">
          <cell r="B6276">
            <v>54480001</v>
          </cell>
          <cell r="C6276" t="str">
            <v>LA LAGUNA</v>
          </cell>
          <cell r="D6276">
            <v>54480</v>
          </cell>
          <cell r="E6276" t="str">
            <v>MUTISCUA</v>
          </cell>
          <cell r="F6276" t="str">
            <v>NORTE DE SANTANDER</v>
          </cell>
          <cell r="G6276" t="str">
            <v>NORTE DE SANTANDER,Colombia</v>
          </cell>
          <cell r="H6276" t="str">
            <v>MUTISCUA,NORTE DE SANTANDER,Colombia</v>
          </cell>
          <cell r="I6276" t="str">
            <v>LA LAGUNA,MUTISCUA,NORTE DE SANTANDER,Colombia</v>
          </cell>
          <cell r="J6276">
            <v>54480</v>
          </cell>
          <cell r="K6276">
            <v>54</v>
          </cell>
          <cell r="L6276" t="str">
            <v>NORTE DE SANTANDER</v>
          </cell>
          <cell r="M6276">
            <v>4</v>
          </cell>
          <cell r="N6276" t="str">
            <v>Región Andina</v>
          </cell>
          <cell r="O6276">
            <v>1300</v>
          </cell>
          <cell r="P6276" t="str">
            <v>SANTANDERES</v>
          </cell>
          <cell r="Q6276">
            <v>54001000</v>
          </cell>
          <cell r="R6276" t="str">
            <v>LA LAGUNA</v>
          </cell>
          <cell r="S6276" t="str">
            <v>CENTRO POBLADO (CP)</v>
          </cell>
          <cell r="T6276">
            <v>-72.7617402188</v>
          </cell>
          <cell r="U6276">
            <v>7.2542577198</v>
          </cell>
        </row>
        <row r="6277">
          <cell r="B6277">
            <v>54480003</v>
          </cell>
          <cell r="C6277" t="str">
            <v>LA CALDERA</v>
          </cell>
          <cell r="D6277">
            <v>54480</v>
          </cell>
          <cell r="E6277" t="str">
            <v>MUTISCUA</v>
          </cell>
          <cell r="F6277" t="str">
            <v>NORTE DE SANTANDER</v>
          </cell>
          <cell r="G6277" t="str">
            <v>NORTE DE SANTANDER,Colombia</v>
          </cell>
          <cell r="H6277" t="str">
            <v>MUTISCUA,NORTE DE SANTANDER,Colombia</v>
          </cell>
          <cell r="I6277" t="str">
            <v>LA CALDERA,MUTISCUA,NORTE DE SANTANDER,Colombia</v>
          </cell>
          <cell r="J6277">
            <v>54480</v>
          </cell>
          <cell r="K6277">
            <v>54</v>
          </cell>
          <cell r="L6277" t="str">
            <v>NORTE DE SANTANDER</v>
          </cell>
          <cell r="M6277">
            <v>4</v>
          </cell>
          <cell r="N6277" t="str">
            <v>Región Andina</v>
          </cell>
          <cell r="O6277">
            <v>1300</v>
          </cell>
          <cell r="P6277" t="str">
            <v>SANTANDERES</v>
          </cell>
          <cell r="Q6277">
            <v>54001000</v>
          </cell>
          <cell r="R6277" t="str">
            <v>LA CALDERA</v>
          </cell>
          <cell r="S6277" t="str">
            <v>CENTRO POBLADO (CP)</v>
          </cell>
          <cell r="T6277">
            <v>-72.726607404800006</v>
          </cell>
          <cell r="U6277">
            <v>7.3176675330099998</v>
          </cell>
        </row>
        <row r="6278">
          <cell r="B6278">
            <v>54498000</v>
          </cell>
          <cell r="C6278" t="str">
            <v>OCAÑA</v>
          </cell>
          <cell r="D6278">
            <v>54498</v>
          </cell>
          <cell r="E6278" t="str">
            <v>OCAÑA</v>
          </cell>
          <cell r="F6278" t="str">
            <v>NORTE DE SANTANDER</v>
          </cell>
          <cell r="G6278" t="str">
            <v>NORTE DE SANTANDER,Colombia</v>
          </cell>
          <cell r="H6278" t="str">
            <v>OCAÑA,NORTE DE SANTANDER,Colombia</v>
          </cell>
          <cell r="I6278" t="str">
            <v>OCAÑA,OCAÑA,NORTE DE SANTANDER,Colombia</v>
          </cell>
          <cell r="J6278">
            <v>54498</v>
          </cell>
          <cell r="K6278">
            <v>54</v>
          </cell>
          <cell r="L6278" t="str">
            <v>NORTE DE SANTANDER</v>
          </cell>
          <cell r="M6278">
            <v>4</v>
          </cell>
          <cell r="N6278" t="str">
            <v>Región Andina</v>
          </cell>
          <cell r="O6278">
            <v>1300</v>
          </cell>
          <cell r="P6278" t="str">
            <v>SANTANDERES</v>
          </cell>
          <cell r="Q6278">
            <v>54001000</v>
          </cell>
          <cell r="R6278" t="str">
            <v>OCAÑA</v>
          </cell>
          <cell r="S6278" t="str">
            <v>CABECERA MUNICIPAL (CM)</v>
          </cell>
          <cell r="T6278">
            <v>-73.355814925000004</v>
          </cell>
          <cell r="U6278">
            <v>8.2474621628199998</v>
          </cell>
        </row>
        <row r="6279">
          <cell r="B6279">
            <v>54498001</v>
          </cell>
          <cell r="C6279" t="str">
            <v>AGUA LA VIRGEN OCANA NORTE DE SANTANDER</v>
          </cell>
          <cell r="D6279">
            <v>54498001</v>
          </cell>
          <cell r="E6279" t="str">
            <v>OCAÑA</v>
          </cell>
          <cell r="F6279" t="str">
            <v>NORTE DE SANTANDER</v>
          </cell>
          <cell r="G6279" t="str">
            <v>NORTE DE SANTANDER,Colombia</v>
          </cell>
          <cell r="H6279" t="str">
            <v>OCAÑA,NORTE DE SANTANDER,Colombia</v>
          </cell>
          <cell r="I6279" t="str">
            <v>NORTE DE SANTANDER,Colombia</v>
          </cell>
          <cell r="J6279">
            <v>54498001</v>
          </cell>
          <cell r="K6279">
            <v>54</v>
          </cell>
          <cell r="L6279" t="str">
            <v>NORTE DE SANTANDER</v>
          </cell>
          <cell r="M6279">
            <v>4</v>
          </cell>
          <cell r="N6279" t="str">
            <v>Región Andina</v>
          </cell>
          <cell r="O6279">
            <v>1300</v>
          </cell>
          <cell r="P6279" t="str">
            <v>SANTANDERES</v>
          </cell>
          <cell r="Q6279">
            <v>54001000</v>
          </cell>
          <cell r="R6279" t="str">
            <v>AGUA LA VIRGEN OCANA NORTE DE SANTANDER</v>
          </cell>
          <cell r="S6279" t="str">
            <v>CENTRO POBLADO (CP)</v>
          </cell>
          <cell r="T6279">
            <v>-72.508065120200001</v>
          </cell>
          <cell r="U6279">
            <v>7.9055840206900001</v>
          </cell>
        </row>
        <row r="6280">
          <cell r="B6280">
            <v>54498002</v>
          </cell>
          <cell r="C6280" t="str">
            <v>AGUASCLARAS</v>
          </cell>
          <cell r="D6280">
            <v>54498</v>
          </cell>
          <cell r="E6280" t="str">
            <v>OCAÑA</v>
          </cell>
          <cell r="F6280" t="str">
            <v>NORTE DE SANTANDER</v>
          </cell>
          <cell r="G6280" t="str">
            <v>NORTE DE SANTANDER,Colombia</v>
          </cell>
          <cell r="H6280" t="str">
            <v>OCAÑA,NORTE DE SANTANDER,Colombia</v>
          </cell>
          <cell r="I6280" t="str">
            <v>AGUASCLARAS,OCAÑA,NORTE DE SANTANDER,Colombia</v>
          </cell>
          <cell r="J6280">
            <v>54498</v>
          </cell>
          <cell r="K6280">
            <v>54</v>
          </cell>
          <cell r="L6280" t="str">
            <v>NORTE DE SANTANDER</v>
          </cell>
          <cell r="M6280">
            <v>4</v>
          </cell>
          <cell r="N6280" t="str">
            <v>Región Andina</v>
          </cell>
          <cell r="O6280">
            <v>1300</v>
          </cell>
          <cell r="P6280" t="str">
            <v>SANTANDERES</v>
          </cell>
          <cell r="Q6280">
            <v>54001000</v>
          </cell>
          <cell r="R6280" t="str">
            <v>AGUASCLARAS</v>
          </cell>
          <cell r="S6280" t="str">
            <v>CABECERA CORREGIMIENTO MUNICIPAL (C)</v>
          </cell>
          <cell r="T6280">
            <v>-73.358853668199998</v>
          </cell>
          <cell r="U6280">
            <v>8.3220210099000003</v>
          </cell>
        </row>
        <row r="6281">
          <cell r="B6281">
            <v>54498003</v>
          </cell>
          <cell r="C6281" t="str">
            <v>ALTO DE LOS PATIOS OCANA NORTE DE SANTANDER</v>
          </cell>
          <cell r="D6281">
            <v>54498003</v>
          </cell>
          <cell r="E6281" t="str">
            <v>OCAÑA</v>
          </cell>
          <cell r="F6281" t="str">
            <v>NORTE DE SANTANDER</v>
          </cell>
          <cell r="G6281" t="str">
            <v>NORTE DE SANTANDER,Colombia</v>
          </cell>
          <cell r="H6281" t="str">
            <v>OCAÑA,NORTE DE SANTANDER,Colombia</v>
          </cell>
          <cell r="I6281" t="str">
            <v>NORTE DE SANTANDER,Colombia</v>
          </cell>
          <cell r="J6281">
            <v>54498003</v>
          </cell>
          <cell r="K6281">
            <v>54</v>
          </cell>
          <cell r="L6281" t="str">
            <v>NORTE DE SANTANDER</v>
          </cell>
          <cell r="M6281">
            <v>4</v>
          </cell>
          <cell r="N6281" t="str">
            <v>Región Andina</v>
          </cell>
          <cell r="O6281">
            <v>1300</v>
          </cell>
          <cell r="P6281" t="str">
            <v>SANTANDERES</v>
          </cell>
          <cell r="Q6281">
            <v>54001000</v>
          </cell>
          <cell r="R6281" t="str">
            <v>ALTO DE LOS PATIOS OCANA NORTE DE SANTANDER</v>
          </cell>
          <cell r="S6281" t="str">
            <v>CENTRO POBLADO (CP)</v>
          </cell>
          <cell r="T6281">
            <v>-72.508065120200001</v>
          </cell>
          <cell r="U6281">
            <v>7.9055840206900001</v>
          </cell>
        </row>
        <row r="6282">
          <cell r="B6282">
            <v>54498005</v>
          </cell>
          <cell r="C6282" t="str">
            <v>OTARÉ</v>
          </cell>
          <cell r="D6282">
            <v>54498</v>
          </cell>
          <cell r="E6282" t="str">
            <v>OCAÑA</v>
          </cell>
          <cell r="F6282" t="str">
            <v>NORTE DE SANTANDER</v>
          </cell>
          <cell r="G6282" t="str">
            <v>NORTE DE SANTANDER,Colombia</v>
          </cell>
          <cell r="H6282" t="str">
            <v>OCAÑA,NORTE DE SANTANDER,Colombia</v>
          </cell>
          <cell r="I6282" t="str">
            <v>OTARÉ,OCAÑA,NORTE DE SANTANDER,Colombia</v>
          </cell>
          <cell r="J6282">
            <v>54498</v>
          </cell>
          <cell r="K6282">
            <v>54</v>
          </cell>
          <cell r="L6282" t="str">
            <v>NORTE DE SANTANDER</v>
          </cell>
          <cell r="M6282">
            <v>4</v>
          </cell>
          <cell r="N6282" t="str">
            <v>Región Andina</v>
          </cell>
          <cell r="O6282">
            <v>1300</v>
          </cell>
          <cell r="P6282" t="str">
            <v>SANTANDERES</v>
          </cell>
          <cell r="Q6282">
            <v>54001000</v>
          </cell>
          <cell r="R6282" t="str">
            <v>OTARÉ</v>
          </cell>
          <cell r="S6282" t="str">
            <v>CABECERA CORREGIMIENTO MUNICIPAL (C)</v>
          </cell>
          <cell r="T6282">
            <v>-73.424746635000005</v>
          </cell>
          <cell r="U6282">
            <v>8.3977531029999994</v>
          </cell>
        </row>
        <row r="6283">
          <cell r="B6283">
            <v>54498006</v>
          </cell>
          <cell r="C6283" t="str">
            <v>BUENAVISTA</v>
          </cell>
          <cell r="D6283">
            <v>54498</v>
          </cell>
          <cell r="E6283" t="str">
            <v>OCAÑA</v>
          </cell>
          <cell r="F6283" t="str">
            <v>NORTE DE SANTANDER</v>
          </cell>
          <cell r="G6283" t="str">
            <v>NORTE DE SANTANDER,Colombia</v>
          </cell>
          <cell r="H6283" t="str">
            <v>OCAÑA,NORTE DE SANTANDER,Colombia</v>
          </cell>
          <cell r="I6283" t="str">
            <v>BUENAVISTA,OCAÑA,NORTE DE SANTANDER,Colombia</v>
          </cell>
          <cell r="J6283">
            <v>54498</v>
          </cell>
          <cell r="K6283">
            <v>54</v>
          </cell>
          <cell r="L6283" t="str">
            <v>NORTE DE SANTANDER</v>
          </cell>
          <cell r="M6283">
            <v>4</v>
          </cell>
          <cell r="N6283" t="str">
            <v>Región Andina</v>
          </cell>
          <cell r="O6283">
            <v>1300</v>
          </cell>
          <cell r="P6283" t="str">
            <v>SANTANDERES</v>
          </cell>
          <cell r="Q6283">
            <v>54001000</v>
          </cell>
          <cell r="R6283" t="str">
            <v>BUENAVISTA</v>
          </cell>
          <cell r="S6283" t="str">
            <v>CABECERA CORREGIMIENTO MUNICIPAL (C)</v>
          </cell>
          <cell r="T6283">
            <v>-73.346082042800006</v>
          </cell>
          <cell r="U6283">
            <v>8.1886202066900005</v>
          </cell>
        </row>
        <row r="6284">
          <cell r="B6284">
            <v>54498008</v>
          </cell>
          <cell r="C6284" t="str">
            <v>LA ERMITA</v>
          </cell>
          <cell r="D6284">
            <v>54498</v>
          </cell>
          <cell r="E6284" t="str">
            <v>OCAÑA</v>
          </cell>
          <cell r="F6284" t="str">
            <v>NORTE DE SANTANDER</v>
          </cell>
          <cell r="G6284" t="str">
            <v>NORTE DE SANTANDER,Colombia</v>
          </cell>
          <cell r="H6284" t="str">
            <v>OCAÑA,NORTE DE SANTANDER,Colombia</v>
          </cell>
          <cell r="I6284" t="str">
            <v>LA ERMITA,OCAÑA,NORTE DE SANTANDER,Colombia</v>
          </cell>
          <cell r="J6284">
            <v>54498</v>
          </cell>
          <cell r="K6284">
            <v>54</v>
          </cell>
          <cell r="L6284" t="str">
            <v>NORTE DE SANTANDER</v>
          </cell>
          <cell r="M6284">
            <v>4</v>
          </cell>
          <cell r="N6284" t="str">
            <v>Región Andina</v>
          </cell>
          <cell r="O6284">
            <v>1300</v>
          </cell>
          <cell r="P6284" t="str">
            <v>SANTANDERES</v>
          </cell>
          <cell r="Q6284">
            <v>54001000</v>
          </cell>
          <cell r="R6284" t="str">
            <v>LA ERMITA</v>
          </cell>
          <cell r="S6284" t="str">
            <v>CABECERA CORREGIMIENTO MUNICIPAL (C)</v>
          </cell>
          <cell r="T6284">
            <v>-73.313622378000005</v>
          </cell>
          <cell r="U6284">
            <v>8.1830883568699999</v>
          </cell>
        </row>
        <row r="6285">
          <cell r="B6285">
            <v>54498009</v>
          </cell>
          <cell r="C6285" t="str">
            <v>LA FLORESTA</v>
          </cell>
          <cell r="D6285">
            <v>54498</v>
          </cell>
          <cell r="E6285" t="str">
            <v>OCAÑA</v>
          </cell>
          <cell r="F6285" t="str">
            <v>NORTE DE SANTANDER</v>
          </cell>
          <cell r="G6285" t="str">
            <v>NORTE DE SANTANDER,Colombia</v>
          </cell>
          <cell r="H6285" t="str">
            <v>OCAÑA,NORTE DE SANTANDER,Colombia</v>
          </cell>
          <cell r="I6285" t="str">
            <v>LA FLORESTA,OCAÑA,NORTE DE SANTANDER,Colombia</v>
          </cell>
          <cell r="J6285">
            <v>54498</v>
          </cell>
          <cell r="K6285">
            <v>54</v>
          </cell>
          <cell r="L6285" t="str">
            <v>NORTE DE SANTANDER</v>
          </cell>
          <cell r="M6285">
            <v>4</v>
          </cell>
          <cell r="N6285" t="str">
            <v>Región Andina</v>
          </cell>
          <cell r="O6285">
            <v>1300</v>
          </cell>
          <cell r="P6285" t="str">
            <v>SANTANDERES</v>
          </cell>
          <cell r="Q6285">
            <v>54001000</v>
          </cell>
          <cell r="R6285" t="str">
            <v>LA FLORESTA</v>
          </cell>
          <cell r="S6285" t="str">
            <v>CABECERA CORREGIMIENTO MUNICIPAL (C)</v>
          </cell>
          <cell r="T6285">
            <v>-73.346564582499994</v>
          </cell>
          <cell r="U6285">
            <v>8.3838694602700006</v>
          </cell>
        </row>
        <row r="6286">
          <cell r="B6286">
            <v>54498011</v>
          </cell>
          <cell r="C6286" t="str">
            <v>ASTILLERO EL CARMEN NORTE DE SANTANDER</v>
          </cell>
          <cell r="D6286">
            <v>54498011</v>
          </cell>
          <cell r="E6286" t="str">
            <v>EL CARMEN</v>
          </cell>
          <cell r="F6286" t="str">
            <v>NORTE DE SANTANDER</v>
          </cell>
          <cell r="G6286" t="str">
            <v>NORTE DE SANTANDER,Colombia</v>
          </cell>
          <cell r="H6286" t="str">
            <v>EL CARMEN,NORTE DE SANTANDER,Colombia</v>
          </cell>
          <cell r="I6286" t="str">
            <v>EL CARMEN,NORTE DE SANTANDER,Colombia</v>
          </cell>
          <cell r="J6286">
            <v>54498011</v>
          </cell>
          <cell r="K6286">
            <v>54</v>
          </cell>
          <cell r="L6286" t="str">
            <v>NORTE DE SANTANDER</v>
          </cell>
          <cell r="M6286">
            <v>4</v>
          </cell>
          <cell r="N6286" t="str">
            <v>Región Andina</v>
          </cell>
          <cell r="O6286">
            <v>1300</v>
          </cell>
          <cell r="P6286" t="str">
            <v>SANTANDERES</v>
          </cell>
          <cell r="Q6286">
            <v>54001000</v>
          </cell>
          <cell r="R6286" t="str">
            <v>ASTILLERO EL CARMEN NORTE DE SANTANDER</v>
          </cell>
          <cell r="S6286" t="str">
            <v>CABECERA MUNICIPAL (CM)</v>
          </cell>
          <cell r="T6286">
            <v>-72.508065120200001</v>
          </cell>
          <cell r="U6286">
            <v>7.9055840206900001</v>
          </cell>
        </row>
        <row r="6287">
          <cell r="B6287">
            <v>54498012</v>
          </cell>
          <cell r="C6287" t="str">
            <v>PUEBLO NUEVO</v>
          </cell>
          <cell r="D6287">
            <v>54498</v>
          </cell>
          <cell r="E6287" t="str">
            <v>OCAÑA</v>
          </cell>
          <cell r="F6287" t="str">
            <v>NORTE DE SANTANDER</v>
          </cell>
          <cell r="G6287" t="str">
            <v>NORTE DE SANTANDER,Colombia</v>
          </cell>
          <cell r="H6287" t="str">
            <v>OCAÑA,NORTE DE SANTANDER,Colombia</v>
          </cell>
          <cell r="I6287" t="str">
            <v>PUEBLO NUEVO,OCAÑA,NORTE DE SANTANDER,Colombia</v>
          </cell>
          <cell r="J6287">
            <v>54498</v>
          </cell>
          <cell r="K6287">
            <v>54</v>
          </cell>
          <cell r="L6287" t="str">
            <v>NORTE DE SANTANDER</v>
          </cell>
          <cell r="M6287">
            <v>4</v>
          </cell>
          <cell r="N6287" t="str">
            <v>Región Andina</v>
          </cell>
          <cell r="O6287">
            <v>1300</v>
          </cell>
          <cell r="P6287" t="str">
            <v>SANTANDERES</v>
          </cell>
          <cell r="Q6287">
            <v>54001000</v>
          </cell>
          <cell r="R6287" t="str">
            <v>PUEBLO NUEVO</v>
          </cell>
          <cell r="S6287" t="str">
            <v>CABECERA CORREGIMIENTO MUNICIPAL (C)</v>
          </cell>
          <cell r="T6287">
            <v>-73.391574875700002</v>
          </cell>
          <cell r="U6287">
            <v>8.2311147321100009</v>
          </cell>
        </row>
        <row r="6288">
          <cell r="B6288">
            <v>54498014</v>
          </cell>
          <cell r="C6288" t="str">
            <v>GUAYABAL OCANA NORTE DE SANTANDER</v>
          </cell>
          <cell r="D6288">
            <v>54498014</v>
          </cell>
          <cell r="E6288" t="str">
            <v>OCAÑA</v>
          </cell>
          <cell r="F6288" t="str">
            <v>NORTE DE SANTANDER</v>
          </cell>
          <cell r="G6288" t="str">
            <v>NORTE DE SANTANDER,Colombia</v>
          </cell>
          <cell r="H6288" t="str">
            <v>OCAÑA,NORTE DE SANTANDER,Colombia</v>
          </cell>
          <cell r="I6288" t="str">
            <v>NORTE DE SANTANDER,Colombia</v>
          </cell>
          <cell r="J6288">
            <v>54498014</v>
          </cell>
          <cell r="K6288">
            <v>54</v>
          </cell>
          <cell r="L6288" t="str">
            <v>NORTE DE SANTANDER</v>
          </cell>
          <cell r="M6288">
            <v>4</v>
          </cell>
          <cell r="N6288" t="str">
            <v>Región Andina</v>
          </cell>
          <cell r="O6288">
            <v>1300</v>
          </cell>
          <cell r="P6288" t="str">
            <v>SANTANDERES</v>
          </cell>
          <cell r="Q6288">
            <v>54001000</v>
          </cell>
          <cell r="R6288" t="str">
            <v>GUAYABAL OCANA NORTE DE SANTANDER</v>
          </cell>
          <cell r="S6288" t="str">
            <v>CENTRO POBLADO (CP)</v>
          </cell>
          <cell r="T6288">
            <v>-72.508065120200001</v>
          </cell>
          <cell r="U6288">
            <v>7.9055840206900001</v>
          </cell>
        </row>
        <row r="6289">
          <cell r="B6289">
            <v>54498019</v>
          </cell>
          <cell r="C6289" t="str">
            <v>PALO GRANDE OCANA NORTE DE SANTANDER</v>
          </cell>
          <cell r="D6289">
            <v>54498019</v>
          </cell>
          <cell r="E6289" t="str">
            <v>OCAÑA</v>
          </cell>
          <cell r="F6289" t="str">
            <v>NORTE DE SANTANDER</v>
          </cell>
          <cell r="G6289" t="str">
            <v>NORTE DE SANTANDER,Colombia</v>
          </cell>
          <cell r="H6289" t="str">
            <v>OCAÑA,NORTE DE SANTANDER,Colombia</v>
          </cell>
          <cell r="I6289" t="str">
            <v>NORTE DE SANTANDER,Colombia</v>
          </cell>
          <cell r="J6289">
            <v>54498019</v>
          </cell>
          <cell r="K6289">
            <v>54</v>
          </cell>
          <cell r="L6289" t="str">
            <v>NORTE DE SANTANDER</v>
          </cell>
          <cell r="M6289">
            <v>4</v>
          </cell>
          <cell r="N6289" t="str">
            <v>Región Andina</v>
          </cell>
          <cell r="O6289">
            <v>1300</v>
          </cell>
          <cell r="P6289" t="str">
            <v>SANTANDERES</v>
          </cell>
          <cell r="Q6289">
            <v>54001000</v>
          </cell>
          <cell r="R6289" t="str">
            <v>PALO GRANDE OCANA NORTE DE SANTANDER</v>
          </cell>
          <cell r="S6289" t="str">
            <v>CENTRO POBLADO (CP)</v>
          </cell>
          <cell r="T6289">
            <v>-72.508065120200001</v>
          </cell>
          <cell r="U6289">
            <v>7.9055840206900001</v>
          </cell>
        </row>
        <row r="6290">
          <cell r="B6290">
            <v>54498020</v>
          </cell>
          <cell r="C6290" t="str">
            <v>PORTACHUELO OCANA NORTE DE SANTANDER</v>
          </cell>
          <cell r="D6290">
            <v>54498020</v>
          </cell>
          <cell r="E6290" t="str">
            <v>OCAÑA</v>
          </cell>
          <cell r="F6290" t="str">
            <v>NORTE DE SANTANDER</v>
          </cell>
          <cell r="G6290" t="str">
            <v>NORTE DE SANTANDER,Colombia</v>
          </cell>
          <cell r="H6290" t="str">
            <v>OCAÑA,NORTE DE SANTANDER,Colombia</v>
          </cell>
          <cell r="I6290" t="str">
            <v>NORTE DE SANTANDER,Colombia</v>
          </cell>
          <cell r="J6290">
            <v>54498020</v>
          </cell>
          <cell r="K6290">
            <v>54</v>
          </cell>
          <cell r="L6290" t="str">
            <v>NORTE DE SANTANDER</v>
          </cell>
          <cell r="M6290">
            <v>4</v>
          </cell>
          <cell r="N6290" t="str">
            <v>Región Andina</v>
          </cell>
          <cell r="O6290">
            <v>1300</v>
          </cell>
          <cell r="P6290" t="str">
            <v>SANTANDERES</v>
          </cell>
          <cell r="Q6290">
            <v>54001000</v>
          </cell>
          <cell r="R6290" t="str">
            <v>PORTACHUELO OCANA NORTE DE SANTANDER</v>
          </cell>
          <cell r="S6290" t="str">
            <v>CENTRO POBLADO (CP)</v>
          </cell>
          <cell r="T6290">
            <v>-72.508065120200001</v>
          </cell>
          <cell r="U6290">
            <v>7.9055840206900001</v>
          </cell>
        </row>
        <row r="6291">
          <cell r="B6291">
            <v>54498021</v>
          </cell>
          <cell r="C6291" t="str">
            <v>VENADILLO OCANA NORTE DE SANTANDER</v>
          </cell>
          <cell r="D6291">
            <v>54498021</v>
          </cell>
          <cell r="E6291" t="str">
            <v>OCAÑA</v>
          </cell>
          <cell r="F6291" t="str">
            <v>NORTE DE SANTANDER</v>
          </cell>
          <cell r="G6291" t="str">
            <v>NORTE DE SANTANDER,Colombia</v>
          </cell>
          <cell r="H6291" t="str">
            <v>OCAÑA,NORTE DE SANTANDER,Colombia</v>
          </cell>
          <cell r="I6291" t="str">
            <v>NORTE DE SANTANDER,Colombia</v>
          </cell>
          <cell r="J6291">
            <v>54498021</v>
          </cell>
          <cell r="K6291">
            <v>54</v>
          </cell>
          <cell r="L6291" t="str">
            <v>NORTE DE SANTANDER</v>
          </cell>
          <cell r="M6291">
            <v>4</v>
          </cell>
          <cell r="N6291" t="str">
            <v>Región Andina</v>
          </cell>
          <cell r="O6291">
            <v>1300</v>
          </cell>
          <cell r="P6291" t="str">
            <v>SANTANDERES</v>
          </cell>
          <cell r="Q6291">
            <v>54001000</v>
          </cell>
          <cell r="R6291" t="str">
            <v>VENADILLO OCANA NORTE DE SANTANDER</v>
          </cell>
          <cell r="S6291" t="str">
            <v>CENTRO POBLADO (CP)</v>
          </cell>
          <cell r="T6291">
            <v>-72.508065120200001</v>
          </cell>
          <cell r="U6291">
            <v>7.9055840206900001</v>
          </cell>
        </row>
        <row r="6292">
          <cell r="B6292">
            <v>54498025</v>
          </cell>
          <cell r="C6292" t="str">
            <v>ALGODONAL</v>
          </cell>
          <cell r="D6292">
            <v>54498</v>
          </cell>
          <cell r="E6292" t="str">
            <v>OCAÑA</v>
          </cell>
          <cell r="F6292" t="str">
            <v>NORTE DE SANTANDER</v>
          </cell>
          <cell r="G6292" t="str">
            <v>NORTE DE SANTANDER,Colombia</v>
          </cell>
          <cell r="H6292" t="str">
            <v>OCAÑA,NORTE DE SANTANDER,Colombia</v>
          </cell>
          <cell r="I6292" t="str">
            <v>ALGODONAL,OCAÑA,NORTE DE SANTANDER,Colombia</v>
          </cell>
          <cell r="J6292">
            <v>54498</v>
          </cell>
          <cell r="K6292">
            <v>54</v>
          </cell>
          <cell r="L6292" t="str">
            <v>NORTE DE SANTANDER</v>
          </cell>
          <cell r="M6292">
            <v>4</v>
          </cell>
          <cell r="N6292" t="str">
            <v>Región Andina</v>
          </cell>
          <cell r="O6292">
            <v>1300</v>
          </cell>
          <cell r="P6292" t="str">
            <v>SANTANDERES</v>
          </cell>
          <cell r="Q6292">
            <v>54001000</v>
          </cell>
          <cell r="R6292" t="str">
            <v>ALGODONAL</v>
          </cell>
          <cell r="S6292" t="str">
            <v>CENTRO POBLADO (CP)</v>
          </cell>
          <cell r="T6292">
            <v>-73.313353683299994</v>
          </cell>
          <cell r="U6292">
            <v>8.1897982095700002</v>
          </cell>
        </row>
        <row r="6293">
          <cell r="B6293">
            <v>54498026</v>
          </cell>
          <cell r="C6293" t="str">
            <v>CLUB ALL STAR</v>
          </cell>
          <cell r="D6293">
            <v>54498</v>
          </cell>
          <cell r="E6293" t="str">
            <v>OCAÑA</v>
          </cell>
          <cell r="F6293" t="str">
            <v>NORTE DE SANTANDER</v>
          </cell>
          <cell r="G6293" t="str">
            <v>NORTE DE SANTANDER,Colombia</v>
          </cell>
          <cell r="H6293" t="str">
            <v>OCAÑA,NORTE DE SANTANDER,Colombia</v>
          </cell>
          <cell r="I6293" t="str">
            <v>CLUB ALL STAR,OCAÑA,NORTE DE SANTANDER,Colombia</v>
          </cell>
          <cell r="J6293">
            <v>54498</v>
          </cell>
          <cell r="K6293">
            <v>54</v>
          </cell>
          <cell r="L6293" t="str">
            <v>NORTE DE SANTANDER</v>
          </cell>
          <cell r="M6293">
            <v>4</v>
          </cell>
          <cell r="N6293" t="str">
            <v>Región Andina</v>
          </cell>
          <cell r="O6293">
            <v>1300</v>
          </cell>
          <cell r="P6293" t="str">
            <v>SANTANDERES</v>
          </cell>
          <cell r="Q6293">
            <v>54001000</v>
          </cell>
          <cell r="R6293" t="str">
            <v>CLUB ALL STAR</v>
          </cell>
          <cell r="S6293" t="str">
            <v>CENTRO POBLADO (CP)</v>
          </cell>
          <cell r="T6293">
            <v>-73.321902359399999</v>
          </cell>
          <cell r="U6293">
            <v>8.2316754573799997</v>
          </cell>
        </row>
        <row r="6294">
          <cell r="B6294">
            <v>54518000</v>
          </cell>
          <cell r="C6294" t="str">
            <v>PAMPLONA</v>
          </cell>
          <cell r="D6294">
            <v>54518</v>
          </cell>
          <cell r="E6294" t="str">
            <v>PAMPLONA</v>
          </cell>
          <cell r="F6294" t="str">
            <v>NORTE DE SANTANDER</v>
          </cell>
          <cell r="G6294" t="str">
            <v>NORTE DE SANTANDER,Colombia</v>
          </cell>
          <cell r="H6294" t="str">
            <v>PAMPLONA,NORTE DE SANTANDER,Colombia</v>
          </cell>
          <cell r="I6294" t="str">
            <v>PAMPLONA,PAMPLONA,NORTE DE SANTANDER,Colombia</v>
          </cell>
          <cell r="J6294">
            <v>54518</v>
          </cell>
          <cell r="K6294">
            <v>54</v>
          </cell>
          <cell r="L6294" t="str">
            <v>NORTE DE SANTANDER</v>
          </cell>
          <cell r="M6294">
            <v>4</v>
          </cell>
          <cell r="N6294" t="str">
            <v>Región Andina</v>
          </cell>
          <cell r="O6294">
            <v>1300</v>
          </cell>
          <cell r="P6294" t="str">
            <v>SANTANDERES</v>
          </cell>
          <cell r="Q6294">
            <v>54001000</v>
          </cell>
          <cell r="R6294" t="str">
            <v>PAMPLONA</v>
          </cell>
          <cell r="S6294" t="str">
            <v>CABECERA MUNICIPAL (CM)</v>
          </cell>
          <cell r="T6294">
            <v>-72.647684720000001</v>
          </cell>
          <cell r="U6294">
            <v>7.3728475728399996</v>
          </cell>
        </row>
        <row r="6295">
          <cell r="B6295">
            <v>54520000</v>
          </cell>
          <cell r="C6295" t="str">
            <v>PAMPLONITA</v>
          </cell>
          <cell r="D6295">
            <v>54520</v>
          </cell>
          <cell r="E6295" t="str">
            <v>PAMPLONITA</v>
          </cell>
          <cell r="F6295" t="str">
            <v>NORTE DE SANTANDER</v>
          </cell>
          <cell r="G6295" t="str">
            <v>NORTE DE SANTANDER,Colombia</v>
          </cell>
          <cell r="H6295" t="str">
            <v>PAMPLONITA,NORTE DE SANTANDER,Colombia</v>
          </cell>
          <cell r="I6295" t="str">
            <v>PAMPLONITA,PAMPLONITA,NORTE DE SANTANDER,Colombia</v>
          </cell>
          <cell r="J6295">
            <v>54520</v>
          </cell>
          <cell r="K6295">
            <v>54</v>
          </cell>
          <cell r="L6295" t="str">
            <v>NORTE DE SANTANDER</v>
          </cell>
          <cell r="M6295">
            <v>4</v>
          </cell>
          <cell r="N6295" t="str">
            <v>Región Andina</v>
          </cell>
          <cell r="O6295">
            <v>1300</v>
          </cell>
          <cell r="P6295" t="str">
            <v>SANTANDERES</v>
          </cell>
          <cell r="Q6295">
            <v>54001000</v>
          </cell>
          <cell r="R6295" t="str">
            <v>PAMPLONITA</v>
          </cell>
          <cell r="S6295" t="str">
            <v>CABECERA MUNICIPAL (CM)</v>
          </cell>
          <cell r="T6295">
            <v>-72.639203323499999</v>
          </cell>
          <cell r="U6295">
            <v>7.4367463141199996</v>
          </cell>
        </row>
        <row r="6296">
          <cell r="B6296">
            <v>54520001</v>
          </cell>
          <cell r="C6296" t="str">
            <v>EL DIAMANTE</v>
          </cell>
          <cell r="D6296">
            <v>54520</v>
          </cell>
          <cell r="E6296" t="str">
            <v>PAMPLONITA</v>
          </cell>
          <cell r="F6296" t="str">
            <v>NORTE DE SANTANDER</v>
          </cell>
          <cell r="G6296" t="str">
            <v>NORTE DE SANTANDER,Colombia</v>
          </cell>
          <cell r="H6296" t="str">
            <v>PAMPLONITA,NORTE DE SANTANDER,Colombia</v>
          </cell>
          <cell r="I6296" t="str">
            <v>EL DIAMANTE,PAMPLONITA,NORTE DE SANTANDER,Colombia</v>
          </cell>
          <cell r="J6296">
            <v>54520</v>
          </cell>
          <cell r="K6296">
            <v>54</v>
          </cell>
          <cell r="L6296" t="str">
            <v>NORTE DE SANTANDER</v>
          </cell>
          <cell r="M6296">
            <v>4</v>
          </cell>
          <cell r="N6296" t="str">
            <v>Región Andina</v>
          </cell>
          <cell r="O6296">
            <v>1300</v>
          </cell>
          <cell r="P6296" t="str">
            <v>SANTANDERES</v>
          </cell>
          <cell r="Q6296">
            <v>54001000</v>
          </cell>
          <cell r="R6296" t="str">
            <v>EL DIAMANTE</v>
          </cell>
          <cell r="S6296" t="str">
            <v>CENTRO POBLADO (CP)</v>
          </cell>
          <cell r="T6296">
            <v>-72.632784927900005</v>
          </cell>
          <cell r="U6296">
            <v>7.5633480652199996</v>
          </cell>
        </row>
        <row r="6297">
          <cell r="B6297">
            <v>54520002</v>
          </cell>
          <cell r="C6297" t="str">
            <v>EL TREVEJO</v>
          </cell>
          <cell r="D6297">
            <v>54520</v>
          </cell>
          <cell r="E6297" t="str">
            <v>PAMPLONITA</v>
          </cell>
          <cell r="F6297" t="str">
            <v>NORTE DE SANTANDER</v>
          </cell>
          <cell r="G6297" t="str">
            <v>NORTE DE SANTANDER,Colombia</v>
          </cell>
          <cell r="H6297" t="str">
            <v>PAMPLONITA,NORTE DE SANTANDER,Colombia</v>
          </cell>
          <cell r="I6297" t="str">
            <v>EL TREVEJO,PAMPLONITA,NORTE DE SANTANDER,Colombia</v>
          </cell>
          <cell r="J6297">
            <v>54520</v>
          </cell>
          <cell r="K6297">
            <v>54</v>
          </cell>
          <cell r="L6297" t="str">
            <v>NORTE DE SANTANDER</v>
          </cell>
          <cell r="M6297">
            <v>4</v>
          </cell>
          <cell r="N6297" t="str">
            <v>Región Andina</v>
          </cell>
          <cell r="O6297">
            <v>1300</v>
          </cell>
          <cell r="P6297" t="str">
            <v>SANTANDERES</v>
          </cell>
          <cell r="Q6297">
            <v>54001000</v>
          </cell>
          <cell r="R6297" t="str">
            <v>EL TREVEJO</v>
          </cell>
          <cell r="S6297" t="str">
            <v>CENTRO POBLADO (CP)</v>
          </cell>
          <cell r="T6297">
            <v>-72.636523452899993</v>
          </cell>
          <cell r="U6297">
            <v>7.5650271560100002</v>
          </cell>
        </row>
        <row r="6298">
          <cell r="B6298">
            <v>54553000</v>
          </cell>
          <cell r="C6298" t="str">
            <v>PUERTO SANTANDER</v>
          </cell>
          <cell r="D6298">
            <v>54553</v>
          </cell>
          <cell r="E6298" t="str">
            <v>PUERTO SANTANDER</v>
          </cell>
          <cell r="F6298" t="str">
            <v>NORTE DE SANTANDER</v>
          </cell>
          <cell r="G6298" t="str">
            <v>NORTE DE SANTANDER,Colombia</v>
          </cell>
          <cell r="H6298" t="str">
            <v>PUERTO SANTANDER,NORTE DE SANTANDER,Colombia</v>
          </cell>
          <cell r="I6298" t="str">
            <v>PUERTO SANTANDER,PUERTO SANTANDER,NORTE DE SANTANDER,Colombia</v>
          </cell>
          <cell r="J6298">
            <v>54553</v>
          </cell>
          <cell r="K6298">
            <v>54</v>
          </cell>
          <cell r="L6298" t="str">
            <v>NORTE DE SANTANDER</v>
          </cell>
          <cell r="M6298">
            <v>4</v>
          </cell>
          <cell r="N6298" t="str">
            <v>Región Andina</v>
          </cell>
          <cell r="O6298">
            <v>1300</v>
          </cell>
          <cell r="P6298" t="str">
            <v>SANTANDERES</v>
          </cell>
          <cell r="Q6298">
            <v>54001000</v>
          </cell>
          <cell r="R6298" t="str">
            <v>PUERTO SANTANDER</v>
          </cell>
          <cell r="S6298" t="str">
            <v>CABECERA MUNICIPAL (CM)</v>
          </cell>
          <cell r="T6298">
            <v>-72.410312858699996</v>
          </cell>
          <cell r="U6298">
            <v>8.36094479506</v>
          </cell>
        </row>
        <row r="6299">
          <cell r="B6299">
            <v>54553001</v>
          </cell>
          <cell r="C6299" t="str">
            <v>EL DIAMANTE</v>
          </cell>
          <cell r="D6299">
            <v>54553</v>
          </cell>
          <cell r="E6299" t="str">
            <v>PUERTO SANTANDER</v>
          </cell>
          <cell r="F6299" t="str">
            <v>NORTE DE SANTANDER</v>
          </cell>
          <cell r="G6299" t="str">
            <v>NORTE DE SANTANDER,Colombia</v>
          </cell>
          <cell r="H6299" t="str">
            <v>PUERTO SANTANDER,NORTE DE SANTANDER,Colombia</v>
          </cell>
          <cell r="I6299" t="str">
            <v>EL DIAMANTE,PUERTO SANTANDER,NORTE DE SANTANDER,Colombia</v>
          </cell>
          <cell r="J6299">
            <v>54553</v>
          </cell>
          <cell r="K6299">
            <v>54</v>
          </cell>
          <cell r="L6299" t="str">
            <v>NORTE DE SANTANDER</v>
          </cell>
          <cell r="M6299">
            <v>4</v>
          </cell>
          <cell r="N6299" t="str">
            <v>Región Andina</v>
          </cell>
          <cell r="O6299">
            <v>1300</v>
          </cell>
          <cell r="P6299" t="str">
            <v>SANTANDERES</v>
          </cell>
          <cell r="Q6299">
            <v>54001000</v>
          </cell>
          <cell r="R6299" t="str">
            <v>EL DIAMANTE</v>
          </cell>
          <cell r="S6299" t="str">
            <v>CENTRO POBLADO (CP)</v>
          </cell>
          <cell r="T6299">
            <v>-72.418122211799997</v>
          </cell>
          <cell r="U6299">
            <v>8.3770318918199997</v>
          </cell>
        </row>
        <row r="6300">
          <cell r="B6300">
            <v>54599000</v>
          </cell>
          <cell r="C6300" t="str">
            <v>RAGONVALIA</v>
          </cell>
          <cell r="D6300">
            <v>54599</v>
          </cell>
          <cell r="E6300" t="str">
            <v>RAGONVALIA</v>
          </cell>
          <cell r="F6300" t="str">
            <v>NORTE DE SANTANDER</v>
          </cell>
          <cell r="G6300" t="str">
            <v>NORTE DE SANTANDER,Colombia</v>
          </cell>
          <cell r="H6300" t="str">
            <v>RAGONVALIA,NORTE DE SANTANDER,Colombia</v>
          </cell>
          <cell r="I6300" t="str">
            <v>RAGONVALIA,RAGONVALIA,NORTE DE SANTANDER,Colombia</v>
          </cell>
          <cell r="J6300">
            <v>54599</v>
          </cell>
          <cell r="K6300">
            <v>54</v>
          </cell>
          <cell r="L6300" t="str">
            <v>NORTE DE SANTANDER</v>
          </cell>
          <cell r="M6300">
            <v>4</v>
          </cell>
          <cell r="N6300" t="str">
            <v>Región Andina</v>
          </cell>
          <cell r="O6300">
            <v>1300</v>
          </cell>
          <cell r="P6300" t="str">
            <v>SANTANDERES</v>
          </cell>
          <cell r="Q6300">
            <v>54001000</v>
          </cell>
          <cell r="R6300" t="str">
            <v>RAGONVALIA</v>
          </cell>
          <cell r="S6300" t="str">
            <v>CABECERA MUNICIPAL (CM)</v>
          </cell>
          <cell r="T6300">
            <v>-72.476702825700002</v>
          </cell>
          <cell r="U6300">
            <v>7.5778610387100001</v>
          </cell>
        </row>
        <row r="6301">
          <cell r="B6301">
            <v>54599005</v>
          </cell>
          <cell r="C6301" t="str">
            <v>CALICHES</v>
          </cell>
          <cell r="D6301">
            <v>54599</v>
          </cell>
          <cell r="E6301" t="str">
            <v>RAGONVALIA</v>
          </cell>
          <cell r="F6301" t="str">
            <v>NORTE DE SANTANDER</v>
          </cell>
          <cell r="G6301" t="str">
            <v>NORTE DE SANTANDER,Colombia</v>
          </cell>
          <cell r="H6301" t="str">
            <v>RAGONVALIA,NORTE DE SANTANDER,Colombia</v>
          </cell>
          <cell r="I6301" t="str">
            <v>CALICHES,RAGONVALIA,NORTE DE SANTANDER,Colombia</v>
          </cell>
          <cell r="J6301">
            <v>54599</v>
          </cell>
          <cell r="K6301">
            <v>54</v>
          </cell>
          <cell r="L6301" t="str">
            <v>NORTE DE SANTANDER</v>
          </cell>
          <cell r="M6301">
            <v>4</v>
          </cell>
          <cell r="N6301" t="str">
            <v>Región Andina</v>
          </cell>
          <cell r="O6301">
            <v>1300</v>
          </cell>
          <cell r="P6301" t="str">
            <v>SANTANDERES</v>
          </cell>
          <cell r="Q6301">
            <v>54001000</v>
          </cell>
          <cell r="R6301" t="str">
            <v>CALICHES</v>
          </cell>
          <cell r="S6301" t="str">
            <v>CENTRO POBLADO (CP)</v>
          </cell>
          <cell r="T6301">
            <v>-72.532763397599993</v>
          </cell>
          <cell r="U6301">
            <v>7.56604341265</v>
          </cell>
        </row>
        <row r="6302">
          <cell r="B6302">
            <v>54660000</v>
          </cell>
          <cell r="C6302" t="str">
            <v>SALAZAR DE LAS PALMAS</v>
          </cell>
          <cell r="D6302">
            <v>54660</v>
          </cell>
          <cell r="E6302" t="str">
            <v>SALAZAR</v>
          </cell>
          <cell r="F6302" t="str">
            <v>NORTE DE SANTANDER</v>
          </cell>
          <cell r="G6302" t="str">
            <v>NORTE DE SANTANDER,Colombia</v>
          </cell>
          <cell r="H6302" t="str">
            <v>SALAZAR,NORTE DE SANTANDER,Colombia</v>
          </cell>
          <cell r="I6302" t="str">
            <v>SALAZAR DE LAS PALMAS,SALAZAR,NORTE DE SANTANDER,Colombia</v>
          </cell>
          <cell r="J6302">
            <v>54660</v>
          </cell>
          <cell r="K6302">
            <v>54</v>
          </cell>
          <cell r="L6302" t="str">
            <v>NORTE DE SANTANDER</v>
          </cell>
          <cell r="M6302">
            <v>4</v>
          </cell>
          <cell r="N6302" t="str">
            <v>Región Andina</v>
          </cell>
          <cell r="O6302">
            <v>1300</v>
          </cell>
          <cell r="P6302" t="str">
            <v>SANTANDERES</v>
          </cell>
          <cell r="Q6302">
            <v>54001000</v>
          </cell>
          <cell r="R6302" t="str">
            <v>SALAZAR DE LAS PALMAS</v>
          </cell>
          <cell r="S6302" t="str">
            <v>CABECERA MUNICIPAL (CM)</v>
          </cell>
          <cell r="T6302">
            <v>-72.813123551100006</v>
          </cell>
          <cell r="U6302">
            <v>7.77367069702</v>
          </cell>
        </row>
        <row r="6303">
          <cell r="B6303">
            <v>54660001</v>
          </cell>
          <cell r="C6303" t="str">
            <v>EL CARMEN DE NAZARETH</v>
          </cell>
          <cell r="D6303">
            <v>54660</v>
          </cell>
          <cell r="E6303" t="str">
            <v>SALAZAR</v>
          </cell>
          <cell r="F6303" t="str">
            <v>NORTE DE SANTANDER</v>
          </cell>
          <cell r="G6303" t="str">
            <v>NORTE DE SANTANDER,Colombia</v>
          </cell>
          <cell r="H6303" t="str">
            <v>SALAZAR,NORTE DE SANTANDER,Colombia</v>
          </cell>
          <cell r="I6303" t="str">
            <v>EL CARMEN DE NAZARETH,SALAZAR,NORTE DE SANTANDER,Colombia</v>
          </cell>
          <cell r="J6303">
            <v>54660</v>
          </cell>
          <cell r="K6303">
            <v>54</v>
          </cell>
          <cell r="L6303" t="str">
            <v>NORTE DE SANTANDER</v>
          </cell>
          <cell r="M6303">
            <v>4</v>
          </cell>
          <cell r="N6303" t="str">
            <v>Región Andina</v>
          </cell>
          <cell r="O6303">
            <v>1300</v>
          </cell>
          <cell r="P6303" t="str">
            <v>SANTANDERES</v>
          </cell>
          <cell r="Q6303">
            <v>54001000</v>
          </cell>
          <cell r="R6303" t="str">
            <v>EL CARMEN DE NAZARETH</v>
          </cell>
          <cell r="S6303" t="str">
            <v>CABECERA CORREGIMIENTO MUNICIPAL (C)</v>
          </cell>
          <cell r="T6303">
            <v>-72.888516706800004</v>
          </cell>
          <cell r="U6303">
            <v>7.8553982185600004</v>
          </cell>
        </row>
        <row r="6304">
          <cell r="B6304">
            <v>54660002</v>
          </cell>
          <cell r="C6304" t="str">
            <v>LA LAGUNA</v>
          </cell>
          <cell r="D6304">
            <v>54660</v>
          </cell>
          <cell r="E6304" t="str">
            <v>SALAZAR</v>
          </cell>
          <cell r="F6304" t="str">
            <v>NORTE DE SANTANDER</v>
          </cell>
          <cell r="G6304" t="str">
            <v>NORTE DE SANTANDER,Colombia</v>
          </cell>
          <cell r="H6304" t="str">
            <v>SALAZAR,NORTE DE SANTANDER,Colombia</v>
          </cell>
          <cell r="I6304" t="str">
            <v>LA LAGUNA,SALAZAR,NORTE DE SANTANDER,Colombia</v>
          </cell>
          <cell r="J6304">
            <v>54660</v>
          </cell>
          <cell r="K6304">
            <v>54</v>
          </cell>
          <cell r="L6304" t="str">
            <v>NORTE DE SANTANDER</v>
          </cell>
          <cell r="M6304">
            <v>4</v>
          </cell>
          <cell r="N6304" t="str">
            <v>Región Andina</v>
          </cell>
          <cell r="O6304">
            <v>1300</v>
          </cell>
          <cell r="P6304" t="str">
            <v>SANTANDERES</v>
          </cell>
          <cell r="Q6304">
            <v>54001000</v>
          </cell>
          <cell r="R6304" t="str">
            <v>LA LAGUNA</v>
          </cell>
          <cell r="S6304" t="str">
            <v>CABECERA CORREGIMIENTO MUNICIPAL (C)</v>
          </cell>
          <cell r="T6304">
            <v>-72.771384596199994</v>
          </cell>
          <cell r="U6304">
            <v>7.8082272696299997</v>
          </cell>
        </row>
        <row r="6305">
          <cell r="B6305">
            <v>54660005</v>
          </cell>
          <cell r="C6305" t="str">
            <v>SAN JOSÉ DEL AVILA</v>
          </cell>
          <cell r="D6305">
            <v>54660</v>
          </cell>
          <cell r="E6305" t="str">
            <v>SALAZAR</v>
          </cell>
          <cell r="F6305" t="str">
            <v>NORTE DE SANTANDER</v>
          </cell>
          <cell r="G6305" t="str">
            <v>NORTE DE SANTANDER,Colombia</v>
          </cell>
          <cell r="H6305" t="str">
            <v>SALAZAR,NORTE DE SANTANDER,Colombia</v>
          </cell>
          <cell r="I6305" t="str">
            <v>SAN JOSÉ DEL AVILA,SALAZAR,NORTE DE SANTANDER,Colombia</v>
          </cell>
          <cell r="J6305">
            <v>54660</v>
          </cell>
          <cell r="K6305">
            <v>54</v>
          </cell>
          <cell r="L6305" t="str">
            <v>NORTE DE SANTANDER</v>
          </cell>
          <cell r="M6305">
            <v>4</v>
          </cell>
          <cell r="N6305" t="str">
            <v>Región Andina</v>
          </cell>
          <cell r="O6305">
            <v>1300</v>
          </cell>
          <cell r="P6305" t="str">
            <v>SANTANDERES</v>
          </cell>
          <cell r="Q6305">
            <v>54001000</v>
          </cell>
          <cell r="R6305" t="str">
            <v>SAN JOSÉ DEL AVILA</v>
          </cell>
          <cell r="S6305" t="str">
            <v>CABECERA CORREGIMIENTO MUNICIPAL (C)</v>
          </cell>
          <cell r="T6305">
            <v>-72.879653016099994</v>
          </cell>
          <cell r="U6305">
            <v>7.8338657921900001</v>
          </cell>
        </row>
        <row r="6306">
          <cell r="B6306">
            <v>54660007</v>
          </cell>
          <cell r="C6306" t="str">
            <v>EL SALADO</v>
          </cell>
          <cell r="D6306">
            <v>54660</v>
          </cell>
          <cell r="E6306" t="str">
            <v>SALAZAR</v>
          </cell>
          <cell r="F6306" t="str">
            <v>NORTE DE SANTANDER</v>
          </cell>
          <cell r="G6306" t="str">
            <v>NORTE DE SANTANDER,Colombia</v>
          </cell>
          <cell r="H6306" t="str">
            <v>SALAZAR,NORTE DE SANTANDER,Colombia</v>
          </cell>
          <cell r="I6306" t="str">
            <v>EL SALADO,SALAZAR,NORTE DE SANTANDER,Colombia</v>
          </cell>
          <cell r="J6306">
            <v>54660</v>
          </cell>
          <cell r="K6306">
            <v>54</v>
          </cell>
          <cell r="L6306" t="str">
            <v>NORTE DE SANTANDER</v>
          </cell>
          <cell r="M6306">
            <v>4</v>
          </cell>
          <cell r="N6306" t="str">
            <v>Región Andina</v>
          </cell>
          <cell r="O6306">
            <v>1300</v>
          </cell>
          <cell r="P6306" t="str">
            <v>SANTANDERES</v>
          </cell>
          <cell r="Q6306">
            <v>54001000</v>
          </cell>
          <cell r="R6306" t="str">
            <v>EL SALADO</v>
          </cell>
          <cell r="S6306" t="str">
            <v>CENTRO POBLADO (CP)</v>
          </cell>
          <cell r="T6306">
            <v>-72.763944476700004</v>
          </cell>
          <cell r="U6306">
            <v>7.8076089955499999</v>
          </cell>
        </row>
        <row r="6307">
          <cell r="B6307">
            <v>54670000</v>
          </cell>
          <cell r="C6307" t="str">
            <v>SAN CALIXTO</v>
          </cell>
          <cell r="D6307">
            <v>54670</v>
          </cell>
          <cell r="E6307" t="str">
            <v>SAN CALIXTO</v>
          </cell>
          <cell r="F6307" t="str">
            <v>NORTE DE SANTANDER</v>
          </cell>
          <cell r="G6307" t="str">
            <v>NORTE DE SANTANDER,Colombia</v>
          </cell>
          <cell r="H6307" t="str">
            <v>SAN CALIXTO,NORTE DE SANTANDER,Colombia</v>
          </cell>
          <cell r="I6307" t="str">
            <v>SAN CALIXTO,SAN CALIXTO,NORTE DE SANTANDER,Colombia</v>
          </cell>
          <cell r="J6307">
            <v>54670</v>
          </cell>
          <cell r="K6307">
            <v>54</v>
          </cell>
          <cell r="L6307" t="str">
            <v>NORTE DE SANTANDER</v>
          </cell>
          <cell r="M6307">
            <v>4</v>
          </cell>
          <cell r="N6307" t="str">
            <v>Región Andina</v>
          </cell>
          <cell r="O6307">
            <v>1300</v>
          </cell>
          <cell r="P6307" t="str">
            <v>SANTANDERES</v>
          </cell>
          <cell r="Q6307">
            <v>54001000</v>
          </cell>
          <cell r="R6307" t="str">
            <v>SAN CALIXTO</v>
          </cell>
          <cell r="S6307" t="str">
            <v>CABECERA MUNICIPAL (CM)</v>
          </cell>
          <cell r="T6307">
            <v>-73.208527376800006</v>
          </cell>
          <cell r="U6307">
            <v>8.4024219073800008</v>
          </cell>
        </row>
        <row r="6308">
          <cell r="B6308">
            <v>54670004</v>
          </cell>
          <cell r="C6308" t="str">
            <v>VISTA HERMOSA</v>
          </cell>
          <cell r="D6308">
            <v>54670</v>
          </cell>
          <cell r="E6308" t="str">
            <v>SAN CALIXTO</v>
          </cell>
          <cell r="F6308" t="str">
            <v>NORTE DE SANTANDER</v>
          </cell>
          <cell r="G6308" t="str">
            <v>NORTE DE SANTANDER,Colombia</v>
          </cell>
          <cell r="H6308" t="str">
            <v>SAN CALIXTO,NORTE DE SANTANDER,Colombia</v>
          </cell>
          <cell r="I6308" t="str">
            <v>VISTA HERMOSA,SAN CALIXTO,NORTE DE SANTANDER,Colombia</v>
          </cell>
          <cell r="J6308">
            <v>54670</v>
          </cell>
          <cell r="K6308">
            <v>54</v>
          </cell>
          <cell r="L6308" t="str">
            <v>NORTE DE SANTANDER</v>
          </cell>
          <cell r="M6308">
            <v>4</v>
          </cell>
          <cell r="N6308" t="str">
            <v>Región Andina</v>
          </cell>
          <cell r="O6308">
            <v>1300</v>
          </cell>
          <cell r="P6308" t="str">
            <v>SANTANDERES</v>
          </cell>
          <cell r="Q6308">
            <v>54001000</v>
          </cell>
          <cell r="R6308" t="str">
            <v>VISTA HERMOSA</v>
          </cell>
          <cell r="S6308" t="str">
            <v>CABECERA CORREGIMIENTO MUNICIPAL (C)</v>
          </cell>
          <cell r="T6308">
            <v>-73.279123136400003</v>
          </cell>
          <cell r="U6308">
            <v>8.3713939420100001</v>
          </cell>
        </row>
        <row r="6309">
          <cell r="B6309">
            <v>54670010</v>
          </cell>
          <cell r="C6309" t="str">
            <v>PALMARITO</v>
          </cell>
          <cell r="D6309">
            <v>54670</v>
          </cell>
          <cell r="E6309" t="str">
            <v>SAN CALIXTO</v>
          </cell>
          <cell r="F6309" t="str">
            <v>NORTE DE SANTANDER</v>
          </cell>
          <cell r="G6309" t="str">
            <v>NORTE DE SANTANDER,Colombia</v>
          </cell>
          <cell r="H6309" t="str">
            <v>SAN CALIXTO,NORTE DE SANTANDER,Colombia</v>
          </cell>
          <cell r="I6309" t="str">
            <v>PALMARITO,SAN CALIXTO,NORTE DE SANTANDER,Colombia</v>
          </cell>
          <cell r="J6309">
            <v>54670</v>
          </cell>
          <cell r="K6309">
            <v>54</v>
          </cell>
          <cell r="L6309" t="str">
            <v>NORTE DE SANTANDER</v>
          </cell>
          <cell r="M6309">
            <v>4</v>
          </cell>
          <cell r="N6309" t="str">
            <v>Región Andina</v>
          </cell>
          <cell r="O6309">
            <v>1300</v>
          </cell>
          <cell r="P6309" t="str">
            <v>SANTANDERES</v>
          </cell>
          <cell r="Q6309">
            <v>54001000</v>
          </cell>
          <cell r="R6309" t="str">
            <v>PALMARITO</v>
          </cell>
          <cell r="S6309" t="str">
            <v>CABECERA INSPECCIÓN DE POLICÍA (IP)</v>
          </cell>
          <cell r="T6309">
            <v>-73.260839278899994</v>
          </cell>
          <cell r="U6309">
            <v>8.4471240263799992</v>
          </cell>
        </row>
        <row r="6310">
          <cell r="B6310">
            <v>54670016</v>
          </cell>
          <cell r="C6310" t="str">
            <v>LA QUINA</v>
          </cell>
          <cell r="D6310">
            <v>54670</v>
          </cell>
          <cell r="E6310" t="str">
            <v>SAN CALIXTO</v>
          </cell>
          <cell r="F6310" t="str">
            <v>NORTE DE SANTANDER</v>
          </cell>
          <cell r="G6310" t="str">
            <v>NORTE DE SANTANDER,Colombia</v>
          </cell>
          <cell r="H6310" t="str">
            <v>SAN CALIXTO,NORTE DE SANTANDER,Colombia</v>
          </cell>
          <cell r="I6310" t="str">
            <v>LA QUINA,SAN CALIXTO,NORTE DE SANTANDER,Colombia</v>
          </cell>
          <cell r="J6310">
            <v>54670</v>
          </cell>
          <cell r="K6310">
            <v>54</v>
          </cell>
          <cell r="L6310" t="str">
            <v>NORTE DE SANTANDER</v>
          </cell>
          <cell r="M6310">
            <v>4</v>
          </cell>
          <cell r="N6310" t="str">
            <v>Región Andina</v>
          </cell>
          <cell r="O6310">
            <v>1300</v>
          </cell>
          <cell r="P6310" t="str">
            <v>SANTANDERES</v>
          </cell>
          <cell r="Q6310">
            <v>54001000</v>
          </cell>
          <cell r="R6310" t="str">
            <v>LA QUINA</v>
          </cell>
          <cell r="S6310" t="str">
            <v>CENTRO POBLADO (CP)</v>
          </cell>
          <cell r="T6310">
            <v>-73.236271847799998</v>
          </cell>
          <cell r="U6310">
            <v>8.4326013777500002</v>
          </cell>
        </row>
        <row r="6311">
          <cell r="B6311">
            <v>54670017</v>
          </cell>
          <cell r="C6311" t="str">
            <v>LAGUNITAS</v>
          </cell>
          <cell r="D6311">
            <v>54670</v>
          </cell>
          <cell r="E6311" t="str">
            <v>SAN CALIXTO</v>
          </cell>
          <cell r="F6311" t="str">
            <v>NORTE DE SANTANDER</v>
          </cell>
          <cell r="G6311" t="str">
            <v>NORTE DE SANTANDER,Colombia</v>
          </cell>
          <cell r="H6311" t="str">
            <v>SAN CALIXTO,NORTE DE SANTANDER,Colombia</v>
          </cell>
          <cell r="I6311" t="str">
            <v>LAGUNITAS,SAN CALIXTO,NORTE DE SANTANDER,Colombia</v>
          </cell>
          <cell r="J6311">
            <v>54670</v>
          </cell>
          <cell r="K6311">
            <v>54</v>
          </cell>
          <cell r="L6311" t="str">
            <v>NORTE DE SANTANDER</v>
          </cell>
          <cell r="M6311">
            <v>4</v>
          </cell>
          <cell r="N6311" t="str">
            <v>Región Andina</v>
          </cell>
          <cell r="O6311">
            <v>1300</v>
          </cell>
          <cell r="P6311" t="str">
            <v>SANTANDERES</v>
          </cell>
          <cell r="Q6311">
            <v>54001000</v>
          </cell>
          <cell r="R6311" t="str">
            <v>LAGUNITAS</v>
          </cell>
          <cell r="S6311" t="str">
            <v>CENTRO POBLADO (CP)</v>
          </cell>
          <cell r="T6311">
            <v>-73.216867243799996</v>
          </cell>
          <cell r="U6311">
            <v>8.4318185465000006</v>
          </cell>
        </row>
        <row r="6312">
          <cell r="B6312">
            <v>54670019</v>
          </cell>
          <cell r="C6312" t="str">
            <v>LAS JUNTAS</v>
          </cell>
          <cell r="D6312">
            <v>54670</v>
          </cell>
          <cell r="E6312" t="str">
            <v>SAN CALIXTO</v>
          </cell>
          <cell r="F6312" t="str">
            <v>NORTE DE SANTANDER</v>
          </cell>
          <cell r="G6312" t="str">
            <v>NORTE DE SANTANDER,Colombia</v>
          </cell>
          <cell r="H6312" t="str">
            <v>SAN CALIXTO,NORTE DE SANTANDER,Colombia</v>
          </cell>
          <cell r="I6312" t="str">
            <v>LAS JUNTAS,SAN CALIXTO,NORTE DE SANTANDER,Colombia</v>
          </cell>
          <cell r="J6312">
            <v>54670</v>
          </cell>
          <cell r="K6312">
            <v>54</v>
          </cell>
          <cell r="L6312" t="str">
            <v>NORTE DE SANTANDER</v>
          </cell>
          <cell r="M6312">
            <v>4</v>
          </cell>
          <cell r="N6312" t="str">
            <v>Región Andina</v>
          </cell>
          <cell r="O6312">
            <v>1300</v>
          </cell>
          <cell r="P6312" t="str">
            <v>SANTANDERES</v>
          </cell>
          <cell r="Q6312">
            <v>54001000</v>
          </cell>
          <cell r="R6312" t="str">
            <v>LAS JUNTAS</v>
          </cell>
          <cell r="S6312" t="str">
            <v>CENTRO POBLADO (CP)</v>
          </cell>
          <cell r="T6312">
            <v>-72.508065120200001</v>
          </cell>
          <cell r="U6312">
            <v>7.9055840206900001</v>
          </cell>
        </row>
        <row r="6313">
          <cell r="B6313">
            <v>54673000</v>
          </cell>
          <cell r="C6313" t="str">
            <v>SAN CAYETANO</v>
          </cell>
          <cell r="D6313">
            <v>54673</v>
          </cell>
          <cell r="E6313" t="str">
            <v>SAN CAYETANO</v>
          </cell>
          <cell r="F6313" t="str">
            <v>NORTE DE SANTANDER</v>
          </cell>
          <cell r="G6313" t="str">
            <v>NORTE DE SANTANDER,Colombia</v>
          </cell>
          <cell r="H6313" t="str">
            <v>SAN CAYETANO,NORTE DE SANTANDER,Colombia</v>
          </cell>
          <cell r="I6313" t="str">
            <v>SAN CAYETANO,SAN CAYETANO,NORTE DE SANTANDER,Colombia</v>
          </cell>
          <cell r="J6313">
            <v>54673</v>
          </cell>
          <cell r="K6313">
            <v>54</v>
          </cell>
          <cell r="L6313" t="str">
            <v>NORTE DE SANTANDER</v>
          </cell>
          <cell r="M6313">
            <v>4</v>
          </cell>
          <cell r="N6313" t="str">
            <v>Región Andina</v>
          </cell>
          <cell r="O6313">
            <v>1300</v>
          </cell>
          <cell r="P6313" t="str">
            <v>SANTANDERES</v>
          </cell>
          <cell r="Q6313">
            <v>54001000</v>
          </cell>
          <cell r="R6313" t="str">
            <v>SAN CAYETANO</v>
          </cell>
          <cell r="S6313" t="str">
            <v>CABECERA MUNICIPAL (CM)</v>
          </cell>
          <cell r="T6313">
            <v>-72.625411029099993</v>
          </cell>
          <cell r="U6313">
            <v>7.8755333205799998</v>
          </cell>
        </row>
        <row r="6314">
          <cell r="B6314">
            <v>54673002</v>
          </cell>
          <cell r="C6314" t="str">
            <v>CORNEJO</v>
          </cell>
          <cell r="D6314">
            <v>54673</v>
          </cell>
          <cell r="E6314" t="str">
            <v>SAN CAYETANO</v>
          </cell>
          <cell r="F6314" t="str">
            <v>NORTE DE SANTANDER</v>
          </cell>
          <cell r="G6314" t="str">
            <v>NORTE DE SANTANDER,Colombia</v>
          </cell>
          <cell r="H6314" t="str">
            <v>SAN CAYETANO,NORTE DE SANTANDER,Colombia</v>
          </cell>
          <cell r="I6314" t="str">
            <v>CORNEJO,SAN CAYETANO,NORTE DE SANTANDER,Colombia</v>
          </cell>
          <cell r="J6314">
            <v>54673</v>
          </cell>
          <cell r="K6314">
            <v>54</v>
          </cell>
          <cell r="L6314" t="str">
            <v>NORTE DE SANTANDER</v>
          </cell>
          <cell r="M6314">
            <v>4</v>
          </cell>
          <cell r="N6314" t="str">
            <v>Región Andina</v>
          </cell>
          <cell r="O6314">
            <v>1300</v>
          </cell>
          <cell r="P6314" t="str">
            <v>SANTANDERES</v>
          </cell>
          <cell r="Q6314">
            <v>54001000</v>
          </cell>
          <cell r="R6314" t="str">
            <v>CORNEJO</v>
          </cell>
          <cell r="S6314" t="str">
            <v>CABECERA CORREGIMIENTO MUNICIPAL (C)</v>
          </cell>
          <cell r="T6314">
            <v>-72.639909798999994</v>
          </cell>
          <cell r="U6314">
            <v>7.9062353871499997</v>
          </cell>
        </row>
        <row r="6315">
          <cell r="B6315">
            <v>54673005</v>
          </cell>
          <cell r="C6315" t="str">
            <v>URIMACO</v>
          </cell>
          <cell r="D6315">
            <v>54673</v>
          </cell>
          <cell r="E6315" t="str">
            <v>SAN CAYETANO</v>
          </cell>
          <cell r="F6315" t="str">
            <v>NORTE DE SANTANDER</v>
          </cell>
          <cell r="G6315" t="str">
            <v>NORTE DE SANTANDER,Colombia</v>
          </cell>
          <cell r="H6315" t="str">
            <v>SAN CAYETANO,NORTE DE SANTANDER,Colombia</v>
          </cell>
          <cell r="I6315" t="str">
            <v>URIMACO,SAN CAYETANO,NORTE DE SANTANDER,Colombia</v>
          </cell>
          <cell r="J6315">
            <v>54673</v>
          </cell>
          <cell r="K6315">
            <v>54</v>
          </cell>
          <cell r="L6315" t="str">
            <v>NORTE DE SANTANDER</v>
          </cell>
          <cell r="M6315">
            <v>4</v>
          </cell>
          <cell r="N6315" t="str">
            <v>Región Andina</v>
          </cell>
          <cell r="O6315">
            <v>1300</v>
          </cell>
          <cell r="P6315" t="str">
            <v>SANTANDERES</v>
          </cell>
          <cell r="Q6315">
            <v>54001000</v>
          </cell>
          <cell r="R6315" t="str">
            <v>URIMACO</v>
          </cell>
          <cell r="S6315" t="str">
            <v>CABECERA CORREGIMIENTO MUNICIPAL (C)</v>
          </cell>
          <cell r="T6315">
            <v>-72.589784670599997</v>
          </cell>
          <cell r="U6315">
            <v>7.8985279940300002</v>
          </cell>
        </row>
        <row r="6316">
          <cell r="B6316">
            <v>54673008</v>
          </cell>
          <cell r="C6316" t="str">
            <v>SAN ISIDRO</v>
          </cell>
          <cell r="D6316">
            <v>54673</v>
          </cell>
          <cell r="E6316" t="str">
            <v>SAN CAYETANO</v>
          </cell>
          <cell r="F6316" t="str">
            <v>NORTE DE SANTANDER</v>
          </cell>
          <cell r="G6316" t="str">
            <v>NORTE DE SANTANDER,Colombia</v>
          </cell>
          <cell r="H6316" t="str">
            <v>SAN CAYETANO,NORTE DE SANTANDER,Colombia</v>
          </cell>
          <cell r="I6316" t="str">
            <v>SAN ISIDRO,SAN CAYETANO,NORTE DE SANTANDER,Colombia</v>
          </cell>
          <cell r="J6316">
            <v>54673</v>
          </cell>
          <cell r="K6316">
            <v>54</v>
          </cell>
          <cell r="L6316" t="str">
            <v>NORTE DE SANTANDER</v>
          </cell>
          <cell r="M6316">
            <v>4</v>
          </cell>
          <cell r="N6316" t="str">
            <v>Región Andina</v>
          </cell>
          <cell r="O6316">
            <v>1300</v>
          </cell>
          <cell r="P6316" t="str">
            <v>SANTANDERES</v>
          </cell>
          <cell r="Q6316">
            <v>54001000</v>
          </cell>
          <cell r="R6316" t="str">
            <v>SAN ISIDRO</v>
          </cell>
          <cell r="S6316" t="str">
            <v>CENTRO POBLADO (CP)</v>
          </cell>
          <cell r="T6316">
            <v>-72.548075979700002</v>
          </cell>
          <cell r="U6316">
            <v>7.8800860078700001</v>
          </cell>
        </row>
        <row r="6317">
          <cell r="B6317">
            <v>54680000</v>
          </cell>
          <cell r="C6317" t="str">
            <v>SANTIAGO</v>
          </cell>
          <cell r="D6317">
            <v>54680</v>
          </cell>
          <cell r="E6317" t="str">
            <v>SANTIAGO</v>
          </cell>
          <cell r="F6317" t="str">
            <v>NORTE DE SANTANDER</v>
          </cell>
          <cell r="G6317" t="str">
            <v>NORTE DE SANTANDER,Colombia</v>
          </cell>
          <cell r="H6317" t="str">
            <v>SANTIAGO,NORTE DE SANTANDER,Colombia</v>
          </cell>
          <cell r="I6317" t="str">
            <v>SANTIAGO,SANTIAGO,NORTE DE SANTANDER,Colombia</v>
          </cell>
          <cell r="J6317">
            <v>54680</v>
          </cell>
          <cell r="K6317">
            <v>54</v>
          </cell>
          <cell r="L6317" t="str">
            <v>NORTE DE SANTANDER</v>
          </cell>
          <cell r="M6317">
            <v>4</v>
          </cell>
          <cell r="N6317" t="str">
            <v>Región Andina</v>
          </cell>
          <cell r="O6317">
            <v>1300</v>
          </cell>
          <cell r="P6317" t="str">
            <v>SANTANDERES</v>
          </cell>
          <cell r="Q6317">
            <v>54001000</v>
          </cell>
          <cell r="R6317" t="str">
            <v>SANTIAGO</v>
          </cell>
          <cell r="S6317" t="str">
            <v>CABECERA MUNICIPAL (CM)</v>
          </cell>
          <cell r="T6317">
            <v>-72.716244031399995</v>
          </cell>
          <cell r="U6317">
            <v>7.8656770970699998</v>
          </cell>
        </row>
        <row r="6318">
          <cell r="B6318">
            <v>54720002</v>
          </cell>
          <cell r="C6318" t="str">
            <v>EL CARMEN</v>
          </cell>
          <cell r="D6318">
            <v>54720</v>
          </cell>
          <cell r="E6318" t="str">
            <v>SARDINATA</v>
          </cell>
          <cell r="F6318" t="str">
            <v>NORTE DE SANTANDER</v>
          </cell>
          <cell r="G6318" t="str">
            <v>NORTE DE SANTANDER,Colombia</v>
          </cell>
          <cell r="H6318" t="str">
            <v>SARDINATA,NORTE DE SANTANDER,Colombia</v>
          </cell>
          <cell r="I6318" t="str">
            <v>EL CARMEN,SARDINATA,NORTE DE SANTANDER,Colombia</v>
          </cell>
          <cell r="J6318">
            <v>54720</v>
          </cell>
          <cell r="K6318">
            <v>54</v>
          </cell>
          <cell r="L6318" t="str">
            <v>NORTE DE SANTANDER</v>
          </cell>
          <cell r="M6318">
            <v>4</v>
          </cell>
          <cell r="N6318" t="str">
            <v>Región Andina</v>
          </cell>
          <cell r="O6318">
            <v>1300</v>
          </cell>
          <cell r="P6318" t="str">
            <v>SANTANDERES</v>
          </cell>
          <cell r="Q6318">
            <v>54001000</v>
          </cell>
          <cell r="R6318" t="str">
            <v>EL CARMEN</v>
          </cell>
          <cell r="S6318" t="str">
            <v>CABECERA INSPECCIÓN DE POLICÍA (IP)</v>
          </cell>
          <cell r="T6318">
            <v>-72.810688078200002</v>
          </cell>
          <cell r="U6318">
            <v>8.1684525937900005</v>
          </cell>
        </row>
        <row r="6319">
          <cell r="B6319">
            <v>54720003</v>
          </cell>
          <cell r="C6319" t="str">
            <v>LA VICTORIA</v>
          </cell>
          <cell r="D6319">
            <v>54720</v>
          </cell>
          <cell r="E6319" t="str">
            <v>SARDINATA</v>
          </cell>
          <cell r="F6319" t="str">
            <v>NORTE DE SANTANDER</v>
          </cell>
          <cell r="G6319" t="str">
            <v>NORTE DE SANTANDER,Colombia</v>
          </cell>
          <cell r="H6319" t="str">
            <v>SARDINATA,NORTE DE SANTANDER,Colombia</v>
          </cell>
          <cell r="I6319" t="str">
            <v>LA VICTORIA,SARDINATA,NORTE DE SANTANDER,Colombia</v>
          </cell>
          <cell r="J6319">
            <v>54720</v>
          </cell>
          <cell r="K6319">
            <v>54</v>
          </cell>
          <cell r="L6319" t="str">
            <v>NORTE DE SANTANDER</v>
          </cell>
          <cell r="M6319">
            <v>4</v>
          </cell>
          <cell r="N6319" t="str">
            <v>Región Andina</v>
          </cell>
          <cell r="O6319">
            <v>1300</v>
          </cell>
          <cell r="P6319" t="str">
            <v>SANTANDERES</v>
          </cell>
          <cell r="Q6319">
            <v>54001000</v>
          </cell>
          <cell r="R6319" t="str">
            <v>LA VICTORIA</v>
          </cell>
          <cell r="S6319" t="str">
            <v>CABECERA INSPECCIÓN DE POLICÍA (IP)</v>
          </cell>
          <cell r="T6319">
            <v>-72.850976352999993</v>
          </cell>
          <cell r="U6319">
            <v>8.1137844799100005</v>
          </cell>
        </row>
        <row r="6320">
          <cell r="B6320">
            <v>54720004</v>
          </cell>
          <cell r="C6320" t="str">
            <v>LAS MERCEDES</v>
          </cell>
          <cell r="D6320">
            <v>54720</v>
          </cell>
          <cell r="E6320" t="str">
            <v>SARDINATA</v>
          </cell>
          <cell r="F6320" t="str">
            <v>NORTE DE SANTANDER</v>
          </cell>
          <cell r="G6320" t="str">
            <v>NORTE DE SANTANDER,Colombia</v>
          </cell>
          <cell r="H6320" t="str">
            <v>SARDINATA,NORTE DE SANTANDER,Colombia</v>
          </cell>
          <cell r="I6320" t="str">
            <v>LAS MERCEDES,SARDINATA,NORTE DE SANTANDER,Colombia</v>
          </cell>
          <cell r="J6320">
            <v>54720</v>
          </cell>
          <cell r="K6320">
            <v>54</v>
          </cell>
          <cell r="L6320" t="str">
            <v>NORTE DE SANTANDER</v>
          </cell>
          <cell r="M6320">
            <v>4</v>
          </cell>
          <cell r="N6320" t="str">
            <v>Región Andina</v>
          </cell>
          <cell r="O6320">
            <v>1300</v>
          </cell>
          <cell r="P6320" t="str">
            <v>SANTANDERES</v>
          </cell>
          <cell r="Q6320">
            <v>54001000</v>
          </cell>
          <cell r="R6320" t="str">
            <v>LAS MERCEDES</v>
          </cell>
          <cell r="S6320" t="str">
            <v>CABECERA INSPECCIÓN DE POLICÍA (IP)</v>
          </cell>
          <cell r="T6320">
            <v>-72.508065120200001</v>
          </cell>
          <cell r="U6320">
            <v>7.9055840206900001</v>
          </cell>
        </row>
        <row r="6321">
          <cell r="B6321">
            <v>54720005</v>
          </cell>
          <cell r="C6321" t="str">
            <v>LUIS VERO</v>
          </cell>
          <cell r="D6321">
            <v>54720</v>
          </cell>
          <cell r="E6321" t="str">
            <v>SARDINATA</v>
          </cell>
          <cell r="F6321" t="str">
            <v>NORTE DE SANTANDER</v>
          </cell>
          <cell r="G6321" t="str">
            <v>NORTE DE SANTANDER,Colombia</v>
          </cell>
          <cell r="H6321" t="str">
            <v>SARDINATA,NORTE DE SANTANDER,Colombia</v>
          </cell>
          <cell r="I6321" t="str">
            <v>LUIS VERO,SARDINATA,NORTE DE SANTANDER,Colombia</v>
          </cell>
          <cell r="J6321">
            <v>54720</v>
          </cell>
          <cell r="K6321">
            <v>54</v>
          </cell>
          <cell r="L6321" t="str">
            <v>NORTE DE SANTANDER</v>
          </cell>
          <cell r="M6321">
            <v>4</v>
          </cell>
          <cell r="N6321" t="str">
            <v>Región Andina</v>
          </cell>
          <cell r="O6321">
            <v>1300</v>
          </cell>
          <cell r="P6321" t="str">
            <v>SANTANDERES</v>
          </cell>
          <cell r="Q6321">
            <v>54001000</v>
          </cell>
          <cell r="R6321" t="str">
            <v>LUIS VERO</v>
          </cell>
          <cell r="S6321" t="str">
            <v>CABECERA INSPECCIÓN DE POLICÍA (IP)</v>
          </cell>
          <cell r="T6321">
            <v>-72.508065120200001</v>
          </cell>
          <cell r="U6321">
            <v>7.9055840206900001</v>
          </cell>
        </row>
        <row r="6322">
          <cell r="B6322">
            <v>54720006</v>
          </cell>
          <cell r="C6322" t="str">
            <v>SAN MARTÍN DE LOBA</v>
          </cell>
          <cell r="D6322">
            <v>54720</v>
          </cell>
          <cell r="E6322" t="str">
            <v>SARDINATA</v>
          </cell>
          <cell r="F6322" t="str">
            <v>NORTE DE SANTANDER</v>
          </cell>
          <cell r="G6322" t="str">
            <v>NORTE DE SANTANDER,Colombia</v>
          </cell>
          <cell r="H6322" t="str">
            <v>SARDINATA,NORTE DE SANTANDER,Colombia</v>
          </cell>
          <cell r="I6322" t="str">
            <v>SAN MARTÍN DE LOBA,SARDINATA,NORTE DE SANTANDER,Colombia</v>
          </cell>
          <cell r="J6322">
            <v>54720</v>
          </cell>
          <cell r="K6322">
            <v>54</v>
          </cell>
          <cell r="L6322" t="str">
            <v>NORTE DE SANTANDER</v>
          </cell>
          <cell r="M6322">
            <v>4</v>
          </cell>
          <cell r="N6322" t="str">
            <v>Región Andina</v>
          </cell>
          <cell r="O6322">
            <v>1300</v>
          </cell>
          <cell r="P6322" t="str">
            <v>SANTANDERES</v>
          </cell>
          <cell r="Q6322">
            <v>54001000</v>
          </cell>
          <cell r="R6322" t="str">
            <v>SAN MARTÍN DE LOBA</v>
          </cell>
          <cell r="S6322" t="str">
            <v>CABECERA CORREGIMIENTO MUNICIPAL (C)</v>
          </cell>
          <cell r="T6322">
            <v>-72.698511163099994</v>
          </cell>
          <cell r="U6322">
            <v>8.3712864338599999</v>
          </cell>
        </row>
        <row r="6323">
          <cell r="B6323">
            <v>54720007</v>
          </cell>
          <cell r="C6323" t="str">
            <v>SAN ROQUE</v>
          </cell>
          <cell r="D6323">
            <v>54720</v>
          </cell>
          <cell r="E6323" t="str">
            <v>SARDINATA</v>
          </cell>
          <cell r="F6323" t="str">
            <v>NORTE DE SANTANDER</v>
          </cell>
          <cell r="G6323" t="str">
            <v>NORTE DE SANTANDER,Colombia</v>
          </cell>
          <cell r="H6323" t="str">
            <v>SARDINATA,NORTE DE SANTANDER,Colombia</v>
          </cell>
          <cell r="I6323" t="str">
            <v>SAN ROQUE,SARDINATA,NORTE DE SANTANDER,Colombia</v>
          </cell>
          <cell r="J6323">
            <v>54720</v>
          </cell>
          <cell r="K6323">
            <v>54</v>
          </cell>
          <cell r="L6323" t="str">
            <v>NORTE DE SANTANDER</v>
          </cell>
          <cell r="M6323">
            <v>4</v>
          </cell>
          <cell r="N6323" t="str">
            <v>Región Andina</v>
          </cell>
          <cell r="O6323">
            <v>1300</v>
          </cell>
          <cell r="P6323" t="str">
            <v>SANTANDERES</v>
          </cell>
          <cell r="Q6323">
            <v>54001000</v>
          </cell>
          <cell r="R6323" t="str">
            <v>SAN ROQUE</v>
          </cell>
          <cell r="S6323" t="str">
            <v>CABECERA CORREGIMIENTO MUNICIPAL (C)</v>
          </cell>
          <cell r="T6323">
            <v>-72.740220668000006</v>
          </cell>
          <cell r="U6323">
            <v>8.2097901950000001</v>
          </cell>
        </row>
        <row r="6324">
          <cell r="B6324">
            <v>54720011</v>
          </cell>
          <cell r="C6324" t="str">
            <v>RIO NUEVO SARDINATA NORTE DE SANTANDER</v>
          </cell>
          <cell r="D6324">
            <v>54720011</v>
          </cell>
          <cell r="E6324" t="str">
            <v>SARDINATA</v>
          </cell>
          <cell r="F6324" t="str">
            <v>NORTE DE SANTANDER</v>
          </cell>
          <cell r="G6324" t="str">
            <v>NORTE DE SANTANDER,Colombia</v>
          </cell>
          <cell r="H6324" t="str">
            <v>SARDINATA,NORTE DE SANTANDER,Colombia</v>
          </cell>
          <cell r="I6324" t="str">
            <v>NORTE DE SANTANDER,Colombia</v>
          </cell>
          <cell r="J6324">
            <v>54720011</v>
          </cell>
          <cell r="K6324">
            <v>54</v>
          </cell>
          <cell r="L6324" t="str">
            <v>NORTE DE SANTANDER</v>
          </cell>
          <cell r="M6324">
            <v>4</v>
          </cell>
          <cell r="N6324" t="str">
            <v>Región Andina</v>
          </cell>
          <cell r="O6324">
            <v>1300</v>
          </cell>
          <cell r="P6324" t="str">
            <v>SANTANDERES</v>
          </cell>
          <cell r="Q6324">
            <v>54001000</v>
          </cell>
          <cell r="R6324" t="str">
            <v>RIO NUEVO SARDINATA NORTE DE SANTANDER</v>
          </cell>
          <cell r="S6324" t="str">
            <v>CENTRO POBLADO (CP)</v>
          </cell>
          <cell r="T6324">
            <v>-72.508065120200001</v>
          </cell>
          <cell r="U6324">
            <v>7.9055840206900001</v>
          </cell>
        </row>
        <row r="6325">
          <cell r="B6325">
            <v>54720018</v>
          </cell>
          <cell r="C6325" t="str">
            <v>MARIQUITA OCANA NORTE DE SANTANDER</v>
          </cell>
          <cell r="D6325">
            <v>54720018</v>
          </cell>
          <cell r="E6325" t="str">
            <v>OCAÑA</v>
          </cell>
          <cell r="F6325" t="str">
            <v>NORTE DE SANTANDER</v>
          </cell>
          <cell r="G6325" t="str">
            <v>NORTE DE SANTANDER,Colombia</v>
          </cell>
          <cell r="H6325" t="str">
            <v>OCAÑA,NORTE DE SANTANDER,Colombia</v>
          </cell>
          <cell r="I6325" t="str">
            <v>OCAÑA,NORTE DE SANTANDER,Colombia</v>
          </cell>
          <cell r="J6325">
            <v>54720018</v>
          </cell>
          <cell r="K6325">
            <v>54</v>
          </cell>
          <cell r="L6325" t="str">
            <v>NORTE DE SANTANDER</v>
          </cell>
          <cell r="M6325">
            <v>4</v>
          </cell>
          <cell r="N6325" t="str">
            <v>Región Andina</v>
          </cell>
          <cell r="O6325">
            <v>1300</v>
          </cell>
          <cell r="P6325" t="str">
            <v>SANTANDERES</v>
          </cell>
          <cell r="Q6325">
            <v>54001000</v>
          </cell>
          <cell r="R6325" t="str">
            <v>MARIQUITA OCANA NORTE DE SANTANDER</v>
          </cell>
          <cell r="S6325" t="str">
            <v>CABECERA MUNICIPAL (CM)</v>
          </cell>
          <cell r="T6325">
            <v>-72.508065120200001</v>
          </cell>
          <cell r="U6325">
            <v>7.9055840206900001</v>
          </cell>
        </row>
        <row r="6326">
          <cell r="B6326">
            <v>54720019</v>
          </cell>
          <cell r="C6326" t="str">
            <v>LA LLANA SARDINATA NORTE DE SANTANDER</v>
          </cell>
          <cell r="D6326">
            <v>54720019</v>
          </cell>
          <cell r="E6326" t="str">
            <v>SARDINATA</v>
          </cell>
          <cell r="F6326" t="str">
            <v>NORTE DE SANTANDER</v>
          </cell>
          <cell r="G6326" t="str">
            <v>NORTE DE SANTANDER,Colombia</v>
          </cell>
          <cell r="H6326" t="str">
            <v>SARDINATA,NORTE DE SANTANDER,Colombia</v>
          </cell>
          <cell r="I6326" t="str">
            <v>NORTE DE SANTANDER,Colombia</v>
          </cell>
          <cell r="J6326">
            <v>54720019</v>
          </cell>
          <cell r="K6326">
            <v>54</v>
          </cell>
          <cell r="L6326" t="str">
            <v>NORTE DE SANTANDER</v>
          </cell>
          <cell r="M6326">
            <v>4</v>
          </cell>
          <cell r="N6326" t="str">
            <v>Región Andina</v>
          </cell>
          <cell r="O6326">
            <v>1300</v>
          </cell>
          <cell r="P6326" t="str">
            <v>SANTANDERES</v>
          </cell>
          <cell r="Q6326">
            <v>54001000</v>
          </cell>
          <cell r="R6326" t="str">
            <v>LA LLANA SARDINATA NORTE DE SANTANDER</v>
          </cell>
          <cell r="S6326" t="str">
            <v>CENTRO POBLADO (CP)</v>
          </cell>
          <cell r="T6326">
            <v>-72.508065120200001</v>
          </cell>
          <cell r="U6326">
            <v>7.9055840206900001</v>
          </cell>
        </row>
        <row r="6327">
          <cell r="B6327">
            <v>54720023</v>
          </cell>
          <cell r="C6327" t="str">
            <v>PLANADAS SARDINATA NORTE DE SANTANDER</v>
          </cell>
          <cell r="D6327">
            <v>54720023</v>
          </cell>
          <cell r="E6327" t="str">
            <v>SARDINATA</v>
          </cell>
          <cell r="F6327" t="str">
            <v>NORTE DE SANTANDER</v>
          </cell>
          <cell r="G6327" t="str">
            <v>NORTE DE SANTANDER,Colombia</v>
          </cell>
          <cell r="H6327" t="str">
            <v>SARDINATA,NORTE DE SANTANDER,Colombia</v>
          </cell>
          <cell r="I6327" t="str">
            <v>NORTE DE SANTANDER,Colombia</v>
          </cell>
          <cell r="J6327">
            <v>54720023</v>
          </cell>
          <cell r="K6327">
            <v>54</v>
          </cell>
          <cell r="L6327" t="str">
            <v>NORTE DE SANTANDER</v>
          </cell>
          <cell r="M6327">
            <v>4</v>
          </cell>
          <cell r="N6327" t="str">
            <v>Región Andina</v>
          </cell>
          <cell r="O6327">
            <v>1300</v>
          </cell>
          <cell r="P6327" t="str">
            <v>SANTANDERES</v>
          </cell>
          <cell r="Q6327">
            <v>54001000</v>
          </cell>
          <cell r="R6327" t="str">
            <v>PLANADAS SARDINATA NORTE DE SANTANDER</v>
          </cell>
          <cell r="S6327" t="str">
            <v>CENTRO POBLADO (CP)</v>
          </cell>
          <cell r="T6327">
            <v>-72.508065120200001</v>
          </cell>
          <cell r="U6327">
            <v>7.9055840206900001</v>
          </cell>
        </row>
        <row r="6328">
          <cell r="B6328">
            <v>54720024</v>
          </cell>
          <cell r="C6328" t="str">
            <v>LA ESMERALDA SARDINATA NORTE DE SANTANDER</v>
          </cell>
          <cell r="D6328">
            <v>54720024</v>
          </cell>
          <cell r="E6328" t="str">
            <v>SARDINATA</v>
          </cell>
          <cell r="F6328" t="str">
            <v>NORTE DE SANTANDER</v>
          </cell>
          <cell r="G6328" t="str">
            <v>NORTE DE SANTANDER,Colombia</v>
          </cell>
          <cell r="H6328" t="str">
            <v>SARDINATA,NORTE DE SANTANDER,Colombia</v>
          </cell>
          <cell r="I6328" t="str">
            <v>SARDINATA,NORTE DE SANTANDER,Colombia</v>
          </cell>
          <cell r="J6328">
            <v>54720024</v>
          </cell>
          <cell r="K6328">
            <v>54</v>
          </cell>
          <cell r="L6328" t="str">
            <v>NORTE DE SANTANDER</v>
          </cell>
          <cell r="M6328">
            <v>4</v>
          </cell>
          <cell r="N6328" t="str">
            <v>Región Andina</v>
          </cell>
          <cell r="O6328">
            <v>1300</v>
          </cell>
          <cell r="P6328" t="str">
            <v>SANTANDERES</v>
          </cell>
          <cell r="Q6328">
            <v>54001000</v>
          </cell>
          <cell r="R6328" t="str">
            <v>LA ESMERALDA SARDINATA NORTE DE SANTANDER</v>
          </cell>
          <cell r="S6328" t="str">
            <v>CABECERA MUNICIPAL (CM)</v>
          </cell>
          <cell r="T6328">
            <v>-72.508065120200001</v>
          </cell>
          <cell r="U6328">
            <v>7.9055840206900001</v>
          </cell>
        </row>
        <row r="6329">
          <cell r="B6329">
            <v>54743000</v>
          </cell>
          <cell r="C6329" t="str">
            <v>SILOS</v>
          </cell>
          <cell r="D6329">
            <v>54743</v>
          </cell>
          <cell r="E6329" t="str">
            <v>SILOS</v>
          </cell>
          <cell r="F6329" t="str">
            <v>NORTE DE SANTANDER</v>
          </cell>
          <cell r="G6329" t="str">
            <v>NORTE DE SANTANDER,Colombia</v>
          </cell>
          <cell r="H6329" t="str">
            <v>SILOS,NORTE DE SANTANDER,Colombia</v>
          </cell>
          <cell r="I6329" t="str">
            <v>SILOS,SILOS,NORTE DE SANTANDER,Colombia</v>
          </cell>
          <cell r="J6329">
            <v>54743</v>
          </cell>
          <cell r="K6329">
            <v>54</v>
          </cell>
          <cell r="L6329" t="str">
            <v>NORTE DE SANTANDER</v>
          </cell>
          <cell r="M6329">
            <v>4</v>
          </cell>
          <cell r="N6329" t="str">
            <v>Región Andina</v>
          </cell>
          <cell r="O6329">
            <v>1300</v>
          </cell>
          <cell r="P6329" t="str">
            <v>SANTANDERES</v>
          </cell>
          <cell r="Q6329">
            <v>54001000</v>
          </cell>
          <cell r="R6329" t="str">
            <v>SILOS</v>
          </cell>
          <cell r="S6329" t="str">
            <v>CABECERA MUNICIPAL (CM)</v>
          </cell>
          <cell r="T6329">
            <v>-72.757063332599998</v>
          </cell>
          <cell r="U6329">
            <v>7.2047913126800003</v>
          </cell>
        </row>
        <row r="6330">
          <cell r="B6330">
            <v>54743001</v>
          </cell>
          <cell r="C6330" t="str">
            <v>BABEGA</v>
          </cell>
          <cell r="D6330">
            <v>54743</v>
          </cell>
          <cell r="E6330" t="str">
            <v>SILOS</v>
          </cell>
          <cell r="F6330" t="str">
            <v>NORTE DE SANTANDER</v>
          </cell>
          <cell r="G6330" t="str">
            <v>NORTE DE SANTANDER,Colombia</v>
          </cell>
          <cell r="H6330" t="str">
            <v>SILOS,NORTE DE SANTANDER,Colombia</v>
          </cell>
          <cell r="I6330" t="str">
            <v>BABEGA,SILOS,NORTE DE SANTANDER,Colombia</v>
          </cell>
          <cell r="J6330">
            <v>54743</v>
          </cell>
          <cell r="K6330">
            <v>54</v>
          </cell>
          <cell r="L6330" t="str">
            <v>NORTE DE SANTANDER</v>
          </cell>
          <cell r="M6330">
            <v>4</v>
          </cell>
          <cell r="N6330" t="str">
            <v>Región Andina</v>
          </cell>
          <cell r="O6330">
            <v>1300</v>
          </cell>
          <cell r="P6330" t="str">
            <v>SANTANDERES</v>
          </cell>
          <cell r="Q6330">
            <v>54001000</v>
          </cell>
          <cell r="R6330" t="str">
            <v>BABEGA</v>
          </cell>
          <cell r="S6330" t="str">
            <v>CENTRO POBLADO (CP)</v>
          </cell>
          <cell r="T6330">
            <v>-72.699889908200007</v>
          </cell>
          <cell r="U6330">
            <v>7.1969908849799999</v>
          </cell>
        </row>
        <row r="6331">
          <cell r="B6331">
            <v>54743003</v>
          </cell>
          <cell r="C6331" t="str">
            <v>LOS RINCÓN</v>
          </cell>
          <cell r="D6331">
            <v>54743</v>
          </cell>
          <cell r="E6331" t="str">
            <v>SILOS</v>
          </cell>
          <cell r="F6331" t="str">
            <v>NORTE DE SANTANDER</v>
          </cell>
          <cell r="G6331" t="str">
            <v>NORTE DE SANTANDER,Colombia</v>
          </cell>
          <cell r="H6331" t="str">
            <v>SILOS,NORTE DE SANTANDER,Colombia</v>
          </cell>
          <cell r="I6331" t="str">
            <v>LOS RINCÓN,SILOS,NORTE DE SANTANDER,Colombia</v>
          </cell>
          <cell r="J6331">
            <v>54743</v>
          </cell>
          <cell r="K6331">
            <v>54</v>
          </cell>
          <cell r="L6331" t="str">
            <v>NORTE DE SANTANDER</v>
          </cell>
          <cell r="M6331">
            <v>4</v>
          </cell>
          <cell r="N6331" t="str">
            <v>Región Andina</v>
          </cell>
          <cell r="O6331">
            <v>1300</v>
          </cell>
          <cell r="P6331" t="str">
            <v>SANTANDERES</v>
          </cell>
          <cell r="Q6331">
            <v>54001000</v>
          </cell>
          <cell r="R6331" t="str">
            <v>LOS RINCÓN</v>
          </cell>
          <cell r="S6331" t="str">
            <v>CENTRO POBLADO (CP)</v>
          </cell>
          <cell r="T6331">
            <v>-72.712458583900002</v>
          </cell>
          <cell r="U6331">
            <v>7.19798054372</v>
          </cell>
        </row>
        <row r="6332">
          <cell r="B6332">
            <v>54743004</v>
          </cell>
          <cell r="C6332" t="str">
            <v>LA LAGUNA</v>
          </cell>
          <cell r="D6332">
            <v>54743</v>
          </cell>
          <cell r="E6332" t="str">
            <v>SILOS</v>
          </cell>
          <cell r="F6332" t="str">
            <v>NORTE DE SANTANDER</v>
          </cell>
          <cell r="G6332" t="str">
            <v>NORTE DE SANTANDER,Colombia</v>
          </cell>
          <cell r="H6332" t="str">
            <v>SILOS,NORTE DE SANTANDER,Colombia</v>
          </cell>
          <cell r="I6332" t="str">
            <v>LA LAGUNA,SILOS,NORTE DE SANTANDER,Colombia</v>
          </cell>
          <cell r="J6332">
            <v>54743</v>
          </cell>
          <cell r="K6332">
            <v>54</v>
          </cell>
          <cell r="L6332" t="str">
            <v>NORTE DE SANTANDER</v>
          </cell>
          <cell r="M6332">
            <v>4</v>
          </cell>
          <cell r="N6332" t="str">
            <v>Región Andina</v>
          </cell>
          <cell r="O6332">
            <v>1300</v>
          </cell>
          <cell r="P6332" t="str">
            <v>SANTANDERES</v>
          </cell>
          <cell r="Q6332">
            <v>54001000</v>
          </cell>
          <cell r="R6332" t="str">
            <v>LA LAGUNA</v>
          </cell>
          <cell r="S6332" t="str">
            <v>CENTRO POBLADO (CP)</v>
          </cell>
          <cell r="T6332">
            <v>-72.760747715799994</v>
          </cell>
          <cell r="U6332">
            <v>7.2535131741000001</v>
          </cell>
        </row>
        <row r="6333">
          <cell r="B6333">
            <v>54743006</v>
          </cell>
          <cell r="C6333" t="str">
            <v>PACHAGUAL</v>
          </cell>
          <cell r="D6333">
            <v>54743</v>
          </cell>
          <cell r="E6333" t="str">
            <v>SILOS</v>
          </cell>
          <cell r="F6333" t="str">
            <v>NORTE DE SANTANDER</v>
          </cell>
          <cell r="G6333" t="str">
            <v>NORTE DE SANTANDER,Colombia</v>
          </cell>
          <cell r="H6333" t="str">
            <v>SILOS,NORTE DE SANTANDER,Colombia</v>
          </cell>
          <cell r="I6333" t="str">
            <v>PACHAGUAL,SILOS,NORTE DE SANTANDER,Colombia</v>
          </cell>
          <cell r="J6333">
            <v>54743</v>
          </cell>
          <cell r="K6333">
            <v>54</v>
          </cell>
          <cell r="L6333" t="str">
            <v>NORTE DE SANTANDER</v>
          </cell>
          <cell r="M6333">
            <v>4</v>
          </cell>
          <cell r="N6333" t="str">
            <v>Región Andina</v>
          </cell>
          <cell r="O6333">
            <v>1300</v>
          </cell>
          <cell r="P6333" t="str">
            <v>SANTANDERES</v>
          </cell>
          <cell r="Q6333">
            <v>54001000</v>
          </cell>
          <cell r="R6333" t="str">
            <v>PACHAGUAL</v>
          </cell>
          <cell r="S6333" t="str">
            <v>CENTRO POBLADO (CP)</v>
          </cell>
          <cell r="T6333">
            <v>-72.7831138098</v>
          </cell>
          <cell r="U6333">
            <v>7.2470464585099998</v>
          </cell>
        </row>
        <row r="6334">
          <cell r="B6334">
            <v>54800000</v>
          </cell>
          <cell r="C6334" t="str">
            <v>TEORAMA</v>
          </cell>
          <cell r="D6334">
            <v>54800</v>
          </cell>
          <cell r="E6334" t="str">
            <v>TEORAMA</v>
          </cell>
          <cell r="F6334" t="str">
            <v>NORTE DE SANTANDER</v>
          </cell>
          <cell r="G6334" t="str">
            <v>NORTE DE SANTANDER,Colombia</v>
          </cell>
          <cell r="H6334" t="str">
            <v>TEORAMA,NORTE DE SANTANDER,Colombia</v>
          </cell>
          <cell r="I6334" t="str">
            <v>TEORAMA,TEORAMA,NORTE DE SANTANDER,Colombia</v>
          </cell>
          <cell r="J6334">
            <v>54800</v>
          </cell>
          <cell r="K6334">
            <v>54</v>
          </cell>
          <cell r="L6334" t="str">
            <v>NORTE DE SANTANDER</v>
          </cell>
          <cell r="M6334">
            <v>4</v>
          </cell>
          <cell r="N6334" t="str">
            <v>Región Andina</v>
          </cell>
          <cell r="O6334">
            <v>1300</v>
          </cell>
          <cell r="P6334" t="str">
            <v>SANTANDERES</v>
          </cell>
          <cell r="Q6334">
            <v>54001000</v>
          </cell>
          <cell r="R6334" t="str">
            <v>TEORAMA</v>
          </cell>
          <cell r="S6334" t="str">
            <v>CABECERA MUNICIPAL (CM)</v>
          </cell>
          <cell r="T6334">
            <v>-73.287073938000006</v>
          </cell>
          <cell r="U6334">
            <v>8.43812602697</v>
          </cell>
        </row>
        <row r="6335">
          <cell r="B6335">
            <v>54800011</v>
          </cell>
          <cell r="C6335" t="str">
            <v>LA CECILIA</v>
          </cell>
          <cell r="D6335">
            <v>54800</v>
          </cell>
          <cell r="E6335" t="str">
            <v>TEORAMA</v>
          </cell>
          <cell r="F6335" t="str">
            <v>NORTE DE SANTANDER</v>
          </cell>
          <cell r="G6335" t="str">
            <v>NORTE DE SANTANDER,Colombia</v>
          </cell>
          <cell r="H6335" t="str">
            <v>TEORAMA,NORTE DE SANTANDER,Colombia</v>
          </cell>
          <cell r="I6335" t="str">
            <v>LA CECILIA,TEORAMA,NORTE DE SANTANDER,Colombia</v>
          </cell>
          <cell r="J6335">
            <v>54800</v>
          </cell>
          <cell r="K6335">
            <v>54</v>
          </cell>
          <cell r="L6335" t="str">
            <v>NORTE DE SANTANDER</v>
          </cell>
          <cell r="M6335">
            <v>4</v>
          </cell>
          <cell r="N6335" t="str">
            <v>Región Andina</v>
          </cell>
          <cell r="O6335">
            <v>1300</v>
          </cell>
          <cell r="P6335" t="str">
            <v>SANTANDERES</v>
          </cell>
          <cell r="Q6335">
            <v>54001000</v>
          </cell>
          <cell r="R6335" t="str">
            <v>LA CECILIA</v>
          </cell>
          <cell r="S6335" t="str">
            <v>CABECERA INSPECCIÓN DE POLICÍA (IP)</v>
          </cell>
          <cell r="T6335">
            <v>-72.508065120200001</v>
          </cell>
          <cell r="U6335">
            <v>7.9055840206900001</v>
          </cell>
        </row>
        <row r="6336">
          <cell r="B6336">
            <v>54800019</v>
          </cell>
          <cell r="C6336" t="str">
            <v>SAN GIL SARDINATA NORTE DE SANTANDER</v>
          </cell>
          <cell r="D6336">
            <v>54800019</v>
          </cell>
          <cell r="E6336" t="str">
            <v>SARDINATA</v>
          </cell>
          <cell r="F6336" t="str">
            <v>NORTE DE SANTANDER</v>
          </cell>
          <cell r="G6336" t="str">
            <v>NORTE DE SANTANDER,Colombia</v>
          </cell>
          <cell r="H6336" t="str">
            <v>SARDINATA,NORTE DE SANTANDER,Colombia</v>
          </cell>
          <cell r="I6336" t="str">
            <v>SARDINATA,NORTE DE SANTANDER,Colombia</v>
          </cell>
          <cell r="J6336">
            <v>54800019</v>
          </cell>
          <cell r="K6336">
            <v>54</v>
          </cell>
          <cell r="L6336" t="str">
            <v>NORTE DE SANTANDER</v>
          </cell>
          <cell r="M6336">
            <v>4</v>
          </cell>
          <cell r="N6336" t="str">
            <v>Región Andina</v>
          </cell>
          <cell r="O6336">
            <v>1300</v>
          </cell>
          <cell r="P6336" t="str">
            <v>SANTANDERES</v>
          </cell>
          <cell r="Q6336">
            <v>54001000</v>
          </cell>
          <cell r="R6336" t="str">
            <v>SAN GIL SARDINATA NORTE DE SANTANDER</v>
          </cell>
          <cell r="S6336" t="str">
            <v>CABECERA MUNICIPAL (CM)</v>
          </cell>
          <cell r="T6336">
            <v>-72.508065120200001</v>
          </cell>
          <cell r="U6336">
            <v>7.9055840206900001</v>
          </cell>
        </row>
        <row r="6337">
          <cell r="B6337">
            <v>54800022</v>
          </cell>
          <cell r="C6337" t="str">
            <v>SAN PABLO</v>
          </cell>
          <cell r="D6337">
            <v>54800</v>
          </cell>
          <cell r="E6337" t="str">
            <v>TEORAMA</v>
          </cell>
          <cell r="F6337" t="str">
            <v>NORTE DE SANTANDER</v>
          </cell>
          <cell r="G6337" t="str">
            <v>NORTE DE SANTANDER,Colombia</v>
          </cell>
          <cell r="H6337" t="str">
            <v>TEORAMA,NORTE DE SANTANDER,Colombia</v>
          </cell>
          <cell r="I6337" t="str">
            <v>SAN PABLO,TEORAMA,NORTE DE SANTANDER,Colombia</v>
          </cell>
          <cell r="J6337">
            <v>54800</v>
          </cell>
          <cell r="K6337">
            <v>54</v>
          </cell>
          <cell r="L6337" t="str">
            <v>NORTE DE SANTANDER</v>
          </cell>
          <cell r="M6337">
            <v>4</v>
          </cell>
          <cell r="N6337" t="str">
            <v>Región Andina</v>
          </cell>
          <cell r="O6337">
            <v>1300</v>
          </cell>
          <cell r="P6337" t="str">
            <v>SANTANDERES</v>
          </cell>
          <cell r="Q6337">
            <v>54001000</v>
          </cell>
          <cell r="R6337" t="str">
            <v>SAN PABLO</v>
          </cell>
          <cell r="S6337" t="str">
            <v>CABECERA INSPECCIÓN DE POLICÍA (IP)</v>
          </cell>
          <cell r="T6337">
            <v>-73.236752651000003</v>
          </cell>
          <cell r="U6337">
            <v>8.5538818231399993</v>
          </cell>
        </row>
        <row r="6338">
          <cell r="B6338">
            <v>54800023</v>
          </cell>
          <cell r="C6338" t="str">
            <v>TRAVESIAS TEORAMA NORTE DE SANTANDER</v>
          </cell>
          <cell r="D6338">
            <v>54800023</v>
          </cell>
          <cell r="E6338" t="str">
            <v>TEORAMA</v>
          </cell>
          <cell r="F6338" t="str">
            <v>NORTE DE SANTANDER</v>
          </cell>
          <cell r="G6338" t="str">
            <v>NORTE DE SANTANDER,Colombia</v>
          </cell>
          <cell r="H6338" t="str">
            <v>TEORAMA,NORTE DE SANTANDER,Colombia</v>
          </cell>
          <cell r="I6338" t="str">
            <v>NORTE DE SANTANDER,Colombia</v>
          </cell>
          <cell r="J6338">
            <v>54800023</v>
          </cell>
          <cell r="K6338">
            <v>54</v>
          </cell>
          <cell r="L6338" t="str">
            <v>NORTE DE SANTANDER</v>
          </cell>
          <cell r="M6338">
            <v>4</v>
          </cell>
          <cell r="N6338" t="str">
            <v>Región Andina</v>
          </cell>
          <cell r="O6338">
            <v>1300</v>
          </cell>
          <cell r="P6338" t="str">
            <v>SANTANDERES</v>
          </cell>
          <cell r="Q6338">
            <v>54001000</v>
          </cell>
          <cell r="R6338" t="str">
            <v>TRAVESIAS TEORAMA NORTE DE SANTANDER</v>
          </cell>
          <cell r="S6338" t="str">
            <v>CENTRO POBLADO (CP)</v>
          </cell>
          <cell r="T6338">
            <v>-72.508065120200001</v>
          </cell>
          <cell r="U6338">
            <v>7.9055840206900001</v>
          </cell>
        </row>
        <row r="6339">
          <cell r="B6339">
            <v>54800025</v>
          </cell>
          <cell r="C6339" t="str">
            <v>QUINCE LETRAS</v>
          </cell>
          <cell r="D6339">
            <v>54800</v>
          </cell>
          <cell r="E6339" t="str">
            <v>TEORAMA</v>
          </cell>
          <cell r="F6339" t="str">
            <v>NORTE DE SANTANDER</v>
          </cell>
          <cell r="G6339" t="str">
            <v>NORTE DE SANTANDER,Colombia</v>
          </cell>
          <cell r="H6339" t="str">
            <v>TEORAMA,NORTE DE SANTANDER,Colombia</v>
          </cell>
          <cell r="I6339" t="str">
            <v>QUINCE LETRAS,TEORAMA,NORTE DE SANTANDER,Colombia</v>
          </cell>
          <cell r="J6339">
            <v>54800</v>
          </cell>
          <cell r="K6339">
            <v>54</v>
          </cell>
          <cell r="L6339" t="str">
            <v>NORTE DE SANTANDER</v>
          </cell>
          <cell r="M6339">
            <v>4</v>
          </cell>
          <cell r="N6339" t="str">
            <v>Región Andina</v>
          </cell>
          <cell r="O6339">
            <v>1300</v>
          </cell>
          <cell r="P6339" t="str">
            <v>SANTANDERES</v>
          </cell>
          <cell r="Q6339">
            <v>54001000</v>
          </cell>
          <cell r="R6339" t="str">
            <v>QUINCE LETRAS</v>
          </cell>
          <cell r="S6339" t="str">
            <v>CASERÍO (CAS)</v>
          </cell>
          <cell r="T6339">
            <v>-73.245119380000006</v>
          </cell>
          <cell r="U6339">
            <v>8.5377623669999991</v>
          </cell>
        </row>
        <row r="6340">
          <cell r="B6340">
            <v>54800026</v>
          </cell>
          <cell r="C6340" t="str">
            <v>EL ASERRÍO</v>
          </cell>
          <cell r="D6340">
            <v>54800</v>
          </cell>
          <cell r="E6340" t="str">
            <v>TEORAMA</v>
          </cell>
          <cell r="F6340" t="str">
            <v>NORTE DE SANTANDER</v>
          </cell>
          <cell r="G6340" t="str">
            <v>NORTE DE SANTANDER,Colombia</v>
          </cell>
          <cell r="H6340" t="str">
            <v>TEORAMA,NORTE DE SANTANDER,Colombia</v>
          </cell>
          <cell r="I6340" t="str">
            <v>EL ASERRÍO,TEORAMA,NORTE DE SANTANDER,Colombia</v>
          </cell>
          <cell r="J6340">
            <v>54800</v>
          </cell>
          <cell r="K6340">
            <v>54</v>
          </cell>
          <cell r="L6340" t="str">
            <v>NORTE DE SANTANDER</v>
          </cell>
          <cell r="M6340">
            <v>4</v>
          </cell>
          <cell r="N6340" t="str">
            <v>Región Andina</v>
          </cell>
          <cell r="O6340">
            <v>1300</v>
          </cell>
          <cell r="P6340" t="str">
            <v>SANTANDERES</v>
          </cell>
          <cell r="Q6340">
            <v>54001000</v>
          </cell>
          <cell r="R6340" t="str">
            <v>EL ASERRÍO</v>
          </cell>
          <cell r="S6340" t="str">
            <v>CASERÍO (CAS)</v>
          </cell>
          <cell r="T6340">
            <v>-73.229295657600005</v>
          </cell>
          <cell r="U6340">
            <v>8.6038951930300005</v>
          </cell>
        </row>
        <row r="6341">
          <cell r="B6341">
            <v>54810000</v>
          </cell>
          <cell r="C6341" t="str">
            <v>TIBÚ</v>
          </cell>
          <cell r="D6341">
            <v>54810</v>
          </cell>
          <cell r="E6341" t="str">
            <v>TIBÚ</v>
          </cell>
          <cell r="F6341" t="str">
            <v>NORTE DE SANTANDER</v>
          </cell>
          <cell r="G6341" t="str">
            <v>NORTE DE SANTANDER,Colombia</v>
          </cell>
          <cell r="H6341" t="str">
            <v>TIBÚ,NORTE DE SANTANDER,Colombia</v>
          </cell>
          <cell r="I6341" t="str">
            <v>TIBÚ,TIBÚ,NORTE DE SANTANDER,Colombia</v>
          </cell>
          <cell r="J6341">
            <v>54810</v>
          </cell>
          <cell r="K6341">
            <v>54</v>
          </cell>
          <cell r="L6341" t="str">
            <v>NORTE DE SANTANDER</v>
          </cell>
          <cell r="M6341">
            <v>4</v>
          </cell>
          <cell r="N6341" t="str">
            <v>Región Andina</v>
          </cell>
          <cell r="O6341">
            <v>1300</v>
          </cell>
          <cell r="P6341" t="str">
            <v>SANTANDERES</v>
          </cell>
          <cell r="Q6341">
            <v>54001000</v>
          </cell>
          <cell r="R6341" t="str">
            <v>TIBÚ</v>
          </cell>
          <cell r="S6341" t="str">
            <v>CABECERA MUNICIPAL (CM)</v>
          </cell>
          <cell r="T6341">
            <v>-72.734213257799993</v>
          </cell>
          <cell r="U6341">
            <v>8.6389927934500008</v>
          </cell>
        </row>
        <row r="6342">
          <cell r="B6342">
            <v>54810001</v>
          </cell>
          <cell r="C6342" t="str">
            <v>BARCO LA SILLA</v>
          </cell>
          <cell r="D6342">
            <v>54810</v>
          </cell>
          <cell r="E6342" t="str">
            <v>TIBÚ</v>
          </cell>
          <cell r="F6342" t="str">
            <v>NORTE DE SANTANDER</v>
          </cell>
          <cell r="G6342" t="str">
            <v>NORTE DE SANTANDER,Colombia</v>
          </cell>
          <cell r="H6342" t="str">
            <v>TIBÚ,NORTE DE SANTANDER,Colombia</v>
          </cell>
          <cell r="I6342" t="str">
            <v>BARCO LA SILLA,TIBÚ,NORTE DE SANTANDER,Colombia</v>
          </cell>
          <cell r="J6342">
            <v>54810</v>
          </cell>
          <cell r="K6342">
            <v>54</v>
          </cell>
          <cell r="L6342" t="str">
            <v>NORTE DE SANTANDER</v>
          </cell>
          <cell r="M6342">
            <v>4</v>
          </cell>
          <cell r="N6342" t="str">
            <v>Región Andina</v>
          </cell>
          <cell r="O6342">
            <v>1300</v>
          </cell>
          <cell r="P6342" t="str">
            <v>SANTANDERES</v>
          </cell>
          <cell r="Q6342">
            <v>54001000</v>
          </cell>
          <cell r="R6342" t="str">
            <v>BARCO LA SILLA</v>
          </cell>
          <cell r="S6342" t="str">
            <v>CABECERA CORREGIMIENTO MUNICIPAL (C)</v>
          </cell>
          <cell r="T6342">
            <v>-72.508065120200001</v>
          </cell>
          <cell r="U6342">
            <v>7.9055840206900001</v>
          </cell>
        </row>
        <row r="6343">
          <cell r="B6343">
            <v>54810002</v>
          </cell>
          <cell r="C6343" t="str">
            <v>LA GABARRA</v>
          </cell>
          <cell r="D6343">
            <v>54810</v>
          </cell>
          <cell r="E6343" t="str">
            <v>TIBÚ</v>
          </cell>
          <cell r="F6343" t="str">
            <v>NORTE DE SANTANDER</v>
          </cell>
          <cell r="G6343" t="str">
            <v>NORTE DE SANTANDER,Colombia</v>
          </cell>
          <cell r="H6343" t="str">
            <v>TIBÚ,NORTE DE SANTANDER,Colombia</v>
          </cell>
          <cell r="I6343" t="str">
            <v>LA GABARRA,TIBÚ,NORTE DE SANTANDER,Colombia</v>
          </cell>
          <cell r="J6343">
            <v>54810</v>
          </cell>
          <cell r="K6343">
            <v>54</v>
          </cell>
          <cell r="L6343" t="str">
            <v>NORTE DE SANTANDER</v>
          </cell>
          <cell r="M6343">
            <v>4</v>
          </cell>
          <cell r="N6343" t="str">
            <v>Región Andina</v>
          </cell>
          <cell r="O6343">
            <v>1300</v>
          </cell>
          <cell r="P6343" t="str">
            <v>SANTANDERES</v>
          </cell>
          <cell r="Q6343">
            <v>54001000</v>
          </cell>
          <cell r="R6343" t="str">
            <v>LA GABARRA</v>
          </cell>
          <cell r="S6343" t="str">
            <v>CABECERA CORREGIMIENTO MUNICIPAL (C)</v>
          </cell>
          <cell r="T6343">
            <v>-72.898817544600007</v>
          </cell>
          <cell r="U6343">
            <v>8.9980744711499998</v>
          </cell>
        </row>
        <row r="6344">
          <cell r="B6344">
            <v>54810003</v>
          </cell>
          <cell r="C6344" t="str">
            <v>PACCELLY</v>
          </cell>
          <cell r="D6344">
            <v>54810</v>
          </cell>
          <cell r="E6344" t="str">
            <v>TIBÚ</v>
          </cell>
          <cell r="F6344" t="str">
            <v>NORTE DE SANTANDER</v>
          </cell>
          <cell r="G6344" t="str">
            <v>NORTE DE SANTANDER,Colombia</v>
          </cell>
          <cell r="H6344" t="str">
            <v>TIBÚ,NORTE DE SANTANDER,Colombia</v>
          </cell>
          <cell r="I6344" t="str">
            <v>PACCELLY,TIBÚ,NORTE DE SANTANDER,Colombia</v>
          </cell>
          <cell r="J6344">
            <v>54810</v>
          </cell>
          <cell r="K6344">
            <v>54</v>
          </cell>
          <cell r="L6344" t="str">
            <v>NORTE DE SANTANDER</v>
          </cell>
          <cell r="M6344">
            <v>4</v>
          </cell>
          <cell r="N6344" t="str">
            <v>Región Andina</v>
          </cell>
          <cell r="O6344">
            <v>1300</v>
          </cell>
          <cell r="P6344" t="str">
            <v>SANTANDERES</v>
          </cell>
          <cell r="Q6344">
            <v>54001000</v>
          </cell>
          <cell r="R6344" t="str">
            <v>PACCELLY</v>
          </cell>
          <cell r="S6344" t="str">
            <v>CABECERA CORREGIMIENTO MUNICIPAL (C)</v>
          </cell>
          <cell r="T6344">
            <v>-72.934948815699997</v>
          </cell>
          <cell r="U6344">
            <v>8.5528655925100008</v>
          </cell>
        </row>
        <row r="6345">
          <cell r="B6345">
            <v>54810005</v>
          </cell>
          <cell r="C6345" t="str">
            <v>RIO DE ORO TIBU NORTE DE SANTANDER</v>
          </cell>
          <cell r="D6345">
            <v>54810005</v>
          </cell>
          <cell r="E6345" t="str">
            <v>TIBU</v>
          </cell>
          <cell r="F6345" t="str">
            <v>NORTE DE SANTANDER</v>
          </cell>
          <cell r="G6345" t="str">
            <v>NORTE DE SANTANDER,Colombia</v>
          </cell>
          <cell r="H6345" t="str">
            <v>TIBU,NORTE DE SANTANDER,Colombia</v>
          </cell>
          <cell r="I6345" t="str">
            <v>NORTE DE SANTANDER,Colombia</v>
          </cell>
          <cell r="J6345">
            <v>54810005</v>
          </cell>
          <cell r="K6345">
            <v>54</v>
          </cell>
          <cell r="L6345" t="str">
            <v>NORTE DE SANTANDER</v>
          </cell>
          <cell r="M6345">
            <v>4</v>
          </cell>
          <cell r="N6345" t="str">
            <v>Región Andina</v>
          </cell>
          <cell r="O6345">
            <v>1300</v>
          </cell>
          <cell r="P6345" t="str">
            <v>SANTANDERES</v>
          </cell>
          <cell r="Q6345">
            <v>54001000</v>
          </cell>
          <cell r="R6345" t="str">
            <v>RIO DE ORO TIBU NORTE DE SANTANDER</v>
          </cell>
          <cell r="S6345" t="str">
            <v>CENTRO POBLADO (CP)</v>
          </cell>
          <cell r="T6345">
            <v>-72.508065120200001</v>
          </cell>
          <cell r="U6345">
            <v>7.9055840206900001</v>
          </cell>
        </row>
        <row r="6346">
          <cell r="B6346">
            <v>54810006</v>
          </cell>
          <cell r="C6346" t="str">
            <v>TRES BOCAS</v>
          </cell>
          <cell r="D6346">
            <v>54810</v>
          </cell>
          <cell r="E6346" t="str">
            <v>TIBÚ</v>
          </cell>
          <cell r="F6346" t="str">
            <v>NORTE DE SANTANDER</v>
          </cell>
          <cell r="G6346" t="str">
            <v>NORTE DE SANTANDER,Colombia</v>
          </cell>
          <cell r="H6346" t="str">
            <v>TIBÚ,NORTE DE SANTANDER,Colombia</v>
          </cell>
          <cell r="I6346" t="str">
            <v>TRES BOCAS,TIBÚ,NORTE DE SANTANDER,Colombia</v>
          </cell>
          <cell r="J6346">
            <v>54810</v>
          </cell>
          <cell r="K6346">
            <v>54</v>
          </cell>
          <cell r="L6346" t="str">
            <v>NORTE DE SANTANDER</v>
          </cell>
          <cell r="M6346">
            <v>4</v>
          </cell>
          <cell r="N6346" t="str">
            <v>Región Andina</v>
          </cell>
          <cell r="O6346">
            <v>1300</v>
          </cell>
          <cell r="P6346" t="str">
            <v>SANTANDERES</v>
          </cell>
          <cell r="Q6346">
            <v>54001000</v>
          </cell>
          <cell r="R6346" t="str">
            <v>TRES BOCAS</v>
          </cell>
          <cell r="S6346" t="str">
            <v>CABECERA CORREGIMIENTO MUNICIPAL (C)</v>
          </cell>
          <cell r="T6346">
            <v>-72.657385680000004</v>
          </cell>
          <cell r="U6346">
            <v>8.6218177662900004</v>
          </cell>
        </row>
        <row r="6347">
          <cell r="B6347">
            <v>54810008</v>
          </cell>
          <cell r="C6347" t="str">
            <v>PETRÓLEA</v>
          </cell>
          <cell r="D6347">
            <v>54810</v>
          </cell>
          <cell r="E6347" t="str">
            <v>TIBÚ</v>
          </cell>
          <cell r="F6347" t="str">
            <v>NORTE DE SANTANDER</v>
          </cell>
          <cell r="G6347" t="str">
            <v>NORTE DE SANTANDER,Colombia</v>
          </cell>
          <cell r="H6347" t="str">
            <v>TIBÚ,NORTE DE SANTANDER,Colombia</v>
          </cell>
          <cell r="I6347" t="str">
            <v>PETRÓLEA,TIBÚ,NORTE DE SANTANDER,Colombia</v>
          </cell>
          <cell r="J6347">
            <v>54810</v>
          </cell>
          <cell r="K6347">
            <v>54</v>
          </cell>
          <cell r="L6347" t="str">
            <v>NORTE DE SANTANDER</v>
          </cell>
          <cell r="M6347">
            <v>4</v>
          </cell>
          <cell r="N6347" t="str">
            <v>Región Andina</v>
          </cell>
          <cell r="O6347">
            <v>1300</v>
          </cell>
          <cell r="P6347" t="str">
            <v>SANTANDERES</v>
          </cell>
          <cell r="Q6347">
            <v>54001000</v>
          </cell>
          <cell r="R6347" t="str">
            <v>PETRÓLEA</v>
          </cell>
          <cell r="S6347" t="str">
            <v>CASERÍO (CAS)</v>
          </cell>
          <cell r="T6347">
            <v>-72.575475231499993</v>
          </cell>
          <cell r="U6347">
            <v>8.46916493204</v>
          </cell>
        </row>
        <row r="6348">
          <cell r="B6348">
            <v>54810009</v>
          </cell>
          <cell r="C6348" t="str">
            <v>VERSALLES</v>
          </cell>
          <cell r="D6348">
            <v>54810</v>
          </cell>
          <cell r="E6348" t="str">
            <v>TIBÚ</v>
          </cell>
          <cell r="F6348" t="str">
            <v>NORTE DE SANTANDER</v>
          </cell>
          <cell r="G6348" t="str">
            <v>NORTE DE SANTANDER,Colombia</v>
          </cell>
          <cell r="H6348" t="str">
            <v>TIBÚ,NORTE DE SANTANDER,Colombia</v>
          </cell>
          <cell r="I6348" t="str">
            <v>VERSALLES,TIBÚ,NORTE DE SANTANDER,Colombia</v>
          </cell>
          <cell r="J6348">
            <v>54810</v>
          </cell>
          <cell r="K6348">
            <v>54</v>
          </cell>
          <cell r="L6348" t="str">
            <v>NORTE DE SANTANDER</v>
          </cell>
          <cell r="M6348">
            <v>4</v>
          </cell>
          <cell r="N6348" t="str">
            <v>Región Andina</v>
          </cell>
          <cell r="O6348">
            <v>1300</v>
          </cell>
          <cell r="P6348" t="str">
            <v>SANTANDERES</v>
          </cell>
          <cell r="Q6348">
            <v>54001000</v>
          </cell>
          <cell r="R6348" t="str">
            <v>VERSALLES</v>
          </cell>
          <cell r="S6348" t="str">
            <v>CABECERA CORREGIMIENTO MUNICIPAL (C)</v>
          </cell>
          <cell r="T6348">
            <v>-72.910973996300001</v>
          </cell>
          <cell r="U6348">
            <v>8.6413388401100004</v>
          </cell>
        </row>
        <row r="6349">
          <cell r="B6349">
            <v>54810010</v>
          </cell>
          <cell r="C6349" t="str">
            <v>AEROPUERTO LA PISTA TIBU NORTE DE SANTANDER</v>
          </cell>
          <cell r="D6349">
            <v>54810010</v>
          </cell>
          <cell r="E6349" t="str">
            <v>TIBU</v>
          </cell>
          <cell r="F6349" t="str">
            <v>NORTE DE SANTANDER</v>
          </cell>
          <cell r="G6349" t="str">
            <v>NORTE DE SANTANDER,Colombia</v>
          </cell>
          <cell r="H6349" t="str">
            <v>TIBU,NORTE DE SANTANDER,Colombia</v>
          </cell>
          <cell r="I6349" t="str">
            <v>NORTE DE SANTANDER,Colombia</v>
          </cell>
          <cell r="J6349">
            <v>54810010</v>
          </cell>
          <cell r="K6349">
            <v>54</v>
          </cell>
          <cell r="L6349" t="str">
            <v>NORTE DE SANTANDER</v>
          </cell>
          <cell r="M6349">
            <v>4</v>
          </cell>
          <cell r="N6349" t="str">
            <v>Región Andina</v>
          </cell>
          <cell r="O6349">
            <v>1300</v>
          </cell>
          <cell r="P6349" t="str">
            <v>SANTANDERES</v>
          </cell>
          <cell r="Q6349">
            <v>54001000</v>
          </cell>
          <cell r="R6349" t="str">
            <v>AEROPUERTO LA PISTA TIBU NORTE DE SANTANDER</v>
          </cell>
          <cell r="S6349" t="str">
            <v>CENTRO POBLADO (CP)</v>
          </cell>
          <cell r="T6349">
            <v>-72.508065120200001</v>
          </cell>
          <cell r="U6349">
            <v>7.9055840206900001</v>
          </cell>
        </row>
        <row r="6350">
          <cell r="B6350">
            <v>54810011</v>
          </cell>
          <cell r="C6350" t="str">
            <v>CAMPO GILES</v>
          </cell>
          <cell r="D6350">
            <v>54810</v>
          </cell>
          <cell r="E6350" t="str">
            <v>TIBÚ</v>
          </cell>
          <cell r="F6350" t="str">
            <v>NORTE DE SANTANDER</v>
          </cell>
          <cell r="G6350" t="str">
            <v>NORTE DE SANTANDER,Colombia</v>
          </cell>
          <cell r="H6350" t="str">
            <v>TIBÚ,NORTE DE SANTANDER,Colombia</v>
          </cell>
          <cell r="I6350" t="str">
            <v>CAMPO GILES,TIBÚ,NORTE DE SANTANDER,Colombia</v>
          </cell>
          <cell r="J6350">
            <v>54810</v>
          </cell>
          <cell r="K6350">
            <v>54</v>
          </cell>
          <cell r="L6350" t="str">
            <v>NORTE DE SANTANDER</v>
          </cell>
          <cell r="M6350">
            <v>4</v>
          </cell>
          <cell r="N6350" t="str">
            <v>Región Andina</v>
          </cell>
          <cell r="O6350">
            <v>1300</v>
          </cell>
          <cell r="P6350" t="str">
            <v>SANTANDERES</v>
          </cell>
          <cell r="Q6350">
            <v>54001000</v>
          </cell>
          <cell r="R6350" t="str">
            <v>CAMPO GILES</v>
          </cell>
          <cell r="S6350" t="str">
            <v>CABECERA CORREGIMIENTO MUNICIPAL (C)</v>
          </cell>
          <cell r="T6350">
            <v>-72.665766381300003</v>
          </cell>
          <cell r="U6350">
            <v>8.4408574184499994</v>
          </cell>
        </row>
        <row r="6351">
          <cell r="B6351">
            <v>54810013</v>
          </cell>
          <cell r="C6351" t="str">
            <v>LA LLANA</v>
          </cell>
          <cell r="D6351">
            <v>54810</v>
          </cell>
          <cell r="E6351" t="str">
            <v>TIBÚ</v>
          </cell>
          <cell r="F6351" t="str">
            <v>NORTE DE SANTANDER</v>
          </cell>
          <cell r="G6351" t="str">
            <v>NORTE DE SANTANDER,Colombia</v>
          </cell>
          <cell r="H6351" t="str">
            <v>TIBÚ,NORTE DE SANTANDER,Colombia</v>
          </cell>
          <cell r="I6351" t="str">
            <v>LA LLANA,TIBÚ,NORTE DE SANTANDER,Colombia</v>
          </cell>
          <cell r="J6351">
            <v>54810</v>
          </cell>
          <cell r="K6351">
            <v>54</v>
          </cell>
          <cell r="L6351" t="str">
            <v>NORTE DE SANTANDER</v>
          </cell>
          <cell r="M6351">
            <v>4</v>
          </cell>
          <cell r="N6351" t="str">
            <v>Región Andina</v>
          </cell>
          <cell r="O6351">
            <v>1300</v>
          </cell>
          <cell r="P6351" t="str">
            <v>SANTANDERES</v>
          </cell>
          <cell r="Q6351">
            <v>54001000</v>
          </cell>
          <cell r="R6351" t="str">
            <v>LA LLANA</v>
          </cell>
          <cell r="S6351" t="str">
            <v>CABECERA CORREGIMIENTO MUNICIPAL (C)</v>
          </cell>
          <cell r="T6351">
            <v>-72.508065120200001</v>
          </cell>
          <cell r="U6351">
            <v>7.9055840206900001</v>
          </cell>
        </row>
        <row r="6352">
          <cell r="B6352">
            <v>54810014</v>
          </cell>
          <cell r="C6352" t="str">
            <v>PLAYA COTIZA TIBU NORTE DE SANTANDER</v>
          </cell>
          <cell r="D6352">
            <v>54810014</v>
          </cell>
          <cell r="E6352" t="str">
            <v>TIBU</v>
          </cell>
          <cell r="F6352" t="str">
            <v>NORTE DE SANTANDER</v>
          </cell>
          <cell r="G6352" t="str">
            <v>NORTE DE SANTANDER,Colombia</v>
          </cell>
          <cell r="H6352" t="str">
            <v>TIBU,NORTE DE SANTANDER,Colombia</v>
          </cell>
          <cell r="I6352" t="str">
            <v>NORTE DE SANTANDER,Colombia</v>
          </cell>
          <cell r="J6352">
            <v>54810014</v>
          </cell>
          <cell r="K6352">
            <v>54</v>
          </cell>
          <cell r="L6352" t="str">
            <v>NORTE DE SANTANDER</v>
          </cell>
          <cell r="M6352">
            <v>4</v>
          </cell>
          <cell r="N6352" t="str">
            <v>Región Andina</v>
          </cell>
          <cell r="O6352">
            <v>1300</v>
          </cell>
          <cell r="P6352" t="str">
            <v>SANTANDERES</v>
          </cell>
          <cell r="Q6352">
            <v>54001000</v>
          </cell>
          <cell r="R6352" t="str">
            <v>PLAYA COTIZA TIBU NORTE DE SANTANDER</v>
          </cell>
          <cell r="S6352" t="str">
            <v>CENTRO POBLADO (CP)</v>
          </cell>
          <cell r="T6352">
            <v>-72.508065120200001</v>
          </cell>
          <cell r="U6352">
            <v>7.9055840206900001</v>
          </cell>
        </row>
        <row r="6353">
          <cell r="B6353">
            <v>54810016</v>
          </cell>
          <cell r="C6353" t="str">
            <v>VETAS DE ORIENTE</v>
          </cell>
          <cell r="D6353">
            <v>54810</v>
          </cell>
          <cell r="E6353" t="str">
            <v>TIBÚ</v>
          </cell>
          <cell r="F6353" t="str">
            <v>NORTE DE SANTANDER</v>
          </cell>
          <cell r="G6353" t="str">
            <v>NORTE DE SANTANDER,Colombia</v>
          </cell>
          <cell r="H6353" t="str">
            <v>TIBÚ,NORTE DE SANTANDER,Colombia</v>
          </cell>
          <cell r="I6353" t="str">
            <v>VETAS DE ORIENTE,TIBÚ,NORTE DE SANTANDER,Colombia</v>
          </cell>
          <cell r="J6353">
            <v>54810</v>
          </cell>
          <cell r="K6353">
            <v>54</v>
          </cell>
          <cell r="L6353" t="str">
            <v>NORTE DE SANTANDER</v>
          </cell>
          <cell r="M6353">
            <v>4</v>
          </cell>
          <cell r="N6353" t="str">
            <v>Región Andina</v>
          </cell>
          <cell r="O6353">
            <v>1300</v>
          </cell>
          <cell r="P6353" t="str">
            <v>SANTANDERES</v>
          </cell>
          <cell r="Q6353">
            <v>54001000</v>
          </cell>
          <cell r="R6353" t="str">
            <v>VETAS DE ORIENTE</v>
          </cell>
          <cell r="S6353" t="str">
            <v>CASERÍO (CAS)</v>
          </cell>
          <cell r="T6353">
            <v>-72.848673306799995</v>
          </cell>
          <cell r="U6353">
            <v>8.8911888922099998</v>
          </cell>
        </row>
        <row r="6354">
          <cell r="B6354">
            <v>54810017</v>
          </cell>
          <cell r="C6354" t="str">
            <v>CAMPO DOS</v>
          </cell>
          <cell r="D6354">
            <v>54810</v>
          </cell>
          <cell r="E6354" t="str">
            <v>TIBÚ</v>
          </cell>
          <cell r="F6354" t="str">
            <v>NORTE DE SANTANDER</v>
          </cell>
          <cell r="G6354" t="str">
            <v>NORTE DE SANTANDER,Colombia</v>
          </cell>
          <cell r="H6354" t="str">
            <v>TIBÚ,NORTE DE SANTANDER,Colombia</v>
          </cell>
          <cell r="I6354" t="str">
            <v>CAMPO DOS,TIBÚ,NORTE DE SANTANDER,Colombia</v>
          </cell>
          <cell r="J6354">
            <v>54810</v>
          </cell>
          <cell r="K6354">
            <v>54</v>
          </cell>
          <cell r="L6354" t="str">
            <v>NORTE DE SANTANDER</v>
          </cell>
          <cell r="M6354">
            <v>4</v>
          </cell>
          <cell r="N6354" t="str">
            <v>Región Andina</v>
          </cell>
          <cell r="O6354">
            <v>1300</v>
          </cell>
          <cell r="P6354" t="str">
            <v>SANTANDERES</v>
          </cell>
          <cell r="Q6354">
            <v>54001000</v>
          </cell>
          <cell r="R6354" t="str">
            <v>CAMPO DOS</v>
          </cell>
          <cell r="S6354" t="str">
            <v>CABECERA CORREGIMIENTO MUNICIPAL (C)</v>
          </cell>
          <cell r="T6354">
            <v>-72.640985171099999</v>
          </cell>
          <cell r="U6354">
            <v>8.4903664734100008</v>
          </cell>
        </row>
        <row r="6355">
          <cell r="B6355">
            <v>54810018</v>
          </cell>
          <cell r="C6355" t="str">
            <v>LA CUATRO</v>
          </cell>
          <cell r="D6355">
            <v>54810</v>
          </cell>
          <cell r="E6355" t="str">
            <v>TIBÚ</v>
          </cell>
          <cell r="F6355" t="str">
            <v>NORTE DE SANTANDER</v>
          </cell>
          <cell r="G6355" t="str">
            <v>NORTE DE SANTANDER,Colombia</v>
          </cell>
          <cell r="H6355" t="str">
            <v>TIBÚ,NORTE DE SANTANDER,Colombia</v>
          </cell>
          <cell r="I6355" t="str">
            <v>LA CUATRO,TIBÚ,NORTE DE SANTANDER,Colombia</v>
          </cell>
          <cell r="J6355">
            <v>54810</v>
          </cell>
          <cell r="K6355">
            <v>54</v>
          </cell>
          <cell r="L6355" t="str">
            <v>NORTE DE SANTANDER</v>
          </cell>
          <cell r="M6355">
            <v>4</v>
          </cell>
          <cell r="N6355" t="str">
            <v>Región Andina</v>
          </cell>
          <cell r="O6355">
            <v>1300</v>
          </cell>
          <cell r="P6355" t="str">
            <v>SANTANDERES</v>
          </cell>
          <cell r="Q6355">
            <v>54001000</v>
          </cell>
          <cell r="R6355" t="str">
            <v>LA CUATRO</v>
          </cell>
          <cell r="S6355" t="str">
            <v>CENTRO POBLADO (CP)</v>
          </cell>
          <cell r="T6355">
            <v>-72.693757070800004</v>
          </cell>
          <cell r="U6355">
            <v>8.6356973516700002</v>
          </cell>
        </row>
        <row r="6356">
          <cell r="B6356">
            <v>54820000</v>
          </cell>
          <cell r="C6356" t="str">
            <v>TOLEDO</v>
          </cell>
          <cell r="D6356">
            <v>54820</v>
          </cell>
          <cell r="E6356" t="str">
            <v>TOLEDO</v>
          </cell>
          <cell r="F6356" t="str">
            <v>NORTE DE SANTANDER</v>
          </cell>
          <cell r="G6356" t="str">
            <v>NORTE DE SANTANDER,Colombia</v>
          </cell>
          <cell r="H6356" t="str">
            <v>TOLEDO,NORTE DE SANTANDER,Colombia</v>
          </cell>
          <cell r="I6356" t="str">
            <v>TOLEDO,TOLEDO,NORTE DE SANTANDER,Colombia</v>
          </cell>
          <cell r="J6356">
            <v>54820</v>
          </cell>
          <cell r="K6356">
            <v>54</v>
          </cell>
          <cell r="L6356" t="str">
            <v>NORTE DE SANTANDER</v>
          </cell>
          <cell r="M6356">
            <v>4</v>
          </cell>
          <cell r="N6356" t="str">
            <v>Región Andina</v>
          </cell>
          <cell r="O6356">
            <v>1300</v>
          </cell>
          <cell r="P6356" t="str">
            <v>SANTANDERES</v>
          </cell>
          <cell r="Q6356">
            <v>54001000</v>
          </cell>
          <cell r="R6356" t="str">
            <v>TOLEDO</v>
          </cell>
          <cell r="S6356" t="str">
            <v>CABECERA MUNICIPAL (CM)</v>
          </cell>
          <cell r="T6356">
            <v>-72.4819073532</v>
          </cell>
          <cell r="U6356">
            <v>7.30770174274</v>
          </cell>
        </row>
        <row r="6357">
          <cell r="B6357">
            <v>54820004</v>
          </cell>
          <cell r="C6357" t="str">
            <v>GIBRALTAR</v>
          </cell>
          <cell r="D6357">
            <v>54820</v>
          </cell>
          <cell r="E6357" t="str">
            <v>TOLEDO</v>
          </cell>
          <cell r="F6357" t="str">
            <v>NORTE DE SANTANDER</v>
          </cell>
          <cell r="G6357" t="str">
            <v>NORTE DE SANTANDER,Colombia</v>
          </cell>
          <cell r="H6357" t="str">
            <v>TOLEDO,NORTE DE SANTANDER,Colombia</v>
          </cell>
          <cell r="I6357" t="str">
            <v>GIBRALTAR,TOLEDO,NORTE DE SANTANDER,Colombia</v>
          </cell>
          <cell r="J6357">
            <v>54820</v>
          </cell>
          <cell r="K6357">
            <v>54</v>
          </cell>
          <cell r="L6357" t="str">
            <v>NORTE DE SANTANDER</v>
          </cell>
          <cell r="M6357">
            <v>4</v>
          </cell>
          <cell r="N6357" t="str">
            <v>Región Andina</v>
          </cell>
          <cell r="O6357">
            <v>1300</v>
          </cell>
          <cell r="P6357" t="str">
            <v>SANTANDERES</v>
          </cell>
          <cell r="Q6357">
            <v>54001000</v>
          </cell>
          <cell r="R6357" t="str">
            <v>GIBRALTAR</v>
          </cell>
          <cell r="S6357" t="str">
            <v>CABECERA CORREGIMIENTO MUNICIPAL (C)</v>
          </cell>
          <cell r="T6357">
            <v>-72.508065120200001</v>
          </cell>
          <cell r="U6357">
            <v>7.9055840206900001</v>
          </cell>
        </row>
        <row r="6358">
          <cell r="B6358">
            <v>54820006</v>
          </cell>
          <cell r="C6358" t="str">
            <v>SAN ALBERTO TOLEDO NORTE DE SANTANDER</v>
          </cell>
          <cell r="D6358">
            <v>54820006</v>
          </cell>
          <cell r="E6358" t="str">
            <v>TOLEDO</v>
          </cell>
          <cell r="F6358" t="str">
            <v>NORTE DE SANTANDER</v>
          </cell>
          <cell r="G6358" t="str">
            <v>NORTE DE SANTANDER,Colombia</v>
          </cell>
          <cell r="H6358" t="str">
            <v>TOLEDO,NORTE DE SANTANDER,Colombia</v>
          </cell>
          <cell r="I6358" t="str">
            <v>NORTE DE SANTANDER,Colombia</v>
          </cell>
          <cell r="J6358">
            <v>54820006</v>
          </cell>
          <cell r="K6358">
            <v>54</v>
          </cell>
          <cell r="L6358" t="str">
            <v>NORTE DE SANTANDER</v>
          </cell>
          <cell r="M6358">
            <v>4</v>
          </cell>
          <cell r="N6358" t="str">
            <v>Región Andina</v>
          </cell>
          <cell r="O6358">
            <v>1300</v>
          </cell>
          <cell r="P6358" t="str">
            <v>SANTANDERES</v>
          </cell>
          <cell r="Q6358">
            <v>54001000</v>
          </cell>
          <cell r="R6358" t="str">
            <v>SAN ALBERTO TOLEDO NORTE DE SANTANDER</v>
          </cell>
          <cell r="S6358" t="str">
            <v>CABECERA MUNICIPAL (CM)</v>
          </cell>
          <cell r="T6358">
            <v>-72.508065120200001</v>
          </cell>
          <cell r="U6358">
            <v>7.9055840206900001</v>
          </cell>
        </row>
        <row r="6359">
          <cell r="B6359">
            <v>54820007</v>
          </cell>
          <cell r="C6359" t="str">
            <v>SEGOVIA TOLEDO NORTE DE SANTANDER</v>
          </cell>
          <cell r="D6359">
            <v>54820007</v>
          </cell>
          <cell r="E6359" t="str">
            <v>TOLEDO</v>
          </cell>
          <cell r="F6359" t="str">
            <v>NORTE DE SANTANDER</v>
          </cell>
          <cell r="G6359" t="str">
            <v>NORTE DE SANTANDER,Colombia</v>
          </cell>
          <cell r="H6359" t="str">
            <v>TOLEDO,NORTE DE SANTANDER,Colombia</v>
          </cell>
          <cell r="I6359" t="str">
            <v>NORTE DE SANTANDER,Colombia</v>
          </cell>
          <cell r="J6359">
            <v>54820007</v>
          </cell>
          <cell r="K6359">
            <v>54</v>
          </cell>
          <cell r="L6359" t="str">
            <v>NORTE DE SANTANDER</v>
          </cell>
          <cell r="M6359">
            <v>4</v>
          </cell>
          <cell r="N6359" t="str">
            <v>Región Andina</v>
          </cell>
          <cell r="O6359">
            <v>1300</v>
          </cell>
          <cell r="P6359" t="str">
            <v>SANTANDERES</v>
          </cell>
          <cell r="Q6359">
            <v>54001000</v>
          </cell>
          <cell r="R6359" t="str">
            <v>SEGOVIA TOLEDO NORTE DE SANTANDER</v>
          </cell>
          <cell r="S6359" t="str">
            <v>CENTRO POBLADO (CP)</v>
          </cell>
          <cell r="T6359">
            <v>-72.508065120200001</v>
          </cell>
          <cell r="U6359">
            <v>7.9055840206900001</v>
          </cell>
        </row>
        <row r="6360">
          <cell r="B6360">
            <v>54820008</v>
          </cell>
          <cell r="C6360" t="str">
            <v>SAN BERNARDO DE BATA</v>
          </cell>
          <cell r="D6360">
            <v>54820</v>
          </cell>
          <cell r="E6360" t="str">
            <v>TOLEDO</v>
          </cell>
          <cell r="F6360" t="str">
            <v>NORTE DE SANTANDER</v>
          </cell>
          <cell r="G6360" t="str">
            <v>NORTE DE SANTANDER,Colombia</v>
          </cell>
          <cell r="H6360" t="str">
            <v>TOLEDO,NORTE DE SANTANDER,Colombia</v>
          </cell>
          <cell r="I6360" t="str">
            <v>SAN BERNARDO DE BATA,TOLEDO,NORTE DE SANTANDER,Colombia</v>
          </cell>
          <cell r="J6360">
            <v>54820</v>
          </cell>
          <cell r="K6360">
            <v>54</v>
          </cell>
          <cell r="L6360" t="str">
            <v>NORTE DE SANTANDER</v>
          </cell>
          <cell r="M6360">
            <v>4</v>
          </cell>
          <cell r="N6360" t="str">
            <v>Región Andina</v>
          </cell>
          <cell r="O6360">
            <v>1300</v>
          </cell>
          <cell r="P6360" t="str">
            <v>SANTANDERES</v>
          </cell>
          <cell r="Q6360">
            <v>54001000</v>
          </cell>
          <cell r="R6360" t="str">
            <v>SAN BERNARDO DE BATA</v>
          </cell>
          <cell r="S6360" t="str">
            <v>CABECERA CORREGIMIENTO MUNICIPAL (C)</v>
          </cell>
          <cell r="T6360">
            <v>-72.442877689300005</v>
          </cell>
          <cell r="U6360">
            <v>7.2039389470700002</v>
          </cell>
        </row>
        <row r="6361">
          <cell r="B6361">
            <v>54820011</v>
          </cell>
          <cell r="C6361" t="str">
            <v>LA MESA TOLEDO NORTE DE SANTANDER</v>
          </cell>
          <cell r="D6361">
            <v>54820011</v>
          </cell>
          <cell r="E6361" t="str">
            <v>TOLEDO</v>
          </cell>
          <cell r="F6361" t="str">
            <v>NORTE DE SANTANDER</v>
          </cell>
          <cell r="G6361" t="str">
            <v>NORTE DE SANTANDER,Colombia</v>
          </cell>
          <cell r="H6361" t="str">
            <v>TOLEDO,NORTE DE SANTANDER,Colombia</v>
          </cell>
          <cell r="I6361" t="str">
            <v>NORTE DE SANTANDER,Colombia</v>
          </cell>
          <cell r="J6361">
            <v>54820011</v>
          </cell>
          <cell r="K6361">
            <v>54</v>
          </cell>
          <cell r="L6361" t="str">
            <v>NORTE DE SANTANDER</v>
          </cell>
          <cell r="M6361">
            <v>4</v>
          </cell>
          <cell r="N6361" t="str">
            <v>Región Andina</v>
          </cell>
          <cell r="O6361">
            <v>1300</v>
          </cell>
          <cell r="P6361" t="str">
            <v>SANTANDERES</v>
          </cell>
          <cell r="Q6361">
            <v>54001000</v>
          </cell>
          <cell r="R6361" t="str">
            <v>LA MESA TOLEDO NORTE DE SANTANDER</v>
          </cell>
          <cell r="S6361" t="str">
            <v>CENTRO POBLADO (CP)</v>
          </cell>
          <cell r="T6361">
            <v>-72.508065120200001</v>
          </cell>
          <cell r="U6361">
            <v>7.9055840206900001</v>
          </cell>
        </row>
        <row r="6362">
          <cell r="B6362">
            <v>54820015</v>
          </cell>
          <cell r="C6362" t="str">
            <v>SAMORE</v>
          </cell>
          <cell r="D6362">
            <v>54820</v>
          </cell>
          <cell r="E6362" t="str">
            <v>TOLEDO</v>
          </cell>
          <cell r="F6362" t="str">
            <v>NORTE DE SANTANDER</v>
          </cell>
          <cell r="G6362" t="str">
            <v>NORTE DE SANTANDER,Colombia</v>
          </cell>
          <cell r="H6362" t="str">
            <v>TOLEDO,NORTE DE SANTANDER,Colombia</v>
          </cell>
          <cell r="I6362" t="str">
            <v>SAMORE,TOLEDO,NORTE DE SANTANDER,Colombia</v>
          </cell>
          <cell r="J6362">
            <v>54820</v>
          </cell>
          <cell r="K6362">
            <v>54</v>
          </cell>
          <cell r="L6362" t="str">
            <v>NORTE DE SANTANDER</v>
          </cell>
          <cell r="M6362">
            <v>4</v>
          </cell>
          <cell r="N6362" t="str">
            <v>Región Andina</v>
          </cell>
          <cell r="O6362">
            <v>1300</v>
          </cell>
          <cell r="P6362" t="str">
            <v>SANTANDERES</v>
          </cell>
          <cell r="Q6362">
            <v>54001000</v>
          </cell>
          <cell r="R6362" t="str">
            <v>SAMORE</v>
          </cell>
          <cell r="S6362" t="str">
            <v>CABECERA CORREGIMIENTO MUNICIPAL (C)</v>
          </cell>
          <cell r="T6362">
            <v>-72.230601681400003</v>
          </cell>
          <cell r="U6362">
            <v>7.06611462469</v>
          </cell>
        </row>
        <row r="6363">
          <cell r="B6363">
            <v>54871000</v>
          </cell>
          <cell r="C6363" t="str">
            <v>VILLA CARO</v>
          </cell>
          <cell r="D6363">
            <v>54871</v>
          </cell>
          <cell r="E6363" t="str">
            <v>VILLA CARO</v>
          </cell>
          <cell r="F6363" t="str">
            <v>NORTE DE SANTANDER</v>
          </cell>
          <cell r="G6363" t="str">
            <v>NORTE DE SANTANDER,Colombia</v>
          </cell>
          <cell r="H6363" t="str">
            <v>VILLA CARO,NORTE DE SANTANDER,Colombia</v>
          </cell>
          <cell r="I6363" t="str">
            <v>VILLA CARO,VILLA CARO,NORTE DE SANTANDER,Colombia</v>
          </cell>
          <cell r="J6363">
            <v>54871</v>
          </cell>
          <cell r="K6363">
            <v>54</v>
          </cell>
          <cell r="L6363" t="str">
            <v>NORTE DE SANTANDER</v>
          </cell>
          <cell r="M6363">
            <v>4</v>
          </cell>
          <cell r="N6363" t="str">
            <v>Región Andina</v>
          </cell>
          <cell r="O6363">
            <v>1300</v>
          </cell>
          <cell r="P6363" t="str">
            <v>SANTANDERES</v>
          </cell>
          <cell r="Q6363">
            <v>54001000</v>
          </cell>
          <cell r="R6363" t="str">
            <v>VILLA CARO</v>
          </cell>
          <cell r="S6363" t="str">
            <v>CABECERA MUNICIPAL (CM)</v>
          </cell>
          <cell r="T6363">
            <v>-72.973651246599999</v>
          </cell>
          <cell r="U6363">
            <v>7.9142819386100003</v>
          </cell>
        </row>
        <row r="6364">
          <cell r="B6364">
            <v>54871001</v>
          </cell>
          <cell r="C6364" t="str">
            <v>ALTO DEL POZO VILLA CARO NORTE DE SANTANDER</v>
          </cell>
          <cell r="D6364">
            <v>54871001</v>
          </cell>
          <cell r="E6364" t="str">
            <v>VILLA CARO</v>
          </cell>
          <cell r="F6364" t="str">
            <v>NORTE DE SANTANDER</v>
          </cell>
          <cell r="G6364" t="str">
            <v>NORTE DE SANTANDER,Colombia</v>
          </cell>
          <cell r="H6364" t="str">
            <v>VILLA CARO,NORTE DE SANTANDER,Colombia</v>
          </cell>
          <cell r="I6364" t="str">
            <v>NORTE DE SANTANDER,Colombia</v>
          </cell>
          <cell r="J6364">
            <v>54871001</v>
          </cell>
          <cell r="K6364">
            <v>54</v>
          </cell>
          <cell r="L6364" t="str">
            <v>NORTE DE SANTANDER</v>
          </cell>
          <cell r="M6364">
            <v>4</v>
          </cell>
          <cell r="N6364" t="str">
            <v>Región Andina</v>
          </cell>
          <cell r="O6364">
            <v>1300</v>
          </cell>
          <cell r="P6364" t="str">
            <v>SANTANDERES</v>
          </cell>
          <cell r="Q6364">
            <v>54001000</v>
          </cell>
          <cell r="R6364" t="str">
            <v>ALTO DEL POZO VILLA CARO NORTE DE SANTANDER</v>
          </cell>
          <cell r="S6364" t="str">
            <v>CENTRO POBLADO (CP)</v>
          </cell>
          <cell r="T6364">
            <v>-72.508065120200001</v>
          </cell>
          <cell r="U6364">
            <v>7.9055840206900001</v>
          </cell>
        </row>
        <row r="6365">
          <cell r="B6365">
            <v>54871003</v>
          </cell>
          <cell r="C6365" t="str">
            <v>EL PARAMO VILLA CARO NORTE DE SANTANDER</v>
          </cell>
          <cell r="D6365">
            <v>54871003</v>
          </cell>
          <cell r="E6365" t="str">
            <v>VILLA CARO</v>
          </cell>
          <cell r="F6365" t="str">
            <v>NORTE DE SANTANDER</v>
          </cell>
          <cell r="G6365" t="str">
            <v>NORTE DE SANTANDER,Colombia</v>
          </cell>
          <cell r="H6365" t="str">
            <v>VILLA CARO,NORTE DE SANTANDER,Colombia</v>
          </cell>
          <cell r="I6365" t="str">
            <v>NORTE DE SANTANDER,Colombia</v>
          </cell>
          <cell r="J6365">
            <v>54871003</v>
          </cell>
          <cell r="K6365">
            <v>54</v>
          </cell>
          <cell r="L6365" t="str">
            <v>NORTE DE SANTANDER</v>
          </cell>
          <cell r="M6365">
            <v>4</v>
          </cell>
          <cell r="N6365" t="str">
            <v>Región Andina</v>
          </cell>
          <cell r="O6365">
            <v>1300</v>
          </cell>
          <cell r="P6365" t="str">
            <v>SANTANDERES</v>
          </cell>
          <cell r="Q6365">
            <v>54001000</v>
          </cell>
          <cell r="R6365" t="str">
            <v>EL PARAMO VILLA CARO NORTE DE SANTANDER</v>
          </cell>
          <cell r="S6365" t="str">
            <v>CENTRO POBLADO (CP)</v>
          </cell>
          <cell r="T6365">
            <v>-72.508065120200001</v>
          </cell>
          <cell r="U6365">
            <v>7.9055840206900001</v>
          </cell>
        </row>
        <row r="6366">
          <cell r="B6366">
            <v>54874000</v>
          </cell>
          <cell r="C6366" t="str">
            <v>VILLA DEL ROSARIO</v>
          </cell>
          <cell r="D6366">
            <v>54874</v>
          </cell>
          <cell r="E6366" t="str">
            <v>VILLA DEL ROSARIO</v>
          </cell>
          <cell r="F6366" t="str">
            <v>NORTE DE SANTANDER</v>
          </cell>
          <cell r="G6366" t="str">
            <v>NORTE DE SANTANDER,Colombia</v>
          </cell>
          <cell r="H6366" t="str">
            <v>VILLA DEL ROSARIO,NORTE DE SANTANDER,Colombia</v>
          </cell>
          <cell r="I6366" t="str">
            <v>VILLA DEL ROSARIO,VILLA DEL ROSARIO,NORTE DE SANTANDER,Colombia</v>
          </cell>
          <cell r="J6366">
            <v>54874</v>
          </cell>
          <cell r="K6366">
            <v>54</v>
          </cell>
          <cell r="L6366" t="str">
            <v>NORTE DE SANTANDER</v>
          </cell>
          <cell r="M6366">
            <v>4</v>
          </cell>
          <cell r="N6366" t="str">
            <v>Región Andina</v>
          </cell>
          <cell r="O6366">
            <v>1300</v>
          </cell>
          <cell r="P6366" t="str">
            <v>SANTANDERES</v>
          </cell>
          <cell r="Q6366">
            <v>54001000</v>
          </cell>
          <cell r="R6366" t="str">
            <v>VILLA DEL ROSARIO</v>
          </cell>
          <cell r="S6366" t="str">
            <v>CABECERA MUNICIPAL (CM)</v>
          </cell>
          <cell r="T6366">
            <v>-72.470068006399998</v>
          </cell>
          <cell r="U6366">
            <v>7.84748634411</v>
          </cell>
        </row>
        <row r="6367">
          <cell r="B6367">
            <v>54874001</v>
          </cell>
          <cell r="C6367" t="str">
            <v>JUAN FRÍO</v>
          </cell>
          <cell r="D6367">
            <v>54874</v>
          </cell>
          <cell r="E6367" t="str">
            <v>VILLA DEL ROSARIO</v>
          </cell>
          <cell r="F6367" t="str">
            <v>NORTE DE SANTANDER</v>
          </cell>
          <cell r="G6367" t="str">
            <v>NORTE DE SANTANDER,Colombia</v>
          </cell>
          <cell r="H6367" t="str">
            <v>VILLA DEL ROSARIO,NORTE DE SANTANDER,Colombia</v>
          </cell>
          <cell r="I6367" t="str">
            <v>JUAN FRÍO,VILLA DEL ROSARIO,NORTE DE SANTANDER,Colombia</v>
          </cell>
          <cell r="J6367">
            <v>54874</v>
          </cell>
          <cell r="K6367">
            <v>54</v>
          </cell>
          <cell r="L6367" t="str">
            <v>NORTE DE SANTANDER</v>
          </cell>
          <cell r="M6367">
            <v>4</v>
          </cell>
          <cell r="N6367" t="str">
            <v>Región Andina</v>
          </cell>
          <cell r="O6367">
            <v>1300</v>
          </cell>
          <cell r="P6367" t="str">
            <v>SANTANDERES</v>
          </cell>
          <cell r="Q6367">
            <v>54001000</v>
          </cell>
          <cell r="R6367" t="str">
            <v>JUAN FRÍO</v>
          </cell>
          <cell r="S6367" t="str">
            <v>CABECERA CORREGIMIENTO MUNICIPAL (C)</v>
          </cell>
          <cell r="T6367">
            <v>-72.473646509000005</v>
          </cell>
          <cell r="U6367">
            <v>7.7942390826399999</v>
          </cell>
        </row>
        <row r="6368">
          <cell r="B6368">
            <v>54874005</v>
          </cell>
          <cell r="C6368" t="str">
            <v>RIO DE ORO TEORAMA NORTE DE SANTANDER</v>
          </cell>
          <cell r="D6368">
            <v>54874005</v>
          </cell>
          <cell r="E6368" t="str">
            <v>VILLA DEL ROSARIO</v>
          </cell>
          <cell r="F6368" t="str">
            <v>NORTE DE SANTANDER</v>
          </cell>
          <cell r="G6368" t="str">
            <v>NORTE DE SANTANDER,Colombia</v>
          </cell>
          <cell r="H6368" t="str">
            <v>VILLA DEL ROSARIO,NORTE DE SANTANDER,Colombia</v>
          </cell>
          <cell r="I6368" t="str">
            <v>VILLA DEL ROSARIO,NORTE DE SANTANDER,Colombia</v>
          </cell>
          <cell r="J6368">
            <v>54874005</v>
          </cell>
          <cell r="K6368">
            <v>54</v>
          </cell>
          <cell r="L6368" t="str">
            <v>NORTE DE SANTANDER</v>
          </cell>
          <cell r="M6368">
            <v>4</v>
          </cell>
          <cell r="N6368" t="str">
            <v>Región Andina</v>
          </cell>
          <cell r="O6368">
            <v>1300</v>
          </cell>
          <cell r="P6368" t="str">
            <v>SANTANDERES</v>
          </cell>
          <cell r="Q6368">
            <v>54001000</v>
          </cell>
          <cell r="R6368" t="str">
            <v>RIO DE ORO TEORAMA NORTE DE SANTANDER</v>
          </cell>
          <cell r="S6368" t="str">
            <v>CABECERA MUNICIPAL (CM)</v>
          </cell>
          <cell r="T6368">
            <v>-72.508065120200001</v>
          </cell>
          <cell r="U6368">
            <v>7.9055840206900001</v>
          </cell>
        </row>
        <row r="6369">
          <cell r="B6369">
            <v>54874008</v>
          </cell>
          <cell r="C6369" t="str">
            <v>PALOGORDO NORTE</v>
          </cell>
          <cell r="D6369">
            <v>54874</v>
          </cell>
          <cell r="E6369" t="str">
            <v>VILLA DEL ROSARIO</v>
          </cell>
          <cell r="F6369" t="str">
            <v>NORTE DE SANTANDER</v>
          </cell>
          <cell r="G6369" t="str">
            <v>NORTE DE SANTANDER,Colombia</v>
          </cell>
          <cell r="H6369" t="str">
            <v>VILLA DEL ROSARIO,NORTE DE SANTANDER,Colombia</v>
          </cell>
          <cell r="I6369" t="str">
            <v>PALOGORDO NORTE,VILLA DEL ROSARIO,NORTE DE SANTANDER,Colombia</v>
          </cell>
          <cell r="J6369">
            <v>54874</v>
          </cell>
          <cell r="K6369">
            <v>54</v>
          </cell>
          <cell r="L6369" t="str">
            <v>NORTE DE SANTANDER</v>
          </cell>
          <cell r="M6369">
            <v>4</v>
          </cell>
          <cell r="N6369" t="str">
            <v>Región Andina</v>
          </cell>
          <cell r="O6369">
            <v>1300</v>
          </cell>
          <cell r="P6369" t="str">
            <v>SANTANDERES</v>
          </cell>
          <cell r="Q6369">
            <v>54001000</v>
          </cell>
          <cell r="R6369" t="str">
            <v>PALOGORDO NORTE</v>
          </cell>
          <cell r="S6369" t="str">
            <v>CABECERA CORREGIMIENTO MUNICIPAL (C)</v>
          </cell>
          <cell r="T6369">
            <v>-72.504815504099994</v>
          </cell>
          <cell r="U6369">
            <v>7.6835019417600003</v>
          </cell>
        </row>
        <row r="6370">
          <cell r="B6370">
            <v>54874010</v>
          </cell>
          <cell r="C6370" t="str">
            <v>LOMITAS VILLA DEL ROSARIO NORTE DE SANTANDER</v>
          </cell>
          <cell r="D6370">
            <v>54874010</v>
          </cell>
          <cell r="E6370" t="str">
            <v>VILLA DEL ROSARIO</v>
          </cell>
          <cell r="F6370" t="str">
            <v>NORTE DE SANTANDER</v>
          </cell>
          <cell r="G6370" t="str">
            <v>NORTE DE SANTANDER,Colombia</v>
          </cell>
          <cell r="H6370" t="str">
            <v>VILLA DEL ROSARIO,NORTE DE SANTANDER,Colombia</v>
          </cell>
          <cell r="I6370" t="str">
            <v>NORTE DE SANTANDER,Colombia</v>
          </cell>
          <cell r="J6370">
            <v>54874010</v>
          </cell>
          <cell r="K6370">
            <v>54</v>
          </cell>
          <cell r="L6370" t="str">
            <v>NORTE DE SANTANDER</v>
          </cell>
          <cell r="M6370">
            <v>4</v>
          </cell>
          <cell r="N6370" t="str">
            <v>Región Andina</v>
          </cell>
          <cell r="O6370">
            <v>1300</v>
          </cell>
          <cell r="P6370" t="str">
            <v>SANTANDERES</v>
          </cell>
          <cell r="Q6370">
            <v>54001000</v>
          </cell>
          <cell r="R6370" t="str">
            <v>LOMITAS VILLA DEL ROSARIO NORTE DE SANTANDER</v>
          </cell>
          <cell r="S6370" t="str">
            <v>CENTRO POBLADO (CP)</v>
          </cell>
          <cell r="T6370">
            <v>-72.508065120200001</v>
          </cell>
          <cell r="U6370">
            <v>7.9055840206900001</v>
          </cell>
        </row>
        <row r="6371">
          <cell r="B6371">
            <v>63001001</v>
          </cell>
          <cell r="C6371" t="str">
            <v>EL CAIMO</v>
          </cell>
          <cell r="D6371">
            <v>63001</v>
          </cell>
          <cell r="E6371" t="str">
            <v>ARMENIA</v>
          </cell>
          <cell r="F6371" t="str">
            <v>QUINDÍO</v>
          </cell>
          <cell r="G6371" t="str">
            <v>QUINDÍO,Colombia</v>
          </cell>
          <cell r="H6371" t="str">
            <v>ARMENIA,QUINDÍO,Colombia</v>
          </cell>
          <cell r="I6371" t="str">
            <v>EL CAIMO,ARMENIA,QUINDÍO,Colombia</v>
          </cell>
          <cell r="J6371">
            <v>63001</v>
          </cell>
          <cell r="K6371">
            <v>63</v>
          </cell>
          <cell r="L6371" t="str">
            <v>QUINDIO</v>
          </cell>
          <cell r="M6371">
            <v>5</v>
          </cell>
          <cell r="N6371" t="str">
            <v>Región Eje Cafetero y Antioquia</v>
          </cell>
          <cell r="O6371">
            <v>700</v>
          </cell>
          <cell r="P6371" t="str">
            <v>EJE CAFETERO</v>
          </cell>
          <cell r="Q6371">
            <v>63001000</v>
          </cell>
          <cell r="R6371" t="str">
            <v>EL CAIMO</v>
          </cell>
          <cell r="S6371" t="str">
            <v>CABECERA CORREGIMIENTO MUNICIPAL (C)</v>
          </cell>
          <cell r="T6371">
            <v>-75.717722500999997</v>
          </cell>
          <cell r="U6371">
            <v>4.4739950229999996</v>
          </cell>
        </row>
        <row r="6372">
          <cell r="B6372">
            <v>63001002</v>
          </cell>
          <cell r="C6372" t="str">
            <v>MURILLO</v>
          </cell>
          <cell r="D6372">
            <v>63001</v>
          </cell>
          <cell r="E6372" t="str">
            <v>ARMENIA</v>
          </cell>
          <cell r="F6372" t="str">
            <v>QUINDÍO</v>
          </cell>
          <cell r="G6372" t="str">
            <v>QUINDÍO,Colombia</v>
          </cell>
          <cell r="H6372" t="str">
            <v>ARMENIA,QUINDÍO,Colombia</v>
          </cell>
          <cell r="I6372" t="str">
            <v>MURILLO,ARMENIA,QUINDÍO,Colombia</v>
          </cell>
          <cell r="J6372">
            <v>63001</v>
          </cell>
          <cell r="K6372">
            <v>63</v>
          </cell>
          <cell r="L6372" t="str">
            <v>QUINDIO</v>
          </cell>
          <cell r="M6372">
            <v>5</v>
          </cell>
          <cell r="N6372" t="str">
            <v>Región Eje Cafetero y Antioquia</v>
          </cell>
          <cell r="O6372">
            <v>700</v>
          </cell>
          <cell r="P6372" t="str">
            <v>EJE CAFETERO</v>
          </cell>
          <cell r="Q6372">
            <v>63001000</v>
          </cell>
          <cell r="R6372" t="str">
            <v>MURILLO</v>
          </cell>
          <cell r="S6372" t="str">
            <v>CABECERA INSPECCIÓN DE POLICÍA (IP)</v>
          </cell>
          <cell r="T6372">
            <v>-75.7420423911</v>
          </cell>
          <cell r="U6372">
            <v>4.4891083496500004</v>
          </cell>
        </row>
        <row r="6373">
          <cell r="B6373">
            <v>63001008</v>
          </cell>
          <cell r="C6373" t="str">
            <v>CASERIO SANTA HELENA</v>
          </cell>
          <cell r="D6373">
            <v>63001</v>
          </cell>
          <cell r="E6373" t="str">
            <v>ARMENIA</v>
          </cell>
          <cell r="F6373" t="str">
            <v>QUINDÍO</v>
          </cell>
          <cell r="G6373" t="str">
            <v>QUINDÍO,Colombia</v>
          </cell>
          <cell r="H6373" t="str">
            <v>ARMENIA,QUINDÍO,Colombia</v>
          </cell>
          <cell r="I6373" t="str">
            <v>CASERIO SANTA HELENA,ARMENIA,QUINDÍO,Colombia</v>
          </cell>
          <cell r="J6373">
            <v>63001</v>
          </cell>
          <cell r="K6373">
            <v>63</v>
          </cell>
          <cell r="L6373" t="str">
            <v>QUINDIO</v>
          </cell>
          <cell r="M6373">
            <v>5</v>
          </cell>
          <cell r="N6373" t="str">
            <v>Región Eje Cafetero y Antioquia</v>
          </cell>
          <cell r="O6373">
            <v>700</v>
          </cell>
          <cell r="P6373" t="str">
            <v>EJE CAFETERO</v>
          </cell>
          <cell r="Q6373">
            <v>63001000</v>
          </cell>
          <cell r="R6373" t="str">
            <v>CASERIO SANTA HELENA</v>
          </cell>
          <cell r="S6373" t="str">
            <v>CASERÍO (CAS)</v>
          </cell>
          <cell r="T6373">
            <v>-75.727042971900005</v>
          </cell>
          <cell r="U6373">
            <v>4.49762580229</v>
          </cell>
        </row>
        <row r="6374">
          <cell r="B6374">
            <v>63001009</v>
          </cell>
          <cell r="C6374" t="str">
            <v>CONDOMINIO EL EDEN</v>
          </cell>
          <cell r="D6374">
            <v>63001</v>
          </cell>
          <cell r="E6374" t="str">
            <v>ARMENIA</v>
          </cell>
          <cell r="F6374" t="str">
            <v>QUINDÍO</v>
          </cell>
          <cell r="G6374" t="str">
            <v>QUINDÍO,Colombia</v>
          </cell>
          <cell r="H6374" t="str">
            <v>ARMENIA,QUINDÍO,Colombia</v>
          </cell>
          <cell r="I6374" t="str">
            <v>CONDOMINIO EL EDEN,ARMENIA,QUINDÍO,Colombia</v>
          </cell>
          <cell r="J6374">
            <v>63001</v>
          </cell>
          <cell r="K6374">
            <v>63</v>
          </cell>
          <cell r="L6374" t="str">
            <v>QUINDIO</v>
          </cell>
          <cell r="M6374">
            <v>5</v>
          </cell>
          <cell r="N6374" t="str">
            <v>Región Eje Cafetero y Antioquia</v>
          </cell>
          <cell r="O6374">
            <v>700</v>
          </cell>
          <cell r="P6374" t="str">
            <v>EJE CAFETERO</v>
          </cell>
          <cell r="Q6374">
            <v>63001000</v>
          </cell>
          <cell r="R6374" t="str">
            <v>CONDOMINIO EL EDEN</v>
          </cell>
          <cell r="S6374" t="str">
            <v>CENTRO POBLADO (CP)</v>
          </cell>
          <cell r="T6374">
            <v>-75.764008039499998</v>
          </cell>
          <cell r="U6374">
            <v>4.4674892919799998</v>
          </cell>
        </row>
        <row r="6375">
          <cell r="B6375">
            <v>63001010</v>
          </cell>
          <cell r="C6375" t="str">
            <v>CONDOMINIO LAS VEGAS</v>
          </cell>
          <cell r="D6375">
            <v>63001</v>
          </cell>
          <cell r="E6375" t="str">
            <v>ARMENIA</v>
          </cell>
          <cell r="F6375" t="str">
            <v>QUINDÍO</v>
          </cell>
          <cell r="G6375" t="str">
            <v>QUINDÍO,Colombia</v>
          </cell>
          <cell r="H6375" t="str">
            <v>ARMENIA,QUINDÍO,Colombia</v>
          </cell>
          <cell r="I6375" t="str">
            <v>CONDOMINIO LAS VEGAS,ARMENIA,QUINDÍO,Colombia</v>
          </cell>
          <cell r="J6375">
            <v>63001</v>
          </cell>
          <cell r="K6375">
            <v>63</v>
          </cell>
          <cell r="L6375" t="str">
            <v>QUINDIO</v>
          </cell>
          <cell r="M6375">
            <v>5</v>
          </cell>
          <cell r="N6375" t="str">
            <v>Región Eje Cafetero y Antioquia</v>
          </cell>
          <cell r="O6375">
            <v>700</v>
          </cell>
          <cell r="P6375" t="str">
            <v>EJE CAFETERO</v>
          </cell>
          <cell r="Q6375">
            <v>63001000</v>
          </cell>
          <cell r="R6375" t="str">
            <v>CONDOMINIO LAS VEGAS</v>
          </cell>
          <cell r="S6375" t="str">
            <v>CENTRO POBLADO (CP)</v>
          </cell>
          <cell r="T6375">
            <v>-75.758246603700002</v>
          </cell>
          <cell r="U6375">
            <v>4.4710790355099999</v>
          </cell>
        </row>
        <row r="6376">
          <cell r="B6376">
            <v>63001011</v>
          </cell>
          <cell r="C6376" t="str">
            <v>CONDOMINIO PALO DE AGUA</v>
          </cell>
          <cell r="D6376">
            <v>63001</v>
          </cell>
          <cell r="E6376" t="str">
            <v>ARMENIA</v>
          </cell>
          <cell r="F6376" t="str">
            <v>QUINDÍO</v>
          </cell>
          <cell r="G6376" t="str">
            <v>QUINDÍO,Colombia</v>
          </cell>
          <cell r="H6376" t="str">
            <v>ARMENIA,QUINDÍO,Colombia</v>
          </cell>
          <cell r="I6376" t="str">
            <v>CONDOMINIO PALO DE AGUA,ARMENIA,QUINDÍO,Colombia</v>
          </cell>
          <cell r="J6376">
            <v>63001</v>
          </cell>
          <cell r="K6376">
            <v>63</v>
          </cell>
          <cell r="L6376" t="str">
            <v>QUINDIO</v>
          </cell>
          <cell r="M6376">
            <v>5</v>
          </cell>
          <cell r="N6376" t="str">
            <v>Región Eje Cafetero y Antioquia</v>
          </cell>
          <cell r="O6376">
            <v>700</v>
          </cell>
          <cell r="P6376" t="str">
            <v>EJE CAFETERO</v>
          </cell>
          <cell r="Q6376">
            <v>63001000</v>
          </cell>
          <cell r="R6376" t="str">
            <v>CONDOMINIO PALO DE AGUA</v>
          </cell>
          <cell r="S6376" t="str">
            <v>CENTRO POBLADO (CP)</v>
          </cell>
          <cell r="T6376">
            <v>-75.737927432500001</v>
          </cell>
          <cell r="U6376">
            <v>4.4956934209100003</v>
          </cell>
        </row>
        <row r="6377">
          <cell r="B6377">
            <v>63001012</v>
          </cell>
          <cell r="C6377" t="str">
            <v>CONDOMINIO PONTEVEDRA</v>
          </cell>
          <cell r="D6377">
            <v>63001</v>
          </cell>
          <cell r="E6377" t="str">
            <v>ARMENIA</v>
          </cell>
          <cell r="F6377" t="str">
            <v>QUINDÍO</v>
          </cell>
          <cell r="G6377" t="str">
            <v>QUINDÍO,Colombia</v>
          </cell>
          <cell r="H6377" t="str">
            <v>ARMENIA,QUINDÍO,Colombia</v>
          </cell>
          <cell r="I6377" t="str">
            <v>CONDOMINIO PONTEVEDRA,ARMENIA,QUINDÍO,Colombia</v>
          </cell>
          <cell r="J6377">
            <v>63001</v>
          </cell>
          <cell r="K6377">
            <v>63</v>
          </cell>
          <cell r="L6377" t="str">
            <v>QUINDIO</v>
          </cell>
          <cell r="M6377">
            <v>5</v>
          </cell>
          <cell r="N6377" t="str">
            <v>Región Eje Cafetero y Antioquia</v>
          </cell>
          <cell r="O6377">
            <v>700</v>
          </cell>
          <cell r="P6377" t="str">
            <v>EJE CAFETERO</v>
          </cell>
          <cell r="Q6377">
            <v>63001000</v>
          </cell>
          <cell r="R6377" t="str">
            <v>CONDOMINIO PONTEVEDRA</v>
          </cell>
          <cell r="S6377" t="str">
            <v>CENTRO POBLADO (CP)</v>
          </cell>
          <cell r="T6377">
            <v>-75.729726230300002</v>
          </cell>
          <cell r="U6377">
            <v>4.4691380218900001</v>
          </cell>
        </row>
        <row r="6378">
          <cell r="B6378">
            <v>63001013</v>
          </cell>
          <cell r="C6378" t="str">
            <v>CONDOMINIO SENIORS CLUB</v>
          </cell>
          <cell r="D6378">
            <v>63001</v>
          </cell>
          <cell r="E6378" t="str">
            <v>ARMENIA</v>
          </cell>
          <cell r="F6378" t="str">
            <v>QUINDÍO</v>
          </cell>
          <cell r="G6378" t="str">
            <v>QUINDÍO,Colombia</v>
          </cell>
          <cell r="H6378" t="str">
            <v>ARMENIA,QUINDÍO,Colombia</v>
          </cell>
          <cell r="I6378" t="str">
            <v>CONDOMINIO SENIORS CLUB,ARMENIA,QUINDÍO,Colombia</v>
          </cell>
          <cell r="J6378">
            <v>63001</v>
          </cell>
          <cell r="K6378">
            <v>63</v>
          </cell>
          <cell r="L6378" t="str">
            <v>QUINDIO</v>
          </cell>
          <cell r="M6378">
            <v>5</v>
          </cell>
          <cell r="N6378" t="str">
            <v>Región Eje Cafetero y Antioquia</v>
          </cell>
          <cell r="O6378">
            <v>700</v>
          </cell>
          <cell r="P6378" t="str">
            <v>EJE CAFETERO</v>
          </cell>
          <cell r="Q6378">
            <v>63001000</v>
          </cell>
          <cell r="R6378" t="str">
            <v>CONDOMINIO SENIORS CLUB</v>
          </cell>
          <cell r="S6378" t="str">
            <v>CENTRO POBLADO (CP)</v>
          </cell>
          <cell r="T6378">
            <v>-75.7547967382</v>
          </cell>
          <cell r="U6378">
            <v>4.4695856098500002</v>
          </cell>
        </row>
        <row r="6379">
          <cell r="B6379">
            <v>63001015</v>
          </cell>
          <cell r="C6379" t="str">
            <v>NUEVO HORIZONTE -SAPERA</v>
          </cell>
          <cell r="D6379">
            <v>63001</v>
          </cell>
          <cell r="E6379" t="str">
            <v>ARMENIA</v>
          </cell>
          <cell r="F6379" t="str">
            <v>QUINDÍO</v>
          </cell>
          <cell r="G6379" t="str">
            <v>QUINDÍO,Colombia</v>
          </cell>
          <cell r="H6379" t="str">
            <v>ARMENIA,QUINDÍO,Colombia</v>
          </cell>
          <cell r="I6379" t="str">
            <v>NUEVO HORIZONTE -SAPERA,ARMENIA,QUINDÍO,Colombia</v>
          </cell>
          <cell r="J6379">
            <v>63001</v>
          </cell>
          <cell r="K6379">
            <v>63</v>
          </cell>
          <cell r="L6379" t="str">
            <v>QUINDIO</v>
          </cell>
          <cell r="M6379">
            <v>5</v>
          </cell>
          <cell r="N6379" t="str">
            <v>Región Eje Cafetero y Antioquia</v>
          </cell>
          <cell r="O6379">
            <v>700</v>
          </cell>
          <cell r="P6379" t="str">
            <v>EJE CAFETERO</v>
          </cell>
          <cell r="Q6379">
            <v>63001000</v>
          </cell>
          <cell r="R6379" t="str">
            <v>NUEVO HORIZONTE -SAPERA</v>
          </cell>
          <cell r="S6379" t="str">
            <v>CENTRO POBLADO (CP)</v>
          </cell>
          <cell r="T6379">
            <v>-75.704773698300002</v>
          </cell>
          <cell r="U6379">
            <v>4.4864673057999997</v>
          </cell>
        </row>
        <row r="6380">
          <cell r="B6380">
            <v>63001016</v>
          </cell>
          <cell r="C6380" t="str">
            <v>SECTOR CENEXPO</v>
          </cell>
          <cell r="D6380">
            <v>63001</v>
          </cell>
          <cell r="E6380" t="str">
            <v>ARMENIA</v>
          </cell>
          <cell r="F6380" t="str">
            <v>QUINDÍO</v>
          </cell>
          <cell r="G6380" t="str">
            <v>QUINDÍO,Colombia</v>
          </cell>
          <cell r="H6380" t="str">
            <v>ARMENIA,QUINDÍO,Colombia</v>
          </cell>
          <cell r="I6380" t="str">
            <v>SECTOR CENEXPO,ARMENIA,QUINDÍO,Colombia</v>
          </cell>
          <cell r="J6380">
            <v>63001</v>
          </cell>
          <cell r="K6380">
            <v>63</v>
          </cell>
          <cell r="L6380" t="str">
            <v>QUINDIO</v>
          </cell>
          <cell r="M6380">
            <v>5</v>
          </cell>
          <cell r="N6380" t="str">
            <v>Región Eje Cafetero y Antioquia</v>
          </cell>
          <cell r="O6380">
            <v>700</v>
          </cell>
          <cell r="P6380" t="str">
            <v>EJE CAFETERO</v>
          </cell>
          <cell r="Q6380">
            <v>63001000</v>
          </cell>
          <cell r="R6380" t="str">
            <v>SECTOR CENEXPO</v>
          </cell>
          <cell r="S6380" t="str">
            <v>CENTRO POBLADO (CP)</v>
          </cell>
          <cell r="T6380">
            <v>-75.761038766799999</v>
          </cell>
          <cell r="U6380">
            <v>4.4746844793899996</v>
          </cell>
        </row>
        <row r="6381">
          <cell r="B6381">
            <v>63111000</v>
          </cell>
          <cell r="C6381" t="str">
            <v>BUENAVISTA</v>
          </cell>
          <cell r="D6381">
            <v>63111</v>
          </cell>
          <cell r="E6381" t="str">
            <v>BUENAVISTA</v>
          </cell>
          <cell r="F6381" t="str">
            <v>QUINDÍO</v>
          </cell>
          <cell r="G6381" t="str">
            <v>QUINDÍO,Colombia</v>
          </cell>
          <cell r="H6381" t="str">
            <v>BUENAVISTA,QUINDÍO,Colombia</v>
          </cell>
          <cell r="I6381" t="str">
            <v>BUENAVISTA,BUENAVISTA,QUINDÍO,Colombia</v>
          </cell>
          <cell r="J6381">
            <v>63111</v>
          </cell>
          <cell r="K6381">
            <v>63</v>
          </cell>
          <cell r="L6381" t="str">
            <v>QUINDIO</v>
          </cell>
          <cell r="M6381">
            <v>5</v>
          </cell>
          <cell r="N6381" t="str">
            <v>Región Eje Cafetero y Antioquia</v>
          </cell>
          <cell r="O6381">
            <v>700</v>
          </cell>
          <cell r="P6381" t="str">
            <v>EJE CAFETERO</v>
          </cell>
          <cell r="Q6381">
            <v>63001000</v>
          </cell>
          <cell r="R6381" t="str">
            <v>BUENAVISTA</v>
          </cell>
          <cell r="S6381" t="str">
            <v>CABECERA MUNICIPAL (CM)</v>
          </cell>
          <cell r="T6381">
            <v>-75.739566463499997</v>
          </cell>
          <cell r="U6381">
            <v>4.3600250415900001</v>
          </cell>
        </row>
        <row r="6382">
          <cell r="B6382">
            <v>63111001</v>
          </cell>
          <cell r="C6382" t="str">
            <v>RÍO VERDE</v>
          </cell>
          <cell r="D6382">
            <v>63111</v>
          </cell>
          <cell r="E6382" t="str">
            <v>BUENAVISTA</v>
          </cell>
          <cell r="F6382" t="str">
            <v>QUINDÍO</v>
          </cell>
          <cell r="G6382" t="str">
            <v>QUINDÍO,Colombia</v>
          </cell>
          <cell r="H6382" t="str">
            <v>BUENAVISTA,QUINDÍO,Colombia</v>
          </cell>
          <cell r="I6382" t="str">
            <v>RÍO VERDE,BUENAVISTA,QUINDÍO,Colombia</v>
          </cell>
          <cell r="J6382">
            <v>63111</v>
          </cell>
          <cell r="K6382">
            <v>63</v>
          </cell>
          <cell r="L6382" t="str">
            <v>QUINDIO</v>
          </cell>
          <cell r="M6382">
            <v>5</v>
          </cell>
          <cell r="N6382" t="str">
            <v>Región Eje Cafetero y Antioquia</v>
          </cell>
          <cell r="O6382">
            <v>700</v>
          </cell>
          <cell r="P6382" t="str">
            <v>EJE CAFETERO</v>
          </cell>
          <cell r="Q6382">
            <v>63001000</v>
          </cell>
          <cell r="R6382" t="str">
            <v>RÍO VERDE</v>
          </cell>
          <cell r="S6382" t="str">
            <v>CASERÍO (CAS)</v>
          </cell>
          <cell r="T6382">
            <v>-75.732834496999999</v>
          </cell>
          <cell r="U6382">
            <v>4.4040758469999997</v>
          </cell>
        </row>
        <row r="6383">
          <cell r="B6383">
            <v>63130000</v>
          </cell>
          <cell r="C6383" t="str">
            <v>CALARCÁ</v>
          </cell>
          <cell r="D6383">
            <v>63130</v>
          </cell>
          <cell r="E6383" t="str">
            <v>CALARCÁ</v>
          </cell>
          <cell r="F6383" t="str">
            <v>QUINDÍO</v>
          </cell>
          <cell r="G6383" t="str">
            <v>QUINDÍO,Colombia</v>
          </cell>
          <cell r="H6383" t="str">
            <v>CALARCÁ,QUINDÍO,Colombia</v>
          </cell>
          <cell r="I6383" t="str">
            <v>CALARCÁ,CALARCÁ,QUINDÍO,Colombia</v>
          </cell>
          <cell r="J6383">
            <v>63130</v>
          </cell>
          <cell r="K6383">
            <v>63</v>
          </cell>
          <cell r="L6383" t="str">
            <v>QUINDIO</v>
          </cell>
          <cell r="M6383">
            <v>5</v>
          </cell>
          <cell r="N6383" t="str">
            <v>Región Eje Cafetero y Antioquia</v>
          </cell>
          <cell r="O6383">
            <v>700</v>
          </cell>
          <cell r="P6383" t="str">
            <v>EJE CAFETERO</v>
          </cell>
          <cell r="Q6383">
            <v>63001000</v>
          </cell>
          <cell r="R6383" t="str">
            <v>CALARCÁ</v>
          </cell>
          <cell r="S6383" t="str">
            <v>CABECERA MUNICIPAL (CM)</v>
          </cell>
          <cell r="T6383">
            <v>-75.645533068299997</v>
          </cell>
          <cell r="U6383">
            <v>4.5214879790399998</v>
          </cell>
        </row>
        <row r="6384">
          <cell r="B6384">
            <v>63130001</v>
          </cell>
          <cell r="C6384" t="str">
            <v>BARCELONA</v>
          </cell>
          <cell r="D6384">
            <v>63130</v>
          </cell>
          <cell r="E6384" t="str">
            <v>CALARCÁ</v>
          </cell>
          <cell r="F6384" t="str">
            <v>QUINDÍO</v>
          </cell>
          <cell r="G6384" t="str">
            <v>QUINDÍO,Colombia</v>
          </cell>
          <cell r="H6384" t="str">
            <v>CALARCÁ,QUINDÍO,Colombia</v>
          </cell>
          <cell r="I6384" t="str">
            <v>BARCELONA,CALARCÁ,QUINDÍO,Colombia</v>
          </cell>
          <cell r="J6384">
            <v>63130</v>
          </cell>
          <cell r="K6384">
            <v>63</v>
          </cell>
          <cell r="L6384" t="str">
            <v>QUINDIO</v>
          </cell>
          <cell r="M6384">
            <v>5</v>
          </cell>
          <cell r="N6384" t="str">
            <v>Región Eje Cafetero y Antioquia</v>
          </cell>
          <cell r="O6384">
            <v>700</v>
          </cell>
          <cell r="P6384" t="str">
            <v>EJE CAFETERO</v>
          </cell>
          <cell r="Q6384">
            <v>63001000</v>
          </cell>
          <cell r="R6384" t="str">
            <v>BARCELONA</v>
          </cell>
          <cell r="S6384" t="str">
            <v>CABECERA CORREGIMIENTO MUNICIPAL (C)</v>
          </cell>
          <cell r="T6384">
            <v>-75.718321572899995</v>
          </cell>
          <cell r="U6384">
            <v>4.4271120874700003</v>
          </cell>
        </row>
        <row r="6385">
          <cell r="B6385">
            <v>63130003</v>
          </cell>
          <cell r="C6385" t="str">
            <v>LA BELLA</v>
          </cell>
          <cell r="D6385">
            <v>63130</v>
          </cell>
          <cell r="E6385" t="str">
            <v>CALARCÁ</v>
          </cell>
          <cell r="F6385" t="str">
            <v>QUINDÍO</v>
          </cell>
          <cell r="G6385" t="str">
            <v>QUINDÍO,Colombia</v>
          </cell>
          <cell r="H6385" t="str">
            <v>CALARCÁ,QUINDÍO,Colombia</v>
          </cell>
          <cell r="I6385" t="str">
            <v>LA BELLA,CALARCÁ,QUINDÍO,Colombia</v>
          </cell>
          <cell r="J6385">
            <v>63130</v>
          </cell>
          <cell r="K6385">
            <v>63</v>
          </cell>
          <cell r="L6385" t="str">
            <v>QUINDIO</v>
          </cell>
          <cell r="M6385">
            <v>5</v>
          </cell>
          <cell r="N6385" t="str">
            <v>Región Eje Cafetero y Antioquia</v>
          </cell>
          <cell r="O6385">
            <v>700</v>
          </cell>
          <cell r="P6385" t="str">
            <v>EJE CAFETERO</v>
          </cell>
          <cell r="Q6385">
            <v>63001000</v>
          </cell>
          <cell r="R6385" t="str">
            <v>LA BELLA</v>
          </cell>
          <cell r="S6385" t="str">
            <v>CENTRO POBLADO (CP)</v>
          </cell>
          <cell r="T6385">
            <v>-75.675242252800004</v>
          </cell>
          <cell r="U6385">
            <v>4.4990173047099997</v>
          </cell>
        </row>
        <row r="6386">
          <cell r="B6386">
            <v>63130004</v>
          </cell>
          <cell r="C6386" t="str">
            <v>LA VIRGINIA</v>
          </cell>
          <cell r="D6386">
            <v>63130</v>
          </cell>
          <cell r="E6386" t="str">
            <v>CALARCÁ</v>
          </cell>
          <cell r="F6386" t="str">
            <v>QUINDÍO</v>
          </cell>
          <cell r="G6386" t="str">
            <v>QUINDÍO,Colombia</v>
          </cell>
          <cell r="H6386" t="str">
            <v>CALARCÁ,QUINDÍO,Colombia</v>
          </cell>
          <cell r="I6386" t="str">
            <v>LA VIRGINIA,CALARCÁ,QUINDÍO,Colombia</v>
          </cell>
          <cell r="J6386">
            <v>63130</v>
          </cell>
          <cell r="K6386">
            <v>63</v>
          </cell>
          <cell r="L6386" t="str">
            <v>QUINDIO</v>
          </cell>
          <cell r="M6386">
            <v>5</v>
          </cell>
          <cell r="N6386" t="str">
            <v>Región Eje Cafetero y Antioquia</v>
          </cell>
          <cell r="O6386">
            <v>700</v>
          </cell>
          <cell r="P6386" t="str">
            <v>EJE CAFETERO</v>
          </cell>
          <cell r="Q6386">
            <v>63001000</v>
          </cell>
          <cell r="R6386" t="str">
            <v>LA VIRGINIA</v>
          </cell>
          <cell r="S6386" t="str">
            <v>CABECERA CORREGIMIENTO MUNICIPAL (C)</v>
          </cell>
          <cell r="T6386">
            <v>-75.642541721000001</v>
          </cell>
          <cell r="U6386">
            <v>4.4903601330000003</v>
          </cell>
        </row>
        <row r="6387">
          <cell r="B6387">
            <v>63130005</v>
          </cell>
          <cell r="C6387" t="str">
            <v>QUEBRADANEGRA</v>
          </cell>
          <cell r="D6387">
            <v>63130</v>
          </cell>
          <cell r="E6387" t="str">
            <v>CALARCÁ</v>
          </cell>
          <cell r="F6387" t="str">
            <v>QUINDÍO</v>
          </cell>
          <cell r="G6387" t="str">
            <v>QUINDÍO,Colombia</v>
          </cell>
          <cell r="H6387" t="str">
            <v>CALARCÁ,QUINDÍO,Colombia</v>
          </cell>
          <cell r="I6387" t="str">
            <v>QUEBRADANEGRA,CALARCÁ,QUINDÍO,Colombia</v>
          </cell>
          <cell r="J6387">
            <v>63130</v>
          </cell>
          <cell r="K6387">
            <v>63</v>
          </cell>
          <cell r="L6387" t="str">
            <v>QUINDIO</v>
          </cell>
          <cell r="M6387">
            <v>5</v>
          </cell>
          <cell r="N6387" t="str">
            <v>Región Eje Cafetero y Antioquia</v>
          </cell>
          <cell r="O6387">
            <v>700</v>
          </cell>
          <cell r="P6387" t="str">
            <v>EJE CAFETERO</v>
          </cell>
          <cell r="Q6387">
            <v>63001000</v>
          </cell>
          <cell r="R6387" t="str">
            <v>QUEBRADANEGRA</v>
          </cell>
          <cell r="S6387" t="str">
            <v>CENTRO POBLADO (CP)</v>
          </cell>
          <cell r="T6387">
            <v>-75.668682983599993</v>
          </cell>
          <cell r="U6387">
            <v>4.44500454783</v>
          </cell>
        </row>
        <row r="6388">
          <cell r="B6388">
            <v>63130008</v>
          </cell>
          <cell r="C6388" t="str">
            <v>LA PRADERA</v>
          </cell>
          <cell r="D6388">
            <v>63130</v>
          </cell>
          <cell r="E6388" t="str">
            <v>CALARCÁ</v>
          </cell>
          <cell r="F6388" t="str">
            <v>QUINDÍO</v>
          </cell>
          <cell r="G6388" t="str">
            <v>QUINDÍO,Colombia</v>
          </cell>
          <cell r="H6388" t="str">
            <v>CALARCÁ,QUINDÍO,Colombia</v>
          </cell>
          <cell r="I6388" t="str">
            <v>LA PRADERA,CALARCÁ,QUINDÍO,Colombia</v>
          </cell>
          <cell r="J6388">
            <v>63130</v>
          </cell>
          <cell r="K6388">
            <v>63</v>
          </cell>
          <cell r="L6388" t="str">
            <v>QUINDIO</v>
          </cell>
          <cell r="M6388">
            <v>5</v>
          </cell>
          <cell r="N6388" t="str">
            <v>Región Eje Cafetero y Antioquia</v>
          </cell>
          <cell r="O6388">
            <v>700</v>
          </cell>
          <cell r="P6388" t="str">
            <v>EJE CAFETERO</v>
          </cell>
          <cell r="Q6388">
            <v>63001000</v>
          </cell>
          <cell r="R6388" t="str">
            <v>LA PRADERA</v>
          </cell>
          <cell r="S6388" t="str">
            <v>CASERÍO (CAS)</v>
          </cell>
          <cell r="T6388">
            <v>-75.630696089599994</v>
          </cell>
          <cell r="U6388">
            <v>4.5409434509300004</v>
          </cell>
        </row>
        <row r="6389">
          <cell r="B6389">
            <v>63130010</v>
          </cell>
          <cell r="C6389" t="str">
            <v>LA MARÍA</v>
          </cell>
          <cell r="D6389">
            <v>63130</v>
          </cell>
          <cell r="E6389" t="str">
            <v>CALARCÁ</v>
          </cell>
          <cell r="F6389" t="str">
            <v>QUINDÍO</v>
          </cell>
          <cell r="G6389" t="str">
            <v>QUINDÍO,Colombia</v>
          </cell>
          <cell r="H6389" t="str">
            <v>CALARCÁ,QUINDÍO,Colombia</v>
          </cell>
          <cell r="I6389" t="str">
            <v>LA MARÍA,CALARCÁ,QUINDÍO,Colombia</v>
          </cell>
          <cell r="J6389">
            <v>63130</v>
          </cell>
          <cell r="K6389">
            <v>63</v>
          </cell>
          <cell r="L6389" t="str">
            <v>QUINDIO</v>
          </cell>
          <cell r="M6389">
            <v>5</v>
          </cell>
          <cell r="N6389" t="str">
            <v>Región Eje Cafetero y Antioquia</v>
          </cell>
          <cell r="O6389">
            <v>700</v>
          </cell>
          <cell r="P6389" t="str">
            <v>EJE CAFETERO</v>
          </cell>
          <cell r="Q6389">
            <v>63001000</v>
          </cell>
          <cell r="R6389" t="str">
            <v>LA MARÍA</v>
          </cell>
          <cell r="S6389" t="str">
            <v>CENTRO POBLADO (CP)</v>
          </cell>
          <cell r="T6389">
            <v>-75.664462384999993</v>
          </cell>
          <cell r="U6389">
            <v>4.5284629650000001</v>
          </cell>
        </row>
        <row r="6390">
          <cell r="B6390">
            <v>63130012</v>
          </cell>
          <cell r="C6390" t="str">
            <v>PUERTO RICO CALARCA QUINDIO</v>
          </cell>
          <cell r="D6390">
            <v>63130012</v>
          </cell>
          <cell r="E6390" t="str">
            <v>CALARCA</v>
          </cell>
          <cell r="F6390" t="str">
            <v>QUINDIO</v>
          </cell>
          <cell r="G6390" t="str">
            <v>QUINDÍO,Colombia</v>
          </cell>
          <cell r="H6390" t="str">
            <v>CALARCA,QUINDIO,Colombia</v>
          </cell>
          <cell r="I6390" t="str">
            <v>QUINDIO, Colombia</v>
          </cell>
          <cell r="J6390">
            <v>63130012</v>
          </cell>
          <cell r="K6390">
            <v>63</v>
          </cell>
          <cell r="L6390" t="str">
            <v>QUINDIO</v>
          </cell>
          <cell r="M6390">
            <v>5</v>
          </cell>
          <cell r="N6390" t="str">
            <v>Región Eje Cafetero y Antioquia</v>
          </cell>
          <cell r="O6390">
            <v>700</v>
          </cell>
          <cell r="P6390" t="str">
            <v>EJE CAFETERO</v>
          </cell>
          <cell r="Q6390">
            <v>63001000</v>
          </cell>
          <cell r="R6390" t="str">
            <v>PUERTO RICO CALARCA QUINDIO</v>
          </cell>
          <cell r="S6390" t="str">
            <v>CENTRO POBLADO (CP)</v>
          </cell>
          <cell r="T6390">
            <v>-75.680754543800006</v>
          </cell>
          <cell r="U6390">
            <v>4.5359872079999999</v>
          </cell>
        </row>
        <row r="6391">
          <cell r="B6391">
            <v>63130013</v>
          </cell>
          <cell r="C6391" t="str">
            <v>BARRAGÁN</v>
          </cell>
          <cell r="D6391">
            <v>63130</v>
          </cell>
          <cell r="E6391" t="str">
            <v>CALARCÁ</v>
          </cell>
          <cell r="F6391" t="str">
            <v>QUINDÍO</v>
          </cell>
          <cell r="G6391" t="str">
            <v>QUINDÍO,Colombia</v>
          </cell>
          <cell r="H6391" t="str">
            <v>CALARCÁ,QUINDÍO,Colombia</v>
          </cell>
          <cell r="I6391" t="str">
            <v>BARRAGÁN,CALARCÁ,QUINDÍO,Colombia</v>
          </cell>
          <cell r="J6391">
            <v>63130</v>
          </cell>
          <cell r="K6391">
            <v>63</v>
          </cell>
          <cell r="L6391" t="str">
            <v>QUINDIO</v>
          </cell>
          <cell r="M6391">
            <v>5</v>
          </cell>
          <cell r="N6391" t="str">
            <v>Región Eje Cafetero y Antioquia</v>
          </cell>
          <cell r="O6391">
            <v>700</v>
          </cell>
          <cell r="P6391" t="str">
            <v>EJE CAFETERO</v>
          </cell>
          <cell r="Q6391">
            <v>63001000</v>
          </cell>
          <cell r="R6391" t="str">
            <v>BARRAGÁN</v>
          </cell>
          <cell r="S6391" t="str">
            <v>CASERÍO (CAS)</v>
          </cell>
          <cell r="T6391">
            <v>-75.790343381</v>
          </cell>
          <cell r="U6391">
            <v>4.3401665945100003</v>
          </cell>
        </row>
        <row r="6392">
          <cell r="B6392">
            <v>63130015</v>
          </cell>
          <cell r="C6392" t="str">
            <v>CONDOMINIO LOS ALMENDROS</v>
          </cell>
          <cell r="D6392">
            <v>63130</v>
          </cell>
          <cell r="E6392" t="str">
            <v>CALARCÁ</v>
          </cell>
          <cell r="F6392" t="str">
            <v>QUINDÍO</v>
          </cell>
          <cell r="G6392" t="str">
            <v>QUINDÍO,Colombia</v>
          </cell>
          <cell r="H6392" t="str">
            <v>CALARCÁ,QUINDÍO,Colombia</v>
          </cell>
          <cell r="I6392" t="str">
            <v>CONDOMINIO LOS ALMENDROS,CALARCÁ,QUINDÍO,Colombia</v>
          </cell>
          <cell r="J6392">
            <v>63130</v>
          </cell>
          <cell r="K6392">
            <v>63</v>
          </cell>
          <cell r="L6392" t="str">
            <v>QUINDIO</v>
          </cell>
          <cell r="M6392">
            <v>5</v>
          </cell>
          <cell r="N6392" t="str">
            <v>Región Eje Cafetero y Antioquia</v>
          </cell>
          <cell r="O6392">
            <v>700</v>
          </cell>
          <cell r="P6392" t="str">
            <v>EJE CAFETERO</v>
          </cell>
          <cell r="Q6392">
            <v>63001000</v>
          </cell>
          <cell r="R6392" t="str">
            <v>CONDOMINIO LOS ALMENDROS</v>
          </cell>
          <cell r="S6392" t="str">
            <v>CENTRO POBLADO (CP)</v>
          </cell>
          <cell r="T6392">
            <v>-75.788571282299998</v>
          </cell>
          <cell r="U6392">
            <v>4.3452646917699997</v>
          </cell>
        </row>
        <row r="6393">
          <cell r="B6393">
            <v>63130016</v>
          </cell>
          <cell r="C6393" t="str">
            <v>CONDOMINIO VILLA DEL SOL</v>
          </cell>
          <cell r="D6393">
            <v>63130</v>
          </cell>
          <cell r="E6393" t="str">
            <v>CALARCÁ</v>
          </cell>
          <cell r="F6393" t="str">
            <v>QUINDÍO</v>
          </cell>
          <cell r="G6393" t="str">
            <v>QUINDÍO,Colombia</v>
          </cell>
          <cell r="H6393" t="str">
            <v>CALARCÁ,QUINDÍO,Colombia</v>
          </cell>
          <cell r="I6393" t="str">
            <v>CONDOMINIO VILLA DEL SOL,CALARCÁ,QUINDÍO,Colombia</v>
          </cell>
          <cell r="J6393">
            <v>63130</v>
          </cell>
          <cell r="K6393">
            <v>63</v>
          </cell>
          <cell r="L6393" t="str">
            <v>QUINDIO</v>
          </cell>
          <cell r="M6393">
            <v>5</v>
          </cell>
          <cell r="N6393" t="str">
            <v>Región Eje Cafetero y Antioquia</v>
          </cell>
          <cell r="O6393">
            <v>700</v>
          </cell>
          <cell r="P6393" t="str">
            <v>EJE CAFETERO</v>
          </cell>
          <cell r="Q6393">
            <v>63001000</v>
          </cell>
          <cell r="R6393" t="str">
            <v>CONDOMINIO VILLA DEL SOL</v>
          </cell>
          <cell r="S6393" t="str">
            <v>CENTRO POBLADO (CP)</v>
          </cell>
          <cell r="T6393">
            <v>-75.787698553300004</v>
          </cell>
          <cell r="U6393">
            <v>4.3459271139700002</v>
          </cell>
        </row>
        <row r="6394">
          <cell r="B6394">
            <v>63130018</v>
          </cell>
          <cell r="C6394" t="str">
            <v>CONDOMINIO AGUA BONITA</v>
          </cell>
          <cell r="D6394">
            <v>63130</v>
          </cell>
          <cell r="E6394" t="str">
            <v>CALARCÁ</v>
          </cell>
          <cell r="F6394" t="str">
            <v>QUINDÍO</v>
          </cell>
          <cell r="G6394" t="str">
            <v>QUINDÍO,Colombia</v>
          </cell>
          <cell r="H6394" t="str">
            <v>CALARCÁ,QUINDÍO,Colombia</v>
          </cell>
          <cell r="I6394" t="str">
            <v>CONDOMINIO AGUA BONITA,CALARCÁ,QUINDÍO,Colombia</v>
          </cell>
          <cell r="J6394">
            <v>63130</v>
          </cell>
          <cell r="K6394">
            <v>63</v>
          </cell>
          <cell r="L6394" t="str">
            <v>QUINDIO</v>
          </cell>
          <cell r="M6394">
            <v>5</v>
          </cell>
          <cell r="N6394" t="str">
            <v>Región Eje Cafetero y Antioquia</v>
          </cell>
          <cell r="O6394">
            <v>700</v>
          </cell>
          <cell r="P6394" t="str">
            <v>EJE CAFETERO</v>
          </cell>
          <cell r="Q6394">
            <v>63001000</v>
          </cell>
          <cell r="R6394" t="str">
            <v>CONDOMINIO AGUA BONITA</v>
          </cell>
          <cell r="S6394" t="str">
            <v>CENTRO POBLADO (CP)</v>
          </cell>
          <cell r="T6394">
            <v>-75.710429559399998</v>
          </cell>
          <cell r="U6394">
            <v>4.4486591031099998</v>
          </cell>
        </row>
        <row r="6395">
          <cell r="B6395">
            <v>63130019</v>
          </cell>
          <cell r="C6395" t="str">
            <v>CONDOMINIO LA MICAELA</v>
          </cell>
          <cell r="D6395">
            <v>63130</v>
          </cell>
          <cell r="E6395" t="str">
            <v>CALARCÁ</v>
          </cell>
          <cell r="F6395" t="str">
            <v>QUINDÍO</v>
          </cell>
          <cell r="G6395" t="str">
            <v>QUINDÍO,Colombia</v>
          </cell>
          <cell r="H6395" t="str">
            <v>CALARCÁ,QUINDÍO,Colombia</v>
          </cell>
          <cell r="I6395" t="str">
            <v>CONDOMINIO LA MICAELA,CALARCÁ,QUINDÍO,Colombia</v>
          </cell>
          <cell r="J6395">
            <v>63130</v>
          </cell>
          <cell r="K6395">
            <v>63</v>
          </cell>
          <cell r="L6395" t="str">
            <v>QUINDIO</v>
          </cell>
          <cell r="M6395">
            <v>5</v>
          </cell>
          <cell r="N6395" t="str">
            <v>Región Eje Cafetero y Antioquia</v>
          </cell>
          <cell r="O6395">
            <v>700</v>
          </cell>
          <cell r="P6395" t="str">
            <v>EJE CAFETERO</v>
          </cell>
          <cell r="Q6395">
            <v>63001000</v>
          </cell>
          <cell r="R6395" t="str">
            <v>CONDOMINIO LA MICAELA</v>
          </cell>
          <cell r="S6395" t="str">
            <v>CENTRO POBLADO (CP)</v>
          </cell>
          <cell r="T6395">
            <v>-75.690124206299998</v>
          </cell>
          <cell r="U6395">
            <v>4.4911493335200001</v>
          </cell>
        </row>
        <row r="6396">
          <cell r="B6396">
            <v>63190000</v>
          </cell>
          <cell r="C6396" t="str">
            <v>CIRCASIA</v>
          </cell>
          <cell r="D6396">
            <v>63190</v>
          </cell>
          <cell r="E6396" t="str">
            <v>CIRCASIA</v>
          </cell>
          <cell r="F6396" t="str">
            <v>QUINDÍO</v>
          </cell>
          <cell r="G6396" t="str">
            <v>QUINDÍO,Colombia</v>
          </cell>
          <cell r="H6396" t="str">
            <v>CIRCASIA,QUINDÍO,Colombia</v>
          </cell>
          <cell r="I6396" t="str">
            <v>CIRCASIA,CIRCASIA,QUINDÍO,Colombia</v>
          </cell>
          <cell r="J6396">
            <v>63190</v>
          </cell>
          <cell r="K6396">
            <v>63</v>
          </cell>
          <cell r="L6396" t="str">
            <v>QUINDIO</v>
          </cell>
          <cell r="M6396">
            <v>5</v>
          </cell>
          <cell r="N6396" t="str">
            <v>Región Eje Cafetero y Antioquia</v>
          </cell>
          <cell r="O6396">
            <v>700</v>
          </cell>
          <cell r="P6396" t="str">
            <v>EJE CAFETERO</v>
          </cell>
          <cell r="Q6396">
            <v>63001000</v>
          </cell>
          <cell r="R6396" t="str">
            <v>CIRCASIA</v>
          </cell>
          <cell r="S6396" t="str">
            <v>CABECERA MUNICIPAL (CM)</v>
          </cell>
          <cell r="T6396">
            <v>-75.636526273399994</v>
          </cell>
          <cell r="U6396">
            <v>4.6177947325900002</v>
          </cell>
        </row>
        <row r="6397">
          <cell r="B6397">
            <v>63190001</v>
          </cell>
          <cell r="C6397" t="str">
            <v>LA POLA</v>
          </cell>
          <cell r="D6397">
            <v>63190</v>
          </cell>
          <cell r="E6397" t="str">
            <v>CIRCASIA</v>
          </cell>
          <cell r="F6397" t="str">
            <v>QUINDÍO</v>
          </cell>
          <cell r="G6397" t="str">
            <v>QUINDÍO,Colombia</v>
          </cell>
          <cell r="H6397" t="str">
            <v>CIRCASIA,QUINDÍO,Colombia</v>
          </cell>
          <cell r="I6397" t="str">
            <v>LA POLA,CIRCASIA,QUINDÍO,Colombia</v>
          </cell>
          <cell r="J6397">
            <v>63190</v>
          </cell>
          <cell r="K6397">
            <v>63</v>
          </cell>
          <cell r="L6397" t="str">
            <v>QUINDIO</v>
          </cell>
          <cell r="M6397">
            <v>5</v>
          </cell>
          <cell r="N6397" t="str">
            <v>Región Eje Cafetero y Antioquia</v>
          </cell>
          <cell r="O6397">
            <v>700</v>
          </cell>
          <cell r="P6397" t="str">
            <v>EJE CAFETERO</v>
          </cell>
          <cell r="Q6397">
            <v>63001000</v>
          </cell>
          <cell r="R6397" t="str">
            <v>LA POLA</v>
          </cell>
          <cell r="S6397" t="str">
            <v>CASERÍO (CAS)</v>
          </cell>
          <cell r="T6397">
            <v>-75.683431477799999</v>
          </cell>
          <cell r="U6397">
            <v>4.5714366269799998</v>
          </cell>
        </row>
        <row r="6398">
          <cell r="B6398">
            <v>63190002</v>
          </cell>
          <cell r="C6398" t="str">
            <v>LA SIRIA</v>
          </cell>
          <cell r="D6398">
            <v>63190</v>
          </cell>
          <cell r="E6398" t="str">
            <v>CIRCASIA</v>
          </cell>
          <cell r="F6398" t="str">
            <v>QUINDÍO</v>
          </cell>
          <cell r="G6398" t="str">
            <v>QUINDÍO,Colombia</v>
          </cell>
          <cell r="H6398" t="str">
            <v>CIRCASIA,QUINDÍO,Colombia</v>
          </cell>
          <cell r="I6398" t="str">
            <v>LA SIRIA,CIRCASIA,QUINDÍO,Colombia</v>
          </cell>
          <cell r="J6398">
            <v>63190</v>
          </cell>
          <cell r="K6398">
            <v>63</v>
          </cell>
          <cell r="L6398" t="str">
            <v>QUINDIO</v>
          </cell>
          <cell r="M6398">
            <v>5</v>
          </cell>
          <cell r="N6398" t="str">
            <v>Región Eje Cafetero y Antioquia</v>
          </cell>
          <cell r="O6398">
            <v>700</v>
          </cell>
          <cell r="P6398" t="str">
            <v>EJE CAFETERO</v>
          </cell>
          <cell r="Q6398">
            <v>63001000</v>
          </cell>
          <cell r="R6398" t="str">
            <v>LA SIRIA</v>
          </cell>
          <cell r="S6398" t="str">
            <v>CABECERA INSPECCIÓN DE POLICÍA (IP)</v>
          </cell>
          <cell r="T6398">
            <v>-75.705792541600005</v>
          </cell>
          <cell r="U6398">
            <v>4.5877139034900001</v>
          </cell>
        </row>
        <row r="6399">
          <cell r="B6399">
            <v>63190003</v>
          </cell>
          <cell r="C6399" t="str">
            <v>PIAMONTE</v>
          </cell>
          <cell r="D6399">
            <v>63190</v>
          </cell>
          <cell r="E6399" t="str">
            <v>CIRCASIA</v>
          </cell>
          <cell r="F6399" t="str">
            <v>QUINDÍO</v>
          </cell>
          <cell r="G6399" t="str">
            <v>QUINDÍO,Colombia</v>
          </cell>
          <cell r="H6399" t="str">
            <v>CIRCASIA,QUINDÍO,Colombia</v>
          </cell>
          <cell r="I6399" t="str">
            <v>PIAMONTE,CIRCASIA,QUINDÍO,Colombia</v>
          </cell>
          <cell r="J6399">
            <v>63190</v>
          </cell>
          <cell r="K6399">
            <v>63</v>
          </cell>
          <cell r="L6399" t="str">
            <v>QUINDIO</v>
          </cell>
          <cell r="M6399">
            <v>5</v>
          </cell>
          <cell r="N6399" t="str">
            <v>Región Eje Cafetero y Antioquia</v>
          </cell>
          <cell r="O6399">
            <v>700</v>
          </cell>
          <cell r="P6399" t="str">
            <v>EJE CAFETERO</v>
          </cell>
          <cell r="Q6399">
            <v>63001000</v>
          </cell>
          <cell r="R6399" t="str">
            <v>PIAMONTE</v>
          </cell>
          <cell r="S6399" t="str">
            <v>CABECERA INSPECCIÓN DE POLICÍA (IP)</v>
          </cell>
          <cell r="T6399">
            <v>-75.698723709199996</v>
          </cell>
          <cell r="U6399">
            <v>4.5619796937899997</v>
          </cell>
        </row>
        <row r="6400">
          <cell r="B6400">
            <v>63190004</v>
          </cell>
          <cell r="C6400" t="str">
            <v>SANTA RITA</v>
          </cell>
          <cell r="D6400">
            <v>63190</v>
          </cell>
          <cell r="E6400" t="str">
            <v>CIRCASIA</v>
          </cell>
          <cell r="F6400" t="str">
            <v>QUINDÍO</v>
          </cell>
          <cell r="G6400" t="str">
            <v>QUINDÍO,Colombia</v>
          </cell>
          <cell r="H6400" t="str">
            <v>CIRCASIA,QUINDÍO,Colombia</v>
          </cell>
          <cell r="I6400" t="str">
            <v>SANTA RITA,CIRCASIA,QUINDÍO,Colombia</v>
          </cell>
          <cell r="J6400">
            <v>63190</v>
          </cell>
          <cell r="K6400">
            <v>63</v>
          </cell>
          <cell r="L6400" t="str">
            <v>QUINDIO</v>
          </cell>
          <cell r="M6400">
            <v>5</v>
          </cell>
          <cell r="N6400" t="str">
            <v>Región Eje Cafetero y Antioquia</v>
          </cell>
          <cell r="O6400">
            <v>700</v>
          </cell>
          <cell r="P6400" t="str">
            <v>EJE CAFETERO</v>
          </cell>
          <cell r="Q6400">
            <v>63001000</v>
          </cell>
          <cell r="R6400" t="str">
            <v>SANTA RITA</v>
          </cell>
          <cell r="S6400" t="str">
            <v>CASERÍO (CAS)</v>
          </cell>
          <cell r="T6400">
            <v>-75.718089395600003</v>
          </cell>
          <cell r="U6400">
            <v>4.5550575888799996</v>
          </cell>
        </row>
        <row r="6401">
          <cell r="B6401">
            <v>63190006</v>
          </cell>
          <cell r="C6401" t="str">
            <v>VILLARAZO - SAN LUIS</v>
          </cell>
          <cell r="D6401">
            <v>63190</v>
          </cell>
          <cell r="E6401" t="str">
            <v>CIRCASIA</v>
          </cell>
          <cell r="F6401" t="str">
            <v>QUINDÍO</v>
          </cell>
          <cell r="G6401" t="str">
            <v>QUINDÍO,Colombia</v>
          </cell>
          <cell r="H6401" t="str">
            <v>CIRCASIA,QUINDÍO,Colombia</v>
          </cell>
          <cell r="I6401" t="str">
            <v>VILLARAZO - SAN LUIS,CIRCASIA,QUINDÍO,Colombia</v>
          </cell>
          <cell r="J6401">
            <v>63190</v>
          </cell>
          <cell r="K6401">
            <v>63</v>
          </cell>
          <cell r="L6401" t="str">
            <v>QUINDIO</v>
          </cell>
          <cell r="M6401">
            <v>5</v>
          </cell>
          <cell r="N6401" t="str">
            <v>Región Eje Cafetero y Antioquia</v>
          </cell>
          <cell r="O6401">
            <v>700</v>
          </cell>
          <cell r="P6401" t="str">
            <v>EJE CAFETERO</v>
          </cell>
          <cell r="Q6401">
            <v>63001000</v>
          </cell>
          <cell r="R6401" t="str">
            <v>VILLARAZO - SAN LUIS</v>
          </cell>
          <cell r="S6401" t="str">
            <v>CASERÍO (CAS)</v>
          </cell>
          <cell r="T6401">
            <v>-75.702269131099996</v>
          </cell>
          <cell r="U6401">
            <v>4.5678156428100003</v>
          </cell>
        </row>
        <row r="6402">
          <cell r="B6402">
            <v>63190007</v>
          </cell>
          <cell r="C6402" t="str">
            <v>LA JULIA</v>
          </cell>
          <cell r="D6402">
            <v>63190</v>
          </cell>
          <cell r="E6402" t="str">
            <v>CIRCASIA</v>
          </cell>
          <cell r="F6402" t="str">
            <v>QUINDÍO</v>
          </cell>
          <cell r="G6402" t="str">
            <v>QUINDÍO,Colombia</v>
          </cell>
          <cell r="H6402" t="str">
            <v>CIRCASIA,QUINDÍO,Colombia</v>
          </cell>
          <cell r="I6402" t="str">
            <v>LA JULIA,CIRCASIA,QUINDÍO,Colombia</v>
          </cell>
          <cell r="J6402">
            <v>63190</v>
          </cell>
          <cell r="K6402">
            <v>63</v>
          </cell>
          <cell r="L6402" t="str">
            <v>QUINDIO</v>
          </cell>
          <cell r="M6402">
            <v>5</v>
          </cell>
          <cell r="N6402" t="str">
            <v>Región Eje Cafetero y Antioquia</v>
          </cell>
          <cell r="O6402">
            <v>700</v>
          </cell>
          <cell r="P6402" t="str">
            <v>EJE CAFETERO</v>
          </cell>
          <cell r="Q6402">
            <v>63001000</v>
          </cell>
          <cell r="R6402" t="str">
            <v>LA JULIA</v>
          </cell>
          <cell r="S6402" t="str">
            <v>CASERÍO (CAS)</v>
          </cell>
          <cell r="T6402">
            <v>-75.706352488299999</v>
          </cell>
          <cell r="U6402">
            <v>4.5746599024799997</v>
          </cell>
        </row>
        <row r="6403">
          <cell r="B6403">
            <v>63190008</v>
          </cell>
          <cell r="C6403" t="str">
            <v>LA FRONTERA</v>
          </cell>
          <cell r="D6403">
            <v>63190</v>
          </cell>
          <cell r="E6403" t="str">
            <v>CIRCASIA</v>
          </cell>
          <cell r="F6403" t="str">
            <v>QUINDÍO</v>
          </cell>
          <cell r="G6403" t="str">
            <v>QUINDÍO,Colombia</v>
          </cell>
          <cell r="H6403" t="str">
            <v>CIRCASIA,QUINDÍO,Colombia</v>
          </cell>
          <cell r="I6403" t="str">
            <v>LA FRONTERA,CIRCASIA,QUINDÍO,Colombia</v>
          </cell>
          <cell r="J6403">
            <v>63190</v>
          </cell>
          <cell r="K6403">
            <v>63</v>
          </cell>
          <cell r="L6403" t="str">
            <v>QUINDIO</v>
          </cell>
          <cell r="M6403">
            <v>5</v>
          </cell>
          <cell r="N6403" t="str">
            <v>Región Eje Cafetero y Antioquia</v>
          </cell>
          <cell r="O6403">
            <v>700</v>
          </cell>
          <cell r="P6403" t="str">
            <v>EJE CAFETERO</v>
          </cell>
          <cell r="Q6403">
            <v>63001000</v>
          </cell>
          <cell r="R6403" t="str">
            <v>LA FRONTERA</v>
          </cell>
          <cell r="S6403" t="str">
            <v>CASERÍO (CAS)</v>
          </cell>
          <cell r="T6403">
            <v>-75.732891282099999</v>
          </cell>
          <cell r="U6403">
            <v>4.5791727683400003</v>
          </cell>
        </row>
        <row r="6404">
          <cell r="B6404">
            <v>63190009</v>
          </cell>
          <cell r="C6404" t="str">
            <v>EL TRIUNFO</v>
          </cell>
          <cell r="D6404">
            <v>63190</v>
          </cell>
          <cell r="E6404" t="str">
            <v>CIRCASIA</v>
          </cell>
          <cell r="F6404" t="str">
            <v>QUINDÍO</v>
          </cell>
          <cell r="G6404" t="str">
            <v>QUINDÍO,Colombia</v>
          </cell>
          <cell r="H6404" t="str">
            <v>CIRCASIA,QUINDÍO,Colombia</v>
          </cell>
          <cell r="I6404" t="str">
            <v>EL TRIUNFO,CIRCASIA,QUINDÍO,Colombia</v>
          </cell>
          <cell r="J6404">
            <v>63190</v>
          </cell>
          <cell r="K6404">
            <v>63</v>
          </cell>
          <cell r="L6404" t="str">
            <v>QUINDIO</v>
          </cell>
          <cell r="M6404">
            <v>5</v>
          </cell>
          <cell r="N6404" t="str">
            <v>Región Eje Cafetero y Antioquia</v>
          </cell>
          <cell r="O6404">
            <v>700</v>
          </cell>
          <cell r="P6404" t="str">
            <v>EJE CAFETERO</v>
          </cell>
          <cell r="Q6404">
            <v>63001000</v>
          </cell>
          <cell r="R6404" t="str">
            <v>EL TRIUNFO</v>
          </cell>
          <cell r="S6404" t="str">
            <v>CASERÍO (CAS)</v>
          </cell>
          <cell r="T6404">
            <v>-75.664706586799994</v>
          </cell>
          <cell r="U6404">
            <v>4.6153754500600002</v>
          </cell>
        </row>
        <row r="6405">
          <cell r="B6405">
            <v>63190010</v>
          </cell>
          <cell r="C6405" t="str">
            <v>EL PLANAZO</v>
          </cell>
          <cell r="D6405">
            <v>63190</v>
          </cell>
          <cell r="E6405" t="str">
            <v>CIRCASIA</v>
          </cell>
          <cell r="F6405" t="str">
            <v>QUINDÍO</v>
          </cell>
          <cell r="G6405" t="str">
            <v>QUINDÍO,Colombia</v>
          </cell>
          <cell r="H6405" t="str">
            <v>CIRCASIA,QUINDÍO,Colombia</v>
          </cell>
          <cell r="I6405" t="str">
            <v>EL PLANAZO,CIRCASIA,QUINDÍO,Colombia</v>
          </cell>
          <cell r="J6405">
            <v>63190</v>
          </cell>
          <cell r="K6405">
            <v>63</v>
          </cell>
          <cell r="L6405" t="str">
            <v>QUINDIO</v>
          </cell>
          <cell r="M6405">
            <v>5</v>
          </cell>
          <cell r="N6405" t="str">
            <v>Región Eje Cafetero y Antioquia</v>
          </cell>
          <cell r="O6405">
            <v>700</v>
          </cell>
          <cell r="P6405" t="str">
            <v>EJE CAFETERO</v>
          </cell>
          <cell r="Q6405">
            <v>63001000</v>
          </cell>
          <cell r="R6405" t="str">
            <v>EL PLANAZO</v>
          </cell>
          <cell r="S6405" t="str">
            <v>CABECERA INSPECCIÓN DE POLICÍA (IP)</v>
          </cell>
          <cell r="T6405">
            <v>-75.674844426799993</v>
          </cell>
          <cell r="U6405">
            <v>4.5590870911300003</v>
          </cell>
        </row>
        <row r="6406">
          <cell r="B6406">
            <v>63190011</v>
          </cell>
          <cell r="C6406" t="str">
            <v>LA 18 GUAYABAL</v>
          </cell>
          <cell r="D6406">
            <v>63190</v>
          </cell>
          <cell r="E6406" t="str">
            <v>CIRCASIA</v>
          </cell>
          <cell r="F6406" t="str">
            <v>QUINDÍO</v>
          </cell>
          <cell r="G6406" t="str">
            <v>QUINDÍO,Colombia</v>
          </cell>
          <cell r="H6406" t="str">
            <v>CIRCASIA,QUINDÍO,Colombia</v>
          </cell>
          <cell r="I6406" t="str">
            <v>LA 18 GUAYABAL,CIRCASIA,QUINDÍO,Colombia</v>
          </cell>
          <cell r="J6406">
            <v>63190</v>
          </cell>
          <cell r="K6406">
            <v>63</v>
          </cell>
          <cell r="L6406" t="str">
            <v>QUINDIO</v>
          </cell>
          <cell r="M6406">
            <v>5</v>
          </cell>
          <cell r="N6406" t="str">
            <v>Región Eje Cafetero y Antioquia</v>
          </cell>
          <cell r="O6406">
            <v>700</v>
          </cell>
          <cell r="P6406" t="str">
            <v>EJE CAFETERO</v>
          </cell>
          <cell r="Q6406">
            <v>63001000</v>
          </cell>
          <cell r="R6406" t="str">
            <v>LA 18 GUAYABAL</v>
          </cell>
          <cell r="S6406" t="str">
            <v>CASERÍO (CAS)</v>
          </cell>
          <cell r="T6406">
            <v>-75.659750518099997</v>
          </cell>
          <cell r="U6406">
            <v>4.5901535902599999</v>
          </cell>
        </row>
        <row r="6407">
          <cell r="B6407">
            <v>63190012</v>
          </cell>
          <cell r="C6407" t="str">
            <v>URBANIZACIÓN EL CANEY</v>
          </cell>
          <cell r="D6407">
            <v>63190</v>
          </cell>
          <cell r="E6407" t="str">
            <v>CIRCASIA</v>
          </cell>
          <cell r="F6407" t="str">
            <v>QUINDÍO</v>
          </cell>
          <cell r="G6407" t="str">
            <v>QUINDÍO,Colombia</v>
          </cell>
          <cell r="H6407" t="str">
            <v>CIRCASIA,QUINDÍO,Colombia</v>
          </cell>
          <cell r="I6407" t="str">
            <v>URBANIZACIÓN EL CANEY,CIRCASIA,QUINDÍO,Colombia</v>
          </cell>
          <cell r="J6407">
            <v>63190</v>
          </cell>
          <cell r="K6407">
            <v>63</v>
          </cell>
          <cell r="L6407" t="str">
            <v>QUINDIO</v>
          </cell>
          <cell r="M6407">
            <v>5</v>
          </cell>
          <cell r="N6407" t="str">
            <v>Región Eje Cafetero y Antioquia</v>
          </cell>
          <cell r="O6407">
            <v>700</v>
          </cell>
          <cell r="P6407" t="str">
            <v>EJE CAFETERO</v>
          </cell>
          <cell r="Q6407">
            <v>63001000</v>
          </cell>
          <cell r="R6407" t="str">
            <v>URBANIZACIÓN EL CANEY</v>
          </cell>
          <cell r="S6407" t="str">
            <v>CENTRO POBLADO (CP)</v>
          </cell>
          <cell r="T6407">
            <v>-75.661351556300005</v>
          </cell>
          <cell r="U6407">
            <v>4.60132921715</v>
          </cell>
        </row>
        <row r="6408">
          <cell r="B6408">
            <v>63190013</v>
          </cell>
          <cell r="C6408" t="str">
            <v>CONDOMINIO BOSQUES DE TOSCANA</v>
          </cell>
          <cell r="D6408">
            <v>63190</v>
          </cell>
          <cell r="E6408" t="str">
            <v>CIRCASIA</v>
          </cell>
          <cell r="F6408" t="str">
            <v>QUINDÍO</v>
          </cell>
          <cell r="G6408" t="str">
            <v>QUINDÍO,Colombia</v>
          </cell>
          <cell r="H6408" t="str">
            <v>CIRCASIA,QUINDÍO,Colombia</v>
          </cell>
          <cell r="I6408" t="str">
            <v>CONDOMINIO BOSQUES DE TOSCANA,CIRCASIA,QUINDÍO,Colombia</v>
          </cell>
          <cell r="J6408">
            <v>63190</v>
          </cell>
          <cell r="K6408">
            <v>63</v>
          </cell>
          <cell r="L6408" t="str">
            <v>QUINDIO</v>
          </cell>
          <cell r="M6408">
            <v>5</v>
          </cell>
          <cell r="N6408" t="str">
            <v>Región Eje Cafetero y Antioquia</v>
          </cell>
          <cell r="O6408">
            <v>700</v>
          </cell>
          <cell r="P6408" t="str">
            <v>EJE CAFETERO</v>
          </cell>
          <cell r="Q6408">
            <v>63001000</v>
          </cell>
          <cell r="R6408" t="str">
            <v>CONDOMINIO BOSQUES DE TOSCANA</v>
          </cell>
          <cell r="S6408" t="str">
            <v>CENTRO POBLADO (CP)</v>
          </cell>
          <cell r="T6408">
            <v>-75.645693310200002</v>
          </cell>
          <cell r="U6408">
            <v>4.5971702188399997</v>
          </cell>
        </row>
        <row r="6409">
          <cell r="B6409">
            <v>63190014</v>
          </cell>
          <cell r="C6409" t="str">
            <v>CONDOMINIO LA ALDEA</v>
          </cell>
          <cell r="D6409">
            <v>63190</v>
          </cell>
          <cell r="E6409" t="str">
            <v>CIRCASIA</v>
          </cell>
          <cell r="F6409" t="str">
            <v>QUINDÍO</v>
          </cell>
          <cell r="G6409" t="str">
            <v>QUINDÍO,Colombia</v>
          </cell>
          <cell r="H6409" t="str">
            <v>CIRCASIA,QUINDÍO,Colombia</v>
          </cell>
          <cell r="I6409" t="str">
            <v>CONDOMINIO LA ALDEA,CIRCASIA,QUINDÍO,Colombia</v>
          </cell>
          <cell r="J6409">
            <v>63190</v>
          </cell>
          <cell r="K6409">
            <v>63</v>
          </cell>
          <cell r="L6409" t="str">
            <v>QUINDIO</v>
          </cell>
          <cell r="M6409">
            <v>5</v>
          </cell>
          <cell r="N6409" t="str">
            <v>Región Eje Cafetero y Antioquia</v>
          </cell>
          <cell r="O6409">
            <v>700</v>
          </cell>
          <cell r="P6409" t="str">
            <v>EJE CAFETERO</v>
          </cell>
          <cell r="Q6409">
            <v>63001000</v>
          </cell>
          <cell r="R6409" t="str">
            <v>CONDOMINIO LA ALDEA</v>
          </cell>
          <cell r="S6409" t="str">
            <v>CENTRO POBLADO (CP)</v>
          </cell>
          <cell r="T6409">
            <v>-75.619600099899998</v>
          </cell>
          <cell r="U6409">
            <v>4.6327012121799998</v>
          </cell>
        </row>
        <row r="6410">
          <cell r="B6410">
            <v>63190016</v>
          </cell>
          <cell r="C6410" t="str">
            <v>CONDOMINIO LOS ABEDULES Y YARUMOS I</v>
          </cell>
          <cell r="D6410">
            <v>63190</v>
          </cell>
          <cell r="E6410" t="str">
            <v>CIRCASIA</v>
          </cell>
          <cell r="F6410" t="str">
            <v>QUINDÍO</v>
          </cell>
          <cell r="G6410" t="str">
            <v>QUINDÍO,Colombia</v>
          </cell>
          <cell r="H6410" t="str">
            <v>CIRCASIA,QUINDÍO,Colombia</v>
          </cell>
          <cell r="I6410" t="str">
            <v>CONDOMINIO LOS ABEDULES Y YARUMOS I,CIRCASIA,QUINDÍO,Colombia</v>
          </cell>
          <cell r="J6410">
            <v>63190</v>
          </cell>
          <cell r="K6410">
            <v>63</v>
          </cell>
          <cell r="L6410" t="str">
            <v>QUINDIO</v>
          </cell>
          <cell r="M6410">
            <v>5</v>
          </cell>
          <cell r="N6410" t="str">
            <v>Región Eje Cafetero y Antioquia</v>
          </cell>
          <cell r="O6410">
            <v>700</v>
          </cell>
          <cell r="P6410" t="str">
            <v>EJE CAFETERO</v>
          </cell>
          <cell r="Q6410">
            <v>63001000</v>
          </cell>
          <cell r="R6410" t="str">
            <v>CONDOMINIO LOS ABEDULES Y YARUMOS I</v>
          </cell>
          <cell r="S6410" t="str">
            <v>CENTRO POBLADO (CP)</v>
          </cell>
          <cell r="T6410">
            <v>-75.619682536200003</v>
          </cell>
          <cell r="U6410">
            <v>4.6295360687300002</v>
          </cell>
        </row>
        <row r="6411">
          <cell r="B6411">
            <v>63190017</v>
          </cell>
          <cell r="C6411" t="str">
            <v>CONDOMINIO LOS ROBLES</v>
          </cell>
          <cell r="D6411">
            <v>63190</v>
          </cell>
          <cell r="E6411" t="str">
            <v>CIRCASIA</v>
          </cell>
          <cell r="F6411" t="str">
            <v>QUINDÍO</v>
          </cell>
          <cell r="G6411" t="str">
            <v>QUINDÍO,Colombia</v>
          </cell>
          <cell r="H6411" t="str">
            <v>CIRCASIA,QUINDÍO,Colombia</v>
          </cell>
          <cell r="I6411" t="str">
            <v>CONDOMINIO LOS ROBLES,CIRCASIA,QUINDÍO,Colombia</v>
          </cell>
          <cell r="J6411">
            <v>63190</v>
          </cell>
          <cell r="K6411">
            <v>63</v>
          </cell>
          <cell r="L6411" t="str">
            <v>QUINDIO</v>
          </cell>
          <cell r="M6411">
            <v>5</v>
          </cell>
          <cell r="N6411" t="str">
            <v>Región Eje Cafetero y Antioquia</v>
          </cell>
          <cell r="O6411">
            <v>700</v>
          </cell>
          <cell r="P6411" t="str">
            <v>EJE CAFETERO</v>
          </cell>
          <cell r="Q6411">
            <v>63001000</v>
          </cell>
          <cell r="R6411" t="str">
            <v>CONDOMINIO LOS ROBLES</v>
          </cell>
          <cell r="S6411" t="str">
            <v>CENTRO POBLADO (CP)</v>
          </cell>
          <cell r="T6411">
            <v>-75.624081925799999</v>
          </cell>
          <cell r="U6411">
            <v>4.6328610715099998</v>
          </cell>
        </row>
        <row r="6412">
          <cell r="B6412">
            <v>63190018</v>
          </cell>
          <cell r="C6412" t="str">
            <v>CONDOMINIO LOS ROSALES</v>
          </cell>
          <cell r="D6412">
            <v>63190</v>
          </cell>
          <cell r="E6412" t="str">
            <v>CIRCASIA</v>
          </cell>
          <cell r="F6412" t="str">
            <v>QUINDÍO</v>
          </cell>
          <cell r="G6412" t="str">
            <v>QUINDÍO,Colombia</v>
          </cell>
          <cell r="H6412" t="str">
            <v>CIRCASIA,QUINDÍO,Colombia</v>
          </cell>
          <cell r="I6412" t="str">
            <v>CONDOMINIO LOS ROSALES,CIRCASIA,QUINDÍO,Colombia</v>
          </cell>
          <cell r="J6412">
            <v>63190</v>
          </cell>
          <cell r="K6412">
            <v>63</v>
          </cell>
          <cell r="L6412" t="str">
            <v>QUINDIO</v>
          </cell>
          <cell r="M6412">
            <v>5</v>
          </cell>
          <cell r="N6412" t="str">
            <v>Región Eje Cafetero y Antioquia</v>
          </cell>
          <cell r="O6412">
            <v>700</v>
          </cell>
          <cell r="P6412" t="str">
            <v>EJE CAFETERO</v>
          </cell>
          <cell r="Q6412">
            <v>63001000</v>
          </cell>
          <cell r="R6412" t="str">
            <v>CONDOMINIO LOS ROSALES</v>
          </cell>
          <cell r="S6412" t="str">
            <v>CENTRO POBLADO (CP)</v>
          </cell>
          <cell r="T6412">
            <v>-75.645705764400006</v>
          </cell>
          <cell r="U6412">
            <v>4.5836954639299998</v>
          </cell>
        </row>
        <row r="6413">
          <cell r="B6413">
            <v>63190020</v>
          </cell>
          <cell r="C6413" t="str">
            <v>CONDOMINIO QUINTAS DEL BOSQUE</v>
          </cell>
          <cell r="D6413">
            <v>63190</v>
          </cell>
          <cell r="E6413" t="str">
            <v>CIRCASIA</v>
          </cell>
          <cell r="F6413" t="str">
            <v>QUINDÍO</v>
          </cell>
          <cell r="G6413" t="str">
            <v>QUINDÍO,Colombia</v>
          </cell>
          <cell r="H6413" t="str">
            <v>CIRCASIA,QUINDÍO,Colombia</v>
          </cell>
          <cell r="I6413" t="str">
            <v>CONDOMINIO QUINTAS DEL BOSQUE,CIRCASIA,QUINDÍO,Colombia</v>
          </cell>
          <cell r="J6413">
            <v>63190</v>
          </cell>
          <cell r="K6413">
            <v>63</v>
          </cell>
          <cell r="L6413" t="str">
            <v>QUINDIO</v>
          </cell>
          <cell r="M6413">
            <v>5</v>
          </cell>
          <cell r="N6413" t="str">
            <v>Región Eje Cafetero y Antioquia</v>
          </cell>
          <cell r="O6413">
            <v>700</v>
          </cell>
          <cell r="P6413" t="str">
            <v>EJE CAFETERO</v>
          </cell>
          <cell r="Q6413">
            <v>63001000</v>
          </cell>
          <cell r="R6413" t="str">
            <v>CONDOMINIO QUINTAS DEL BOSQUE</v>
          </cell>
          <cell r="S6413" t="str">
            <v>CENTRO POBLADO (CP)</v>
          </cell>
          <cell r="T6413">
            <v>-75.641385992400004</v>
          </cell>
          <cell r="U6413">
            <v>4.5982825087099997</v>
          </cell>
        </row>
        <row r="6414">
          <cell r="B6414">
            <v>63190022</v>
          </cell>
          <cell r="C6414" t="str">
            <v>VILLA LIGIA</v>
          </cell>
          <cell r="D6414">
            <v>63190</v>
          </cell>
          <cell r="E6414" t="str">
            <v>CIRCASIA</v>
          </cell>
          <cell r="F6414" t="str">
            <v>QUINDÍO</v>
          </cell>
          <cell r="G6414" t="str">
            <v>QUINDÍO,Colombia</v>
          </cell>
          <cell r="H6414" t="str">
            <v>CIRCASIA,QUINDÍO,Colombia</v>
          </cell>
          <cell r="I6414" t="str">
            <v>VILLA LIGIA,CIRCASIA,QUINDÍO,Colombia</v>
          </cell>
          <cell r="J6414">
            <v>63190</v>
          </cell>
          <cell r="K6414">
            <v>63</v>
          </cell>
          <cell r="L6414" t="str">
            <v>QUINDIO</v>
          </cell>
          <cell r="M6414">
            <v>5</v>
          </cell>
          <cell r="N6414" t="str">
            <v>Región Eje Cafetero y Antioquia</v>
          </cell>
          <cell r="O6414">
            <v>700</v>
          </cell>
          <cell r="P6414" t="str">
            <v>EJE CAFETERO</v>
          </cell>
          <cell r="Q6414">
            <v>63001000</v>
          </cell>
          <cell r="R6414" t="str">
            <v>VILLA LIGIA</v>
          </cell>
          <cell r="S6414" t="str">
            <v>CASERÍO (CAS)</v>
          </cell>
          <cell r="T6414">
            <v>-75.623432098600006</v>
          </cell>
          <cell r="U6414">
            <v>4.6270463587500004</v>
          </cell>
        </row>
        <row r="6415">
          <cell r="B6415">
            <v>63190023</v>
          </cell>
          <cell r="C6415" t="str">
            <v>VILLA MARINA CIRCASIA QUINDIO</v>
          </cell>
          <cell r="D6415">
            <v>63190023</v>
          </cell>
          <cell r="E6415" t="str">
            <v>CIRCASIA</v>
          </cell>
          <cell r="F6415" t="str">
            <v>QUINDIO</v>
          </cell>
          <cell r="G6415" t="str">
            <v>QUINDÍO,Colombia</v>
          </cell>
          <cell r="H6415" t="str">
            <v>CIRCASIA,QUINDIO,Colombia</v>
          </cell>
          <cell r="I6415" t="str">
            <v>QUINDIO, Colombia</v>
          </cell>
          <cell r="J6415">
            <v>63190023</v>
          </cell>
          <cell r="K6415">
            <v>63</v>
          </cell>
          <cell r="L6415" t="str">
            <v>QUINDIO</v>
          </cell>
          <cell r="M6415">
            <v>5</v>
          </cell>
          <cell r="N6415" t="str">
            <v>Región Eje Cafetero y Antioquia</v>
          </cell>
          <cell r="O6415">
            <v>700</v>
          </cell>
          <cell r="P6415" t="str">
            <v>EJE CAFETERO</v>
          </cell>
          <cell r="Q6415">
            <v>63001000</v>
          </cell>
          <cell r="R6415" t="str">
            <v>VILLA MARINA CIRCASIA QUINDIO</v>
          </cell>
          <cell r="S6415" t="str">
            <v>CENTRO POBLADO (CP)</v>
          </cell>
          <cell r="T6415">
            <v>-75.680754543800006</v>
          </cell>
          <cell r="U6415">
            <v>4.5359872079999999</v>
          </cell>
        </row>
        <row r="6416">
          <cell r="B6416">
            <v>63190024</v>
          </cell>
          <cell r="C6416" t="str">
            <v>LA CABAÑA</v>
          </cell>
          <cell r="D6416">
            <v>63190</v>
          </cell>
          <cell r="E6416" t="str">
            <v>CIRCASIA</v>
          </cell>
          <cell r="F6416" t="str">
            <v>QUINDÍO</v>
          </cell>
          <cell r="G6416" t="str">
            <v>QUINDÍO,Colombia</v>
          </cell>
          <cell r="H6416" t="str">
            <v>CIRCASIA,QUINDÍO,Colombia</v>
          </cell>
          <cell r="I6416" t="str">
            <v>LA CABAÑA,CIRCASIA,QUINDÍO,Colombia</v>
          </cell>
          <cell r="J6416">
            <v>63190</v>
          </cell>
          <cell r="K6416">
            <v>63</v>
          </cell>
          <cell r="L6416" t="str">
            <v>QUINDIO</v>
          </cell>
          <cell r="M6416">
            <v>5</v>
          </cell>
          <cell r="N6416" t="str">
            <v>Región Eje Cafetero y Antioquia</v>
          </cell>
          <cell r="O6416">
            <v>700</v>
          </cell>
          <cell r="P6416" t="str">
            <v>EJE CAFETERO</v>
          </cell>
          <cell r="Q6416">
            <v>63001000</v>
          </cell>
          <cell r="R6416" t="str">
            <v>LA CABAÑA</v>
          </cell>
          <cell r="S6416" t="str">
            <v>CENTRO POBLADO (CP)</v>
          </cell>
          <cell r="T6416">
            <v>-75.725092970999995</v>
          </cell>
          <cell r="U6416">
            <v>4.5837409500000001</v>
          </cell>
        </row>
        <row r="6417">
          <cell r="B6417">
            <v>63190027</v>
          </cell>
          <cell r="C6417" t="str">
            <v>LOS PINOS</v>
          </cell>
          <cell r="D6417">
            <v>63190</v>
          </cell>
          <cell r="E6417" t="str">
            <v>CIRCASIA</v>
          </cell>
          <cell r="F6417" t="str">
            <v>QUINDÍO</v>
          </cell>
          <cell r="G6417" t="str">
            <v>QUINDÍO,Colombia</v>
          </cell>
          <cell r="H6417" t="str">
            <v>CIRCASIA,QUINDÍO,Colombia</v>
          </cell>
          <cell r="I6417" t="str">
            <v>LOS PINOS,CIRCASIA,QUINDÍO,Colombia</v>
          </cell>
          <cell r="J6417">
            <v>63190</v>
          </cell>
          <cell r="K6417">
            <v>63</v>
          </cell>
          <cell r="L6417" t="str">
            <v>QUINDIO</v>
          </cell>
          <cell r="M6417">
            <v>5</v>
          </cell>
          <cell r="N6417" t="str">
            <v>Región Eje Cafetero y Antioquia</v>
          </cell>
          <cell r="O6417">
            <v>700</v>
          </cell>
          <cell r="P6417" t="str">
            <v>EJE CAFETERO</v>
          </cell>
          <cell r="Q6417">
            <v>63001000</v>
          </cell>
          <cell r="R6417" t="str">
            <v>LOS PINOS</v>
          </cell>
          <cell r="S6417" t="str">
            <v>CENTRO POBLADO (CP)</v>
          </cell>
          <cell r="T6417">
            <v>-75.680754543800006</v>
          </cell>
          <cell r="U6417">
            <v>4.5359872079999999</v>
          </cell>
        </row>
        <row r="6418">
          <cell r="B6418">
            <v>63190028</v>
          </cell>
          <cell r="C6418" t="str">
            <v>CONDOMINIO MONTERREY</v>
          </cell>
          <cell r="D6418">
            <v>63190</v>
          </cell>
          <cell r="E6418" t="str">
            <v>CIRCASIA</v>
          </cell>
          <cell r="F6418" t="str">
            <v>QUINDÍO</v>
          </cell>
          <cell r="G6418" t="str">
            <v>QUINDÍO,Colombia</v>
          </cell>
          <cell r="H6418" t="str">
            <v>CIRCASIA,QUINDÍO,Colombia</v>
          </cell>
          <cell r="I6418" t="str">
            <v>CONDOMINIO MONTERREY,CIRCASIA,QUINDÍO,Colombia</v>
          </cell>
          <cell r="J6418">
            <v>63190</v>
          </cell>
          <cell r="K6418">
            <v>63</v>
          </cell>
          <cell r="L6418" t="str">
            <v>QUINDIO</v>
          </cell>
          <cell r="M6418">
            <v>5</v>
          </cell>
          <cell r="N6418" t="str">
            <v>Región Eje Cafetero y Antioquia</v>
          </cell>
          <cell r="O6418">
            <v>700</v>
          </cell>
          <cell r="P6418" t="str">
            <v>EJE CAFETERO</v>
          </cell>
          <cell r="Q6418">
            <v>63001000</v>
          </cell>
          <cell r="R6418" t="str">
            <v>CONDOMINIO MONTERREY</v>
          </cell>
          <cell r="S6418" t="str">
            <v>CENTRO POBLADO (CP)</v>
          </cell>
          <cell r="T6418">
            <v>-75.648797060000007</v>
          </cell>
          <cell r="U6418">
            <v>4.5850924099999997</v>
          </cell>
        </row>
        <row r="6419">
          <cell r="B6419">
            <v>63190029</v>
          </cell>
          <cell r="C6419" t="str">
            <v>SAN ANTONIO</v>
          </cell>
          <cell r="D6419">
            <v>63190</v>
          </cell>
          <cell r="E6419" t="str">
            <v>CIRCASIA</v>
          </cell>
          <cell r="F6419" t="str">
            <v>QUINDÍO</v>
          </cell>
          <cell r="G6419" t="str">
            <v>QUINDÍO,Colombia</v>
          </cell>
          <cell r="H6419" t="str">
            <v>CIRCASIA,QUINDÍO,Colombia</v>
          </cell>
          <cell r="I6419" t="str">
            <v>SAN ANTONIO,CIRCASIA,QUINDÍO,Colombia</v>
          </cell>
          <cell r="J6419">
            <v>63190</v>
          </cell>
          <cell r="K6419">
            <v>63</v>
          </cell>
          <cell r="L6419" t="str">
            <v>QUINDIO</v>
          </cell>
          <cell r="M6419">
            <v>5</v>
          </cell>
          <cell r="N6419" t="str">
            <v>Región Eje Cafetero y Antioquia</v>
          </cell>
          <cell r="O6419">
            <v>700</v>
          </cell>
          <cell r="P6419" t="str">
            <v>EJE CAFETERO</v>
          </cell>
          <cell r="Q6419">
            <v>63001000</v>
          </cell>
          <cell r="R6419" t="str">
            <v>SAN ANTONIO</v>
          </cell>
          <cell r="S6419" t="str">
            <v>CENTRO POBLADO (CP)</v>
          </cell>
          <cell r="T6419">
            <v>-75.680754543800006</v>
          </cell>
          <cell r="U6419">
            <v>4.5359872079999999</v>
          </cell>
        </row>
        <row r="6420">
          <cell r="B6420">
            <v>63190030</v>
          </cell>
          <cell r="C6420" t="str">
            <v>CONDOMINIO ANGELES DEL BOSQUE</v>
          </cell>
          <cell r="D6420">
            <v>63190</v>
          </cell>
          <cell r="E6420" t="str">
            <v>CIRCASIA</v>
          </cell>
          <cell r="F6420" t="str">
            <v>QUINDÍO</v>
          </cell>
          <cell r="G6420" t="str">
            <v>QUINDÍO,Colombia</v>
          </cell>
          <cell r="H6420" t="str">
            <v>CIRCASIA,QUINDÍO,Colombia</v>
          </cell>
          <cell r="I6420" t="str">
            <v>CONDOMINIO ANGELES DEL BOSQUE,CIRCASIA,QUINDÍO,Colombia</v>
          </cell>
          <cell r="J6420">
            <v>63190</v>
          </cell>
          <cell r="K6420">
            <v>63</v>
          </cell>
          <cell r="L6420" t="str">
            <v>QUINDIO</v>
          </cell>
          <cell r="M6420">
            <v>5</v>
          </cell>
          <cell r="N6420" t="str">
            <v>Región Eje Cafetero y Antioquia</v>
          </cell>
          <cell r="O6420">
            <v>700</v>
          </cell>
          <cell r="P6420" t="str">
            <v>EJE CAFETERO</v>
          </cell>
          <cell r="Q6420">
            <v>63001000</v>
          </cell>
          <cell r="R6420" t="str">
            <v>CONDOMINIO ANGELES DEL BOSQUE</v>
          </cell>
          <cell r="S6420" t="str">
            <v>CENTRO POBLADO (CP)</v>
          </cell>
          <cell r="T6420">
            <v>-75.616856048800003</v>
          </cell>
          <cell r="U6420">
            <v>4.6348026843000003</v>
          </cell>
        </row>
        <row r="6421">
          <cell r="B6421">
            <v>63190031</v>
          </cell>
          <cell r="C6421" t="str">
            <v>CONDOMINIO CEDRO NEGRO</v>
          </cell>
          <cell r="D6421">
            <v>63190</v>
          </cell>
          <cell r="E6421" t="str">
            <v>CIRCASIA</v>
          </cell>
          <cell r="F6421" t="str">
            <v>QUINDÍO</v>
          </cell>
          <cell r="G6421" t="str">
            <v>QUINDÍO,Colombia</v>
          </cell>
          <cell r="H6421" t="str">
            <v>CIRCASIA,QUINDÍO,Colombia</v>
          </cell>
          <cell r="I6421" t="str">
            <v>CONDOMINIO CEDRO NEGRO,CIRCASIA,QUINDÍO,Colombia</v>
          </cell>
          <cell r="J6421">
            <v>63190</v>
          </cell>
          <cell r="K6421">
            <v>63</v>
          </cell>
          <cell r="L6421" t="str">
            <v>QUINDIO</v>
          </cell>
          <cell r="M6421">
            <v>5</v>
          </cell>
          <cell r="N6421" t="str">
            <v>Región Eje Cafetero y Antioquia</v>
          </cell>
          <cell r="O6421">
            <v>700</v>
          </cell>
          <cell r="P6421" t="str">
            <v>EJE CAFETERO</v>
          </cell>
          <cell r="Q6421">
            <v>63001000</v>
          </cell>
          <cell r="R6421" t="str">
            <v>CONDOMINIO CEDRO NEGRO</v>
          </cell>
          <cell r="S6421" t="str">
            <v>CENTRO POBLADO (CP)</v>
          </cell>
          <cell r="T6421">
            <v>-75.6429985101</v>
          </cell>
          <cell r="U6421">
            <v>4.6104060221500003</v>
          </cell>
        </row>
        <row r="6422">
          <cell r="B6422">
            <v>63190032</v>
          </cell>
          <cell r="C6422" t="str">
            <v>CONDOMINIO RESERVAS DEL BOSQUE</v>
          </cell>
          <cell r="D6422">
            <v>63190</v>
          </cell>
          <cell r="E6422" t="str">
            <v>CIRCASIA</v>
          </cell>
          <cell r="F6422" t="str">
            <v>QUINDÍO</v>
          </cell>
          <cell r="G6422" t="str">
            <v>QUINDÍO,Colombia</v>
          </cell>
          <cell r="H6422" t="str">
            <v>CIRCASIA,QUINDÍO,Colombia</v>
          </cell>
          <cell r="I6422" t="str">
            <v>CONDOMINIO RESERVAS DEL BOSQUE,CIRCASIA,QUINDÍO,Colombia</v>
          </cell>
          <cell r="J6422">
            <v>63190</v>
          </cell>
          <cell r="K6422">
            <v>63</v>
          </cell>
          <cell r="L6422" t="str">
            <v>QUINDIO</v>
          </cell>
          <cell r="M6422">
            <v>5</v>
          </cell>
          <cell r="N6422" t="str">
            <v>Región Eje Cafetero y Antioquia</v>
          </cell>
          <cell r="O6422">
            <v>700</v>
          </cell>
          <cell r="P6422" t="str">
            <v>EJE CAFETERO</v>
          </cell>
          <cell r="Q6422">
            <v>63001000</v>
          </cell>
          <cell r="R6422" t="str">
            <v>CONDOMINIO RESERVAS DEL BOSQUE</v>
          </cell>
          <cell r="S6422" t="str">
            <v>CENTRO POBLADO (CP)</v>
          </cell>
          <cell r="T6422">
            <v>-75.643632029200006</v>
          </cell>
          <cell r="U6422">
            <v>4.5898903611200002</v>
          </cell>
        </row>
        <row r="6423">
          <cell r="B6423">
            <v>63190033</v>
          </cell>
          <cell r="C6423" t="str">
            <v>EL CONGAL</v>
          </cell>
          <cell r="D6423">
            <v>63190</v>
          </cell>
          <cell r="E6423" t="str">
            <v>CIRCASIA</v>
          </cell>
          <cell r="F6423" t="str">
            <v>QUINDÍO</v>
          </cell>
          <cell r="G6423" t="str">
            <v>QUINDÍO,Colombia</v>
          </cell>
          <cell r="H6423" t="str">
            <v>CIRCASIA,QUINDÍO,Colombia</v>
          </cell>
          <cell r="I6423" t="str">
            <v>EL CONGAL,CIRCASIA,QUINDÍO,Colombia</v>
          </cell>
          <cell r="J6423">
            <v>63190</v>
          </cell>
          <cell r="K6423">
            <v>63</v>
          </cell>
          <cell r="L6423" t="str">
            <v>QUINDIO</v>
          </cell>
          <cell r="M6423">
            <v>5</v>
          </cell>
          <cell r="N6423" t="str">
            <v>Región Eje Cafetero y Antioquia</v>
          </cell>
          <cell r="O6423">
            <v>700</v>
          </cell>
          <cell r="P6423" t="str">
            <v>EJE CAFETERO</v>
          </cell>
          <cell r="Q6423">
            <v>63001000</v>
          </cell>
          <cell r="R6423" t="str">
            <v>EL CONGAL</v>
          </cell>
          <cell r="S6423" t="str">
            <v>CENTRO POBLADO (CP)</v>
          </cell>
          <cell r="T6423">
            <v>-75.650401206300003</v>
          </cell>
          <cell r="U6423">
            <v>4.5916514140000002</v>
          </cell>
        </row>
        <row r="6424">
          <cell r="B6424">
            <v>63190034</v>
          </cell>
          <cell r="C6424" t="str">
            <v>LA CRISTALINA</v>
          </cell>
          <cell r="D6424">
            <v>63190</v>
          </cell>
          <cell r="E6424" t="str">
            <v>CIRCASIA</v>
          </cell>
          <cell r="F6424" t="str">
            <v>QUINDÍO</v>
          </cell>
          <cell r="G6424" t="str">
            <v>QUINDÍO,Colombia</v>
          </cell>
          <cell r="H6424" t="str">
            <v>CIRCASIA,QUINDÍO,Colombia</v>
          </cell>
          <cell r="I6424" t="str">
            <v>LA CRISTALINA,CIRCASIA,QUINDÍO,Colombia</v>
          </cell>
          <cell r="J6424">
            <v>63190</v>
          </cell>
          <cell r="K6424">
            <v>63</v>
          </cell>
          <cell r="L6424" t="str">
            <v>QUINDIO</v>
          </cell>
          <cell r="M6424">
            <v>5</v>
          </cell>
          <cell r="N6424" t="str">
            <v>Región Eje Cafetero y Antioquia</v>
          </cell>
          <cell r="O6424">
            <v>700</v>
          </cell>
          <cell r="P6424" t="str">
            <v>EJE CAFETERO</v>
          </cell>
          <cell r="Q6424">
            <v>63001000</v>
          </cell>
          <cell r="R6424" t="str">
            <v>LA CRISTALINA</v>
          </cell>
          <cell r="S6424" t="str">
            <v>CENTRO POBLADO (CP)</v>
          </cell>
          <cell r="T6424">
            <v>-75.661241262100006</v>
          </cell>
          <cell r="U6424">
            <v>4.5818277534499998</v>
          </cell>
        </row>
        <row r="6425">
          <cell r="B6425">
            <v>63212000</v>
          </cell>
          <cell r="C6425" t="str">
            <v>CÓRDOBA</v>
          </cell>
          <cell r="D6425">
            <v>63212</v>
          </cell>
          <cell r="E6425" t="str">
            <v>CÓRDOBA</v>
          </cell>
          <cell r="F6425" t="str">
            <v>QUINDÍO</v>
          </cell>
          <cell r="G6425" t="str">
            <v>QUINDÍO,Colombia</v>
          </cell>
          <cell r="H6425" t="str">
            <v>CÓRDOBA,QUINDÍO,Colombia</v>
          </cell>
          <cell r="I6425" t="str">
            <v>CÓRDOBA,CÓRDOBA,QUINDÍO,Colombia</v>
          </cell>
          <cell r="J6425">
            <v>63212</v>
          </cell>
          <cell r="K6425">
            <v>63</v>
          </cell>
          <cell r="L6425" t="str">
            <v>QUINDIO</v>
          </cell>
          <cell r="M6425">
            <v>5</v>
          </cell>
          <cell r="N6425" t="str">
            <v>Región Eje Cafetero y Antioquia</v>
          </cell>
          <cell r="O6425">
            <v>700</v>
          </cell>
          <cell r="P6425" t="str">
            <v>EJE CAFETERO</v>
          </cell>
          <cell r="Q6425">
            <v>63001000</v>
          </cell>
          <cell r="R6425" t="str">
            <v>CÓRDOBA</v>
          </cell>
          <cell r="S6425" t="str">
            <v>CABECERA MUNICIPAL (CM)</v>
          </cell>
          <cell r="T6425">
            <v>-75.687869720400002</v>
          </cell>
          <cell r="U6425">
            <v>4.3924864938499999</v>
          </cell>
        </row>
        <row r="6426">
          <cell r="B6426">
            <v>63272000</v>
          </cell>
          <cell r="C6426" t="str">
            <v>FILANDIA</v>
          </cell>
          <cell r="D6426">
            <v>63272</v>
          </cell>
          <cell r="E6426" t="str">
            <v>FILANDIA</v>
          </cell>
          <cell r="F6426" t="str">
            <v>QUINDÍO</v>
          </cell>
          <cell r="G6426" t="str">
            <v>QUINDÍO,Colombia</v>
          </cell>
          <cell r="H6426" t="str">
            <v>FILANDIA,QUINDÍO,Colombia</v>
          </cell>
          <cell r="I6426" t="str">
            <v>FILANDIA,FILANDIA,QUINDÍO,Colombia</v>
          </cell>
          <cell r="J6426">
            <v>63272</v>
          </cell>
          <cell r="K6426">
            <v>63</v>
          </cell>
          <cell r="L6426" t="str">
            <v>QUINDIO</v>
          </cell>
          <cell r="M6426">
            <v>5</v>
          </cell>
          <cell r="N6426" t="str">
            <v>Región Eje Cafetero y Antioquia</v>
          </cell>
          <cell r="O6426">
            <v>700</v>
          </cell>
          <cell r="P6426" t="str">
            <v>EJE CAFETERO</v>
          </cell>
          <cell r="Q6426">
            <v>63001000</v>
          </cell>
          <cell r="R6426" t="str">
            <v>FILANDIA</v>
          </cell>
          <cell r="S6426" t="str">
            <v>CABECERA MUNICIPAL (CM)</v>
          </cell>
          <cell r="T6426">
            <v>-75.658682388299994</v>
          </cell>
          <cell r="U6426">
            <v>4.6741470338599997</v>
          </cell>
        </row>
        <row r="6427">
          <cell r="B6427">
            <v>63272002</v>
          </cell>
          <cell r="C6427" t="str">
            <v>LA INDIA</v>
          </cell>
          <cell r="D6427">
            <v>63272</v>
          </cell>
          <cell r="E6427" t="str">
            <v>FILANDIA</v>
          </cell>
          <cell r="F6427" t="str">
            <v>QUINDÍO</v>
          </cell>
          <cell r="G6427" t="str">
            <v>QUINDÍO,Colombia</v>
          </cell>
          <cell r="H6427" t="str">
            <v>FILANDIA,QUINDÍO,Colombia</v>
          </cell>
          <cell r="I6427" t="str">
            <v>LA INDIA,FILANDIA,QUINDÍO,Colombia</v>
          </cell>
          <cell r="J6427">
            <v>63272</v>
          </cell>
          <cell r="K6427">
            <v>63</v>
          </cell>
          <cell r="L6427" t="str">
            <v>QUINDIO</v>
          </cell>
          <cell r="M6427">
            <v>5</v>
          </cell>
          <cell r="N6427" t="str">
            <v>Región Eje Cafetero y Antioquia</v>
          </cell>
          <cell r="O6427">
            <v>700</v>
          </cell>
          <cell r="P6427" t="str">
            <v>EJE CAFETERO</v>
          </cell>
          <cell r="Q6427">
            <v>63001000</v>
          </cell>
          <cell r="R6427" t="str">
            <v>LA INDIA</v>
          </cell>
          <cell r="S6427" t="str">
            <v>CABECERA CORREGIMIENTO MUNICIPAL (C)</v>
          </cell>
          <cell r="T6427">
            <v>-75.708045902999999</v>
          </cell>
          <cell r="U6427">
            <v>4.7066228649999999</v>
          </cell>
        </row>
        <row r="6428">
          <cell r="B6428">
            <v>63302000</v>
          </cell>
          <cell r="C6428" t="str">
            <v>GÉNOVA</v>
          </cell>
          <cell r="D6428">
            <v>63302</v>
          </cell>
          <cell r="E6428" t="str">
            <v>GÉNOVA</v>
          </cell>
          <cell r="F6428" t="str">
            <v>QUINDÍO</v>
          </cell>
          <cell r="G6428" t="str">
            <v>QUINDÍO,Colombia</v>
          </cell>
          <cell r="H6428" t="str">
            <v>GÉNOVA,QUINDÍO,Colombia</v>
          </cell>
          <cell r="I6428" t="str">
            <v>GÉNOVA,GÉNOVA,QUINDÍO,Colombia</v>
          </cell>
          <cell r="J6428">
            <v>63302</v>
          </cell>
          <cell r="K6428">
            <v>63</v>
          </cell>
          <cell r="L6428" t="str">
            <v>QUINDIO</v>
          </cell>
          <cell r="M6428">
            <v>5</v>
          </cell>
          <cell r="N6428" t="str">
            <v>Región Eje Cafetero y Antioquia</v>
          </cell>
          <cell r="O6428">
            <v>700</v>
          </cell>
          <cell r="P6428" t="str">
            <v>EJE CAFETERO</v>
          </cell>
          <cell r="Q6428">
            <v>63001000</v>
          </cell>
          <cell r="R6428" t="str">
            <v>GÉNOVA</v>
          </cell>
          <cell r="S6428" t="str">
            <v>CABECERA MUNICIPAL (CM)</v>
          </cell>
          <cell r="T6428">
            <v>-75.790631528000006</v>
          </cell>
          <cell r="U6428">
            <v>4.2065108985800004</v>
          </cell>
        </row>
        <row r="6429">
          <cell r="B6429">
            <v>63401000</v>
          </cell>
          <cell r="C6429" t="str">
            <v>LA TEBAIDA</v>
          </cell>
          <cell r="D6429">
            <v>63401</v>
          </cell>
          <cell r="E6429" t="str">
            <v>LA TEBAIDA</v>
          </cell>
          <cell r="F6429" t="str">
            <v>QUINDÍO</v>
          </cell>
          <cell r="G6429" t="str">
            <v>QUINDÍO,Colombia</v>
          </cell>
          <cell r="H6429" t="str">
            <v>LA TEBAIDA,QUINDÍO,Colombia</v>
          </cell>
          <cell r="I6429" t="str">
            <v>LA TEBAIDA,LA TEBAIDA,QUINDÍO,Colombia</v>
          </cell>
          <cell r="J6429">
            <v>63401</v>
          </cell>
          <cell r="K6429">
            <v>63</v>
          </cell>
          <cell r="L6429" t="str">
            <v>QUINDIO</v>
          </cell>
          <cell r="M6429">
            <v>5</v>
          </cell>
          <cell r="N6429" t="str">
            <v>Región Eje Cafetero y Antioquia</v>
          </cell>
          <cell r="O6429">
            <v>700</v>
          </cell>
          <cell r="P6429" t="str">
            <v>EJE CAFETERO</v>
          </cell>
          <cell r="Q6429">
            <v>63001000</v>
          </cell>
          <cell r="R6429" t="str">
            <v>LA TEBAIDA</v>
          </cell>
          <cell r="S6429" t="str">
            <v>CABECERA MUNICIPAL (CM)</v>
          </cell>
          <cell r="T6429">
            <v>-75.786460159000001</v>
          </cell>
          <cell r="U6429">
            <v>4.4536527850800001</v>
          </cell>
        </row>
        <row r="6430">
          <cell r="B6430">
            <v>63401001</v>
          </cell>
          <cell r="C6430" t="str">
            <v>LA PARADA VILLA DEL ROSARIO NORTE DE SANTANDER</v>
          </cell>
          <cell r="D6430">
            <v>63401001</v>
          </cell>
          <cell r="E6430" t="str">
            <v>VILLA DEL ROSARIO</v>
          </cell>
          <cell r="F6430" t="str">
            <v>NORTE DE SANTANDER</v>
          </cell>
          <cell r="G6430" t="str">
            <v>NORTE DE SANTANDER,Colombia</v>
          </cell>
          <cell r="H6430" t="str">
            <v>VILLA DEL ROSARIO,NORTE DE SANTANDER,Colombia</v>
          </cell>
          <cell r="I6430" t="str">
            <v>NORTE DE SANTANDER,Colombia</v>
          </cell>
          <cell r="J6430">
            <v>63401001</v>
          </cell>
          <cell r="K6430">
            <v>54</v>
          </cell>
          <cell r="L6430" t="str">
            <v>NORTE DE SANTANDER</v>
          </cell>
          <cell r="M6430">
            <v>4</v>
          </cell>
          <cell r="N6430" t="str">
            <v>Región Andina</v>
          </cell>
          <cell r="O6430">
            <v>1300</v>
          </cell>
          <cell r="P6430" t="str">
            <v>SANTANDERES</v>
          </cell>
          <cell r="Q6430">
            <v>54001000</v>
          </cell>
          <cell r="R6430" t="str">
            <v>LA PARADA VILLA DEL ROSARIO NORTE DE SANTANDER</v>
          </cell>
          <cell r="S6430" t="str">
            <v>CABECERA MUNICIPAL (CM)</v>
          </cell>
          <cell r="T6430">
            <v>-72.508065120200001</v>
          </cell>
          <cell r="U6430">
            <v>7.9055840206900001</v>
          </cell>
        </row>
        <row r="6431">
          <cell r="B6431">
            <v>63401003</v>
          </cell>
          <cell r="C6431" t="str">
            <v>LA SILVIA</v>
          </cell>
          <cell r="D6431">
            <v>63401</v>
          </cell>
          <cell r="E6431" t="str">
            <v>LA TEBAIDA</v>
          </cell>
          <cell r="F6431" t="str">
            <v>QUINDÍO</v>
          </cell>
          <cell r="G6431" t="str">
            <v>QUINDÍO,Colombia</v>
          </cell>
          <cell r="H6431" t="str">
            <v>LA TEBAIDA,QUINDÍO,Colombia</v>
          </cell>
          <cell r="I6431" t="str">
            <v>LA SILVIA,LA TEBAIDA,QUINDÍO,Colombia</v>
          </cell>
          <cell r="J6431">
            <v>63401</v>
          </cell>
          <cell r="K6431">
            <v>63</v>
          </cell>
          <cell r="L6431" t="str">
            <v>QUINDIO</v>
          </cell>
          <cell r="M6431">
            <v>5</v>
          </cell>
          <cell r="N6431" t="str">
            <v>Región Eje Cafetero y Antioquia</v>
          </cell>
          <cell r="O6431">
            <v>700</v>
          </cell>
          <cell r="P6431" t="str">
            <v>EJE CAFETERO</v>
          </cell>
          <cell r="Q6431">
            <v>63001000</v>
          </cell>
          <cell r="R6431" t="str">
            <v>LA SILVIA</v>
          </cell>
          <cell r="S6431" t="str">
            <v>CASERÍO (CAS)</v>
          </cell>
          <cell r="T6431">
            <v>-75.8180220542</v>
          </cell>
          <cell r="U6431">
            <v>4.4475332431099996</v>
          </cell>
        </row>
        <row r="6432">
          <cell r="B6432">
            <v>63401004</v>
          </cell>
          <cell r="C6432" t="str">
            <v>FUNDACIÓN AMANECER</v>
          </cell>
          <cell r="D6432">
            <v>63401</v>
          </cell>
          <cell r="E6432" t="str">
            <v>LA TEBAIDA</v>
          </cell>
          <cell r="F6432" t="str">
            <v>QUINDÍO</v>
          </cell>
          <cell r="G6432" t="str">
            <v>QUINDÍO,Colombia</v>
          </cell>
          <cell r="H6432" t="str">
            <v>LA TEBAIDA,QUINDÍO,Colombia</v>
          </cell>
          <cell r="I6432" t="str">
            <v>FUNDACIÓN AMANECER,LA TEBAIDA,QUINDÍO,Colombia</v>
          </cell>
          <cell r="J6432">
            <v>63401</v>
          </cell>
          <cell r="K6432">
            <v>63</v>
          </cell>
          <cell r="L6432" t="str">
            <v>QUINDIO</v>
          </cell>
          <cell r="M6432">
            <v>5</v>
          </cell>
          <cell r="N6432" t="str">
            <v>Región Eje Cafetero y Antioquia</v>
          </cell>
          <cell r="O6432">
            <v>700</v>
          </cell>
          <cell r="P6432" t="str">
            <v>EJE CAFETERO</v>
          </cell>
          <cell r="Q6432">
            <v>63001000</v>
          </cell>
          <cell r="R6432" t="str">
            <v>FUNDACIÓN AMANECER</v>
          </cell>
          <cell r="S6432" t="str">
            <v>CENTRO POBLADO (CP)</v>
          </cell>
          <cell r="T6432">
            <v>-75.8245386137</v>
          </cell>
          <cell r="U6432">
            <v>4.4429648567999998</v>
          </cell>
        </row>
        <row r="6433">
          <cell r="B6433">
            <v>63401005</v>
          </cell>
          <cell r="C6433" t="str">
            <v>CONDOMINIO LA ESTACIÓN</v>
          </cell>
          <cell r="D6433">
            <v>63401</v>
          </cell>
          <cell r="E6433" t="str">
            <v>LA TEBAIDA</v>
          </cell>
          <cell r="F6433" t="str">
            <v>QUINDÍO</v>
          </cell>
          <cell r="G6433" t="str">
            <v>QUINDÍO,Colombia</v>
          </cell>
          <cell r="H6433" t="str">
            <v>LA TEBAIDA,QUINDÍO,Colombia</v>
          </cell>
          <cell r="I6433" t="str">
            <v>CONDOMINIO LA ESTACIÓN,LA TEBAIDA,QUINDÍO,Colombia</v>
          </cell>
          <cell r="J6433">
            <v>63401</v>
          </cell>
          <cell r="K6433">
            <v>63</v>
          </cell>
          <cell r="L6433" t="str">
            <v>QUINDIO</v>
          </cell>
          <cell r="M6433">
            <v>5</v>
          </cell>
          <cell r="N6433" t="str">
            <v>Región Eje Cafetero y Antioquia</v>
          </cell>
          <cell r="O6433">
            <v>700</v>
          </cell>
          <cell r="P6433" t="str">
            <v>EJE CAFETERO</v>
          </cell>
          <cell r="Q6433">
            <v>63001000</v>
          </cell>
          <cell r="R6433" t="str">
            <v>CONDOMINIO LA ESTACIÓN</v>
          </cell>
          <cell r="S6433" t="str">
            <v>CENTRO POBLADO (CP)</v>
          </cell>
          <cell r="T6433">
            <v>-75.753865787500004</v>
          </cell>
          <cell r="U6433">
            <v>4.4803280159899996</v>
          </cell>
        </row>
        <row r="6434">
          <cell r="B6434">
            <v>63401006</v>
          </cell>
          <cell r="C6434" t="str">
            <v>CONDOMINIO MORACAWA</v>
          </cell>
          <cell r="D6434">
            <v>63401</v>
          </cell>
          <cell r="E6434" t="str">
            <v>LA TEBAIDA</v>
          </cell>
          <cell r="F6434" t="str">
            <v>QUINDÍO</v>
          </cell>
          <cell r="G6434" t="str">
            <v>QUINDÍO,Colombia</v>
          </cell>
          <cell r="H6434" t="str">
            <v>LA TEBAIDA,QUINDÍO,Colombia</v>
          </cell>
          <cell r="I6434" t="str">
            <v>CONDOMINIO MORACAWA,LA TEBAIDA,QUINDÍO,Colombia</v>
          </cell>
          <cell r="J6434">
            <v>63401</v>
          </cell>
          <cell r="K6434">
            <v>63</v>
          </cell>
          <cell r="L6434" t="str">
            <v>QUINDIO</v>
          </cell>
          <cell r="M6434">
            <v>5</v>
          </cell>
          <cell r="N6434" t="str">
            <v>Región Eje Cafetero y Antioquia</v>
          </cell>
          <cell r="O6434">
            <v>700</v>
          </cell>
          <cell r="P6434" t="str">
            <v>EJE CAFETERO</v>
          </cell>
          <cell r="Q6434">
            <v>63001000</v>
          </cell>
          <cell r="R6434" t="str">
            <v>CONDOMINIO MORACAWA</v>
          </cell>
          <cell r="S6434" t="str">
            <v>CENTRO POBLADO (CP)</v>
          </cell>
          <cell r="T6434">
            <v>-75.815441670799999</v>
          </cell>
          <cell r="U6434">
            <v>4.4471553287200001</v>
          </cell>
        </row>
        <row r="6435">
          <cell r="B6435">
            <v>63401007</v>
          </cell>
          <cell r="C6435" t="str">
            <v>MURILLO</v>
          </cell>
          <cell r="D6435">
            <v>63401</v>
          </cell>
          <cell r="E6435" t="str">
            <v>LA TEBAIDA</v>
          </cell>
          <cell r="F6435" t="str">
            <v>QUINDÍO</v>
          </cell>
          <cell r="G6435" t="str">
            <v>QUINDÍO,Colombia</v>
          </cell>
          <cell r="H6435" t="str">
            <v>LA TEBAIDA,QUINDÍO,Colombia</v>
          </cell>
          <cell r="I6435" t="str">
            <v>MURILLO,LA TEBAIDA,QUINDÍO,Colombia</v>
          </cell>
          <cell r="J6435">
            <v>63401</v>
          </cell>
          <cell r="K6435">
            <v>63</v>
          </cell>
          <cell r="L6435" t="str">
            <v>QUINDIO</v>
          </cell>
          <cell r="M6435">
            <v>5</v>
          </cell>
          <cell r="N6435" t="str">
            <v>Región Eje Cafetero y Antioquia</v>
          </cell>
          <cell r="O6435">
            <v>700</v>
          </cell>
          <cell r="P6435" t="str">
            <v>EJE CAFETERO</v>
          </cell>
          <cell r="Q6435">
            <v>63001000</v>
          </cell>
          <cell r="R6435" t="str">
            <v>MURILLO</v>
          </cell>
          <cell r="S6435" t="str">
            <v>CENTRO POBLADO (CP)</v>
          </cell>
          <cell r="T6435">
            <v>-75.744936855000006</v>
          </cell>
          <cell r="U6435">
            <v>4.4885229329999996</v>
          </cell>
        </row>
        <row r="6436">
          <cell r="B6436">
            <v>63470000</v>
          </cell>
          <cell r="C6436" t="str">
            <v>MONTENEGRO</v>
          </cell>
          <cell r="D6436">
            <v>63470</v>
          </cell>
          <cell r="E6436" t="str">
            <v>MONTENEGRO</v>
          </cell>
          <cell r="F6436" t="str">
            <v>QUINDÍO</v>
          </cell>
          <cell r="G6436" t="str">
            <v>QUINDÍO,Colombia</v>
          </cell>
          <cell r="H6436" t="str">
            <v>MONTENEGRO,QUINDÍO,Colombia</v>
          </cell>
          <cell r="I6436" t="str">
            <v>MONTENEGRO,MONTENEGRO,QUINDÍO,Colombia</v>
          </cell>
          <cell r="J6436">
            <v>63470</v>
          </cell>
          <cell r="K6436">
            <v>63</v>
          </cell>
          <cell r="L6436" t="str">
            <v>QUINDIO</v>
          </cell>
          <cell r="M6436">
            <v>5</v>
          </cell>
          <cell r="N6436" t="str">
            <v>Región Eje Cafetero y Antioquia</v>
          </cell>
          <cell r="O6436">
            <v>700</v>
          </cell>
          <cell r="P6436" t="str">
            <v>EJE CAFETERO</v>
          </cell>
          <cell r="Q6436">
            <v>63001000</v>
          </cell>
          <cell r="R6436" t="str">
            <v>MONTENEGRO</v>
          </cell>
          <cell r="S6436" t="str">
            <v>CABECERA MUNICIPAL (CM)</v>
          </cell>
          <cell r="T6436">
            <v>-75.749828703299997</v>
          </cell>
          <cell r="U6436">
            <v>4.5650557841800001</v>
          </cell>
        </row>
        <row r="6437">
          <cell r="B6437">
            <v>63470001</v>
          </cell>
          <cell r="C6437" t="str">
            <v>EL CUZCO</v>
          </cell>
          <cell r="D6437">
            <v>63470</v>
          </cell>
          <cell r="E6437" t="str">
            <v>MONTENEGRO</v>
          </cell>
          <cell r="F6437" t="str">
            <v>QUINDÍO</v>
          </cell>
          <cell r="G6437" t="str">
            <v>QUINDÍO,Colombia</v>
          </cell>
          <cell r="H6437" t="str">
            <v>MONTENEGRO,QUINDÍO,Colombia</v>
          </cell>
          <cell r="I6437" t="str">
            <v>EL CUZCO,MONTENEGRO,QUINDÍO,Colombia</v>
          </cell>
          <cell r="J6437">
            <v>63470</v>
          </cell>
          <cell r="K6437">
            <v>63</v>
          </cell>
          <cell r="L6437" t="str">
            <v>QUINDIO</v>
          </cell>
          <cell r="M6437">
            <v>5</v>
          </cell>
          <cell r="N6437" t="str">
            <v>Región Eje Cafetero y Antioquia</v>
          </cell>
          <cell r="O6437">
            <v>700</v>
          </cell>
          <cell r="P6437" t="str">
            <v>EJE CAFETERO</v>
          </cell>
          <cell r="Q6437">
            <v>63001000</v>
          </cell>
          <cell r="R6437" t="str">
            <v>EL CUZCO</v>
          </cell>
          <cell r="S6437" t="str">
            <v>CASERÍO (CAS)</v>
          </cell>
          <cell r="T6437">
            <v>-75.852393953199993</v>
          </cell>
          <cell r="U6437">
            <v>4.5408502362899998</v>
          </cell>
        </row>
        <row r="6438">
          <cell r="B6438">
            <v>63470003</v>
          </cell>
          <cell r="C6438" t="str">
            <v>PUEBLO TAPADO</v>
          </cell>
          <cell r="D6438">
            <v>63470</v>
          </cell>
          <cell r="E6438" t="str">
            <v>MONTENEGRO</v>
          </cell>
          <cell r="F6438" t="str">
            <v>QUINDÍO</v>
          </cell>
          <cell r="G6438" t="str">
            <v>QUINDÍO,Colombia</v>
          </cell>
          <cell r="H6438" t="str">
            <v>MONTENEGRO,QUINDÍO,Colombia</v>
          </cell>
          <cell r="I6438" t="str">
            <v>PUEBLO TAPADO,MONTENEGRO,QUINDÍO,Colombia</v>
          </cell>
          <cell r="J6438">
            <v>63470</v>
          </cell>
          <cell r="K6438">
            <v>63</v>
          </cell>
          <cell r="L6438" t="str">
            <v>QUINDIO</v>
          </cell>
          <cell r="M6438">
            <v>5</v>
          </cell>
          <cell r="N6438" t="str">
            <v>Región Eje Cafetero y Antioquia</v>
          </cell>
          <cell r="O6438">
            <v>700</v>
          </cell>
          <cell r="P6438" t="str">
            <v>EJE CAFETERO</v>
          </cell>
          <cell r="Q6438">
            <v>63001000</v>
          </cell>
          <cell r="R6438" t="str">
            <v>PUEBLO TAPADO</v>
          </cell>
          <cell r="S6438" t="str">
            <v>CABECERA CORREGIMIENTO MUNICIPAL (C)</v>
          </cell>
          <cell r="T6438">
            <v>-75.785454310800006</v>
          </cell>
          <cell r="U6438">
            <v>4.5129080401600001</v>
          </cell>
        </row>
        <row r="6439">
          <cell r="B6439">
            <v>63470004</v>
          </cell>
          <cell r="C6439" t="str">
            <v>ONCE CASAS</v>
          </cell>
          <cell r="D6439">
            <v>63470</v>
          </cell>
          <cell r="E6439" t="str">
            <v>MONTENEGRO</v>
          </cell>
          <cell r="F6439" t="str">
            <v>QUINDÍO</v>
          </cell>
          <cell r="G6439" t="str">
            <v>QUINDÍO,Colombia</v>
          </cell>
          <cell r="H6439" t="str">
            <v>MONTENEGRO,QUINDÍO,Colombia</v>
          </cell>
          <cell r="I6439" t="str">
            <v>ONCE CASAS,MONTENEGRO,QUINDÍO,Colombia</v>
          </cell>
          <cell r="J6439">
            <v>63470</v>
          </cell>
          <cell r="K6439">
            <v>63</v>
          </cell>
          <cell r="L6439" t="str">
            <v>QUINDIO</v>
          </cell>
          <cell r="M6439">
            <v>5</v>
          </cell>
          <cell r="N6439" t="str">
            <v>Región Eje Cafetero y Antioquia</v>
          </cell>
          <cell r="O6439">
            <v>700</v>
          </cell>
          <cell r="P6439" t="str">
            <v>EJE CAFETERO</v>
          </cell>
          <cell r="Q6439">
            <v>63001000</v>
          </cell>
          <cell r="R6439" t="str">
            <v>ONCE CASAS</v>
          </cell>
          <cell r="S6439" t="str">
            <v>CASERÍO (CAS)</v>
          </cell>
          <cell r="T6439">
            <v>-75.809467302399995</v>
          </cell>
          <cell r="U6439">
            <v>4.5133999781199998</v>
          </cell>
        </row>
        <row r="6440">
          <cell r="B6440">
            <v>63470007</v>
          </cell>
          <cell r="C6440" t="str">
            <v>EL CASTILLO</v>
          </cell>
          <cell r="D6440">
            <v>63470</v>
          </cell>
          <cell r="E6440" t="str">
            <v>MONTENEGRO</v>
          </cell>
          <cell r="F6440" t="str">
            <v>QUINDÍO</v>
          </cell>
          <cell r="G6440" t="str">
            <v>QUINDÍO,Colombia</v>
          </cell>
          <cell r="H6440" t="str">
            <v>MONTENEGRO,QUINDÍO,Colombia</v>
          </cell>
          <cell r="I6440" t="str">
            <v>EL CASTILLO,MONTENEGRO,QUINDÍO,Colombia</v>
          </cell>
          <cell r="J6440">
            <v>63470</v>
          </cell>
          <cell r="K6440">
            <v>63</v>
          </cell>
          <cell r="L6440" t="str">
            <v>QUINDIO</v>
          </cell>
          <cell r="M6440">
            <v>5</v>
          </cell>
          <cell r="N6440" t="str">
            <v>Región Eje Cafetero y Antioquia</v>
          </cell>
          <cell r="O6440">
            <v>700</v>
          </cell>
          <cell r="P6440" t="str">
            <v>EJE CAFETERO</v>
          </cell>
          <cell r="Q6440">
            <v>63001000</v>
          </cell>
          <cell r="R6440" t="str">
            <v>EL CASTILLO</v>
          </cell>
          <cell r="S6440" t="str">
            <v>CASERÍO (CAS)</v>
          </cell>
          <cell r="T6440">
            <v>-75.775600456700005</v>
          </cell>
          <cell r="U6440">
            <v>4.5560019065099997</v>
          </cell>
        </row>
        <row r="6441">
          <cell r="B6441">
            <v>63470008</v>
          </cell>
          <cell r="C6441" t="str">
            <v>EL GIGANTE</v>
          </cell>
          <cell r="D6441">
            <v>63470</v>
          </cell>
          <cell r="E6441" t="str">
            <v>MONTENEGRO</v>
          </cell>
          <cell r="F6441" t="str">
            <v>QUINDÍO</v>
          </cell>
          <cell r="G6441" t="str">
            <v>QUINDÍO,Colombia</v>
          </cell>
          <cell r="H6441" t="str">
            <v>MONTENEGRO,QUINDÍO,Colombia</v>
          </cell>
          <cell r="I6441" t="str">
            <v>EL GIGANTE,MONTENEGRO,QUINDÍO,Colombia</v>
          </cell>
          <cell r="J6441">
            <v>63470</v>
          </cell>
          <cell r="K6441">
            <v>63</v>
          </cell>
          <cell r="L6441" t="str">
            <v>QUINDIO</v>
          </cell>
          <cell r="M6441">
            <v>5</v>
          </cell>
          <cell r="N6441" t="str">
            <v>Región Eje Cafetero y Antioquia</v>
          </cell>
          <cell r="O6441">
            <v>700</v>
          </cell>
          <cell r="P6441" t="str">
            <v>EJE CAFETERO</v>
          </cell>
          <cell r="Q6441">
            <v>63001000</v>
          </cell>
          <cell r="R6441" t="str">
            <v>EL GIGANTE</v>
          </cell>
          <cell r="S6441" t="str">
            <v>CASERÍO (CAS)</v>
          </cell>
          <cell r="T6441">
            <v>-75.815165223099996</v>
          </cell>
          <cell r="U6441">
            <v>4.5647209233800004</v>
          </cell>
        </row>
        <row r="6442">
          <cell r="B6442">
            <v>63470009</v>
          </cell>
          <cell r="C6442" t="str">
            <v>BARAYA</v>
          </cell>
          <cell r="D6442">
            <v>63470</v>
          </cell>
          <cell r="E6442" t="str">
            <v>MONTENEGRO</v>
          </cell>
          <cell r="F6442" t="str">
            <v>QUINDÍO</v>
          </cell>
          <cell r="G6442" t="str">
            <v>QUINDÍO,Colombia</v>
          </cell>
          <cell r="H6442" t="str">
            <v>MONTENEGRO,QUINDÍO,Colombia</v>
          </cell>
          <cell r="I6442" t="str">
            <v>BARAYA,MONTENEGRO,QUINDÍO,Colombia</v>
          </cell>
          <cell r="J6442">
            <v>63470</v>
          </cell>
          <cell r="K6442">
            <v>63</v>
          </cell>
          <cell r="L6442" t="str">
            <v>QUINDIO</v>
          </cell>
          <cell r="M6442">
            <v>5</v>
          </cell>
          <cell r="N6442" t="str">
            <v>Región Eje Cafetero y Antioquia</v>
          </cell>
          <cell r="O6442">
            <v>700</v>
          </cell>
          <cell r="P6442" t="str">
            <v>EJE CAFETERO</v>
          </cell>
          <cell r="Q6442">
            <v>63001000</v>
          </cell>
          <cell r="R6442" t="str">
            <v>BARAYA</v>
          </cell>
          <cell r="S6442" t="str">
            <v>CABECERA INSPECCIÓN DE POLICÍA (IP)</v>
          </cell>
          <cell r="T6442">
            <v>-75.764229654000005</v>
          </cell>
          <cell r="U6442">
            <v>4.5569034469999998</v>
          </cell>
        </row>
        <row r="6443">
          <cell r="B6443">
            <v>63470010</v>
          </cell>
          <cell r="C6443" t="str">
            <v>LA MONTAÑA</v>
          </cell>
          <cell r="D6443">
            <v>63470</v>
          </cell>
          <cell r="E6443" t="str">
            <v>MONTENEGRO</v>
          </cell>
          <cell r="F6443" t="str">
            <v>QUINDÍO</v>
          </cell>
          <cell r="G6443" t="str">
            <v>QUINDÍO,Colombia</v>
          </cell>
          <cell r="H6443" t="str">
            <v>MONTENEGRO,QUINDÍO,Colombia</v>
          </cell>
          <cell r="I6443" t="str">
            <v>LA MONTAÑA,MONTENEGRO,QUINDÍO,Colombia</v>
          </cell>
          <cell r="J6443">
            <v>63470</v>
          </cell>
          <cell r="K6443">
            <v>63</v>
          </cell>
          <cell r="L6443" t="str">
            <v>QUINDIO</v>
          </cell>
          <cell r="M6443">
            <v>5</v>
          </cell>
          <cell r="N6443" t="str">
            <v>Región Eje Cafetero y Antioquia</v>
          </cell>
          <cell r="O6443">
            <v>700</v>
          </cell>
          <cell r="P6443" t="str">
            <v>EJE CAFETERO</v>
          </cell>
          <cell r="Q6443">
            <v>63001000</v>
          </cell>
          <cell r="R6443" t="str">
            <v>LA MONTAÑA</v>
          </cell>
          <cell r="S6443" t="str">
            <v>CASERÍO (CAS)</v>
          </cell>
          <cell r="T6443">
            <v>-75.859604454999996</v>
          </cell>
          <cell r="U6443">
            <v>4.4945904470000002</v>
          </cell>
        </row>
        <row r="6444">
          <cell r="B6444">
            <v>63470013</v>
          </cell>
          <cell r="C6444" t="str">
            <v>CALLE LARGA</v>
          </cell>
          <cell r="D6444">
            <v>63470</v>
          </cell>
          <cell r="E6444" t="str">
            <v>MONTENEGRO</v>
          </cell>
          <cell r="F6444" t="str">
            <v>QUINDÍO</v>
          </cell>
          <cell r="G6444" t="str">
            <v>QUINDÍO,Colombia</v>
          </cell>
          <cell r="H6444" t="str">
            <v>MONTENEGRO,QUINDÍO,Colombia</v>
          </cell>
          <cell r="I6444" t="str">
            <v>CALLE LARGA,MONTENEGRO,QUINDÍO,Colombia</v>
          </cell>
          <cell r="J6444">
            <v>63470</v>
          </cell>
          <cell r="K6444">
            <v>63</v>
          </cell>
          <cell r="L6444" t="str">
            <v>QUINDIO</v>
          </cell>
          <cell r="M6444">
            <v>5</v>
          </cell>
          <cell r="N6444" t="str">
            <v>Región Eje Cafetero y Antioquia</v>
          </cell>
          <cell r="O6444">
            <v>700</v>
          </cell>
          <cell r="P6444" t="str">
            <v>EJE CAFETERO</v>
          </cell>
          <cell r="Q6444">
            <v>63001000</v>
          </cell>
          <cell r="R6444" t="str">
            <v>CALLE LARGA</v>
          </cell>
          <cell r="S6444" t="str">
            <v>CENTRO POBLADO (CP)</v>
          </cell>
          <cell r="T6444">
            <v>-75.819289465500006</v>
          </cell>
          <cell r="U6444">
            <v>4.5458027433300003</v>
          </cell>
        </row>
        <row r="6445">
          <cell r="B6445">
            <v>63470014</v>
          </cell>
          <cell r="C6445" t="str">
            <v>CONDOMINIO LA HACIENDA</v>
          </cell>
          <cell r="D6445">
            <v>63470</v>
          </cell>
          <cell r="E6445" t="str">
            <v>MONTENEGRO</v>
          </cell>
          <cell r="F6445" t="str">
            <v>QUINDÍO</v>
          </cell>
          <cell r="G6445" t="str">
            <v>QUINDÍO,Colombia</v>
          </cell>
          <cell r="H6445" t="str">
            <v>MONTENEGRO,QUINDÍO,Colombia</v>
          </cell>
          <cell r="I6445" t="str">
            <v>CONDOMINIO LA HACIENDA,MONTENEGRO,QUINDÍO,Colombia</v>
          </cell>
          <cell r="J6445">
            <v>63470</v>
          </cell>
          <cell r="K6445">
            <v>63</v>
          </cell>
          <cell r="L6445" t="str">
            <v>QUINDIO</v>
          </cell>
          <cell r="M6445">
            <v>5</v>
          </cell>
          <cell r="N6445" t="str">
            <v>Región Eje Cafetero y Antioquia</v>
          </cell>
          <cell r="O6445">
            <v>700</v>
          </cell>
          <cell r="P6445" t="str">
            <v>EJE CAFETERO</v>
          </cell>
          <cell r="Q6445">
            <v>63001000</v>
          </cell>
          <cell r="R6445" t="str">
            <v>CONDOMINIO LA HACIENDA</v>
          </cell>
          <cell r="S6445" t="str">
            <v>CENTRO POBLADO (CP)</v>
          </cell>
          <cell r="T6445">
            <v>-75.779978159300001</v>
          </cell>
          <cell r="U6445">
            <v>4.5206911711900002</v>
          </cell>
        </row>
        <row r="6446">
          <cell r="B6446">
            <v>63548000</v>
          </cell>
          <cell r="C6446" t="str">
            <v>PIJAO</v>
          </cell>
          <cell r="D6446">
            <v>63548</v>
          </cell>
          <cell r="E6446" t="str">
            <v>PIJAO</v>
          </cell>
          <cell r="F6446" t="str">
            <v>QUINDÍO</v>
          </cell>
          <cell r="G6446" t="str">
            <v>QUINDÍO,Colombia</v>
          </cell>
          <cell r="H6446" t="str">
            <v>PIJAO,QUINDÍO,Colombia</v>
          </cell>
          <cell r="I6446" t="str">
            <v>PIJAO,PIJAO,QUINDÍO,Colombia</v>
          </cell>
          <cell r="J6446">
            <v>63548</v>
          </cell>
          <cell r="K6446">
            <v>63</v>
          </cell>
          <cell r="L6446" t="str">
            <v>QUINDIO</v>
          </cell>
          <cell r="M6446">
            <v>5</v>
          </cell>
          <cell r="N6446" t="str">
            <v>Región Eje Cafetero y Antioquia</v>
          </cell>
          <cell r="O6446">
            <v>700</v>
          </cell>
          <cell r="P6446" t="str">
            <v>EJE CAFETERO</v>
          </cell>
          <cell r="Q6446">
            <v>63001000</v>
          </cell>
          <cell r="R6446" t="str">
            <v>PIJAO</v>
          </cell>
          <cell r="S6446" t="str">
            <v>CABECERA MUNICIPAL (CM)</v>
          </cell>
          <cell r="T6446">
            <v>-75.703316627899994</v>
          </cell>
          <cell r="U6446">
            <v>4.3350417968699997</v>
          </cell>
        </row>
        <row r="6447">
          <cell r="B6447">
            <v>63548001</v>
          </cell>
          <cell r="C6447" t="str">
            <v>BARRAGÁN</v>
          </cell>
          <cell r="D6447">
            <v>63548</v>
          </cell>
          <cell r="E6447" t="str">
            <v>PIJAO</v>
          </cell>
          <cell r="F6447" t="str">
            <v>QUINDÍO</v>
          </cell>
          <cell r="G6447" t="str">
            <v>QUINDÍO,Colombia</v>
          </cell>
          <cell r="H6447" t="str">
            <v>PIJAO,QUINDÍO,Colombia</v>
          </cell>
          <cell r="I6447" t="str">
            <v>BARRAGÁN,PIJAO,QUINDÍO,Colombia</v>
          </cell>
          <cell r="J6447">
            <v>63548</v>
          </cell>
          <cell r="K6447">
            <v>63</v>
          </cell>
          <cell r="L6447" t="str">
            <v>QUINDIO</v>
          </cell>
          <cell r="M6447">
            <v>5</v>
          </cell>
          <cell r="N6447" t="str">
            <v>Región Eje Cafetero y Antioquia</v>
          </cell>
          <cell r="O6447">
            <v>700</v>
          </cell>
          <cell r="P6447" t="str">
            <v>EJE CAFETERO</v>
          </cell>
          <cell r="Q6447">
            <v>63001000</v>
          </cell>
          <cell r="R6447" t="str">
            <v>BARRAGÁN</v>
          </cell>
          <cell r="S6447" t="str">
            <v>CASERÍO (CAS)</v>
          </cell>
          <cell r="T6447">
            <v>-75.791639960300003</v>
          </cell>
          <cell r="U6447">
            <v>4.33714547794</v>
          </cell>
        </row>
        <row r="6448">
          <cell r="B6448">
            <v>63548002</v>
          </cell>
          <cell r="C6448" t="str">
            <v>LA MARIELA</v>
          </cell>
          <cell r="D6448">
            <v>63548</v>
          </cell>
          <cell r="E6448" t="str">
            <v>PIJAO</v>
          </cell>
          <cell r="F6448" t="str">
            <v>QUINDÍO</v>
          </cell>
          <cell r="G6448" t="str">
            <v>QUINDÍO,Colombia</v>
          </cell>
          <cell r="H6448" t="str">
            <v>PIJAO,QUINDÍO,Colombia</v>
          </cell>
          <cell r="I6448" t="str">
            <v>LA MARIELA,PIJAO,QUINDÍO,Colombia</v>
          </cell>
          <cell r="J6448">
            <v>63548</v>
          </cell>
          <cell r="K6448">
            <v>63</v>
          </cell>
          <cell r="L6448" t="str">
            <v>QUINDIO</v>
          </cell>
          <cell r="M6448">
            <v>5</v>
          </cell>
          <cell r="N6448" t="str">
            <v>Región Eje Cafetero y Antioquia</v>
          </cell>
          <cell r="O6448">
            <v>700</v>
          </cell>
          <cell r="P6448" t="str">
            <v>EJE CAFETERO</v>
          </cell>
          <cell r="Q6448">
            <v>63001000</v>
          </cell>
          <cell r="R6448" t="str">
            <v>LA MARIELA</v>
          </cell>
          <cell r="S6448" t="str">
            <v>CASERÍO (CAS)</v>
          </cell>
          <cell r="T6448">
            <v>-75.747703227000002</v>
          </cell>
          <cell r="U6448">
            <v>4.3019680280000001</v>
          </cell>
        </row>
        <row r="6449">
          <cell r="B6449">
            <v>63594000</v>
          </cell>
          <cell r="C6449" t="str">
            <v>QUIMBAYA</v>
          </cell>
          <cell r="D6449">
            <v>63594</v>
          </cell>
          <cell r="E6449" t="str">
            <v>QUIMBAYA</v>
          </cell>
          <cell r="F6449" t="str">
            <v>QUINDÍO</v>
          </cell>
          <cell r="G6449" t="str">
            <v>QUINDÍO,Colombia</v>
          </cell>
          <cell r="H6449" t="str">
            <v>QUIMBAYA,QUINDÍO,Colombia</v>
          </cell>
          <cell r="I6449" t="str">
            <v>QUIMBAYA,QUIMBAYA,QUINDÍO,Colombia</v>
          </cell>
          <cell r="J6449">
            <v>63594</v>
          </cell>
          <cell r="K6449">
            <v>63</v>
          </cell>
          <cell r="L6449" t="str">
            <v>QUINDIO</v>
          </cell>
          <cell r="M6449">
            <v>5</v>
          </cell>
          <cell r="N6449" t="str">
            <v>Región Eje Cafetero y Antioquia</v>
          </cell>
          <cell r="O6449">
            <v>700</v>
          </cell>
          <cell r="P6449" t="str">
            <v>EJE CAFETERO</v>
          </cell>
          <cell r="Q6449">
            <v>63001000</v>
          </cell>
          <cell r="R6449" t="str">
            <v>QUIMBAYA</v>
          </cell>
          <cell r="S6449" t="str">
            <v>CABECERA MUNICIPAL (CM)</v>
          </cell>
          <cell r="T6449">
            <v>-75.765074265199999</v>
          </cell>
          <cell r="U6449">
            <v>4.6243841218100004</v>
          </cell>
        </row>
        <row r="6450">
          <cell r="B6450">
            <v>63594002</v>
          </cell>
          <cell r="C6450" t="str">
            <v>EL LAUREL</v>
          </cell>
          <cell r="D6450">
            <v>63594</v>
          </cell>
          <cell r="E6450" t="str">
            <v>QUIMBAYA</v>
          </cell>
          <cell r="F6450" t="str">
            <v>QUINDÍO</v>
          </cell>
          <cell r="G6450" t="str">
            <v>QUINDÍO,Colombia</v>
          </cell>
          <cell r="H6450" t="str">
            <v>QUIMBAYA,QUINDÍO,Colombia</v>
          </cell>
          <cell r="I6450" t="str">
            <v>EL LAUREL,QUIMBAYA,QUINDÍO,Colombia</v>
          </cell>
          <cell r="J6450">
            <v>63594</v>
          </cell>
          <cell r="K6450">
            <v>63</v>
          </cell>
          <cell r="L6450" t="str">
            <v>QUINDIO</v>
          </cell>
          <cell r="M6450">
            <v>5</v>
          </cell>
          <cell r="N6450" t="str">
            <v>Región Eje Cafetero y Antioquia</v>
          </cell>
          <cell r="O6450">
            <v>700</v>
          </cell>
          <cell r="P6450" t="str">
            <v>EJE CAFETERO</v>
          </cell>
          <cell r="Q6450">
            <v>63001000</v>
          </cell>
          <cell r="R6450" t="str">
            <v>EL LAUREL</v>
          </cell>
          <cell r="S6450" t="str">
            <v>CASERÍO (CAS)</v>
          </cell>
          <cell r="T6450">
            <v>-75.7985118478</v>
          </cell>
          <cell r="U6450">
            <v>4.5821148042399997</v>
          </cell>
        </row>
        <row r="6451">
          <cell r="B6451">
            <v>63594003</v>
          </cell>
          <cell r="C6451" t="str">
            <v>LA ESPAÑOLA</v>
          </cell>
          <cell r="D6451">
            <v>63594</v>
          </cell>
          <cell r="E6451" t="str">
            <v>QUIMBAYA</v>
          </cell>
          <cell r="F6451" t="str">
            <v>QUINDÍO</v>
          </cell>
          <cell r="G6451" t="str">
            <v>QUINDÍO,Colombia</v>
          </cell>
          <cell r="H6451" t="str">
            <v>QUIMBAYA,QUINDÍO,Colombia</v>
          </cell>
          <cell r="I6451" t="str">
            <v>LA ESPAÑOLA,QUIMBAYA,QUINDÍO,Colombia</v>
          </cell>
          <cell r="J6451">
            <v>63594</v>
          </cell>
          <cell r="K6451">
            <v>63</v>
          </cell>
          <cell r="L6451" t="str">
            <v>QUINDIO</v>
          </cell>
          <cell r="M6451">
            <v>5</v>
          </cell>
          <cell r="N6451" t="str">
            <v>Región Eje Cafetero y Antioquia</v>
          </cell>
          <cell r="O6451">
            <v>700</v>
          </cell>
          <cell r="P6451" t="str">
            <v>EJE CAFETERO</v>
          </cell>
          <cell r="Q6451">
            <v>63001000</v>
          </cell>
          <cell r="R6451" t="str">
            <v>LA ESPAÑOLA</v>
          </cell>
          <cell r="S6451" t="str">
            <v>CASERÍO (CAS)</v>
          </cell>
          <cell r="T6451">
            <v>-75.701564756799996</v>
          </cell>
          <cell r="U6451">
            <v>4.6147621070099998</v>
          </cell>
        </row>
        <row r="6452">
          <cell r="B6452">
            <v>63594005</v>
          </cell>
          <cell r="C6452" t="str">
            <v>PUEBLO RICO</v>
          </cell>
          <cell r="D6452">
            <v>63594</v>
          </cell>
          <cell r="E6452" t="str">
            <v>QUIMBAYA</v>
          </cell>
          <cell r="F6452" t="str">
            <v>QUINDÍO</v>
          </cell>
          <cell r="G6452" t="str">
            <v>QUINDÍO,Colombia</v>
          </cell>
          <cell r="H6452" t="str">
            <v>QUIMBAYA,QUINDÍO,Colombia</v>
          </cell>
          <cell r="I6452" t="str">
            <v>PUEBLO RICO,QUIMBAYA,QUINDÍO,Colombia</v>
          </cell>
          <cell r="J6452">
            <v>63594</v>
          </cell>
          <cell r="K6452">
            <v>63</v>
          </cell>
          <cell r="L6452" t="str">
            <v>QUINDIO</v>
          </cell>
          <cell r="M6452">
            <v>5</v>
          </cell>
          <cell r="N6452" t="str">
            <v>Región Eje Cafetero y Antioquia</v>
          </cell>
          <cell r="O6452">
            <v>700</v>
          </cell>
          <cell r="P6452" t="str">
            <v>EJE CAFETERO</v>
          </cell>
          <cell r="Q6452">
            <v>63001000</v>
          </cell>
          <cell r="R6452" t="str">
            <v>PUEBLO RICO</v>
          </cell>
          <cell r="S6452" t="str">
            <v>CASERÍO (CAS)</v>
          </cell>
          <cell r="T6452">
            <v>-75.7527657479</v>
          </cell>
          <cell r="U6452">
            <v>4.58072068261</v>
          </cell>
        </row>
        <row r="6453">
          <cell r="B6453">
            <v>63594006</v>
          </cell>
          <cell r="C6453" t="str">
            <v>PUERTO ALEJANDRÍA</v>
          </cell>
          <cell r="D6453">
            <v>63594</v>
          </cell>
          <cell r="E6453" t="str">
            <v>QUIMBAYA</v>
          </cell>
          <cell r="F6453" t="str">
            <v>QUINDÍO</v>
          </cell>
          <cell r="G6453" t="str">
            <v>QUINDÍO,Colombia</v>
          </cell>
          <cell r="H6453" t="str">
            <v>QUIMBAYA,QUINDÍO,Colombia</v>
          </cell>
          <cell r="I6453" t="str">
            <v>PUERTO ALEJANDRÍA,QUIMBAYA,QUINDÍO,Colombia</v>
          </cell>
          <cell r="J6453">
            <v>63594</v>
          </cell>
          <cell r="K6453">
            <v>63</v>
          </cell>
          <cell r="L6453" t="str">
            <v>QUINDIO</v>
          </cell>
          <cell r="M6453">
            <v>5</v>
          </cell>
          <cell r="N6453" t="str">
            <v>Región Eje Cafetero y Antioquia</v>
          </cell>
          <cell r="O6453">
            <v>700</v>
          </cell>
          <cell r="P6453" t="str">
            <v>EJE CAFETERO</v>
          </cell>
          <cell r="Q6453">
            <v>63001000</v>
          </cell>
          <cell r="R6453" t="str">
            <v>PUERTO ALEJANDRÍA</v>
          </cell>
          <cell r="S6453" t="str">
            <v>CASERÍO (CAS)</v>
          </cell>
          <cell r="T6453">
            <v>-75.8512817899</v>
          </cell>
          <cell r="U6453">
            <v>4.62423674329</v>
          </cell>
        </row>
        <row r="6454">
          <cell r="B6454">
            <v>63594007</v>
          </cell>
          <cell r="C6454" t="str">
            <v>EL NARANJAL</v>
          </cell>
          <cell r="D6454">
            <v>63594</v>
          </cell>
          <cell r="E6454" t="str">
            <v>QUIMBAYA</v>
          </cell>
          <cell r="F6454" t="str">
            <v>QUINDÍO</v>
          </cell>
          <cell r="G6454" t="str">
            <v>QUINDÍO,Colombia</v>
          </cell>
          <cell r="H6454" t="str">
            <v>QUIMBAYA,QUINDÍO,Colombia</v>
          </cell>
          <cell r="I6454" t="str">
            <v>EL NARANJAL,QUIMBAYA,QUINDÍO,Colombia</v>
          </cell>
          <cell r="J6454">
            <v>63594</v>
          </cell>
          <cell r="K6454">
            <v>63</v>
          </cell>
          <cell r="L6454" t="str">
            <v>QUINDIO</v>
          </cell>
          <cell r="M6454">
            <v>5</v>
          </cell>
          <cell r="N6454" t="str">
            <v>Región Eje Cafetero y Antioquia</v>
          </cell>
          <cell r="O6454">
            <v>700</v>
          </cell>
          <cell r="P6454" t="str">
            <v>EJE CAFETERO</v>
          </cell>
          <cell r="Q6454">
            <v>63001000</v>
          </cell>
          <cell r="R6454" t="str">
            <v>EL NARANJAL</v>
          </cell>
          <cell r="S6454" t="str">
            <v>CASERÍO (CAS)</v>
          </cell>
          <cell r="T6454">
            <v>-75.704652234099996</v>
          </cell>
          <cell r="U6454">
            <v>4.6144627904700002</v>
          </cell>
        </row>
        <row r="6455">
          <cell r="B6455">
            <v>63594008</v>
          </cell>
          <cell r="C6455" t="str">
            <v>TROCADEROS</v>
          </cell>
          <cell r="D6455">
            <v>63594</v>
          </cell>
          <cell r="E6455" t="str">
            <v>QUIMBAYA</v>
          </cell>
          <cell r="F6455" t="str">
            <v>QUINDÍO</v>
          </cell>
          <cell r="G6455" t="str">
            <v>QUINDÍO,Colombia</v>
          </cell>
          <cell r="H6455" t="str">
            <v>QUIMBAYA,QUINDÍO,Colombia</v>
          </cell>
          <cell r="I6455" t="str">
            <v>TROCADEROS,QUIMBAYA,QUINDÍO,Colombia</v>
          </cell>
          <cell r="J6455">
            <v>63594</v>
          </cell>
          <cell r="K6455">
            <v>63</v>
          </cell>
          <cell r="L6455" t="str">
            <v>QUINDIO</v>
          </cell>
          <cell r="M6455">
            <v>5</v>
          </cell>
          <cell r="N6455" t="str">
            <v>Región Eje Cafetero y Antioquia</v>
          </cell>
          <cell r="O6455">
            <v>700</v>
          </cell>
          <cell r="P6455" t="str">
            <v>EJE CAFETERO</v>
          </cell>
          <cell r="Q6455">
            <v>63001000</v>
          </cell>
          <cell r="R6455" t="str">
            <v>TROCADEROS</v>
          </cell>
          <cell r="S6455" t="str">
            <v>CASERÍO (CAS)</v>
          </cell>
          <cell r="T6455">
            <v>-75.749626640499997</v>
          </cell>
          <cell r="U6455">
            <v>4.6127596112599996</v>
          </cell>
        </row>
        <row r="6456">
          <cell r="B6456">
            <v>63594009</v>
          </cell>
          <cell r="C6456" t="str">
            <v>CONDOMINIO CAMPESTRE INCAS PANACA</v>
          </cell>
          <cell r="D6456">
            <v>63594</v>
          </cell>
          <cell r="E6456" t="str">
            <v>QUIMBAYA</v>
          </cell>
          <cell r="F6456" t="str">
            <v>QUINDÍO</v>
          </cell>
          <cell r="G6456" t="str">
            <v>QUINDÍO,Colombia</v>
          </cell>
          <cell r="H6456" t="str">
            <v>QUIMBAYA,QUINDÍO,Colombia</v>
          </cell>
          <cell r="I6456" t="str">
            <v>CONDOMINIO CAMPESTRE INCAS PANACA,QUIMBAYA,QUINDÍO,Colombia</v>
          </cell>
          <cell r="J6456">
            <v>63594</v>
          </cell>
          <cell r="K6456">
            <v>63</v>
          </cell>
          <cell r="L6456" t="str">
            <v>QUINDIO</v>
          </cell>
          <cell r="M6456">
            <v>5</v>
          </cell>
          <cell r="N6456" t="str">
            <v>Región Eje Cafetero y Antioquia</v>
          </cell>
          <cell r="O6456">
            <v>700</v>
          </cell>
          <cell r="P6456" t="str">
            <v>EJE CAFETERO</v>
          </cell>
          <cell r="Q6456">
            <v>63001000</v>
          </cell>
          <cell r="R6456" t="str">
            <v>CONDOMINIO CAMPESTRE INCAS PANACA</v>
          </cell>
          <cell r="S6456" t="str">
            <v>CENTRO POBLADO (CP)</v>
          </cell>
          <cell r="T6456">
            <v>-75.824328466099999</v>
          </cell>
          <cell r="U6456">
            <v>4.6093188441699997</v>
          </cell>
        </row>
        <row r="6457">
          <cell r="B6457">
            <v>63690000</v>
          </cell>
          <cell r="C6457" t="str">
            <v>SALENTO</v>
          </cell>
          <cell r="D6457">
            <v>63690</v>
          </cell>
          <cell r="E6457" t="str">
            <v>SALENTO</v>
          </cell>
          <cell r="F6457" t="str">
            <v>QUINDÍO</v>
          </cell>
          <cell r="G6457" t="str">
            <v>QUINDÍO,Colombia</v>
          </cell>
          <cell r="H6457" t="str">
            <v>SALENTO,QUINDÍO,Colombia</v>
          </cell>
          <cell r="I6457" t="str">
            <v>SALENTO,SALENTO,QUINDÍO,Colombia</v>
          </cell>
          <cell r="J6457">
            <v>63690</v>
          </cell>
          <cell r="K6457">
            <v>63</v>
          </cell>
          <cell r="L6457" t="str">
            <v>QUINDIO</v>
          </cell>
          <cell r="M6457">
            <v>5</v>
          </cell>
          <cell r="N6457" t="str">
            <v>Región Eje Cafetero y Antioquia</v>
          </cell>
          <cell r="O6457">
            <v>700</v>
          </cell>
          <cell r="P6457" t="str">
            <v>EJE CAFETERO</v>
          </cell>
          <cell r="Q6457">
            <v>63001000</v>
          </cell>
          <cell r="R6457" t="str">
            <v>SALENTO</v>
          </cell>
          <cell r="S6457" t="str">
            <v>CABECERA MUNICIPAL (CM)</v>
          </cell>
          <cell r="T6457">
            <v>-75.570845811200002</v>
          </cell>
          <cell r="U6457">
            <v>4.6371537229099999</v>
          </cell>
        </row>
        <row r="6458">
          <cell r="B6458">
            <v>63690001</v>
          </cell>
          <cell r="C6458" t="str">
            <v>BOQUÍA</v>
          </cell>
          <cell r="D6458">
            <v>63690</v>
          </cell>
          <cell r="E6458" t="str">
            <v>SALENTO</v>
          </cell>
          <cell r="F6458" t="str">
            <v>QUINDÍO</v>
          </cell>
          <cell r="G6458" t="str">
            <v>QUINDÍO,Colombia</v>
          </cell>
          <cell r="H6458" t="str">
            <v>SALENTO,QUINDÍO,Colombia</v>
          </cell>
          <cell r="I6458" t="str">
            <v>BOQUÍA,SALENTO,QUINDÍO,Colombia</v>
          </cell>
          <cell r="J6458">
            <v>63690</v>
          </cell>
          <cell r="K6458">
            <v>63</v>
          </cell>
          <cell r="L6458" t="str">
            <v>QUINDIO</v>
          </cell>
          <cell r="M6458">
            <v>5</v>
          </cell>
          <cell r="N6458" t="str">
            <v>Región Eje Cafetero y Antioquia</v>
          </cell>
          <cell r="O6458">
            <v>700</v>
          </cell>
          <cell r="P6458" t="str">
            <v>EJE CAFETERO</v>
          </cell>
          <cell r="Q6458">
            <v>63001000</v>
          </cell>
          <cell r="R6458" t="str">
            <v>BOQUÍA</v>
          </cell>
          <cell r="S6458" t="str">
            <v>CENTRO POBLADO (CP)</v>
          </cell>
          <cell r="T6458">
            <v>-75.5857765664</v>
          </cell>
          <cell r="U6458">
            <v>4.6422744066900004</v>
          </cell>
        </row>
        <row r="6459">
          <cell r="B6459">
            <v>63690003</v>
          </cell>
          <cell r="C6459" t="str">
            <v>LA NUBIA SALENTO QUINDIO</v>
          </cell>
          <cell r="D6459">
            <v>63690003</v>
          </cell>
          <cell r="E6459" t="str">
            <v>SALENTO</v>
          </cell>
          <cell r="F6459" t="str">
            <v>QUINDÍO</v>
          </cell>
          <cell r="G6459" t="str">
            <v>QUINDÍO,Colombia</v>
          </cell>
          <cell r="H6459" t="str">
            <v>SALENTO,QUINDÍO,Colombia</v>
          </cell>
          <cell r="I6459" t="str">
            <v>SALENTO,QUINDIO,Colombia</v>
          </cell>
          <cell r="J6459">
            <v>63690003</v>
          </cell>
          <cell r="K6459">
            <v>63</v>
          </cell>
          <cell r="L6459" t="str">
            <v>QUINDIO</v>
          </cell>
          <cell r="M6459">
            <v>5</v>
          </cell>
          <cell r="N6459" t="str">
            <v>Región Eje Cafetero y Antioquia</v>
          </cell>
          <cell r="O6459">
            <v>700</v>
          </cell>
          <cell r="P6459" t="str">
            <v>EJE CAFETERO</v>
          </cell>
          <cell r="Q6459">
            <v>63001000</v>
          </cell>
          <cell r="R6459" t="str">
            <v>LA NUBIA SALENTO QUINDIO</v>
          </cell>
          <cell r="S6459" t="str">
            <v>CABECERA MUNICIPAL (CM)</v>
          </cell>
          <cell r="T6459">
            <v>-75.680754543800006</v>
          </cell>
          <cell r="U6459">
            <v>4.5359872079999999</v>
          </cell>
        </row>
        <row r="6460">
          <cell r="B6460">
            <v>63690005</v>
          </cell>
          <cell r="C6460" t="str">
            <v>LA EXPLANACIÓN</v>
          </cell>
          <cell r="D6460">
            <v>63690</v>
          </cell>
          <cell r="E6460" t="str">
            <v>SALENTO</v>
          </cell>
          <cell r="F6460" t="str">
            <v>QUINDÍO</v>
          </cell>
          <cell r="G6460" t="str">
            <v>QUINDÍO,Colombia</v>
          </cell>
          <cell r="H6460" t="str">
            <v>SALENTO,QUINDÍO,Colombia</v>
          </cell>
          <cell r="I6460" t="str">
            <v>LA EXPLANACIÓN,SALENTO,QUINDÍO,Colombia</v>
          </cell>
          <cell r="J6460">
            <v>63690</v>
          </cell>
          <cell r="K6460">
            <v>63</v>
          </cell>
          <cell r="L6460" t="str">
            <v>QUINDIO</v>
          </cell>
          <cell r="M6460">
            <v>5</v>
          </cell>
          <cell r="N6460" t="str">
            <v>Región Eje Cafetero y Antioquia</v>
          </cell>
          <cell r="O6460">
            <v>700</v>
          </cell>
          <cell r="P6460" t="str">
            <v>EJE CAFETERO</v>
          </cell>
          <cell r="Q6460">
            <v>63001000</v>
          </cell>
          <cell r="R6460" t="str">
            <v>LA EXPLANACIÓN</v>
          </cell>
          <cell r="S6460" t="str">
            <v>CENTRO POBLADO (CP)</v>
          </cell>
          <cell r="T6460">
            <v>-75.586374738399996</v>
          </cell>
          <cell r="U6460">
            <v>4.6465624908800001</v>
          </cell>
        </row>
        <row r="6461">
          <cell r="B6461">
            <v>63690007</v>
          </cell>
          <cell r="C6461" t="str">
            <v>CONDOMINIO LAS COLINAS</v>
          </cell>
          <cell r="D6461">
            <v>63690</v>
          </cell>
          <cell r="E6461" t="str">
            <v>SALENTO</v>
          </cell>
          <cell r="F6461" t="str">
            <v>QUINDÍO</v>
          </cell>
          <cell r="G6461" t="str">
            <v>QUINDÍO,Colombia</v>
          </cell>
          <cell r="H6461" t="str">
            <v>SALENTO,QUINDÍO,Colombia</v>
          </cell>
          <cell r="I6461" t="str">
            <v>CONDOMINIO LAS COLINAS,SALENTO,QUINDÍO,Colombia</v>
          </cell>
          <cell r="J6461">
            <v>63690</v>
          </cell>
          <cell r="K6461">
            <v>63</v>
          </cell>
          <cell r="L6461" t="str">
            <v>QUINDIO</v>
          </cell>
          <cell r="M6461">
            <v>5</v>
          </cell>
          <cell r="N6461" t="str">
            <v>Región Eje Cafetero y Antioquia</v>
          </cell>
          <cell r="O6461">
            <v>700</v>
          </cell>
          <cell r="P6461" t="str">
            <v>EJE CAFETERO</v>
          </cell>
          <cell r="Q6461">
            <v>63001000</v>
          </cell>
          <cell r="R6461" t="str">
            <v>CONDOMINIO LAS COLINAS</v>
          </cell>
          <cell r="S6461" t="str">
            <v>CENTRO POBLADO (CP)</v>
          </cell>
          <cell r="T6461">
            <v>-75.630527857999994</v>
          </cell>
          <cell r="U6461">
            <v>4.6089058654299997</v>
          </cell>
        </row>
        <row r="6462">
          <cell r="B6462">
            <v>63690009</v>
          </cell>
          <cell r="C6462" t="str">
            <v>SAN JUAN DE CAROLINA</v>
          </cell>
          <cell r="D6462">
            <v>63690</v>
          </cell>
          <cell r="E6462" t="str">
            <v>SALENTO</v>
          </cell>
          <cell r="F6462" t="str">
            <v>QUINDÍO</v>
          </cell>
          <cell r="G6462" t="str">
            <v>QUINDÍO,Colombia</v>
          </cell>
          <cell r="H6462" t="str">
            <v>SALENTO,QUINDÍO,Colombia</v>
          </cell>
          <cell r="I6462" t="str">
            <v>SAN JUAN DE CAROLINA,SALENTO,QUINDÍO,Colombia</v>
          </cell>
          <cell r="J6462">
            <v>63690</v>
          </cell>
          <cell r="K6462">
            <v>63</v>
          </cell>
          <cell r="L6462" t="str">
            <v>QUINDIO</v>
          </cell>
          <cell r="M6462">
            <v>5</v>
          </cell>
          <cell r="N6462" t="str">
            <v>Región Eje Cafetero y Antioquia</v>
          </cell>
          <cell r="O6462">
            <v>700</v>
          </cell>
          <cell r="P6462" t="str">
            <v>EJE CAFETERO</v>
          </cell>
          <cell r="Q6462">
            <v>63001000</v>
          </cell>
          <cell r="R6462" t="str">
            <v>SAN JUAN DE CAROLINA</v>
          </cell>
          <cell r="S6462" t="str">
            <v>CENTRO POBLADO (CP)</v>
          </cell>
          <cell r="T6462">
            <v>-75.635499651100005</v>
          </cell>
          <cell r="U6462">
            <v>4.5781514337400004</v>
          </cell>
        </row>
        <row r="6463">
          <cell r="B6463">
            <v>66001001</v>
          </cell>
          <cell r="C6463" t="str">
            <v>ALTAGRACIA</v>
          </cell>
          <cell r="D6463">
            <v>66001</v>
          </cell>
          <cell r="E6463" t="str">
            <v>PEREIRA</v>
          </cell>
          <cell r="F6463" t="str">
            <v>RISARALDA</v>
          </cell>
          <cell r="G6463" t="str">
            <v>RISARALDA,Colombia</v>
          </cell>
          <cell r="H6463" t="str">
            <v>PEREIRA,RISARALDA,Colombia</v>
          </cell>
          <cell r="I6463" t="str">
            <v>ALTAGRACIA,PEREIRA,RISARALDA,Colombia</v>
          </cell>
          <cell r="J6463">
            <v>66001</v>
          </cell>
          <cell r="K6463">
            <v>66</v>
          </cell>
          <cell r="L6463" t="str">
            <v>RISARALDA</v>
          </cell>
          <cell r="M6463">
            <v>5</v>
          </cell>
          <cell r="N6463" t="str">
            <v>Región Eje Cafetero y Antioquia</v>
          </cell>
          <cell r="O6463">
            <v>700</v>
          </cell>
          <cell r="P6463" t="str">
            <v>EJE CAFETERO</v>
          </cell>
          <cell r="Q6463">
            <v>66001000</v>
          </cell>
          <cell r="R6463" t="str">
            <v>ALTAGRACIA</v>
          </cell>
          <cell r="S6463" t="str">
            <v>CABECERA CORREGIMIENTO MUNICIPAL (C)</v>
          </cell>
          <cell r="T6463">
            <v>-75.716768943999995</v>
          </cell>
          <cell r="U6463">
            <v>4.7326033619999999</v>
          </cell>
        </row>
        <row r="6464">
          <cell r="B6464">
            <v>66001002</v>
          </cell>
          <cell r="C6464" t="str">
            <v>ARABIA</v>
          </cell>
          <cell r="D6464">
            <v>66001</v>
          </cell>
          <cell r="E6464" t="str">
            <v>PEREIRA</v>
          </cell>
          <cell r="F6464" t="str">
            <v>RISARALDA</v>
          </cell>
          <cell r="G6464" t="str">
            <v>RISARALDA,Colombia</v>
          </cell>
          <cell r="H6464" t="str">
            <v>PEREIRA,RISARALDA,Colombia</v>
          </cell>
          <cell r="I6464" t="str">
            <v>ARABIA,PEREIRA,RISARALDA,Colombia</v>
          </cell>
          <cell r="J6464">
            <v>66001</v>
          </cell>
          <cell r="K6464">
            <v>66</v>
          </cell>
          <cell r="L6464" t="str">
            <v>RISARALDA</v>
          </cell>
          <cell r="M6464">
            <v>5</v>
          </cell>
          <cell r="N6464" t="str">
            <v>Región Eje Cafetero y Antioquia</v>
          </cell>
          <cell r="O6464">
            <v>700</v>
          </cell>
          <cell r="P6464" t="str">
            <v>EJE CAFETERO</v>
          </cell>
          <cell r="Q6464">
            <v>66001000</v>
          </cell>
          <cell r="R6464" t="str">
            <v>ARABIA</v>
          </cell>
          <cell r="S6464" t="str">
            <v>CABECERA CORREGIMIENTO MUNICIPAL (C)</v>
          </cell>
          <cell r="T6464">
            <v>-75.716702941099996</v>
          </cell>
          <cell r="U6464">
            <v>4.71949633904</v>
          </cell>
        </row>
        <row r="6465">
          <cell r="B6465">
            <v>66001003</v>
          </cell>
          <cell r="C6465" t="str">
            <v>BETULIA</v>
          </cell>
          <cell r="D6465">
            <v>66001</v>
          </cell>
          <cell r="E6465" t="str">
            <v>PEREIRA</v>
          </cell>
          <cell r="F6465" t="str">
            <v>RISARALDA</v>
          </cell>
          <cell r="G6465" t="str">
            <v>RISARALDA,Colombia</v>
          </cell>
          <cell r="H6465" t="str">
            <v>PEREIRA,RISARALDA,Colombia</v>
          </cell>
          <cell r="I6465" t="str">
            <v>BETULIA,PEREIRA,RISARALDA,Colombia</v>
          </cell>
          <cell r="J6465">
            <v>66001</v>
          </cell>
          <cell r="K6465">
            <v>66</v>
          </cell>
          <cell r="L6465" t="str">
            <v>RISARALDA</v>
          </cell>
          <cell r="M6465">
            <v>5</v>
          </cell>
          <cell r="N6465" t="str">
            <v>Región Eje Cafetero y Antioquia</v>
          </cell>
          <cell r="O6465">
            <v>700</v>
          </cell>
          <cell r="P6465" t="str">
            <v>EJE CAFETERO</v>
          </cell>
          <cell r="Q6465">
            <v>66001000</v>
          </cell>
          <cell r="R6465" t="str">
            <v>BETULIA</v>
          </cell>
          <cell r="S6465" t="str">
            <v>CENTRO POBLADO (CP)</v>
          </cell>
          <cell r="T6465">
            <v>-75.761432733000007</v>
          </cell>
          <cell r="U6465">
            <v>4.7243316200000001</v>
          </cell>
        </row>
        <row r="6466">
          <cell r="B6466">
            <v>66001004</v>
          </cell>
          <cell r="C6466" t="str">
            <v>CAIMALITO</v>
          </cell>
          <cell r="D6466">
            <v>66001</v>
          </cell>
          <cell r="E6466" t="str">
            <v>PEREIRA</v>
          </cell>
          <cell r="F6466" t="str">
            <v>RISARALDA</v>
          </cell>
          <cell r="G6466" t="str">
            <v>RISARALDA,Colombia</v>
          </cell>
          <cell r="H6466" t="str">
            <v>PEREIRA,RISARALDA,Colombia</v>
          </cell>
          <cell r="I6466" t="str">
            <v>CAIMALITO,PEREIRA,RISARALDA,Colombia</v>
          </cell>
          <cell r="J6466">
            <v>66001</v>
          </cell>
          <cell r="K6466">
            <v>66</v>
          </cell>
          <cell r="L6466" t="str">
            <v>RISARALDA</v>
          </cell>
          <cell r="M6466">
            <v>5</v>
          </cell>
          <cell r="N6466" t="str">
            <v>Región Eje Cafetero y Antioquia</v>
          </cell>
          <cell r="O6466">
            <v>700</v>
          </cell>
          <cell r="P6466" t="str">
            <v>EJE CAFETERO</v>
          </cell>
          <cell r="Q6466">
            <v>66001000</v>
          </cell>
          <cell r="R6466" t="str">
            <v>CAIMALITO</v>
          </cell>
          <cell r="S6466" t="str">
            <v>CABECERA CORREGIMIENTO MUNICIPAL (C)</v>
          </cell>
          <cell r="T6466">
            <v>-75.876124727100006</v>
          </cell>
          <cell r="U6466">
            <v>4.8860910226399996</v>
          </cell>
        </row>
        <row r="6467">
          <cell r="B6467">
            <v>66001005</v>
          </cell>
          <cell r="C6467" t="str">
            <v>EL PLACER (COMBIA)</v>
          </cell>
          <cell r="D6467">
            <v>66001</v>
          </cell>
          <cell r="E6467" t="str">
            <v>PEREIRA</v>
          </cell>
          <cell r="F6467" t="str">
            <v>RISARALDA</v>
          </cell>
          <cell r="G6467" t="str">
            <v>RISARALDA,Colombia</v>
          </cell>
          <cell r="H6467" t="str">
            <v>PEREIRA,RISARALDA,Colombia</v>
          </cell>
          <cell r="I6467" t="str">
            <v>EL PLACER (COMBIA),PEREIRA,RISARALDA,Colombia</v>
          </cell>
          <cell r="J6467">
            <v>66001</v>
          </cell>
          <cell r="K6467">
            <v>66</v>
          </cell>
          <cell r="L6467" t="str">
            <v>RISARALDA</v>
          </cell>
          <cell r="M6467">
            <v>5</v>
          </cell>
          <cell r="N6467" t="str">
            <v>Región Eje Cafetero y Antioquia</v>
          </cell>
          <cell r="O6467">
            <v>700</v>
          </cell>
          <cell r="P6467" t="str">
            <v>EJE CAFETERO</v>
          </cell>
          <cell r="Q6467">
            <v>66001000</v>
          </cell>
          <cell r="R6467" t="str">
            <v>EL PLACER (COMBIA)</v>
          </cell>
          <cell r="S6467" t="str">
            <v>CENTRO POBLADO (CP)</v>
          </cell>
          <cell r="T6467">
            <v>-75.757068145999995</v>
          </cell>
          <cell r="U6467">
            <v>4.8220966570000003</v>
          </cell>
        </row>
        <row r="6468">
          <cell r="B6468">
            <v>66001006</v>
          </cell>
          <cell r="C6468" t="str">
            <v>LA CONVENCIÓN</v>
          </cell>
          <cell r="D6468">
            <v>66001</v>
          </cell>
          <cell r="E6468" t="str">
            <v>PEREIRA</v>
          </cell>
          <cell r="F6468" t="str">
            <v>RISARALDA</v>
          </cell>
          <cell r="G6468" t="str">
            <v>RISARALDA,Colombia</v>
          </cell>
          <cell r="H6468" t="str">
            <v>PEREIRA,RISARALDA,Colombia</v>
          </cell>
          <cell r="I6468" t="str">
            <v>LA CONVENCIÓN,PEREIRA,RISARALDA,Colombia</v>
          </cell>
          <cell r="J6468">
            <v>66001</v>
          </cell>
          <cell r="K6468">
            <v>66</v>
          </cell>
          <cell r="L6468" t="str">
            <v>RISARALDA</v>
          </cell>
          <cell r="M6468">
            <v>5</v>
          </cell>
          <cell r="N6468" t="str">
            <v>Región Eje Cafetero y Antioquia</v>
          </cell>
          <cell r="O6468">
            <v>700</v>
          </cell>
          <cell r="P6468" t="str">
            <v>EJE CAFETERO</v>
          </cell>
          <cell r="Q6468">
            <v>66001000</v>
          </cell>
          <cell r="R6468" t="str">
            <v>LA CONVENCIÓN</v>
          </cell>
          <cell r="S6468" t="str">
            <v>CENTRO POBLADO (CP)</v>
          </cell>
          <cell r="T6468">
            <v>-75.734140988799993</v>
          </cell>
          <cell r="U6468">
            <v>4.8841838156400001</v>
          </cell>
        </row>
        <row r="6469">
          <cell r="B6469">
            <v>66001007</v>
          </cell>
          <cell r="C6469" t="str">
            <v>EL ROCÍO</v>
          </cell>
          <cell r="D6469">
            <v>66001</v>
          </cell>
          <cell r="E6469" t="str">
            <v>PEREIRA</v>
          </cell>
          <cell r="F6469" t="str">
            <v>RISARALDA</v>
          </cell>
          <cell r="G6469" t="str">
            <v>RISARALDA,Colombia</v>
          </cell>
          <cell r="H6469" t="str">
            <v>PEREIRA,RISARALDA,Colombia</v>
          </cell>
          <cell r="I6469" t="str">
            <v>EL ROCÍO,PEREIRA,RISARALDA,Colombia</v>
          </cell>
          <cell r="J6469">
            <v>66001</v>
          </cell>
          <cell r="K6469">
            <v>66</v>
          </cell>
          <cell r="L6469" t="str">
            <v>RISARALDA</v>
          </cell>
          <cell r="M6469">
            <v>5</v>
          </cell>
          <cell r="N6469" t="str">
            <v>Región Eje Cafetero y Antioquia</v>
          </cell>
          <cell r="O6469">
            <v>700</v>
          </cell>
          <cell r="P6469" t="str">
            <v>EJE CAFETERO</v>
          </cell>
          <cell r="Q6469">
            <v>66001000</v>
          </cell>
          <cell r="R6469" t="str">
            <v>EL ROCÍO</v>
          </cell>
          <cell r="S6469" t="str">
            <v>CENTRO POBLADO (CP)</v>
          </cell>
          <cell r="T6469">
            <v>-75.700752157899998</v>
          </cell>
          <cell r="U6469">
            <v>4.7910329756900003</v>
          </cell>
        </row>
        <row r="6470">
          <cell r="B6470">
            <v>66001008</v>
          </cell>
          <cell r="C6470" t="str">
            <v>FONDA CENTRAL PEREIRA RISARALDA</v>
          </cell>
          <cell r="D6470">
            <v>66001008</v>
          </cell>
          <cell r="E6470" t="str">
            <v>PEREIRA</v>
          </cell>
          <cell r="F6470" t="str">
            <v>RISARALDA</v>
          </cell>
          <cell r="G6470" t="str">
            <v>RISARALDA,Colombia</v>
          </cell>
          <cell r="H6470" t="str">
            <v>PEREIRA,RISARALDA,Colombia</v>
          </cell>
          <cell r="I6470" t="str">
            <v>RISARALDA,Colombia</v>
          </cell>
          <cell r="J6470">
            <v>66001008</v>
          </cell>
          <cell r="K6470">
            <v>66</v>
          </cell>
          <cell r="L6470" t="str">
            <v>RISARALDA</v>
          </cell>
          <cell r="M6470">
            <v>5</v>
          </cell>
          <cell r="N6470" t="str">
            <v>Región Eje Cafetero y Antioquia</v>
          </cell>
          <cell r="O6470">
            <v>700</v>
          </cell>
          <cell r="P6470" t="str">
            <v>EJE CAFETERO</v>
          </cell>
          <cell r="Q6470">
            <v>66001000</v>
          </cell>
          <cell r="R6470" t="str">
            <v>FONDA CENTRAL PEREIRA RISARALDA</v>
          </cell>
          <cell r="S6470" t="str">
            <v>CENTRO POBLADO (CP)</v>
          </cell>
          <cell r="T6470">
            <v>-75.719015232199993</v>
          </cell>
          <cell r="U6470">
            <v>4.8053228709200004</v>
          </cell>
        </row>
        <row r="6471">
          <cell r="B6471">
            <v>66001009</v>
          </cell>
          <cell r="C6471" t="str">
            <v>LA BELLA</v>
          </cell>
          <cell r="D6471">
            <v>66001</v>
          </cell>
          <cell r="E6471" t="str">
            <v>PEREIRA</v>
          </cell>
          <cell r="F6471" t="str">
            <v>RISARALDA</v>
          </cell>
          <cell r="G6471" t="str">
            <v>RISARALDA,Colombia</v>
          </cell>
          <cell r="H6471" t="str">
            <v>PEREIRA,RISARALDA,Colombia</v>
          </cell>
          <cell r="I6471" t="str">
            <v>LA BELLA,PEREIRA,RISARALDA,Colombia</v>
          </cell>
          <cell r="J6471">
            <v>66001</v>
          </cell>
          <cell r="K6471">
            <v>66</v>
          </cell>
          <cell r="L6471" t="str">
            <v>RISARALDA</v>
          </cell>
          <cell r="M6471">
            <v>5</v>
          </cell>
          <cell r="N6471" t="str">
            <v>Región Eje Cafetero y Antioquia</v>
          </cell>
          <cell r="O6471">
            <v>700</v>
          </cell>
          <cell r="P6471" t="str">
            <v>EJE CAFETERO</v>
          </cell>
          <cell r="Q6471">
            <v>66001000</v>
          </cell>
          <cell r="R6471" t="str">
            <v>LA BELLA</v>
          </cell>
          <cell r="S6471" t="str">
            <v>CABECERA CORREGIMIENTO MUNICIPAL (C)</v>
          </cell>
          <cell r="T6471">
            <v>-75.638302644800007</v>
          </cell>
          <cell r="U6471">
            <v>4.7648376685700002</v>
          </cell>
        </row>
        <row r="6472">
          <cell r="B6472">
            <v>66001010</v>
          </cell>
          <cell r="C6472" t="str">
            <v>LA FLORIDA</v>
          </cell>
          <cell r="D6472">
            <v>66001</v>
          </cell>
          <cell r="E6472" t="str">
            <v>PEREIRA</v>
          </cell>
          <cell r="F6472" t="str">
            <v>RISARALDA</v>
          </cell>
          <cell r="G6472" t="str">
            <v>RISARALDA,Colombia</v>
          </cell>
          <cell r="H6472" t="str">
            <v>PEREIRA,RISARALDA,Colombia</v>
          </cell>
          <cell r="I6472" t="str">
            <v>LA FLORIDA,PEREIRA,RISARALDA,Colombia</v>
          </cell>
          <cell r="J6472">
            <v>66001</v>
          </cell>
          <cell r="K6472">
            <v>66</v>
          </cell>
          <cell r="L6472" t="str">
            <v>RISARALDA</v>
          </cell>
          <cell r="M6472">
            <v>5</v>
          </cell>
          <cell r="N6472" t="str">
            <v>Región Eje Cafetero y Antioquia</v>
          </cell>
          <cell r="O6472">
            <v>700</v>
          </cell>
          <cell r="P6472" t="str">
            <v>EJE CAFETERO</v>
          </cell>
          <cell r="Q6472">
            <v>66001000</v>
          </cell>
          <cell r="R6472" t="str">
            <v>LA FLORIDA</v>
          </cell>
          <cell r="S6472" t="str">
            <v>CABECERA CORREGIMIENTO MUNICIPAL (C)</v>
          </cell>
          <cell r="T6472">
            <v>-75.616114170700001</v>
          </cell>
          <cell r="U6472">
            <v>4.75956348351</v>
          </cell>
        </row>
        <row r="6473">
          <cell r="B6473">
            <v>66001012</v>
          </cell>
          <cell r="C6473" t="str">
            <v>LA PALMILLA PEREIRA RISARALDA</v>
          </cell>
          <cell r="D6473">
            <v>66001012</v>
          </cell>
          <cell r="E6473" t="str">
            <v>PEREIRA</v>
          </cell>
          <cell r="F6473" t="str">
            <v>RISARALDA</v>
          </cell>
          <cell r="G6473" t="str">
            <v>RISARALDA,Colombia</v>
          </cell>
          <cell r="H6473" t="str">
            <v>PEREIRA,RISARALDA,Colombia</v>
          </cell>
          <cell r="I6473" t="str">
            <v>RISARALDA,Colombia</v>
          </cell>
          <cell r="J6473">
            <v>66001012</v>
          </cell>
          <cell r="K6473">
            <v>66</v>
          </cell>
          <cell r="L6473" t="str">
            <v>RISARALDA</v>
          </cell>
          <cell r="M6473">
            <v>5</v>
          </cell>
          <cell r="N6473" t="str">
            <v>Región Eje Cafetero y Antioquia</v>
          </cell>
          <cell r="O6473">
            <v>700</v>
          </cell>
          <cell r="P6473" t="str">
            <v>EJE CAFETERO</v>
          </cell>
          <cell r="Q6473">
            <v>66001000</v>
          </cell>
          <cell r="R6473" t="str">
            <v>LA PALMILLA PEREIRA RISARALDA</v>
          </cell>
          <cell r="S6473" t="str">
            <v>CENTRO POBLADO (CP)</v>
          </cell>
          <cell r="T6473">
            <v>-75.719015232199993</v>
          </cell>
          <cell r="U6473">
            <v>4.8053228709200004</v>
          </cell>
        </row>
        <row r="6474">
          <cell r="B6474">
            <v>66001013</v>
          </cell>
          <cell r="C6474" t="str">
            <v>LA SELVA</v>
          </cell>
          <cell r="D6474">
            <v>66001</v>
          </cell>
          <cell r="E6474" t="str">
            <v>PEREIRA</v>
          </cell>
          <cell r="F6474" t="str">
            <v>RISARALDA</v>
          </cell>
          <cell r="G6474" t="str">
            <v>RISARALDA,Colombia</v>
          </cell>
          <cell r="H6474" t="str">
            <v>PEREIRA,RISARALDA,Colombia</v>
          </cell>
          <cell r="I6474" t="str">
            <v>LA SELVA,PEREIRA,RISARALDA,Colombia</v>
          </cell>
          <cell r="J6474">
            <v>66001</v>
          </cell>
          <cell r="K6474">
            <v>66</v>
          </cell>
          <cell r="L6474" t="str">
            <v>RISARALDA</v>
          </cell>
          <cell r="M6474">
            <v>5</v>
          </cell>
          <cell r="N6474" t="str">
            <v>Región Eje Cafetero y Antioquia</v>
          </cell>
          <cell r="O6474">
            <v>700</v>
          </cell>
          <cell r="P6474" t="str">
            <v>EJE CAFETERO</v>
          </cell>
          <cell r="Q6474">
            <v>66001000</v>
          </cell>
          <cell r="R6474" t="str">
            <v>LA SELVA</v>
          </cell>
          <cell r="S6474" t="str">
            <v>CENTRO POBLADO (CP)</v>
          </cell>
          <cell r="T6474">
            <v>-75.761002127300003</v>
          </cell>
          <cell r="U6474">
            <v>4.7428668417499997</v>
          </cell>
        </row>
        <row r="6475">
          <cell r="B6475">
            <v>66001015</v>
          </cell>
          <cell r="C6475" t="str">
            <v>MORELIA</v>
          </cell>
          <cell r="D6475">
            <v>66001</v>
          </cell>
          <cell r="E6475" t="str">
            <v>PEREIRA</v>
          </cell>
          <cell r="F6475" t="str">
            <v>RISARALDA</v>
          </cell>
          <cell r="G6475" t="str">
            <v>RISARALDA,Colombia</v>
          </cell>
          <cell r="H6475" t="str">
            <v>PEREIRA,RISARALDA,Colombia</v>
          </cell>
          <cell r="I6475" t="str">
            <v>MORELIA,PEREIRA,RISARALDA,Colombia</v>
          </cell>
          <cell r="J6475">
            <v>66001</v>
          </cell>
          <cell r="K6475">
            <v>66</v>
          </cell>
          <cell r="L6475" t="str">
            <v>RISARALDA</v>
          </cell>
          <cell r="M6475">
            <v>5</v>
          </cell>
          <cell r="N6475" t="str">
            <v>Región Eje Cafetero y Antioquia</v>
          </cell>
          <cell r="O6475">
            <v>700</v>
          </cell>
          <cell r="P6475" t="str">
            <v>EJE CAFETERO</v>
          </cell>
          <cell r="Q6475">
            <v>66001000</v>
          </cell>
          <cell r="R6475" t="str">
            <v>MORELIA</v>
          </cell>
          <cell r="S6475" t="str">
            <v>CABECERA CORREGIMIENTO MUNICIPAL (C)</v>
          </cell>
          <cell r="T6475">
            <v>-75.760015916900002</v>
          </cell>
          <cell r="U6475">
            <v>4.7737342246600001</v>
          </cell>
        </row>
        <row r="6476">
          <cell r="B6476">
            <v>66001016</v>
          </cell>
          <cell r="C6476" t="str">
            <v>MUNDO NUEVO</v>
          </cell>
          <cell r="D6476">
            <v>66001</v>
          </cell>
          <cell r="E6476" t="str">
            <v>PEREIRA</v>
          </cell>
          <cell r="F6476" t="str">
            <v>RISARALDA</v>
          </cell>
          <cell r="G6476" t="str">
            <v>RISARALDA,Colombia</v>
          </cell>
          <cell r="H6476" t="str">
            <v>PEREIRA,RISARALDA,Colombia</v>
          </cell>
          <cell r="I6476" t="str">
            <v>MUNDO NUEVO,PEREIRA,RISARALDA,Colombia</v>
          </cell>
          <cell r="J6476">
            <v>66001</v>
          </cell>
          <cell r="K6476">
            <v>66</v>
          </cell>
          <cell r="L6476" t="str">
            <v>RISARALDA</v>
          </cell>
          <cell r="M6476">
            <v>5</v>
          </cell>
          <cell r="N6476" t="str">
            <v>Región Eje Cafetero y Antioquia</v>
          </cell>
          <cell r="O6476">
            <v>700</v>
          </cell>
          <cell r="P6476" t="str">
            <v>EJE CAFETERO</v>
          </cell>
          <cell r="Q6476">
            <v>66001000</v>
          </cell>
          <cell r="R6476" t="str">
            <v>MUNDO NUEVO</v>
          </cell>
          <cell r="S6476" t="str">
            <v>CENTRO POBLADO (CP)</v>
          </cell>
          <cell r="T6476">
            <v>-75.682315966999994</v>
          </cell>
          <cell r="U6476">
            <v>4.7876848980000002</v>
          </cell>
        </row>
        <row r="6477">
          <cell r="B6477">
            <v>66001018</v>
          </cell>
          <cell r="C6477" t="str">
            <v>PUERTO CALDAS</v>
          </cell>
          <cell r="D6477">
            <v>66001</v>
          </cell>
          <cell r="E6477" t="str">
            <v>PEREIRA</v>
          </cell>
          <cell r="F6477" t="str">
            <v>RISARALDA</v>
          </cell>
          <cell r="G6477" t="str">
            <v>RISARALDA,Colombia</v>
          </cell>
          <cell r="H6477" t="str">
            <v>PEREIRA,RISARALDA,Colombia</v>
          </cell>
          <cell r="I6477" t="str">
            <v>PUERTO CALDAS,PEREIRA,RISARALDA,Colombia</v>
          </cell>
          <cell r="J6477">
            <v>66001</v>
          </cell>
          <cell r="K6477">
            <v>66</v>
          </cell>
          <cell r="L6477" t="str">
            <v>RISARALDA</v>
          </cell>
          <cell r="M6477">
            <v>5</v>
          </cell>
          <cell r="N6477" t="str">
            <v>Región Eje Cafetero y Antioquia</v>
          </cell>
          <cell r="O6477">
            <v>700</v>
          </cell>
          <cell r="P6477" t="str">
            <v>EJE CAFETERO</v>
          </cell>
          <cell r="Q6477">
            <v>66001000</v>
          </cell>
          <cell r="R6477" t="str">
            <v>PUERTO CALDAS</v>
          </cell>
          <cell r="S6477" t="str">
            <v>CENTRO POBLADO (CP)</v>
          </cell>
          <cell r="T6477">
            <v>-75.902945897199999</v>
          </cell>
          <cell r="U6477">
            <v>4.7624594275999996</v>
          </cell>
        </row>
        <row r="6478">
          <cell r="B6478">
            <v>66001020</v>
          </cell>
          <cell r="C6478" t="str">
            <v>SAN JOSÉ</v>
          </cell>
          <cell r="D6478">
            <v>66001</v>
          </cell>
          <cell r="E6478" t="str">
            <v>PEREIRA</v>
          </cell>
          <cell r="F6478" t="str">
            <v>RISARALDA</v>
          </cell>
          <cell r="G6478" t="str">
            <v>RISARALDA,Colombia</v>
          </cell>
          <cell r="H6478" t="str">
            <v>PEREIRA,RISARALDA,Colombia</v>
          </cell>
          <cell r="I6478" t="str">
            <v>SAN JOSÉ,PEREIRA,RISARALDA,Colombia</v>
          </cell>
          <cell r="J6478">
            <v>66001</v>
          </cell>
          <cell r="K6478">
            <v>66</v>
          </cell>
          <cell r="L6478" t="str">
            <v>RISARALDA</v>
          </cell>
          <cell r="M6478">
            <v>5</v>
          </cell>
          <cell r="N6478" t="str">
            <v>Región Eje Cafetero y Antioquia</v>
          </cell>
          <cell r="O6478">
            <v>700</v>
          </cell>
          <cell r="P6478" t="str">
            <v>EJE CAFETERO</v>
          </cell>
          <cell r="Q6478">
            <v>66001000</v>
          </cell>
          <cell r="R6478" t="str">
            <v>SAN JOSÉ</v>
          </cell>
          <cell r="S6478" t="str">
            <v>CENTRO POBLADO (CP)</v>
          </cell>
          <cell r="T6478">
            <v>-75.6470959368</v>
          </cell>
          <cell r="U6478">
            <v>4.7915983140699998</v>
          </cell>
        </row>
        <row r="6479">
          <cell r="B6479">
            <v>66001021</v>
          </cell>
          <cell r="C6479" t="str">
            <v>TRIBUNAS CORCEGA</v>
          </cell>
          <cell r="D6479">
            <v>66001</v>
          </cell>
          <cell r="E6479" t="str">
            <v>PEREIRA</v>
          </cell>
          <cell r="F6479" t="str">
            <v>RISARALDA</v>
          </cell>
          <cell r="G6479" t="str">
            <v>RISARALDA,Colombia</v>
          </cell>
          <cell r="H6479" t="str">
            <v>PEREIRA,RISARALDA,Colombia</v>
          </cell>
          <cell r="I6479" t="str">
            <v>TRIBUNAS CORCEGA,PEREIRA,RISARALDA,Colombia</v>
          </cell>
          <cell r="J6479">
            <v>66001</v>
          </cell>
          <cell r="K6479">
            <v>66</v>
          </cell>
          <cell r="L6479" t="str">
            <v>RISARALDA</v>
          </cell>
          <cell r="M6479">
            <v>5</v>
          </cell>
          <cell r="N6479" t="str">
            <v>Región Eje Cafetero y Antioquia</v>
          </cell>
          <cell r="O6479">
            <v>700</v>
          </cell>
          <cell r="P6479" t="str">
            <v>EJE CAFETERO</v>
          </cell>
          <cell r="Q6479">
            <v>66001000</v>
          </cell>
          <cell r="R6479" t="str">
            <v>TRIBUNAS CORCEGA</v>
          </cell>
          <cell r="S6479" t="str">
            <v>CABECERA CORREGIMIENTO MUNICIPAL (C)</v>
          </cell>
          <cell r="T6479">
            <v>-75.687555621599998</v>
          </cell>
          <cell r="U6479">
            <v>4.7654736443200001</v>
          </cell>
        </row>
        <row r="6480">
          <cell r="B6480">
            <v>66001022</v>
          </cell>
          <cell r="C6480" t="str">
            <v>EL RETIRO PEREIRA RISARALDA</v>
          </cell>
          <cell r="D6480">
            <v>66001022</v>
          </cell>
          <cell r="E6480" t="str">
            <v>PEREIRA</v>
          </cell>
          <cell r="F6480" t="str">
            <v>RISARALDA</v>
          </cell>
          <cell r="G6480" t="str">
            <v>RISARALDA,Colombia</v>
          </cell>
          <cell r="H6480" t="str">
            <v>PEREIRA,RISARALDA,Colombia</v>
          </cell>
          <cell r="I6480" t="str">
            <v>RISARALDA,Colombia</v>
          </cell>
          <cell r="J6480">
            <v>66001022</v>
          </cell>
          <cell r="K6480">
            <v>66</v>
          </cell>
          <cell r="L6480" t="str">
            <v>RISARALDA</v>
          </cell>
          <cell r="M6480">
            <v>5</v>
          </cell>
          <cell r="N6480" t="str">
            <v>Región Eje Cafetero y Antioquia</v>
          </cell>
          <cell r="O6480">
            <v>700</v>
          </cell>
          <cell r="P6480" t="str">
            <v>EJE CAFETERO</v>
          </cell>
          <cell r="Q6480">
            <v>66001000</v>
          </cell>
          <cell r="R6480" t="str">
            <v>EL RETIRO PEREIRA RISARALDA</v>
          </cell>
          <cell r="S6480" t="str">
            <v>CENTRO POBLADO (CP)</v>
          </cell>
          <cell r="T6480">
            <v>-75.719015232199993</v>
          </cell>
          <cell r="U6480">
            <v>4.8053228709200004</v>
          </cell>
        </row>
        <row r="6481">
          <cell r="B6481">
            <v>66001023</v>
          </cell>
          <cell r="C6481" t="str">
            <v>LA HONDA PEREIRA RISARALDA</v>
          </cell>
          <cell r="D6481">
            <v>66001023</v>
          </cell>
          <cell r="E6481" t="str">
            <v>PEREIRA</v>
          </cell>
          <cell r="F6481" t="str">
            <v>RISARALDA</v>
          </cell>
          <cell r="G6481" t="str">
            <v>RISARALDA,Colombia</v>
          </cell>
          <cell r="H6481" t="str">
            <v>PEREIRA,RISARALDA,Colombia</v>
          </cell>
          <cell r="I6481" t="str">
            <v>RISARALDA,Colombia</v>
          </cell>
          <cell r="J6481">
            <v>66001023</v>
          </cell>
          <cell r="K6481">
            <v>66</v>
          </cell>
          <cell r="L6481" t="str">
            <v>RISARALDA</v>
          </cell>
          <cell r="M6481">
            <v>5</v>
          </cell>
          <cell r="N6481" t="str">
            <v>Región Eje Cafetero y Antioquia</v>
          </cell>
          <cell r="O6481">
            <v>700</v>
          </cell>
          <cell r="P6481" t="str">
            <v>EJE CAFETERO</v>
          </cell>
          <cell r="Q6481">
            <v>66001000</v>
          </cell>
          <cell r="R6481" t="str">
            <v>LA HONDA PEREIRA RISARALDA</v>
          </cell>
          <cell r="S6481" t="str">
            <v>CENTRO POBLADO (CP)</v>
          </cell>
          <cell r="T6481">
            <v>-75.719015232199993</v>
          </cell>
          <cell r="U6481">
            <v>4.8053228709200004</v>
          </cell>
        </row>
        <row r="6482">
          <cell r="B6482">
            <v>66001025</v>
          </cell>
          <cell r="C6482" t="str">
            <v>NUEVA SIRIA</v>
          </cell>
          <cell r="D6482">
            <v>66001</v>
          </cell>
          <cell r="E6482" t="str">
            <v>PEREIRA</v>
          </cell>
          <cell r="F6482" t="str">
            <v>RISARALDA</v>
          </cell>
          <cell r="G6482" t="str">
            <v>RISARALDA,Colombia</v>
          </cell>
          <cell r="H6482" t="str">
            <v>PEREIRA,RISARALDA,Colombia</v>
          </cell>
          <cell r="I6482" t="str">
            <v>NUEVA SIRIA,PEREIRA,RISARALDA,Colombia</v>
          </cell>
          <cell r="J6482">
            <v>66001</v>
          </cell>
          <cell r="K6482">
            <v>66</v>
          </cell>
          <cell r="L6482" t="str">
            <v>RISARALDA</v>
          </cell>
          <cell r="M6482">
            <v>5</v>
          </cell>
          <cell r="N6482" t="str">
            <v>Región Eje Cafetero y Antioquia</v>
          </cell>
          <cell r="O6482">
            <v>700</v>
          </cell>
          <cell r="P6482" t="str">
            <v>EJE CAFETERO</v>
          </cell>
          <cell r="Q6482">
            <v>66001000</v>
          </cell>
          <cell r="R6482" t="str">
            <v>NUEVA SIRIA</v>
          </cell>
          <cell r="S6482" t="str">
            <v>CENTRO POBLADO (CP)</v>
          </cell>
          <cell r="T6482">
            <v>-75.758894435100004</v>
          </cell>
          <cell r="U6482">
            <v>4.7798733738600001</v>
          </cell>
        </row>
        <row r="6483">
          <cell r="B6483">
            <v>66001026</v>
          </cell>
          <cell r="C6483" t="str">
            <v>SAN VICENTE</v>
          </cell>
          <cell r="D6483">
            <v>66001</v>
          </cell>
          <cell r="E6483" t="str">
            <v>PEREIRA</v>
          </cell>
          <cell r="F6483" t="str">
            <v>RISARALDA</v>
          </cell>
          <cell r="G6483" t="str">
            <v>RISARALDA,Colombia</v>
          </cell>
          <cell r="H6483" t="str">
            <v>PEREIRA,RISARALDA,Colombia</v>
          </cell>
          <cell r="I6483" t="str">
            <v>SAN VICENTE,PEREIRA,RISARALDA,Colombia</v>
          </cell>
          <cell r="J6483">
            <v>66001</v>
          </cell>
          <cell r="K6483">
            <v>66</v>
          </cell>
          <cell r="L6483" t="str">
            <v>RISARALDA</v>
          </cell>
          <cell r="M6483">
            <v>5</v>
          </cell>
          <cell r="N6483" t="str">
            <v>Región Eje Cafetero y Antioquia</v>
          </cell>
          <cell r="O6483">
            <v>700</v>
          </cell>
          <cell r="P6483" t="str">
            <v>EJE CAFETERO</v>
          </cell>
          <cell r="Q6483">
            <v>66001000</v>
          </cell>
          <cell r="R6483" t="str">
            <v>SAN VICENTE</v>
          </cell>
          <cell r="S6483" t="str">
            <v>CASERÍO (CAS)</v>
          </cell>
          <cell r="T6483">
            <v>-75.719015232199993</v>
          </cell>
          <cell r="U6483">
            <v>4.8053228709200004</v>
          </cell>
        </row>
        <row r="6484">
          <cell r="B6484">
            <v>66001028</v>
          </cell>
          <cell r="C6484" t="str">
            <v>YARUMAL</v>
          </cell>
          <cell r="D6484">
            <v>66001</v>
          </cell>
          <cell r="E6484" t="str">
            <v>PEREIRA</v>
          </cell>
          <cell r="F6484" t="str">
            <v>RISARALDA</v>
          </cell>
          <cell r="G6484" t="str">
            <v>RISARALDA,Colombia</v>
          </cell>
          <cell r="H6484" t="str">
            <v>PEREIRA,RISARALDA,Colombia</v>
          </cell>
          <cell r="I6484" t="str">
            <v>YARUMAL,PEREIRA,RISARALDA,Colombia</v>
          </cell>
          <cell r="J6484">
            <v>66001</v>
          </cell>
          <cell r="K6484">
            <v>66</v>
          </cell>
          <cell r="L6484" t="str">
            <v>RISARALDA</v>
          </cell>
          <cell r="M6484">
            <v>5</v>
          </cell>
          <cell r="N6484" t="str">
            <v>Región Eje Cafetero y Antioquia</v>
          </cell>
          <cell r="O6484">
            <v>700</v>
          </cell>
          <cell r="P6484" t="str">
            <v>EJE CAFETERO</v>
          </cell>
          <cell r="Q6484">
            <v>66001000</v>
          </cell>
          <cell r="R6484" t="str">
            <v>YARUMAL</v>
          </cell>
          <cell r="S6484" t="str">
            <v>CENTRO POBLADO (CP)</v>
          </cell>
          <cell r="T6484">
            <v>-75.674067802500005</v>
          </cell>
          <cell r="U6484">
            <v>4.7187130641300001</v>
          </cell>
        </row>
        <row r="6485">
          <cell r="B6485">
            <v>66001029</v>
          </cell>
          <cell r="C6485" t="str">
            <v>LA BANANERA</v>
          </cell>
          <cell r="D6485">
            <v>66001</v>
          </cell>
          <cell r="E6485" t="str">
            <v>PEREIRA</v>
          </cell>
          <cell r="F6485" t="str">
            <v>RISARALDA</v>
          </cell>
          <cell r="G6485" t="str">
            <v>RISARALDA,Colombia</v>
          </cell>
          <cell r="H6485" t="str">
            <v>PEREIRA,RISARALDA,Colombia</v>
          </cell>
          <cell r="I6485" t="str">
            <v>LA BANANERA,PEREIRA,RISARALDA,Colombia</v>
          </cell>
          <cell r="J6485">
            <v>66001</v>
          </cell>
          <cell r="K6485">
            <v>66</v>
          </cell>
          <cell r="L6485" t="str">
            <v>RISARALDA</v>
          </cell>
          <cell r="M6485">
            <v>5</v>
          </cell>
          <cell r="N6485" t="str">
            <v>Región Eje Cafetero y Antioquia</v>
          </cell>
          <cell r="O6485">
            <v>700</v>
          </cell>
          <cell r="P6485" t="str">
            <v>EJE CAFETERO</v>
          </cell>
          <cell r="Q6485">
            <v>66001000</v>
          </cell>
          <cell r="R6485" t="str">
            <v>LA BANANERA</v>
          </cell>
          <cell r="S6485" t="str">
            <v>CENTRO POBLADO (CP)</v>
          </cell>
          <cell r="T6485">
            <v>-75.635120789799998</v>
          </cell>
          <cell r="U6485">
            <v>4.7743005816200004</v>
          </cell>
        </row>
        <row r="6486">
          <cell r="B6486">
            <v>66001030</v>
          </cell>
          <cell r="C6486" t="str">
            <v>ALTO ALEGRÍAS</v>
          </cell>
          <cell r="D6486">
            <v>66001</v>
          </cell>
          <cell r="E6486" t="str">
            <v>PEREIRA</v>
          </cell>
          <cell r="F6486" t="str">
            <v>RISARALDA</v>
          </cell>
          <cell r="G6486" t="str">
            <v>RISARALDA,Colombia</v>
          </cell>
          <cell r="H6486" t="str">
            <v>PEREIRA,RISARALDA,Colombia</v>
          </cell>
          <cell r="I6486" t="str">
            <v>ALTO ALEGRÍAS,PEREIRA,RISARALDA,Colombia</v>
          </cell>
          <cell r="J6486">
            <v>66001</v>
          </cell>
          <cell r="K6486">
            <v>66</v>
          </cell>
          <cell r="L6486" t="str">
            <v>RISARALDA</v>
          </cell>
          <cell r="M6486">
            <v>5</v>
          </cell>
          <cell r="N6486" t="str">
            <v>Región Eje Cafetero y Antioquia</v>
          </cell>
          <cell r="O6486">
            <v>700</v>
          </cell>
          <cell r="P6486" t="str">
            <v>EJE CAFETERO</v>
          </cell>
          <cell r="Q6486">
            <v>66001000</v>
          </cell>
          <cell r="R6486" t="str">
            <v>ALTO ALEGRÍAS</v>
          </cell>
          <cell r="S6486" t="str">
            <v>CENTRO POBLADO (CP)</v>
          </cell>
          <cell r="T6486">
            <v>-75.678271479000003</v>
          </cell>
          <cell r="U6486">
            <v>4.7330024740000001</v>
          </cell>
        </row>
        <row r="6487">
          <cell r="B6487">
            <v>66001031</v>
          </cell>
          <cell r="C6487" t="str">
            <v>ALEGRÍAS</v>
          </cell>
          <cell r="D6487">
            <v>66001</v>
          </cell>
          <cell r="E6487" t="str">
            <v>PEREIRA</v>
          </cell>
          <cell r="F6487" t="str">
            <v>RISARALDA</v>
          </cell>
          <cell r="G6487" t="str">
            <v>RISARALDA,Colombia</v>
          </cell>
          <cell r="H6487" t="str">
            <v>PEREIRA,RISARALDA,Colombia</v>
          </cell>
          <cell r="I6487" t="str">
            <v>ALEGRÍAS,PEREIRA,RISARALDA,Colombia</v>
          </cell>
          <cell r="J6487">
            <v>66001</v>
          </cell>
          <cell r="K6487">
            <v>66</v>
          </cell>
          <cell r="L6487" t="str">
            <v>RISARALDA</v>
          </cell>
          <cell r="M6487">
            <v>5</v>
          </cell>
          <cell r="N6487" t="str">
            <v>Región Eje Cafetero y Antioquia</v>
          </cell>
          <cell r="O6487">
            <v>700</v>
          </cell>
          <cell r="P6487" t="str">
            <v>EJE CAFETERO</v>
          </cell>
          <cell r="Q6487">
            <v>66001000</v>
          </cell>
          <cell r="R6487" t="str">
            <v>ALEGRÍAS</v>
          </cell>
          <cell r="S6487" t="str">
            <v>CASERÍO (CAS)</v>
          </cell>
          <cell r="T6487">
            <v>-75.674440540600003</v>
          </cell>
          <cell r="U6487">
            <v>4.7538708438499997</v>
          </cell>
        </row>
        <row r="6488">
          <cell r="B6488">
            <v>66001032</v>
          </cell>
          <cell r="C6488" t="str">
            <v>PÉREZ ALTO</v>
          </cell>
          <cell r="D6488">
            <v>66001</v>
          </cell>
          <cell r="E6488" t="str">
            <v>PEREIRA</v>
          </cell>
          <cell r="F6488" t="str">
            <v>RISARALDA</v>
          </cell>
          <cell r="G6488" t="str">
            <v>RISARALDA,Colombia</v>
          </cell>
          <cell r="H6488" t="str">
            <v>PEREIRA,RISARALDA,Colombia</v>
          </cell>
          <cell r="I6488" t="str">
            <v>PÉREZ ALTO,PEREIRA,RISARALDA,Colombia</v>
          </cell>
          <cell r="J6488">
            <v>66001</v>
          </cell>
          <cell r="K6488">
            <v>66</v>
          </cell>
          <cell r="L6488" t="str">
            <v>RISARALDA</v>
          </cell>
          <cell r="M6488">
            <v>5</v>
          </cell>
          <cell r="N6488" t="str">
            <v>Región Eje Cafetero y Antioquia</v>
          </cell>
          <cell r="O6488">
            <v>700</v>
          </cell>
          <cell r="P6488" t="str">
            <v>EJE CAFETERO</v>
          </cell>
          <cell r="Q6488">
            <v>66001000</v>
          </cell>
          <cell r="R6488" t="str">
            <v>PÉREZ ALTO</v>
          </cell>
          <cell r="S6488" t="str">
            <v>CENTRO POBLADO (CP)</v>
          </cell>
          <cell r="T6488">
            <v>-75.687027126999993</v>
          </cell>
          <cell r="U6488">
            <v>4.7212289539999999</v>
          </cell>
        </row>
        <row r="6489">
          <cell r="B6489">
            <v>66001033</v>
          </cell>
          <cell r="C6489" t="str">
            <v>CANAVERAL PEREIRA RISARALDA</v>
          </cell>
          <cell r="D6489">
            <v>66001033</v>
          </cell>
          <cell r="E6489" t="str">
            <v>PEREIRA</v>
          </cell>
          <cell r="F6489" t="str">
            <v>RISARALDA</v>
          </cell>
          <cell r="G6489" t="str">
            <v>RISARALDA,Colombia</v>
          </cell>
          <cell r="H6489" t="str">
            <v>PEREIRA,RISARALDA,Colombia</v>
          </cell>
          <cell r="I6489" t="str">
            <v>RISARALDA,Colombia</v>
          </cell>
          <cell r="J6489">
            <v>66001033</v>
          </cell>
          <cell r="K6489">
            <v>66</v>
          </cell>
          <cell r="L6489" t="str">
            <v>RISARALDA</v>
          </cell>
          <cell r="M6489">
            <v>5</v>
          </cell>
          <cell r="N6489" t="str">
            <v>Región Eje Cafetero y Antioquia</v>
          </cell>
          <cell r="O6489">
            <v>700</v>
          </cell>
          <cell r="P6489" t="str">
            <v>EJE CAFETERO</v>
          </cell>
          <cell r="Q6489">
            <v>66001000</v>
          </cell>
          <cell r="R6489" t="str">
            <v>CANAVERAL PEREIRA RISARALDA</v>
          </cell>
          <cell r="S6489" t="str">
            <v>CENTRO POBLADO (CP)</v>
          </cell>
          <cell r="T6489">
            <v>-75.719015232199993</v>
          </cell>
          <cell r="U6489">
            <v>4.8053228709200004</v>
          </cell>
        </row>
        <row r="6490">
          <cell r="B6490">
            <v>66001035</v>
          </cell>
          <cell r="C6490" t="str">
            <v>HUERTAS</v>
          </cell>
          <cell r="D6490">
            <v>66001</v>
          </cell>
          <cell r="E6490" t="str">
            <v>PEREIRA</v>
          </cell>
          <cell r="F6490" t="str">
            <v>RISARALDA</v>
          </cell>
          <cell r="G6490" t="str">
            <v>RISARALDA,Colombia</v>
          </cell>
          <cell r="H6490" t="str">
            <v>PEREIRA,RISARALDA,Colombia</v>
          </cell>
          <cell r="I6490" t="str">
            <v>HUERTAS,PEREIRA,RISARALDA,Colombia</v>
          </cell>
          <cell r="J6490">
            <v>66001</v>
          </cell>
          <cell r="K6490">
            <v>66</v>
          </cell>
          <cell r="L6490" t="str">
            <v>RISARALDA</v>
          </cell>
          <cell r="M6490">
            <v>5</v>
          </cell>
          <cell r="N6490" t="str">
            <v>Región Eje Cafetero y Antioquia</v>
          </cell>
          <cell r="O6490">
            <v>700</v>
          </cell>
          <cell r="P6490" t="str">
            <v>EJE CAFETERO</v>
          </cell>
          <cell r="Q6490">
            <v>66001000</v>
          </cell>
          <cell r="R6490" t="str">
            <v>HUERTAS</v>
          </cell>
          <cell r="S6490" t="str">
            <v>CENTRO POBLADO (CP)</v>
          </cell>
          <cell r="T6490">
            <v>-75.695459215599996</v>
          </cell>
          <cell r="U6490">
            <v>4.7777152671199996</v>
          </cell>
        </row>
        <row r="6491">
          <cell r="B6491">
            <v>66001036</v>
          </cell>
          <cell r="C6491" t="str">
            <v>PITAL DE COMBIA</v>
          </cell>
          <cell r="D6491">
            <v>66001</v>
          </cell>
          <cell r="E6491" t="str">
            <v>PEREIRA</v>
          </cell>
          <cell r="F6491" t="str">
            <v>RISARALDA</v>
          </cell>
          <cell r="G6491" t="str">
            <v>RISARALDA,Colombia</v>
          </cell>
          <cell r="H6491" t="str">
            <v>PEREIRA,RISARALDA,Colombia</v>
          </cell>
          <cell r="I6491" t="str">
            <v>PITAL DE COMBIA,PEREIRA,RISARALDA,Colombia</v>
          </cell>
          <cell r="J6491">
            <v>66001</v>
          </cell>
          <cell r="K6491">
            <v>66</v>
          </cell>
          <cell r="L6491" t="str">
            <v>RISARALDA</v>
          </cell>
          <cell r="M6491">
            <v>5</v>
          </cell>
          <cell r="N6491" t="str">
            <v>Región Eje Cafetero y Antioquia</v>
          </cell>
          <cell r="O6491">
            <v>700</v>
          </cell>
          <cell r="P6491" t="str">
            <v>EJE CAFETERO</v>
          </cell>
          <cell r="Q6491">
            <v>66001000</v>
          </cell>
          <cell r="R6491" t="str">
            <v>PITAL DE COMBIA</v>
          </cell>
          <cell r="S6491" t="str">
            <v>CENTRO POBLADO (CP)</v>
          </cell>
          <cell r="T6491">
            <v>-75.736606204300003</v>
          </cell>
          <cell r="U6491">
            <v>4.8552206512599998</v>
          </cell>
        </row>
        <row r="6492">
          <cell r="B6492">
            <v>66001037</v>
          </cell>
          <cell r="C6492" t="str">
            <v>EL CHOCHO</v>
          </cell>
          <cell r="D6492">
            <v>66001</v>
          </cell>
          <cell r="E6492" t="str">
            <v>PEREIRA</v>
          </cell>
          <cell r="F6492" t="str">
            <v>RISARALDA</v>
          </cell>
          <cell r="G6492" t="str">
            <v>RISARALDA,Colombia</v>
          </cell>
          <cell r="H6492" t="str">
            <v>PEREIRA,RISARALDA,Colombia</v>
          </cell>
          <cell r="I6492" t="str">
            <v>EL CHOCHO,PEREIRA,RISARALDA,Colombia</v>
          </cell>
          <cell r="J6492">
            <v>66001</v>
          </cell>
          <cell r="K6492">
            <v>66</v>
          </cell>
          <cell r="L6492" t="str">
            <v>RISARALDA</v>
          </cell>
          <cell r="M6492">
            <v>5</v>
          </cell>
          <cell r="N6492" t="str">
            <v>Región Eje Cafetero y Antioquia</v>
          </cell>
          <cell r="O6492">
            <v>700</v>
          </cell>
          <cell r="P6492" t="str">
            <v>EJE CAFETERO</v>
          </cell>
          <cell r="Q6492">
            <v>66001000</v>
          </cell>
          <cell r="R6492" t="str">
            <v>EL CHOCHO</v>
          </cell>
          <cell r="S6492" t="str">
            <v>CENTRO POBLADO (CP)</v>
          </cell>
          <cell r="T6492">
            <v>-75.662150755699997</v>
          </cell>
          <cell r="U6492">
            <v>4.7906371362</v>
          </cell>
        </row>
        <row r="6493">
          <cell r="B6493">
            <v>66001039</v>
          </cell>
          <cell r="C6493" t="str">
            <v>BARRIO EL BOSQUE</v>
          </cell>
          <cell r="D6493">
            <v>66001</v>
          </cell>
          <cell r="E6493" t="str">
            <v>PEREIRA</v>
          </cell>
          <cell r="F6493" t="str">
            <v>RISARALDA</v>
          </cell>
          <cell r="G6493" t="str">
            <v>RISARALDA,Colombia</v>
          </cell>
          <cell r="H6493" t="str">
            <v>PEREIRA,RISARALDA,Colombia</v>
          </cell>
          <cell r="I6493" t="str">
            <v>BARRIO EL BOSQUE,PEREIRA,RISARALDA,Colombia</v>
          </cell>
          <cell r="J6493">
            <v>66001</v>
          </cell>
          <cell r="K6493">
            <v>66</v>
          </cell>
          <cell r="L6493" t="str">
            <v>RISARALDA</v>
          </cell>
          <cell r="M6493">
            <v>5</v>
          </cell>
          <cell r="N6493" t="str">
            <v>Región Eje Cafetero y Antioquia</v>
          </cell>
          <cell r="O6493">
            <v>700</v>
          </cell>
          <cell r="P6493" t="str">
            <v>EJE CAFETERO</v>
          </cell>
          <cell r="Q6493">
            <v>66001000</v>
          </cell>
          <cell r="R6493" t="str">
            <v>BARRIO EL BOSQUE</v>
          </cell>
          <cell r="S6493" t="str">
            <v>CENTRO POBLADO (CP)</v>
          </cell>
          <cell r="T6493">
            <v>-75.685325954999996</v>
          </cell>
          <cell r="U6493">
            <v>4.7875543900000004</v>
          </cell>
        </row>
        <row r="6494">
          <cell r="B6494">
            <v>66001040</v>
          </cell>
          <cell r="C6494" t="str">
            <v>LA CABAÑITA</v>
          </cell>
          <cell r="D6494">
            <v>66001</v>
          </cell>
          <cell r="E6494" t="str">
            <v>PEREIRA</v>
          </cell>
          <cell r="F6494" t="str">
            <v>RISARALDA</v>
          </cell>
          <cell r="G6494" t="str">
            <v>RISARALDA,Colombia</v>
          </cell>
          <cell r="H6494" t="str">
            <v>PEREIRA,RISARALDA,Colombia</v>
          </cell>
          <cell r="I6494" t="str">
            <v>LA CABAÑITA,PEREIRA,RISARALDA,Colombia</v>
          </cell>
          <cell r="J6494">
            <v>66001</v>
          </cell>
          <cell r="K6494">
            <v>66</v>
          </cell>
          <cell r="L6494" t="str">
            <v>RISARALDA</v>
          </cell>
          <cell r="M6494">
            <v>5</v>
          </cell>
          <cell r="N6494" t="str">
            <v>Región Eje Cafetero y Antioquia</v>
          </cell>
          <cell r="O6494">
            <v>700</v>
          </cell>
          <cell r="P6494" t="str">
            <v>EJE CAFETERO</v>
          </cell>
          <cell r="Q6494">
            <v>66001000</v>
          </cell>
          <cell r="R6494" t="str">
            <v>LA CABAÑITA</v>
          </cell>
          <cell r="S6494" t="str">
            <v>CENTRO POBLADO (CP)</v>
          </cell>
          <cell r="T6494">
            <v>-75.720624411599999</v>
          </cell>
          <cell r="U6494">
            <v>4.7310500056900002</v>
          </cell>
        </row>
        <row r="6495">
          <cell r="B6495">
            <v>66001041</v>
          </cell>
          <cell r="C6495" t="str">
            <v>BELMONTE BAJO</v>
          </cell>
          <cell r="D6495">
            <v>66001</v>
          </cell>
          <cell r="E6495" t="str">
            <v>PEREIRA</v>
          </cell>
          <cell r="F6495" t="str">
            <v>RISARALDA</v>
          </cell>
          <cell r="G6495" t="str">
            <v>RISARALDA,Colombia</v>
          </cell>
          <cell r="H6495" t="str">
            <v>PEREIRA,RISARALDA,Colombia</v>
          </cell>
          <cell r="I6495" t="str">
            <v>BELMONTE BAJO,PEREIRA,RISARALDA,Colombia</v>
          </cell>
          <cell r="J6495">
            <v>66001</v>
          </cell>
          <cell r="K6495">
            <v>66</v>
          </cell>
          <cell r="L6495" t="str">
            <v>RISARALDA</v>
          </cell>
          <cell r="M6495">
            <v>5</v>
          </cell>
          <cell r="N6495" t="str">
            <v>Región Eje Cafetero y Antioquia</v>
          </cell>
          <cell r="O6495">
            <v>700</v>
          </cell>
          <cell r="P6495" t="str">
            <v>EJE CAFETERO</v>
          </cell>
          <cell r="Q6495">
            <v>66001000</v>
          </cell>
          <cell r="R6495" t="str">
            <v>BELMONTE BAJO</v>
          </cell>
          <cell r="S6495" t="str">
            <v>CENTRO POBLADO (CP)</v>
          </cell>
          <cell r="T6495">
            <v>-75.773966293900003</v>
          </cell>
          <cell r="U6495">
            <v>4.81219988376</v>
          </cell>
        </row>
        <row r="6496">
          <cell r="B6496">
            <v>66001043</v>
          </cell>
          <cell r="C6496" t="str">
            <v>BETANIA</v>
          </cell>
          <cell r="D6496">
            <v>66001</v>
          </cell>
          <cell r="E6496" t="str">
            <v>PEREIRA</v>
          </cell>
          <cell r="F6496" t="str">
            <v>RISARALDA</v>
          </cell>
          <cell r="G6496" t="str">
            <v>RISARALDA,Colombia</v>
          </cell>
          <cell r="H6496" t="str">
            <v>PEREIRA,RISARALDA,Colombia</v>
          </cell>
          <cell r="I6496" t="str">
            <v>BETANIA,PEREIRA,RISARALDA,Colombia</v>
          </cell>
          <cell r="J6496">
            <v>66001</v>
          </cell>
          <cell r="K6496">
            <v>66</v>
          </cell>
          <cell r="L6496" t="str">
            <v>RISARALDA</v>
          </cell>
          <cell r="M6496">
            <v>5</v>
          </cell>
          <cell r="N6496" t="str">
            <v>Región Eje Cafetero y Antioquia</v>
          </cell>
          <cell r="O6496">
            <v>700</v>
          </cell>
          <cell r="P6496" t="str">
            <v>EJE CAFETERO</v>
          </cell>
          <cell r="Q6496">
            <v>66001000</v>
          </cell>
          <cell r="R6496" t="str">
            <v>BETANIA</v>
          </cell>
          <cell r="S6496" t="str">
            <v>CENTRO POBLADO (CP)</v>
          </cell>
          <cell r="T6496">
            <v>-75.742511113000006</v>
          </cell>
          <cell r="U6496">
            <v>4.8705217122100004</v>
          </cell>
        </row>
        <row r="6497">
          <cell r="B6497">
            <v>66001044</v>
          </cell>
          <cell r="C6497" t="str">
            <v>BRISAS DE CONDINA (LA GRAMÍNEA)</v>
          </cell>
          <cell r="D6497">
            <v>66001</v>
          </cell>
          <cell r="E6497" t="str">
            <v>PEREIRA</v>
          </cell>
          <cell r="F6497" t="str">
            <v>RISARALDA</v>
          </cell>
          <cell r="G6497" t="str">
            <v>RISARALDA,Colombia</v>
          </cell>
          <cell r="H6497" t="str">
            <v>PEREIRA,RISARALDA,Colombia</v>
          </cell>
          <cell r="I6497" t="str">
            <v>BRISAS DE CONDINA (LA GRAMÍNEA),PEREIRA,RISARALDA,Colombia</v>
          </cell>
          <cell r="J6497">
            <v>66001</v>
          </cell>
          <cell r="K6497">
            <v>66</v>
          </cell>
          <cell r="L6497" t="str">
            <v>RISARALDA</v>
          </cell>
          <cell r="M6497">
            <v>5</v>
          </cell>
          <cell r="N6497" t="str">
            <v>Región Eje Cafetero y Antioquia</v>
          </cell>
          <cell r="O6497">
            <v>700</v>
          </cell>
          <cell r="P6497" t="str">
            <v>EJE CAFETERO</v>
          </cell>
          <cell r="Q6497">
            <v>66001000</v>
          </cell>
          <cell r="R6497" t="str">
            <v>BRISAS DE CONDINA (LA GRAMÍNEA)</v>
          </cell>
          <cell r="S6497" t="str">
            <v>CENTRO POBLADO (CP)</v>
          </cell>
          <cell r="T6497">
            <v>-75.679133062000005</v>
          </cell>
          <cell r="U6497">
            <v>4.7422604030000004</v>
          </cell>
        </row>
        <row r="6498">
          <cell r="B6498">
            <v>66001045</v>
          </cell>
          <cell r="C6498" t="str">
            <v>CALLE LARGA</v>
          </cell>
          <cell r="D6498">
            <v>66001</v>
          </cell>
          <cell r="E6498" t="str">
            <v>PEREIRA</v>
          </cell>
          <cell r="F6498" t="str">
            <v>RISARALDA</v>
          </cell>
          <cell r="G6498" t="str">
            <v>RISARALDA,Colombia</v>
          </cell>
          <cell r="H6498" t="str">
            <v>PEREIRA,RISARALDA,Colombia</v>
          </cell>
          <cell r="I6498" t="str">
            <v>CALLE LARGA,PEREIRA,RISARALDA,Colombia</v>
          </cell>
          <cell r="J6498">
            <v>66001</v>
          </cell>
          <cell r="K6498">
            <v>66</v>
          </cell>
          <cell r="L6498" t="str">
            <v>RISARALDA</v>
          </cell>
          <cell r="M6498">
            <v>5</v>
          </cell>
          <cell r="N6498" t="str">
            <v>Región Eje Cafetero y Antioquia</v>
          </cell>
          <cell r="O6498">
            <v>700</v>
          </cell>
          <cell r="P6498" t="str">
            <v>EJE CAFETERO</v>
          </cell>
          <cell r="Q6498">
            <v>66001000</v>
          </cell>
          <cell r="R6498" t="str">
            <v>CALLE LARGA</v>
          </cell>
          <cell r="S6498" t="str">
            <v>CENTRO POBLADO (CP)</v>
          </cell>
          <cell r="T6498">
            <v>-75.752718280699995</v>
          </cell>
          <cell r="U6498">
            <v>4.7653399009499999</v>
          </cell>
        </row>
        <row r="6499">
          <cell r="B6499">
            <v>66001046</v>
          </cell>
          <cell r="C6499" t="str">
            <v>CARACOL LA CURVA</v>
          </cell>
          <cell r="D6499">
            <v>66001</v>
          </cell>
          <cell r="E6499" t="str">
            <v>PEREIRA</v>
          </cell>
          <cell r="F6499" t="str">
            <v>RISARALDA</v>
          </cell>
          <cell r="G6499" t="str">
            <v>RISARALDA,Colombia</v>
          </cell>
          <cell r="H6499" t="str">
            <v>PEREIRA,RISARALDA,Colombia</v>
          </cell>
          <cell r="I6499" t="str">
            <v>CARACOL LA CURVA,PEREIRA,RISARALDA,Colombia</v>
          </cell>
          <cell r="J6499">
            <v>66001</v>
          </cell>
          <cell r="K6499">
            <v>66</v>
          </cell>
          <cell r="L6499" t="str">
            <v>RISARALDA</v>
          </cell>
          <cell r="M6499">
            <v>5</v>
          </cell>
          <cell r="N6499" t="str">
            <v>Región Eje Cafetero y Antioquia</v>
          </cell>
          <cell r="O6499">
            <v>700</v>
          </cell>
          <cell r="P6499" t="str">
            <v>EJE CAFETERO</v>
          </cell>
          <cell r="Q6499">
            <v>66001000</v>
          </cell>
          <cell r="R6499" t="str">
            <v>CARACOL LA CURVA</v>
          </cell>
          <cell r="S6499" t="str">
            <v>CENTRO POBLADO (CP)</v>
          </cell>
          <cell r="T6499">
            <v>-75.691399869500003</v>
          </cell>
          <cell r="U6499">
            <v>4.7834986344099999</v>
          </cell>
        </row>
        <row r="6500">
          <cell r="B6500">
            <v>66001047</v>
          </cell>
          <cell r="C6500" t="str">
            <v>CESTILLAL</v>
          </cell>
          <cell r="D6500">
            <v>66001</v>
          </cell>
          <cell r="E6500" t="str">
            <v>PEREIRA</v>
          </cell>
          <cell r="F6500" t="str">
            <v>RISARALDA</v>
          </cell>
          <cell r="G6500" t="str">
            <v>RISARALDA,Colombia</v>
          </cell>
          <cell r="H6500" t="str">
            <v>PEREIRA,RISARALDA,Colombia</v>
          </cell>
          <cell r="I6500" t="str">
            <v>CESTILLAL,PEREIRA,RISARALDA,Colombia</v>
          </cell>
          <cell r="J6500">
            <v>66001</v>
          </cell>
          <cell r="K6500">
            <v>66</v>
          </cell>
          <cell r="L6500" t="str">
            <v>RISARALDA</v>
          </cell>
          <cell r="M6500">
            <v>5</v>
          </cell>
          <cell r="N6500" t="str">
            <v>Región Eje Cafetero y Antioquia</v>
          </cell>
          <cell r="O6500">
            <v>700</v>
          </cell>
          <cell r="P6500" t="str">
            <v>EJE CAFETERO</v>
          </cell>
          <cell r="Q6500">
            <v>66001000</v>
          </cell>
          <cell r="R6500" t="str">
            <v>CESTILLAL</v>
          </cell>
          <cell r="S6500" t="str">
            <v>CENTRO POBLADO (CP)</v>
          </cell>
          <cell r="T6500">
            <v>-75.756719443999998</v>
          </cell>
          <cell r="U6500">
            <v>4.7290578002699997</v>
          </cell>
        </row>
        <row r="6501">
          <cell r="B6501">
            <v>66001048</v>
          </cell>
          <cell r="C6501" t="str">
            <v>EL CONTENTO</v>
          </cell>
          <cell r="D6501">
            <v>66001</v>
          </cell>
          <cell r="E6501" t="str">
            <v>PEREIRA</v>
          </cell>
          <cell r="F6501" t="str">
            <v>RISARALDA</v>
          </cell>
          <cell r="G6501" t="str">
            <v>RISARALDA,Colombia</v>
          </cell>
          <cell r="H6501" t="str">
            <v>PEREIRA,RISARALDA,Colombia</v>
          </cell>
          <cell r="I6501" t="str">
            <v>EL CONTENTO,PEREIRA,RISARALDA,Colombia</v>
          </cell>
          <cell r="J6501">
            <v>66001</v>
          </cell>
          <cell r="K6501">
            <v>66</v>
          </cell>
          <cell r="L6501" t="str">
            <v>RISARALDA</v>
          </cell>
          <cell r="M6501">
            <v>5</v>
          </cell>
          <cell r="N6501" t="str">
            <v>Región Eje Cafetero y Antioquia</v>
          </cell>
          <cell r="O6501">
            <v>700</v>
          </cell>
          <cell r="P6501" t="str">
            <v>EJE CAFETERO</v>
          </cell>
          <cell r="Q6501">
            <v>66001000</v>
          </cell>
          <cell r="R6501" t="str">
            <v>EL CONTENTO</v>
          </cell>
          <cell r="S6501" t="str">
            <v>CENTRO POBLADO (CP)</v>
          </cell>
          <cell r="T6501">
            <v>-75.777223393</v>
          </cell>
          <cell r="U6501">
            <v>4.7482797400000001</v>
          </cell>
        </row>
        <row r="6502">
          <cell r="B6502">
            <v>66001049</v>
          </cell>
          <cell r="C6502" t="str">
            <v>EL CRUCERO DE COMBIA</v>
          </cell>
          <cell r="D6502">
            <v>66001</v>
          </cell>
          <cell r="E6502" t="str">
            <v>PEREIRA</v>
          </cell>
          <cell r="F6502" t="str">
            <v>RISARALDA</v>
          </cell>
          <cell r="G6502" t="str">
            <v>RISARALDA,Colombia</v>
          </cell>
          <cell r="H6502" t="str">
            <v>PEREIRA,RISARALDA,Colombia</v>
          </cell>
          <cell r="I6502" t="str">
            <v>EL CRUCERO DE COMBIA,PEREIRA,RISARALDA,Colombia</v>
          </cell>
          <cell r="J6502">
            <v>66001</v>
          </cell>
          <cell r="K6502">
            <v>66</v>
          </cell>
          <cell r="L6502" t="str">
            <v>RISARALDA</v>
          </cell>
          <cell r="M6502">
            <v>5</v>
          </cell>
          <cell r="N6502" t="str">
            <v>Región Eje Cafetero y Antioquia</v>
          </cell>
          <cell r="O6502">
            <v>700</v>
          </cell>
          <cell r="P6502" t="str">
            <v>EJE CAFETERO</v>
          </cell>
          <cell r="Q6502">
            <v>66001000</v>
          </cell>
          <cell r="R6502" t="str">
            <v>EL CRUCERO DE COMBIA</v>
          </cell>
          <cell r="S6502" t="str">
            <v>CENTRO POBLADO (CP)</v>
          </cell>
          <cell r="T6502">
            <v>-75.766930474000006</v>
          </cell>
          <cell r="U6502">
            <v>4.8392218387000003</v>
          </cell>
        </row>
        <row r="6503">
          <cell r="B6503">
            <v>66001050</v>
          </cell>
          <cell r="C6503" t="str">
            <v>EL JAZMÍN</v>
          </cell>
          <cell r="D6503">
            <v>66001</v>
          </cell>
          <cell r="E6503" t="str">
            <v>PEREIRA</v>
          </cell>
          <cell r="F6503" t="str">
            <v>RISARALDA</v>
          </cell>
          <cell r="G6503" t="str">
            <v>RISARALDA,Colombia</v>
          </cell>
          <cell r="H6503" t="str">
            <v>PEREIRA,RISARALDA,Colombia</v>
          </cell>
          <cell r="I6503" t="str">
            <v>EL JAZMÍN,PEREIRA,RISARALDA,Colombia</v>
          </cell>
          <cell r="J6503">
            <v>66001</v>
          </cell>
          <cell r="K6503">
            <v>66</v>
          </cell>
          <cell r="L6503" t="str">
            <v>RISARALDA</v>
          </cell>
          <cell r="M6503">
            <v>5</v>
          </cell>
          <cell r="N6503" t="str">
            <v>Región Eje Cafetero y Antioquia</v>
          </cell>
          <cell r="O6503">
            <v>700</v>
          </cell>
          <cell r="P6503" t="str">
            <v>EJE CAFETERO</v>
          </cell>
          <cell r="Q6503">
            <v>66001000</v>
          </cell>
          <cell r="R6503" t="str">
            <v>EL JAZMÍN</v>
          </cell>
          <cell r="S6503" t="str">
            <v>CENTRO POBLADO (CP)</v>
          </cell>
          <cell r="T6503">
            <v>-75.726128357999997</v>
          </cell>
          <cell r="U6503">
            <v>4.7308554569999997</v>
          </cell>
        </row>
        <row r="6504">
          <cell r="B6504">
            <v>66001051</v>
          </cell>
          <cell r="C6504" t="str">
            <v>EL MANZANO</v>
          </cell>
          <cell r="D6504">
            <v>66001</v>
          </cell>
          <cell r="E6504" t="str">
            <v>PEREIRA</v>
          </cell>
          <cell r="F6504" t="str">
            <v>RISARALDA</v>
          </cell>
          <cell r="G6504" t="str">
            <v>RISARALDA,Colombia</v>
          </cell>
          <cell r="H6504" t="str">
            <v>PEREIRA,RISARALDA,Colombia</v>
          </cell>
          <cell r="I6504" t="str">
            <v>EL MANZANO,PEREIRA,RISARALDA,Colombia</v>
          </cell>
          <cell r="J6504">
            <v>66001</v>
          </cell>
          <cell r="K6504">
            <v>66</v>
          </cell>
          <cell r="L6504" t="str">
            <v>RISARALDA</v>
          </cell>
          <cell r="M6504">
            <v>5</v>
          </cell>
          <cell r="N6504" t="str">
            <v>Región Eje Cafetero y Antioquia</v>
          </cell>
          <cell r="O6504">
            <v>700</v>
          </cell>
          <cell r="P6504" t="str">
            <v>EJE CAFETERO</v>
          </cell>
          <cell r="Q6504">
            <v>66001000</v>
          </cell>
          <cell r="R6504" t="str">
            <v>EL MANZANO</v>
          </cell>
          <cell r="S6504" t="str">
            <v>CENTRO POBLADO (CP)</v>
          </cell>
          <cell r="T6504">
            <v>-75.605834756999997</v>
          </cell>
          <cell r="U6504">
            <v>4.7107718280000004</v>
          </cell>
        </row>
        <row r="6505">
          <cell r="B6505">
            <v>66001052</v>
          </cell>
          <cell r="C6505" t="str">
            <v>EL PORVENIR</v>
          </cell>
          <cell r="D6505">
            <v>66001</v>
          </cell>
          <cell r="E6505" t="str">
            <v>PEREIRA</v>
          </cell>
          <cell r="F6505" t="str">
            <v>RISARALDA</v>
          </cell>
          <cell r="G6505" t="str">
            <v>RISARALDA,Colombia</v>
          </cell>
          <cell r="H6505" t="str">
            <v>PEREIRA,RISARALDA,Colombia</v>
          </cell>
          <cell r="I6505" t="str">
            <v>EL PORVENIR,PEREIRA,RISARALDA,Colombia</v>
          </cell>
          <cell r="J6505">
            <v>66001</v>
          </cell>
          <cell r="K6505">
            <v>66</v>
          </cell>
          <cell r="L6505" t="str">
            <v>RISARALDA</v>
          </cell>
          <cell r="M6505">
            <v>5</v>
          </cell>
          <cell r="N6505" t="str">
            <v>Región Eje Cafetero y Antioquia</v>
          </cell>
          <cell r="O6505">
            <v>700</v>
          </cell>
          <cell r="P6505" t="str">
            <v>EJE CAFETERO</v>
          </cell>
          <cell r="Q6505">
            <v>66001000</v>
          </cell>
          <cell r="R6505" t="str">
            <v>EL PORVENIR</v>
          </cell>
          <cell r="S6505" t="str">
            <v>CENTRO POBLADO (CP)</v>
          </cell>
          <cell r="T6505">
            <v>-75.647455703999995</v>
          </cell>
          <cell r="U6505">
            <v>4.7840412969299999</v>
          </cell>
        </row>
        <row r="6506">
          <cell r="B6506">
            <v>66001053</v>
          </cell>
          <cell r="C6506" t="str">
            <v>ESPERANZA GALICIA</v>
          </cell>
          <cell r="D6506">
            <v>66001</v>
          </cell>
          <cell r="E6506" t="str">
            <v>PEREIRA</v>
          </cell>
          <cell r="F6506" t="str">
            <v>RISARALDA</v>
          </cell>
          <cell r="G6506" t="str">
            <v>RISARALDA,Colombia</v>
          </cell>
          <cell r="H6506" t="str">
            <v>PEREIRA,RISARALDA,Colombia</v>
          </cell>
          <cell r="I6506" t="str">
            <v>ESPERANZA GALICIA,PEREIRA,RISARALDA,Colombia</v>
          </cell>
          <cell r="J6506">
            <v>66001</v>
          </cell>
          <cell r="K6506">
            <v>66</v>
          </cell>
          <cell r="L6506" t="str">
            <v>RISARALDA</v>
          </cell>
          <cell r="M6506">
            <v>5</v>
          </cell>
          <cell r="N6506" t="str">
            <v>Región Eje Cafetero y Antioquia</v>
          </cell>
          <cell r="O6506">
            <v>700</v>
          </cell>
          <cell r="P6506" t="str">
            <v>EJE CAFETERO</v>
          </cell>
          <cell r="Q6506">
            <v>66001000</v>
          </cell>
          <cell r="R6506" t="str">
            <v>ESPERANZA GALICIA</v>
          </cell>
          <cell r="S6506" t="str">
            <v>CENTRO POBLADO (CP)</v>
          </cell>
          <cell r="T6506">
            <v>-75.812884883999999</v>
          </cell>
          <cell r="U6506">
            <v>4.8016018689999997</v>
          </cell>
        </row>
        <row r="6507">
          <cell r="B6507">
            <v>66001054</v>
          </cell>
          <cell r="C6507" t="str">
            <v>ESTACIÓN AZUFRAL</v>
          </cell>
          <cell r="D6507">
            <v>66001</v>
          </cell>
          <cell r="E6507" t="str">
            <v>PEREIRA</v>
          </cell>
          <cell r="F6507" t="str">
            <v>RISARALDA</v>
          </cell>
          <cell r="G6507" t="str">
            <v>RISARALDA,Colombia</v>
          </cell>
          <cell r="H6507" t="str">
            <v>PEREIRA,RISARALDA,Colombia</v>
          </cell>
          <cell r="I6507" t="str">
            <v>ESTACIÓN AZUFRAL,PEREIRA,RISARALDA,Colombia</v>
          </cell>
          <cell r="J6507">
            <v>66001</v>
          </cell>
          <cell r="K6507">
            <v>66</v>
          </cell>
          <cell r="L6507" t="str">
            <v>RISARALDA</v>
          </cell>
          <cell r="M6507">
            <v>5</v>
          </cell>
          <cell r="N6507" t="str">
            <v>Región Eje Cafetero y Antioquia</v>
          </cell>
          <cell r="O6507">
            <v>700</v>
          </cell>
          <cell r="P6507" t="str">
            <v>EJE CAFETERO</v>
          </cell>
          <cell r="Q6507">
            <v>66001000</v>
          </cell>
          <cell r="R6507" t="str">
            <v>ESTACIÓN AZUFRAL</v>
          </cell>
          <cell r="S6507" t="str">
            <v>CENTRO POBLADO (CP)</v>
          </cell>
          <cell r="T6507">
            <v>-75.892629621699996</v>
          </cell>
          <cell r="U6507">
            <v>4.8832312088099998</v>
          </cell>
        </row>
        <row r="6508">
          <cell r="B6508">
            <v>66001055</v>
          </cell>
          <cell r="C6508" t="str">
            <v>ESTRELLA MORRÓN</v>
          </cell>
          <cell r="D6508">
            <v>66001</v>
          </cell>
          <cell r="E6508" t="str">
            <v>PEREIRA</v>
          </cell>
          <cell r="F6508" t="str">
            <v>RISARALDA</v>
          </cell>
          <cell r="G6508" t="str">
            <v>RISARALDA,Colombia</v>
          </cell>
          <cell r="H6508" t="str">
            <v>PEREIRA,RISARALDA,Colombia</v>
          </cell>
          <cell r="I6508" t="str">
            <v>ESTRELLA MORRÓN,PEREIRA,RISARALDA,Colombia</v>
          </cell>
          <cell r="J6508">
            <v>66001</v>
          </cell>
          <cell r="K6508">
            <v>66</v>
          </cell>
          <cell r="L6508" t="str">
            <v>RISARALDA</v>
          </cell>
          <cell r="M6508">
            <v>5</v>
          </cell>
          <cell r="N6508" t="str">
            <v>Región Eje Cafetero y Antioquia</v>
          </cell>
          <cell r="O6508">
            <v>700</v>
          </cell>
          <cell r="P6508" t="str">
            <v>EJE CAFETERO</v>
          </cell>
          <cell r="Q6508">
            <v>66001000</v>
          </cell>
          <cell r="R6508" t="str">
            <v>ESTRELLA MORRÓN</v>
          </cell>
          <cell r="S6508" t="str">
            <v>CENTRO POBLADO (CP)</v>
          </cell>
          <cell r="T6508">
            <v>-75.651569950999999</v>
          </cell>
          <cell r="U6508">
            <v>4.7623267189999998</v>
          </cell>
        </row>
        <row r="6509">
          <cell r="B6509">
            <v>66001056</v>
          </cell>
          <cell r="C6509" t="str">
            <v>CONDINA GUACARY</v>
          </cell>
          <cell r="D6509">
            <v>66001</v>
          </cell>
          <cell r="E6509" t="str">
            <v>PEREIRA</v>
          </cell>
          <cell r="F6509" t="str">
            <v>RISARALDA</v>
          </cell>
          <cell r="G6509" t="str">
            <v>RISARALDA,Colombia</v>
          </cell>
          <cell r="H6509" t="str">
            <v>PEREIRA,RISARALDA,Colombia</v>
          </cell>
          <cell r="I6509" t="str">
            <v>CONDINA GUACARY,PEREIRA,RISARALDA,Colombia</v>
          </cell>
          <cell r="J6509">
            <v>66001</v>
          </cell>
          <cell r="K6509">
            <v>66</v>
          </cell>
          <cell r="L6509" t="str">
            <v>RISARALDA</v>
          </cell>
          <cell r="M6509">
            <v>5</v>
          </cell>
          <cell r="N6509" t="str">
            <v>Región Eje Cafetero y Antioquia</v>
          </cell>
          <cell r="O6509">
            <v>700</v>
          </cell>
          <cell r="P6509" t="str">
            <v>EJE CAFETERO</v>
          </cell>
          <cell r="Q6509">
            <v>66001000</v>
          </cell>
          <cell r="R6509" t="str">
            <v>CONDINA GUACARY</v>
          </cell>
          <cell r="S6509" t="str">
            <v>CENTRO POBLADO (CP)</v>
          </cell>
          <cell r="T6509">
            <v>-75.668258394000006</v>
          </cell>
          <cell r="U6509">
            <v>4.7491324219999997</v>
          </cell>
        </row>
        <row r="6510">
          <cell r="B6510">
            <v>66001057</v>
          </cell>
          <cell r="C6510" t="str">
            <v>LAGUNETA</v>
          </cell>
          <cell r="D6510">
            <v>66001</v>
          </cell>
          <cell r="E6510" t="str">
            <v>PEREIRA</v>
          </cell>
          <cell r="F6510" t="str">
            <v>RISARALDA</v>
          </cell>
          <cell r="G6510" t="str">
            <v>RISARALDA,Colombia</v>
          </cell>
          <cell r="H6510" t="str">
            <v>PEREIRA,RISARALDA,Colombia</v>
          </cell>
          <cell r="I6510" t="str">
            <v>LAGUNETA,PEREIRA,RISARALDA,Colombia</v>
          </cell>
          <cell r="J6510">
            <v>66001</v>
          </cell>
          <cell r="K6510">
            <v>66</v>
          </cell>
          <cell r="L6510" t="str">
            <v>RISARALDA</v>
          </cell>
          <cell r="M6510">
            <v>5</v>
          </cell>
          <cell r="N6510" t="str">
            <v>Región Eje Cafetero y Antioquia</v>
          </cell>
          <cell r="O6510">
            <v>700</v>
          </cell>
          <cell r="P6510" t="str">
            <v>EJE CAFETERO</v>
          </cell>
          <cell r="Q6510">
            <v>66001000</v>
          </cell>
          <cell r="R6510" t="str">
            <v>LAGUNETA</v>
          </cell>
          <cell r="S6510" t="str">
            <v>CENTRO POBLADO (CP)</v>
          </cell>
          <cell r="T6510">
            <v>-75.637778228399995</v>
          </cell>
          <cell r="U6510">
            <v>4.7314758985000003</v>
          </cell>
        </row>
        <row r="6511">
          <cell r="B6511">
            <v>66001058</v>
          </cell>
          <cell r="C6511" t="str">
            <v>LA ESTRELLA</v>
          </cell>
          <cell r="D6511">
            <v>66001</v>
          </cell>
          <cell r="E6511" t="str">
            <v>PEREIRA</v>
          </cell>
          <cell r="F6511" t="str">
            <v>RISARALDA</v>
          </cell>
          <cell r="G6511" t="str">
            <v>RISARALDA,Colombia</v>
          </cell>
          <cell r="H6511" t="str">
            <v>PEREIRA,RISARALDA,Colombia</v>
          </cell>
          <cell r="I6511" t="str">
            <v>LA ESTRELLA,PEREIRA,RISARALDA,Colombia</v>
          </cell>
          <cell r="J6511">
            <v>66001</v>
          </cell>
          <cell r="K6511">
            <v>66</v>
          </cell>
          <cell r="L6511" t="str">
            <v>RISARALDA</v>
          </cell>
          <cell r="M6511">
            <v>5</v>
          </cell>
          <cell r="N6511" t="str">
            <v>Región Eje Cafetero y Antioquia</v>
          </cell>
          <cell r="O6511">
            <v>700</v>
          </cell>
          <cell r="P6511" t="str">
            <v>EJE CAFETERO</v>
          </cell>
          <cell r="Q6511">
            <v>66001000</v>
          </cell>
          <cell r="R6511" t="str">
            <v>LA ESTRELLA</v>
          </cell>
          <cell r="S6511" t="str">
            <v>CENTRO POBLADO (CP)</v>
          </cell>
          <cell r="T6511">
            <v>-75.779776728000002</v>
          </cell>
          <cell r="U6511">
            <v>4.7376958939999998</v>
          </cell>
        </row>
        <row r="6512">
          <cell r="B6512">
            <v>66001059</v>
          </cell>
          <cell r="C6512" t="str">
            <v>NUEVO SOL</v>
          </cell>
          <cell r="D6512">
            <v>66001</v>
          </cell>
          <cell r="E6512" t="str">
            <v>PEREIRA</v>
          </cell>
          <cell r="F6512" t="str">
            <v>RISARALDA</v>
          </cell>
          <cell r="G6512" t="str">
            <v>RISARALDA,Colombia</v>
          </cell>
          <cell r="H6512" t="str">
            <v>PEREIRA,RISARALDA,Colombia</v>
          </cell>
          <cell r="I6512" t="str">
            <v>NUEVO SOL,PEREIRA,RISARALDA,Colombia</v>
          </cell>
          <cell r="J6512">
            <v>66001</v>
          </cell>
          <cell r="K6512">
            <v>66</v>
          </cell>
          <cell r="L6512" t="str">
            <v>RISARALDA</v>
          </cell>
          <cell r="M6512">
            <v>5</v>
          </cell>
          <cell r="N6512" t="str">
            <v>Región Eje Cafetero y Antioquia</v>
          </cell>
          <cell r="O6512">
            <v>700</v>
          </cell>
          <cell r="P6512" t="str">
            <v>EJE CAFETERO</v>
          </cell>
          <cell r="Q6512">
            <v>66001000</v>
          </cell>
          <cell r="R6512" t="str">
            <v>NUEVO SOL</v>
          </cell>
          <cell r="S6512" t="str">
            <v>CENTRO POBLADO (CP)</v>
          </cell>
          <cell r="T6512">
            <v>-75.749811780000002</v>
          </cell>
          <cell r="U6512">
            <v>4.7869363644699998</v>
          </cell>
        </row>
        <row r="6513">
          <cell r="B6513">
            <v>66001060</v>
          </cell>
          <cell r="C6513" t="str">
            <v>PLAN DE VIVIENDA LA UNIÓN</v>
          </cell>
          <cell r="D6513">
            <v>66001</v>
          </cell>
          <cell r="E6513" t="str">
            <v>PEREIRA</v>
          </cell>
          <cell r="F6513" t="str">
            <v>RISARALDA</v>
          </cell>
          <cell r="G6513" t="str">
            <v>RISARALDA,Colombia</v>
          </cell>
          <cell r="H6513" t="str">
            <v>PEREIRA,RISARALDA,Colombia</v>
          </cell>
          <cell r="I6513" t="str">
            <v>PLAN DE VIVIENDA LA UNIÓN,PEREIRA,RISARALDA,Colombia</v>
          </cell>
          <cell r="J6513">
            <v>66001</v>
          </cell>
          <cell r="K6513">
            <v>66</v>
          </cell>
          <cell r="L6513" t="str">
            <v>RISARALDA</v>
          </cell>
          <cell r="M6513">
            <v>5</v>
          </cell>
          <cell r="N6513" t="str">
            <v>Región Eje Cafetero y Antioquia</v>
          </cell>
          <cell r="O6513">
            <v>700</v>
          </cell>
          <cell r="P6513" t="str">
            <v>EJE CAFETERO</v>
          </cell>
          <cell r="Q6513">
            <v>66001000</v>
          </cell>
          <cell r="R6513" t="str">
            <v>PLAN DE VIVIENDA LA UNIÓN</v>
          </cell>
          <cell r="S6513" t="str">
            <v>CENTRO POBLADO (CP)</v>
          </cell>
          <cell r="T6513">
            <v>-75.730346486499997</v>
          </cell>
          <cell r="U6513">
            <v>4.8449529279099997</v>
          </cell>
        </row>
        <row r="6514">
          <cell r="B6514">
            <v>66001061</v>
          </cell>
          <cell r="C6514" t="str">
            <v>PLAN DE VIVIENDA YARUMAL</v>
          </cell>
          <cell r="D6514">
            <v>66001</v>
          </cell>
          <cell r="E6514" t="str">
            <v>PEREIRA</v>
          </cell>
          <cell r="F6514" t="str">
            <v>RISARALDA</v>
          </cell>
          <cell r="G6514" t="str">
            <v>RISARALDA,Colombia</v>
          </cell>
          <cell r="H6514" t="str">
            <v>PEREIRA,RISARALDA,Colombia</v>
          </cell>
          <cell r="I6514" t="str">
            <v>PLAN DE VIVIENDA YARUMAL,PEREIRA,RISARALDA,Colombia</v>
          </cell>
          <cell r="J6514">
            <v>66001</v>
          </cell>
          <cell r="K6514">
            <v>66</v>
          </cell>
          <cell r="L6514" t="str">
            <v>RISARALDA</v>
          </cell>
          <cell r="M6514">
            <v>5</v>
          </cell>
          <cell r="N6514" t="str">
            <v>Región Eje Cafetero y Antioquia</v>
          </cell>
          <cell r="O6514">
            <v>700</v>
          </cell>
          <cell r="P6514" t="str">
            <v>EJE CAFETERO</v>
          </cell>
          <cell r="Q6514">
            <v>66001000</v>
          </cell>
          <cell r="R6514" t="str">
            <v>PLAN DE VIVIENDA YARUMAL</v>
          </cell>
          <cell r="S6514" t="str">
            <v>CENTRO POBLADO (CP)</v>
          </cell>
          <cell r="T6514">
            <v>-75.677951235999998</v>
          </cell>
          <cell r="U6514">
            <v>4.716886809</v>
          </cell>
        </row>
        <row r="6515">
          <cell r="B6515">
            <v>66001062</v>
          </cell>
          <cell r="C6515" t="str">
            <v>PUEBLO NUEVO</v>
          </cell>
          <cell r="D6515">
            <v>66001</v>
          </cell>
          <cell r="E6515" t="str">
            <v>PEREIRA</v>
          </cell>
          <cell r="F6515" t="str">
            <v>RISARALDA</v>
          </cell>
          <cell r="G6515" t="str">
            <v>RISARALDA,Colombia</v>
          </cell>
          <cell r="H6515" t="str">
            <v>PEREIRA,RISARALDA,Colombia</v>
          </cell>
          <cell r="I6515" t="str">
            <v>PUEBLO NUEVO,PEREIRA,RISARALDA,Colombia</v>
          </cell>
          <cell r="J6515">
            <v>66001</v>
          </cell>
          <cell r="K6515">
            <v>66</v>
          </cell>
          <cell r="L6515" t="str">
            <v>RISARALDA</v>
          </cell>
          <cell r="M6515">
            <v>5</v>
          </cell>
          <cell r="N6515" t="str">
            <v>Región Eje Cafetero y Antioquia</v>
          </cell>
          <cell r="O6515">
            <v>700</v>
          </cell>
          <cell r="P6515" t="str">
            <v>EJE CAFETERO</v>
          </cell>
          <cell r="Q6515">
            <v>66001000</v>
          </cell>
          <cell r="R6515" t="str">
            <v>PUEBLO NUEVO</v>
          </cell>
          <cell r="S6515" t="str">
            <v>CENTRO POBLADO (CP)</v>
          </cell>
          <cell r="T6515">
            <v>-75.788139519799998</v>
          </cell>
          <cell r="U6515">
            <v>4.8749031231800002</v>
          </cell>
        </row>
        <row r="6516">
          <cell r="B6516">
            <v>66001063</v>
          </cell>
          <cell r="C6516" t="str">
            <v>SAN CARLOS</v>
          </cell>
          <cell r="D6516">
            <v>66001</v>
          </cell>
          <cell r="E6516" t="str">
            <v>PEREIRA</v>
          </cell>
          <cell r="F6516" t="str">
            <v>RISARALDA</v>
          </cell>
          <cell r="G6516" t="str">
            <v>RISARALDA,Colombia</v>
          </cell>
          <cell r="H6516" t="str">
            <v>PEREIRA,RISARALDA,Colombia</v>
          </cell>
          <cell r="I6516" t="str">
            <v>SAN CARLOS,PEREIRA,RISARALDA,Colombia</v>
          </cell>
          <cell r="J6516">
            <v>66001</v>
          </cell>
          <cell r="K6516">
            <v>66</v>
          </cell>
          <cell r="L6516" t="str">
            <v>RISARALDA</v>
          </cell>
          <cell r="M6516">
            <v>5</v>
          </cell>
          <cell r="N6516" t="str">
            <v>Región Eje Cafetero y Antioquia</v>
          </cell>
          <cell r="O6516">
            <v>700</v>
          </cell>
          <cell r="P6516" t="str">
            <v>EJE CAFETERO</v>
          </cell>
          <cell r="Q6516">
            <v>66001000</v>
          </cell>
          <cell r="R6516" t="str">
            <v>SAN CARLOS</v>
          </cell>
          <cell r="S6516" t="str">
            <v>CENTRO POBLADO (CP)</v>
          </cell>
          <cell r="T6516">
            <v>-75.7142385577</v>
          </cell>
          <cell r="U6516">
            <v>4.7134831288100001</v>
          </cell>
        </row>
        <row r="6517">
          <cell r="B6517">
            <v>66001064</v>
          </cell>
          <cell r="C6517" t="str">
            <v>YARUMITO</v>
          </cell>
          <cell r="D6517">
            <v>66001</v>
          </cell>
          <cell r="E6517" t="str">
            <v>PEREIRA</v>
          </cell>
          <cell r="F6517" t="str">
            <v>RISARALDA</v>
          </cell>
          <cell r="G6517" t="str">
            <v>RISARALDA,Colombia</v>
          </cell>
          <cell r="H6517" t="str">
            <v>PEREIRA,RISARALDA,Colombia</v>
          </cell>
          <cell r="I6517" t="str">
            <v>YARUMITO,PEREIRA,RISARALDA,Colombia</v>
          </cell>
          <cell r="J6517">
            <v>66001</v>
          </cell>
          <cell r="K6517">
            <v>66</v>
          </cell>
          <cell r="L6517" t="str">
            <v>RISARALDA</v>
          </cell>
          <cell r="M6517">
            <v>5</v>
          </cell>
          <cell r="N6517" t="str">
            <v>Región Eje Cafetero y Antioquia</v>
          </cell>
          <cell r="O6517">
            <v>700</v>
          </cell>
          <cell r="P6517" t="str">
            <v>EJE CAFETERO</v>
          </cell>
          <cell r="Q6517">
            <v>66001000</v>
          </cell>
          <cell r="R6517" t="str">
            <v>YARUMITO</v>
          </cell>
          <cell r="S6517" t="str">
            <v>CENTRO POBLADO (CP)</v>
          </cell>
          <cell r="T6517">
            <v>-75.6846126258</v>
          </cell>
          <cell r="U6517">
            <v>4.76780138126</v>
          </cell>
        </row>
        <row r="6518">
          <cell r="B6518">
            <v>66001065</v>
          </cell>
          <cell r="C6518" t="str">
            <v>PÉNJAMO</v>
          </cell>
          <cell r="D6518">
            <v>66001</v>
          </cell>
          <cell r="E6518" t="str">
            <v>PEREIRA</v>
          </cell>
          <cell r="F6518" t="str">
            <v>RISARALDA</v>
          </cell>
          <cell r="G6518" t="str">
            <v>RISARALDA,Colombia</v>
          </cell>
          <cell r="H6518" t="str">
            <v>PEREIRA,RISARALDA,Colombia</v>
          </cell>
          <cell r="I6518" t="str">
            <v>PÉNJAMO,PEREIRA,RISARALDA,Colombia</v>
          </cell>
          <cell r="J6518">
            <v>66001</v>
          </cell>
          <cell r="K6518">
            <v>66</v>
          </cell>
          <cell r="L6518" t="str">
            <v>RISARALDA</v>
          </cell>
          <cell r="M6518">
            <v>5</v>
          </cell>
          <cell r="N6518" t="str">
            <v>Región Eje Cafetero y Antioquia</v>
          </cell>
          <cell r="O6518">
            <v>700</v>
          </cell>
          <cell r="P6518" t="str">
            <v>EJE CAFETERO</v>
          </cell>
          <cell r="Q6518">
            <v>66001000</v>
          </cell>
          <cell r="R6518" t="str">
            <v>PÉNJAMO</v>
          </cell>
          <cell r="S6518" t="str">
            <v>CENTRO POBLADO (CP)</v>
          </cell>
          <cell r="T6518">
            <v>-75.747805267900006</v>
          </cell>
          <cell r="U6518">
            <v>4.8676423604799997</v>
          </cell>
        </row>
        <row r="6519">
          <cell r="B6519">
            <v>66001066</v>
          </cell>
          <cell r="C6519" t="str">
            <v>ALTO ERAZO</v>
          </cell>
          <cell r="D6519">
            <v>66001</v>
          </cell>
          <cell r="E6519" t="str">
            <v>PEREIRA</v>
          </cell>
          <cell r="F6519" t="str">
            <v>RISARALDA</v>
          </cell>
          <cell r="G6519" t="str">
            <v>RISARALDA,Colombia</v>
          </cell>
          <cell r="H6519" t="str">
            <v>PEREIRA,RISARALDA,Colombia</v>
          </cell>
          <cell r="I6519" t="str">
            <v>ALTO ERAZO,PEREIRA,RISARALDA,Colombia</v>
          </cell>
          <cell r="J6519">
            <v>66001</v>
          </cell>
          <cell r="K6519">
            <v>66</v>
          </cell>
          <cell r="L6519" t="str">
            <v>RISARALDA</v>
          </cell>
          <cell r="M6519">
            <v>5</v>
          </cell>
          <cell r="N6519" t="str">
            <v>Región Eje Cafetero y Antioquia</v>
          </cell>
          <cell r="O6519">
            <v>700</v>
          </cell>
          <cell r="P6519" t="str">
            <v>EJE CAFETERO</v>
          </cell>
          <cell r="Q6519">
            <v>66001000</v>
          </cell>
          <cell r="R6519" t="str">
            <v>ALTO ERAZO</v>
          </cell>
          <cell r="S6519" t="str">
            <v>CENTRO POBLADO (CP)</v>
          </cell>
          <cell r="T6519">
            <v>-75.732196148</v>
          </cell>
          <cell r="U6519">
            <v>4.8412159900000002</v>
          </cell>
        </row>
        <row r="6520">
          <cell r="B6520">
            <v>66001067</v>
          </cell>
          <cell r="C6520" t="str">
            <v>CANCELES</v>
          </cell>
          <cell r="D6520">
            <v>66001</v>
          </cell>
          <cell r="E6520" t="str">
            <v>PEREIRA</v>
          </cell>
          <cell r="F6520" t="str">
            <v>RISARALDA</v>
          </cell>
          <cell r="G6520" t="str">
            <v>RISARALDA,Colombia</v>
          </cell>
          <cell r="H6520" t="str">
            <v>PEREIRA,RISARALDA,Colombia</v>
          </cell>
          <cell r="I6520" t="str">
            <v>CANCELES,PEREIRA,RISARALDA,Colombia</v>
          </cell>
          <cell r="J6520">
            <v>66001</v>
          </cell>
          <cell r="K6520">
            <v>66</v>
          </cell>
          <cell r="L6520" t="str">
            <v>RISARALDA</v>
          </cell>
          <cell r="M6520">
            <v>5</v>
          </cell>
          <cell r="N6520" t="str">
            <v>Región Eje Cafetero y Antioquia</v>
          </cell>
          <cell r="O6520">
            <v>700</v>
          </cell>
          <cell r="P6520" t="str">
            <v>EJE CAFETERO</v>
          </cell>
          <cell r="Q6520">
            <v>66001000</v>
          </cell>
          <cell r="R6520" t="str">
            <v>CANCELES</v>
          </cell>
          <cell r="S6520" t="str">
            <v>CENTRO POBLADO (CP)</v>
          </cell>
          <cell r="T6520">
            <v>-75.674356850999999</v>
          </cell>
          <cell r="U6520">
            <v>4.7966109020000003</v>
          </cell>
        </row>
        <row r="6521">
          <cell r="B6521">
            <v>66001069</v>
          </cell>
          <cell r="C6521" t="str">
            <v>EL CONGOLO</v>
          </cell>
          <cell r="D6521">
            <v>66001</v>
          </cell>
          <cell r="E6521" t="str">
            <v>PEREIRA</v>
          </cell>
          <cell r="F6521" t="str">
            <v>RISARALDA</v>
          </cell>
          <cell r="G6521" t="str">
            <v>RISARALDA,Colombia</v>
          </cell>
          <cell r="H6521" t="str">
            <v>PEREIRA,RISARALDA,Colombia</v>
          </cell>
          <cell r="I6521" t="str">
            <v>EL CONGOLO,PEREIRA,RISARALDA,Colombia</v>
          </cell>
          <cell r="J6521">
            <v>66001</v>
          </cell>
          <cell r="K6521">
            <v>66</v>
          </cell>
          <cell r="L6521" t="str">
            <v>RISARALDA</v>
          </cell>
          <cell r="M6521">
            <v>5</v>
          </cell>
          <cell r="N6521" t="str">
            <v>Región Eje Cafetero y Antioquia</v>
          </cell>
          <cell r="O6521">
            <v>700</v>
          </cell>
          <cell r="P6521" t="str">
            <v>EJE CAFETERO</v>
          </cell>
          <cell r="Q6521">
            <v>66001000</v>
          </cell>
          <cell r="R6521" t="str">
            <v>EL CONGOLO</v>
          </cell>
          <cell r="S6521" t="str">
            <v>CENTRO POBLADO (CP)</v>
          </cell>
          <cell r="T6521">
            <v>-75.734434398800005</v>
          </cell>
          <cell r="U6521">
            <v>4.7845521703799996</v>
          </cell>
        </row>
        <row r="6522">
          <cell r="B6522">
            <v>66001070</v>
          </cell>
          <cell r="C6522" t="str">
            <v>EL JARDÍN</v>
          </cell>
          <cell r="D6522">
            <v>66001</v>
          </cell>
          <cell r="E6522" t="str">
            <v>PEREIRA</v>
          </cell>
          <cell r="F6522" t="str">
            <v>RISARALDA</v>
          </cell>
          <cell r="G6522" t="str">
            <v>RISARALDA,Colombia</v>
          </cell>
          <cell r="H6522" t="str">
            <v>PEREIRA,RISARALDA,Colombia</v>
          </cell>
          <cell r="I6522" t="str">
            <v>EL JARDÍN,PEREIRA,RISARALDA,Colombia</v>
          </cell>
          <cell r="J6522">
            <v>66001</v>
          </cell>
          <cell r="K6522">
            <v>66</v>
          </cell>
          <cell r="L6522" t="str">
            <v>RISARALDA</v>
          </cell>
          <cell r="M6522">
            <v>5</v>
          </cell>
          <cell r="N6522" t="str">
            <v>Región Eje Cafetero y Antioquia</v>
          </cell>
          <cell r="O6522">
            <v>700</v>
          </cell>
          <cell r="P6522" t="str">
            <v>EJE CAFETERO</v>
          </cell>
          <cell r="Q6522">
            <v>66001000</v>
          </cell>
          <cell r="R6522" t="str">
            <v>EL JARDÍN</v>
          </cell>
          <cell r="S6522" t="str">
            <v>CENTRO POBLADO (CP)</v>
          </cell>
          <cell r="T6522">
            <v>-75.791992447400006</v>
          </cell>
          <cell r="U6522">
            <v>4.73171298876</v>
          </cell>
        </row>
        <row r="6523">
          <cell r="B6523">
            <v>66001071</v>
          </cell>
          <cell r="C6523" t="str">
            <v>ESTACIÓN VILLEGAS</v>
          </cell>
          <cell r="D6523">
            <v>66001</v>
          </cell>
          <cell r="E6523" t="str">
            <v>PEREIRA</v>
          </cell>
          <cell r="F6523" t="str">
            <v>RISARALDA</v>
          </cell>
          <cell r="G6523" t="str">
            <v>RISARALDA,Colombia</v>
          </cell>
          <cell r="H6523" t="str">
            <v>PEREIRA,RISARALDA,Colombia</v>
          </cell>
          <cell r="I6523" t="str">
            <v>ESTACIÓN VILLEGAS,PEREIRA,RISARALDA,Colombia</v>
          </cell>
          <cell r="J6523">
            <v>66001</v>
          </cell>
          <cell r="K6523">
            <v>66</v>
          </cell>
          <cell r="L6523" t="str">
            <v>RISARALDA</v>
          </cell>
          <cell r="M6523">
            <v>5</v>
          </cell>
          <cell r="N6523" t="str">
            <v>Región Eje Cafetero y Antioquia</v>
          </cell>
          <cell r="O6523">
            <v>700</v>
          </cell>
          <cell r="P6523" t="str">
            <v>EJE CAFETERO</v>
          </cell>
          <cell r="Q6523">
            <v>66001000</v>
          </cell>
          <cell r="R6523" t="str">
            <v>ESTACIÓN VILLEGAS</v>
          </cell>
          <cell r="S6523" t="str">
            <v>CENTRO POBLADO (CP)</v>
          </cell>
          <cell r="T6523">
            <v>-75.825347038999993</v>
          </cell>
          <cell r="U6523">
            <v>4.7976909269999997</v>
          </cell>
        </row>
        <row r="6524">
          <cell r="B6524">
            <v>66001072</v>
          </cell>
          <cell r="C6524" t="str">
            <v>GALICIA ALTA</v>
          </cell>
          <cell r="D6524">
            <v>66001</v>
          </cell>
          <cell r="E6524" t="str">
            <v>PEREIRA</v>
          </cell>
          <cell r="F6524" t="str">
            <v>RISARALDA</v>
          </cell>
          <cell r="G6524" t="str">
            <v>RISARALDA,Colombia</v>
          </cell>
          <cell r="H6524" t="str">
            <v>PEREIRA,RISARALDA,Colombia</v>
          </cell>
          <cell r="I6524" t="str">
            <v>GALICIA ALTA,PEREIRA,RISARALDA,Colombia</v>
          </cell>
          <cell r="J6524">
            <v>66001</v>
          </cell>
          <cell r="K6524">
            <v>66</v>
          </cell>
          <cell r="L6524" t="str">
            <v>RISARALDA</v>
          </cell>
          <cell r="M6524">
            <v>5</v>
          </cell>
          <cell r="N6524" t="str">
            <v>Región Eje Cafetero y Antioquia</v>
          </cell>
          <cell r="O6524">
            <v>700</v>
          </cell>
          <cell r="P6524" t="str">
            <v>EJE CAFETERO</v>
          </cell>
          <cell r="Q6524">
            <v>66001000</v>
          </cell>
          <cell r="R6524" t="str">
            <v>GALICIA ALTA</v>
          </cell>
          <cell r="S6524" t="str">
            <v>CENTRO POBLADO (CP)</v>
          </cell>
          <cell r="T6524">
            <v>-75.804489564099995</v>
          </cell>
          <cell r="U6524">
            <v>4.8074267314899997</v>
          </cell>
        </row>
        <row r="6525">
          <cell r="B6525">
            <v>66001073</v>
          </cell>
          <cell r="C6525" t="str">
            <v>GILIPINAS</v>
          </cell>
          <cell r="D6525">
            <v>66001</v>
          </cell>
          <cell r="E6525" t="str">
            <v>PEREIRA</v>
          </cell>
          <cell r="F6525" t="str">
            <v>RISARALDA</v>
          </cell>
          <cell r="G6525" t="str">
            <v>RISARALDA,Colombia</v>
          </cell>
          <cell r="H6525" t="str">
            <v>PEREIRA,RISARALDA,Colombia</v>
          </cell>
          <cell r="I6525" t="str">
            <v>GILIPINAS,PEREIRA,RISARALDA,Colombia</v>
          </cell>
          <cell r="J6525">
            <v>66001</v>
          </cell>
          <cell r="K6525">
            <v>66</v>
          </cell>
          <cell r="L6525" t="str">
            <v>RISARALDA</v>
          </cell>
          <cell r="M6525">
            <v>5</v>
          </cell>
          <cell r="N6525" t="str">
            <v>Región Eje Cafetero y Antioquia</v>
          </cell>
          <cell r="O6525">
            <v>700</v>
          </cell>
          <cell r="P6525" t="str">
            <v>EJE CAFETERO</v>
          </cell>
          <cell r="Q6525">
            <v>66001000</v>
          </cell>
          <cell r="R6525" t="str">
            <v>GILIPINAS</v>
          </cell>
          <cell r="S6525" t="str">
            <v>CENTRO POBLADO (CP)</v>
          </cell>
          <cell r="T6525">
            <v>-75.743604829000006</v>
          </cell>
          <cell r="U6525">
            <v>4.7384665369999999</v>
          </cell>
        </row>
        <row r="6526">
          <cell r="B6526">
            <v>66001074</v>
          </cell>
          <cell r="C6526" t="str">
            <v>HERIBERTO HERRERA</v>
          </cell>
          <cell r="D6526">
            <v>66001</v>
          </cell>
          <cell r="E6526" t="str">
            <v>PEREIRA</v>
          </cell>
          <cell r="F6526" t="str">
            <v>RISARALDA</v>
          </cell>
          <cell r="G6526" t="str">
            <v>RISARALDA,Colombia</v>
          </cell>
          <cell r="H6526" t="str">
            <v>PEREIRA,RISARALDA,Colombia</v>
          </cell>
          <cell r="I6526" t="str">
            <v>HERIBERTO HERRERA,PEREIRA,RISARALDA,Colombia</v>
          </cell>
          <cell r="J6526">
            <v>66001</v>
          </cell>
          <cell r="K6526">
            <v>66</v>
          </cell>
          <cell r="L6526" t="str">
            <v>RISARALDA</v>
          </cell>
          <cell r="M6526">
            <v>5</v>
          </cell>
          <cell r="N6526" t="str">
            <v>Región Eje Cafetero y Antioquia</v>
          </cell>
          <cell r="O6526">
            <v>700</v>
          </cell>
          <cell r="P6526" t="str">
            <v>EJE CAFETERO</v>
          </cell>
          <cell r="Q6526">
            <v>66001000</v>
          </cell>
          <cell r="R6526" t="str">
            <v>HERIBERTO HERRERA</v>
          </cell>
          <cell r="S6526" t="str">
            <v>CENTRO POBLADO (CP)</v>
          </cell>
          <cell r="T6526">
            <v>-75.700922818999999</v>
          </cell>
          <cell r="U6526">
            <v>4.7842532359999996</v>
          </cell>
        </row>
        <row r="6527">
          <cell r="B6527">
            <v>66001075</v>
          </cell>
          <cell r="C6527" t="str">
            <v>LA CARBONERA</v>
          </cell>
          <cell r="D6527">
            <v>66001</v>
          </cell>
          <cell r="E6527" t="str">
            <v>PEREIRA</v>
          </cell>
          <cell r="F6527" t="str">
            <v>RISARALDA</v>
          </cell>
          <cell r="G6527" t="str">
            <v>RISARALDA,Colombia</v>
          </cell>
          <cell r="H6527" t="str">
            <v>PEREIRA,RISARALDA,Colombia</v>
          </cell>
          <cell r="I6527" t="str">
            <v>LA CARBONERA,PEREIRA,RISARALDA,Colombia</v>
          </cell>
          <cell r="J6527">
            <v>66001</v>
          </cell>
          <cell r="K6527">
            <v>66</v>
          </cell>
          <cell r="L6527" t="str">
            <v>RISARALDA</v>
          </cell>
          <cell r="M6527">
            <v>5</v>
          </cell>
          <cell r="N6527" t="str">
            <v>Región Eje Cafetero y Antioquia</v>
          </cell>
          <cell r="O6527">
            <v>700</v>
          </cell>
          <cell r="P6527" t="str">
            <v>EJE CAFETERO</v>
          </cell>
          <cell r="Q6527">
            <v>66001000</v>
          </cell>
          <cell r="R6527" t="str">
            <v>LA CARBONERA</v>
          </cell>
          <cell r="S6527" t="str">
            <v>CENTRO POBLADO (CP)</v>
          </cell>
          <cell r="T6527">
            <v>-75.854118326899993</v>
          </cell>
          <cell r="U6527">
            <v>4.8768195302999997</v>
          </cell>
        </row>
        <row r="6528">
          <cell r="B6528">
            <v>66001077</v>
          </cell>
          <cell r="C6528" t="str">
            <v>LA RENTA</v>
          </cell>
          <cell r="D6528">
            <v>66001</v>
          </cell>
          <cell r="E6528" t="str">
            <v>PEREIRA</v>
          </cell>
          <cell r="F6528" t="str">
            <v>RISARALDA</v>
          </cell>
          <cell r="G6528" t="str">
            <v>RISARALDA,Colombia</v>
          </cell>
          <cell r="H6528" t="str">
            <v>PEREIRA,RISARALDA,Colombia</v>
          </cell>
          <cell r="I6528" t="str">
            <v>LA RENTA,PEREIRA,RISARALDA,Colombia</v>
          </cell>
          <cell r="J6528">
            <v>66001</v>
          </cell>
          <cell r="K6528">
            <v>66</v>
          </cell>
          <cell r="L6528" t="str">
            <v>RISARALDA</v>
          </cell>
          <cell r="M6528">
            <v>5</v>
          </cell>
          <cell r="N6528" t="str">
            <v>Región Eje Cafetero y Antioquia</v>
          </cell>
          <cell r="O6528">
            <v>700</v>
          </cell>
          <cell r="P6528" t="str">
            <v>EJE CAFETERO</v>
          </cell>
          <cell r="Q6528">
            <v>66001000</v>
          </cell>
          <cell r="R6528" t="str">
            <v>LA RENTA</v>
          </cell>
          <cell r="S6528" t="str">
            <v>CENTRO POBLADO (CP)</v>
          </cell>
          <cell r="T6528">
            <v>-75.742809922199996</v>
          </cell>
          <cell r="U6528">
            <v>4.8384782743599999</v>
          </cell>
        </row>
        <row r="6529">
          <cell r="B6529">
            <v>66001078</v>
          </cell>
          <cell r="C6529" t="str">
            <v>LA SUIZA</v>
          </cell>
          <cell r="D6529">
            <v>66001</v>
          </cell>
          <cell r="E6529" t="str">
            <v>PEREIRA</v>
          </cell>
          <cell r="F6529" t="str">
            <v>RISARALDA</v>
          </cell>
          <cell r="G6529" t="str">
            <v>RISARALDA,Colombia</v>
          </cell>
          <cell r="H6529" t="str">
            <v>PEREIRA,RISARALDA,Colombia</v>
          </cell>
          <cell r="I6529" t="str">
            <v>LA SUIZA,PEREIRA,RISARALDA,Colombia</v>
          </cell>
          <cell r="J6529">
            <v>66001</v>
          </cell>
          <cell r="K6529">
            <v>66</v>
          </cell>
          <cell r="L6529" t="str">
            <v>RISARALDA</v>
          </cell>
          <cell r="M6529">
            <v>5</v>
          </cell>
          <cell r="N6529" t="str">
            <v>Región Eje Cafetero y Antioquia</v>
          </cell>
          <cell r="O6529">
            <v>700</v>
          </cell>
          <cell r="P6529" t="str">
            <v>EJE CAFETERO</v>
          </cell>
          <cell r="Q6529">
            <v>66001000</v>
          </cell>
          <cell r="R6529" t="str">
            <v>LA SUIZA</v>
          </cell>
          <cell r="S6529" t="str">
            <v>CENTRO POBLADO (CP)</v>
          </cell>
          <cell r="T6529">
            <v>-75.587247075999997</v>
          </cell>
          <cell r="U6529">
            <v>4.7327167340000003</v>
          </cell>
        </row>
        <row r="6530">
          <cell r="B6530">
            <v>66001079</v>
          </cell>
          <cell r="C6530" t="str">
            <v>LA YE</v>
          </cell>
          <cell r="D6530">
            <v>66001</v>
          </cell>
          <cell r="E6530" t="str">
            <v>PEREIRA</v>
          </cell>
          <cell r="F6530" t="str">
            <v>RISARALDA</v>
          </cell>
          <cell r="G6530" t="str">
            <v>RISARALDA,Colombia</v>
          </cell>
          <cell r="H6530" t="str">
            <v>PEREIRA,RISARALDA,Colombia</v>
          </cell>
          <cell r="I6530" t="str">
            <v>LA YE,PEREIRA,RISARALDA,Colombia</v>
          </cell>
          <cell r="J6530">
            <v>66001</v>
          </cell>
          <cell r="K6530">
            <v>66</v>
          </cell>
          <cell r="L6530" t="str">
            <v>RISARALDA</v>
          </cell>
          <cell r="M6530">
            <v>5</v>
          </cell>
          <cell r="N6530" t="str">
            <v>Región Eje Cafetero y Antioquia</v>
          </cell>
          <cell r="O6530">
            <v>700</v>
          </cell>
          <cell r="P6530" t="str">
            <v>EJE CAFETERO</v>
          </cell>
          <cell r="Q6530">
            <v>66001000</v>
          </cell>
          <cell r="R6530" t="str">
            <v>LA YE</v>
          </cell>
          <cell r="S6530" t="str">
            <v>CENTRO POBLADO (CP)</v>
          </cell>
          <cell r="T6530">
            <v>-75.682056887200005</v>
          </cell>
          <cell r="U6530">
            <v>4.7592920020299996</v>
          </cell>
        </row>
        <row r="6531">
          <cell r="B6531">
            <v>66001080</v>
          </cell>
          <cell r="C6531" t="str">
            <v>LIBARE</v>
          </cell>
          <cell r="D6531">
            <v>66001</v>
          </cell>
          <cell r="E6531" t="str">
            <v>PEREIRA</v>
          </cell>
          <cell r="F6531" t="str">
            <v>RISARALDA</v>
          </cell>
          <cell r="G6531" t="str">
            <v>RISARALDA,Colombia</v>
          </cell>
          <cell r="H6531" t="str">
            <v>PEREIRA,RISARALDA,Colombia</v>
          </cell>
          <cell r="I6531" t="str">
            <v>LIBARE,PEREIRA,RISARALDA,Colombia</v>
          </cell>
          <cell r="J6531">
            <v>66001</v>
          </cell>
          <cell r="K6531">
            <v>66</v>
          </cell>
          <cell r="L6531" t="str">
            <v>RISARALDA</v>
          </cell>
          <cell r="M6531">
            <v>5</v>
          </cell>
          <cell r="N6531" t="str">
            <v>Región Eje Cafetero y Antioquia</v>
          </cell>
          <cell r="O6531">
            <v>700</v>
          </cell>
          <cell r="P6531" t="str">
            <v>EJE CAFETERO</v>
          </cell>
          <cell r="Q6531">
            <v>66001000</v>
          </cell>
          <cell r="R6531" t="str">
            <v>LIBARE</v>
          </cell>
          <cell r="S6531" t="str">
            <v>CENTRO POBLADO (CP)</v>
          </cell>
          <cell r="T6531">
            <v>-75.6584865361</v>
          </cell>
          <cell r="U6531">
            <v>4.7995362335599996</v>
          </cell>
        </row>
        <row r="6532">
          <cell r="B6532">
            <v>66001081</v>
          </cell>
          <cell r="C6532" t="str">
            <v>PÉREZ BAJO</v>
          </cell>
          <cell r="D6532">
            <v>66001</v>
          </cell>
          <cell r="E6532" t="str">
            <v>PEREIRA</v>
          </cell>
          <cell r="F6532" t="str">
            <v>RISARALDA</v>
          </cell>
          <cell r="G6532" t="str">
            <v>RISARALDA,Colombia</v>
          </cell>
          <cell r="H6532" t="str">
            <v>PEREIRA,RISARALDA,Colombia</v>
          </cell>
          <cell r="I6532" t="str">
            <v>PÉREZ BAJO,PEREIRA,RISARALDA,Colombia</v>
          </cell>
          <cell r="J6532">
            <v>66001</v>
          </cell>
          <cell r="K6532">
            <v>66</v>
          </cell>
          <cell r="L6532" t="str">
            <v>RISARALDA</v>
          </cell>
          <cell r="M6532">
            <v>5</v>
          </cell>
          <cell r="N6532" t="str">
            <v>Región Eje Cafetero y Antioquia</v>
          </cell>
          <cell r="O6532">
            <v>700</v>
          </cell>
          <cell r="P6532" t="str">
            <v>EJE CAFETERO</v>
          </cell>
          <cell r="Q6532">
            <v>66001000</v>
          </cell>
          <cell r="R6532" t="str">
            <v>PÉREZ BAJO</v>
          </cell>
          <cell r="S6532" t="str">
            <v>CENTRO POBLADO (CP)</v>
          </cell>
          <cell r="T6532">
            <v>-75.704341290100004</v>
          </cell>
          <cell r="U6532">
            <v>4.72265117203</v>
          </cell>
        </row>
        <row r="6533">
          <cell r="B6533">
            <v>66001082</v>
          </cell>
          <cell r="C6533" t="str">
            <v>SAN MARINO</v>
          </cell>
          <cell r="D6533">
            <v>66001</v>
          </cell>
          <cell r="E6533" t="str">
            <v>PEREIRA</v>
          </cell>
          <cell r="F6533" t="str">
            <v>RISARALDA</v>
          </cell>
          <cell r="G6533" t="str">
            <v>RISARALDA,Colombia</v>
          </cell>
          <cell r="H6533" t="str">
            <v>PEREIRA,RISARALDA,Colombia</v>
          </cell>
          <cell r="I6533" t="str">
            <v>SAN MARINO,PEREIRA,RISARALDA,Colombia</v>
          </cell>
          <cell r="J6533">
            <v>66001</v>
          </cell>
          <cell r="K6533">
            <v>66</v>
          </cell>
          <cell r="L6533" t="str">
            <v>RISARALDA</v>
          </cell>
          <cell r="M6533">
            <v>5</v>
          </cell>
          <cell r="N6533" t="str">
            <v>Región Eje Cafetero y Antioquia</v>
          </cell>
          <cell r="O6533">
            <v>700</v>
          </cell>
          <cell r="P6533" t="str">
            <v>EJE CAFETERO</v>
          </cell>
          <cell r="Q6533">
            <v>66001000</v>
          </cell>
          <cell r="R6533" t="str">
            <v>SAN MARINO</v>
          </cell>
          <cell r="S6533" t="str">
            <v>CENTRO POBLADO (CP)</v>
          </cell>
          <cell r="T6533">
            <v>-75.786058267000001</v>
          </cell>
          <cell r="U6533">
            <v>4.8480158759999998</v>
          </cell>
        </row>
        <row r="6534">
          <cell r="B6534">
            <v>66001083</v>
          </cell>
          <cell r="C6534" t="str">
            <v>TRIBUNAS CONSOTA</v>
          </cell>
          <cell r="D6534">
            <v>66001</v>
          </cell>
          <cell r="E6534" t="str">
            <v>PEREIRA</v>
          </cell>
          <cell r="F6534" t="str">
            <v>RISARALDA</v>
          </cell>
          <cell r="G6534" t="str">
            <v>RISARALDA,Colombia</v>
          </cell>
          <cell r="H6534" t="str">
            <v>PEREIRA,RISARALDA,Colombia</v>
          </cell>
          <cell r="I6534" t="str">
            <v>TRIBUNAS CONSOTA,PEREIRA,RISARALDA,Colombia</v>
          </cell>
          <cell r="J6534">
            <v>66001</v>
          </cell>
          <cell r="K6534">
            <v>66</v>
          </cell>
          <cell r="L6534" t="str">
            <v>RISARALDA</v>
          </cell>
          <cell r="M6534">
            <v>5</v>
          </cell>
          <cell r="N6534" t="str">
            <v>Región Eje Cafetero y Antioquia</v>
          </cell>
          <cell r="O6534">
            <v>700</v>
          </cell>
          <cell r="P6534" t="str">
            <v>EJE CAFETERO</v>
          </cell>
          <cell r="Q6534">
            <v>66001000</v>
          </cell>
          <cell r="R6534" t="str">
            <v>TRIBUNAS CONSOTA</v>
          </cell>
          <cell r="S6534" t="str">
            <v>CENTRO POBLADO (CP)</v>
          </cell>
          <cell r="T6534">
            <v>-75.676722372</v>
          </cell>
          <cell r="U6534">
            <v>4.7604050830000002</v>
          </cell>
        </row>
        <row r="6535">
          <cell r="B6535">
            <v>66001084</v>
          </cell>
          <cell r="C6535" t="str">
            <v>EL JORDÁN</v>
          </cell>
          <cell r="D6535">
            <v>66001</v>
          </cell>
          <cell r="E6535" t="str">
            <v>PEREIRA</v>
          </cell>
          <cell r="F6535" t="str">
            <v>RISARALDA</v>
          </cell>
          <cell r="G6535" t="str">
            <v>RISARALDA,Colombia</v>
          </cell>
          <cell r="H6535" t="str">
            <v>PEREIRA,RISARALDA,Colombia</v>
          </cell>
          <cell r="I6535" t="str">
            <v>EL JORDÁN,PEREIRA,RISARALDA,Colombia</v>
          </cell>
          <cell r="J6535">
            <v>66001</v>
          </cell>
          <cell r="K6535">
            <v>66</v>
          </cell>
          <cell r="L6535" t="str">
            <v>RISARALDA</v>
          </cell>
          <cell r="M6535">
            <v>5</v>
          </cell>
          <cell r="N6535" t="str">
            <v>Región Eje Cafetero y Antioquia</v>
          </cell>
          <cell r="O6535">
            <v>700</v>
          </cell>
          <cell r="P6535" t="str">
            <v>EJE CAFETERO</v>
          </cell>
          <cell r="Q6535">
            <v>66001000</v>
          </cell>
          <cell r="R6535" t="str">
            <v>EL JORDÁN</v>
          </cell>
          <cell r="S6535" t="str">
            <v>CENTRO POBLADO (CP)</v>
          </cell>
          <cell r="T6535">
            <v>-75.7219377415</v>
          </cell>
          <cell r="U6535">
            <v>4.8369819059200001</v>
          </cell>
        </row>
        <row r="6536">
          <cell r="B6536">
            <v>66001085</v>
          </cell>
          <cell r="C6536" t="str">
            <v>SANTANDER</v>
          </cell>
          <cell r="D6536">
            <v>66001</v>
          </cell>
          <cell r="E6536" t="str">
            <v>PEREIRA</v>
          </cell>
          <cell r="F6536" t="str">
            <v>RISARALDA</v>
          </cell>
          <cell r="G6536" t="str">
            <v>RISARALDA,Colombia</v>
          </cell>
          <cell r="H6536" t="str">
            <v>PEREIRA,RISARALDA,Colombia</v>
          </cell>
          <cell r="I6536" t="str">
            <v>SANTANDER,PEREIRA,RISARALDA,Colombia</v>
          </cell>
          <cell r="J6536">
            <v>66001</v>
          </cell>
          <cell r="K6536">
            <v>66</v>
          </cell>
          <cell r="L6536" t="str">
            <v>RISARALDA</v>
          </cell>
          <cell r="M6536">
            <v>5</v>
          </cell>
          <cell r="N6536" t="str">
            <v>Región Eje Cafetero y Antioquia</v>
          </cell>
          <cell r="O6536">
            <v>700</v>
          </cell>
          <cell r="P6536" t="str">
            <v>EJE CAFETERO</v>
          </cell>
          <cell r="Q6536">
            <v>66001000</v>
          </cell>
          <cell r="R6536" t="str">
            <v>SANTANDER</v>
          </cell>
          <cell r="S6536" t="str">
            <v>CENTRO POBLADO (CP)</v>
          </cell>
          <cell r="T6536">
            <v>-75.772244158000007</v>
          </cell>
          <cell r="U6536">
            <v>4.8520742009999998</v>
          </cell>
        </row>
        <row r="6537">
          <cell r="B6537">
            <v>66001089</v>
          </cell>
          <cell r="C6537" t="str">
            <v>CONDOMINIO ANDALUZ</v>
          </cell>
          <cell r="D6537">
            <v>66001</v>
          </cell>
          <cell r="E6537" t="str">
            <v>PEREIRA</v>
          </cell>
          <cell r="F6537" t="str">
            <v>RISARALDA</v>
          </cell>
          <cell r="G6537" t="str">
            <v>RISARALDA,Colombia</v>
          </cell>
          <cell r="H6537" t="str">
            <v>PEREIRA,RISARALDA,Colombia</v>
          </cell>
          <cell r="I6537" t="str">
            <v>CONDOMINIO ANDALUZ,PEREIRA,RISARALDA,Colombia</v>
          </cell>
          <cell r="J6537">
            <v>66001</v>
          </cell>
          <cell r="K6537">
            <v>66</v>
          </cell>
          <cell r="L6537" t="str">
            <v>RISARALDA</v>
          </cell>
          <cell r="M6537">
            <v>5</v>
          </cell>
          <cell r="N6537" t="str">
            <v>Región Eje Cafetero y Antioquia</v>
          </cell>
          <cell r="O6537">
            <v>700</v>
          </cell>
          <cell r="P6537" t="str">
            <v>EJE CAFETERO</v>
          </cell>
          <cell r="Q6537">
            <v>66001000</v>
          </cell>
          <cell r="R6537" t="str">
            <v>CONDOMINIO ANDALUZ</v>
          </cell>
          <cell r="S6537" t="str">
            <v>CASERÍO (CAS)</v>
          </cell>
          <cell r="T6537">
            <v>-75.832782161500006</v>
          </cell>
          <cell r="U6537">
            <v>4.8124560005600001</v>
          </cell>
        </row>
        <row r="6538">
          <cell r="B6538">
            <v>66001090</v>
          </cell>
          <cell r="C6538" t="str">
            <v>CONDOMINIO EL PARAISO</v>
          </cell>
          <cell r="D6538">
            <v>66001</v>
          </cell>
          <cell r="E6538" t="str">
            <v>PEREIRA</v>
          </cell>
          <cell r="F6538" t="str">
            <v>RISARALDA</v>
          </cell>
          <cell r="G6538" t="str">
            <v>RISARALDA,Colombia</v>
          </cell>
          <cell r="H6538" t="str">
            <v>PEREIRA,RISARALDA,Colombia</v>
          </cell>
          <cell r="I6538" t="str">
            <v>CONDOMINIO EL PARAISO,PEREIRA,RISARALDA,Colombia</v>
          </cell>
          <cell r="J6538">
            <v>66001</v>
          </cell>
          <cell r="K6538">
            <v>66</v>
          </cell>
          <cell r="L6538" t="str">
            <v>RISARALDA</v>
          </cell>
          <cell r="M6538">
            <v>5</v>
          </cell>
          <cell r="N6538" t="str">
            <v>Región Eje Cafetero y Antioquia</v>
          </cell>
          <cell r="O6538">
            <v>700</v>
          </cell>
          <cell r="P6538" t="str">
            <v>EJE CAFETERO</v>
          </cell>
          <cell r="Q6538">
            <v>66001000</v>
          </cell>
          <cell r="R6538" t="str">
            <v>CONDOMINIO EL PARAISO</v>
          </cell>
          <cell r="S6538" t="str">
            <v>CASERÍO (CAS)</v>
          </cell>
          <cell r="T6538">
            <v>-75.7785056373</v>
          </cell>
          <cell r="U6538">
            <v>4.82043689169</v>
          </cell>
        </row>
        <row r="6539">
          <cell r="B6539">
            <v>66001091</v>
          </cell>
          <cell r="C6539" t="str">
            <v>CONDOMINIO MACONDO</v>
          </cell>
          <cell r="D6539">
            <v>66001</v>
          </cell>
          <cell r="E6539" t="str">
            <v>PEREIRA</v>
          </cell>
          <cell r="F6539" t="str">
            <v>RISARALDA</v>
          </cell>
          <cell r="G6539" t="str">
            <v>RISARALDA,Colombia</v>
          </cell>
          <cell r="H6539" t="str">
            <v>PEREIRA,RISARALDA,Colombia</v>
          </cell>
          <cell r="I6539" t="str">
            <v>CONDOMINIO MACONDO,PEREIRA,RISARALDA,Colombia</v>
          </cell>
          <cell r="J6539">
            <v>66001</v>
          </cell>
          <cell r="K6539">
            <v>66</v>
          </cell>
          <cell r="L6539" t="str">
            <v>RISARALDA</v>
          </cell>
          <cell r="M6539">
            <v>5</v>
          </cell>
          <cell r="N6539" t="str">
            <v>Región Eje Cafetero y Antioquia</v>
          </cell>
          <cell r="O6539">
            <v>700</v>
          </cell>
          <cell r="P6539" t="str">
            <v>EJE CAFETERO</v>
          </cell>
          <cell r="Q6539">
            <v>66001000</v>
          </cell>
          <cell r="R6539" t="str">
            <v>CONDOMINIO MACONDO</v>
          </cell>
          <cell r="S6539" t="str">
            <v>CASERÍO (CAS)</v>
          </cell>
          <cell r="T6539">
            <v>-75.828634484999995</v>
          </cell>
          <cell r="U6539">
            <v>4.8040353569900001</v>
          </cell>
        </row>
        <row r="6540">
          <cell r="B6540">
            <v>66001092</v>
          </cell>
          <cell r="C6540" t="str">
            <v>CONDOMINIO MARACAY</v>
          </cell>
          <cell r="D6540">
            <v>66001</v>
          </cell>
          <cell r="E6540" t="str">
            <v>PEREIRA</v>
          </cell>
          <cell r="F6540" t="str">
            <v>RISARALDA</v>
          </cell>
          <cell r="G6540" t="str">
            <v>RISARALDA,Colombia</v>
          </cell>
          <cell r="H6540" t="str">
            <v>PEREIRA,RISARALDA,Colombia</v>
          </cell>
          <cell r="I6540" t="str">
            <v>CONDOMINIO MARACAY,PEREIRA,RISARALDA,Colombia</v>
          </cell>
          <cell r="J6540">
            <v>66001</v>
          </cell>
          <cell r="K6540">
            <v>66</v>
          </cell>
          <cell r="L6540" t="str">
            <v>RISARALDA</v>
          </cell>
          <cell r="M6540">
            <v>5</v>
          </cell>
          <cell r="N6540" t="str">
            <v>Región Eje Cafetero y Antioquia</v>
          </cell>
          <cell r="O6540">
            <v>700</v>
          </cell>
          <cell r="P6540" t="str">
            <v>EJE CAFETERO</v>
          </cell>
          <cell r="Q6540">
            <v>66001000</v>
          </cell>
          <cell r="R6540" t="str">
            <v>CONDOMINIO MARACAY</v>
          </cell>
          <cell r="S6540" t="str">
            <v>CASERÍO (CAS)</v>
          </cell>
          <cell r="T6540">
            <v>-75.850329986199995</v>
          </cell>
          <cell r="U6540">
            <v>4.8114141824000001</v>
          </cell>
        </row>
        <row r="6541">
          <cell r="B6541">
            <v>66001093</v>
          </cell>
          <cell r="C6541" t="str">
            <v>CONDOMINIO PALMAR</v>
          </cell>
          <cell r="D6541">
            <v>66001</v>
          </cell>
          <cell r="E6541" t="str">
            <v>PEREIRA</v>
          </cell>
          <cell r="F6541" t="str">
            <v>RISARALDA</v>
          </cell>
          <cell r="G6541" t="str">
            <v>RISARALDA,Colombia</v>
          </cell>
          <cell r="H6541" t="str">
            <v>PEREIRA,RISARALDA,Colombia</v>
          </cell>
          <cell r="I6541" t="str">
            <v>CONDOMINIO PALMAR,PEREIRA,RISARALDA,Colombia</v>
          </cell>
          <cell r="J6541">
            <v>66001</v>
          </cell>
          <cell r="K6541">
            <v>66</v>
          </cell>
          <cell r="L6541" t="str">
            <v>RISARALDA</v>
          </cell>
          <cell r="M6541">
            <v>5</v>
          </cell>
          <cell r="N6541" t="str">
            <v>Región Eje Cafetero y Antioquia</v>
          </cell>
          <cell r="O6541">
            <v>700</v>
          </cell>
          <cell r="P6541" t="str">
            <v>EJE CAFETERO</v>
          </cell>
          <cell r="Q6541">
            <v>66001000</v>
          </cell>
          <cell r="R6541" t="str">
            <v>CONDOMINIO PALMAR</v>
          </cell>
          <cell r="S6541" t="str">
            <v>CASERÍO (CAS)</v>
          </cell>
          <cell r="T6541">
            <v>-75.8485942059</v>
          </cell>
          <cell r="U6541">
            <v>4.8145394826499999</v>
          </cell>
        </row>
        <row r="6542">
          <cell r="B6542">
            <v>66045000</v>
          </cell>
          <cell r="C6542" t="str">
            <v>APÍA</v>
          </cell>
          <cell r="D6542">
            <v>66045</v>
          </cell>
          <cell r="E6542" t="str">
            <v>APÍA</v>
          </cell>
          <cell r="F6542" t="str">
            <v>RISARALDA</v>
          </cell>
          <cell r="G6542" t="str">
            <v>RISARALDA,Colombia</v>
          </cell>
          <cell r="H6542" t="str">
            <v>APÍA,RISARALDA,Colombia</v>
          </cell>
          <cell r="I6542" t="str">
            <v>APÍA,APÍA,RISARALDA,Colombia</v>
          </cell>
          <cell r="J6542">
            <v>66045</v>
          </cell>
          <cell r="K6542">
            <v>66</v>
          </cell>
          <cell r="L6542" t="str">
            <v>RISARALDA</v>
          </cell>
          <cell r="M6542">
            <v>5</v>
          </cell>
          <cell r="N6542" t="str">
            <v>Región Eje Cafetero y Antioquia</v>
          </cell>
          <cell r="O6542">
            <v>700</v>
          </cell>
          <cell r="P6542" t="str">
            <v>EJE CAFETERO</v>
          </cell>
          <cell r="Q6542">
            <v>66001000</v>
          </cell>
          <cell r="R6542" t="str">
            <v>APÍA</v>
          </cell>
          <cell r="S6542" t="str">
            <v>CABECERA MUNICIPAL (CM)</v>
          </cell>
          <cell r="T6542">
            <v>-75.942359483000004</v>
          </cell>
          <cell r="U6542">
            <v>5.1065245600900004</v>
          </cell>
        </row>
        <row r="6543">
          <cell r="B6543">
            <v>66045001</v>
          </cell>
          <cell r="C6543" t="str">
            <v>GUARNE APIA RISARALDA</v>
          </cell>
          <cell r="D6543">
            <v>66045001</v>
          </cell>
          <cell r="E6543" t="str">
            <v>APÍA</v>
          </cell>
          <cell r="F6543" t="str">
            <v>RISARALDA</v>
          </cell>
          <cell r="G6543" t="str">
            <v>RISARALDA,Colombia</v>
          </cell>
          <cell r="H6543" t="str">
            <v>APÍA,RISARALDA,Colombia</v>
          </cell>
          <cell r="I6543" t="str">
            <v>RISARALDA,Colombia</v>
          </cell>
          <cell r="J6543">
            <v>66045001</v>
          </cell>
          <cell r="K6543">
            <v>66</v>
          </cell>
          <cell r="L6543" t="str">
            <v>RISARALDA</v>
          </cell>
          <cell r="M6543">
            <v>5</v>
          </cell>
          <cell r="N6543" t="str">
            <v>Región Eje Cafetero y Antioquia</v>
          </cell>
          <cell r="O6543">
            <v>700</v>
          </cell>
          <cell r="P6543" t="str">
            <v>EJE CAFETERO</v>
          </cell>
          <cell r="Q6543">
            <v>66001000</v>
          </cell>
          <cell r="R6543" t="str">
            <v>GUARNE APIA RISARALDA</v>
          </cell>
          <cell r="S6543" t="str">
            <v>CENTRO POBLADO (CP)</v>
          </cell>
          <cell r="T6543">
            <v>-75.719015232199993</v>
          </cell>
          <cell r="U6543">
            <v>4.8053228709200004</v>
          </cell>
        </row>
        <row r="6544">
          <cell r="B6544">
            <v>66045004</v>
          </cell>
          <cell r="C6544" t="str">
            <v>JORDANIA</v>
          </cell>
          <cell r="D6544">
            <v>66045</v>
          </cell>
          <cell r="E6544" t="str">
            <v>APÍA</v>
          </cell>
          <cell r="F6544" t="str">
            <v>RISARALDA</v>
          </cell>
          <cell r="G6544" t="str">
            <v>RISARALDA,Colombia</v>
          </cell>
          <cell r="H6544" t="str">
            <v>APÍA,RISARALDA,Colombia</v>
          </cell>
          <cell r="I6544" t="str">
            <v>JORDANIA,APÍA,RISARALDA,Colombia</v>
          </cell>
          <cell r="J6544">
            <v>66045</v>
          </cell>
          <cell r="K6544">
            <v>66</v>
          </cell>
          <cell r="L6544" t="str">
            <v>RISARALDA</v>
          </cell>
          <cell r="M6544">
            <v>5</v>
          </cell>
          <cell r="N6544" t="str">
            <v>Región Eje Cafetero y Antioquia</v>
          </cell>
          <cell r="O6544">
            <v>700</v>
          </cell>
          <cell r="P6544" t="str">
            <v>EJE CAFETERO</v>
          </cell>
          <cell r="Q6544">
            <v>66001000</v>
          </cell>
          <cell r="R6544" t="str">
            <v>JORDANIA</v>
          </cell>
          <cell r="S6544" t="str">
            <v>CABECERA CORREGIMIENTO MUNICIPAL (C)</v>
          </cell>
          <cell r="T6544">
            <v>-75.962982666000002</v>
          </cell>
          <cell r="U6544">
            <v>5.1449835365099998</v>
          </cell>
        </row>
        <row r="6545">
          <cell r="B6545">
            <v>66045009</v>
          </cell>
          <cell r="C6545" t="str">
            <v>LA MARÍA</v>
          </cell>
          <cell r="D6545">
            <v>66045</v>
          </cell>
          <cell r="E6545" t="str">
            <v>APÍA</v>
          </cell>
          <cell r="F6545" t="str">
            <v>RISARALDA</v>
          </cell>
          <cell r="G6545" t="str">
            <v>RISARALDA,Colombia</v>
          </cell>
          <cell r="H6545" t="str">
            <v>APÍA,RISARALDA,Colombia</v>
          </cell>
          <cell r="I6545" t="str">
            <v>LA MARÍA,APÍA,RISARALDA,Colombia</v>
          </cell>
          <cell r="J6545">
            <v>66045</v>
          </cell>
          <cell r="K6545">
            <v>66</v>
          </cell>
          <cell r="L6545" t="str">
            <v>RISARALDA</v>
          </cell>
          <cell r="M6545">
            <v>5</v>
          </cell>
          <cell r="N6545" t="str">
            <v>Región Eje Cafetero y Antioquia</v>
          </cell>
          <cell r="O6545">
            <v>700</v>
          </cell>
          <cell r="P6545" t="str">
            <v>EJE CAFETERO</v>
          </cell>
          <cell r="Q6545">
            <v>66001000</v>
          </cell>
          <cell r="R6545" t="str">
            <v>LA MARÍA</v>
          </cell>
          <cell r="S6545" t="str">
            <v>CENTRO POBLADO (CP)</v>
          </cell>
          <cell r="T6545">
            <v>-75.948122195699995</v>
          </cell>
          <cell r="U6545">
            <v>5.1202033071899997</v>
          </cell>
        </row>
        <row r="6546">
          <cell r="B6546">
            <v>66075000</v>
          </cell>
          <cell r="C6546" t="str">
            <v>BALBOA</v>
          </cell>
          <cell r="D6546">
            <v>66075</v>
          </cell>
          <cell r="E6546" t="str">
            <v>BALBOA</v>
          </cell>
          <cell r="F6546" t="str">
            <v>RISARALDA</v>
          </cell>
          <cell r="G6546" t="str">
            <v>RISARALDA,Colombia</v>
          </cell>
          <cell r="H6546" t="str">
            <v>BALBOA,RISARALDA,Colombia</v>
          </cell>
          <cell r="I6546" t="str">
            <v>BALBOA,BALBOA,RISARALDA,Colombia</v>
          </cell>
          <cell r="J6546">
            <v>66075</v>
          </cell>
          <cell r="K6546">
            <v>66</v>
          </cell>
          <cell r="L6546" t="str">
            <v>RISARALDA</v>
          </cell>
          <cell r="M6546">
            <v>5</v>
          </cell>
          <cell r="N6546" t="str">
            <v>Región Eje Cafetero y Antioquia</v>
          </cell>
          <cell r="O6546">
            <v>700</v>
          </cell>
          <cell r="P6546" t="str">
            <v>EJE CAFETERO</v>
          </cell>
          <cell r="Q6546">
            <v>66001000</v>
          </cell>
          <cell r="R6546" t="str">
            <v>BALBOA</v>
          </cell>
          <cell r="S6546" t="str">
            <v>CABECERA MUNICIPAL (CM)</v>
          </cell>
          <cell r="T6546">
            <v>-75.958680638100006</v>
          </cell>
          <cell r="U6546">
            <v>4.9490074038099996</v>
          </cell>
        </row>
        <row r="6547">
          <cell r="B6547">
            <v>66075004</v>
          </cell>
          <cell r="C6547" t="str">
            <v>TAMBORES</v>
          </cell>
          <cell r="D6547">
            <v>66075</v>
          </cell>
          <cell r="E6547" t="str">
            <v>BALBOA</v>
          </cell>
          <cell r="F6547" t="str">
            <v>RISARALDA</v>
          </cell>
          <cell r="G6547" t="str">
            <v>RISARALDA,Colombia</v>
          </cell>
          <cell r="H6547" t="str">
            <v>BALBOA,RISARALDA,Colombia</v>
          </cell>
          <cell r="I6547" t="str">
            <v>TAMBORES,BALBOA,RISARALDA,Colombia</v>
          </cell>
          <cell r="J6547">
            <v>66075</v>
          </cell>
          <cell r="K6547">
            <v>66</v>
          </cell>
          <cell r="L6547" t="str">
            <v>RISARALDA</v>
          </cell>
          <cell r="M6547">
            <v>5</v>
          </cell>
          <cell r="N6547" t="str">
            <v>Región Eje Cafetero y Antioquia</v>
          </cell>
          <cell r="O6547">
            <v>700</v>
          </cell>
          <cell r="P6547" t="str">
            <v>EJE CAFETERO</v>
          </cell>
          <cell r="Q6547">
            <v>66001000</v>
          </cell>
          <cell r="R6547" t="str">
            <v>TAMBORES</v>
          </cell>
          <cell r="S6547" t="str">
            <v>CASERÍO (CAS)</v>
          </cell>
          <cell r="T6547">
            <v>-75.9740746298</v>
          </cell>
          <cell r="U6547">
            <v>4.8838638732100002</v>
          </cell>
        </row>
        <row r="6548">
          <cell r="B6548">
            <v>66075005</v>
          </cell>
          <cell r="C6548" t="str">
            <v>SAN ANTONIO</v>
          </cell>
          <cell r="D6548">
            <v>66075</v>
          </cell>
          <cell r="E6548" t="str">
            <v>BALBOA</v>
          </cell>
          <cell r="F6548" t="str">
            <v>RISARALDA</v>
          </cell>
          <cell r="G6548" t="str">
            <v>RISARALDA,Colombia</v>
          </cell>
          <cell r="H6548" t="str">
            <v>BALBOA,RISARALDA,Colombia</v>
          </cell>
          <cell r="I6548" t="str">
            <v>SAN ANTONIO,BALBOA,RISARALDA,Colombia</v>
          </cell>
          <cell r="J6548">
            <v>66075</v>
          </cell>
          <cell r="K6548">
            <v>66</v>
          </cell>
          <cell r="L6548" t="str">
            <v>RISARALDA</v>
          </cell>
          <cell r="M6548">
            <v>5</v>
          </cell>
          <cell r="N6548" t="str">
            <v>Región Eje Cafetero y Antioquia</v>
          </cell>
          <cell r="O6548">
            <v>700</v>
          </cell>
          <cell r="P6548" t="str">
            <v>EJE CAFETERO</v>
          </cell>
          <cell r="Q6548">
            <v>66001000</v>
          </cell>
          <cell r="R6548" t="str">
            <v>SAN ANTONIO</v>
          </cell>
          <cell r="S6548" t="str">
            <v>CASERÍO (CAS)</v>
          </cell>
          <cell r="T6548">
            <v>-75.971259560999997</v>
          </cell>
          <cell r="U6548">
            <v>4.9172379727599997</v>
          </cell>
        </row>
        <row r="6549">
          <cell r="B6549">
            <v>66075009</v>
          </cell>
          <cell r="C6549" t="str">
            <v>TRES ESQUINAS</v>
          </cell>
          <cell r="D6549">
            <v>66075</v>
          </cell>
          <cell r="E6549" t="str">
            <v>BALBOA</v>
          </cell>
          <cell r="F6549" t="str">
            <v>RISARALDA</v>
          </cell>
          <cell r="G6549" t="str">
            <v>RISARALDA,Colombia</v>
          </cell>
          <cell r="H6549" t="str">
            <v>BALBOA,RISARALDA,Colombia</v>
          </cell>
          <cell r="I6549" t="str">
            <v>TRES ESQUINAS,BALBOA,RISARALDA,Colombia</v>
          </cell>
          <cell r="J6549">
            <v>66075</v>
          </cell>
          <cell r="K6549">
            <v>66</v>
          </cell>
          <cell r="L6549" t="str">
            <v>RISARALDA</v>
          </cell>
          <cell r="M6549">
            <v>5</v>
          </cell>
          <cell r="N6549" t="str">
            <v>Región Eje Cafetero y Antioquia</v>
          </cell>
          <cell r="O6549">
            <v>700</v>
          </cell>
          <cell r="P6549" t="str">
            <v>EJE CAFETERO</v>
          </cell>
          <cell r="Q6549">
            <v>66001000</v>
          </cell>
          <cell r="R6549" t="str">
            <v>TRES ESQUINAS</v>
          </cell>
          <cell r="S6549" t="str">
            <v>CASERÍO (CAS)</v>
          </cell>
          <cell r="T6549">
            <v>-75.961527512999993</v>
          </cell>
          <cell r="U6549">
            <v>4.9630490590000003</v>
          </cell>
        </row>
        <row r="6550">
          <cell r="B6550">
            <v>66088000</v>
          </cell>
          <cell r="C6550" t="str">
            <v>BELÉN DE UMBRÍA</v>
          </cell>
          <cell r="D6550">
            <v>66088</v>
          </cell>
          <cell r="E6550" t="str">
            <v>BELÉN DE UMBRÍA</v>
          </cell>
          <cell r="F6550" t="str">
            <v>RISARALDA</v>
          </cell>
          <cell r="G6550" t="str">
            <v>RISARALDA,Colombia</v>
          </cell>
          <cell r="H6550" t="str">
            <v>BELÉN DE UMBRÍA,RISARALDA,Colombia</v>
          </cell>
          <cell r="I6550" t="str">
            <v>BELÉN DE UMBRÍA,BELÉN DE UMBRÍA,RISARALDA,Colombia</v>
          </cell>
          <cell r="J6550">
            <v>66088</v>
          </cell>
          <cell r="K6550">
            <v>66</v>
          </cell>
          <cell r="L6550" t="str">
            <v>RISARALDA</v>
          </cell>
          <cell r="M6550">
            <v>5</v>
          </cell>
          <cell r="N6550" t="str">
            <v>Región Eje Cafetero y Antioquia</v>
          </cell>
          <cell r="O6550">
            <v>700</v>
          </cell>
          <cell r="P6550" t="str">
            <v>EJE CAFETERO</v>
          </cell>
          <cell r="Q6550">
            <v>66001000</v>
          </cell>
          <cell r="R6550" t="str">
            <v>BELÉN DE UMBRÍA</v>
          </cell>
          <cell r="S6550" t="str">
            <v>CABECERA MUNICIPAL (CM)</v>
          </cell>
          <cell r="T6550">
            <v>-75.868216089000001</v>
          </cell>
          <cell r="U6550">
            <v>5.2006451518699999</v>
          </cell>
        </row>
        <row r="6551">
          <cell r="B6551">
            <v>66088002</v>
          </cell>
          <cell r="C6551" t="str">
            <v>COLUMBIA</v>
          </cell>
          <cell r="D6551">
            <v>66088</v>
          </cell>
          <cell r="E6551" t="str">
            <v>BELÉN DE UMBRÍA</v>
          </cell>
          <cell r="F6551" t="str">
            <v>RISARALDA</v>
          </cell>
          <cell r="G6551" t="str">
            <v>RISARALDA,Colombia</v>
          </cell>
          <cell r="H6551" t="str">
            <v>BELÉN DE UMBRÍA,RISARALDA,Colombia</v>
          </cell>
          <cell r="I6551" t="str">
            <v>COLUMBIA,BELÉN DE UMBRÍA,RISARALDA,Colombia</v>
          </cell>
          <cell r="J6551">
            <v>66088</v>
          </cell>
          <cell r="K6551">
            <v>66</v>
          </cell>
          <cell r="L6551" t="str">
            <v>RISARALDA</v>
          </cell>
          <cell r="M6551">
            <v>5</v>
          </cell>
          <cell r="N6551" t="str">
            <v>Región Eje Cafetero y Antioquia</v>
          </cell>
          <cell r="O6551">
            <v>700</v>
          </cell>
          <cell r="P6551" t="str">
            <v>EJE CAFETERO</v>
          </cell>
          <cell r="Q6551">
            <v>66001000</v>
          </cell>
          <cell r="R6551" t="str">
            <v>COLUMBIA</v>
          </cell>
          <cell r="S6551" t="str">
            <v>CABECERA CORREGIMIENTO MUNICIPAL (C)</v>
          </cell>
          <cell r="T6551">
            <v>-75.821646271700004</v>
          </cell>
          <cell r="U6551">
            <v>5.2173938507499997</v>
          </cell>
        </row>
        <row r="6552">
          <cell r="B6552">
            <v>66088004</v>
          </cell>
          <cell r="C6552" t="str">
            <v>PUENTE UMBRÍA</v>
          </cell>
          <cell r="D6552">
            <v>66088</v>
          </cell>
          <cell r="E6552" t="str">
            <v>BELÉN DE UMBRÍA</v>
          </cell>
          <cell r="F6552" t="str">
            <v>RISARALDA</v>
          </cell>
          <cell r="G6552" t="str">
            <v>RISARALDA,Colombia</v>
          </cell>
          <cell r="H6552" t="str">
            <v>BELÉN DE UMBRÍA,RISARALDA,Colombia</v>
          </cell>
          <cell r="I6552" t="str">
            <v>PUENTE UMBRÍA,BELÉN DE UMBRÍA,RISARALDA,Colombia</v>
          </cell>
          <cell r="J6552">
            <v>66088</v>
          </cell>
          <cell r="K6552">
            <v>66</v>
          </cell>
          <cell r="L6552" t="str">
            <v>RISARALDA</v>
          </cell>
          <cell r="M6552">
            <v>5</v>
          </cell>
          <cell r="N6552" t="str">
            <v>Región Eje Cafetero y Antioquia</v>
          </cell>
          <cell r="O6552">
            <v>700</v>
          </cell>
          <cell r="P6552" t="str">
            <v>EJE CAFETERO</v>
          </cell>
          <cell r="Q6552">
            <v>66001000</v>
          </cell>
          <cell r="R6552" t="str">
            <v>PUENTE UMBRÍA</v>
          </cell>
          <cell r="S6552" t="str">
            <v>CASERÍO (CAS)</v>
          </cell>
          <cell r="T6552">
            <v>-75.8453754903</v>
          </cell>
          <cell r="U6552">
            <v>5.2508233966800004</v>
          </cell>
        </row>
        <row r="6553">
          <cell r="B6553">
            <v>66088005</v>
          </cell>
          <cell r="C6553" t="str">
            <v>TAPARCAL</v>
          </cell>
          <cell r="D6553">
            <v>66088</v>
          </cell>
          <cell r="E6553" t="str">
            <v>BELÉN DE UMBRÍA</v>
          </cell>
          <cell r="F6553" t="str">
            <v>RISARALDA</v>
          </cell>
          <cell r="G6553" t="str">
            <v>RISARALDA,Colombia</v>
          </cell>
          <cell r="H6553" t="str">
            <v>BELÉN DE UMBRÍA,RISARALDA,Colombia</v>
          </cell>
          <cell r="I6553" t="str">
            <v>TAPARCAL,BELÉN DE UMBRÍA,RISARALDA,Colombia</v>
          </cell>
          <cell r="J6553">
            <v>66088</v>
          </cell>
          <cell r="K6553">
            <v>66</v>
          </cell>
          <cell r="L6553" t="str">
            <v>RISARALDA</v>
          </cell>
          <cell r="M6553">
            <v>5</v>
          </cell>
          <cell r="N6553" t="str">
            <v>Región Eje Cafetero y Antioquia</v>
          </cell>
          <cell r="O6553">
            <v>700</v>
          </cell>
          <cell r="P6553" t="str">
            <v>EJE CAFETERO</v>
          </cell>
          <cell r="Q6553">
            <v>66001000</v>
          </cell>
          <cell r="R6553" t="str">
            <v>TAPARCAL</v>
          </cell>
          <cell r="S6553" t="str">
            <v>CABECERA CORREGIMIENTO MUNICIPAL (C)</v>
          </cell>
          <cell r="T6553">
            <v>-75.864339647999998</v>
          </cell>
          <cell r="U6553">
            <v>5.1668936419999998</v>
          </cell>
        </row>
        <row r="6554">
          <cell r="B6554">
            <v>66088008</v>
          </cell>
          <cell r="C6554" t="str">
            <v>PROVIDENCIA BELEN DE UMBRIA RISARALDA</v>
          </cell>
          <cell r="D6554">
            <v>66088008</v>
          </cell>
          <cell r="E6554" t="str">
            <v>BELÉN DE UMBRÍA</v>
          </cell>
          <cell r="F6554" t="str">
            <v>RISARALDA</v>
          </cell>
          <cell r="G6554" t="str">
            <v>RISARALDA,Colombia</v>
          </cell>
          <cell r="H6554" t="str">
            <v>BELÉN DE UMBRÍA,RISARALDA,Colombia</v>
          </cell>
          <cell r="I6554" t="str">
            <v>RISARALDA,Colombia</v>
          </cell>
          <cell r="J6554">
            <v>66088008</v>
          </cell>
          <cell r="K6554">
            <v>66</v>
          </cell>
          <cell r="L6554" t="str">
            <v>RISARALDA</v>
          </cell>
          <cell r="M6554">
            <v>5</v>
          </cell>
          <cell r="N6554" t="str">
            <v>Región Eje Cafetero y Antioquia</v>
          </cell>
          <cell r="O6554">
            <v>700</v>
          </cell>
          <cell r="P6554" t="str">
            <v>EJE CAFETERO</v>
          </cell>
          <cell r="Q6554">
            <v>66001000</v>
          </cell>
          <cell r="R6554" t="str">
            <v>PROVIDENCIA BELEN DE UMBRIA RISARALDA</v>
          </cell>
          <cell r="S6554" t="str">
            <v>CABECERA MUNICIPAL (CM)</v>
          </cell>
          <cell r="T6554">
            <v>-75.719015232199993</v>
          </cell>
          <cell r="U6554">
            <v>4.8053228709200004</v>
          </cell>
        </row>
        <row r="6555">
          <cell r="B6555">
            <v>66088010</v>
          </cell>
          <cell r="C6555" t="str">
            <v>EL AGUACATE</v>
          </cell>
          <cell r="D6555">
            <v>66088</v>
          </cell>
          <cell r="E6555" t="str">
            <v>BELÉN DE UMBRÍA</v>
          </cell>
          <cell r="F6555" t="str">
            <v>RISARALDA</v>
          </cell>
          <cell r="G6555" t="str">
            <v>RISARALDA,Colombia</v>
          </cell>
          <cell r="H6555" t="str">
            <v>BELÉN DE UMBRÍA,RISARALDA,Colombia</v>
          </cell>
          <cell r="I6555" t="str">
            <v>EL AGUACATE,BELÉN DE UMBRÍA,RISARALDA,Colombia</v>
          </cell>
          <cell r="J6555">
            <v>66088</v>
          </cell>
          <cell r="K6555">
            <v>66</v>
          </cell>
          <cell r="L6555" t="str">
            <v>RISARALDA</v>
          </cell>
          <cell r="M6555">
            <v>5</v>
          </cell>
          <cell r="N6555" t="str">
            <v>Región Eje Cafetero y Antioquia</v>
          </cell>
          <cell r="O6555">
            <v>700</v>
          </cell>
          <cell r="P6555" t="str">
            <v>EJE CAFETERO</v>
          </cell>
          <cell r="Q6555">
            <v>66001000</v>
          </cell>
          <cell r="R6555" t="str">
            <v>EL AGUACATE</v>
          </cell>
          <cell r="S6555" t="str">
            <v>CASERÍO (CAS)</v>
          </cell>
          <cell r="T6555">
            <v>-75.849664011399994</v>
          </cell>
          <cell r="U6555">
            <v>5.1619473779099998</v>
          </cell>
        </row>
        <row r="6556">
          <cell r="B6556">
            <v>66088011</v>
          </cell>
          <cell r="C6556" t="str">
            <v>EL CONGO</v>
          </cell>
          <cell r="D6556">
            <v>66088</v>
          </cell>
          <cell r="E6556" t="str">
            <v>BELÉN DE UMBRÍA</v>
          </cell>
          <cell r="F6556" t="str">
            <v>RISARALDA</v>
          </cell>
          <cell r="G6556" t="str">
            <v>RISARALDA,Colombia</v>
          </cell>
          <cell r="H6556" t="str">
            <v>BELÉN DE UMBRÍA,RISARALDA,Colombia</v>
          </cell>
          <cell r="I6556" t="str">
            <v>EL CONGO,BELÉN DE UMBRÍA,RISARALDA,Colombia</v>
          </cell>
          <cell r="J6556">
            <v>66088</v>
          </cell>
          <cell r="K6556">
            <v>66</v>
          </cell>
          <cell r="L6556" t="str">
            <v>RISARALDA</v>
          </cell>
          <cell r="M6556">
            <v>5</v>
          </cell>
          <cell r="N6556" t="str">
            <v>Región Eje Cafetero y Antioquia</v>
          </cell>
          <cell r="O6556">
            <v>700</v>
          </cell>
          <cell r="P6556" t="str">
            <v>EJE CAFETERO</v>
          </cell>
          <cell r="Q6556">
            <v>66001000</v>
          </cell>
          <cell r="R6556" t="str">
            <v>EL CONGO</v>
          </cell>
          <cell r="S6556" t="str">
            <v>CASERÍO (CAS)</v>
          </cell>
          <cell r="T6556">
            <v>-75.849165661000001</v>
          </cell>
          <cell r="U6556">
            <v>5.2322009339999997</v>
          </cell>
        </row>
        <row r="6557">
          <cell r="B6557">
            <v>66170000</v>
          </cell>
          <cell r="C6557" t="str">
            <v>DOSQUEBRADAS</v>
          </cell>
          <cell r="D6557">
            <v>66170</v>
          </cell>
          <cell r="E6557" t="str">
            <v>DOSQUEBRADAS</v>
          </cell>
          <cell r="F6557" t="str">
            <v>RISARALDA</v>
          </cell>
          <cell r="G6557" t="str">
            <v>RISARALDA,Colombia</v>
          </cell>
          <cell r="H6557" t="str">
            <v>DOSQUEBRADAS,RISARALDA,Colombia</v>
          </cell>
          <cell r="I6557" t="str">
            <v>DOSQUEBRADAS,DOSQUEBRADAS,RISARALDA,Colombia</v>
          </cell>
          <cell r="J6557">
            <v>66170</v>
          </cell>
          <cell r="K6557">
            <v>66</v>
          </cell>
          <cell r="L6557" t="str">
            <v>RISARALDA</v>
          </cell>
          <cell r="M6557">
            <v>5</v>
          </cell>
          <cell r="N6557" t="str">
            <v>Región Eje Cafetero y Antioquia</v>
          </cell>
          <cell r="O6557">
            <v>700</v>
          </cell>
          <cell r="P6557" t="str">
            <v>EJE CAFETERO</v>
          </cell>
          <cell r="Q6557">
            <v>66001000</v>
          </cell>
          <cell r="R6557" t="str">
            <v>DOSQUEBRADAS</v>
          </cell>
          <cell r="S6557" t="str">
            <v>CABECERA MUNICIPAL (CM)</v>
          </cell>
          <cell r="T6557">
            <v>-75.676169319699994</v>
          </cell>
          <cell r="U6557">
            <v>4.8340288752699996</v>
          </cell>
        </row>
        <row r="6558">
          <cell r="B6558">
            <v>66170001</v>
          </cell>
          <cell r="C6558" t="str">
            <v>ALTO DEL TORO</v>
          </cell>
          <cell r="D6558">
            <v>66170</v>
          </cell>
          <cell r="E6558" t="str">
            <v>DOSQUEBRADAS</v>
          </cell>
          <cell r="F6558" t="str">
            <v>RISARALDA</v>
          </cell>
          <cell r="G6558" t="str">
            <v>RISARALDA,Colombia</v>
          </cell>
          <cell r="H6558" t="str">
            <v>DOSQUEBRADAS,RISARALDA,Colombia</v>
          </cell>
          <cell r="I6558" t="str">
            <v>ALTO DEL TORO,DOSQUEBRADAS,RISARALDA,Colombia</v>
          </cell>
          <cell r="J6558">
            <v>66170</v>
          </cell>
          <cell r="K6558">
            <v>66</v>
          </cell>
          <cell r="L6558" t="str">
            <v>RISARALDA</v>
          </cell>
          <cell r="M6558">
            <v>5</v>
          </cell>
          <cell r="N6558" t="str">
            <v>Región Eje Cafetero y Antioquia</v>
          </cell>
          <cell r="O6558">
            <v>700</v>
          </cell>
          <cell r="P6558" t="str">
            <v>EJE CAFETERO</v>
          </cell>
          <cell r="Q6558">
            <v>66001000</v>
          </cell>
          <cell r="R6558" t="str">
            <v>ALTO DEL TORO</v>
          </cell>
          <cell r="S6558" t="str">
            <v>CENTRO POBLADO (CP)</v>
          </cell>
          <cell r="T6558">
            <v>-75.719015232199993</v>
          </cell>
          <cell r="U6558">
            <v>4.8053228709200004</v>
          </cell>
        </row>
        <row r="6559">
          <cell r="B6559">
            <v>66170006</v>
          </cell>
          <cell r="C6559" t="str">
            <v>LA UNIÓN</v>
          </cell>
          <cell r="D6559">
            <v>66170</v>
          </cell>
          <cell r="E6559" t="str">
            <v>DOSQUEBRADAS</v>
          </cell>
          <cell r="F6559" t="str">
            <v>RISARALDA</v>
          </cell>
          <cell r="G6559" t="str">
            <v>RISARALDA,Colombia</v>
          </cell>
          <cell r="H6559" t="str">
            <v>DOSQUEBRADAS,RISARALDA,Colombia</v>
          </cell>
          <cell r="I6559" t="str">
            <v>LA UNIÓN,DOSQUEBRADAS,RISARALDA,Colombia</v>
          </cell>
          <cell r="J6559">
            <v>66170</v>
          </cell>
          <cell r="K6559">
            <v>66</v>
          </cell>
          <cell r="L6559" t="str">
            <v>RISARALDA</v>
          </cell>
          <cell r="M6559">
            <v>5</v>
          </cell>
          <cell r="N6559" t="str">
            <v>Región Eje Cafetero y Antioquia</v>
          </cell>
          <cell r="O6559">
            <v>700</v>
          </cell>
          <cell r="P6559" t="str">
            <v>EJE CAFETERO</v>
          </cell>
          <cell r="Q6559">
            <v>66001000</v>
          </cell>
          <cell r="R6559" t="str">
            <v>LA UNIÓN</v>
          </cell>
          <cell r="S6559" t="str">
            <v>CABECERA INSPECCIÓN DE POLICÍA (IP)</v>
          </cell>
          <cell r="T6559">
            <v>-75.693058414999996</v>
          </cell>
          <cell r="U6559">
            <v>4.8552464439999996</v>
          </cell>
        </row>
        <row r="6560">
          <cell r="B6560">
            <v>66170008</v>
          </cell>
          <cell r="C6560" t="str">
            <v>AGUAZUL</v>
          </cell>
          <cell r="D6560">
            <v>66170</v>
          </cell>
          <cell r="E6560" t="str">
            <v>DOSQUEBRADAS</v>
          </cell>
          <cell r="F6560" t="str">
            <v>RISARALDA</v>
          </cell>
          <cell r="G6560" t="str">
            <v>RISARALDA,Colombia</v>
          </cell>
          <cell r="H6560" t="str">
            <v>DOSQUEBRADAS,RISARALDA,Colombia</v>
          </cell>
          <cell r="I6560" t="str">
            <v>AGUAZUL,DOSQUEBRADAS,RISARALDA,Colombia</v>
          </cell>
          <cell r="J6560">
            <v>66170</v>
          </cell>
          <cell r="K6560">
            <v>66</v>
          </cell>
          <cell r="L6560" t="str">
            <v>RISARALDA</v>
          </cell>
          <cell r="M6560">
            <v>5</v>
          </cell>
          <cell r="N6560" t="str">
            <v>Región Eje Cafetero y Antioquia</v>
          </cell>
          <cell r="O6560">
            <v>700</v>
          </cell>
          <cell r="P6560" t="str">
            <v>EJE CAFETERO</v>
          </cell>
          <cell r="Q6560">
            <v>66001000</v>
          </cell>
          <cell r="R6560" t="str">
            <v>AGUAZUL</v>
          </cell>
          <cell r="S6560" t="str">
            <v>CASERÍO (CAS)</v>
          </cell>
          <cell r="T6560">
            <v>-75.652470712699994</v>
          </cell>
          <cell r="U6560">
            <v>4.8705520156200004</v>
          </cell>
        </row>
        <row r="6561">
          <cell r="B6561">
            <v>66170009</v>
          </cell>
          <cell r="C6561" t="str">
            <v>BUENA VISTA</v>
          </cell>
          <cell r="D6561">
            <v>66170</v>
          </cell>
          <cell r="E6561" t="str">
            <v>DOSQUEBRADAS</v>
          </cell>
          <cell r="F6561" t="str">
            <v>RISARALDA</v>
          </cell>
          <cell r="G6561" t="str">
            <v>RISARALDA,Colombia</v>
          </cell>
          <cell r="H6561" t="str">
            <v>DOSQUEBRADAS,RISARALDA,Colombia</v>
          </cell>
          <cell r="I6561" t="str">
            <v>BUENA VISTA,DOSQUEBRADAS,RISARALDA,Colombia</v>
          </cell>
          <cell r="J6561">
            <v>66170</v>
          </cell>
          <cell r="K6561">
            <v>66</v>
          </cell>
          <cell r="L6561" t="str">
            <v>RISARALDA</v>
          </cell>
          <cell r="M6561">
            <v>5</v>
          </cell>
          <cell r="N6561" t="str">
            <v>Región Eje Cafetero y Antioquia</v>
          </cell>
          <cell r="O6561">
            <v>700</v>
          </cell>
          <cell r="P6561" t="str">
            <v>EJE CAFETERO</v>
          </cell>
          <cell r="Q6561">
            <v>66001000</v>
          </cell>
          <cell r="R6561" t="str">
            <v>BUENA VISTA</v>
          </cell>
          <cell r="S6561" t="str">
            <v>CASERÍO (CAS)</v>
          </cell>
          <cell r="T6561">
            <v>-75.649984966100007</v>
          </cell>
          <cell r="U6561">
            <v>4.8285204517600002</v>
          </cell>
        </row>
        <row r="6562">
          <cell r="B6562">
            <v>66170010</v>
          </cell>
          <cell r="C6562" t="str">
            <v>COMUNEROS</v>
          </cell>
          <cell r="D6562">
            <v>66170</v>
          </cell>
          <cell r="E6562" t="str">
            <v>DOSQUEBRADAS</v>
          </cell>
          <cell r="F6562" t="str">
            <v>RISARALDA</v>
          </cell>
          <cell r="G6562" t="str">
            <v>RISARALDA,Colombia</v>
          </cell>
          <cell r="H6562" t="str">
            <v>DOSQUEBRADAS,RISARALDA,Colombia</v>
          </cell>
          <cell r="I6562" t="str">
            <v>COMUNEROS,DOSQUEBRADAS,RISARALDA,Colombia</v>
          </cell>
          <cell r="J6562">
            <v>66170</v>
          </cell>
          <cell r="K6562">
            <v>66</v>
          </cell>
          <cell r="L6562" t="str">
            <v>RISARALDA</v>
          </cell>
          <cell r="M6562">
            <v>5</v>
          </cell>
          <cell r="N6562" t="str">
            <v>Región Eje Cafetero y Antioquia</v>
          </cell>
          <cell r="O6562">
            <v>700</v>
          </cell>
          <cell r="P6562" t="str">
            <v>EJE CAFETERO</v>
          </cell>
          <cell r="Q6562">
            <v>66001000</v>
          </cell>
          <cell r="R6562" t="str">
            <v>COMUNEROS</v>
          </cell>
          <cell r="S6562" t="str">
            <v>CASERÍO (CAS)</v>
          </cell>
          <cell r="T6562">
            <v>-75.654685987999997</v>
          </cell>
          <cell r="U6562">
            <v>4.810282183</v>
          </cell>
        </row>
        <row r="6563">
          <cell r="B6563">
            <v>66170011</v>
          </cell>
          <cell r="C6563" t="str">
            <v>EL ESTANQUILLO</v>
          </cell>
          <cell r="D6563">
            <v>66170</v>
          </cell>
          <cell r="E6563" t="str">
            <v>DOSQUEBRADAS</v>
          </cell>
          <cell r="F6563" t="str">
            <v>RISARALDA</v>
          </cell>
          <cell r="G6563" t="str">
            <v>RISARALDA,Colombia</v>
          </cell>
          <cell r="H6563" t="str">
            <v>DOSQUEBRADAS,RISARALDA,Colombia</v>
          </cell>
          <cell r="I6563" t="str">
            <v>EL ESTANQUILLO,DOSQUEBRADAS,RISARALDA,Colombia</v>
          </cell>
          <cell r="J6563">
            <v>66170</v>
          </cell>
          <cell r="K6563">
            <v>66</v>
          </cell>
          <cell r="L6563" t="str">
            <v>RISARALDA</v>
          </cell>
          <cell r="M6563">
            <v>5</v>
          </cell>
          <cell r="N6563" t="str">
            <v>Región Eje Cafetero y Antioquia</v>
          </cell>
          <cell r="O6563">
            <v>700</v>
          </cell>
          <cell r="P6563" t="str">
            <v>EJE CAFETERO</v>
          </cell>
          <cell r="Q6563">
            <v>66001000</v>
          </cell>
          <cell r="R6563" t="str">
            <v>EL ESTANQUILLO</v>
          </cell>
          <cell r="S6563" t="str">
            <v>CASERÍO (CAS)</v>
          </cell>
          <cell r="T6563">
            <v>-75.705360448999997</v>
          </cell>
          <cell r="U6563">
            <v>4.8360033839999996</v>
          </cell>
        </row>
        <row r="6564">
          <cell r="B6564">
            <v>66170012</v>
          </cell>
          <cell r="C6564" t="str">
            <v>GAITÁN</v>
          </cell>
          <cell r="D6564">
            <v>66170</v>
          </cell>
          <cell r="E6564" t="str">
            <v>DOSQUEBRADAS</v>
          </cell>
          <cell r="F6564" t="str">
            <v>RISARALDA</v>
          </cell>
          <cell r="G6564" t="str">
            <v>RISARALDA,Colombia</v>
          </cell>
          <cell r="H6564" t="str">
            <v>DOSQUEBRADAS,RISARALDA,Colombia</v>
          </cell>
          <cell r="I6564" t="str">
            <v>GAITÁN,DOSQUEBRADAS,RISARALDA,Colombia</v>
          </cell>
          <cell r="J6564">
            <v>66170</v>
          </cell>
          <cell r="K6564">
            <v>66</v>
          </cell>
          <cell r="L6564" t="str">
            <v>RISARALDA</v>
          </cell>
          <cell r="M6564">
            <v>5</v>
          </cell>
          <cell r="N6564" t="str">
            <v>Región Eje Cafetero y Antioquia</v>
          </cell>
          <cell r="O6564">
            <v>700</v>
          </cell>
          <cell r="P6564" t="str">
            <v>EJE CAFETERO</v>
          </cell>
          <cell r="Q6564">
            <v>66001000</v>
          </cell>
          <cell r="R6564" t="str">
            <v>GAITÁN</v>
          </cell>
          <cell r="S6564" t="str">
            <v>CASERÍO (CAS)</v>
          </cell>
          <cell r="T6564">
            <v>-75.661265800999999</v>
          </cell>
          <cell r="U6564">
            <v>4.8026905599700003</v>
          </cell>
        </row>
        <row r="6565">
          <cell r="B6565">
            <v>66170013</v>
          </cell>
          <cell r="C6565" t="str">
            <v>LA DIVISA</v>
          </cell>
          <cell r="D6565">
            <v>66170</v>
          </cell>
          <cell r="E6565" t="str">
            <v>DOSQUEBRADAS</v>
          </cell>
          <cell r="F6565" t="str">
            <v>RISARALDA</v>
          </cell>
          <cell r="G6565" t="str">
            <v>RISARALDA,Colombia</v>
          </cell>
          <cell r="H6565" t="str">
            <v>DOSQUEBRADAS,RISARALDA,Colombia</v>
          </cell>
          <cell r="I6565" t="str">
            <v>LA DIVISA,DOSQUEBRADAS,RISARALDA,Colombia</v>
          </cell>
          <cell r="J6565">
            <v>66170</v>
          </cell>
          <cell r="K6565">
            <v>66</v>
          </cell>
          <cell r="L6565" t="str">
            <v>RISARALDA</v>
          </cell>
          <cell r="M6565">
            <v>5</v>
          </cell>
          <cell r="N6565" t="str">
            <v>Región Eje Cafetero y Antioquia</v>
          </cell>
          <cell r="O6565">
            <v>700</v>
          </cell>
          <cell r="P6565" t="str">
            <v>EJE CAFETERO</v>
          </cell>
          <cell r="Q6565">
            <v>66001000</v>
          </cell>
          <cell r="R6565" t="str">
            <v>LA DIVISA</v>
          </cell>
          <cell r="S6565" t="str">
            <v>CASERÍO (CAS)</v>
          </cell>
          <cell r="T6565">
            <v>-75.654670524400004</v>
          </cell>
          <cell r="U6565">
            <v>4.8220390852000001</v>
          </cell>
        </row>
        <row r="6566">
          <cell r="B6566">
            <v>66170014</v>
          </cell>
          <cell r="C6566" t="str">
            <v>LA ESMERALDA</v>
          </cell>
          <cell r="D6566">
            <v>66170</v>
          </cell>
          <cell r="E6566" t="str">
            <v>DOSQUEBRADAS</v>
          </cell>
          <cell r="F6566" t="str">
            <v>RISARALDA</v>
          </cell>
          <cell r="G6566" t="str">
            <v>RISARALDA,Colombia</v>
          </cell>
          <cell r="H6566" t="str">
            <v>DOSQUEBRADAS,RISARALDA,Colombia</v>
          </cell>
          <cell r="I6566" t="str">
            <v>LA ESMERALDA,DOSQUEBRADAS,RISARALDA,Colombia</v>
          </cell>
          <cell r="J6566">
            <v>66170</v>
          </cell>
          <cell r="K6566">
            <v>66</v>
          </cell>
          <cell r="L6566" t="str">
            <v>RISARALDA</v>
          </cell>
          <cell r="M6566">
            <v>5</v>
          </cell>
          <cell r="N6566" t="str">
            <v>Región Eje Cafetero y Antioquia</v>
          </cell>
          <cell r="O6566">
            <v>700</v>
          </cell>
          <cell r="P6566" t="str">
            <v>EJE CAFETERO</v>
          </cell>
          <cell r="Q6566">
            <v>66001000</v>
          </cell>
          <cell r="R6566" t="str">
            <v>LA ESMERALDA</v>
          </cell>
          <cell r="S6566" t="str">
            <v>CASERÍO (CAS)</v>
          </cell>
          <cell r="T6566">
            <v>-75.719015232199993</v>
          </cell>
          <cell r="U6566">
            <v>4.8053228709200004</v>
          </cell>
        </row>
        <row r="6567">
          <cell r="B6567">
            <v>66170015</v>
          </cell>
          <cell r="C6567" t="str">
            <v>LA ESPERANZA DOSQUEBRADAS RISARALDA</v>
          </cell>
          <cell r="D6567">
            <v>66170015</v>
          </cell>
          <cell r="E6567" t="str">
            <v>DOSQUEBRADAS</v>
          </cell>
          <cell r="F6567" t="str">
            <v>RISARALDA</v>
          </cell>
          <cell r="G6567" t="str">
            <v>RISARALDA,Colombia</v>
          </cell>
          <cell r="H6567" t="str">
            <v>DOSQUEBRADAS,RISARALDA,Colombia</v>
          </cell>
          <cell r="I6567" t="str">
            <v>RISARALDA,Colombia</v>
          </cell>
          <cell r="J6567">
            <v>66170015</v>
          </cell>
          <cell r="K6567">
            <v>66</v>
          </cell>
          <cell r="L6567" t="str">
            <v>RISARALDA</v>
          </cell>
          <cell r="M6567">
            <v>5</v>
          </cell>
          <cell r="N6567" t="str">
            <v>Región Eje Cafetero y Antioquia</v>
          </cell>
          <cell r="O6567">
            <v>700</v>
          </cell>
          <cell r="P6567" t="str">
            <v>EJE CAFETERO</v>
          </cell>
          <cell r="Q6567">
            <v>66001000</v>
          </cell>
          <cell r="R6567" t="str">
            <v>LA ESPERANZA DOSQUEBRADAS RISARALDA</v>
          </cell>
          <cell r="S6567" t="str">
            <v>CENTRO POBLADO (CP)</v>
          </cell>
          <cell r="T6567">
            <v>-75.719015232199993</v>
          </cell>
          <cell r="U6567">
            <v>4.8053228709200004</v>
          </cell>
        </row>
        <row r="6568">
          <cell r="B6568">
            <v>66170017</v>
          </cell>
          <cell r="C6568" t="str">
            <v>LA PLAYITA</v>
          </cell>
          <cell r="D6568">
            <v>66170</v>
          </cell>
          <cell r="E6568" t="str">
            <v>DOSQUEBRADAS</v>
          </cell>
          <cell r="F6568" t="str">
            <v>RISARALDA</v>
          </cell>
          <cell r="G6568" t="str">
            <v>RISARALDA,Colombia</v>
          </cell>
          <cell r="H6568" t="str">
            <v>DOSQUEBRADAS,RISARALDA,Colombia</v>
          </cell>
          <cell r="I6568" t="str">
            <v>LA PLAYITA,DOSQUEBRADAS,RISARALDA,Colombia</v>
          </cell>
          <cell r="J6568">
            <v>66170</v>
          </cell>
          <cell r="K6568">
            <v>66</v>
          </cell>
          <cell r="L6568" t="str">
            <v>RISARALDA</v>
          </cell>
          <cell r="M6568">
            <v>5</v>
          </cell>
          <cell r="N6568" t="str">
            <v>Región Eje Cafetero y Antioquia</v>
          </cell>
          <cell r="O6568">
            <v>700</v>
          </cell>
          <cell r="P6568" t="str">
            <v>EJE CAFETERO</v>
          </cell>
          <cell r="Q6568">
            <v>66001000</v>
          </cell>
          <cell r="R6568" t="str">
            <v>LA PLAYITA</v>
          </cell>
          <cell r="S6568" t="str">
            <v>CASERÍO (CAS)</v>
          </cell>
          <cell r="T6568">
            <v>-75.658360903299993</v>
          </cell>
          <cell r="U6568">
            <v>4.8120884661899996</v>
          </cell>
        </row>
        <row r="6569">
          <cell r="B6569">
            <v>66170019</v>
          </cell>
          <cell r="C6569" t="str">
            <v>LA ROMELIA DOSQUEBRADAS RISARALDA</v>
          </cell>
          <cell r="D6569">
            <v>66170019</v>
          </cell>
          <cell r="E6569" t="str">
            <v>DOSQUEBRADAS</v>
          </cell>
          <cell r="F6569" t="str">
            <v>RISARALDA</v>
          </cell>
          <cell r="G6569" t="str">
            <v>RISARALDA,Colombia</v>
          </cell>
          <cell r="H6569" t="str">
            <v>DOSQUEBRADAS,RISARALDA,Colombia</v>
          </cell>
          <cell r="I6569" t="str">
            <v>RISARALDA,Colombia</v>
          </cell>
          <cell r="J6569">
            <v>66170019</v>
          </cell>
          <cell r="K6569">
            <v>66</v>
          </cell>
          <cell r="L6569" t="str">
            <v>RISARALDA</v>
          </cell>
          <cell r="M6569">
            <v>5</v>
          </cell>
          <cell r="N6569" t="str">
            <v>Región Eje Cafetero y Antioquia</v>
          </cell>
          <cell r="O6569">
            <v>700</v>
          </cell>
          <cell r="P6569" t="str">
            <v>EJE CAFETERO</v>
          </cell>
          <cell r="Q6569">
            <v>66001000</v>
          </cell>
          <cell r="R6569" t="str">
            <v>LA ROMELIA DOSQUEBRADAS RISARALDA</v>
          </cell>
          <cell r="S6569" t="str">
            <v>CENTRO POBLADO (CP)</v>
          </cell>
          <cell r="T6569">
            <v>-75.719015232199993</v>
          </cell>
          <cell r="U6569">
            <v>4.8053228709200004</v>
          </cell>
        </row>
        <row r="6570">
          <cell r="B6570">
            <v>66170020</v>
          </cell>
          <cell r="C6570" t="str">
            <v>NARANJALES</v>
          </cell>
          <cell r="D6570">
            <v>66170</v>
          </cell>
          <cell r="E6570" t="str">
            <v>DOSQUEBRADAS</v>
          </cell>
          <cell r="F6570" t="str">
            <v>RISARALDA</v>
          </cell>
          <cell r="G6570" t="str">
            <v>RISARALDA,Colombia</v>
          </cell>
          <cell r="H6570" t="str">
            <v>DOSQUEBRADAS,RISARALDA,Colombia</v>
          </cell>
          <cell r="I6570" t="str">
            <v>NARANJALES,DOSQUEBRADAS,RISARALDA,Colombia</v>
          </cell>
          <cell r="J6570">
            <v>66170</v>
          </cell>
          <cell r="K6570">
            <v>66</v>
          </cell>
          <cell r="L6570" t="str">
            <v>RISARALDA</v>
          </cell>
          <cell r="M6570">
            <v>5</v>
          </cell>
          <cell r="N6570" t="str">
            <v>Región Eje Cafetero y Antioquia</v>
          </cell>
          <cell r="O6570">
            <v>700</v>
          </cell>
          <cell r="P6570" t="str">
            <v>EJE CAFETERO</v>
          </cell>
          <cell r="Q6570">
            <v>66001000</v>
          </cell>
          <cell r="R6570" t="str">
            <v>NARANJALES</v>
          </cell>
          <cell r="S6570" t="str">
            <v>CASERÍO (CAS)</v>
          </cell>
          <cell r="T6570">
            <v>-75.663258065799994</v>
          </cell>
          <cell r="U6570">
            <v>4.8167365495699999</v>
          </cell>
        </row>
        <row r="6571">
          <cell r="B6571">
            <v>66170021</v>
          </cell>
          <cell r="C6571" t="str">
            <v>SANTANA BAJA</v>
          </cell>
          <cell r="D6571">
            <v>66170</v>
          </cell>
          <cell r="E6571" t="str">
            <v>DOSQUEBRADAS</v>
          </cell>
          <cell r="F6571" t="str">
            <v>RISARALDA</v>
          </cell>
          <cell r="G6571" t="str">
            <v>RISARALDA,Colombia</v>
          </cell>
          <cell r="H6571" t="str">
            <v>DOSQUEBRADAS,RISARALDA,Colombia</v>
          </cell>
          <cell r="I6571" t="str">
            <v>SANTANA BAJA,DOSQUEBRADAS,RISARALDA,Colombia</v>
          </cell>
          <cell r="J6571">
            <v>66170</v>
          </cell>
          <cell r="K6571">
            <v>66</v>
          </cell>
          <cell r="L6571" t="str">
            <v>RISARALDA</v>
          </cell>
          <cell r="M6571">
            <v>5</v>
          </cell>
          <cell r="N6571" t="str">
            <v>Región Eje Cafetero y Antioquia</v>
          </cell>
          <cell r="O6571">
            <v>700</v>
          </cell>
          <cell r="P6571" t="str">
            <v>EJE CAFETERO</v>
          </cell>
          <cell r="Q6571">
            <v>66001000</v>
          </cell>
          <cell r="R6571" t="str">
            <v>SANTANA BAJA</v>
          </cell>
          <cell r="S6571" t="str">
            <v>CASERÍO (CAS)</v>
          </cell>
          <cell r="T6571">
            <v>-75.688713250800006</v>
          </cell>
          <cell r="U6571">
            <v>4.85329488033</v>
          </cell>
        </row>
        <row r="6572">
          <cell r="B6572">
            <v>66170022</v>
          </cell>
          <cell r="C6572" t="str">
            <v>VILLA CAROLA</v>
          </cell>
          <cell r="D6572">
            <v>66170</v>
          </cell>
          <cell r="E6572" t="str">
            <v>DOSQUEBRADAS</v>
          </cell>
          <cell r="F6572" t="str">
            <v>RISARALDA</v>
          </cell>
          <cell r="G6572" t="str">
            <v>RISARALDA,Colombia</v>
          </cell>
          <cell r="H6572" t="str">
            <v>DOSQUEBRADAS,RISARALDA,Colombia</v>
          </cell>
          <cell r="I6572" t="str">
            <v>VILLA CAROLA,DOSQUEBRADAS,RISARALDA,Colombia</v>
          </cell>
          <cell r="J6572">
            <v>66170</v>
          </cell>
          <cell r="K6572">
            <v>66</v>
          </cell>
          <cell r="L6572" t="str">
            <v>RISARALDA</v>
          </cell>
          <cell r="M6572">
            <v>5</v>
          </cell>
          <cell r="N6572" t="str">
            <v>Región Eje Cafetero y Antioquia</v>
          </cell>
          <cell r="O6572">
            <v>700</v>
          </cell>
          <cell r="P6572" t="str">
            <v>EJE CAFETERO</v>
          </cell>
          <cell r="Q6572">
            <v>66001000</v>
          </cell>
          <cell r="R6572" t="str">
            <v>VILLA CAROLA</v>
          </cell>
          <cell r="S6572" t="str">
            <v>CASERÍO (CAS)</v>
          </cell>
          <cell r="T6572">
            <v>-75.654843488099999</v>
          </cell>
          <cell r="U6572">
            <v>4.8624110010399999</v>
          </cell>
        </row>
        <row r="6573">
          <cell r="B6573">
            <v>66170024</v>
          </cell>
          <cell r="C6573" t="str">
            <v>EL COFRE</v>
          </cell>
          <cell r="D6573">
            <v>66170</v>
          </cell>
          <cell r="E6573" t="str">
            <v>DOSQUEBRADAS</v>
          </cell>
          <cell r="F6573" t="str">
            <v>RISARALDA</v>
          </cell>
          <cell r="G6573" t="str">
            <v>RISARALDA,Colombia</v>
          </cell>
          <cell r="H6573" t="str">
            <v>DOSQUEBRADAS,RISARALDA,Colombia</v>
          </cell>
          <cell r="I6573" t="str">
            <v>EL COFRE,DOSQUEBRADAS,RISARALDA,Colombia</v>
          </cell>
          <cell r="J6573">
            <v>66170</v>
          </cell>
          <cell r="K6573">
            <v>66</v>
          </cell>
          <cell r="L6573" t="str">
            <v>RISARALDA</v>
          </cell>
          <cell r="M6573">
            <v>5</v>
          </cell>
          <cell r="N6573" t="str">
            <v>Región Eje Cafetero y Antioquia</v>
          </cell>
          <cell r="O6573">
            <v>700</v>
          </cell>
          <cell r="P6573" t="str">
            <v>EJE CAFETERO</v>
          </cell>
          <cell r="Q6573">
            <v>66001000</v>
          </cell>
          <cell r="R6573" t="str">
            <v>EL COFRE</v>
          </cell>
          <cell r="S6573" t="str">
            <v>CENTRO POBLADO (CP)</v>
          </cell>
          <cell r="T6573">
            <v>-75.719015232199993</v>
          </cell>
          <cell r="U6573">
            <v>4.8053228709200004</v>
          </cell>
        </row>
        <row r="6574">
          <cell r="B6574">
            <v>66170025</v>
          </cell>
          <cell r="C6574" t="str">
            <v>GAITAN LA PLAYA</v>
          </cell>
          <cell r="D6574">
            <v>66170</v>
          </cell>
          <cell r="E6574" t="str">
            <v>DOSQUEBRADAS</v>
          </cell>
          <cell r="F6574" t="str">
            <v>RISARALDA</v>
          </cell>
          <cell r="G6574" t="str">
            <v>RISARALDA,Colombia</v>
          </cell>
          <cell r="H6574" t="str">
            <v>DOSQUEBRADAS,RISARALDA,Colombia</v>
          </cell>
          <cell r="I6574" t="str">
            <v>GAITAN LA PLAYA,DOSQUEBRADAS,RISARALDA,Colombia</v>
          </cell>
          <cell r="J6574">
            <v>66170</v>
          </cell>
          <cell r="K6574">
            <v>66</v>
          </cell>
          <cell r="L6574" t="str">
            <v>RISARALDA</v>
          </cell>
          <cell r="M6574">
            <v>5</v>
          </cell>
          <cell r="N6574" t="str">
            <v>Región Eje Cafetero y Antioquia</v>
          </cell>
          <cell r="O6574">
            <v>700</v>
          </cell>
          <cell r="P6574" t="str">
            <v>EJE CAFETERO</v>
          </cell>
          <cell r="Q6574">
            <v>66001000</v>
          </cell>
          <cell r="R6574" t="str">
            <v>GAITAN LA PLAYA</v>
          </cell>
          <cell r="S6574" t="str">
            <v>CASERÍO (CAS)</v>
          </cell>
          <cell r="T6574">
            <v>-75.719015232199993</v>
          </cell>
          <cell r="U6574">
            <v>4.8053228709200004</v>
          </cell>
        </row>
        <row r="6575">
          <cell r="B6575">
            <v>66170026</v>
          </cell>
          <cell r="C6575" t="str">
            <v>LA DIVISA PARTE ALTA</v>
          </cell>
          <cell r="D6575">
            <v>66170</v>
          </cell>
          <cell r="E6575" t="str">
            <v>DOSQUEBRADAS</v>
          </cell>
          <cell r="F6575" t="str">
            <v>RISARALDA</v>
          </cell>
          <cell r="G6575" t="str">
            <v>RISARALDA,Colombia</v>
          </cell>
          <cell r="H6575" t="str">
            <v>DOSQUEBRADAS,RISARALDA,Colombia</v>
          </cell>
          <cell r="I6575" t="str">
            <v>LA DIVISA PARTE ALTA,DOSQUEBRADAS,RISARALDA,Colombia</v>
          </cell>
          <cell r="J6575">
            <v>66170</v>
          </cell>
          <cell r="K6575">
            <v>66</v>
          </cell>
          <cell r="L6575" t="str">
            <v>RISARALDA</v>
          </cell>
          <cell r="M6575">
            <v>5</v>
          </cell>
          <cell r="N6575" t="str">
            <v>Región Eje Cafetero y Antioquia</v>
          </cell>
          <cell r="O6575">
            <v>700</v>
          </cell>
          <cell r="P6575" t="str">
            <v>EJE CAFETERO</v>
          </cell>
          <cell r="Q6575">
            <v>66001000</v>
          </cell>
          <cell r="R6575" t="str">
            <v>LA DIVISA PARTE ALTA</v>
          </cell>
          <cell r="S6575" t="str">
            <v>CASERÍO (CAS)</v>
          </cell>
          <cell r="T6575">
            <v>-75.719015232199993</v>
          </cell>
          <cell r="U6575">
            <v>4.8053228709200004</v>
          </cell>
        </row>
        <row r="6576">
          <cell r="B6576">
            <v>66318000</v>
          </cell>
          <cell r="C6576" t="str">
            <v>GUÁTICA</v>
          </cell>
          <cell r="D6576">
            <v>66318</v>
          </cell>
          <cell r="E6576" t="str">
            <v>GUÁTICA</v>
          </cell>
          <cell r="F6576" t="str">
            <v>RISARALDA</v>
          </cell>
          <cell r="G6576" t="str">
            <v>RISARALDA,Colombia</v>
          </cell>
          <cell r="H6576" t="str">
            <v>GUÁTICA,RISARALDA,Colombia</v>
          </cell>
          <cell r="I6576" t="str">
            <v>GUÁTICA,GUÁTICA,RISARALDA,Colombia</v>
          </cell>
          <cell r="J6576">
            <v>66318</v>
          </cell>
          <cell r="K6576">
            <v>66</v>
          </cell>
          <cell r="L6576" t="str">
            <v>RISARALDA</v>
          </cell>
          <cell r="M6576">
            <v>5</v>
          </cell>
          <cell r="N6576" t="str">
            <v>Región Eje Cafetero y Antioquia</v>
          </cell>
          <cell r="O6576">
            <v>700</v>
          </cell>
          <cell r="P6576" t="str">
            <v>EJE CAFETERO</v>
          </cell>
          <cell r="Q6576">
            <v>66001000</v>
          </cell>
          <cell r="R6576" t="str">
            <v>GUÁTICA</v>
          </cell>
          <cell r="S6576" t="str">
            <v>CABECERA MUNICIPAL (CM)</v>
          </cell>
          <cell r="T6576">
            <v>-75.799007796599994</v>
          </cell>
          <cell r="U6576">
            <v>5.3153603801299996</v>
          </cell>
        </row>
        <row r="6577">
          <cell r="B6577">
            <v>66318002</v>
          </cell>
          <cell r="C6577" t="str">
            <v>SAN CLEMENTE</v>
          </cell>
          <cell r="D6577">
            <v>66318</v>
          </cell>
          <cell r="E6577" t="str">
            <v>GUÁTICA</v>
          </cell>
          <cell r="F6577" t="str">
            <v>RISARALDA</v>
          </cell>
          <cell r="G6577" t="str">
            <v>RISARALDA,Colombia</v>
          </cell>
          <cell r="H6577" t="str">
            <v>GUÁTICA,RISARALDA,Colombia</v>
          </cell>
          <cell r="I6577" t="str">
            <v>SAN CLEMENTE,GUÁTICA,RISARALDA,Colombia</v>
          </cell>
          <cell r="J6577">
            <v>66318</v>
          </cell>
          <cell r="K6577">
            <v>66</v>
          </cell>
          <cell r="L6577" t="str">
            <v>RISARALDA</v>
          </cell>
          <cell r="M6577">
            <v>5</v>
          </cell>
          <cell r="N6577" t="str">
            <v>Región Eje Cafetero y Antioquia</v>
          </cell>
          <cell r="O6577">
            <v>700</v>
          </cell>
          <cell r="P6577" t="str">
            <v>EJE CAFETERO</v>
          </cell>
          <cell r="Q6577">
            <v>66001000</v>
          </cell>
          <cell r="R6577" t="str">
            <v>SAN CLEMENTE</v>
          </cell>
          <cell r="S6577" t="str">
            <v>CABECERA CORREGIMIENTO MUNICIPAL (C)</v>
          </cell>
          <cell r="T6577">
            <v>-75.786604397299996</v>
          </cell>
          <cell r="U6577">
            <v>5.3180818916600003</v>
          </cell>
        </row>
        <row r="6578">
          <cell r="B6578">
            <v>66318003</v>
          </cell>
          <cell r="C6578" t="str">
            <v>SANTA ANA</v>
          </cell>
          <cell r="D6578">
            <v>66318</v>
          </cell>
          <cell r="E6578" t="str">
            <v>GUÁTICA</v>
          </cell>
          <cell r="F6578" t="str">
            <v>RISARALDA</v>
          </cell>
          <cell r="G6578" t="str">
            <v>RISARALDA,Colombia</v>
          </cell>
          <cell r="H6578" t="str">
            <v>GUÁTICA,RISARALDA,Colombia</v>
          </cell>
          <cell r="I6578" t="str">
            <v>SANTA ANA,GUÁTICA,RISARALDA,Colombia</v>
          </cell>
          <cell r="J6578">
            <v>66318</v>
          </cell>
          <cell r="K6578">
            <v>66</v>
          </cell>
          <cell r="L6578" t="str">
            <v>RISARALDA</v>
          </cell>
          <cell r="M6578">
            <v>5</v>
          </cell>
          <cell r="N6578" t="str">
            <v>Región Eje Cafetero y Antioquia</v>
          </cell>
          <cell r="O6578">
            <v>700</v>
          </cell>
          <cell r="P6578" t="str">
            <v>EJE CAFETERO</v>
          </cell>
          <cell r="Q6578">
            <v>66001000</v>
          </cell>
          <cell r="R6578" t="str">
            <v>SANTA ANA</v>
          </cell>
          <cell r="S6578" t="str">
            <v>CABECERA CORREGIMIENTO MUNICIPAL (C)</v>
          </cell>
          <cell r="T6578">
            <v>-75.819746448100005</v>
          </cell>
          <cell r="U6578">
            <v>5.3084083266500004</v>
          </cell>
        </row>
        <row r="6579">
          <cell r="B6579">
            <v>66318006</v>
          </cell>
          <cell r="C6579" t="str">
            <v>TRAVESÍAS</v>
          </cell>
          <cell r="D6579">
            <v>66318</v>
          </cell>
          <cell r="E6579" t="str">
            <v>GUÁTICA</v>
          </cell>
          <cell r="F6579" t="str">
            <v>RISARALDA</v>
          </cell>
          <cell r="G6579" t="str">
            <v>RISARALDA,Colombia</v>
          </cell>
          <cell r="H6579" t="str">
            <v>GUÁTICA,RISARALDA,Colombia</v>
          </cell>
          <cell r="I6579" t="str">
            <v>TRAVESÍAS,GUÁTICA,RISARALDA,Colombia</v>
          </cell>
          <cell r="J6579">
            <v>66318</v>
          </cell>
          <cell r="K6579">
            <v>66</v>
          </cell>
          <cell r="L6579" t="str">
            <v>RISARALDA</v>
          </cell>
          <cell r="M6579">
            <v>5</v>
          </cell>
          <cell r="N6579" t="str">
            <v>Región Eje Cafetero y Antioquia</v>
          </cell>
          <cell r="O6579">
            <v>700</v>
          </cell>
          <cell r="P6579" t="str">
            <v>EJE CAFETERO</v>
          </cell>
          <cell r="Q6579">
            <v>66001000</v>
          </cell>
          <cell r="R6579" t="str">
            <v>TRAVESÍAS</v>
          </cell>
          <cell r="S6579" t="str">
            <v>CABECERA CORREGIMIENTO MUNICIPAL (C)</v>
          </cell>
          <cell r="T6579">
            <v>-75.832013138700006</v>
          </cell>
          <cell r="U6579">
            <v>5.28414822481</v>
          </cell>
        </row>
        <row r="6580">
          <cell r="B6580">
            <v>66318008</v>
          </cell>
          <cell r="C6580" t="str">
            <v>LA HERRADURA LA TEBAIDA QUINDIO</v>
          </cell>
          <cell r="D6580">
            <v>66318008</v>
          </cell>
          <cell r="E6580" t="str">
            <v>LA TEBAIDA</v>
          </cell>
          <cell r="F6580" t="str">
            <v>QUINDIO</v>
          </cell>
          <cell r="G6580" t="str">
            <v>QUINDÍO,Colombia</v>
          </cell>
          <cell r="H6580" t="str">
            <v>LA TEBAIDA,QUINDIO,Colombia</v>
          </cell>
          <cell r="I6580" t="str">
            <v>QUINDIO, Colombia</v>
          </cell>
          <cell r="J6580">
            <v>66318008</v>
          </cell>
          <cell r="K6580">
            <v>63</v>
          </cell>
          <cell r="L6580" t="str">
            <v>QUINDIO</v>
          </cell>
          <cell r="M6580">
            <v>5</v>
          </cell>
          <cell r="N6580" t="str">
            <v>Región Eje Cafetero y Antioquia</v>
          </cell>
          <cell r="O6580">
            <v>700</v>
          </cell>
          <cell r="P6580" t="str">
            <v>EJE CAFETERO</v>
          </cell>
          <cell r="Q6580">
            <v>63001000</v>
          </cell>
          <cell r="R6580" t="str">
            <v>LA HERRADURA LA TEBAIDA QUINDIO</v>
          </cell>
          <cell r="S6580" t="str">
            <v>CABECERA MUNICIPAL (CM)</v>
          </cell>
          <cell r="T6580">
            <v>-75.680754543800006</v>
          </cell>
          <cell r="U6580">
            <v>4.5359872079999999</v>
          </cell>
        </row>
        <row r="6581">
          <cell r="B6581">
            <v>66383000</v>
          </cell>
          <cell r="C6581" t="str">
            <v>LA CELIA</v>
          </cell>
          <cell r="D6581">
            <v>66383</v>
          </cell>
          <cell r="E6581" t="str">
            <v>LA CELIA</v>
          </cell>
          <cell r="F6581" t="str">
            <v>RISARALDA</v>
          </cell>
          <cell r="G6581" t="str">
            <v>RISARALDA,Colombia</v>
          </cell>
          <cell r="H6581" t="str">
            <v>LA CELIA,RISARALDA,Colombia</v>
          </cell>
          <cell r="I6581" t="str">
            <v>LA CELIA,LA CELIA,RISARALDA,Colombia</v>
          </cell>
          <cell r="J6581">
            <v>66383</v>
          </cell>
          <cell r="K6581">
            <v>66</v>
          </cell>
          <cell r="L6581" t="str">
            <v>RISARALDA</v>
          </cell>
          <cell r="M6581">
            <v>5</v>
          </cell>
          <cell r="N6581" t="str">
            <v>Región Eje Cafetero y Antioquia</v>
          </cell>
          <cell r="O6581">
            <v>700</v>
          </cell>
          <cell r="P6581" t="str">
            <v>EJE CAFETERO</v>
          </cell>
          <cell r="Q6581">
            <v>66001000</v>
          </cell>
          <cell r="R6581" t="str">
            <v>LA CELIA</v>
          </cell>
          <cell r="S6581" t="str">
            <v>CABECERA MUNICIPAL (CM)</v>
          </cell>
          <cell r="T6581">
            <v>-76.003086875600005</v>
          </cell>
          <cell r="U6581">
            <v>5.0028671137199998</v>
          </cell>
        </row>
        <row r="6582">
          <cell r="B6582">
            <v>66383001</v>
          </cell>
          <cell r="C6582" t="str">
            <v>PATIO BONITO</v>
          </cell>
          <cell r="D6582">
            <v>66383</v>
          </cell>
          <cell r="E6582" t="str">
            <v>LA CELIA</v>
          </cell>
          <cell r="F6582" t="str">
            <v>RISARALDA</v>
          </cell>
          <cell r="G6582" t="str">
            <v>RISARALDA,Colombia</v>
          </cell>
          <cell r="H6582" t="str">
            <v>LA CELIA,RISARALDA,Colombia</v>
          </cell>
          <cell r="I6582" t="str">
            <v>PATIO BONITO,LA CELIA,RISARALDA,Colombia</v>
          </cell>
          <cell r="J6582">
            <v>66383</v>
          </cell>
          <cell r="K6582">
            <v>66</v>
          </cell>
          <cell r="L6582" t="str">
            <v>RISARALDA</v>
          </cell>
          <cell r="M6582">
            <v>5</v>
          </cell>
          <cell r="N6582" t="str">
            <v>Región Eje Cafetero y Antioquia</v>
          </cell>
          <cell r="O6582">
            <v>700</v>
          </cell>
          <cell r="P6582" t="str">
            <v>EJE CAFETERO</v>
          </cell>
          <cell r="Q6582">
            <v>66001000</v>
          </cell>
          <cell r="R6582" t="str">
            <v>PATIO BONITO</v>
          </cell>
          <cell r="S6582" t="str">
            <v>CABECERA CORREGIMIENTO MUNICIPAL (C)</v>
          </cell>
          <cell r="T6582">
            <v>-75.979823229000004</v>
          </cell>
          <cell r="U6582">
            <v>4.9948499980000003</v>
          </cell>
        </row>
        <row r="6583">
          <cell r="B6583">
            <v>66400000</v>
          </cell>
          <cell r="C6583" t="str">
            <v>LA VIRGINIA</v>
          </cell>
          <cell r="D6583">
            <v>66400</v>
          </cell>
          <cell r="E6583" t="str">
            <v>LA VIRGINIA</v>
          </cell>
          <cell r="F6583" t="str">
            <v>RISARALDA</v>
          </cell>
          <cell r="G6583" t="str">
            <v>RISARALDA,Colombia</v>
          </cell>
          <cell r="H6583" t="str">
            <v>LA VIRGINIA,RISARALDA,Colombia</v>
          </cell>
          <cell r="I6583" t="str">
            <v>LA VIRGINIA,LA VIRGINIA,RISARALDA,Colombia</v>
          </cell>
          <cell r="J6583">
            <v>66400</v>
          </cell>
          <cell r="K6583">
            <v>66</v>
          </cell>
          <cell r="L6583" t="str">
            <v>RISARALDA</v>
          </cell>
          <cell r="M6583">
            <v>5</v>
          </cell>
          <cell r="N6583" t="str">
            <v>Región Eje Cafetero y Antioquia</v>
          </cell>
          <cell r="O6583">
            <v>700</v>
          </cell>
          <cell r="P6583" t="str">
            <v>EJE CAFETERO</v>
          </cell>
          <cell r="Q6583">
            <v>66001000</v>
          </cell>
          <cell r="R6583" t="str">
            <v>LA VIRGINIA</v>
          </cell>
          <cell r="S6583" t="str">
            <v>CABECERA MUNICIPAL (CM)</v>
          </cell>
          <cell r="T6583">
            <v>-75.880202617400002</v>
          </cell>
          <cell r="U6583">
            <v>4.89654777308</v>
          </cell>
        </row>
        <row r="6584">
          <cell r="B6584">
            <v>66400001</v>
          </cell>
          <cell r="C6584" t="str">
            <v>LA PALMA</v>
          </cell>
          <cell r="D6584">
            <v>66400</v>
          </cell>
          <cell r="E6584" t="str">
            <v>LA VIRGINIA</v>
          </cell>
          <cell r="F6584" t="str">
            <v>RISARALDA</v>
          </cell>
          <cell r="G6584" t="str">
            <v>RISARALDA,Colombia</v>
          </cell>
          <cell r="H6584" t="str">
            <v>LA VIRGINIA,RISARALDA,Colombia</v>
          </cell>
          <cell r="I6584" t="str">
            <v>LA PALMA,LA VIRGINIA,RISARALDA,Colombia</v>
          </cell>
          <cell r="J6584">
            <v>66400</v>
          </cell>
          <cell r="K6584">
            <v>66</v>
          </cell>
          <cell r="L6584" t="str">
            <v>RISARALDA</v>
          </cell>
          <cell r="M6584">
            <v>5</v>
          </cell>
          <cell r="N6584" t="str">
            <v>Región Eje Cafetero y Antioquia</v>
          </cell>
          <cell r="O6584">
            <v>700</v>
          </cell>
          <cell r="P6584" t="str">
            <v>EJE CAFETERO</v>
          </cell>
          <cell r="Q6584">
            <v>66001000</v>
          </cell>
          <cell r="R6584" t="str">
            <v>LA PALMA</v>
          </cell>
          <cell r="S6584" t="str">
            <v>CASERÍO (CAS)</v>
          </cell>
          <cell r="T6584">
            <v>-75.826177615999995</v>
          </cell>
          <cell r="U6584">
            <v>4.9170789790000002</v>
          </cell>
        </row>
        <row r="6585">
          <cell r="B6585">
            <v>66440000</v>
          </cell>
          <cell r="C6585" t="str">
            <v>MARSELLA</v>
          </cell>
          <cell r="D6585">
            <v>66440</v>
          </cell>
          <cell r="E6585" t="str">
            <v>MARSELLA</v>
          </cell>
          <cell r="F6585" t="str">
            <v>RISARALDA</v>
          </cell>
          <cell r="G6585" t="str">
            <v>RISARALDA,Colombia</v>
          </cell>
          <cell r="H6585" t="str">
            <v>MARSELLA,RISARALDA,Colombia</v>
          </cell>
          <cell r="I6585" t="str">
            <v>MARSELLA,MARSELLA,RISARALDA,Colombia</v>
          </cell>
          <cell r="J6585">
            <v>66440</v>
          </cell>
          <cell r="K6585">
            <v>66</v>
          </cell>
          <cell r="L6585" t="str">
            <v>RISARALDA</v>
          </cell>
          <cell r="M6585">
            <v>5</v>
          </cell>
          <cell r="N6585" t="str">
            <v>Región Eje Cafetero y Antioquia</v>
          </cell>
          <cell r="O6585">
            <v>700</v>
          </cell>
          <cell r="P6585" t="str">
            <v>EJE CAFETERO</v>
          </cell>
          <cell r="Q6585">
            <v>66001000</v>
          </cell>
          <cell r="R6585" t="str">
            <v>MARSELLA</v>
          </cell>
          <cell r="S6585" t="str">
            <v>CABECERA MUNICIPAL (CM)</v>
          </cell>
          <cell r="T6585">
            <v>-75.738581614699996</v>
          </cell>
          <cell r="U6585">
            <v>4.93556204249</v>
          </cell>
        </row>
        <row r="6586">
          <cell r="B6586">
            <v>66440001</v>
          </cell>
          <cell r="C6586" t="str">
            <v>ALTO CAUCA</v>
          </cell>
          <cell r="D6586">
            <v>66440</v>
          </cell>
          <cell r="E6586" t="str">
            <v>MARSELLA</v>
          </cell>
          <cell r="F6586" t="str">
            <v>RISARALDA</v>
          </cell>
          <cell r="G6586" t="str">
            <v>RISARALDA,Colombia</v>
          </cell>
          <cell r="H6586" t="str">
            <v>MARSELLA,RISARALDA,Colombia</v>
          </cell>
          <cell r="I6586" t="str">
            <v>ALTO CAUCA,MARSELLA,RISARALDA,Colombia</v>
          </cell>
          <cell r="J6586">
            <v>66440</v>
          </cell>
          <cell r="K6586">
            <v>66</v>
          </cell>
          <cell r="L6586" t="str">
            <v>RISARALDA</v>
          </cell>
          <cell r="M6586">
            <v>5</v>
          </cell>
          <cell r="N6586" t="str">
            <v>Región Eje Cafetero y Antioquia</v>
          </cell>
          <cell r="O6586">
            <v>700</v>
          </cell>
          <cell r="P6586" t="str">
            <v>EJE CAFETERO</v>
          </cell>
          <cell r="Q6586">
            <v>66001000</v>
          </cell>
          <cell r="R6586" t="str">
            <v>ALTO CAUCA</v>
          </cell>
          <cell r="S6586" t="str">
            <v>CABECERA CORREGIMIENTO MUNICIPAL (C)</v>
          </cell>
          <cell r="T6586">
            <v>-75.743143947999997</v>
          </cell>
          <cell r="U6586">
            <v>4.9943079250000002</v>
          </cell>
        </row>
        <row r="6587">
          <cell r="B6587">
            <v>66440002</v>
          </cell>
          <cell r="C6587" t="str">
            <v>BELTRÁN</v>
          </cell>
          <cell r="D6587">
            <v>66440</v>
          </cell>
          <cell r="E6587" t="str">
            <v>MARSELLA</v>
          </cell>
          <cell r="F6587" t="str">
            <v>RISARALDA</v>
          </cell>
          <cell r="G6587" t="str">
            <v>RISARALDA,Colombia</v>
          </cell>
          <cell r="H6587" t="str">
            <v>MARSELLA,RISARALDA,Colombia</v>
          </cell>
          <cell r="I6587" t="str">
            <v>BELTRÁN,MARSELLA,RISARALDA,Colombia</v>
          </cell>
          <cell r="J6587">
            <v>66440</v>
          </cell>
          <cell r="K6587">
            <v>66</v>
          </cell>
          <cell r="L6587" t="str">
            <v>RISARALDA</v>
          </cell>
          <cell r="M6587">
            <v>5</v>
          </cell>
          <cell r="N6587" t="str">
            <v>Región Eje Cafetero y Antioquia</v>
          </cell>
          <cell r="O6587">
            <v>700</v>
          </cell>
          <cell r="P6587" t="str">
            <v>EJE CAFETERO</v>
          </cell>
          <cell r="Q6587">
            <v>66001000</v>
          </cell>
          <cell r="R6587" t="str">
            <v>BELTRÁN</v>
          </cell>
          <cell r="S6587" t="str">
            <v>CASERÍO (CAS)</v>
          </cell>
          <cell r="T6587">
            <v>-75.793000220600007</v>
          </cell>
          <cell r="U6587">
            <v>4.9599321574699999</v>
          </cell>
        </row>
        <row r="6588">
          <cell r="B6588">
            <v>66440003</v>
          </cell>
          <cell r="C6588" t="str">
            <v>LA ARGENTINA</v>
          </cell>
          <cell r="D6588">
            <v>66440</v>
          </cell>
          <cell r="E6588" t="str">
            <v>MARSELLA</v>
          </cell>
          <cell r="F6588" t="str">
            <v>RISARALDA</v>
          </cell>
          <cell r="G6588" t="str">
            <v>RISARALDA,Colombia</v>
          </cell>
          <cell r="H6588" t="str">
            <v>MARSELLA,RISARALDA,Colombia</v>
          </cell>
          <cell r="I6588" t="str">
            <v>LA ARGENTINA,MARSELLA,RISARALDA,Colombia</v>
          </cell>
          <cell r="J6588">
            <v>66440</v>
          </cell>
          <cell r="K6588">
            <v>66</v>
          </cell>
          <cell r="L6588" t="str">
            <v>RISARALDA</v>
          </cell>
          <cell r="M6588">
            <v>5</v>
          </cell>
          <cell r="N6588" t="str">
            <v>Región Eje Cafetero y Antioquia</v>
          </cell>
          <cell r="O6588">
            <v>700</v>
          </cell>
          <cell r="P6588" t="str">
            <v>EJE CAFETERO</v>
          </cell>
          <cell r="Q6588">
            <v>66001000</v>
          </cell>
          <cell r="R6588" t="str">
            <v>LA ARGENTINA</v>
          </cell>
          <cell r="S6588" t="str">
            <v>CASERÍO (CAS)</v>
          </cell>
          <cell r="T6588">
            <v>-75.790490701099998</v>
          </cell>
          <cell r="U6588">
            <v>4.9154240463900001</v>
          </cell>
        </row>
        <row r="6589">
          <cell r="B6589">
            <v>66440008</v>
          </cell>
          <cell r="C6589" t="str">
            <v>PLAN DE VIVIENDA EL RAYO</v>
          </cell>
          <cell r="D6589">
            <v>66440</v>
          </cell>
          <cell r="E6589" t="str">
            <v>MARSELLA</v>
          </cell>
          <cell r="F6589" t="str">
            <v>RISARALDA</v>
          </cell>
          <cell r="G6589" t="str">
            <v>RISARALDA,Colombia</v>
          </cell>
          <cell r="H6589" t="str">
            <v>MARSELLA,RISARALDA,Colombia</v>
          </cell>
          <cell r="I6589" t="str">
            <v>PLAN DE VIVIENDA EL RAYO,MARSELLA,RISARALDA,Colombia</v>
          </cell>
          <cell r="J6589">
            <v>66440</v>
          </cell>
          <cell r="K6589">
            <v>66</v>
          </cell>
          <cell r="L6589" t="str">
            <v>RISARALDA</v>
          </cell>
          <cell r="M6589">
            <v>5</v>
          </cell>
          <cell r="N6589" t="str">
            <v>Región Eje Cafetero y Antioquia</v>
          </cell>
          <cell r="O6589">
            <v>700</v>
          </cell>
          <cell r="P6589" t="str">
            <v>EJE CAFETERO</v>
          </cell>
          <cell r="Q6589">
            <v>66001000</v>
          </cell>
          <cell r="R6589" t="str">
            <v>PLAN DE VIVIENDA EL RAYO</v>
          </cell>
          <cell r="S6589" t="str">
            <v>CASERÍO (CAS)</v>
          </cell>
          <cell r="T6589">
            <v>-75.730715954499999</v>
          </cell>
          <cell r="U6589">
            <v>4.9170121661200001</v>
          </cell>
        </row>
        <row r="6590">
          <cell r="B6590">
            <v>66440009</v>
          </cell>
          <cell r="C6590" t="str">
            <v>ESTACIÓN PEREIRA</v>
          </cell>
          <cell r="D6590">
            <v>66440</v>
          </cell>
          <cell r="E6590" t="str">
            <v>MARSELLA</v>
          </cell>
          <cell r="F6590" t="str">
            <v>RISARALDA</v>
          </cell>
          <cell r="G6590" t="str">
            <v>RISARALDA,Colombia</v>
          </cell>
          <cell r="H6590" t="str">
            <v>MARSELLA,RISARALDA,Colombia</v>
          </cell>
          <cell r="I6590" t="str">
            <v>ESTACIÓN PEREIRA,MARSELLA,RISARALDA,Colombia</v>
          </cell>
          <cell r="J6590">
            <v>66440</v>
          </cell>
          <cell r="K6590">
            <v>66</v>
          </cell>
          <cell r="L6590" t="str">
            <v>RISARALDA</v>
          </cell>
          <cell r="M6590">
            <v>5</v>
          </cell>
          <cell r="N6590" t="str">
            <v>Región Eje Cafetero y Antioquia</v>
          </cell>
          <cell r="O6590">
            <v>700</v>
          </cell>
          <cell r="P6590" t="str">
            <v>EJE CAFETERO</v>
          </cell>
          <cell r="Q6590">
            <v>66001000</v>
          </cell>
          <cell r="R6590" t="str">
            <v>ESTACIÓN PEREIRA</v>
          </cell>
          <cell r="S6590" t="str">
            <v>CASERÍO (CAS)</v>
          </cell>
          <cell r="T6590">
            <v>-75.814215560899996</v>
          </cell>
          <cell r="U6590">
            <v>4.9072196337099996</v>
          </cell>
        </row>
        <row r="6591">
          <cell r="B6591">
            <v>66440013</v>
          </cell>
          <cell r="C6591" t="str">
            <v>PLAN DE VIVIENDA TACURRUMBI</v>
          </cell>
          <cell r="D6591">
            <v>66440</v>
          </cell>
          <cell r="E6591" t="str">
            <v>MARSELLA</v>
          </cell>
          <cell r="F6591" t="str">
            <v>RISARALDA</v>
          </cell>
          <cell r="G6591" t="str">
            <v>RISARALDA,Colombia</v>
          </cell>
          <cell r="H6591" t="str">
            <v>MARSELLA,RISARALDA,Colombia</v>
          </cell>
          <cell r="I6591" t="str">
            <v>PLAN DE VIVIENDA TACURRUMBI,MARSELLA,RISARALDA,Colombia</v>
          </cell>
          <cell r="J6591">
            <v>66440</v>
          </cell>
          <cell r="K6591">
            <v>66</v>
          </cell>
          <cell r="L6591" t="str">
            <v>RISARALDA</v>
          </cell>
          <cell r="M6591">
            <v>5</v>
          </cell>
          <cell r="N6591" t="str">
            <v>Región Eje Cafetero y Antioquia</v>
          </cell>
          <cell r="O6591">
            <v>700</v>
          </cell>
          <cell r="P6591" t="str">
            <v>EJE CAFETERO</v>
          </cell>
          <cell r="Q6591">
            <v>66001000</v>
          </cell>
          <cell r="R6591" t="str">
            <v>PLAN DE VIVIENDA TACURRUMBI</v>
          </cell>
          <cell r="S6591" t="str">
            <v>CASERÍO (CAS)</v>
          </cell>
          <cell r="T6591">
            <v>-75.717333560200004</v>
          </cell>
          <cell r="U6591">
            <v>4.9725825496800002</v>
          </cell>
        </row>
        <row r="6592">
          <cell r="B6592">
            <v>66440014</v>
          </cell>
          <cell r="C6592" t="str">
            <v>PUEBLO TAPADO MARSELLA RISARALDA</v>
          </cell>
          <cell r="D6592">
            <v>66440014</v>
          </cell>
          <cell r="E6592" t="str">
            <v>MARSELLA</v>
          </cell>
          <cell r="F6592" t="str">
            <v>RISARALDA</v>
          </cell>
          <cell r="G6592" t="str">
            <v>RISARALDA,Colombia</v>
          </cell>
          <cell r="H6592" t="str">
            <v>MARSELLA,RISARALDA,Colombia</v>
          </cell>
          <cell r="I6592" t="str">
            <v>MARSELLA,RISARALDA,Colombia</v>
          </cell>
          <cell r="J6592">
            <v>66440014</v>
          </cell>
          <cell r="K6592">
            <v>66</v>
          </cell>
          <cell r="L6592" t="str">
            <v>RISARALDA</v>
          </cell>
          <cell r="M6592">
            <v>5</v>
          </cell>
          <cell r="N6592" t="str">
            <v>Región Eje Cafetero y Antioquia</v>
          </cell>
          <cell r="O6592">
            <v>700</v>
          </cell>
          <cell r="P6592" t="str">
            <v>EJE CAFETERO</v>
          </cell>
          <cell r="Q6592">
            <v>66001000</v>
          </cell>
          <cell r="R6592" t="str">
            <v>PUEBLO TAPADO MARSELLA RISARALDA</v>
          </cell>
          <cell r="S6592" t="str">
            <v>CABECERA MUNICIPAL (CM)</v>
          </cell>
          <cell r="T6592">
            <v>-75.719015232199993</v>
          </cell>
          <cell r="U6592">
            <v>4.8053228709200004</v>
          </cell>
        </row>
        <row r="6593">
          <cell r="B6593">
            <v>66456000</v>
          </cell>
          <cell r="C6593" t="str">
            <v>MISTRATÓ</v>
          </cell>
          <cell r="D6593">
            <v>66456</v>
          </cell>
          <cell r="E6593" t="str">
            <v>MISTRATÓ</v>
          </cell>
          <cell r="F6593" t="str">
            <v>RISARALDA</v>
          </cell>
          <cell r="G6593" t="str">
            <v>RISARALDA,Colombia</v>
          </cell>
          <cell r="H6593" t="str">
            <v>MISTRATÓ,RISARALDA,Colombia</v>
          </cell>
          <cell r="I6593" t="str">
            <v>MISTRATÓ,MISTRATÓ,RISARALDA,Colombia</v>
          </cell>
          <cell r="J6593">
            <v>66456</v>
          </cell>
          <cell r="K6593">
            <v>66</v>
          </cell>
          <cell r="L6593" t="str">
            <v>RISARALDA</v>
          </cell>
          <cell r="M6593">
            <v>5</v>
          </cell>
          <cell r="N6593" t="str">
            <v>Región Eje Cafetero y Antioquia</v>
          </cell>
          <cell r="O6593">
            <v>700</v>
          </cell>
          <cell r="P6593" t="str">
            <v>EJE CAFETERO</v>
          </cell>
          <cell r="Q6593">
            <v>66001000</v>
          </cell>
          <cell r="R6593" t="str">
            <v>MISTRATÓ</v>
          </cell>
          <cell r="S6593" t="str">
            <v>CABECERA MUNICIPAL (CM)</v>
          </cell>
          <cell r="T6593">
            <v>-75.8828627404</v>
          </cell>
          <cell r="U6593">
            <v>5.2970628595899996</v>
          </cell>
        </row>
        <row r="6594">
          <cell r="B6594">
            <v>66456002</v>
          </cell>
          <cell r="C6594" t="str">
            <v>PUERTO DE ORO</v>
          </cell>
          <cell r="D6594">
            <v>66456</v>
          </cell>
          <cell r="E6594" t="str">
            <v>MISTRATÓ</v>
          </cell>
          <cell r="F6594" t="str">
            <v>RISARALDA</v>
          </cell>
          <cell r="G6594" t="str">
            <v>RISARALDA,Colombia</v>
          </cell>
          <cell r="H6594" t="str">
            <v>MISTRATÓ,RISARALDA,Colombia</v>
          </cell>
          <cell r="I6594" t="str">
            <v>PUERTO DE ORO,MISTRATÓ,RISARALDA,Colombia</v>
          </cell>
          <cell r="J6594">
            <v>66456</v>
          </cell>
          <cell r="K6594">
            <v>66</v>
          </cell>
          <cell r="L6594" t="str">
            <v>RISARALDA</v>
          </cell>
          <cell r="M6594">
            <v>5</v>
          </cell>
          <cell r="N6594" t="str">
            <v>Región Eje Cafetero y Antioquia</v>
          </cell>
          <cell r="O6594">
            <v>700</v>
          </cell>
          <cell r="P6594" t="str">
            <v>EJE CAFETERO</v>
          </cell>
          <cell r="Q6594">
            <v>66001000</v>
          </cell>
          <cell r="R6594" t="str">
            <v>PUERTO DE ORO</v>
          </cell>
          <cell r="S6594" t="str">
            <v>CABECERA CORREGIMIENTO MUNICIPAL (C)</v>
          </cell>
          <cell r="T6594">
            <v>-76.025705006199999</v>
          </cell>
          <cell r="U6594">
            <v>5.4593742080399998</v>
          </cell>
        </row>
        <row r="6595">
          <cell r="B6595">
            <v>66456003</v>
          </cell>
          <cell r="C6595" t="str">
            <v>SAN ANTONIO DEL CHAMI</v>
          </cell>
          <cell r="D6595">
            <v>66456</v>
          </cell>
          <cell r="E6595" t="str">
            <v>MISTRATÓ</v>
          </cell>
          <cell r="F6595" t="str">
            <v>RISARALDA</v>
          </cell>
          <cell r="G6595" t="str">
            <v>RISARALDA,Colombia</v>
          </cell>
          <cell r="H6595" t="str">
            <v>MISTRATÓ,RISARALDA,Colombia</v>
          </cell>
          <cell r="I6595" t="str">
            <v>SAN ANTONIO DEL CHAMI,MISTRATÓ,RISARALDA,Colombia</v>
          </cell>
          <cell r="J6595">
            <v>66456</v>
          </cell>
          <cell r="K6595">
            <v>66</v>
          </cell>
          <cell r="L6595" t="str">
            <v>RISARALDA</v>
          </cell>
          <cell r="M6595">
            <v>5</v>
          </cell>
          <cell r="N6595" t="str">
            <v>Región Eje Cafetero y Antioquia</v>
          </cell>
          <cell r="O6595">
            <v>700</v>
          </cell>
          <cell r="P6595" t="str">
            <v>EJE CAFETERO</v>
          </cell>
          <cell r="Q6595">
            <v>66001000</v>
          </cell>
          <cell r="R6595" t="str">
            <v>SAN ANTONIO DEL CHAMI</v>
          </cell>
          <cell r="S6595" t="str">
            <v>CABECERA CORREGIMIENTO MUNICIPAL (C)</v>
          </cell>
          <cell r="T6595">
            <v>-75.9043309411</v>
          </cell>
          <cell r="U6595">
            <v>5.4162661334599997</v>
          </cell>
        </row>
        <row r="6596">
          <cell r="B6596">
            <v>66456005</v>
          </cell>
          <cell r="C6596" t="str">
            <v>ALTO PUEBLO RICO</v>
          </cell>
          <cell r="D6596">
            <v>66456</v>
          </cell>
          <cell r="E6596" t="str">
            <v>MISTRATÓ</v>
          </cell>
          <cell r="F6596" t="str">
            <v>RISARALDA</v>
          </cell>
          <cell r="G6596" t="str">
            <v>RISARALDA,Colombia</v>
          </cell>
          <cell r="H6596" t="str">
            <v>MISTRATÓ,RISARALDA,Colombia</v>
          </cell>
          <cell r="I6596" t="str">
            <v>ALTO PUEBLO RICO,MISTRATÓ,RISARALDA,Colombia</v>
          </cell>
          <cell r="J6596">
            <v>66456</v>
          </cell>
          <cell r="K6596">
            <v>66</v>
          </cell>
          <cell r="L6596" t="str">
            <v>RISARALDA</v>
          </cell>
          <cell r="M6596">
            <v>5</v>
          </cell>
          <cell r="N6596" t="str">
            <v>Región Eje Cafetero y Antioquia</v>
          </cell>
          <cell r="O6596">
            <v>700</v>
          </cell>
          <cell r="P6596" t="str">
            <v>EJE CAFETERO</v>
          </cell>
          <cell r="Q6596">
            <v>66001000</v>
          </cell>
          <cell r="R6596" t="str">
            <v>ALTO PUEBLO RICO</v>
          </cell>
          <cell r="S6596" t="str">
            <v>CASERÍO (CAS)</v>
          </cell>
          <cell r="T6596">
            <v>-75.719015232199993</v>
          </cell>
          <cell r="U6596">
            <v>4.8053228709200004</v>
          </cell>
        </row>
        <row r="6597">
          <cell r="B6597">
            <v>66456008</v>
          </cell>
          <cell r="C6597" t="str">
            <v>MAMPAY</v>
          </cell>
          <cell r="D6597">
            <v>66456</v>
          </cell>
          <cell r="E6597" t="str">
            <v>MISTRATÓ</v>
          </cell>
          <cell r="F6597" t="str">
            <v>RISARALDA</v>
          </cell>
          <cell r="G6597" t="str">
            <v>RISARALDA,Colombia</v>
          </cell>
          <cell r="H6597" t="str">
            <v>MISTRATÓ,RISARALDA,Colombia</v>
          </cell>
          <cell r="I6597" t="str">
            <v>MAMPAY,MISTRATÓ,RISARALDA,Colombia</v>
          </cell>
          <cell r="J6597">
            <v>66456</v>
          </cell>
          <cell r="K6597">
            <v>66</v>
          </cell>
          <cell r="L6597" t="str">
            <v>RISARALDA</v>
          </cell>
          <cell r="M6597">
            <v>5</v>
          </cell>
          <cell r="N6597" t="str">
            <v>Región Eje Cafetero y Antioquia</v>
          </cell>
          <cell r="O6597">
            <v>700</v>
          </cell>
          <cell r="P6597" t="str">
            <v>EJE CAFETERO</v>
          </cell>
          <cell r="Q6597">
            <v>66001000</v>
          </cell>
          <cell r="R6597" t="str">
            <v>MAMPAY</v>
          </cell>
          <cell r="S6597" t="str">
            <v>CABECERA INSPECCIÓN DE POLICÍA (IP)</v>
          </cell>
          <cell r="T6597">
            <v>-75.882179782700007</v>
          </cell>
          <cell r="U6597">
            <v>5.3579285424499998</v>
          </cell>
        </row>
        <row r="6598">
          <cell r="B6598">
            <v>66456010</v>
          </cell>
          <cell r="C6598" t="str">
            <v>PINAR DEL RÍO</v>
          </cell>
          <cell r="D6598">
            <v>66456</v>
          </cell>
          <cell r="E6598" t="str">
            <v>MISTRATÓ</v>
          </cell>
          <cell r="F6598" t="str">
            <v>RISARALDA</v>
          </cell>
          <cell r="G6598" t="str">
            <v>RISARALDA,Colombia</v>
          </cell>
          <cell r="H6598" t="str">
            <v>MISTRATÓ,RISARALDA,Colombia</v>
          </cell>
          <cell r="I6598" t="str">
            <v>PINAR DEL RÍO,MISTRATÓ,RISARALDA,Colombia</v>
          </cell>
          <cell r="J6598">
            <v>66456</v>
          </cell>
          <cell r="K6598">
            <v>66</v>
          </cell>
          <cell r="L6598" t="str">
            <v>RISARALDA</v>
          </cell>
          <cell r="M6598">
            <v>5</v>
          </cell>
          <cell r="N6598" t="str">
            <v>Región Eje Cafetero y Antioquia</v>
          </cell>
          <cell r="O6598">
            <v>700</v>
          </cell>
          <cell r="P6598" t="str">
            <v>EJE CAFETERO</v>
          </cell>
          <cell r="Q6598">
            <v>66001000</v>
          </cell>
          <cell r="R6598" t="str">
            <v>PINAR DEL RÍO</v>
          </cell>
          <cell r="S6598" t="str">
            <v>CASERÍO (CAS)</v>
          </cell>
          <cell r="T6598">
            <v>-75.864267630399993</v>
          </cell>
          <cell r="U6598">
            <v>5.2725181265499996</v>
          </cell>
        </row>
        <row r="6599">
          <cell r="B6599">
            <v>66456011</v>
          </cell>
          <cell r="C6599" t="str">
            <v>QUEBRADA ARRIBA</v>
          </cell>
          <cell r="D6599">
            <v>66456</v>
          </cell>
          <cell r="E6599" t="str">
            <v>MISTRATÓ</v>
          </cell>
          <cell r="F6599" t="str">
            <v>RISARALDA</v>
          </cell>
          <cell r="G6599" t="str">
            <v>RISARALDA,Colombia</v>
          </cell>
          <cell r="H6599" t="str">
            <v>MISTRATÓ,RISARALDA,Colombia</v>
          </cell>
          <cell r="I6599" t="str">
            <v>QUEBRADA ARRIBA,MISTRATÓ,RISARALDA,Colombia</v>
          </cell>
          <cell r="J6599">
            <v>66456</v>
          </cell>
          <cell r="K6599">
            <v>66</v>
          </cell>
          <cell r="L6599" t="str">
            <v>RISARALDA</v>
          </cell>
          <cell r="M6599">
            <v>5</v>
          </cell>
          <cell r="N6599" t="str">
            <v>Región Eje Cafetero y Antioquia</v>
          </cell>
          <cell r="O6599">
            <v>700</v>
          </cell>
          <cell r="P6599" t="str">
            <v>EJE CAFETERO</v>
          </cell>
          <cell r="Q6599">
            <v>66001000</v>
          </cell>
          <cell r="R6599" t="str">
            <v>QUEBRADA ARRIBA</v>
          </cell>
          <cell r="S6599" t="str">
            <v>CASERÍO (CAS)</v>
          </cell>
          <cell r="T6599">
            <v>-75.889339922700003</v>
          </cell>
          <cell r="U6599">
            <v>5.2891706917599999</v>
          </cell>
        </row>
        <row r="6600">
          <cell r="B6600">
            <v>66456012</v>
          </cell>
          <cell r="C6600" t="str">
            <v>RÍO MISTRATO</v>
          </cell>
          <cell r="D6600">
            <v>66456</v>
          </cell>
          <cell r="E6600" t="str">
            <v>MISTRATÓ</v>
          </cell>
          <cell r="F6600" t="str">
            <v>RISARALDA</v>
          </cell>
          <cell r="G6600" t="str">
            <v>RISARALDA,Colombia</v>
          </cell>
          <cell r="H6600" t="str">
            <v>MISTRATÓ,RISARALDA,Colombia</v>
          </cell>
          <cell r="I6600" t="str">
            <v>RÍO MISTRATO,MISTRATÓ,RISARALDA,Colombia</v>
          </cell>
          <cell r="J6600">
            <v>66456</v>
          </cell>
          <cell r="K6600">
            <v>66</v>
          </cell>
          <cell r="L6600" t="str">
            <v>RISARALDA</v>
          </cell>
          <cell r="M6600">
            <v>5</v>
          </cell>
          <cell r="N6600" t="str">
            <v>Región Eje Cafetero y Antioquia</v>
          </cell>
          <cell r="O6600">
            <v>700</v>
          </cell>
          <cell r="P6600" t="str">
            <v>EJE CAFETERO</v>
          </cell>
          <cell r="Q6600">
            <v>66001000</v>
          </cell>
          <cell r="R6600" t="str">
            <v>RÍO MISTRATO</v>
          </cell>
          <cell r="S6600" t="str">
            <v>CASERÍO (CAS)</v>
          </cell>
          <cell r="T6600">
            <v>-76.000321735</v>
          </cell>
          <cell r="U6600">
            <v>5.382003858</v>
          </cell>
        </row>
        <row r="6601">
          <cell r="B6601">
            <v>66572000</v>
          </cell>
          <cell r="C6601" t="str">
            <v>PUEBLO RICO</v>
          </cell>
          <cell r="D6601">
            <v>66572</v>
          </cell>
          <cell r="E6601" t="str">
            <v>PUEBLO RICO</v>
          </cell>
          <cell r="F6601" t="str">
            <v>RISARALDA</v>
          </cell>
          <cell r="G6601" t="str">
            <v>RISARALDA,Colombia</v>
          </cell>
          <cell r="H6601" t="str">
            <v>PUEBLO RICO,RISARALDA,Colombia</v>
          </cell>
          <cell r="I6601" t="str">
            <v>PUEBLO RICO,PUEBLO RICO,RISARALDA,Colombia</v>
          </cell>
          <cell r="J6601">
            <v>66572</v>
          </cell>
          <cell r="K6601">
            <v>66</v>
          </cell>
          <cell r="L6601" t="str">
            <v>RISARALDA</v>
          </cell>
          <cell r="M6601">
            <v>5</v>
          </cell>
          <cell r="N6601" t="str">
            <v>Región Eje Cafetero y Antioquia</v>
          </cell>
          <cell r="O6601">
            <v>700</v>
          </cell>
          <cell r="P6601" t="str">
            <v>EJE CAFETERO</v>
          </cell>
          <cell r="Q6601">
            <v>66001000</v>
          </cell>
          <cell r="R6601" t="str">
            <v>PUEBLO RICO</v>
          </cell>
          <cell r="S6601" t="str">
            <v>CABECERA MUNICIPAL (CM)</v>
          </cell>
          <cell r="T6601">
            <v>-76.030667801899995</v>
          </cell>
          <cell r="U6601">
            <v>5.22191328206</v>
          </cell>
        </row>
        <row r="6602">
          <cell r="B6602">
            <v>66572001</v>
          </cell>
          <cell r="C6602" t="str">
            <v>SANTA CECILIA</v>
          </cell>
          <cell r="D6602">
            <v>66572</v>
          </cell>
          <cell r="E6602" t="str">
            <v>PUEBLO RICO</v>
          </cell>
          <cell r="F6602" t="str">
            <v>RISARALDA</v>
          </cell>
          <cell r="G6602" t="str">
            <v>RISARALDA,Colombia</v>
          </cell>
          <cell r="H6602" t="str">
            <v>PUEBLO RICO,RISARALDA,Colombia</v>
          </cell>
          <cell r="I6602" t="str">
            <v>SANTA CECILIA,PUEBLO RICO,RISARALDA,Colombia</v>
          </cell>
          <cell r="J6602">
            <v>66572</v>
          </cell>
          <cell r="K6602">
            <v>66</v>
          </cell>
          <cell r="L6602" t="str">
            <v>RISARALDA</v>
          </cell>
          <cell r="M6602">
            <v>5</v>
          </cell>
          <cell r="N6602" t="str">
            <v>Región Eje Cafetero y Antioquia</v>
          </cell>
          <cell r="O6602">
            <v>700</v>
          </cell>
          <cell r="P6602" t="str">
            <v>EJE CAFETERO</v>
          </cell>
          <cell r="Q6602">
            <v>66001000</v>
          </cell>
          <cell r="R6602" t="str">
            <v>SANTA CECILIA</v>
          </cell>
          <cell r="S6602" t="str">
            <v>CABECERA CORREGIMIENTO MUNICIPAL (C)</v>
          </cell>
          <cell r="T6602">
            <v>-76.146170665499994</v>
          </cell>
          <cell r="U6602">
            <v>5.3405062802499996</v>
          </cell>
        </row>
        <row r="6603">
          <cell r="B6603">
            <v>66572002</v>
          </cell>
          <cell r="C6603" t="str">
            <v>VILLA CLARET</v>
          </cell>
          <cell r="D6603">
            <v>66572</v>
          </cell>
          <cell r="E6603" t="str">
            <v>PUEBLO RICO</v>
          </cell>
          <cell r="F6603" t="str">
            <v>RISARALDA</v>
          </cell>
          <cell r="G6603" t="str">
            <v>RISARALDA,Colombia</v>
          </cell>
          <cell r="H6603" t="str">
            <v>PUEBLO RICO,RISARALDA,Colombia</v>
          </cell>
          <cell r="I6603" t="str">
            <v>VILLA CLARET,PUEBLO RICO,RISARALDA,Colombia</v>
          </cell>
          <cell r="J6603">
            <v>66572</v>
          </cell>
          <cell r="K6603">
            <v>66</v>
          </cell>
          <cell r="L6603" t="str">
            <v>RISARALDA</v>
          </cell>
          <cell r="M6603">
            <v>5</v>
          </cell>
          <cell r="N6603" t="str">
            <v>Región Eje Cafetero y Antioquia</v>
          </cell>
          <cell r="O6603">
            <v>700</v>
          </cell>
          <cell r="P6603" t="str">
            <v>EJE CAFETERO</v>
          </cell>
          <cell r="Q6603">
            <v>66001000</v>
          </cell>
          <cell r="R6603" t="str">
            <v>VILLA CLARET</v>
          </cell>
          <cell r="S6603" t="str">
            <v>CABECERA CORREGIMIENTO MUNICIPAL (C)</v>
          </cell>
          <cell r="T6603">
            <v>-75.9959300947</v>
          </cell>
          <cell r="U6603">
            <v>5.3162353545799998</v>
          </cell>
        </row>
        <row r="6604">
          <cell r="B6604">
            <v>66594000</v>
          </cell>
          <cell r="C6604" t="str">
            <v>QUINCHÍA</v>
          </cell>
          <cell r="D6604">
            <v>66594</v>
          </cell>
          <cell r="E6604" t="str">
            <v>QUINCHÍA</v>
          </cell>
          <cell r="F6604" t="str">
            <v>RISARALDA</v>
          </cell>
          <cell r="G6604" t="str">
            <v>RISARALDA,Colombia</v>
          </cell>
          <cell r="H6604" t="str">
            <v>QUINCHÍA,RISARALDA,Colombia</v>
          </cell>
          <cell r="I6604" t="str">
            <v>QUINCHÍA,QUINCHÍA,RISARALDA,Colombia</v>
          </cell>
          <cell r="J6604">
            <v>66594</v>
          </cell>
          <cell r="K6604">
            <v>66</v>
          </cell>
          <cell r="L6604" t="str">
            <v>RISARALDA</v>
          </cell>
          <cell r="M6604">
            <v>5</v>
          </cell>
          <cell r="N6604" t="str">
            <v>Región Eje Cafetero y Antioquia</v>
          </cell>
          <cell r="O6604">
            <v>700</v>
          </cell>
          <cell r="P6604" t="str">
            <v>EJE CAFETERO</v>
          </cell>
          <cell r="Q6604">
            <v>66001000</v>
          </cell>
          <cell r="R6604" t="str">
            <v>QUINCHÍA</v>
          </cell>
          <cell r="S6604" t="str">
            <v>CABECERA MUNICIPAL (CM)</v>
          </cell>
          <cell r="T6604">
            <v>-75.730410471100001</v>
          </cell>
          <cell r="U6604">
            <v>5.3404415242200001</v>
          </cell>
        </row>
        <row r="6605">
          <cell r="B6605">
            <v>66594001</v>
          </cell>
          <cell r="C6605" t="str">
            <v>BATERO</v>
          </cell>
          <cell r="D6605">
            <v>66594</v>
          </cell>
          <cell r="E6605" t="str">
            <v>QUINCHÍA</v>
          </cell>
          <cell r="F6605" t="str">
            <v>RISARALDA</v>
          </cell>
          <cell r="G6605" t="str">
            <v>RISARALDA,Colombia</v>
          </cell>
          <cell r="H6605" t="str">
            <v>QUINCHÍA,RISARALDA,Colombia</v>
          </cell>
          <cell r="I6605" t="str">
            <v>BATERO,QUINCHÍA,RISARALDA,Colombia</v>
          </cell>
          <cell r="J6605">
            <v>66594</v>
          </cell>
          <cell r="K6605">
            <v>66</v>
          </cell>
          <cell r="L6605" t="str">
            <v>RISARALDA</v>
          </cell>
          <cell r="M6605">
            <v>5</v>
          </cell>
          <cell r="N6605" t="str">
            <v>Región Eje Cafetero y Antioquia</v>
          </cell>
          <cell r="O6605">
            <v>700</v>
          </cell>
          <cell r="P6605" t="str">
            <v>EJE CAFETERO</v>
          </cell>
          <cell r="Q6605">
            <v>66001000</v>
          </cell>
          <cell r="R6605" t="str">
            <v>BATERO</v>
          </cell>
          <cell r="S6605" t="str">
            <v>CABECERA CORREGIMIENTO MUNICIPAL (C)</v>
          </cell>
          <cell r="T6605">
            <v>-75.701625385</v>
          </cell>
          <cell r="U6605">
            <v>5.3682402439999999</v>
          </cell>
        </row>
        <row r="6606">
          <cell r="B6606">
            <v>66594002</v>
          </cell>
          <cell r="C6606" t="str">
            <v>IRRA</v>
          </cell>
          <cell r="D6606">
            <v>66594</v>
          </cell>
          <cell r="E6606" t="str">
            <v>QUINCHÍA</v>
          </cell>
          <cell r="F6606" t="str">
            <v>RISARALDA</v>
          </cell>
          <cell r="G6606" t="str">
            <v>RISARALDA,Colombia</v>
          </cell>
          <cell r="H6606" t="str">
            <v>QUINCHÍA,RISARALDA,Colombia</v>
          </cell>
          <cell r="I6606" t="str">
            <v>IRRA,QUINCHÍA,RISARALDA,Colombia</v>
          </cell>
          <cell r="J6606">
            <v>66594</v>
          </cell>
          <cell r="K6606">
            <v>66</v>
          </cell>
          <cell r="L6606" t="str">
            <v>RISARALDA</v>
          </cell>
          <cell r="M6606">
            <v>5</v>
          </cell>
          <cell r="N6606" t="str">
            <v>Región Eje Cafetero y Antioquia</v>
          </cell>
          <cell r="O6606">
            <v>700</v>
          </cell>
          <cell r="P6606" t="str">
            <v>EJE CAFETERO</v>
          </cell>
          <cell r="Q6606">
            <v>66001000</v>
          </cell>
          <cell r="R6606" t="str">
            <v>IRRA</v>
          </cell>
          <cell r="S6606" t="str">
            <v>CABECERA CORREGIMIENTO MUNICIPAL (C)</v>
          </cell>
          <cell r="T6606">
            <v>-75.666901818599996</v>
          </cell>
          <cell r="U6606">
            <v>5.27005666211</v>
          </cell>
        </row>
        <row r="6607">
          <cell r="B6607">
            <v>66594005</v>
          </cell>
          <cell r="C6607" t="str">
            <v>MURRAPAL</v>
          </cell>
          <cell r="D6607">
            <v>66594</v>
          </cell>
          <cell r="E6607" t="str">
            <v>QUINCHÍA</v>
          </cell>
          <cell r="F6607" t="str">
            <v>RISARALDA</v>
          </cell>
          <cell r="G6607" t="str">
            <v>RISARALDA,Colombia</v>
          </cell>
          <cell r="H6607" t="str">
            <v>QUINCHÍA,RISARALDA,Colombia</v>
          </cell>
          <cell r="I6607" t="str">
            <v>MURRAPAL,QUINCHÍA,RISARALDA,Colombia</v>
          </cell>
          <cell r="J6607">
            <v>66594</v>
          </cell>
          <cell r="K6607">
            <v>66</v>
          </cell>
          <cell r="L6607" t="str">
            <v>RISARALDA</v>
          </cell>
          <cell r="M6607">
            <v>5</v>
          </cell>
          <cell r="N6607" t="str">
            <v>Región Eje Cafetero y Antioquia</v>
          </cell>
          <cell r="O6607">
            <v>700</v>
          </cell>
          <cell r="P6607" t="str">
            <v>EJE CAFETERO</v>
          </cell>
          <cell r="Q6607">
            <v>66001000</v>
          </cell>
          <cell r="R6607" t="str">
            <v>MURRAPAL</v>
          </cell>
          <cell r="S6607" t="str">
            <v>CASERÍO (CAS)</v>
          </cell>
          <cell r="T6607">
            <v>-75.719015232199993</v>
          </cell>
          <cell r="U6607">
            <v>4.8053228709200004</v>
          </cell>
        </row>
        <row r="6608">
          <cell r="B6608">
            <v>66594006</v>
          </cell>
          <cell r="C6608" t="str">
            <v>NARANJAL</v>
          </cell>
          <cell r="D6608">
            <v>66594</v>
          </cell>
          <cell r="E6608" t="str">
            <v>QUINCHÍA</v>
          </cell>
          <cell r="F6608" t="str">
            <v>RISARALDA</v>
          </cell>
          <cell r="G6608" t="str">
            <v>RISARALDA,Colombia</v>
          </cell>
          <cell r="H6608" t="str">
            <v>QUINCHÍA,RISARALDA,Colombia</v>
          </cell>
          <cell r="I6608" t="str">
            <v>NARANJAL,QUINCHÍA,RISARALDA,Colombia</v>
          </cell>
          <cell r="J6608">
            <v>66594</v>
          </cell>
          <cell r="K6608">
            <v>66</v>
          </cell>
          <cell r="L6608" t="str">
            <v>RISARALDA</v>
          </cell>
          <cell r="M6608">
            <v>5</v>
          </cell>
          <cell r="N6608" t="str">
            <v>Región Eje Cafetero y Antioquia</v>
          </cell>
          <cell r="O6608">
            <v>700</v>
          </cell>
          <cell r="P6608" t="str">
            <v>EJE CAFETERO</v>
          </cell>
          <cell r="Q6608">
            <v>66001000</v>
          </cell>
          <cell r="R6608" t="str">
            <v>NARANJAL</v>
          </cell>
          <cell r="S6608" t="str">
            <v>CABECERA CORREGIMIENTO MUNICIPAL (C)</v>
          </cell>
          <cell r="T6608">
            <v>-75.709048911799997</v>
          </cell>
          <cell r="U6608">
            <v>5.3235869870899997</v>
          </cell>
        </row>
        <row r="6609">
          <cell r="B6609">
            <v>66594007</v>
          </cell>
          <cell r="C6609" t="str">
            <v>SANTA ELENA</v>
          </cell>
          <cell r="D6609">
            <v>66594</v>
          </cell>
          <cell r="E6609" t="str">
            <v>QUINCHÍA</v>
          </cell>
          <cell r="F6609" t="str">
            <v>RISARALDA</v>
          </cell>
          <cell r="G6609" t="str">
            <v>RISARALDA,Colombia</v>
          </cell>
          <cell r="H6609" t="str">
            <v>QUINCHÍA,RISARALDA,Colombia</v>
          </cell>
          <cell r="I6609" t="str">
            <v>SANTA ELENA,QUINCHÍA,RISARALDA,Colombia</v>
          </cell>
          <cell r="J6609">
            <v>66594</v>
          </cell>
          <cell r="K6609">
            <v>66</v>
          </cell>
          <cell r="L6609" t="str">
            <v>RISARALDA</v>
          </cell>
          <cell r="M6609">
            <v>5</v>
          </cell>
          <cell r="N6609" t="str">
            <v>Región Eje Cafetero y Antioquia</v>
          </cell>
          <cell r="O6609">
            <v>700</v>
          </cell>
          <cell r="P6609" t="str">
            <v>EJE CAFETERO</v>
          </cell>
          <cell r="Q6609">
            <v>66001000</v>
          </cell>
          <cell r="R6609" t="str">
            <v>SANTA ELENA</v>
          </cell>
          <cell r="S6609" t="str">
            <v>CABECERA CORREGIMIENTO MUNICIPAL (C)</v>
          </cell>
          <cell r="T6609">
            <v>-75.725896292100003</v>
          </cell>
          <cell r="U6609">
            <v>5.2790705530300004</v>
          </cell>
        </row>
        <row r="6610">
          <cell r="B6610">
            <v>66594012</v>
          </cell>
          <cell r="C6610" t="str">
            <v>MORETA</v>
          </cell>
          <cell r="D6610">
            <v>66594</v>
          </cell>
          <cell r="E6610" t="str">
            <v>QUINCHÍA</v>
          </cell>
          <cell r="F6610" t="str">
            <v>RISARALDA</v>
          </cell>
          <cell r="G6610" t="str">
            <v>RISARALDA,Colombia</v>
          </cell>
          <cell r="H6610" t="str">
            <v>QUINCHÍA,RISARALDA,Colombia</v>
          </cell>
          <cell r="I6610" t="str">
            <v>MORETA,QUINCHÍA,RISARALDA,Colombia</v>
          </cell>
          <cell r="J6610">
            <v>66594</v>
          </cell>
          <cell r="K6610">
            <v>66</v>
          </cell>
          <cell r="L6610" t="str">
            <v>RISARALDA</v>
          </cell>
          <cell r="M6610">
            <v>5</v>
          </cell>
          <cell r="N6610" t="str">
            <v>Región Eje Cafetero y Antioquia</v>
          </cell>
          <cell r="O6610">
            <v>700</v>
          </cell>
          <cell r="P6610" t="str">
            <v>EJE CAFETERO</v>
          </cell>
          <cell r="Q6610">
            <v>66001000</v>
          </cell>
          <cell r="R6610" t="str">
            <v>MORETA</v>
          </cell>
          <cell r="S6610" t="str">
            <v>CASERÍO (CAS)</v>
          </cell>
          <cell r="T6610">
            <v>-75.6937308352</v>
          </cell>
          <cell r="U6610">
            <v>5.3607900823500003</v>
          </cell>
        </row>
        <row r="6611">
          <cell r="B6611">
            <v>66594014</v>
          </cell>
          <cell r="C6611" t="str">
            <v>SAN JOSÉ</v>
          </cell>
          <cell r="D6611">
            <v>66594</v>
          </cell>
          <cell r="E6611" t="str">
            <v>QUINCHÍA</v>
          </cell>
          <cell r="F6611" t="str">
            <v>RISARALDA</v>
          </cell>
          <cell r="G6611" t="str">
            <v>RISARALDA,Colombia</v>
          </cell>
          <cell r="H6611" t="str">
            <v>QUINCHÍA,RISARALDA,Colombia</v>
          </cell>
          <cell r="I6611" t="str">
            <v>SAN JOSÉ,QUINCHÍA,RISARALDA,Colombia</v>
          </cell>
          <cell r="J6611">
            <v>66594</v>
          </cell>
          <cell r="K6611">
            <v>66</v>
          </cell>
          <cell r="L6611" t="str">
            <v>RISARALDA</v>
          </cell>
          <cell r="M6611">
            <v>5</v>
          </cell>
          <cell r="N6611" t="str">
            <v>Región Eje Cafetero y Antioquia</v>
          </cell>
          <cell r="O6611">
            <v>700</v>
          </cell>
          <cell r="P6611" t="str">
            <v>EJE CAFETERO</v>
          </cell>
          <cell r="Q6611">
            <v>66001000</v>
          </cell>
          <cell r="R6611" t="str">
            <v>SAN JOSÉ</v>
          </cell>
          <cell r="S6611" t="str">
            <v>CASERÍO (CAS)</v>
          </cell>
          <cell r="T6611">
            <v>-75.734696546099997</v>
          </cell>
          <cell r="U6611">
            <v>5.3172150585700004</v>
          </cell>
        </row>
        <row r="6612">
          <cell r="B6612">
            <v>66594019</v>
          </cell>
          <cell r="C6612" t="str">
            <v>VILLA RICA</v>
          </cell>
          <cell r="D6612">
            <v>66594</v>
          </cell>
          <cell r="E6612" t="str">
            <v>QUINCHÍA</v>
          </cell>
          <cell r="F6612" t="str">
            <v>RISARALDA</v>
          </cell>
          <cell r="G6612" t="str">
            <v>RISARALDA,Colombia</v>
          </cell>
          <cell r="H6612" t="str">
            <v>QUINCHÍA,RISARALDA,Colombia</v>
          </cell>
          <cell r="I6612" t="str">
            <v>VILLA RICA,QUINCHÍA,RISARALDA,Colombia</v>
          </cell>
          <cell r="J6612">
            <v>66594</v>
          </cell>
          <cell r="K6612">
            <v>66</v>
          </cell>
          <cell r="L6612" t="str">
            <v>RISARALDA</v>
          </cell>
          <cell r="M6612">
            <v>5</v>
          </cell>
          <cell r="N6612" t="str">
            <v>Región Eje Cafetero y Antioquia</v>
          </cell>
          <cell r="O6612">
            <v>700</v>
          </cell>
          <cell r="P6612" t="str">
            <v>EJE CAFETERO</v>
          </cell>
          <cell r="Q6612">
            <v>66001000</v>
          </cell>
          <cell r="R6612" t="str">
            <v>VILLA RICA</v>
          </cell>
          <cell r="S6612" t="str">
            <v>CASERÍO (CAS)</v>
          </cell>
          <cell r="T6612">
            <v>-75.730578983000001</v>
          </cell>
          <cell r="U6612">
            <v>5.279665542</v>
          </cell>
        </row>
        <row r="6613">
          <cell r="B6613">
            <v>66682000</v>
          </cell>
          <cell r="C6613" t="str">
            <v>SANTA ROSA DE CABAL</v>
          </cell>
          <cell r="D6613">
            <v>66682</v>
          </cell>
          <cell r="E6613" t="str">
            <v>SANTA ROSA DE CABAL</v>
          </cell>
          <cell r="F6613" t="str">
            <v>RISARALDA</v>
          </cell>
          <cell r="G6613" t="str">
            <v>RISARALDA,Colombia</v>
          </cell>
          <cell r="H6613" t="str">
            <v>SANTA ROSA DE CABAL,RISARALDA,Colombia</v>
          </cell>
          <cell r="I6613" t="str">
            <v>SANTA ROSA DE CABAL,SANTA ROSA DE CABAL,RISARALDA,Colombia</v>
          </cell>
          <cell r="J6613">
            <v>66682</v>
          </cell>
          <cell r="K6613">
            <v>66</v>
          </cell>
          <cell r="L6613" t="str">
            <v>RISARALDA</v>
          </cell>
          <cell r="M6613">
            <v>5</v>
          </cell>
          <cell r="N6613" t="str">
            <v>Región Eje Cafetero y Antioquia</v>
          </cell>
          <cell r="O6613">
            <v>700</v>
          </cell>
          <cell r="P6613" t="str">
            <v>EJE CAFETERO</v>
          </cell>
          <cell r="Q6613">
            <v>66001000</v>
          </cell>
          <cell r="R6613" t="str">
            <v>SANTA ROSA DE CABAL</v>
          </cell>
          <cell r="S6613" t="str">
            <v>CABECERA MUNICIPAL (CM)</v>
          </cell>
          <cell r="T6613">
            <v>-75.623491810299996</v>
          </cell>
          <cell r="U6613">
            <v>4.8764037459300003</v>
          </cell>
        </row>
        <row r="6614">
          <cell r="B6614">
            <v>66682003</v>
          </cell>
          <cell r="C6614" t="str">
            <v>EL ESPAÑOL</v>
          </cell>
          <cell r="D6614">
            <v>66682</v>
          </cell>
          <cell r="E6614" t="str">
            <v>SANTA ROSA DE CABAL</v>
          </cell>
          <cell r="F6614" t="str">
            <v>RISARALDA</v>
          </cell>
          <cell r="G6614" t="str">
            <v>RISARALDA,Colombia</v>
          </cell>
          <cell r="H6614" t="str">
            <v>SANTA ROSA DE CABAL,RISARALDA,Colombia</v>
          </cell>
          <cell r="I6614" t="str">
            <v>EL ESPAÑOL,SANTA ROSA DE CABAL,RISARALDA,Colombia</v>
          </cell>
          <cell r="J6614">
            <v>66682</v>
          </cell>
          <cell r="K6614">
            <v>66</v>
          </cell>
          <cell r="L6614" t="str">
            <v>RISARALDA</v>
          </cell>
          <cell r="M6614">
            <v>5</v>
          </cell>
          <cell r="N6614" t="str">
            <v>Región Eje Cafetero y Antioquia</v>
          </cell>
          <cell r="O6614">
            <v>700</v>
          </cell>
          <cell r="P6614" t="str">
            <v>EJE CAFETERO</v>
          </cell>
          <cell r="Q6614">
            <v>66001000</v>
          </cell>
          <cell r="R6614" t="str">
            <v>EL ESPAÑOL</v>
          </cell>
          <cell r="S6614" t="str">
            <v>CABECERA CORREGIMIENTO MUNICIPAL (C)</v>
          </cell>
          <cell r="T6614">
            <v>-75.699539216000005</v>
          </cell>
          <cell r="U6614">
            <v>4.9333981419999997</v>
          </cell>
        </row>
        <row r="6615">
          <cell r="B6615">
            <v>66682006</v>
          </cell>
          <cell r="C6615" t="str">
            <v>GUACAS</v>
          </cell>
          <cell r="D6615">
            <v>66682</v>
          </cell>
          <cell r="E6615" t="str">
            <v>SANTA ROSA DE CABAL</v>
          </cell>
          <cell r="F6615" t="str">
            <v>RISARALDA</v>
          </cell>
          <cell r="G6615" t="str">
            <v>RISARALDA,Colombia</v>
          </cell>
          <cell r="H6615" t="str">
            <v>SANTA ROSA DE CABAL,RISARALDA,Colombia</v>
          </cell>
          <cell r="I6615" t="str">
            <v>GUACAS,SANTA ROSA DE CABAL,RISARALDA,Colombia</v>
          </cell>
          <cell r="J6615">
            <v>66682</v>
          </cell>
          <cell r="K6615">
            <v>66</v>
          </cell>
          <cell r="L6615" t="str">
            <v>RISARALDA</v>
          </cell>
          <cell r="M6615">
            <v>5</v>
          </cell>
          <cell r="N6615" t="str">
            <v>Región Eje Cafetero y Antioquia</v>
          </cell>
          <cell r="O6615">
            <v>700</v>
          </cell>
          <cell r="P6615" t="str">
            <v>EJE CAFETERO</v>
          </cell>
          <cell r="Q6615">
            <v>66001000</v>
          </cell>
          <cell r="R6615" t="str">
            <v>GUACAS</v>
          </cell>
          <cell r="S6615" t="str">
            <v>CABECERA CORREGIMIENTO MUNICIPAL (C)</v>
          </cell>
          <cell r="T6615">
            <v>-75.617257765000005</v>
          </cell>
          <cell r="U6615">
            <v>4.8971426640000004</v>
          </cell>
        </row>
        <row r="6616">
          <cell r="B6616">
            <v>66682008</v>
          </cell>
          <cell r="C6616" t="str">
            <v>LA CAPILLA</v>
          </cell>
          <cell r="D6616">
            <v>66682</v>
          </cell>
          <cell r="E6616" t="str">
            <v>SANTA ROSA DE CABAL</v>
          </cell>
          <cell r="F6616" t="str">
            <v>RISARALDA</v>
          </cell>
          <cell r="G6616" t="str">
            <v>RISARALDA,Colombia</v>
          </cell>
          <cell r="H6616" t="str">
            <v>SANTA ROSA DE CABAL,RISARALDA,Colombia</v>
          </cell>
          <cell r="I6616" t="str">
            <v>LA CAPILLA,SANTA ROSA DE CABAL,RISARALDA,Colombia</v>
          </cell>
          <cell r="J6616">
            <v>66682</v>
          </cell>
          <cell r="K6616">
            <v>66</v>
          </cell>
          <cell r="L6616" t="str">
            <v>RISARALDA</v>
          </cell>
          <cell r="M6616">
            <v>5</v>
          </cell>
          <cell r="N6616" t="str">
            <v>Región Eje Cafetero y Antioquia</v>
          </cell>
          <cell r="O6616">
            <v>700</v>
          </cell>
          <cell r="P6616" t="str">
            <v>EJE CAFETERO</v>
          </cell>
          <cell r="Q6616">
            <v>66001000</v>
          </cell>
          <cell r="R6616" t="str">
            <v>LA CAPILLA</v>
          </cell>
          <cell r="S6616" t="str">
            <v>CABECERA CORREGIMIENTO MUNICIPAL (C)</v>
          </cell>
          <cell r="T6616">
            <v>-75.642849050999999</v>
          </cell>
          <cell r="U6616">
            <v>4.9569264942900002</v>
          </cell>
        </row>
        <row r="6617">
          <cell r="B6617">
            <v>66682009</v>
          </cell>
          <cell r="C6617" t="str">
            <v>LA ESTRELLA</v>
          </cell>
          <cell r="D6617">
            <v>66682</v>
          </cell>
          <cell r="E6617" t="str">
            <v>SANTA ROSA DE CABAL</v>
          </cell>
          <cell r="F6617" t="str">
            <v>RISARALDA</v>
          </cell>
          <cell r="G6617" t="str">
            <v>RISARALDA,Colombia</v>
          </cell>
          <cell r="H6617" t="str">
            <v>SANTA ROSA DE CABAL,RISARALDA,Colombia</v>
          </cell>
          <cell r="I6617" t="str">
            <v>LA ESTRELLA,SANTA ROSA DE CABAL,RISARALDA,Colombia</v>
          </cell>
          <cell r="J6617">
            <v>66682</v>
          </cell>
          <cell r="K6617">
            <v>66</v>
          </cell>
          <cell r="L6617" t="str">
            <v>RISARALDA</v>
          </cell>
          <cell r="M6617">
            <v>5</v>
          </cell>
          <cell r="N6617" t="str">
            <v>Región Eje Cafetero y Antioquia</v>
          </cell>
          <cell r="O6617">
            <v>700</v>
          </cell>
          <cell r="P6617" t="str">
            <v>EJE CAFETERO</v>
          </cell>
          <cell r="Q6617">
            <v>66001000</v>
          </cell>
          <cell r="R6617" t="str">
            <v>LA ESTRELLA</v>
          </cell>
          <cell r="S6617" t="str">
            <v>CASERÍO (CAS)</v>
          </cell>
          <cell r="T6617">
            <v>-75.672329022</v>
          </cell>
          <cell r="U6617">
            <v>4.9298741689999996</v>
          </cell>
        </row>
        <row r="6618">
          <cell r="B6618">
            <v>66682010</v>
          </cell>
          <cell r="C6618" t="str">
            <v>LAS MANGAS</v>
          </cell>
          <cell r="D6618">
            <v>66682</v>
          </cell>
          <cell r="E6618" t="str">
            <v>SANTA ROSA DE CABAL</v>
          </cell>
          <cell r="F6618" t="str">
            <v>RISARALDA</v>
          </cell>
          <cell r="G6618" t="str">
            <v>RISARALDA,Colombia</v>
          </cell>
          <cell r="H6618" t="str">
            <v>SANTA ROSA DE CABAL,RISARALDA,Colombia</v>
          </cell>
          <cell r="I6618" t="str">
            <v>LAS MANGAS,SANTA ROSA DE CABAL,RISARALDA,Colombia</v>
          </cell>
          <cell r="J6618">
            <v>66682</v>
          </cell>
          <cell r="K6618">
            <v>66</v>
          </cell>
          <cell r="L6618" t="str">
            <v>RISARALDA</v>
          </cell>
          <cell r="M6618">
            <v>5</v>
          </cell>
          <cell r="N6618" t="str">
            <v>Región Eje Cafetero y Antioquia</v>
          </cell>
          <cell r="O6618">
            <v>700</v>
          </cell>
          <cell r="P6618" t="str">
            <v>EJE CAFETERO</v>
          </cell>
          <cell r="Q6618">
            <v>66001000</v>
          </cell>
          <cell r="R6618" t="str">
            <v>LAS MANGAS</v>
          </cell>
          <cell r="S6618" t="str">
            <v>CABECERA CORREGIMIENTO MUNICIPAL (C)</v>
          </cell>
          <cell r="T6618">
            <v>-75.641681695800003</v>
          </cell>
          <cell r="U6618">
            <v>4.7883872813900004</v>
          </cell>
        </row>
        <row r="6619">
          <cell r="B6619">
            <v>66682012</v>
          </cell>
          <cell r="C6619" t="str">
            <v>SANTA BÁRBARA</v>
          </cell>
          <cell r="D6619">
            <v>66682</v>
          </cell>
          <cell r="E6619" t="str">
            <v>SANTA ROSA DE CABAL</v>
          </cell>
          <cell r="F6619" t="str">
            <v>RISARALDA</v>
          </cell>
          <cell r="G6619" t="str">
            <v>RISARALDA,Colombia</v>
          </cell>
          <cell r="H6619" t="str">
            <v>SANTA ROSA DE CABAL,RISARALDA,Colombia</v>
          </cell>
          <cell r="I6619" t="str">
            <v>SANTA BÁRBARA,SANTA ROSA DE CABAL,RISARALDA,Colombia</v>
          </cell>
          <cell r="J6619">
            <v>66682</v>
          </cell>
          <cell r="K6619">
            <v>66</v>
          </cell>
          <cell r="L6619" t="str">
            <v>RISARALDA</v>
          </cell>
          <cell r="M6619">
            <v>5</v>
          </cell>
          <cell r="N6619" t="str">
            <v>Región Eje Cafetero y Antioquia</v>
          </cell>
          <cell r="O6619">
            <v>700</v>
          </cell>
          <cell r="P6619" t="str">
            <v>EJE CAFETERO</v>
          </cell>
          <cell r="Q6619">
            <v>66001000</v>
          </cell>
          <cell r="R6619" t="str">
            <v>SANTA BÁRBARA</v>
          </cell>
          <cell r="S6619" t="str">
            <v>CABECERA CORREGIMIENTO MUNICIPAL (C)</v>
          </cell>
          <cell r="T6619">
            <v>-75.590376389799999</v>
          </cell>
          <cell r="U6619">
            <v>4.9145490688900004</v>
          </cell>
        </row>
        <row r="6620">
          <cell r="B6620">
            <v>66682014</v>
          </cell>
          <cell r="C6620" t="str">
            <v xml:space="preserve"> SANTA ROSA DE CABAL RISARALDA</v>
          </cell>
          <cell r="D6620">
            <v>66682014</v>
          </cell>
          <cell r="E6620" t="str">
            <v>SANTA ROSA DE CABAL</v>
          </cell>
          <cell r="F6620" t="str">
            <v>RISARALDA</v>
          </cell>
          <cell r="G6620" t="str">
            <v>RISARALDA,Colombia</v>
          </cell>
          <cell r="H6620" t="str">
            <v>SANTA ROSA DE CABAL,RISARALDA,Colombia</v>
          </cell>
          <cell r="I6620" t="str">
            <v>RISARALDA,Colombia</v>
          </cell>
          <cell r="J6620">
            <v>66682014</v>
          </cell>
          <cell r="K6620">
            <v>66</v>
          </cell>
          <cell r="L6620" t="str">
            <v>RISARALDA</v>
          </cell>
          <cell r="M6620">
            <v>5</v>
          </cell>
          <cell r="N6620" t="str">
            <v>Región Eje Cafetero y Antioquia</v>
          </cell>
          <cell r="O6620">
            <v>700</v>
          </cell>
          <cell r="P6620" t="str">
            <v>EJE CAFETERO</v>
          </cell>
          <cell r="Q6620">
            <v>66001000</v>
          </cell>
          <cell r="R6620" t="str">
            <v xml:space="preserve"> SANTA ROSA DE CABAL RISARALDA</v>
          </cell>
          <cell r="S6620" t="str">
            <v>CENTRO POBLADO (CP)</v>
          </cell>
          <cell r="T6620">
            <v>-75.719015232199993</v>
          </cell>
          <cell r="U6620">
            <v>4.8053228709200004</v>
          </cell>
        </row>
        <row r="6621">
          <cell r="B6621">
            <v>66682016</v>
          </cell>
          <cell r="C6621" t="str">
            <v>GUAIMARAL</v>
          </cell>
          <cell r="D6621">
            <v>66682</v>
          </cell>
          <cell r="E6621" t="str">
            <v>SANTA ROSA DE CABAL</v>
          </cell>
          <cell r="F6621" t="str">
            <v>RISARALDA</v>
          </cell>
          <cell r="G6621" t="str">
            <v>RISARALDA,Colombia</v>
          </cell>
          <cell r="H6621" t="str">
            <v>SANTA ROSA DE CABAL,RISARALDA,Colombia</v>
          </cell>
          <cell r="I6621" t="str">
            <v>GUAIMARAL,SANTA ROSA DE CABAL,RISARALDA,Colombia</v>
          </cell>
          <cell r="J6621">
            <v>66682</v>
          </cell>
          <cell r="K6621">
            <v>66</v>
          </cell>
          <cell r="L6621" t="str">
            <v>RISARALDA</v>
          </cell>
          <cell r="M6621">
            <v>5</v>
          </cell>
          <cell r="N6621" t="str">
            <v>Región Eje Cafetero y Antioquia</v>
          </cell>
          <cell r="O6621">
            <v>700</v>
          </cell>
          <cell r="P6621" t="str">
            <v>EJE CAFETERO</v>
          </cell>
          <cell r="Q6621">
            <v>66001000</v>
          </cell>
          <cell r="R6621" t="str">
            <v>GUAIMARAL</v>
          </cell>
          <cell r="S6621" t="str">
            <v>CASERÍO (CAS)</v>
          </cell>
          <cell r="T6621">
            <v>-75.664274929000001</v>
          </cell>
          <cell r="U6621">
            <v>4.9035955830100004</v>
          </cell>
        </row>
        <row r="6622">
          <cell r="B6622">
            <v>66682017</v>
          </cell>
          <cell r="C6622" t="str">
            <v>EL LEMBO</v>
          </cell>
          <cell r="D6622">
            <v>66682</v>
          </cell>
          <cell r="E6622" t="str">
            <v>SANTA ROSA DE CABAL</v>
          </cell>
          <cell r="F6622" t="str">
            <v>RISARALDA</v>
          </cell>
          <cell r="G6622" t="str">
            <v>RISARALDA,Colombia</v>
          </cell>
          <cell r="H6622" t="str">
            <v>SANTA ROSA DE CABAL,RISARALDA,Colombia</v>
          </cell>
          <cell r="I6622" t="str">
            <v>EL LEMBO,SANTA ROSA DE CABAL,RISARALDA,Colombia</v>
          </cell>
          <cell r="J6622">
            <v>66682</v>
          </cell>
          <cell r="K6622">
            <v>66</v>
          </cell>
          <cell r="L6622" t="str">
            <v>RISARALDA</v>
          </cell>
          <cell r="M6622">
            <v>5</v>
          </cell>
          <cell r="N6622" t="str">
            <v>Región Eje Cafetero y Antioquia</v>
          </cell>
          <cell r="O6622">
            <v>700</v>
          </cell>
          <cell r="P6622" t="str">
            <v>EJE CAFETERO</v>
          </cell>
          <cell r="Q6622">
            <v>66001000</v>
          </cell>
          <cell r="R6622" t="str">
            <v>EL LEMBO</v>
          </cell>
          <cell r="S6622" t="str">
            <v>CABECERA CORREGIMIENTO MUNICIPAL (C)</v>
          </cell>
          <cell r="T6622">
            <v>-75.631023846000005</v>
          </cell>
          <cell r="U6622">
            <v>4.9204775789999999</v>
          </cell>
        </row>
        <row r="6623">
          <cell r="B6623">
            <v>66682019</v>
          </cell>
          <cell r="C6623" t="str">
            <v>BAJO SAMARIA</v>
          </cell>
          <cell r="D6623">
            <v>66682</v>
          </cell>
          <cell r="E6623" t="str">
            <v>SANTA ROSA DE CABAL</v>
          </cell>
          <cell r="F6623" t="str">
            <v>RISARALDA</v>
          </cell>
          <cell r="G6623" t="str">
            <v>RISARALDA,Colombia</v>
          </cell>
          <cell r="H6623" t="str">
            <v>SANTA ROSA DE CABAL,RISARALDA,Colombia</v>
          </cell>
          <cell r="I6623" t="str">
            <v>BAJO SAMARIA,SANTA ROSA DE CABAL,RISARALDA,Colombia</v>
          </cell>
          <cell r="J6623">
            <v>66682</v>
          </cell>
          <cell r="K6623">
            <v>66</v>
          </cell>
          <cell r="L6623" t="str">
            <v>RISARALDA</v>
          </cell>
          <cell r="M6623">
            <v>5</v>
          </cell>
          <cell r="N6623" t="str">
            <v>Región Eje Cafetero y Antioquia</v>
          </cell>
          <cell r="O6623">
            <v>700</v>
          </cell>
          <cell r="P6623" t="str">
            <v>EJE CAFETERO</v>
          </cell>
          <cell r="Q6623">
            <v>66001000</v>
          </cell>
          <cell r="R6623" t="str">
            <v>BAJO SAMARIA</v>
          </cell>
          <cell r="S6623" t="str">
            <v>CASERÍO (CAS)</v>
          </cell>
          <cell r="T6623">
            <v>-75.614539225499996</v>
          </cell>
          <cell r="U6623">
            <v>4.8464021312799996</v>
          </cell>
        </row>
        <row r="6624">
          <cell r="B6624">
            <v>66682020</v>
          </cell>
          <cell r="C6624" t="str">
            <v>LA FLORIDA</v>
          </cell>
          <cell r="D6624">
            <v>66682</v>
          </cell>
          <cell r="E6624" t="str">
            <v>SANTA ROSA DE CABAL</v>
          </cell>
          <cell r="F6624" t="str">
            <v>RISARALDA</v>
          </cell>
          <cell r="G6624" t="str">
            <v>RISARALDA,Colombia</v>
          </cell>
          <cell r="H6624" t="str">
            <v>SANTA ROSA DE CABAL,RISARALDA,Colombia</v>
          </cell>
          <cell r="I6624" t="str">
            <v>LA FLORIDA,SANTA ROSA DE CABAL,RISARALDA,Colombia</v>
          </cell>
          <cell r="J6624">
            <v>66682</v>
          </cell>
          <cell r="K6624">
            <v>66</v>
          </cell>
          <cell r="L6624" t="str">
            <v>RISARALDA</v>
          </cell>
          <cell r="M6624">
            <v>5</v>
          </cell>
          <cell r="N6624" t="str">
            <v>Región Eje Cafetero y Antioquia</v>
          </cell>
          <cell r="O6624">
            <v>700</v>
          </cell>
          <cell r="P6624" t="str">
            <v>EJE CAFETERO</v>
          </cell>
          <cell r="Q6624">
            <v>66001000</v>
          </cell>
          <cell r="R6624" t="str">
            <v>LA FLORIDA</v>
          </cell>
          <cell r="S6624" t="str">
            <v>CASERÍO (CAS)</v>
          </cell>
          <cell r="T6624">
            <v>-75.686281349699996</v>
          </cell>
          <cell r="U6624">
            <v>4.9134962620999998</v>
          </cell>
        </row>
        <row r="6625">
          <cell r="B6625">
            <v>66682022</v>
          </cell>
          <cell r="C6625" t="str">
            <v>EL JAZMÍN</v>
          </cell>
          <cell r="D6625">
            <v>66682</v>
          </cell>
          <cell r="E6625" t="str">
            <v>SANTA ROSA DE CABAL</v>
          </cell>
          <cell r="F6625" t="str">
            <v>RISARALDA</v>
          </cell>
          <cell r="G6625" t="str">
            <v>RISARALDA,Colombia</v>
          </cell>
          <cell r="H6625" t="str">
            <v>SANTA ROSA DE CABAL,RISARALDA,Colombia</v>
          </cell>
          <cell r="I6625" t="str">
            <v>EL JAZMÍN,SANTA ROSA DE CABAL,RISARALDA,Colombia</v>
          </cell>
          <cell r="J6625">
            <v>66682</v>
          </cell>
          <cell r="K6625">
            <v>66</v>
          </cell>
          <cell r="L6625" t="str">
            <v>RISARALDA</v>
          </cell>
          <cell r="M6625">
            <v>5</v>
          </cell>
          <cell r="N6625" t="str">
            <v>Región Eje Cafetero y Antioquia</v>
          </cell>
          <cell r="O6625">
            <v>700</v>
          </cell>
          <cell r="P6625" t="str">
            <v>EJE CAFETERO</v>
          </cell>
          <cell r="Q6625">
            <v>66001000</v>
          </cell>
          <cell r="R6625" t="str">
            <v>EL JAZMÍN</v>
          </cell>
          <cell r="S6625" t="str">
            <v>CENTRO POBLADO (CP)</v>
          </cell>
          <cell r="T6625">
            <v>-75.626765844999994</v>
          </cell>
          <cell r="U6625">
            <v>4.9149894071500002</v>
          </cell>
        </row>
        <row r="6626">
          <cell r="B6626">
            <v>66682024</v>
          </cell>
          <cell r="C6626" t="str">
            <v>LA LEONA</v>
          </cell>
          <cell r="D6626">
            <v>66682</v>
          </cell>
          <cell r="E6626" t="str">
            <v>SANTA ROSA DE CABAL</v>
          </cell>
          <cell r="F6626" t="str">
            <v>RISARALDA</v>
          </cell>
          <cell r="G6626" t="str">
            <v>RISARALDA,Colombia</v>
          </cell>
          <cell r="H6626" t="str">
            <v>SANTA ROSA DE CABAL,RISARALDA,Colombia</v>
          </cell>
          <cell r="I6626" t="str">
            <v>LA LEONA,SANTA ROSA DE CABAL,RISARALDA,Colombia</v>
          </cell>
          <cell r="J6626">
            <v>66682</v>
          </cell>
          <cell r="K6626">
            <v>66</v>
          </cell>
          <cell r="L6626" t="str">
            <v>RISARALDA</v>
          </cell>
          <cell r="M6626">
            <v>5</v>
          </cell>
          <cell r="N6626" t="str">
            <v>Región Eje Cafetero y Antioquia</v>
          </cell>
          <cell r="O6626">
            <v>700</v>
          </cell>
          <cell r="P6626" t="str">
            <v>EJE CAFETERO</v>
          </cell>
          <cell r="Q6626">
            <v>66001000</v>
          </cell>
          <cell r="R6626" t="str">
            <v>LA LEONA</v>
          </cell>
          <cell r="S6626" t="str">
            <v>CENTRO POBLADO (CP)</v>
          </cell>
          <cell r="T6626">
            <v>-75.589365892199993</v>
          </cell>
          <cell r="U6626">
            <v>4.85989013961</v>
          </cell>
        </row>
        <row r="6627">
          <cell r="B6627">
            <v>66682025</v>
          </cell>
          <cell r="C6627" t="str">
            <v>SAN JUANITO</v>
          </cell>
          <cell r="D6627">
            <v>66682</v>
          </cell>
          <cell r="E6627" t="str">
            <v>SANTA ROSA DE CABAL</v>
          </cell>
          <cell r="F6627" t="str">
            <v>RISARALDA</v>
          </cell>
          <cell r="G6627" t="str">
            <v>RISARALDA,Colombia</v>
          </cell>
          <cell r="H6627" t="str">
            <v>SANTA ROSA DE CABAL,RISARALDA,Colombia</v>
          </cell>
          <cell r="I6627" t="str">
            <v>SAN JUANITO,SANTA ROSA DE CABAL,RISARALDA,Colombia</v>
          </cell>
          <cell r="J6627">
            <v>66682</v>
          </cell>
          <cell r="K6627">
            <v>66</v>
          </cell>
          <cell r="L6627" t="str">
            <v>RISARALDA</v>
          </cell>
          <cell r="M6627">
            <v>5</v>
          </cell>
          <cell r="N6627" t="str">
            <v>Región Eje Cafetero y Antioquia</v>
          </cell>
          <cell r="O6627">
            <v>700</v>
          </cell>
          <cell r="P6627" t="str">
            <v>EJE CAFETERO</v>
          </cell>
          <cell r="Q6627">
            <v>66001000</v>
          </cell>
          <cell r="R6627" t="str">
            <v>SAN JUANITO</v>
          </cell>
          <cell r="S6627" t="str">
            <v>CENTRO POBLADO (CP)</v>
          </cell>
          <cell r="T6627">
            <v>-75.646947847999996</v>
          </cell>
          <cell r="U6627">
            <v>4.9449940290000001</v>
          </cell>
        </row>
        <row r="6628">
          <cell r="B6628">
            <v>66687000</v>
          </cell>
          <cell r="C6628" t="str">
            <v>SANTUARIO</v>
          </cell>
          <cell r="D6628">
            <v>66687</v>
          </cell>
          <cell r="E6628" t="str">
            <v>SANTUARIO</v>
          </cell>
          <cell r="F6628" t="str">
            <v>RISARALDA</v>
          </cell>
          <cell r="G6628" t="str">
            <v>RISARALDA,Colombia</v>
          </cell>
          <cell r="H6628" t="str">
            <v>SANTUARIO,RISARALDA,Colombia</v>
          </cell>
          <cell r="I6628" t="str">
            <v>SANTUARIO,SANTUARIO,RISARALDA,Colombia</v>
          </cell>
          <cell r="J6628">
            <v>66687</v>
          </cell>
          <cell r="K6628">
            <v>66</v>
          </cell>
          <cell r="L6628" t="str">
            <v>RISARALDA</v>
          </cell>
          <cell r="M6628">
            <v>5</v>
          </cell>
          <cell r="N6628" t="str">
            <v>Región Eje Cafetero y Antioquia</v>
          </cell>
          <cell r="O6628">
            <v>700</v>
          </cell>
          <cell r="P6628" t="str">
            <v>EJE CAFETERO</v>
          </cell>
          <cell r="Q6628">
            <v>66001000</v>
          </cell>
          <cell r="R6628" t="str">
            <v>SANTUARIO</v>
          </cell>
          <cell r="S6628" t="str">
            <v>CABECERA MUNICIPAL (CM)</v>
          </cell>
          <cell r="T6628">
            <v>-75.964522061099998</v>
          </cell>
          <cell r="U6628">
            <v>5.07493802723</v>
          </cell>
        </row>
        <row r="6629">
          <cell r="B6629">
            <v>66687002</v>
          </cell>
          <cell r="C6629" t="str">
            <v>LA MARINA</v>
          </cell>
          <cell r="D6629">
            <v>66687</v>
          </cell>
          <cell r="E6629" t="str">
            <v>SANTUARIO</v>
          </cell>
          <cell r="F6629" t="str">
            <v>RISARALDA</v>
          </cell>
          <cell r="G6629" t="str">
            <v>RISARALDA,Colombia</v>
          </cell>
          <cell r="H6629" t="str">
            <v>SANTUARIO,RISARALDA,Colombia</v>
          </cell>
          <cell r="I6629" t="str">
            <v>LA MARINA,SANTUARIO,RISARALDA,Colombia</v>
          </cell>
          <cell r="J6629">
            <v>66687</v>
          </cell>
          <cell r="K6629">
            <v>66</v>
          </cell>
          <cell r="L6629" t="str">
            <v>RISARALDA</v>
          </cell>
          <cell r="M6629">
            <v>5</v>
          </cell>
          <cell r="N6629" t="str">
            <v>Región Eje Cafetero y Antioquia</v>
          </cell>
          <cell r="O6629">
            <v>700</v>
          </cell>
          <cell r="P6629" t="str">
            <v>EJE CAFETERO</v>
          </cell>
          <cell r="Q6629">
            <v>66001000</v>
          </cell>
          <cell r="R6629" t="str">
            <v>LA MARINA</v>
          </cell>
          <cell r="S6629" t="str">
            <v>CASERÍO (CAS)</v>
          </cell>
          <cell r="T6629">
            <v>-75.950907274000002</v>
          </cell>
          <cell r="U6629">
            <v>5.0555424381099998</v>
          </cell>
        </row>
        <row r="6630">
          <cell r="B6630">
            <v>66687003</v>
          </cell>
          <cell r="C6630" t="str">
            <v>PERALONSO</v>
          </cell>
          <cell r="D6630">
            <v>66687</v>
          </cell>
          <cell r="E6630" t="str">
            <v>SANTUARIO</v>
          </cell>
          <cell r="F6630" t="str">
            <v>RISARALDA</v>
          </cell>
          <cell r="G6630" t="str">
            <v>RISARALDA,Colombia</v>
          </cell>
          <cell r="H6630" t="str">
            <v>SANTUARIO,RISARALDA,Colombia</v>
          </cell>
          <cell r="I6630" t="str">
            <v>PERALONSO,SANTUARIO,RISARALDA,Colombia</v>
          </cell>
          <cell r="J6630">
            <v>66687</v>
          </cell>
          <cell r="K6630">
            <v>66</v>
          </cell>
          <cell r="L6630" t="str">
            <v>RISARALDA</v>
          </cell>
          <cell r="M6630">
            <v>5</v>
          </cell>
          <cell r="N6630" t="str">
            <v>Región Eje Cafetero y Antioquia</v>
          </cell>
          <cell r="O6630">
            <v>700</v>
          </cell>
          <cell r="P6630" t="str">
            <v>EJE CAFETERO</v>
          </cell>
          <cell r="Q6630">
            <v>66001000</v>
          </cell>
          <cell r="R6630" t="str">
            <v>PERALONSO</v>
          </cell>
          <cell r="S6630" t="str">
            <v>CABECERA CORREGIMIENTO MUNICIPAL (C)</v>
          </cell>
          <cell r="T6630">
            <v>-75.924965201299997</v>
          </cell>
          <cell r="U6630">
            <v>4.9915704400600003</v>
          </cell>
        </row>
        <row r="6631">
          <cell r="B6631">
            <v>66687014</v>
          </cell>
          <cell r="C6631" t="str">
            <v>PLAYA RICA</v>
          </cell>
          <cell r="D6631">
            <v>66687</v>
          </cell>
          <cell r="E6631" t="str">
            <v>SANTUARIO</v>
          </cell>
          <cell r="F6631" t="str">
            <v>RISARALDA</v>
          </cell>
          <cell r="G6631" t="str">
            <v>RISARALDA,Colombia</v>
          </cell>
          <cell r="H6631" t="str">
            <v>SANTUARIO,RISARALDA,Colombia</v>
          </cell>
          <cell r="I6631" t="str">
            <v>PLAYA RICA,SANTUARIO,RISARALDA,Colombia</v>
          </cell>
          <cell r="J6631">
            <v>66687</v>
          </cell>
          <cell r="K6631">
            <v>66</v>
          </cell>
          <cell r="L6631" t="str">
            <v>RISARALDA</v>
          </cell>
          <cell r="M6631">
            <v>5</v>
          </cell>
          <cell r="N6631" t="str">
            <v>Región Eje Cafetero y Antioquia</v>
          </cell>
          <cell r="O6631">
            <v>700</v>
          </cell>
          <cell r="P6631" t="str">
            <v>EJE CAFETERO</v>
          </cell>
          <cell r="Q6631">
            <v>66001000</v>
          </cell>
          <cell r="R6631" t="str">
            <v>PLAYA RICA</v>
          </cell>
          <cell r="S6631" t="str">
            <v>CABECERA INSPECCIÓN DE POLICÍA (IP)</v>
          </cell>
          <cell r="T6631">
            <v>-75.907507843999994</v>
          </cell>
          <cell r="U6631">
            <v>4.9961672979999996</v>
          </cell>
        </row>
        <row r="6632">
          <cell r="B6632">
            <v>66687015</v>
          </cell>
          <cell r="C6632" t="str">
            <v>EL ROSAL</v>
          </cell>
          <cell r="D6632">
            <v>66687</v>
          </cell>
          <cell r="E6632" t="str">
            <v>SANTUARIO</v>
          </cell>
          <cell r="F6632" t="str">
            <v>RISARALDA</v>
          </cell>
          <cell r="G6632" t="str">
            <v>RISARALDA,Colombia</v>
          </cell>
          <cell r="H6632" t="str">
            <v>SANTUARIO,RISARALDA,Colombia</v>
          </cell>
          <cell r="I6632" t="str">
            <v>EL ROSAL,SANTUARIO,RISARALDA,Colombia</v>
          </cell>
          <cell r="J6632">
            <v>66687</v>
          </cell>
          <cell r="K6632">
            <v>66</v>
          </cell>
          <cell r="L6632" t="str">
            <v>RISARALDA</v>
          </cell>
          <cell r="M6632">
            <v>5</v>
          </cell>
          <cell r="N6632" t="str">
            <v>Región Eje Cafetero y Antioquia</v>
          </cell>
          <cell r="O6632">
            <v>700</v>
          </cell>
          <cell r="P6632" t="str">
            <v>EJE CAFETERO</v>
          </cell>
          <cell r="Q6632">
            <v>66001000</v>
          </cell>
          <cell r="R6632" t="str">
            <v>EL ROSAL</v>
          </cell>
          <cell r="S6632" t="str">
            <v>CASERÍO (CAS)</v>
          </cell>
          <cell r="T6632">
            <v>-75.9488748208</v>
          </cell>
          <cell r="U6632">
            <v>5.0656768742000002</v>
          </cell>
        </row>
        <row r="6633">
          <cell r="B6633">
            <v>68001001</v>
          </cell>
          <cell r="C6633" t="str">
            <v>GUATICA VIEJO GUATICA RISARALDA</v>
          </cell>
          <cell r="D6633">
            <v>68001001</v>
          </cell>
          <cell r="E6633" t="str">
            <v>BUCARAMANGA</v>
          </cell>
          <cell r="F6633" t="str">
            <v>SANTANDER</v>
          </cell>
          <cell r="G6633" t="str">
            <v>SANTANDER,Colombia</v>
          </cell>
          <cell r="H6633" t="str">
            <v>BUCARAMANGA,SANTANDER,Colombia</v>
          </cell>
          <cell r="I6633" t="str">
            <v>BUCARAMANGA,SANTANDER,Colombia</v>
          </cell>
          <cell r="J6633">
            <v>68001001</v>
          </cell>
          <cell r="K6633">
            <v>68</v>
          </cell>
          <cell r="L6633" t="str">
            <v>SANTANDER</v>
          </cell>
          <cell r="M6633">
            <v>4</v>
          </cell>
          <cell r="N6633" t="str">
            <v>Región Andina</v>
          </cell>
          <cell r="O6633">
            <v>1300</v>
          </cell>
          <cell r="P6633" t="str">
            <v>SANTANDERES</v>
          </cell>
          <cell r="Q6633">
            <v>68001000</v>
          </cell>
          <cell r="R6633" t="str">
            <v>GUATICA VIEJO GUATICA RISARALDA</v>
          </cell>
          <cell r="S6633" t="str">
            <v>CABECERA MUNICIPAL (CM)</v>
          </cell>
          <cell r="T6633">
            <v>-73.132597622099993</v>
          </cell>
          <cell r="U6633">
            <v>7.1162684273399996</v>
          </cell>
        </row>
        <row r="6634">
          <cell r="B6634">
            <v>68001002</v>
          </cell>
          <cell r="C6634" t="str">
            <v>BARRIO SANTANDER BUCARAMANGA SANTANDER</v>
          </cell>
          <cell r="D6634">
            <v>68001002</v>
          </cell>
          <cell r="E6634" t="str">
            <v>BUCARAMANGA</v>
          </cell>
          <cell r="F6634" t="str">
            <v>SANTANDER</v>
          </cell>
          <cell r="G6634" t="str">
            <v>SANTANDER,Colombia</v>
          </cell>
          <cell r="H6634" t="str">
            <v>BUCARAMANGA,SANTANDER,Colombia</v>
          </cell>
          <cell r="I6634" t="str">
            <v>BUCARAMANGA,SANTANDER,Colombia</v>
          </cell>
          <cell r="J6634">
            <v>68001002</v>
          </cell>
          <cell r="K6634">
            <v>68</v>
          </cell>
          <cell r="L6634" t="str">
            <v>SANTANDER</v>
          </cell>
          <cell r="M6634">
            <v>4</v>
          </cell>
          <cell r="N6634" t="str">
            <v>Región Andina</v>
          </cell>
          <cell r="O6634">
            <v>1300</v>
          </cell>
          <cell r="P6634" t="str">
            <v>SANTANDERES</v>
          </cell>
          <cell r="Q6634">
            <v>68001000</v>
          </cell>
          <cell r="R6634" t="str">
            <v>BARRIO SANTANDER BUCARAMANGA SANTANDER</v>
          </cell>
          <cell r="S6634" t="str">
            <v>CABECERA MUNICIPAL (CM)</v>
          </cell>
          <cell r="T6634">
            <v>-73.132597622099993</v>
          </cell>
          <cell r="U6634">
            <v>7.1162684273399996</v>
          </cell>
        </row>
        <row r="6635">
          <cell r="B6635">
            <v>68001003</v>
          </cell>
          <cell r="C6635" t="str">
            <v>LA PEDREGOSA BUCARAMANGA SANTANDER</v>
          </cell>
          <cell r="D6635">
            <v>68001003</v>
          </cell>
          <cell r="E6635" t="str">
            <v>BUCARAMANGA</v>
          </cell>
          <cell r="F6635" t="str">
            <v>SANTANDER</v>
          </cell>
          <cell r="G6635" t="str">
            <v>SANTANDER,Colombia</v>
          </cell>
          <cell r="H6635" t="str">
            <v>BUCARAMANGA,SANTANDER,Colombia</v>
          </cell>
          <cell r="I6635" t="str">
            <v>SANTANDER,Colombia</v>
          </cell>
          <cell r="J6635">
            <v>68001003</v>
          </cell>
          <cell r="K6635">
            <v>68</v>
          </cell>
          <cell r="L6635" t="str">
            <v>SANTANDER</v>
          </cell>
          <cell r="M6635">
            <v>4</v>
          </cell>
          <cell r="N6635" t="str">
            <v>Región Andina</v>
          </cell>
          <cell r="O6635">
            <v>1300</v>
          </cell>
          <cell r="P6635" t="str">
            <v>SANTANDERES</v>
          </cell>
          <cell r="Q6635">
            <v>68001000</v>
          </cell>
          <cell r="R6635" t="str">
            <v>LA PEDREGOSA BUCARAMANGA SANTANDER</v>
          </cell>
          <cell r="S6635" t="str">
            <v>CENTRO POBLADO (CP)</v>
          </cell>
          <cell r="T6635">
            <v>-73.132597622099993</v>
          </cell>
          <cell r="U6635">
            <v>7.1162684273399996</v>
          </cell>
        </row>
        <row r="6636">
          <cell r="B6636">
            <v>68001004</v>
          </cell>
          <cell r="C6636" t="str">
            <v>MONSERRATE BUCARAMANGA SANTANDER</v>
          </cell>
          <cell r="D6636">
            <v>68001004</v>
          </cell>
          <cell r="E6636" t="str">
            <v>BUCARAMANGA</v>
          </cell>
          <cell r="F6636" t="str">
            <v>SANTANDER</v>
          </cell>
          <cell r="G6636" t="str">
            <v>SANTANDER,Colombia</v>
          </cell>
          <cell r="H6636" t="str">
            <v>BUCARAMANGA,SANTANDER,Colombia</v>
          </cell>
          <cell r="I6636" t="str">
            <v>SANTANDER,Colombia</v>
          </cell>
          <cell r="J6636">
            <v>68001004</v>
          </cell>
          <cell r="K6636">
            <v>68</v>
          </cell>
          <cell r="L6636" t="str">
            <v>SANTANDER</v>
          </cell>
          <cell r="M6636">
            <v>4</v>
          </cell>
          <cell r="N6636" t="str">
            <v>Región Andina</v>
          </cell>
          <cell r="O6636">
            <v>1300</v>
          </cell>
          <cell r="P6636" t="str">
            <v>SANTANDERES</v>
          </cell>
          <cell r="Q6636">
            <v>68001000</v>
          </cell>
          <cell r="R6636" t="str">
            <v>MONSERRATE BUCARAMANGA SANTANDER</v>
          </cell>
          <cell r="S6636" t="str">
            <v>CENTRO POBLADO (CP)</v>
          </cell>
          <cell r="T6636">
            <v>-73.132597622099993</v>
          </cell>
          <cell r="U6636">
            <v>7.1162684273399996</v>
          </cell>
        </row>
        <row r="6637">
          <cell r="B6637">
            <v>68001010</v>
          </cell>
          <cell r="C6637" t="str">
            <v>BARRIO GIRARDOT BUCARAMANGA SANTANDER</v>
          </cell>
          <cell r="D6637">
            <v>68001010</v>
          </cell>
          <cell r="E6637" t="str">
            <v>BUCARAMANGA</v>
          </cell>
          <cell r="F6637" t="str">
            <v>SANTANDER</v>
          </cell>
          <cell r="G6637" t="str">
            <v>SANTANDER,Colombia</v>
          </cell>
          <cell r="H6637" t="str">
            <v>BUCARAMANGA,SANTANDER,Colombia</v>
          </cell>
          <cell r="I6637" t="str">
            <v>BUCARAMANGA,SANTANDER,Colombia</v>
          </cell>
          <cell r="J6637">
            <v>94001024</v>
          </cell>
          <cell r="K6637">
            <v>68</v>
          </cell>
          <cell r="L6637" t="str">
            <v>SANTANDER</v>
          </cell>
          <cell r="M6637">
            <v>4</v>
          </cell>
          <cell r="N6637" t="str">
            <v>Región Andina</v>
          </cell>
          <cell r="O6637">
            <v>1300</v>
          </cell>
          <cell r="P6637" t="str">
            <v>SANTANDERES</v>
          </cell>
          <cell r="Q6637">
            <v>68001000</v>
          </cell>
          <cell r="R6637" t="str">
            <v>BARRIO GIRARDOT BUCARAMANGA SANTANDER</v>
          </cell>
          <cell r="S6637" t="str">
            <v>CABECERA MUNICIPAL (CM)</v>
          </cell>
          <cell r="T6637">
            <v>-73.132597622099993</v>
          </cell>
          <cell r="U6637">
            <v>7.1162684273399996</v>
          </cell>
        </row>
        <row r="6638">
          <cell r="B6638">
            <v>68001012</v>
          </cell>
          <cell r="C6638" t="str">
            <v>CAMPO HERMOSO BUCARAMANGA SANTANDER</v>
          </cell>
          <cell r="D6638">
            <v>68001012</v>
          </cell>
          <cell r="E6638" t="str">
            <v>BUCARAMANGA</v>
          </cell>
          <cell r="F6638" t="str">
            <v>SANTANDER</v>
          </cell>
          <cell r="G6638" t="str">
            <v>SANTANDER,Colombia</v>
          </cell>
          <cell r="H6638" t="str">
            <v>BUCARAMANGA,SANTANDER,Colombia</v>
          </cell>
          <cell r="I6638" t="str">
            <v>SANTANDER,Colombia</v>
          </cell>
          <cell r="J6638">
            <v>68001012</v>
          </cell>
          <cell r="K6638">
            <v>68</v>
          </cell>
          <cell r="L6638" t="str">
            <v>SANTANDER</v>
          </cell>
          <cell r="M6638">
            <v>4</v>
          </cell>
          <cell r="N6638" t="str">
            <v>Región Andina</v>
          </cell>
          <cell r="O6638">
            <v>1300</v>
          </cell>
          <cell r="P6638" t="str">
            <v>SANTANDERES</v>
          </cell>
          <cell r="Q6638">
            <v>68001000</v>
          </cell>
          <cell r="R6638" t="str">
            <v>CAMPO HERMOSO BUCARAMANGA SANTANDER</v>
          </cell>
          <cell r="S6638" t="str">
            <v>CENTRO POBLADO (CP)</v>
          </cell>
          <cell r="T6638">
            <v>-73.132597622099993</v>
          </cell>
          <cell r="U6638">
            <v>7.1162684273399996</v>
          </cell>
        </row>
        <row r="6639">
          <cell r="B6639">
            <v>68001015</v>
          </cell>
          <cell r="C6639" t="str">
            <v>EL NOGAL</v>
          </cell>
          <cell r="D6639">
            <v>68001</v>
          </cell>
          <cell r="E6639" t="str">
            <v>BUCARAMANGA</v>
          </cell>
          <cell r="F6639" t="str">
            <v>SANTANDER</v>
          </cell>
          <cell r="G6639" t="str">
            <v>SANTANDER,Colombia</v>
          </cell>
          <cell r="H6639" t="str">
            <v>BUCARAMANGA,SANTANDER,Colombia</v>
          </cell>
          <cell r="I6639" t="str">
            <v>EL NOGAL,BUCARAMANGA,SANTANDER,Colombia</v>
          </cell>
          <cell r="J6639">
            <v>68001</v>
          </cell>
          <cell r="K6639">
            <v>68</v>
          </cell>
          <cell r="L6639" t="str">
            <v>SANTANDER</v>
          </cell>
          <cell r="M6639">
            <v>4</v>
          </cell>
          <cell r="N6639" t="str">
            <v>Región Andina</v>
          </cell>
          <cell r="O6639">
            <v>1300</v>
          </cell>
          <cell r="P6639" t="str">
            <v>SANTANDERES</v>
          </cell>
          <cell r="Q6639">
            <v>68001000</v>
          </cell>
          <cell r="R6639" t="str">
            <v>EL NOGAL</v>
          </cell>
          <cell r="S6639" t="str">
            <v>CENTRO POBLADO (CP)</v>
          </cell>
          <cell r="T6639">
            <v>-73.130531140000002</v>
          </cell>
          <cell r="U6639">
            <v>7.1836041003800002</v>
          </cell>
        </row>
        <row r="6640">
          <cell r="B6640">
            <v>68001016</v>
          </cell>
          <cell r="C6640" t="str">
            <v>EL PEDREGAL</v>
          </cell>
          <cell r="D6640">
            <v>68001</v>
          </cell>
          <cell r="E6640" t="str">
            <v>BUCARAMANGA</v>
          </cell>
          <cell r="F6640" t="str">
            <v>SANTANDER</v>
          </cell>
          <cell r="G6640" t="str">
            <v>SANTANDER,Colombia</v>
          </cell>
          <cell r="H6640" t="str">
            <v>BUCARAMANGA,SANTANDER,Colombia</v>
          </cell>
          <cell r="I6640" t="str">
            <v>EL PEDREGAL,BUCARAMANGA,SANTANDER,Colombia</v>
          </cell>
          <cell r="J6640">
            <v>68001</v>
          </cell>
          <cell r="K6640">
            <v>68</v>
          </cell>
          <cell r="L6640" t="str">
            <v>SANTANDER</v>
          </cell>
          <cell r="M6640">
            <v>4</v>
          </cell>
          <cell r="N6640" t="str">
            <v>Región Andina</v>
          </cell>
          <cell r="O6640">
            <v>1300</v>
          </cell>
          <cell r="P6640" t="str">
            <v>SANTANDERES</v>
          </cell>
          <cell r="Q6640">
            <v>68001000</v>
          </cell>
          <cell r="R6640" t="str">
            <v>EL PEDREGAL</v>
          </cell>
          <cell r="S6640" t="str">
            <v>CENTRO POBLADO (CP)</v>
          </cell>
          <cell r="T6640">
            <v>-73.1047089339</v>
          </cell>
          <cell r="U6640">
            <v>7.1476483925099998</v>
          </cell>
        </row>
        <row r="6641">
          <cell r="B6641">
            <v>68001017</v>
          </cell>
          <cell r="C6641" t="str">
            <v>VIJAGUAL</v>
          </cell>
          <cell r="D6641">
            <v>68001</v>
          </cell>
          <cell r="E6641" t="str">
            <v>BUCARAMANGA</v>
          </cell>
          <cell r="F6641" t="str">
            <v>SANTANDER</v>
          </cell>
          <cell r="G6641" t="str">
            <v>SANTANDER,Colombia</v>
          </cell>
          <cell r="H6641" t="str">
            <v>BUCARAMANGA,SANTANDER,Colombia</v>
          </cell>
          <cell r="I6641" t="str">
            <v>VIJAGUAL,BUCARAMANGA,SANTANDER,Colombia</v>
          </cell>
          <cell r="J6641">
            <v>68001</v>
          </cell>
          <cell r="K6641">
            <v>68</v>
          </cell>
          <cell r="L6641" t="str">
            <v>SANTANDER</v>
          </cell>
          <cell r="M6641">
            <v>4</v>
          </cell>
          <cell r="N6641" t="str">
            <v>Región Andina</v>
          </cell>
          <cell r="O6641">
            <v>1300</v>
          </cell>
          <cell r="P6641" t="str">
            <v>SANTANDERES</v>
          </cell>
          <cell r="Q6641">
            <v>68001000</v>
          </cell>
          <cell r="R6641" t="str">
            <v>VIJAGUAL</v>
          </cell>
          <cell r="S6641" t="str">
            <v>CENTRO POBLADO (CP)</v>
          </cell>
          <cell r="T6641">
            <v>-73.129889568600007</v>
          </cell>
          <cell r="U6641">
            <v>7.1947144105299996</v>
          </cell>
        </row>
        <row r="6642">
          <cell r="B6642">
            <v>68001018</v>
          </cell>
          <cell r="C6642" t="str">
            <v>VILLA CARMELO</v>
          </cell>
          <cell r="D6642">
            <v>68001</v>
          </cell>
          <cell r="E6642" t="str">
            <v>BUCARAMANGA</v>
          </cell>
          <cell r="F6642" t="str">
            <v>SANTANDER</v>
          </cell>
          <cell r="G6642" t="str">
            <v>SANTANDER,Colombia</v>
          </cell>
          <cell r="H6642" t="str">
            <v>BUCARAMANGA,SANTANDER,Colombia</v>
          </cell>
          <cell r="I6642" t="str">
            <v>VILLA CARMELO,BUCARAMANGA,SANTANDER,Colombia</v>
          </cell>
          <cell r="J6642">
            <v>68001</v>
          </cell>
          <cell r="K6642">
            <v>68</v>
          </cell>
          <cell r="L6642" t="str">
            <v>SANTANDER</v>
          </cell>
          <cell r="M6642">
            <v>4</v>
          </cell>
          <cell r="N6642" t="str">
            <v>Región Andina</v>
          </cell>
          <cell r="O6642">
            <v>1300</v>
          </cell>
          <cell r="P6642" t="str">
            <v>SANTANDERES</v>
          </cell>
          <cell r="Q6642">
            <v>68001000</v>
          </cell>
          <cell r="R6642" t="str">
            <v>VILLA CARMELO</v>
          </cell>
          <cell r="S6642" t="str">
            <v>CENTRO POBLADO (CP)</v>
          </cell>
          <cell r="T6642">
            <v>-73.130345677099996</v>
          </cell>
          <cell r="U6642">
            <v>7.2050745484399998</v>
          </cell>
        </row>
        <row r="6643">
          <cell r="B6643">
            <v>68001019</v>
          </cell>
          <cell r="C6643" t="str">
            <v>VILLA LUZ</v>
          </cell>
          <cell r="D6643">
            <v>68001</v>
          </cell>
          <cell r="E6643" t="str">
            <v>BUCARAMANGA</v>
          </cell>
          <cell r="F6643" t="str">
            <v>SANTANDER</v>
          </cell>
          <cell r="G6643" t="str">
            <v>SANTANDER,Colombia</v>
          </cell>
          <cell r="H6643" t="str">
            <v>BUCARAMANGA,SANTANDER,Colombia</v>
          </cell>
          <cell r="I6643" t="str">
            <v>VILLA LUZ,BUCARAMANGA,SANTANDER,Colombia</v>
          </cell>
          <cell r="J6643">
            <v>68001</v>
          </cell>
          <cell r="K6643">
            <v>68</v>
          </cell>
          <cell r="L6643" t="str">
            <v>SANTANDER</v>
          </cell>
          <cell r="M6643">
            <v>4</v>
          </cell>
          <cell r="N6643" t="str">
            <v>Región Andina</v>
          </cell>
          <cell r="O6643">
            <v>1300</v>
          </cell>
          <cell r="P6643" t="str">
            <v>SANTANDERES</v>
          </cell>
          <cell r="Q6643">
            <v>68001000</v>
          </cell>
          <cell r="R6643" t="str">
            <v>VILLA LUZ</v>
          </cell>
          <cell r="S6643" t="str">
            <v>CENTRO POBLADO (CP)</v>
          </cell>
          <cell r="T6643">
            <v>-73.1322772547</v>
          </cell>
          <cell r="U6643">
            <v>7.1862581800900003</v>
          </cell>
        </row>
        <row r="6644">
          <cell r="B6644">
            <v>68013000</v>
          </cell>
          <cell r="C6644" t="str">
            <v>AGUADA</v>
          </cell>
          <cell r="D6644">
            <v>68013</v>
          </cell>
          <cell r="E6644" t="str">
            <v>AGUADA</v>
          </cell>
          <cell r="F6644" t="str">
            <v>SANTANDER</v>
          </cell>
          <cell r="G6644" t="str">
            <v>SANTANDER,Colombia</v>
          </cell>
          <cell r="H6644" t="str">
            <v>AGUADA,SANTANDER,Colombia</v>
          </cell>
          <cell r="I6644" t="str">
            <v>AGUADA,AGUADA,SANTANDER,Colombia</v>
          </cell>
          <cell r="J6644">
            <v>68013</v>
          </cell>
          <cell r="K6644">
            <v>68</v>
          </cell>
          <cell r="L6644" t="str">
            <v>SANTANDER</v>
          </cell>
          <cell r="M6644">
            <v>4</v>
          </cell>
          <cell r="N6644" t="str">
            <v>Región Andina</v>
          </cell>
          <cell r="O6644">
            <v>1300</v>
          </cell>
          <cell r="P6644" t="str">
            <v>SANTANDERES</v>
          </cell>
          <cell r="Q6644">
            <v>68001000</v>
          </cell>
          <cell r="R6644" t="str">
            <v>AGUADA</v>
          </cell>
          <cell r="S6644" t="str">
            <v>CABECERA MUNICIPAL (CM)</v>
          </cell>
          <cell r="T6644">
            <v>-73.523226219600005</v>
          </cell>
          <cell r="U6644">
            <v>6.1622449863700002</v>
          </cell>
        </row>
        <row r="6645">
          <cell r="B6645">
            <v>68020000</v>
          </cell>
          <cell r="C6645" t="str">
            <v>ALBANIA</v>
          </cell>
          <cell r="D6645">
            <v>68020</v>
          </cell>
          <cell r="E6645" t="str">
            <v>ALBANIA</v>
          </cell>
          <cell r="F6645" t="str">
            <v>SANTANDER</v>
          </cell>
          <cell r="G6645" t="str">
            <v>SANTANDER,Colombia</v>
          </cell>
          <cell r="H6645" t="str">
            <v>ALBANIA,SANTANDER,Colombia</v>
          </cell>
          <cell r="I6645" t="str">
            <v>ALBANIA,ALBANIA,SANTANDER,Colombia</v>
          </cell>
          <cell r="J6645">
            <v>68020</v>
          </cell>
          <cell r="K6645">
            <v>68</v>
          </cell>
          <cell r="L6645" t="str">
            <v>SANTANDER</v>
          </cell>
          <cell r="M6645">
            <v>4</v>
          </cell>
          <cell r="N6645" t="str">
            <v>Región Andina</v>
          </cell>
          <cell r="O6645">
            <v>1300</v>
          </cell>
          <cell r="P6645" t="str">
            <v>SANTANDERES</v>
          </cell>
          <cell r="Q6645">
            <v>68001000</v>
          </cell>
          <cell r="R6645" t="str">
            <v>ALBANIA</v>
          </cell>
          <cell r="S6645" t="str">
            <v>CABECERA MUNICIPAL (CM)</v>
          </cell>
          <cell r="T6645">
            <v>-73.914063502800005</v>
          </cell>
          <cell r="U6645">
            <v>5.7589853511999998</v>
          </cell>
        </row>
        <row r="6646">
          <cell r="B6646">
            <v>68020001</v>
          </cell>
          <cell r="C6646" t="str">
            <v>CARRETERO</v>
          </cell>
          <cell r="D6646">
            <v>68020</v>
          </cell>
          <cell r="E6646" t="str">
            <v>ALBANIA</v>
          </cell>
          <cell r="F6646" t="str">
            <v>SANTANDER</v>
          </cell>
          <cell r="G6646" t="str">
            <v>SANTANDER,Colombia</v>
          </cell>
          <cell r="H6646" t="str">
            <v>ALBANIA,SANTANDER,Colombia</v>
          </cell>
          <cell r="I6646" t="str">
            <v>CARRETERO,ALBANIA,SANTANDER,Colombia</v>
          </cell>
          <cell r="J6646">
            <v>68020</v>
          </cell>
          <cell r="K6646">
            <v>68</v>
          </cell>
          <cell r="L6646" t="str">
            <v>SANTANDER</v>
          </cell>
          <cell r="M6646">
            <v>4</v>
          </cell>
          <cell r="N6646" t="str">
            <v>Región Andina</v>
          </cell>
          <cell r="O6646">
            <v>1300</v>
          </cell>
          <cell r="P6646" t="str">
            <v>SANTANDERES</v>
          </cell>
          <cell r="Q6646">
            <v>68001000</v>
          </cell>
          <cell r="R6646" t="str">
            <v>CARRETERO</v>
          </cell>
          <cell r="S6646" t="str">
            <v>CASERÍO (CAS)</v>
          </cell>
          <cell r="T6646">
            <v>-73.773197603900002</v>
          </cell>
          <cell r="U6646">
            <v>5.8341267814000002</v>
          </cell>
        </row>
        <row r="6647">
          <cell r="B6647">
            <v>68020002</v>
          </cell>
          <cell r="C6647" t="str">
            <v>EL HATILLO</v>
          </cell>
          <cell r="D6647">
            <v>68020</v>
          </cell>
          <cell r="E6647" t="str">
            <v>ALBANIA</v>
          </cell>
          <cell r="F6647" t="str">
            <v>SANTANDER</v>
          </cell>
          <cell r="G6647" t="str">
            <v>SANTANDER,Colombia</v>
          </cell>
          <cell r="H6647" t="str">
            <v>ALBANIA,SANTANDER,Colombia</v>
          </cell>
          <cell r="I6647" t="str">
            <v>EL HATILLO,ALBANIA,SANTANDER,Colombia</v>
          </cell>
          <cell r="J6647">
            <v>68020</v>
          </cell>
          <cell r="K6647">
            <v>68</v>
          </cell>
          <cell r="L6647" t="str">
            <v>SANTANDER</v>
          </cell>
          <cell r="M6647">
            <v>4</v>
          </cell>
          <cell r="N6647" t="str">
            <v>Región Andina</v>
          </cell>
          <cell r="O6647">
            <v>1300</v>
          </cell>
          <cell r="P6647" t="str">
            <v>SANTANDERES</v>
          </cell>
          <cell r="Q6647">
            <v>68001000</v>
          </cell>
          <cell r="R6647" t="str">
            <v>EL HATILLO</v>
          </cell>
          <cell r="S6647" t="str">
            <v>CABECERA CORREGIMIENTO MUNICIPAL (C)</v>
          </cell>
          <cell r="T6647">
            <v>-73.770480187999993</v>
          </cell>
          <cell r="U6647">
            <v>5.8111838572099996</v>
          </cell>
        </row>
        <row r="6648">
          <cell r="B6648">
            <v>68020003</v>
          </cell>
          <cell r="C6648" t="str">
            <v>LA MESA</v>
          </cell>
          <cell r="D6648">
            <v>68020</v>
          </cell>
          <cell r="E6648" t="str">
            <v>ALBANIA</v>
          </cell>
          <cell r="F6648" t="str">
            <v>SANTANDER</v>
          </cell>
          <cell r="G6648" t="str">
            <v>SANTANDER,Colombia</v>
          </cell>
          <cell r="H6648" t="str">
            <v>ALBANIA,SANTANDER,Colombia</v>
          </cell>
          <cell r="I6648" t="str">
            <v>LA MESA,ALBANIA,SANTANDER,Colombia</v>
          </cell>
          <cell r="J6648">
            <v>68020</v>
          </cell>
          <cell r="K6648">
            <v>68</v>
          </cell>
          <cell r="L6648" t="str">
            <v>SANTANDER</v>
          </cell>
          <cell r="M6648">
            <v>4</v>
          </cell>
          <cell r="N6648" t="str">
            <v>Región Andina</v>
          </cell>
          <cell r="O6648">
            <v>1300</v>
          </cell>
          <cell r="P6648" t="str">
            <v>SANTANDERES</v>
          </cell>
          <cell r="Q6648">
            <v>68001000</v>
          </cell>
          <cell r="R6648" t="str">
            <v>LA MESA</v>
          </cell>
          <cell r="S6648" t="str">
            <v>CABECERA CORREGIMIENTO MUNICIPAL (C)</v>
          </cell>
          <cell r="T6648">
            <v>-73.827481516199995</v>
          </cell>
          <cell r="U6648">
            <v>5.7801697302999999</v>
          </cell>
        </row>
        <row r="6649">
          <cell r="B6649">
            <v>68020004</v>
          </cell>
          <cell r="C6649" t="str">
            <v>SABANETA ALBANIA SANTANDER</v>
          </cell>
          <cell r="D6649">
            <v>68020004</v>
          </cell>
          <cell r="E6649" t="str">
            <v>ALBANIA</v>
          </cell>
          <cell r="F6649" t="str">
            <v>SANTANDER</v>
          </cell>
          <cell r="G6649" t="str">
            <v>SANTANDER,Colombia</v>
          </cell>
          <cell r="H6649" t="str">
            <v>ALBANIA,SANTANDER,Colombia</v>
          </cell>
          <cell r="I6649" t="str">
            <v>SANTANDER,Colombia</v>
          </cell>
          <cell r="J6649">
            <v>68020004</v>
          </cell>
          <cell r="K6649">
            <v>68</v>
          </cell>
          <cell r="L6649" t="str">
            <v>SANTANDER</v>
          </cell>
          <cell r="M6649">
            <v>4</v>
          </cell>
          <cell r="N6649" t="str">
            <v>Región Andina</v>
          </cell>
          <cell r="O6649">
            <v>1300</v>
          </cell>
          <cell r="P6649" t="str">
            <v>SANTANDERES</v>
          </cell>
          <cell r="Q6649">
            <v>68001000</v>
          </cell>
          <cell r="R6649" t="str">
            <v>SABANETA ALBANIA SANTANDER</v>
          </cell>
          <cell r="S6649" t="str">
            <v>CENTRO POBLADO (CP)</v>
          </cell>
          <cell r="T6649">
            <v>-73.132597622099993</v>
          </cell>
          <cell r="U6649">
            <v>7.1162684273399996</v>
          </cell>
        </row>
        <row r="6650">
          <cell r="B6650">
            <v>68020006</v>
          </cell>
          <cell r="C6650" t="str">
            <v>UTAPA NORTE ALBANIA SANTANDER</v>
          </cell>
          <cell r="D6650">
            <v>68020006</v>
          </cell>
          <cell r="E6650" t="str">
            <v>ALBANIA</v>
          </cell>
          <cell r="F6650" t="str">
            <v>SANTANDER</v>
          </cell>
          <cell r="G6650" t="str">
            <v>SANTANDER,Colombia</v>
          </cell>
          <cell r="H6650" t="str">
            <v>ALBANIA,SANTANDER,Colombia</v>
          </cell>
          <cell r="I6650" t="str">
            <v>SANTANDER,Colombia</v>
          </cell>
          <cell r="J6650">
            <v>68020006</v>
          </cell>
          <cell r="K6650">
            <v>68</v>
          </cell>
          <cell r="L6650" t="str">
            <v>SANTANDER</v>
          </cell>
          <cell r="M6650">
            <v>4</v>
          </cell>
          <cell r="N6650" t="str">
            <v>Región Andina</v>
          </cell>
          <cell r="O6650">
            <v>1300</v>
          </cell>
          <cell r="P6650" t="str">
            <v>SANTANDERES</v>
          </cell>
          <cell r="Q6650">
            <v>68001000</v>
          </cell>
          <cell r="R6650" t="str">
            <v>UTAPA NORTE ALBANIA SANTANDER</v>
          </cell>
          <cell r="S6650" t="str">
            <v>CENTRO POBLADO (CP)</v>
          </cell>
          <cell r="T6650">
            <v>-73.132597622099993</v>
          </cell>
          <cell r="U6650">
            <v>7.1162684273399996</v>
          </cell>
        </row>
        <row r="6651">
          <cell r="B6651">
            <v>68051000</v>
          </cell>
          <cell r="C6651" t="str">
            <v>ARATOCA</v>
          </cell>
          <cell r="D6651">
            <v>68051</v>
          </cell>
          <cell r="E6651" t="str">
            <v>ARATOCA</v>
          </cell>
          <cell r="F6651" t="str">
            <v>SANTANDER</v>
          </cell>
          <cell r="G6651" t="str">
            <v>SANTANDER,Colombia</v>
          </cell>
          <cell r="H6651" t="str">
            <v>ARATOCA,SANTANDER,Colombia</v>
          </cell>
          <cell r="I6651" t="str">
            <v>ARATOCA,ARATOCA,SANTANDER,Colombia</v>
          </cell>
          <cell r="J6651">
            <v>68051</v>
          </cell>
          <cell r="K6651">
            <v>68</v>
          </cell>
          <cell r="L6651" t="str">
            <v>SANTANDER</v>
          </cell>
          <cell r="M6651">
            <v>4</v>
          </cell>
          <cell r="N6651" t="str">
            <v>Región Andina</v>
          </cell>
          <cell r="O6651">
            <v>1300</v>
          </cell>
          <cell r="P6651" t="str">
            <v>SANTANDERES</v>
          </cell>
          <cell r="Q6651">
            <v>68001000</v>
          </cell>
          <cell r="R6651" t="str">
            <v>ARATOCA</v>
          </cell>
          <cell r="S6651" t="str">
            <v>CABECERA MUNICIPAL (CM)</v>
          </cell>
          <cell r="T6651">
            <v>-73.017849769199998</v>
          </cell>
          <cell r="U6651">
            <v>6.694438882</v>
          </cell>
        </row>
        <row r="6652">
          <cell r="B6652">
            <v>68051001</v>
          </cell>
          <cell r="C6652" t="str">
            <v>CHIFLAS</v>
          </cell>
          <cell r="D6652">
            <v>68051</v>
          </cell>
          <cell r="E6652" t="str">
            <v>ARATOCA</v>
          </cell>
          <cell r="F6652" t="str">
            <v>SANTANDER</v>
          </cell>
          <cell r="G6652" t="str">
            <v>SANTANDER,Colombia</v>
          </cell>
          <cell r="H6652" t="str">
            <v>ARATOCA,SANTANDER,Colombia</v>
          </cell>
          <cell r="I6652" t="str">
            <v>CHIFLAS,ARATOCA,SANTANDER,Colombia</v>
          </cell>
          <cell r="J6652">
            <v>68051</v>
          </cell>
          <cell r="K6652">
            <v>68</v>
          </cell>
          <cell r="L6652" t="str">
            <v>SANTANDER</v>
          </cell>
          <cell r="M6652">
            <v>4</v>
          </cell>
          <cell r="N6652" t="str">
            <v>Región Andina</v>
          </cell>
          <cell r="O6652">
            <v>1300</v>
          </cell>
          <cell r="P6652" t="str">
            <v>SANTANDERES</v>
          </cell>
          <cell r="Q6652">
            <v>68001000</v>
          </cell>
          <cell r="R6652" t="str">
            <v>CHIFLAS</v>
          </cell>
          <cell r="S6652" t="str">
            <v>CABECERA INSPECCIÓN DE POLICÍA (IP)</v>
          </cell>
          <cell r="T6652">
            <v>-73.008849764900006</v>
          </cell>
          <cell r="U6652">
            <v>6.7431122176700002</v>
          </cell>
        </row>
        <row r="6653">
          <cell r="B6653">
            <v>68051012</v>
          </cell>
          <cell r="C6653" t="str">
            <v>EL HOYO</v>
          </cell>
          <cell r="D6653">
            <v>68051</v>
          </cell>
          <cell r="E6653" t="str">
            <v>ARATOCA</v>
          </cell>
          <cell r="F6653" t="str">
            <v>SANTANDER</v>
          </cell>
          <cell r="G6653" t="str">
            <v>SANTANDER,Colombia</v>
          </cell>
          <cell r="H6653" t="str">
            <v>ARATOCA,SANTANDER,Colombia</v>
          </cell>
          <cell r="I6653" t="str">
            <v>EL HOYO,ARATOCA,SANTANDER,Colombia</v>
          </cell>
          <cell r="J6653">
            <v>68051</v>
          </cell>
          <cell r="K6653">
            <v>68</v>
          </cell>
          <cell r="L6653" t="str">
            <v>SANTANDER</v>
          </cell>
          <cell r="M6653">
            <v>4</v>
          </cell>
          <cell r="N6653" t="str">
            <v>Región Andina</v>
          </cell>
          <cell r="O6653">
            <v>1300</v>
          </cell>
          <cell r="P6653" t="str">
            <v>SANTANDERES</v>
          </cell>
          <cell r="Q6653">
            <v>68001000</v>
          </cell>
          <cell r="R6653" t="str">
            <v>EL HOYO</v>
          </cell>
          <cell r="S6653" t="str">
            <v>CASERÍO (CAS)</v>
          </cell>
          <cell r="T6653">
            <v>-73.010383783099996</v>
          </cell>
          <cell r="U6653">
            <v>6.70037489034</v>
          </cell>
        </row>
        <row r="6654">
          <cell r="B6654">
            <v>68077000</v>
          </cell>
          <cell r="C6654" t="str">
            <v>BARBOSA</v>
          </cell>
          <cell r="D6654">
            <v>68077</v>
          </cell>
          <cell r="E6654" t="str">
            <v>BARBOSA</v>
          </cell>
          <cell r="F6654" t="str">
            <v>SANTANDER</v>
          </cell>
          <cell r="G6654" t="str">
            <v>SANTANDER,Colombia</v>
          </cell>
          <cell r="H6654" t="str">
            <v>BARBOSA,SANTANDER,Colombia</v>
          </cell>
          <cell r="I6654" t="str">
            <v>BARBOSA,BARBOSA,SANTANDER,Colombia</v>
          </cell>
          <cell r="J6654">
            <v>68077</v>
          </cell>
          <cell r="K6654">
            <v>68</v>
          </cell>
          <cell r="L6654" t="str">
            <v>SANTANDER</v>
          </cell>
          <cell r="M6654">
            <v>4</v>
          </cell>
          <cell r="N6654" t="str">
            <v>Región Andina</v>
          </cell>
          <cell r="O6654">
            <v>1300</v>
          </cell>
          <cell r="P6654" t="str">
            <v>SANTANDERES</v>
          </cell>
          <cell r="Q6654">
            <v>68001000</v>
          </cell>
          <cell r="R6654" t="str">
            <v>BARBOSA</v>
          </cell>
          <cell r="S6654" t="str">
            <v>CABECERA MUNICIPAL (CM)</v>
          </cell>
          <cell r="T6654">
            <v>-73.615998697699993</v>
          </cell>
          <cell r="U6654">
            <v>5.9326101803500002</v>
          </cell>
        </row>
        <row r="6655">
          <cell r="B6655">
            <v>68077001</v>
          </cell>
          <cell r="C6655" t="str">
            <v>CITE</v>
          </cell>
          <cell r="D6655">
            <v>68077</v>
          </cell>
          <cell r="E6655" t="str">
            <v>BARBOSA</v>
          </cell>
          <cell r="F6655" t="str">
            <v>SANTANDER</v>
          </cell>
          <cell r="G6655" t="str">
            <v>SANTANDER,Colombia</v>
          </cell>
          <cell r="H6655" t="str">
            <v>BARBOSA,SANTANDER,Colombia</v>
          </cell>
          <cell r="I6655" t="str">
            <v>CITE,BARBOSA,SANTANDER,Colombia</v>
          </cell>
          <cell r="J6655">
            <v>68077</v>
          </cell>
          <cell r="K6655">
            <v>68</v>
          </cell>
          <cell r="L6655" t="str">
            <v>SANTANDER</v>
          </cell>
          <cell r="M6655">
            <v>4</v>
          </cell>
          <cell r="N6655" t="str">
            <v>Región Andina</v>
          </cell>
          <cell r="O6655">
            <v>1300</v>
          </cell>
          <cell r="P6655" t="str">
            <v>SANTANDERES</v>
          </cell>
          <cell r="Q6655">
            <v>68001000</v>
          </cell>
          <cell r="R6655" t="str">
            <v>CITE</v>
          </cell>
          <cell r="S6655" t="str">
            <v>CENTRO POBLADO (CP)</v>
          </cell>
          <cell r="T6655">
            <v>-73.603020335599993</v>
          </cell>
          <cell r="U6655">
            <v>5.9649326775300002</v>
          </cell>
        </row>
        <row r="6656">
          <cell r="B6656">
            <v>68077003</v>
          </cell>
          <cell r="C6656" t="str">
            <v>BUENAVISTA</v>
          </cell>
          <cell r="D6656">
            <v>68077</v>
          </cell>
          <cell r="E6656" t="str">
            <v>BARBOSA</v>
          </cell>
          <cell r="F6656" t="str">
            <v>SANTANDER</v>
          </cell>
          <cell r="G6656" t="str">
            <v>SANTANDER,Colombia</v>
          </cell>
          <cell r="H6656" t="str">
            <v>BARBOSA,SANTANDER,Colombia</v>
          </cell>
          <cell r="I6656" t="str">
            <v>BUENAVISTA,BARBOSA,SANTANDER,Colombia</v>
          </cell>
          <cell r="J6656">
            <v>68077</v>
          </cell>
          <cell r="K6656">
            <v>68</v>
          </cell>
          <cell r="L6656" t="str">
            <v>SANTANDER</v>
          </cell>
          <cell r="M6656">
            <v>4</v>
          </cell>
          <cell r="N6656" t="str">
            <v>Región Andina</v>
          </cell>
          <cell r="O6656">
            <v>1300</v>
          </cell>
          <cell r="P6656" t="str">
            <v>SANTANDERES</v>
          </cell>
          <cell r="Q6656">
            <v>68001000</v>
          </cell>
          <cell r="R6656" t="str">
            <v>BUENAVISTA</v>
          </cell>
          <cell r="S6656" t="str">
            <v>CENTRO POBLADO (CP)</v>
          </cell>
          <cell r="T6656">
            <v>-73.646313891700004</v>
          </cell>
          <cell r="U6656">
            <v>5.9326693634999996</v>
          </cell>
        </row>
        <row r="6657">
          <cell r="B6657">
            <v>68077005</v>
          </cell>
          <cell r="C6657" t="str">
            <v>CRISTALES</v>
          </cell>
          <cell r="D6657">
            <v>68077</v>
          </cell>
          <cell r="E6657" t="str">
            <v>BARBOSA</v>
          </cell>
          <cell r="F6657" t="str">
            <v>SANTANDER</v>
          </cell>
          <cell r="G6657" t="str">
            <v>SANTANDER,Colombia</v>
          </cell>
          <cell r="H6657" t="str">
            <v>BARBOSA,SANTANDER,Colombia</v>
          </cell>
          <cell r="I6657" t="str">
            <v>CRISTALES,BARBOSA,SANTANDER,Colombia</v>
          </cell>
          <cell r="J6657">
            <v>68077</v>
          </cell>
          <cell r="K6657">
            <v>68</v>
          </cell>
          <cell r="L6657" t="str">
            <v>SANTANDER</v>
          </cell>
          <cell r="M6657">
            <v>4</v>
          </cell>
          <cell r="N6657" t="str">
            <v>Región Andina</v>
          </cell>
          <cell r="O6657">
            <v>1300</v>
          </cell>
          <cell r="P6657" t="str">
            <v>SANTANDERES</v>
          </cell>
          <cell r="Q6657">
            <v>68001000</v>
          </cell>
          <cell r="R6657" t="str">
            <v>CRISTALES</v>
          </cell>
          <cell r="S6657" t="str">
            <v>CENTRO POBLADO (CP)</v>
          </cell>
          <cell r="T6657">
            <v>-73.635360596599995</v>
          </cell>
          <cell r="U6657">
            <v>5.9139033080900001</v>
          </cell>
        </row>
        <row r="6658">
          <cell r="B6658">
            <v>68077006</v>
          </cell>
          <cell r="C6658" t="str">
            <v>FRANCISCO DE PAULA</v>
          </cell>
          <cell r="D6658">
            <v>68077</v>
          </cell>
          <cell r="E6658" t="str">
            <v>BARBOSA</v>
          </cell>
          <cell r="F6658" t="str">
            <v>SANTANDER</v>
          </cell>
          <cell r="G6658" t="str">
            <v>SANTANDER,Colombia</v>
          </cell>
          <cell r="H6658" t="str">
            <v>BARBOSA,SANTANDER,Colombia</v>
          </cell>
          <cell r="I6658" t="str">
            <v>FRANCISCO DE PAULA,BARBOSA,SANTANDER,Colombia</v>
          </cell>
          <cell r="J6658">
            <v>68077</v>
          </cell>
          <cell r="K6658">
            <v>68</v>
          </cell>
          <cell r="L6658" t="str">
            <v>SANTANDER</v>
          </cell>
          <cell r="M6658">
            <v>4</v>
          </cell>
          <cell r="N6658" t="str">
            <v>Región Andina</v>
          </cell>
          <cell r="O6658">
            <v>1300</v>
          </cell>
          <cell r="P6658" t="str">
            <v>SANTANDERES</v>
          </cell>
          <cell r="Q6658">
            <v>68001000</v>
          </cell>
          <cell r="R6658" t="str">
            <v>FRANCISCO DE PAULA</v>
          </cell>
          <cell r="S6658" t="str">
            <v>CENTRO POBLADO (CP)</v>
          </cell>
          <cell r="T6658">
            <v>-73.637779413999993</v>
          </cell>
          <cell r="U6658">
            <v>5.9334317289999996</v>
          </cell>
        </row>
        <row r="6659">
          <cell r="B6659">
            <v>68079000</v>
          </cell>
          <cell r="C6659" t="str">
            <v>BARICHARA</v>
          </cell>
          <cell r="D6659">
            <v>68079</v>
          </cell>
          <cell r="E6659" t="str">
            <v>BARICHARA</v>
          </cell>
          <cell r="F6659" t="str">
            <v>SANTANDER</v>
          </cell>
          <cell r="G6659" t="str">
            <v>SANTANDER,Colombia</v>
          </cell>
          <cell r="H6659" t="str">
            <v>BARICHARA,SANTANDER,Colombia</v>
          </cell>
          <cell r="I6659" t="str">
            <v>BARICHARA,BARICHARA,SANTANDER,Colombia</v>
          </cell>
          <cell r="J6659">
            <v>68079</v>
          </cell>
          <cell r="K6659">
            <v>68</v>
          </cell>
          <cell r="L6659" t="str">
            <v>SANTANDER</v>
          </cell>
          <cell r="M6659">
            <v>4</v>
          </cell>
          <cell r="N6659" t="str">
            <v>Región Andina</v>
          </cell>
          <cell r="O6659">
            <v>1300</v>
          </cell>
          <cell r="P6659" t="str">
            <v>SANTANDERES</v>
          </cell>
          <cell r="Q6659">
            <v>68001000</v>
          </cell>
          <cell r="R6659" t="str">
            <v>BARICHARA</v>
          </cell>
          <cell r="S6659" t="str">
            <v>CABECERA MUNICIPAL (CM)</v>
          </cell>
          <cell r="T6659">
            <v>-73.223099845500002</v>
          </cell>
          <cell r="U6659">
            <v>6.6342313070800003</v>
          </cell>
        </row>
        <row r="6660">
          <cell r="B6660">
            <v>68079001</v>
          </cell>
          <cell r="C6660" t="str">
            <v>GUANE</v>
          </cell>
          <cell r="D6660">
            <v>68079</v>
          </cell>
          <cell r="E6660" t="str">
            <v>BARICHARA</v>
          </cell>
          <cell r="F6660" t="str">
            <v>SANTANDER</v>
          </cell>
          <cell r="G6660" t="str">
            <v>SANTANDER,Colombia</v>
          </cell>
          <cell r="H6660" t="str">
            <v>BARICHARA,SANTANDER,Colombia</v>
          </cell>
          <cell r="I6660" t="str">
            <v>GUANE,BARICHARA,SANTANDER,Colombia</v>
          </cell>
          <cell r="J6660">
            <v>68079</v>
          </cell>
          <cell r="K6660">
            <v>68</v>
          </cell>
          <cell r="L6660" t="str">
            <v>SANTANDER</v>
          </cell>
          <cell r="M6660">
            <v>4</v>
          </cell>
          <cell r="N6660" t="str">
            <v>Región Andina</v>
          </cell>
          <cell r="O6660">
            <v>1300</v>
          </cell>
          <cell r="P6660" t="str">
            <v>SANTANDERES</v>
          </cell>
          <cell r="Q6660">
            <v>68001000</v>
          </cell>
          <cell r="R6660" t="str">
            <v>GUANE</v>
          </cell>
          <cell r="S6660" t="str">
            <v>CASERÍO (CAS)</v>
          </cell>
          <cell r="T6660">
            <v>-73.240000305699994</v>
          </cell>
          <cell r="U6660">
            <v>6.67837571941</v>
          </cell>
        </row>
        <row r="6661">
          <cell r="B6661">
            <v>68081001</v>
          </cell>
          <cell r="C6661" t="str">
            <v>EL CENTRO</v>
          </cell>
          <cell r="D6661">
            <v>68081</v>
          </cell>
          <cell r="E6661" t="str">
            <v>BARRANCABERMEJA</v>
          </cell>
          <cell r="F6661" t="str">
            <v>SANTANDER</v>
          </cell>
          <cell r="G6661" t="str">
            <v>SANTANDER,Colombia</v>
          </cell>
          <cell r="H6661" t="str">
            <v>BARRANCABERMEJA,SANTANDER,Colombia</v>
          </cell>
          <cell r="I6661" t="str">
            <v>EL CENTRO,BARRANCABERMEJA,SANTANDER,Colombia</v>
          </cell>
          <cell r="J6661">
            <v>68081</v>
          </cell>
          <cell r="K6661">
            <v>68</v>
          </cell>
          <cell r="L6661" t="str">
            <v>SANTANDER</v>
          </cell>
          <cell r="M6661">
            <v>4</v>
          </cell>
          <cell r="N6661" t="str">
            <v>Región Andina</v>
          </cell>
          <cell r="O6661">
            <v>1300</v>
          </cell>
          <cell r="P6661" t="str">
            <v>SANTANDERES</v>
          </cell>
          <cell r="Q6661">
            <v>68001000</v>
          </cell>
          <cell r="R6661" t="str">
            <v>EL CENTRO</v>
          </cell>
          <cell r="S6661" t="str">
            <v>CENTRO POBLADO (CP)</v>
          </cell>
          <cell r="T6661">
            <v>-73.764198949299995</v>
          </cell>
          <cell r="U6661">
            <v>6.9409224607700004</v>
          </cell>
        </row>
        <row r="6662">
          <cell r="B6662">
            <v>68081002</v>
          </cell>
          <cell r="C6662" t="str">
            <v>EL LLANITO</v>
          </cell>
          <cell r="D6662">
            <v>68081</v>
          </cell>
          <cell r="E6662" t="str">
            <v>BARRANCABERMEJA</v>
          </cell>
          <cell r="F6662" t="str">
            <v>SANTANDER</v>
          </cell>
          <cell r="G6662" t="str">
            <v>SANTANDER,Colombia</v>
          </cell>
          <cell r="H6662" t="str">
            <v>BARRANCABERMEJA,SANTANDER,Colombia</v>
          </cell>
          <cell r="I6662" t="str">
            <v>EL LLANITO,BARRANCABERMEJA,SANTANDER,Colombia</v>
          </cell>
          <cell r="J6662">
            <v>68081</v>
          </cell>
          <cell r="K6662">
            <v>68</v>
          </cell>
          <cell r="L6662" t="str">
            <v>SANTANDER</v>
          </cell>
          <cell r="M6662">
            <v>4</v>
          </cell>
          <cell r="N6662" t="str">
            <v>Región Andina</v>
          </cell>
          <cell r="O6662">
            <v>1300</v>
          </cell>
          <cell r="P6662" t="str">
            <v>SANTANDERES</v>
          </cell>
          <cell r="Q6662">
            <v>68001000</v>
          </cell>
          <cell r="R6662" t="str">
            <v>EL LLANITO</v>
          </cell>
          <cell r="S6662" t="str">
            <v>CENTRO POBLADO (CP)</v>
          </cell>
          <cell r="T6662">
            <v>-73.847316637600002</v>
          </cell>
          <cell r="U6662">
            <v>7.1644204920499996</v>
          </cell>
        </row>
        <row r="6663">
          <cell r="B6663">
            <v>68081003</v>
          </cell>
          <cell r="C6663" t="str">
            <v>ESTACION MADRID BUCARAMANGA SANTANDER</v>
          </cell>
          <cell r="D6663">
            <v>68081003</v>
          </cell>
          <cell r="E6663" t="str">
            <v>BARRANCABERMEJA</v>
          </cell>
          <cell r="F6663" t="str">
            <v>SANTANDER</v>
          </cell>
          <cell r="G6663" t="str">
            <v>SANTANDER,Colombia</v>
          </cell>
          <cell r="H6663" t="str">
            <v>BARRANCABERMEJA,SANTANDER,Colombia</v>
          </cell>
          <cell r="I6663" t="str">
            <v>BARRANCABERMEJA,SANTANDER,Colombia</v>
          </cell>
          <cell r="J6663">
            <v>68081003</v>
          </cell>
          <cell r="K6663">
            <v>68</v>
          </cell>
          <cell r="L6663" t="str">
            <v>SANTANDER</v>
          </cell>
          <cell r="M6663">
            <v>4</v>
          </cell>
          <cell r="N6663" t="str">
            <v>Región Andina</v>
          </cell>
          <cell r="O6663">
            <v>1300</v>
          </cell>
          <cell r="P6663" t="str">
            <v>SANTANDERES</v>
          </cell>
          <cell r="Q6663">
            <v>68001000</v>
          </cell>
          <cell r="R6663" t="str">
            <v>ESTACION MADRID BUCARAMANGA SANTANDER</v>
          </cell>
          <cell r="S6663" t="str">
            <v>CABECERA MUNICIPAL (CM)</v>
          </cell>
          <cell r="T6663">
            <v>-73.132597622099993</v>
          </cell>
          <cell r="U6663">
            <v>7.1162684273399996</v>
          </cell>
        </row>
        <row r="6664">
          <cell r="B6664">
            <v>68081004</v>
          </cell>
          <cell r="C6664" t="str">
            <v>MESETA SAN RAFAEL</v>
          </cell>
          <cell r="D6664">
            <v>68081</v>
          </cell>
          <cell r="E6664" t="str">
            <v>BARRANCABERMEJA</v>
          </cell>
          <cell r="F6664" t="str">
            <v>SANTANDER</v>
          </cell>
          <cell r="G6664" t="str">
            <v>SANTANDER,Colombia</v>
          </cell>
          <cell r="H6664" t="str">
            <v>BARRANCABERMEJA,SANTANDER,Colombia</v>
          </cell>
          <cell r="I6664" t="str">
            <v>MESETA SAN RAFAEL,BARRANCABERMEJA,SANTANDER,Colombia</v>
          </cell>
          <cell r="J6664">
            <v>68081</v>
          </cell>
          <cell r="K6664">
            <v>68</v>
          </cell>
          <cell r="L6664" t="str">
            <v>SANTANDER</v>
          </cell>
          <cell r="M6664">
            <v>4</v>
          </cell>
          <cell r="N6664" t="str">
            <v>Región Andina</v>
          </cell>
          <cell r="O6664">
            <v>1300</v>
          </cell>
          <cell r="P6664" t="str">
            <v>SANTANDERES</v>
          </cell>
          <cell r="Q6664">
            <v>68001000</v>
          </cell>
          <cell r="R6664" t="str">
            <v>MESETA SAN RAFAEL</v>
          </cell>
          <cell r="S6664" t="str">
            <v>CENTRO POBLADO (CP)</v>
          </cell>
          <cell r="T6664">
            <v>-73.584855268400005</v>
          </cell>
          <cell r="U6664">
            <v>7.1440223281000002</v>
          </cell>
        </row>
        <row r="6665">
          <cell r="B6665">
            <v>68081006</v>
          </cell>
          <cell r="C6665" t="str">
            <v>SAN RAFAEL DE CHUCURÍ</v>
          </cell>
          <cell r="D6665">
            <v>68081</v>
          </cell>
          <cell r="E6665" t="str">
            <v>BARRANCABERMEJA</v>
          </cell>
          <cell r="F6665" t="str">
            <v>SANTANDER</v>
          </cell>
          <cell r="G6665" t="str">
            <v>SANTANDER,Colombia</v>
          </cell>
          <cell r="H6665" t="str">
            <v>BARRANCABERMEJA,SANTANDER,Colombia</v>
          </cell>
          <cell r="I6665" t="str">
            <v>SAN RAFAEL DE CHUCURÍ,BARRANCABERMEJA,SANTANDER,Colombia</v>
          </cell>
          <cell r="J6665">
            <v>68081</v>
          </cell>
          <cell r="K6665">
            <v>68</v>
          </cell>
          <cell r="L6665" t="str">
            <v>SANTANDER</v>
          </cell>
          <cell r="M6665">
            <v>4</v>
          </cell>
          <cell r="N6665" t="str">
            <v>Región Andina</v>
          </cell>
          <cell r="O6665">
            <v>1300</v>
          </cell>
          <cell r="P6665" t="str">
            <v>SANTANDERES</v>
          </cell>
          <cell r="Q6665">
            <v>68001000</v>
          </cell>
          <cell r="R6665" t="str">
            <v>SAN RAFAEL DE CHUCURÍ</v>
          </cell>
          <cell r="S6665" t="str">
            <v>CENTRO POBLADO (CP)</v>
          </cell>
          <cell r="T6665">
            <v>-74.033929772400001</v>
          </cell>
          <cell r="U6665">
            <v>6.8769953551</v>
          </cell>
        </row>
        <row r="6666">
          <cell r="B6666">
            <v>68081009</v>
          </cell>
          <cell r="C6666" t="str">
            <v>LOS LAURELES</v>
          </cell>
          <cell r="D6666">
            <v>68081</v>
          </cell>
          <cell r="E6666" t="str">
            <v>BARRANCABERMEJA</v>
          </cell>
          <cell r="F6666" t="str">
            <v>SANTANDER</v>
          </cell>
          <cell r="G6666" t="str">
            <v>SANTANDER,Colombia</v>
          </cell>
          <cell r="H6666" t="str">
            <v>BARRANCABERMEJA,SANTANDER,Colombia</v>
          </cell>
          <cell r="I6666" t="str">
            <v>LOS LAURELES,BARRANCABERMEJA,SANTANDER,Colombia</v>
          </cell>
          <cell r="J6666">
            <v>68081</v>
          </cell>
          <cell r="K6666">
            <v>68</v>
          </cell>
          <cell r="L6666" t="str">
            <v>SANTANDER</v>
          </cell>
          <cell r="M6666">
            <v>4</v>
          </cell>
          <cell r="N6666" t="str">
            <v>Región Andina</v>
          </cell>
          <cell r="O6666">
            <v>1300</v>
          </cell>
          <cell r="P6666" t="str">
            <v>SANTANDERES</v>
          </cell>
          <cell r="Q6666">
            <v>68001000</v>
          </cell>
          <cell r="R6666" t="str">
            <v>LOS LAURELES</v>
          </cell>
          <cell r="S6666" t="str">
            <v>CENTRO POBLADO (CP)</v>
          </cell>
          <cell r="T6666">
            <v>-73.805200538299999</v>
          </cell>
          <cell r="U6666">
            <v>7.0184558064699996</v>
          </cell>
        </row>
        <row r="6667">
          <cell r="B6667">
            <v>68081010</v>
          </cell>
          <cell r="C6667" t="str">
            <v>LA FORTUNA</v>
          </cell>
          <cell r="D6667">
            <v>68081</v>
          </cell>
          <cell r="E6667" t="str">
            <v>BARRANCABERMEJA</v>
          </cell>
          <cell r="F6667" t="str">
            <v>SANTANDER</v>
          </cell>
          <cell r="G6667" t="str">
            <v>SANTANDER,Colombia</v>
          </cell>
          <cell r="H6667" t="str">
            <v>BARRANCABERMEJA,SANTANDER,Colombia</v>
          </cell>
          <cell r="I6667" t="str">
            <v>LA FORTUNA,BARRANCABERMEJA,SANTANDER,Colombia</v>
          </cell>
          <cell r="J6667">
            <v>68081</v>
          </cell>
          <cell r="K6667">
            <v>68</v>
          </cell>
          <cell r="L6667" t="str">
            <v>SANTANDER</v>
          </cell>
          <cell r="M6667">
            <v>4</v>
          </cell>
          <cell r="N6667" t="str">
            <v>Región Andina</v>
          </cell>
          <cell r="O6667">
            <v>1300</v>
          </cell>
          <cell r="P6667" t="str">
            <v>SANTANDERES</v>
          </cell>
          <cell r="Q6667">
            <v>68001000</v>
          </cell>
          <cell r="R6667" t="str">
            <v>LA FORTUNA</v>
          </cell>
          <cell r="S6667" t="str">
            <v>CENTRO POBLADO (CP)</v>
          </cell>
          <cell r="T6667">
            <v>-73.556852916099999</v>
          </cell>
          <cell r="U6667">
            <v>7.1322974325499997</v>
          </cell>
        </row>
        <row r="6668">
          <cell r="B6668">
            <v>68081012</v>
          </cell>
          <cell r="C6668" t="str">
            <v>CAMPO 16</v>
          </cell>
          <cell r="D6668">
            <v>68081</v>
          </cell>
          <cell r="E6668" t="str">
            <v>BARRANCABERMEJA</v>
          </cell>
          <cell r="F6668" t="str">
            <v>SANTANDER</v>
          </cell>
          <cell r="G6668" t="str">
            <v>SANTANDER,Colombia</v>
          </cell>
          <cell r="H6668" t="str">
            <v>BARRANCABERMEJA,SANTANDER,Colombia</v>
          </cell>
          <cell r="I6668" t="str">
            <v>CAMPO 16,BARRANCABERMEJA,SANTANDER,Colombia</v>
          </cell>
          <cell r="J6668">
            <v>68081</v>
          </cell>
          <cell r="K6668">
            <v>68</v>
          </cell>
          <cell r="L6668" t="str">
            <v>SANTANDER</v>
          </cell>
          <cell r="M6668">
            <v>4</v>
          </cell>
          <cell r="N6668" t="str">
            <v>Región Andina</v>
          </cell>
          <cell r="O6668">
            <v>1300</v>
          </cell>
          <cell r="P6668" t="str">
            <v>SANTANDERES</v>
          </cell>
          <cell r="Q6668">
            <v>68001000</v>
          </cell>
          <cell r="R6668" t="str">
            <v>CAMPO 16</v>
          </cell>
          <cell r="S6668" t="str">
            <v>CENTRO POBLADO (CP)</v>
          </cell>
          <cell r="T6668">
            <v>-73.765985017299997</v>
          </cell>
          <cell r="U6668">
            <v>6.9209658153199998</v>
          </cell>
        </row>
        <row r="6669">
          <cell r="B6669">
            <v>68081013</v>
          </cell>
          <cell r="C6669" t="str">
            <v>CAMPO 23</v>
          </cell>
          <cell r="D6669">
            <v>68081</v>
          </cell>
          <cell r="E6669" t="str">
            <v>BARRANCABERMEJA</v>
          </cell>
          <cell r="F6669" t="str">
            <v>SANTANDER</v>
          </cell>
          <cell r="G6669" t="str">
            <v>SANTANDER,Colombia</v>
          </cell>
          <cell r="H6669" t="str">
            <v>BARRANCABERMEJA,SANTANDER,Colombia</v>
          </cell>
          <cell r="I6669" t="str">
            <v>CAMPO 23,BARRANCABERMEJA,SANTANDER,Colombia</v>
          </cell>
          <cell r="J6669">
            <v>68081</v>
          </cell>
          <cell r="K6669">
            <v>68</v>
          </cell>
          <cell r="L6669" t="str">
            <v>SANTANDER</v>
          </cell>
          <cell r="M6669">
            <v>4</v>
          </cell>
          <cell r="N6669" t="str">
            <v>Región Andina</v>
          </cell>
          <cell r="O6669">
            <v>1300</v>
          </cell>
          <cell r="P6669" t="str">
            <v>SANTANDERES</v>
          </cell>
          <cell r="Q6669">
            <v>68001000</v>
          </cell>
          <cell r="R6669" t="str">
            <v>CAMPO 23</v>
          </cell>
          <cell r="S6669" t="str">
            <v>CENTRO POBLADO (CP)</v>
          </cell>
          <cell r="T6669">
            <v>-73.762789649599995</v>
          </cell>
          <cell r="U6669">
            <v>6.86295495232</v>
          </cell>
        </row>
        <row r="6670">
          <cell r="B6670">
            <v>68081015</v>
          </cell>
          <cell r="C6670" t="str">
            <v>CAMPO 6</v>
          </cell>
          <cell r="D6670">
            <v>68081</v>
          </cell>
          <cell r="E6670" t="str">
            <v>BARRANCABERMEJA</v>
          </cell>
          <cell r="F6670" t="str">
            <v>SANTANDER</v>
          </cell>
          <cell r="G6670" t="str">
            <v>SANTANDER,Colombia</v>
          </cell>
          <cell r="H6670" t="str">
            <v>BARRANCABERMEJA,SANTANDER,Colombia</v>
          </cell>
          <cell r="I6670" t="str">
            <v>CAMPO 6,BARRANCABERMEJA,SANTANDER,Colombia</v>
          </cell>
          <cell r="J6670">
            <v>68081</v>
          </cell>
          <cell r="K6670">
            <v>68</v>
          </cell>
          <cell r="L6670" t="str">
            <v>SANTANDER</v>
          </cell>
          <cell r="M6670">
            <v>4</v>
          </cell>
          <cell r="N6670" t="str">
            <v>Región Andina</v>
          </cell>
          <cell r="O6670">
            <v>1300</v>
          </cell>
          <cell r="P6670" t="str">
            <v>SANTANDERES</v>
          </cell>
          <cell r="Q6670">
            <v>68001000</v>
          </cell>
          <cell r="R6670" t="str">
            <v>CAMPO 6</v>
          </cell>
          <cell r="S6670" t="str">
            <v>CENTRO POBLADO (CP)</v>
          </cell>
          <cell r="T6670">
            <v>-73.784205507899998</v>
          </cell>
          <cell r="U6670">
            <v>6.97659393058</v>
          </cell>
        </row>
        <row r="6671">
          <cell r="B6671">
            <v>68081016</v>
          </cell>
          <cell r="C6671" t="str">
            <v>CAMPO GALÁN</v>
          </cell>
          <cell r="D6671">
            <v>68081</v>
          </cell>
          <cell r="E6671" t="str">
            <v>BARRANCABERMEJA</v>
          </cell>
          <cell r="F6671" t="str">
            <v>SANTANDER</v>
          </cell>
          <cell r="G6671" t="str">
            <v>SANTANDER,Colombia</v>
          </cell>
          <cell r="H6671" t="str">
            <v>BARRANCABERMEJA,SANTANDER,Colombia</v>
          </cell>
          <cell r="I6671" t="str">
            <v>CAMPO GALÁN,BARRANCABERMEJA,SANTANDER,Colombia</v>
          </cell>
          <cell r="J6671">
            <v>68081</v>
          </cell>
          <cell r="K6671">
            <v>68</v>
          </cell>
          <cell r="L6671" t="str">
            <v>SANTANDER</v>
          </cell>
          <cell r="M6671">
            <v>4</v>
          </cell>
          <cell r="N6671" t="str">
            <v>Región Andina</v>
          </cell>
          <cell r="O6671">
            <v>1300</v>
          </cell>
          <cell r="P6671" t="str">
            <v>SANTANDERES</v>
          </cell>
          <cell r="Q6671">
            <v>68001000</v>
          </cell>
          <cell r="R6671" t="str">
            <v>CAMPO GALÁN</v>
          </cell>
          <cell r="S6671" t="str">
            <v>CENTRO POBLADO (CP)</v>
          </cell>
          <cell r="T6671">
            <v>-73.895037071600001</v>
          </cell>
          <cell r="U6671">
            <v>7.0857935525900002</v>
          </cell>
        </row>
        <row r="6672">
          <cell r="B6672">
            <v>68081018</v>
          </cell>
          <cell r="C6672" t="str">
            <v>CIENAGA DE OPON</v>
          </cell>
          <cell r="D6672">
            <v>68081</v>
          </cell>
          <cell r="E6672" t="str">
            <v>BARRANCABERMEJA</v>
          </cell>
          <cell r="F6672" t="str">
            <v>SANTANDER</v>
          </cell>
          <cell r="G6672" t="str">
            <v>SANTANDER,Colombia</v>
          </cell>
          <cell r="H6672" t="str">
            <v>BARRANCABERMEJA,SANTANDER,Colombia</v>
          </cell>
          <cell r="I6672" t="str">
            <v>CIENAGA DE OPON,BARRANCABERMEJA,SANTANDER,Colombia</v>
          </cell>
          <cell r="J6672">
            <v>68081</v>
          </cell>
          <cell r="K6672">
            <v>68</v>
          </cell>
          <cell r="L6672" t="str">
            <v>SANTANDER</v>
          </cell>
          <cell r="M6672">
            <v>4</v>
          </cell>
          <cell r="N6672" t="str">
            <v>Región Andina</v>
          </cell>
          <cell r="O6672">
            <v>1300</v>
          </cell>
          <cell r="P6672" t="str">
            <v>SANTANDERES</v>
          </cell>
          <cell r="Q6672">
            <v>68001000</v>
          </cell>
          <cell r="R6672" t="str">
            <v>CIENAGA DE OPON</v>
          </cell>
          <cell r="S6672" t="str">
            <v>CENTRO POBLADO (CP)</v>
          </cell>
          <cell r="T6672">
            <v>-73.132597622099993</v>
          </cell>
          <cell r="U6672">
            <v>7.1162684273399996</v>
          </cell>
        </row>
        <row r="6673">
          <cell r="B6673">
            <v>68081020</v>
          </cell>
          <cell r="C6673" t="str">
            <v>CRETACEO</v>
          </cell>
          <cell r="D6673">
            <v>68081</v>
          </cell>
          <cell r="E6673" t="str">
            <v>BARRANCABERMEJA</v>
          </cell>
          <cell r="F6673" t="str">
            <v>SANTANDER</v>
          </cell>
          <cell r="G6673" t="str">
            <v>SANTANDER,Colombia</v>
          </cell>
          <cell r="H6673" t="str">
            <v>BARRANCABERMEJA,SANTANDER,Colombia</v>
          </cell>
          <cell r="I6673" t="str">
            <v>CRETACEO,BARRANCABERMEJA,SANTANDER,Colombia</v>
          </cell>
          <cell r="J6673">
            <v>68081</v>
          </cell>
          <cell r="K6673">
            <v>68</v>
          </cell>
          <cell r="L6673" t="str">
            <v>SANTANDER</v>
          </cell>
          <cell r="M6673">
            <v>4</v>
          </cell>
          <cell r="N6673" t="str">
            <v>Región Andina</v>
          </cell>
          <cell r="O6673">
            <v>1300</v>
          </cell>
          <cell r="P6673" t="str">
            <v>SANTANDERES</v>
          </cell>
          <cell r="Q6673">
            <v>68001000</v>
          </cell>
          <cell r="R6673" t="str">
            <v>CRETACEO</v>
          </cell>
          <cell r="S6673" t="str">
            <v>CENTRO POBLADO (CP)</v>
          </cell>
          <cell r="T6673">
            <v>-73.773941747999999</v>
          </cell>
          <cell r="U6673">
            <v>6.9290083119999997</v>
          </cell>
        </row>
        <row r="6674">
          <cell r="B6674">
            <v>68081023</v>
          </cell>
          <cell r="C6674" t="str">
            <v>GALÁN BERLÍN</v>
          </cell>
          <cell r="D6674">
            <v>68081</v>
          </cell>
          <cell r="E6674" t="str">
            <v>BARRANCABERMEJA</v>
          </cell>
          <cell r="F6674" t="str">
            <v>SANTANDER</v>
          </cell>
          <cell r="G6674" t="str">
            <v>SANTANDER,Colombia</v>
          </cell>
          <cell r="H6674" t="str">
            <v>BARRANCABERMEJA,SANTANDER,Colombia</v>
          </cell>
          <cell r="I6674" t="str">
            <v>GALÁN BERLÍN,BARRANCABERMEJA,SANTANDER,Colombia</v>
          </cell>
          <cell r="J6674">
            <v>68081</v>
          </cell>
          <cell r="K6674">
            <v>68</v>
          </cell>
          <cell r="L6674" t="str">
            <v>SANTANDER</v>
          </cell>
          <cell r="M6674">
            <v>4</v>
          </cell>
          <cell r="N6674" t="str">
            <v>Región Andina</v>
          </cell>
          <cell r="O6674">
            <v>1300</v>
          </cell>
          <cell r="P6674" t="str">
            <v>SANTANDERES</v>
          </cell>
          <cell r="Q6674">
            <v>68001000</v>
          </cell>
          <cell r="R6674" t="str">
            <v>GALÁN BERLÍN</v>
          </cell>
          <cell r="S6674" t="str">
            <v>CENTRO POBLADO (CP)</v>
          </cell>
          <cell r="T6674">
            <v>-73.888723489100002</v>
          </cell>
          <cell r="U6674">
            <v>7.0888060833999997</v>
          </cell>
        </row>
        <row r="6675">
          <cell r="B6675">
            <v>68081027</v>
          </cell>
          <cell r="C6675" t="str">
            <v>LA FOREST</v>
          </cell>
          <cell r="D6675">
            <v>68081</v>
          </cell>
          <cell r="E6675" t="str">
            <v>BARRANCABERMEJA</v>
          </cell>
          <cell r="F6675" t="str">
            <v>SANTANDER</v>
          </cell>
          <cell r="G6675" t="str">
            <v>SANTANDER,Colombia</v>
          </cell>
          <cell r="H6675" t="str">
            <v>BARRANCABERMEJA,SANTANDER,Colombia</v>
          </cell>
          <cell r="I6675" t="str">
            <v>LA FOREST,BARRANCABERMEJA,SANTANDER,Colombia</v>
          </cell>
          <cell r="J6675">
            <v>68081</v>
          </cell>
          <cell r="K6675">
            <v>68</v>
          </cell>
          <cell r="L6675" t="str">
            <v>SANTANDER</v>
          </cell>
          <cell r="M6675">
            <v>4</v>
          </cell>
          <cell r="N6675" t="str">
            <v>Región Andina</v>
          </cell>
          <cell r="O6675">
            <v>1300</v>
          </cell>
          <cell r="P6675" t="str">
            <v>SANTANDERES</v>
          </cell>
          <cell r="Q6675">
            <v>68001000</v>
          </cell>
          <cell r="R6675" t="str">
            <v>LA FOREST</v>
          </cell>
          <cell r="S6675" t="str">
            <v>CENTRO POBLADO (CP)</v>
          </cell>
          <cell r="T6675">
            <v>-73.776307004000003</v>
          </cell>
          <cell r="U6675">
            <v>6.9631182379999998</v>
          </cell>
        </row>
        <row r="6676">
          <cell r="B6676">
            <v>68081031</v>
          </cell>
          <cell r="C6676" t="str">
            <v>PROGRESO</v>
          </cell>
          <cell r="D6676">
            <v>68081</v>
          </cell>
          <cell r="E6676" t="str">
            <v>BARRANCABERMEJA</v>
          </cell>
          <cell r="F6676" t="str">
            <v>SANTANDER</v>
          </cell>
          <cell r="G6676" t="str">
            <v>SANTANDER,Colombia</v>
          </cell>
          <cell r="H6676" t="str">
            <v>BARRANCABERMEJA,SANTANDER,Colombia</v>
          </cell>
          <cell r="I6676" t="str">
            <v>PROGRESO,BARRANCABERMEJA,SANTANDER,Colombia</v>
          </cell>
          <cell r="J6676">
            <v>68081</v>
          </cell>
          <cell r="K6676">
            <v>68</v>
          </cell>
          <cell r="L6676" t="str">
            <v>SANTANDER</v>
          </cell>
          <cell r="M6676">
            <v>4</v>
          </cell>
          <cell r="N6676" t="str">
            <v>Región Andina</v>
          </cell>
          <cell r="O6676">
            <v>1300</v>
          </cell>
          <cell r="P6676" t="str">
            <v>SANTANDERES</v>
          </cell>
          <cell r="Q6676">
            <v>68001000</v>
          </cell>
          <cell r="R6676" t="str">
            <v>PROGRESO</v>
          </cell>
          <cell r="S6676" t="str">
            <v>CENTRO POBLADO (CP)</v>
          </cell>
          <cell r="T6676">
            <v>-73.773978639000006</v>
          </cell>
          <cell r="U6676">
            <v>6.9562460890000004</v>
          </cell>
        </row>
        <row r="6677">
          <cell r="B6677">
            <v>68081032</v>
          </cell>
          <cell r="C6677" t="str">
            <v>PUEBLO REGAO</v>
          </cell>
          <cell r="D6677">
            <v>68081</v>
          </cell>
          <cell r="E6677" t="str">
            <v>BARRANCABERMEJA</v>
          </cell>
          <cell r="F6677" t="str">
            <v>SANTANDER</v>
          </cell>
          <cell r="G6677" t="str">
            <v>SANTANDER,Colombia</v>
          </cell>
          <cell r="H6677" t="str">
            <v>BARRANCABERMEJA,SANTANDER,Colombia</v>
          </cell>
          <cell r="I6677" t="str">
            <v>PUEBLO REGAO,BARRANCABERMEJA,SANTANDER,Colombia</v>
          </cell>
          <cell r="J6677">
            <v>68081</v>
          </cell>
          <cell r="K6677">
            <v>68</v>
          </cell>
          <cell r="L6677" t="str">
            <v>SANTANDER</v>
          </cell>
          <cell r="M6677">
            <v>4</v>
          </cell>
          <cell r="N6677" t="str">
            <v>Región Andina</v>
          </cell>
          <cell r="O6677">
            <v>1300</v>
          </cell>
          <cell r="P6677" t="str">
            <v>SANTANDERES</v>
          </cell>
          <cell r="Q6677">
            <v>68001000</v>
          </cell>
          <cell r="R6677" t="str">
            <v>PUEBLO REGAO</v>
          </cell>
          <cell r="S6677" t="str">
            <v>CENTRO POBLADO (CP)</v>
          </cell>
          <cell r="T6677">
            <v>-73.766805910399995</v>
          </cell>
          <cell r="U6677">
            <v>6.9506699372399998</v>
          </cell>
        </row>
        <row r="6678">
          <cell r="B6678">
            <v>68081034</v>
          </cell>
          <cell r="C6678" t="str">
            <v>QUEMADERO</v>
          </cell>
          <cell r="D6678">
            <v>68081</v>
          </cell>
          <cell r="E6678" t="str">
            <v>BARRANCABERMEJA</v>
          </cell>
          <cell r="F6678" t="str">
            <v>SANTANDER</v>
          </cell>
          <cell r="G6678" t="str">
            <v>SANTANDER,Colombia</v>
          </cell>
          <cell r="H6678" t="str">
            <v>BARRANCABERMEJA,SANTANDER,Colombia</v>
          </cell>
          <cell r="I6678" t="str">
            <v>QUEMADERO,BARRANCABERMEJA,SANTANDER,Colombia</v>
          </cell>
          <cell r="J6678">
            <v>68081</v>
          </cell>
          <cell r="K6678">
            <v>68</v>
          </cell>
          <cell r="L6678" t="str">
            <v>SANTANDER</v>
          </cell>
          <cell r="M6678">
            <v>4</v>
          </cell>
          <cell r="N6678" t="str">
            <v>Región Andina</v>
          </cell>
          <cell r="O6678">
            <v>1300</v>
          </cell>
          <cell r="P6678" t="str">
            <v>SANTANDERES</v>
          </cell>
          <cell r="Q6678">
            <v>68001000</v>
          </cell>
          <cell r="R6678" t="str">
            <v>QUEMADERO</v>
          </cell>
          <cell r="S6678" t="str">
            <v>CENTRO POBLADO (CP)</v>
          </cell>
          <cell r="T6678">
            <v>-73.773578044800004</v>
          </cell>
          <cell r="U6678">
            <v>6.9386238342000004</v>
          </cell>
        </row>
        <row r="6679">
          <cell r="B6679">
            <v>68081036</v>
          </cell>
          <cell r="C6679" t="str">
            <v>EL PALMAR</v>
          </cell>
          <cell r="D6679">
            <v>68081</v>
          </cell>
          <cell r="E6679" t="str">
            <v>BARRANCABERMEJA</v>
          </cell>
          <cell r="F6679" t="str">
            <v>SANTANDER</v>
          </cell>
          <cell r="G6679" t="str">
            <v>SANTANDER,Colombia</v>
          </cell>
          <cell r="H6679" t="str">
            <v>BARRANCABERMEJA,SANTANDER,Colombia</v>
          </cell>
          <cell r="I6679" t="str">
            <v>EL PALMAR,BARRANCABERMEJA,SANTANDER,Colombia</v>
          </cell>
          <cell r="J6679">
            <v>68081</v>
          </cell>
          <cell r="K6679">
            <v>68</v>
          </cell>
          <cell r="L6679" t="str">
            <v>SANTANDER</v>
          </cell>
          <cell r="M6679">
            <v>4</v>
          </cell>
          <cell r="N6679" t="str">
            <v>Región Andina</v>
          </cell>
          <cell r="O6679">
            <v>1300</v>
          </cell>
          <cell r="P6679" t="str">
            <v>SANTANDERES</v>
          </cell>
          <cell r="Q6679">
            <v>68001000</v>
          </cell>
          <cell r="R6679" t="str">
            <v>EL PALMAR</v>
          </cell>
          <cell r="S6679" t="str">
            <v>CENTRO POBLADO (CP)</v>
          </cell>
          <cell r="T6679">
            <v>-73.768926950999997</v>
          </cell>
          <cell r="U6679">
            <v>6.957614457</v>
          </cell>
        </row>
        <row r="6680">
          <cell r="B6680">
            <v>68092000</v>
          </cell>
          <cell r="C6680" t="str">
            <v>BETULIA</v>
          </cell>
          <cell r="D6680">
            <v>68092</v>
          </cell>
          <cell r="E6680" t="str">
            <v>BETULIA</v>
          </cell>
          <cell r="F6680" t="str">
            <v>SANTANDER</v>
          </cell>
          <cell r="G6680" t="str">
            <v>SANTANDER,Colombia</v>
          </cell>
          <cell r="H6680" t="str">
            <v>BETULIA,SANTANDER,Colombia</v>
          </cell>
          <cell r="I6680" t="str">
            <v>BETULIA,BETULIA,SANTANDER,Colombia</v>
          </cell>
          <cell r="J6680">
            <v>68092</v>
          </cell>
          <cell r="K6680">
            <v>68</v>
          </cell>
          <cell r="L6680" t="str">
            <v>SANTANDER</v>
          </cell>
          <cell r="M6680">
            <v>4</v>
          </cell>
          <cell r="N6680" t="str">
            <v>Región Andina</v>
          </cell>
          <cell r="O6680">
            <v>1300</v>
          </cell>
          <cell r="P6680" t="str">
            <v>SANTANDERES</v>
          </cell>
          <cell r="Q6680">
            <v>68001000</v>
          </cell>
          <cell r="R6680" t="str">
            <v>BETULIA</v>
          </cell>
          <cell r="S6680" t="str">
            <v>CABECERA MUNICIPAL (CM)</v>
          </cell>
          <cell r="T6680">
            <v>-73.283671346199995</v>
          </cell>
          <cell r="U6680">
            <v>6.8995235025600001</v>
          </cell>
        </row>
        <row r="6681">
          <cell r="B6681">
            <v>68092003</v>
          </cell>
          <cell r="C6681" t="str">
            <v>PUTANA BETULIA SANTANDER</v>
          </cell>
          <cell r="D6681">
            <v>68092003</v>
          </cell>
          <cell r="E6681" t="str">
            <v>BETULIA</v>
          </cell>
          <cell r="F6681" t="str">
            <v>SANTANDER</v>
          </cell>
          <cell r="G6681" t="str">
            <v>SANTANDER,Colombia</v>
          </cell>
          <cell r="H6681" t="str">
            <v>BETULIA,SANTANDER,Colombia</v>
          </cell>
          <cell r="I6681" t="str">
            <v>SANTANDER,Colombia</v>
          </cell>
          <cell r="J6681">
            <v>68092003</v>
          </cell>
          <cell r="K6681">
            <v>68</v>
          </cell>
          <cell r="L6681" t="str">
            <v>SANTANDER</v>
          </cell>
          <cell r="M6681">
            <v>4</v>
          </cell>
          <cell r="N6681" t="str">
            <v>Región Andina</v>
          </cell>
          <cell r="O6681">
            <v>1300</v>
          </cell>
          <cell r="P6681" t="str">
            <v>SANTANDERES</v>
          </cell>
          <cell r="Q6681">
            <v>68001000</v>
          </cell>
          <cell r="R6681" t="str">
            <v>PUTANA BETULIA SANTANDER</v>
          </cell>
          <cell r="S6681" t="str">
            <v>CENTRO POBLADO (CP)</v>
          </cell>
          <cell r="T6681">
            <v>-73.132597622099993</v>
          </cell>
          <cell r="U6681">
            <v>7.1162684273399996</v>
          </cell>
        </row>
        <row r="6682">
          <cell r="B6682">
            <v>68092005</v>
          </cell>
          <cell r="C6682" t="str">
            <v>SANTA BARBARA BETULIA SANTANDER</v>
          </cell>
          <cell r="D6682">
            <v>68092005</v>
          </cell>
          <cell r="E6682" t="str">
            <v>BETULIA</v>
          </cell>
          <cell r="F6682" t="str">
            <v>SANTANDER</v>
          </cell>
          <cell r="G6682" t="str">
            <v>SANTANDER,Colombia</v>
          </cell>
          <cell r="H6682" t="str">
            <v>BETULIA,SANTANDER,Colombia</v>
          </cell>
          <cell r="I6682" t="str">
            <v>SANTANDER,Colombia</v>
          </cell>
          <cell r="J6682">
            <v>68092005</v>
          </cell>
          <cell r="K6682">
            <v>68</v>
          </cell>
          <cell r="L6682" t="str">
            <v>SANTANDER</v>
          </cell>
          <cell r="M6682">
            <v>4</v>
          </cell>
          <cell r="N6682" t="str">
            <v>Región Andina</v>
          </cell>
          <cell r="O6682">
            <v>1300</v>
          </cell>
          <cell r="P6682" t="str">
            <v>SANTANDERES</v>
          </cell>
          <cell r="Q6682">
            <v>68001000</v>
          </cell>
          <cell r="R6682" t="str">
            <v>SANTA BARBARA BETULIA SANTANDER</v>
          </cell>
          <cell r="S6682" t="str">
            <v>CENTRO POBLADO (CP)</v>
          </cell>
          <cell r="T6682">
            <v>-73.132597622099993</v>
          </cell>
          <cell r="U6682">
            <v>7.1162684273399996</v>
          </cell>
        </row>
        <row r="6683">
          <cell r="B6683">
            <v>68092008</v>
          </cell>
          <cell r="C6683" t="str">
            <v>TIENDA NUEVA</v>
          </cell>
          <cell r="D6683">
            <v>68092</v>
          </cell>
          <cell r="E6683" t="str">
            <v>BETULIA</v>
          </cell>
          <cell r="F6683" t="str">
            <v>SANTANDER</v>
          </cell>
          <cell r="G6683" t="str">
            <v>SANTANDER,Colombia</v>
          </cell>
          <cell r="H6683" t="str">
            <v>BETULIA,SANTANDER,Colombia</v>
          </cell>
          <cell r="I6683" t="str">
            <v>TIENDA NUEVA,BETULIA,SANTANDER,Colombia</v>
          </cell>
          <cell r="J6683">
            <v>68092</v>
          </cell>
          <cell r="K6683">
            <v>68</v>
          </cell>
          <cell r="L6683" t="str">
            <v>SANTANDER</v>
          </cell>
          <cell r="M6683">
            <v>4</v>
          </cell>
          <cell r="N6683" t="str">
            <v>Región Andina</v>
          </cell>
          <cell r="O6683">
            <v>1300</v>
          </cell>
          <cell r="P6683" t="str">
            <v>SANTANDERES</v>
          </cell>
          <cell r="Q6683">
            <v>68001000</v>
          </cell>
          <cell r="R6683" t="str">
            <v>TIENDA NUEVA</v>
          </cell>
          <cell r="S6683" t="str">
            <v>CASERÍO (CAS)</v>
          </cell>
          <cell r="T6683">
            <v>-73.435745878999995</v>
          </cell>
          <cell r="U6683">
            <v>7.1155272030300001</v>
          </cell>
        </row>
        <row r="6684">
          <cell r="B6684">
            <v>68092009</v>
          </cell>
          <cell r="C6684" t="str">
            <v>SOL DE ORIENTE BETULIA SANTANDER</v>
          </cell>
          <cell r="D6684">
            <v>68092009</v>
          </cell>
          <cell r="E6684" t="str">
            <v>BETULIA</v>
          </cell>
          <cell r="F6684" t="str">
            <v>SANTANDER</v>
          </cell>
          <cell r="G6684" t="str">
            <v>SANTANDER,Colombia</v>
          </cell>
          <cell r="H6684" t="str">
            <v>BETULIA,SANTANDER,Colombia</v>
          </cell>
          <cell r="I6684" t="str">
            <v>SANTANDER,Colombia</v>
          </cell>
          <cell r="J6684">
            <v>68092009</v>
          </cell>
          <cell r="K6684">
            <v>68</v>
          </cell>
          <cell r="L6684" t="str">
            <v>SANTANDER</v>
          </cell>
          <cell r="M6684">
            <v>4</v>
          </cell>
          <cell r="N6684" t="str">
            <v>Región Andina</v>
          </cell>
          <cell r="O6684">
            <v>1300</v>
          </cell>
          <cell r="P6684" t="str">
            <v>SANTANDERES</v>
          </cell>
          <cell r="Q6684">
            <v>68001000</v>
          </cell>
          <cell r="R6684" t="str">
            <v>SOL DE ORIENTE BETULIA SANTANDER</v>
          </cell>
          <cell r="S6684" t="str">
            <v>CENTRO POBLADO (CP)</v>
          </cell>
          <cell r="T6684">
            <v>-73.132597622099993</v>
          </cell>
          <cell r="U6684">
            <v>7.1162684273399996</v>
          </cell>
        </row>
        <row r="6685">
          <cell r="B6685">
            <v>68092010</v>
          </cell>
          <cell r="C6685" t="str">
            <v>LA PLAYA</v>
          </cell>
          <cell r="D6685">
            <v>68092</v>
          </cell>
          <cell r="E6685" t="str">
            <v>BETULIA</v>
          </cell>
          <cell r="F6685" t="str">
            <v>SANTANDER</v>
          </cell>
          <cell r="G6685" t="str">
            <v>SANTANDER,Colombia</v>
          </cell>
          <cell r="H6685" t="str">
            <v>BETULIA,SANTANDER,Colombia</v>
          </cell>
          <cell r="I6685" t="str">
            <v>LA PLAYA,BETULIA,SANTANDER,Colombia</v>
          </cell>
          <cell r="J6685">
            <v>68092</v>
          </cell>
          <cell r="K6685">
            <v>68</v>
          </cell>
          <cell r="L6685" t="str">
            <v>SANTANDER</v>
          </cell>
          <cell r="M6685">
            <v>4</v>
          </cell>
          <cell r="N6685" t="str">
            <v>Región Andina</v>
          </cell>
          <cell r="O6685">
            <v>1300</v>
          </cell>
          <cell r="P6685" t="str">
            <v>SANTANDERES</v>
          </cell>
          <cell r="Q6685">
            <v>68001000</v>
          </cell>
          <cell r="R6685" t="str">
            <v>LA PLAYA</v>
          </cell>
          <cell r="S6685" t="str">
            <v>CASERÍO (CAS)</v>
          </cell>
          <cell r="T6685">
            <v>-73.425823777199994</v>
          </cell>
          <cell r="U6685">
            <v>7.1105081049400001</v>
          </cell>
        </row>
        <row r="6686">
          <cell r="B6686">
            <v>68092012</v>
          </cell>
          <cell r="C6686" t="str">
            <v>EL PEAJE</v>
          </cell>
          <cell r="D6686">
            <v>68092</v>
          </cell>
          <cell r="E6686" t="str">
            <v>BETULIA</v>
          </cell>
          <cell r="F6686" t="str">
            <v>SANTANDER</v>
          </cell>
          <cell r="G6686" t="str">
            <v>SANTANDER,Colombia</v>
          </cell>
          <cell r="H6686" t="str">
            <v>BETULIA,SANTANDER,Colombia</v>
          </cell>
          <cell r="I6686" t="str">
            <v>EL PEAJE,BETULIA,SANTANDER,Colombia</v>
          </cell>
          <cell r="J6686">
            <v>68092</v>
          </cell>
          <cell r="K6686">
            <v>68</v>
          </cell>
          <cell r="L6686" t="str">
            <v>SANTANDER</v>
          </cell>
          <cell r="M6686">
            <v>4</v>
          </cell>
          <cell r="N6686" t="str">
            <v>Región Andina</v>
          </cell>
          <cell r="O6686">
            <v>1300</v>
          </cell>
          <cell r="P6686" t="str">
            <v>SANTANDERES</v>
          </cell>
          <cell r="Q6686">
            <v>68001000</v>
          </cell>
          <cell r="R6686" t="str">
            <v>EL PEAJE</v>
          </cell>
          <cell r="S6686" t="str">
            <v>CASERÍO (CAS)</v>
          </cell>
          <cell r="T6686">
            <v>-73.442991253100004</v>
          </cell>
          <cell r="U6686">
            <v>7.1175085323799996</v>
          </cell>
        </row>
        <row r="6687">
          <cell r="B6687">
            <v>68101000</v>
          </cell>
          <cell r="C6687" t="str">
            <v>BOLÍVAR</v>
          </cell>
          <cell r="D6687">
            <v>68101</v>
          </cell>
          <cell r="E6687" t="str">
            <v>BOLÍVAR</v>
          </cell>
          <cell r="F6687" t="str">
            <v>SANTANDER</v>
          </cell>
          <cell r="G6687" t="str">
            <v>SANTANDER,Colombia</v>
          </cell>
          <cell r="H6687" t="str">
            <v>BOLÍVAR,SANTANDER,Colombia</v>
          </cell>
          <cell r="I6687" t="str">
            <v>BOLÍVAR,BOLÍVAR,SANTANDER,Colombia</v>
          </cell>
          <cell r="J6687">
            <v>68101</v>
          </cell>
          <cell r="K6687">
            <v>68</v>
          </cell>
          <cell r="L6687" t="str">
            <v>SANTANDER</v>
          </cell>
          <cell r="M6687">
            <v>4</v>
          </cell>
          <cell r="N6687" t="str">
            <v>Región Andina</v>
          </cell>
          <cell r="O6687">
            <v>1300</v>
          </cell>
          <cell r="P6687" t="str">
            <v>SANTANDERES</v>
          </cell>
          <cell r="Q6687">
            <v>68001000</v>
          </cell>
          <cell r="R6687" t="str">
            <v>BOLÍVAR</v>
          </cell>
          <cell r="S6687" t="str">
            <v>CABECERA MUNICIPAL (CM)</v>
          </cell>
          <cell r="T6687">
            <v>-73.771343411700002</v>
          </cell>
          <cell r="U6687">
            <v>5.9889517504300001</v>
          </cell>
        </row>
        <row r="6688">
          <cell r="B6688">
            <v>68101002</v>
          </cell>
          <cell r="C6688" t="str">
            <v>BERBEO</v>
          </cell>
          <cell r="D6688">
            <v>68101</v>
          </cell>
          <cell r="E6688" t="str">
            <v>BOLÍVAR</v>
          </cell>
          <cell r="F6688" t="str">
            <v>SANTANDER</v>
          </cell>
          <cell r="G6688" t="str">
            <v>SANTANDER,Colombia</v>
          </cell>
          <cell r="H6688" t="str">
            <v>BOLÍVAR,SANTANDER,Colombia</v>
          </cell>
          <cell r="I6688" t="str">
            <v>BERBEO,BOLÍVAR,SANTANDER,Colombia</v>
          </cell>
          <cell r="J6688">
            <v>68101</v>
          </cell>
          <cell r="K6688">
            <v>68</v>
          </cell>
          <cell r="L6688" t="str">
            <v>SANTANDER</v>
          </cell>
          <cell r="M6688">
            <v>4</v>
          </cell>
          <cell r="N6688" t="str">
            <v>Región Andina</v>
          </cell>
          <cell r="O6688">
            <v>1300</v>
          </cell>
          <cell r="P6688" t="str">
            <v>SANTANDERES</v>
          </cell>
          <cell r="Q6688">
            <v>68001000</v>
          </cell>
          <cell r="R6688" t="str">
            <v>BERBEO</v>
          </cell>
          <cell r="S6688" t="str">
            <v>CABECERA CORREGIMIENTO MUNICIPAL (C)</v>
          </cell>
          <cell r="T6688">
            <v>-73.751634151600001</v>
          </cell>
          <cell r="U6688">
            <v>6.0745242145700002</v>
          </cell>
        </row>
        <row r="6689">
          <cell r="B6689">
            <v>68101007</v>
          </cell>
          <cell r="C6689" t="str">
            <v>FLÓREZ</v>
          </cell>
          <cell r="D6689">
            <v>68101</v>
          </cell>
          <cell r="E6689" t="str">
            <v>BOLÍVAR</v>
          </cell>
          <cell r="F6689" t="str">
            <v>SANTANDER</v>
          </cell>
          <cell r="G6689" t="str">
            <v>SANTANDER,Colombia</v>
          </cell>
          <cell r="H6689" t="str">
            <v>BOLÍVAR,SANTANDER,Colombia</v>
          </cell>
          <cell r="I6689" t="str">
            <v>FLÓREZ,BOLÍVAR,SANTANDER,Colombia</v>
          </cell>
          <cell r="J6689">
            <v>68101</v>
          </cell>
          <cell r="K6689">
            <v>68</v>
          </cell>
          <cell r="L6689" t="str">
            <v>SANTANDER</v>
          </cell>
          <cell r="M6689">
            <v>4</v>
          </cell>
          <cell r="N6689" t="str">
            <v>Región Andina</v>
          </cell>
          <cell r="O6689">
            <v>1300</v>
          </cell>
          <cell r="P6689" t="str">
            <v>SANTANDERES</v>
          </cell>
          <cell r="Q6689">
            <v>68001000</v>
          </cell>
          <cell r="R6689" t="str">
            <v>FLÓREZ</v>
          </cell>
          <cell r="S6689" t="str">
            <v>CENTRO POBLADO (CP)</v>
          </cell>
          <cell r="T6689">
            <v>-73.762069065999995</v>
          </cell>
          <cell r="U6689">
            <v>6.1612795919699996</v>
          </cell>
        </row>
        <row r="6690">
          <cell r="B6690">
            <v>68101010</v>
          </cell>
          <cell r="C6690" t="str">
            <v>SANTA ROSA</v>
          </cell>
          <cell r="D6690">
            <v>68101</v>
          </cell>
          <cell r="E6690" t="str">
            <v>BOLÍVAR</v>
          </cell>
          <cell r="F6690" t="str">
            <v>SANTANDER</v>
          </cell>
          <cell r="G6690" t="str">
            <v>SANTANDER,Colombia</v>
          </cell>
          <cell r="H6690" t="str">
            <v>BOLÍVAR,SANTANDER,Colombia</v>
          </cell>
          <cell r="I6690" t="str">
            <v>SANTA ROSA,BOLÍVAR,SANTANDER,Colombia</v>
          </cell>
          <cell r="J6690">
            <v>68101</v>
          </cell>
          <cell r="K6690">
            <v>68</v>
          </cell>
          <cell r="L6690" t="str">
            <v>SANTANDER</v>
          </cell>
          <cell r="M6690">
            <v>4</v>
          </cell>
          <cell r="N6690" t="str">
            <v>Región Andina</v>
          </cell>
          <cell r="O6690">
            <v>1300</v>
          </cell>
          <cell r="P6690" t="str">
            <v>SANTANDERES</v>
          </cell>
          <cell r="Q6690">
            <v>68001000</v>
          </cell>
          <cell r="R6690" t="str">
            <v>SANTA ROSA</v>
          </cell>
          <cell r="S6690" t="str">
            <v>CASERÍO (CAS)</v>
          </cell>
          <cell r="T6690">
            <v>-73.838351528900006</v>
          </cell>
          <cell r="U6690">
            <v>6.1560788000600004</v>
          </cell>
        </row>
        <row r="6691">
          <cell r="B6691">
            <v>68101012</v>
          </cell>
          <cell r="C6691" t="str">
            <v>TRAPAL</v>
          </cell>
          <cell r="D6691">
            <v>68101</v>
          </cell>
          <cell r="E6691" t="str">
            <v>BOLÍVAR</v>
          </cell>
          <cell r="F6691" t="str">
            <v>SANTANDER</v>
          </cell>
          <cell r="G6691" t="str">
            <v>SANTANDER,Colombia</v>
          </cell>
          <cell r="H6691" t="str">
            <v>BOLÍVAR,SANTANDER,Colombia</v>
          </cell>
          <cell r="I6691" t="str">
            <v>TRAPAL,BOLÍVAR,SANTANDER,Colombia</v>
          </cell>
          <cell r="J6691">
            <v>68101</v>
          </cell>
          <cell r="K6691">
            <v>68</v>
          </cell>
          <cell r="L6691" t="str">
            <v>SANTANDER</v>
          </cell>
          <cell r="M6691">
            <v>4</v>
          </cell>
          <cell r="N6691" t="str">
            <v>Región Andina</v>
          </cell>
          <cell r="O6691">
            <v>1300</v>
          </cell>
          <cell r="P6691" t="str">
            <v>SANTANDERES</v>
          </cell>
          <cell r="Q6691">
            <v>68001000</v>
          </cell>
          <cell r="R6691" t="str">
            <v>TRAPAL</v>
          </cell>
          <cell r="S6691" t="str">
            <v>CASERÍO (CAS)</v>
          </cell>
          <cell r="T6691">
            <v>-73.839371731300005</v>
          </cell>
          <cell r="U6691">
            <v>5.9892480943499997</v>
          </cell>
        </row>
        <row r="6692">
          <cell r="B6692">
            <v>68101013</v>
          </cell>
          <cell r="C6692" t="str">
            <v>EL GUACAMAYO BOLIVAR SANTANDER</v>
          </cell>
          <cell r="D6692">
            <v>68101013</v>
          </cell>
          <cell r="E6692" t="str">
            <v>BOLÍVAR</v>
          </cell>
          <cell r="F6692" t="str">
            <v>SANTANDER</v>
          </cell>
          <cell r="G6692" t="str">
            <v>SANTANDER,Colombia</v>
          </cell>
          <cell r="H6692" t="str">
            <v>BOLÍVAR,SANTANDER,Colombia</v>
          </cell>
          <cell r="I6692" t="str">
            <v>SANTANDER,Colombia</v>
          </cell>
          <cell r="J6692">
            <v>68101013</v>
          </cell>
          <cell r="K6692">
            <v>68</v>
          </cell>
          <cell r="L6692" t="str">
            <v>SANTANDER</v>
          </cell>
          <cell r="M6692">
            <v>4</v>
          </cell>
          <cell r="N6692" t="str">
            <v>Región Andina</v>
          </cell>
          <cell r="O6692">
            <v>1300</v>
          </cell>
          <cell r="P6692" t="str">
            <v>SANTANDERES</v>
          </cell>
          <cell r="Q6692">
            <v>68001000</v>
          </cell>
          <cell r="R6692" t="str">
            <v>EL GUACAMAYO BOLIVAR SANTANDER</v>
          </cell>
          <cell r="S6692" t="str">
            <v>CABECERA MUNICIPAL (CM)</v>
          </cell>
          <cell r="T6692">
            <v>-73.132597622099993</v>
          </cell>
          <cell r="U6692">
            <v>7.1162684273399996</v>
          </cell>
        </row>
        <row r="6693">
          <cell r="B6693">
            <v>68101014</v>
          </cell>
          <cell r="C6693" t="str">
            <v>LA HERMOSURA</v>
          </cell>
          <cell r="D6693">
            <v>68101</v>
          </cell>
          <cell r="E6693" t="str">
            <v>BOLÍVAR</v>
          </cell>
          <cell r="F6693" t="str">
            <v>SANTANDER</v>
          </cell>
          <cell r="G6693" t="str">
            <v>SANTANDER,Colombia</v>
          </cell>
          <cell r="H6693" t="str">
            <v>BOLÍVAR,SANTANDER,Colombia</v>
          </cell>
          <cell r="I6693" t="str">
            <v>LA HERMOSURA,BOLÍVAR,SANTANDER,Colombia</v>
          </cell>
          <cell r="J6693">
            <v>68101</v>
          </cell>
          <cell r="K6693">
            <v>68</v>
          </cell>
          <cell r="L6693" t="str">
            <v>SANTANDER</v>
          </cell>
          <cell r="M6693">
            <v>4</v>
          </cell>
          <cell r="N6693" t="str">
            <v>Región Andina</v>
          </cell>
          <cell r="O6693">
            <v>1300</v>
          </cell>
          <cell r="P6693" t="str">
            <v>SANTANDERES</v>
          </cell>
          <cell r="Q6693">
            <v>68001000</v>
          </cell>
          <cell r="R6693" t="str">
            <v>LA HERMOSURA</v>
          </cell>
          <cell r="S6693" t="str">
            <v>CABECERA CORREGIMIENTO MUNICIPAL (C)</v>
          </cell>
          <cell r="T6693">
            <v>-73.792407299000004</v>
          </cell>
          <cell r="U6693">
            <v>6.1187528689999997</v>
          </cell>
        </row>
        <row r="6694">
          <cell r="B6694">
            <v>68101015</v>
          </cell>
          <cell r="C6694" t="str">
            <v>LA MELONA</v>
          </cell>
          <cell r="D6694">
            <v>68101</v>
          </cell>
          <cell r="E6694" t="str">
            <v>BOLÍVAR</v>
          </cell>
          <cell r="F6694" t="str">
            <v>SANTANDER</v>
          </cell>
          <cell r="G6694" t="str">
            <v>SANTANDER,Colombia</v>
          </cell>
          <cell r="H6694" t="str">
            <v>BOLÍVAR,SANTANDER,Colombia</v>
          </cell>
          <cell r="I6694" t="str">
            <v>LA MELONA,BOLÍVAR,SANTANDER,Colombia</v>
          </cell>
          <cell r="J6694">
            <v>68101</v>
          </cell>
          <cell r="K6694">
            <v>68</v>
          </cell>
          <cell r="L6694" t="str">
            <v>SANTANDER</v>
          </cell>
          <cell r="M6694">
            <v>4</v>
          </cell>
          <cell r="N6694" t="str">
            <v>Región Andina</v>
          </cell>
          <cell r="O6694">
            <v>1300</v>
          </cell>
          <cell r="P6694" t="str">
            <v>SANTANDERES</v>
          </cell>
          <cell r="Q6694">
            <v>68001000</v>
          </cell>
          <cell r="R6694" t="str">
            <v>LA MELONA</v>
          </cell>
          <cell r="S6694" t="str">
            <v>CASERÍO (CAS)</v>
          </cell>
          <cell r="T6694">
            <v>-73.787923807499993</v>
          </cell>
          <cell r="U6694">
            <v>6.1898767497499998</v>
          </cell>
        </row>
        <row r="6695">
          <cell r="B6695">
            <v>68101016</v>
          </cell>
          <cell r="C6695" t="str">
            <v>GALLEGOS</v>
          </cell>
          <cell r="D6695">
            <v>68101</v>
          </cell>
          <cell r="E6695" t="str">
            <v>BOLÍVAR</v>
          </cell>
          <cell r="F6695" t="str">
            <v>SANTANDER</v>
          </cell>
          <cell r="G6695" t="str">
            <v>SANTANDER,Colombia</v>
          </cell>
          <cell r="H6695" t="str">
            <v>BOLÍVAR,SANTANDER,Colombia</v>
          </cell>
          <cell r="I6695" t="str">
            <v>GALLEGOS,BOLÍVAR,SANTANDER,Colombia</v>
          </cell>
          <cell r="J6695">
            <v>68101</v>
          </cell>
          <cell r="K6695">
            <v>68</v>
          </cell>
          <cell r="L6695" t="str">
            <v>SANTANDER</v>
          </cell>
          <cell r="M6695">
            <v>4</v>
          </cell>
          <cell r="N6695" t="str">
            <v>Región Andina</v>
          </cell>
          <cell r="O6695">
            <v>1300</v>
          </cell>
          <cell r="P6695" t="str">
            <v>SANTANDERES</v>
          </cell>
          <cell r="Q6695">
            <v>68001000</v>
          </cell>
          <cell r="R6695" t="str">
            <v>GALLEGOS</v>
          </cell>
          <cell r="S6695" t="str">
            <v>CASERÍO (CAS)</v>
          </cell>
          <cell r="T6695">
            <v>-73.811170109299994</v>
          </cell>
          <cell r="U6695">
            <v>6.18106198099</v>
          </cell>
        </row>
        <row r="6696">
          <cell r="B6696">
            <v>68101019</v>
          </cell>
          <cell r="C6696" t="str">
            <v>SAN ROQUE BOLIVAR SANTANDER</v>
          </cell>
          <cell r="D6696">
            <v>68101019</v>
          </cell>
          <cell r="E6696" t="str">
            <v>BOLÍVAR</v>
          </cell>
          <cell r="F6696" t="str">
            <v>SANTANDER</v>
          </cell>
          <cell r="G6696" t="str">
            <v>SANTANDER,Colombia</v>
          </cell>
          <cell r="H6696" t="str">
            <v>BOLÍVAR,SANTANDER,Colombia</v>
          </cell>
          <cell r="I6696" t="str">
            <v>SANTANDER,Colombia</v>
          </cell>
          <cell r="J6696">
            <v>68101019</v>
          </cell>
          <cell r="K6696">
            <v>68</v>
          </cell>
          <cell r="L6696" t="str">
            <v>SANTANDER</v>
          </cell>
          <cell r="M6696">
            <v>4</v>
          </cell>
          <cell r="N6696" t="str">
            <v>Región Andina</v>
          </cell>
          <cell r="O6696">
            <v>1300</v>
          </cell>
          <cell r="P6696" t="str">
            <v>SANTANDERES</v>
          </cell>
          <cell r="Q6696">
            <v>68001000</v>
          </cell>
          <cell r="R6696" t="str">
            <v>SAN ROQUE BOLIVAR SANTANDER</v>
          </cell>
          <cell r="S6696" t="str">
            <v>CENTRO POBLADO (CP)</v>
          </cell>
          <cell r="T6696">
            <v>-73.132597622099993</v>
          </cell>
          <cell r="U6696">
            <v>7.1162684273399996</v>
          </cell>
        </row>
        <row r="6697">
          <cell r="B6697">
            <v>68101025</v>
          </cell>
          <cell r="C6697" t="str">
            <v>SAN MARCOS</v>
          </cell>
          <cell r="D6697">
            <v>68101</v>
          </cell>
          <cell r="E6697" t="str">
            <v>BOLÍVAR</v>
          </cell>
          <cell r="F6697" t="str">
            <v>SANTANDER</v>
          </cell>
          <cell r="G6697" t="str">
            <v>SANTANDER,Colombia</v>
          </cell>
          <cell r="H6697" t="str">
            <v>BOLÍVAR,SANTANDER,Colombia</v>
          </cell>
          <cell r="I6697" t="str">
            <v>SAN MARCOS,BOLÍVAR,SANTANDER,Colombia</v>
          </cell>
          <cell r="J6697">
            <v>68101</v>
          </cell>
          <cell r="K6697">
            <v>68</v>
          </cell>
          <cell r="L6697" t="str">
            <v>SANTANDER</v>
          </cell>
          <cell r="M6697">
            <v>4</v>
          </cell>
          <cell r="N6697" t="str">
            <v>Región Andina</v>
          </cell>
          <cell r="O6697">
            <v>1300</v>
          </cell>
          <cell r="P6697" t="str">
            <v>SANTANDERES</v>
          </cell>
          <cell r="Q6697">
            <v>68001000</v>
          </cell>
          <cell r="R6697" t="str">
            <v>SAN MARCOS</v>
          </cell>
          <cell r="S6697" t="str">
            <v>CENTRO POBLADO (CP)</v>
          </cell>
          <cell r="T6697">
            <v>-73.914601483499993</v>
          </cell>
          <cell r="U6697">
            <v>6.1532385357899999</v>
          </cell>
        </row>
        <row r="6698">
          <cell r="B6698">
            <v>68121000</v>
          </cell>
          <cell r="C6698" t="str">
            <v>CABRERA</v>
          </cell>
          <cell r="D6698">
            <v>68121</v>
          </cell>
          <cell r="E6698" t="str">
            <v>CABRERA</v>
          </cell>
          <cell r="F6698" t="str">
            <v>SANTANDER</v>
          </cell>
          <cell r="G6698" t="str">
            <v>SANTANDER,Colombia</v>
          </cell>
          <cell r="H6698" t="str">
            <v>CABRERA,SANTANDER,Colombia</v>
          </cell>
          <cell r="I6698" t="str">
            <v>CABRERA,CABRERA,SANTANDER,Colombia</v>
          </cell>
          <cell r="J6698">
            <v>68121</v>
          </cell>
          <cell r="K6698">
            <v>68</v>
          </cell>
          <cell r="L6698" t="str">
            <v>SANTANDER</v>
          </cell>
          <cell r="M6698">
            <v>4</v>
          </cell>
          <cell r="N6698" t="str">
            <v>Región Andina</v>
          </cell>
          <cell r="O6698">
            <v>1300</v>
          </cell>
          <cell r="P6698" t="str">
            <v>SANTANDERES</v>
          </cell>
          <cell r="Q6698">
            <v>68001000</v>
          </cell>
          <cell r="R6698" t="str">
            <v>CABRERA</v>
          </cell>
          <cell r="S6698" t="str">
            <v>CABECERA MUNICIPAL (CM)</v>
          </cell>
          <cell r="T6698">
            <v>-73.246503067899994</v>
          </cell>
          <cell r="U6698">
            <v>6.5922646246100003</v>
          </cell>
        </row>
        <row r="6699">
          <cell r="B6699">
            <v>68132000</v>
          </cell>
          <cell r="C6699" t="str">
            <v>CALIFORNIA</v>
          </cell>
          <cell r="D6699">
            <v>68132</v>
          </cell>
          <cell r="E6699" t="str">
            <v>CALIFORNIA</v>
          </cell>
          <cell r="F6699" t="str">
            <v>SANTANDER</v>
          </cell>
          <cell r="G6699" t="str">
            <v>SANTANDER,Colombia</v>
          </cell>
          <cell r="H6699" t="str">
            <v>CALIFORNIA,SANTANDER,Colombia</v>
          </cell>
          <cell r="I6699" t="str">
            <v>CALIFORNIA,CALIFORNIA,SANTANDER,Colombia</v>
          </cell>
          <cell r="J6699">
            <v>68132</v>
          </cell>
          <cell r="K6699">
            <v>68</v>
          </cell>
          <cell r="L6699" t="str">
            <v>SANTANDER</v>
          </cell>
          <cell r="M6699">
            <v>4</v>
          </cell>
          <cell r="N6699" t="str">
            <v>Región Andina</v>
          </cell>
          <cell r="O6699">
            <v>1300</v>
          </cell>
          <cell r="P6699" t="str">
            <v>SANTANDERES</v>
          </cell>
          <cell r="Q6699">
            <v>68001000</v>
          </cell>
          <cell r="R6699" t="str">
            <v>CALIFORNIA</v>
          </cell>
          <cell r="S6699" t="str">
            <v>CABECERA MUNICIPAL (CM)</v>
          </cell>
          <cell r="T6699">
            <v>-72.946368660900006</v>
          </cell>
          <cell r="U6699">
            <v>7.34788166378</v>
          </cell>
        </row>
        <row r="6700">
          <cell r="B6700">
            <v>68132002</v>
          </cell>
          <cell r="C6700" t="str">
            <v>LA BAJA</v>
          </cell>
          <cell r="D6700">
            <v>68132</v>
          </cell>
          <cell r="E6700" t="str">
            <v>CALIFORNIA</v>
          </cell>
          <cell r="F6700" t="str">
            <v>SANTANDER</v>
          </cell>
          <cell r="G6700" t="str">
            <v>SANTANDER,Colombia</v>
          </cell>
          <cell r="H6700" t="str">
            <v>CALIFORNIA,SANTANDER,Colombia</v>
          </cell>
          <cell r="I6700" t="str">
            <v>LA BAJA,CALIFORNIA,SANTANDER,Colombia</v>
          </cell>
          <cell r="J6700">
            <v>68132</v>
          </cell>
          <cell r="K6700">
            <v>68</v>
          </cell>
          <cell r="L6700" t="str">
            <v>SANTANDER</v>
          </cell>
          <cell r="M6700">
            <v>4</v>
          </cell>
          <cell r="N6700" t="str">
            <v>Región Andina</v>
          </cell>
          <cell r="O6700">
            <v>1300</v>
          </cell>
          <cell r="P6700" t="str">
            <v>SANTANDERES</v>
          </cell>
          <cell r="Q6700">
            <v>68001000</v>
          </cell>
          <cell r="R6700" t="str">
            <v>LA BAJA</v>
          </cell>
          <cell r="S6700" t="str">
            <v>CENTRO POBLADO (CP)</v>
          </cell>
          <cell r="T6700">
            <v>-72.916329687300006</v>
          </cell>
          <cell r="U6700">
            <v>7.3685471302099996</v>
          </cell>
        </row>
        <row r="6701">
          <cell r="B6701">
            <v>68147000</v>
          </cell>
          <cell r="C6701" t="str">
            <v>CAPITANEJO</v>
          </cell>
          <cell r="D6701">
            <v>68147</v>
          </cell>
          <cell r="E6701" t="str">
            <v>CAPITANEJO</v>
          </cell>
          <cell r="F6701" t="str">
            <v>SANTANDER</v>
          </cell>
          <cell r="G6701" t="str">
            <v>SANTANDER,Colombia</v>
          </cell>
          <cell r="H6701" t="str">
            <v>CAPITANEJO,SANTANDER,Colombia</v>
          </cell>
          <cell r="I6701" t="str">
            <v>CAPITANEJO,CAPITANEJO,SANTANDER,Colombia</v>
          </cell>
          <cell r="J6701">
            <v>68147</v>
          </cell>
          <cell r="K6701">
            <v>68</v>
          </cell>
          <cell r="L6701" t="str">
            <v>SANTANDER</v>
          </cell>
          <cell r="M6701">
            <v>4</v>
          </cell>
          <cell r="N6701" t="str">
            <v>Región Andina</v>
          </cell>
          <cell r="O6701">
            <v>1300</v>
          </cell>
          <cell r="P6701" t="str">
            <v>SANTANDERES</v>
          </cell>
          <cell r="Q6701">
            <v>68001000</v>
          </cell>
          <cell r="R6701" t="str">
            <v>CAPITANEJO</v>
          </cell>
          <cell r="S6701" t="str">
            <v>CABECERA MUNICIPAL (CM)</v>
          </cell>
          <cell r="T6701">
            <v>-72.695466157599995</v>
          </cell>
          <cell r="U6701">
            <v>6.5274164399599997</v>
          </cell>
        </row>
        <row r="6702">
          <cell r="B6702">
            <v>68152000</v>
          </cell>
          <cell r="C6702" t="str">
            <v>CARCASÍ</v>
          </cell>
          <cell r="D6702">
            <v>68152</v>
          </cell>
          <cell r="E6702" t="str">
            <v>CARCASÍ</v>
          </cell>
          <cell r="F6702" t="str">
            <v>SANTANDER</v>
          </cell>
          <cell r="G6702" t="str">
            <v>SANTANDER,Colombia</v>
          </cell>
          <cell r="H6702" t="str">
            <v>CARCASÍ,SANTANDER,Colombia</v>
          </cell>
          <cell r="I6702" t="str">
            <v>CARCASÍ,CARCASÍ,SANTANDER,Colombia</v>
          </cell>
          <cell r="J6702">
            <v>68152</v>
          </cell>
          <cell r="K6702">
            <v>68</v>
          </cell>
          <cell r="L6702" t="str">
            <v>SANTANDER</v>
          </cell>
          <cell r="M6702">
            <v>4</v>
          </cell>
          <cell r="N6702" t="str">
            <v>Región Andina</v>
          </cell>
          <cell r="O6702">
            <v>1300</v>
          </cell>
          <cell r="P6702" t="str">
            <v>SANTANDERES</v>
          </cell>
          <cell r="Q6702">
            <v>68001000</v>
          </cell>
          <cell r="R6702" t="str">
            <v>CARCASÍ</v>
          </cell>
          <cell r="S6702" t="str">
            <v>CABECERA MUNICIPAL (CM)</v>
          </cell>
          <cell r="T6702">
            <v>-72.627083427000002</v>
          </cell>
          <cell r="U6702">
            <v>6.6287276598</v>
          </cell>
        </row>
        <row r="6703">
          <cell r="B6703">
            <v>68152001</v>
          </cell>
          <cell r="C6703" t="str">
            <v>EL TOBAL</v>
          </cell>
          <cell r="D6703">
            <v>68152</v>
          </cell>
          <cell r="E6703" t="str">
            <v>CARCASÍ</v>
          </cell>
          <cell r="F6703" t="str">
            <v>SANTANDER</v>
          </cell>
          <cell r="G6703" t="str">
            <v>SANTANDER,Colombia</v>
          </cell>
          <cell r="H6703" t="str">
            <v>CARCASÍ,SANTANDER,Colombia</v>
          </cell>
          <cell r="I6703" t="str">
            <v>EL TOBAL,CARCASÍ,SANTANDER,Colombia</v>
          </cell>
          <cell r="J6703">
            <v>68152</v>
          </cell>
          <cell r="K6703">
            <v>68</v>
          </cell>
          <cell r="L6703" t="str">
            <v>SANTANDER</v>
          </cell>
          <cell r="M6703">
            <v>4</v>
          </cell>
          <cell r="N6703" t="str">
            <v>Región Andina</v>
          </cell>
          <cell r="O6703">
            <v>1300</v>
          </cell>
          <cell r="P6703" t="str">
            <v>SANTANDERES</v>
          </cell>
          <cell r="Q6703">
            <v>68001000</v>
          </cell>
          <cell r="R6703" t="str">
            <v>EL TOBAL</v>
          </cell>
          <cell r="S6703" t="str">
            <v>CABECERA CORREGIMIENTO MUNICIPAL (C)</v>
          </cell>
          <cell r="T6703">
            <v>-72.590133541</v>
          </cell>
          <cell r="U6703">
            <v>6.6528307557400002</v>
          </cell>
        </row>
        <row r="6704">
          <cell r="B6704">
            <v>68152003</v>
          </cell>
          <cell r="C6704" t="str">
            <v>EL ROSAL CARCASI SANTANDER</v>
          </cell>
          <cell r="D6704">
            <v>68152003</v>
          </cell>
          <cell r="E6704" t="str">
            <v>CARCASI</v>
          </cell>
          <cell r="F6704" t="str">
            <v>SANTANDER</v>
          </cell>
          <cell r="G6704" t="str">
            <v>SANTANDER,Colombia</v>
          </cell>
          <cell r="H6704" t="str">
            <v>CARCASI,SANTANDER,Colombia</v>
          </cell>
          <cell r="I6704" t="str">
            <v>SANTANDER,Colombia</v>
          </cell>
          <cell r="J6704">
            <v>68152003</v>
          </cell>
          <cell r="K6704">
            <v>68</v>
          </cell>
          <cell r="L6704" t="str">
            <v>SANTANDER</v>
          </cell>
          <cell r="M6704">
            <v>4</v>
          </cell>
          <cell r="N6704" t="str">
            <v>Región Andina</v>
          </cell>
          <cell r="O6704">
            <v>1300</v>
          </cell>
          <cell r="P6704" t="str">
            <v>SANTANDERES</v>
          </cell>
          <cell r="Q6704">
            <v>68001000</v>
          </cell>
          <cell r="R6704" t="str">
            <v>EL ROSAL CARCASI SANTANDER</v>
          </cell>
          <cell r="S6704" t="str">
            <v>CENTRO POBLADO (CP)</v>
          </cell>
          <cell r="T6704">
            <v>-73.132597622099993</v>
          </cell>
          <cell r="U6704">
            <v>7.1162684273399996</v>
          </cell>
        </row>
        <row r="6705">
          <cell r="B6705">
            <v>68160000</v>
          </cell>
          <cell r="C6705" t="str">
            <v>CEPITÁ</v>
          </cell>
          <cell r="D6705">
            <v>68160</v>
          </cell>
          <cell r="E6705" t="str">
            <v>CEPITÁ</v>
          </cell>
          <cell r="F6705" t="str">
            <v>SANTANDER</v>
          </cell>
          <cell r="G6705" t="str">
            <v>SANTANDER,Colombia</v>
          </cell>
          <cell r="H6705" t="str">
            <v>CEPITÁ,SANTANDER,Colombia</v>
          </cell>
          <cell r="I6705" t="str">
            <v>CEPITÁ,CEPITÁ,SANTANDER,Colombia</v>
          </cell>
          <cell r="J6705">
            <v>68160</v>
          </cell>
          <cell r="K6705">
            <v>68</v>
          </cell>
          <cell r="L6705" t="str">
            <v>SANTANDER</v>
          </cell>
          <cell r="M6705">
            <v>4</v>
          </cell>
          <cell r="N6705" t="str">
            <v>Región Andina</v>
          </cell>
          <cell r="O6705">
            <v>1300</v>
          </cell>
          <cell r="P6705" t="str">
            <v>SANTANDERES</v>
          </cell>
          <cell r="Q6705">
            <v>68001000</v>
          </cell>
          <cell r="R6705" t="str">
            <v>CEPITÁ</v>
          </cell>
          <cell r="S6705" t="str">
            <v>CABECERA MUNICIPAL (CM)</v>
          </cell>
          <cell r="T6705">
            <v>-72.973537061499997</v>
          </cell>
          <cell r="U6705">
            <v>6.75351236838</v>
          </cell>
        </row>
        <row r="6706">
          <cell r="B6706">
            <v>68160002</v>
          </cell>
          <cell r="C6706" t="str">
            <v>SAN MIGUEL CEPITA SANTANDER</v>
          </cell>
          <cell r="D6706">
            <v>68160002</v>
          </cell>
          <cell r="E6706" t="str">
            <v>CEPITA</v>
          </cell>
          <cell r="F6706" t="str">
            <v>SANTANDER</v>
          </cell>
          <cell r="G6706" t="str">
            <v>SANTANDER,Colombia</v>
          </cell>
          <cell r="H6706" t="str">
            <v>CEPITA,SANTANDER,Colombia</v>
          </cell>
          <cell r="I6706" t="str">
            <v>CEPITA,SANTANDER,Colombia</v>
          </cell>
          <cell r="J6706">
            <v>68160002</v>
          </cell>
          <cell r="K6706">
            <v>68</v>
          </cell>
          <cell r="L6706" t="str">
            <v>SANTANDER</v>
          </cell>
          <cell r="M6706">
            <v>4</v>
          </cell>
          <cell r="N6706" t="str">
            <v>Región Andina</v>
          </cell>
          <cell r="O6706">
            <v>1300</v>
          </cell>
          <cell r="P6706" t="str">
            <v>SANTANDERES</v>
          </cell>
          <cell r="Q6706">
            <v>68001000</v>
          </cell>
          <cell r="R6706" t="str">
            <v>SAN MIGUEL CEPITA SANTANDER</v>
          </cell>
          <cell r="S6706" t="str">
            <v>CABECERA MUNICIPAL (CM)</v>
          </cell>
          <cell r="T6706">
            <v>-73.132597622099993</v>
          </cell>
          <cell r="U6706">
            <v>7.1162684273399996</v>
          </cell>
        </row>
        <row r="6707">
          <cell r="B6707">
            <v>68160005</v>
          </cell>
          <cell r="C6707" t="str">
            <v>SAN FRANCISCO CEPITA SANTANDER</v>
          </cell>
          <cell r="D6707">
            <v>68160005</v>
          </cell>
          <cell r="E6707" t="str">
            <v>CEPITA</v>
          </cell>
          <cell r="F6707" t="str">
            <v>SANTANDER</v>
          </cell>
          <cell r="G6707" t="str">
            <v>SANTANDER,Colombia</v>
          </cell>
          <cell r="H6707" t="str">
            <v>CEPITA,SANTANDER,Colombia</v>
          </cell>
          <cell r="I6707" t="str">
            <v>SANTANDER,Colombia</v>
          </cell>
          <cell r="J6707">
            <v>68160005</v>
          </cell>
          <cell r="K6707">
            <v>68</v>
          </cell>
          <cell r="L6707" t="str">
            <v>SANTANDER</v>
          </cell>
          <cell r="M6707">
            <v>4</v>
          </cell>
          <cell r="N6707" t="str">
            <v>Región Andina</v>
          </cell>
          <cell r="O6707">
            <v>1300</v>
          </cell>
          <cell r="P6707" t="str">
            <v>SANTANDERES</v>
          </cell>
          <cell r="Q6707">
            <v>68001000</v>
          </cell>
          <cell r="R6707" t="str">
            <v>SAN FRANCISCO CEPITA SANTANDER</v>
          </cell>
          <cell r="S6707" t="str">
            <v>CENTRO POBLADO (CP)</v>
          </cell>
          <cell r="T6707">
            <v>-73.132597622099993</v>
          </cell>
          <cell r="U6707">
            <v>7.1162684273399996</v>
          </cell>
        </row>
        <row r="6708">
          <cell r="B6708">
            <v>68162000</v>
          </cell>
          <cell r="C6708" t="str">
            <v>CERRITO</v>
          </cell>
          <cell r="D6708">
            <v>68162</v>
          </cell>
          <cell r="E6708" t="str">
            <v>CERRITO</v>
          </cell>
          <cell r="F6708" t="str">
            <v>SANTANDER</v>
          </cell>
          <cell r="G6708" t="str">
            <v>SANTANDER,Colombia</v>
          </cell>
          <cell r="H6708" t="str">
            <v>CERRITO,SANTANDER,Colombia</v>
          </cell>
          <cell r="I6708" t="str">
            <v>CERRITO,CERRITO,SANTANDER,Colombia</v>
          </cell>
          <cell r="J6708">
            <v>68162</v>
          </cell>
          <cell r="K6708">
            <v>68</v>
          </cell>
          <cell r="L6708" t="str">
            <v>SANTANDER</v>
          </cell>
          <cell r="M6708">
            <v>4</v>
          </cell>
          <cell r="N6708" t="str">
            <v>Región Andina</v>
          </cell>
          <cell r="O6708">
            <v>1300</v>
          </cell>
          <cell r="P6708" t="str">
            <v>SANTANDERES</v>
          </cell>
          <cell r="Q6708">
            <v>68001000</v>
          </cell>
          <cell r="R6708" t="str">
            <v>CERRITO</v>
          </cell>
          <cell r="S6708" t="str">
            <v>CABECERA MUNICIPAL (CM)</v>
          </cell>
          <cell r="T6708">
            <v>-72.695048662700003</v>
          </cell>
          <cell r="U6708">
            <v>6.8402755653799998</v>
          </cell>
        </row>
        <row r="6709">
          <cell r="B6709">
            <v>68162007</v>
          </cell>
          <cell r="C6709" t="str">
            <v>SERVITÁ</v>
          </cell>
          <cell r="D6709">
            <v>68162</v>
          </cell>
          <cell r="E6709" t="str">
            <v>CERRITO</v>
          </cell>
          <cell r="F6709" t="str">
            <v>SANTANDER</v>
          </cell>
          <cell r="G6709" t="str">
            <v>SANTANDER,Colombia</v>
          </cell>
          <cell r="H6709" t="str">
            <v>CERRITO,SANTANDER,Colombia</v>
          </cell>
          <cell r="I6709" t="str">
            <v>SERVITÁ,CERRITO,SANTANDER,Colombia</v>
          </cell>
          <cell r="J6709">
            <v>68162</v>
          </cell>
          <cell r="K6709">
            <v>68</v>
          </cell>
          <cell r="L6709" t="str">
            <v>SANTANDER</v>
          </cell>
          <cell r="M6709">
            <v>4</v>
          </cell>
          <cell r="N6709" t="str">
            <v>Región Andina</v>
          </cell>
          <cell r="O6709">
            <v>1300</v>
          </cell>
          <cell r="P6709" t="str">
            <v>SANTANDERES</v>
          </cell>
          <cell r="Q6709">
            <v>68001000</v>
          </cell>
          <cell r="R6709" t="str">
            <v>SERVITÁ</v>
          </cell>
          <cell r="S6709" t="str">
            <v>CENTRO POBLADO (CP)</v>
          </cell>
          <cell r="T6709">
            <v>-72.698434254299997</v>
          </cell>
          <cell r="U6709">
            <v>6.8190609397899999</v>
          </cell>
        </row>
        <row r="6710">
          <cell r="B6710">
            <v>68167000</v>
          </cell>
          <cell r="C6710" t="str">
            <v>CHARALÁ</v>
          </cell>
          <cell r="D6710">
            <v>68167</v>
          </cell>
          <cell r="E6710" t="str">
            <v>CHARALÁ</v>
          </cell>
          <cell r="F6710" t="str">
            <v>SANTANDER</v>
          </cell>
          <cell r="G6710" t="str">
            <v>SANTANDER,Colombia</v>
          </cell>
          <cell r="H6710" t="str">
            <v>CHARALÁ,SANTANDER,Colombia</v>
          </cell>
          <cell r="I6710" t="str">
            <v>CHARALÁ,CHARALÁ,SANTANDER,Colombia</v>
          </cell>
          <cell r="J6710">
            <v>68167</v>
          </cell>
          <cell r="K6710">
            <v>68</v>
          </cell>
          <cell r="L6710" t="str">
            <v>SANTANDER</v>
          </cell>
          <cell r="M6710">
            <v>4</v>
          </cell>
          <cell r="N6710" t="str">
            <v>Región Andina</v>
          </cell>
          <cell r="O6710">
            <v>1300</v>
          </cell>
          <cell r="P6710" t="str">
            <v>SANTANDERES</v>
          </cell>
          <cell r="Q6710">
            <v>68001000</v>
          </cell>
          <cell r="R6710" t="str">
            <v>CHARALÁ</v>
          </cell>
          <cell r="S6710" t="str">
            <v>CABECERA MUNICIPAL (CM)</v>
          </cell>
          <cell r="T6710">
            <v>-73.146871658400002</v>
          </cell>
          <cell r="U6710">
            <v>6.2843443394399996</v>
          </cell>
        </row>
        <row r="6711">
          <cell r="B6711">
            <v>68167003</v>
          </cell>
          <cell r="C6711" t="str">
            <v>RIACHUELO</v>
          </cell>
          <cell r="D6711">
            <v>68167</v>
          </cell>
          <cell r="E6711" t="str">
            <v>CHARALÁ</v>
          </cell>
          <cell r="F6711" t="str">
            <v>SANTANDER</v>
          </cell>
          <cell r="G6711" t="str">
            <v>SANTANDER,Colombia</v>
          </cell>
          <cell r="H6711" t="str">
            <v>CHARALÁ,SANTANDER,Colombia</v>
          </cell>
          <cell r="I6711" t="str">
            <v>RIACHUELO,CHARALÁ,SANTANDER,Colombia</v>
          </cell>
          <cell r="J6711">
            <v>68167</v>
          </cell>
          <cell r="K6711">
            <v>68</v>
          </cell>
          <cell r="L6711" t="str">
            <v>SANTANDER</v>
          </cell>
          <cell r="M6711">
            <v>4</v>
          </cell>
          <cell r="N6711" t="str">
            <v>Región Andina</v>
          </cell>
          <cell r="O6711">
            <v>1300</v>
          </cell>
          <cell r="P6711" t="str">
            <v>SANTANDERES</v>
          </cell>
          <cell r="Q6711">
            <v>68001000</v>
          </cell>
          <cell r="R6711" t="str">
            <v>RIACHUELO</v>
          </cell>
          <cell r="S6711" t="str">
            <v>CABECERA CORREGIMIENTO MUNICIPAL (C)</v>
          </cell>
          <cell r="T6711">
            <v>-73.087439681999996</v>
          </cell>
          <cell r="U6711">
            <v>6.3025479321400004</v>
          </cell>
        </row>
        <row r="6712">
          <cell r="B6712">
            <v>68167005</v>
          </cell>
          <cell r="C6712" t="str">
            <v>VIROLÍN</v>
          </cell>
          <cell r="D6712">
            <v>68167</v>
          </cell>
          <cell r="E6712" t="str">
            <v>CHARALÁ</v>
          </cell>
          <cell r="F6712" t="str">
            <v>SANTANDER</v>
          </cell>
          <cell r="G6712" t="str">
            <v>SANTANDER,Colombia</v>
          </cell>
          <cell r="H6712" t="str">
            <v>CHARALÁ,SANTANDER,Colombia</v>
          </cell>
          <cell r="I6712" t="str">
            <v>VIROLÍN,CHARALÁ,SANTANDER,Colombia</v>
          </cell>
          <cell r="J6712">
            <v>68167</v>
          </cell>
          <cell r="K6712">
            <v>68</v>
          </cell>
          <cell r="L6712" t="str">
            <v>SANTANDER</v>
          </cell>
          <cell r="M6712">
            <v>4</v>
          </cell>
          <cell r="N6712" t="str">
            <v>Región Andina</v>
          </cell>
          <cell r="O6712">
            <v>1300</v>
          </cell>
          <cell r="P6712" t="str">
            <v>SANTANDERES</v>
          </cell>
          <cell r="Q6712">
            <v>68001000</v>
          </cell>
          <cell r="R6712" t="str">
            <v>VIROLÍN</v>
          </cell>
          <cell r="S6712" t="str">
            <v>CENTRO POBLADO (CP)</v>
          </cell>
          <cell r="T6712">
            <v>-73.196973614100003</v>
          </cell>
          <cell r="U6712">
            <v>6.1061186036199997</v>
          </cell>
        </row>
        <row r="6713">
          <cell r="B6713">
            <v>68169000</v>
          </cell>
          <cell r="C6713" t="str">
            <v>CHARTA</v>
          </cell>
          <cell r="D6713">
            <v>68169</v>
          </cell>
          <cell r="E6713" t="str">
            <v>CHARTA</v>
          </cell>
          <cell r="F6713" t="str">
            <v>SANTANDER</v>
          </cell>
          <cell r="G6713" t="str">
            <v>SANTANDER,Colombia</v>
          </cell>
          <cell r="H6713" t="str">
            <v>CHARTA,SANTANDER,Colombia</v>
          </cell>
          <cell r="I6713" t="str">
            <v>CHARTA,CHARTA,SANTANDER,Colombia</v>
          </cell>
          <cell r="J6713">
            <v>68169</v>
          </cell>
          <cell r="K6713">
            <v>68</v>
          </cell>
          <cell r="L6713" t="str">
            <v>SANTANDER</v>
          </cell>
          <cell r="M6713">
            <v>4</v>
          </cell>
          <cell r="N6713" t="str">
            <v>Región Andina</v>
          </cell>
          <cell r="O6713">
            <v>1300</v>
          </cell>
          <cell r="P6713" t="str">
            <v>SANTANDERES</v>
          </cell>
          <cell r="Q6713">
            <v>68001000</v>
          </cell>
          <cell r="R6713" t="str">
            <v>CHARTA</v>
          </cell>
          <cell r="S6713" t="str">
            <v>CABECERA MUNICIPAL (CM)</v>
          </cell>
          <cell r="T6713">
            <v>-72.968794240799994</v>
          </cell>
          <cell r="U6713">
            <v>7.2808190886600004</v>
          </cell>
        </row>
        <row r="6714">
          <cell r="B6714">
            <v>68169001</v>
          </cell>
          <cell r="C6714" t="str">
            <v>LA AGUADA CHARTA SANTANDER</v>
          </cell>
          <cell r="D6714">
            <v>68169001</v>
          </cell>
          <cell r="E6714" t="str">
            <v>CHARTA</v>
          </cell>
          <cell r="F6714" t="str">
            <v>SANTANDER</v>
          </cell>
          <cell r="G6714" t="str">
            <v>SANTANDER,Colombia</v>
          </cell>
          <cell r="H6714" t="str">
            <v>CHARTA,SANTANDER,Colombia</v>
          </cell>
          <cell r="I6714" t="str">
            <v>SANTANDER,Colombia</v>
          </cell>
          <cell r="J6714">
            <v>68169001</v>
          </cell>
          <cell r="K6714">
            <v>68</v>
          </cell>
          <cell r="L6714" t="str">
            <v>SANTANDER</v>
          </cell>
          <cell r="M6714">
            <v>4</v>
          </cell>
          <cell r="N6714" t="str">
            <v>Región Andina</v>
          </cell>
          <cell r="O6714">
            <v>1300</v>
          </cell>
          <cell r="P6714" t="str">
            <v>SANTANDERES</v>
          </cell>
          <cell r="Q6714">
            <v>68001000</v>
          </cell>
          <cell r="R6714" t="str">
            <v>LA AGUADA CHARTA SANTANDER</v>
          </cell>
          <cell r="S6714" t="str">
            <v>CENTRO POBLADO (CP)</v>
          </cell>
          <cell r="T6714">
            <v>-73.132597622099993</v>
          </cell>
          <cell r="U6714">
            <v>7.1162684273399996</v>
          </cell>
        </row>
        <row r="6715">
          <cell r="B6715">
            <v>68176000</v>
          </cell>
          <cell r="C6715" t="str">
            <v>CHIMA</v>
          </cell>
          <cell r="D6715">
            <v>68176</v>
          </cell>
          <cell r="E6715" t="str">
            <v>CHIMA</v>
          </cell>
          <cell r="F6715" t="str">
            <v>SANTANDER</v>
          </cell>
          <cell r="G6715" t="str">
            <v>SANTANDER,Colombia</v>
          </cell>
          <cell r="H6715" t="str">
            <v>CHIMA,SANTANDER,Colombia</v>
          </cell>
          <cell r="I6715" t="str">
            <v>CHIMA,CHIMA,SANTANDER,Colombia</v>
          </cell>
          <cell r="J6715">
            <v>68176</v>
          </cell>
          <cell r="K6715">
            <v>68</v>
          </cell>
          <cell r="L6715" t="str">
            <v>SANTANDER</v>
          </cell>
          <cell r="M6715">
            <v>4</v>
          </cell>
          <cell r="N6715" t="str">
            <v>Región Andina</v>
          </cell>
          <cell r="O6715">
            <v>1300</v>
          </cell>
          <cell r="P6715" t="str">
            <v>SANTANDERES</v>
          </cell>
          <cell r="Q6715">
            <v>68001000</v>
          </cell>
          <cell r="R6715" t="str">
            <v>CHIMA</v>
          </cell>
          <cell r="S6715" t="str">
            <v>CABECERA MUNICIPAL (CM)</v>
          </cell>
          <cell r="T6715">
            <v>-73.373731991599996</v>
          </cell>
          <cell r="U6715">
            <v>6.3443503836500001</v>
          </cell>
        </row>
        <row r="6716">
          <cell r="B6716">
            <v>68179000</v>
          </cell>
          <cell r="C6716" t="str">
            <v>CHIPATÁ</v>
          </cell>
          <cell r="D6716">
            <v>68179</v>
          </cell>
          <cell r="E6716" t="str">
            <v>CHIPATÁ</v>
          </cell>
          <cell r="F6716" t="str">
            <v>SANTANDER</v>
          </cell>
          <cell r="G6716" t="str">
            <v>SANTANDER,Colombia</v>
          </cell>
          <cell r="H6716" t="str">
            <v>CHIPATÁ,SANTANDER,Colombia</v>
          </cell>
          <cell r="I6716" t="str">
            <v>CHIPATÁ,CHIPATÁ,SANTANDER,Colombia</v>
          </cell>
          <cell r="J6716">
            <v>68179</v>
          </cell>
          <cell r="K6716">
            <v>68</v>
          </cell>
          <cell r="L6716" t="str">
            <v>SANTANDER</v>
          </cell>
          <cell r="M6716">
            <v>4</v>
          </cell>
          <cell r="N6716" t="str">
            <v>Región Andina</v>
          </cell>
          <cell r="O6716">
            <v>1300</v>
          </cell>
          <cell r="P6716" t="str">
            <v>SANTANDERES</v>
          </cell>
          <cell r="Q6716">
            <v>68001000</v>
          </cell>
          <cell r="R6716" t="str">
            <v>CHIPATÁ</v>
          </cell>
          <cell r="S6716" t="str">
            <v>CABECERA MUNICIPAL (CM)</v>
          </cell>
          <cell r="T6716">
            <v>-73.637113884100003</v>
          </cell>
          <cell r="U6716">
            <v>6.0625203575800004</v>
          </cell>
        </row>
        <row r="6717">
          <cell r="B6717">
            <v>68179010</v>
          </cell>
          <cell r="C6717" t="str">
            <v>PUENTE GRANDE</v>
          </cell>
          <cell r="D6717">
            <v>68179</v>
          </cell>
          <cell r="E6717" t="str">
            <v>CHIPATÁ</v>
          </cell>
          <cell r="F6717" t="str">
            <v>SANTANDER</v>
          </cell>
          <cell r="G6717" t="str">
            <v>SANTANDER,Colombia</v>
          </cell>
          <cell r="H6717" t="str">
            <v>CHIPATÁ,SANTANDER,Colombia</v>
          </cell>
          <cell r="I6717" t="str">
            <v>PUENTE GRANDE,CHIPATÁ,SANTANDER,Colombia</v>
          </cell>
          <cell r="J6717">
            <v>68179</v>
          </cell>
          <cell r="K6717">
            <v>68</v>
          </cell>
          <cell r="L6717" t="str">
            <v>SANTANDER</v>
          </cell>
          <cell r="M6717">
            <v>4</v>
          </cell>
          <cell r="N6717" t="str">
            <v>Región Andina</v>
          </cell>
          <cell r="O6717">
            <v>1300</v>
          </cell>
          <cell r="P6717" t="str">
            <v>SANTANDERES</v>
          </cell>
          <cell r="Q6717">
            <v>68001000</v>
          </cell>
          <cell r="R6717" t="str">
            <v>PUENTE GRANDE</v>
          </cell>
          <cell r="S6717" t="str">
            <v>CASERÍO (CAS)</v>
          </cell>
          <cell r="T6717">
            <v>-73.624202586699994</v>
          </cell>
          <cell r="U6717">
            <v>6.1144687318399997</v>
          </cell>
        </row>
        <row r="6718">
          <cell r="B6718">
            <v>68190000</v>
          </cell>
          <cell r="C6718" t="str">
            <v>CIMITARRA</v>
          </cell>
          <cell r="D6718">
            <v>68190</v>
          </cell>
          <cell r="E6718" t="str">
            <v>CIMITARRA</v>
          </cell>
          <cell r="F6718" t="str">
            <v>SANTANDER</v>
          </cell>
          <cell r="G6718" t="str">
            <v>SANTANDER,Colombia</v>
          </cell>
          <cell r="H6718" t="str">
            <v>CIMITARRA,SANTANDER,Colombia</v>
          </cell>
          <cell r="I6718" t="str">
            <v>CIMITARRA,CIMITARRA,SANTANDER,Colombia</v>
          </cell>
          <cell r="J6718">
            <v>68190</v>
          </cell>
          <cell r="K6718">
            <v>68</v>
          </cell>
          <cell r="L6718" t="str">
            <v>SANTANDER</v>
          </cell>
          <cell r="M6718">
            <v>4</v>
          </cell>
          <cell r="N6718" t="str">
            <v>Región Andina</v>
          </cell>
          <cell r="O6718">
            <v>1300</v>
          </cell>
          <cell r="P6718" t="str">
            <v>SANTANDERES</v>
          </cell>
          <cell r="Q6718">
            <v>68001000</v>
          </cell>
          <cell r="R6718" t="str">
            <v>CIMITARRA</v>
          </cell>
          <cell r="S6718" t="str">
            <v>CABECERA MUNICIPAL (CM)</v>
          </cell>
          <cell r="T6718">
            <v>-73.952571524800007</v>
          </cell>
          <cell r="U6718">
            <v>6.3206302252400004</v>
          </cell>
        </row>
        <row r="6719">
          <cell r="B6719">
            <v>68190002</v>
          </cell>
          <cell r="C6719" t="str">
            <v>PUERTO ARAUJO</v>
          </cell>
          <cell r="D6719">
            <v>68190</v>
          </cell>
          <cell r="E6719" t="str">
            <v>CIMITARRA</v>
          </cell>
          <cell r="F6719" t="str">
            <v>SANTANDER</v>
          </cell>
          <cell r="G6719" t="str">
            <v>SANTANDER,Colombia</v>
          </cell>
          <cell r="H6719" t="str">
            <v>CIMITARRA,SANTANDER,Colombia</v>
          </cell>
          <cell r="I6719" t="str">
            <v>PUERTO ARAUJO,CIMITARRA,SANTANDER,Colombia</v>
          </cell>
          <cell r="J6719">
            <v>68190</v>
          </cell>
          <cell r="K6719">
            <v>68</v>
          </cell>
          <cell r="L6719" t="str">
            <v>SANTANDER</v>
          </cell>
          <cell r="M6719">
            <v>4</v>
          </cell>
          <cell r="N6719" t="str">
            <v>Región Andina</v>
          </cell>
          <cell r="O6719">
            <v>1300</v>
          </cell>
          <cell r="P6719" t="str">
            <v>SANTANDERES</v>
          </cell>
          <cell r="Q6719">
            <v>68001000</v>
          </cell>
          <cell r="R6719" t="str">
            <v>PUERTO ARAUJO</v>
          </cell>
          <cell r="S6719" t="str">
            <v>CABECERA CORREGIMIENTO MUNICIPAL (C)</v>
          </cell>
          <cell r="T6719">
            <v>-74.101209254799997</v>
          </cell>
          <cell r="U6719">
            <v>6.5190199798300004</v>
          </cell>
        </row>
        <row r="6720">
          <cell r="B6720">
            <v>68190003</v>
          </cell>
          <cell r="C6720" t="str">
            <v>PUERTO OLAYA</v>
          </cell>
          <cell r="D6720">
            <v>68190</v>
          </cell>
          <cell r="E6720" t="str">
            <v>CIMITARRA</v>
          </cell>
          <cell r="F6720" t="str">
            <v>SANTANDER</v>
          </cell>
          <cell r="G6720" t="str">
            <v>SANTANDER,Colombia</v>
          </cell>
          <cell r="H6720" t="str">
            <v>CIMITARRA,SANTANDER,Colombia</v>
          </cell>
          <cell r="I6720" t="str">
            <v>PUERTO OLAYA,CIMITARRA,SANTANDER,Colombia</v>
          </cell>
          <cell r="J6720">
            <v>68190</v>
          </cell>
          <cell r="K6720">
            <v>68</v>
          </cell>
          <cell r="L6720" t="str">
            <v>SANTANDER</v>
          </cell>
          <cell r="M6720">
            <v>4</v>
          </cell>
          <cell r="N6720" t="str">
            <v>Región Andina</v>
          </cell>
          <cell r="O6720">
            <v>1300</v>
          </cell>
          <cell r="P6720" t="str">
            <v>SANTANDERES</v>
          </cell>
          <cell r="Q6720">
            <v>68001000</v>
          </cell>
          <cell r="R6720" t="str">
            <v>PUERTO OLAYA</v>
          </cell>
          <cell r="S6720" t="str">
            <v>CABECERA CORREGIMIENTO MUNICIPAL (C)</v>
          </cell>
          <cell r="T6720">
            <v>-74.396292265</v>
          </cell>
          <cell r="U6720">
            <v>6.4825782279700004</v>
          </cell>
        </row>
        <row r="6721">
          <cell r="B6721">
            <v>68190004</v>
          </cell>
          <cell r="C6721" t="str">
            <v>ZAMBITO</v>
          </cell>
          <cell r="D6721">
            <v>68190</v>
          </cell>
          <cell r="E6721" t="str">
            <v>CIMITARRA</v>
          </cell>
          <cell r="F6721" t="str">
            <v>SANTANDER</v>
          </cell>
          <cell r="G6721" t="str">
            <v>SANTANDER,Colombia</v>
          </cell>
          <cell r="H6721" t="str">
            <v>CIMITARRA,SANTANDER,Colombia</v>
          </cell>
          <cell r="I6721" t="str">
            <v>ZAMBITO,CIMITARRA,SANTANDER,Colombia</v>
          </cell>
          <cell r="J6721">
            <v>68190</v>
          </cell>
          <cell r="K6721">
            <v>68</v>
          </cell>
          <cell r="L6721" t="str">
            <v>SANTANDER</v>
          </cell>
          <cell r="M6721">
            <v>4</v>
          </cell>
          <cell r="N6721" t="str">
            <v>Región Andina</v>
          </cell>
          <cell r="O6721">
            <v>1300</v>
          </cell>
          <cell r="P6721" t="str">
            <v>SANTANDERES</v>
          </cell>
          <cell r="Q6721">
            <v>68001000</v>
          </cell>
          <cell r="R6721" t="str">
            <v>ZAMBITO</v>
          </cell>
          <cell r="S6721" t="str">
            <v>CABECERA CORREGIMIENTO MUNICIPAL (C)</v>
          </cell>
          <cell r="T6721">
            <v>-74.500060690799998</v>
          </cell>
          <cell r="U6721">
            <v>6.2741297327599996</v>
          </cell>
        </row>
        <row r="6722">
          <cell r="B6722">
            <v>68190005</v>
          </cell>
          <cell r="C6722" t="str">
            <v>DOS HERMANOS</v>
          </cell>
          <cell r="D6722">
            <v>68190</v>
          </cell>
          <cell r="E6722" t="str">
            <v>CIMITARRA</v>
          </cell>
          <cell r="F6722" t="str">
            <v>SANTANDER</v>
          </cell>
          <cell r="G6722" t="str">
            <v>SANTANDER,Colombia</v>
          </cell>
          <cell r="H6722" t="str">
            <v>CIMITARRA,SANTANDER,Colombia</v>
          </cell>
          <cell r="I6722" t="str">
            <v>DOS HERMANOS,CIMITARRA,SANTANDER,Colombia</v>
          </cell>
          <cell r="J6722">
            <v>68190</v>
          </cell>
          <cell r="K6722">
            <v>68</v>
          </cell>
          <cell r="L6722" t="str">
            <v>SANTANDER</v>
          </cell>
          <cell r="M6722">
            <v>4</v>
          </cell>
          <cell r="N6722" t="str">
            <v>Región Andina</v>
          </cell>
          <cell r="O6722">
            <v>1300</v>
          </cell>
          <cell r="P6722" t="str">
            <v>SANTANDERES</v>
          </cell>
          <cell r="Q6722">
            <v>68001000</v>
          </cell>
          <cell r="R6722" t="str">
            <v>DOS HERMANOS</v>
          </cell>
          <cell r="S6722" t="str">
            <v>CABECERA CORREGIMIENTO MUNICIPAL (C)</v>
          </cell>
          <cell r="T6722">
            <v>-74.339735317199995</v>
          </cell>
          <cell r="U6722">
            <v>6.1464398520000003</v>
          </cell>
        </row>
        <row r="6723">
          <cell r="B6723">
            <v>68190006</v>
          </cell>
          <cell r="C6723" t="str">
            <v>SANTA ROSA</v>
          </cell>
          <cell r="D6723">
            <v>68190</v>
          </cell>
          <cell r="E6723" t="str">
            <v>CIMITARRA</v>
          </cell>
          <cell r="F6723" t="str">
            <v>SANTANDER</v>
          </cell>
          <cell r="G6723" t="str">
            <v>SANTANDER,Colombia</v>
          </cell>
          <cell r="H6723" t="str">
            <v>CIMITARRA,SANTANDER,Colombia</v>
          </cell>
          <cell r="I6723" t="str">
            <v>SANTA ROSA,CIMITARRA,SANTANDER,Colombia</v>
          </cell>
          <cell r="J6723">
            <v>68190</v>
          </cell>
          <cell r="K6723">
            <v>68</v>
          </cell>
          <cell r="L6723" t="str">
            <v>SANTANDER</v>
          </cell>
          <cell r="M6723">
            <v>4</v>
          </cell>
          <cell r="N6723" t="str">
            <v>Región Andina</v>
          </cell>
          <cell r="O6723">
            <v>1300</v>
          </cell>
          <cell r="P6723" t="str">
            <v>SANTANDERES</v>
          </cell>
          <cell r="Q6723">
            <v>68001000</v>
          </cell>
          <cell r="R6723" t="str">
            <v>SANTA ROSA</v>
          </cell>
          <cell r="S6723" t="str">
            <v>CABECERA CORREGIMIENTO MUNICIPAL (C)</v>
          </cell>
          <cell r="T6723">
            <v>-74.093726891499998</v>
          </cell>
          <cell r="U6723">
            <v>6.2914909745100003</v>
          </cell>
        </row>
        <row r="6724">
          <cell r="B6724">
            <v>68190009</v>
          </cell>
          <cell r="C6724" t="str">
            <v>LA VERDE</v>
          </cell>
          <cell r="D6724">
            <v>68190</v>
          </cell>
          <cell r="E6724" t="str">
            <v>CIMITARRA</v>
          </cell>
          <cell r="F6724" t="str">
            <v>SANTANDER</v>
          </cell>
          <cell r="G6724" t="str">
            <v>SANTANDER,Colombia</v>
          </cell>
          <cell r="H6724" t="str">
            <v>CIMITARRA,SANTANDER,Colombia</v>
          </cell>
          <cell r="I6724" t="str">
            <v>LA VERDE,CIMITARRA,SANTANDER,Colombia</v>
          </cell>
          <cell r="J6724">
            <v>68190</v>
          </cell>
          <cell r="K6724">
            <v>68</v>
          </cell>
          <cell r="L6724" t="str">
            <v>SANTANDER</v>
          </cell>
          <cell r="M6724">
            <v>4</v>
          </cell>
          <cell r="N6724" t="str">
            <v>Región Andina</v>
          </cell>
          <cell r="O6724">
            <v>1300</v>
          </cell>
          <cell r="P6724" t="str">
            <v>SANTANDERES</v>
          </cell>
          <cell r="Q6724">
            <v>68001000</v>
          </cell>
          <cell r="R6724" t="str">
            <v>LA VERDE</v>
          </cell>
          <cell r="S6724" t="str">
            <v>CABECERA CORREGIMIENTO MUNICIPAL (C)</v>
          </cell>
          <cell r="T6724">
            <v>-73.876402541999994</v>
          </cell>
          <cell r="U6724">
            <v>6.40677394132</v>
          </cell>
        </row>
        <row r="6725">
          <cell r="B6725">
            <v>68190010</v>
          </cell>
          <cell r="C6725" t="str">
            <v>GUAYABITO BAJO</v>
          </cell>
          <cell r="D6725">
            <v>68190</v>
          </cell>
          <cell r="E6725" t="str">
            <v>CIMITARRA</v>
          </cell>
          <cell r="F6725" t="str">
            <v>SANTANDER</v>
          </cell>
          <cell r="G6725" t="str">
            <v>SANTANDER,Colombia</v>
          </cell>
          <cell r="H6725" t="str">
            <v>CIMITARRA,SANTANDER,Colombia</v>
          </cell>
          <cell r="I6725" t="str">
            <v>GUAYABITO BAJO,CIMITARRA,SANTANDER,Colombia</v>
          </cell>
          <cell r="J6725">
            <v>68190</v>
          </cell>
          <cell r="K6725">
            <v>68</v>
          </cell>
          <cell r="L6725" t="str">
            <v>SANTANDER</v>
          </cell>
          <cell r="M6725">
            <v>4</v>
          </cell>
          <cell r="N6725" t="str">
            <v>Región Andina</v>
          </cell>
          <cell r="O6725">
            <v>1300</v>
          </cell>
          <cell r="P6725" t="str">
            <v>SANTANDERES</v>
          </cell>
          <cell r="Q6725">
            <v>68001000</v>
          </cell>
          <cell r="R6725" t="str">
            <v>GUAYABITO BAJO</v>
          </cell>
          <cell r="S6725" t="str">
            <v>CASERÍO (CAS)</v>
          </cell>
          <cell r="T6725">
            <v>-73.955853644300007</v>
          </cell>
          <cell r="U6725">
            <v>6.4161515721200004</v>
          </cell>
        </row>
        <row r="6726">
          <cell r="B6726">
            <v>68190012</v>
          </cell>
          <cell r="C6726" t="str">
            <v>CAMPO SECO</v>
          </cell>
          <cell r="D6726">
            <v>68190</v>
          </cell>
          <cell r="E6726" t="str">
            <v>CIMITARRA</v>
          </cell>
          <cell r="F6726" t="str">
            <v>SANTANDER</v>
          </cell>
          <cell r="G6726" t="str">
            <v>SANTANDER,Colombia</v>
          </cell>
          <cell r="H6726" t="str">
            <v>CIMITARRA,SANTANDER,Colombia</v>
          </cell>
          <cell r="I6726" t="str">
            <v>CAMPO SECO,CIMITARRA,SANTANDER,Colombia</v>
          </cell>
          <cell r="J6726">
            <v>68190</v>
          </cell>
          <cell r="K6726">
            <v>68</v>
          </cell>
          <cell r="L6726" t="str">
            <v>SANTANDER</v>
          </cell>
          <cell r="M6726">
            <v>4</v>
          </cell>
          <cell r="N6726" t="str">
            <v>Región Andina</v>
          </cell>
          <cell r="O6726">
            <v>1300</v>
          </cell>
          <cell r="P6726" t="str">
            <v>SANTANDERES</v>
          </cell>
          <cell r="Q6726">
            <v>68001000</v>
          </cell>
          <cell r="R6726" t="str">
            <v>CAMPO SECO</v>
          </cell>
          <cell r="S6726" t="str">
            <v>CABECERA CORREGIMIENTO MUNICIPAL (C)</v>
          </cell>
          <cell r="T6726">
            <v>-74.298939832200006</v>
          </cell>
          <cell r="U6726">
            <v>6.2628195611399997</v>
          </cell>
        </row>
        <row r="6727">
          <cell r="B6727">
            <v>68190013</v>
          </cell>
          <cell r="C6727" t="str">
            <v>LA INDIA CIMITARRA SANTANDER</v>
          </cell>
          <cell r="D6727">
            <v>68190013</v>
          </cell>
          <cell r="E6727" t="str">
            <v>CIMITARRA</v>
          </cell>
          <cell r="F6727" t="str">
            <v>SANTANDER</v>
          </cell>
          <cell r="G6727" t="str">
            <v>SANTANDER,Colombia</v>
          </cell>
          <cell r="H6727" t="str">
            <v>CIMITARRA,SANTANDER,Colombia</v>
          </cell>
          <cell r="I6727" t="str">
            <v>CIMITARRA,SANTANDER,Colombia</v>
          </cell>
          <cell r="J6727">
            <v>94001025</v>
          </cell>
          <cell r="K6727">
            <v>68</v>
          </cell>
          <cell r="L6727" t="str">
            <v>SANTANDER</v>
          </cell>
          <cell r="M6727">
            <v>4</v>
          </cell>
          <cell r="N6727" t="str">
            <v>Región Andina</v>
          </cell>
          <cell r="O6727">
            <v>1300</v>
          </cell>
          <cell r="P6727" t="str">
            <v>SANTANDERES</v>
          </cell>
          <cell r="Q6727">
            <v>68001000</v>
          </cell>
          <cell r="R6727" t="str">
            <v>LA INDIA CIMITARRA SANTANDER</v>
          </cell>
          <cell r="S6727" t="str">
            <v>CABECERA MUNICIPAL (CM)</v>
          </cell>
          <cell r="T6727">
            <v>-73.132597622099993</v>
          </cell>
          <cell r="U6727">
            <v>7.1162684273399996</v>
          </cell>
        </row>
        <row r="6728">
          <cell r="B6728">
            <v>68190014</v>
          </cell>
          <cell r="C6728" t="str">
            <v>SAN FERNANDO</v>
          </cell>
          <cell r="D6728">
            <v>68190</v>
          </cell>
          <cell r="E6728" t="str">
            <v>CIMITARRA</v>
          </cell>
          <cell r="F6728" t="str">
            <v>SANTANDER</v>
          </cell>
          <cell r="G6728" t="str">
            <v>SANTANDER,Colombia</v>
          </cell>
          <cell r="H6728" t="str">
            <v>CIMITARRA,SANTANDER,Colombia</v>
          </cell>
          <cell r="I6728" t="str">
            <v>SAN FERNANDO,CIMITARRA,SANTANDER,Colombia</v>
          </cell>
          <cell r="J6728">
            <v>68190</v>
          </cell>
          <cell r="K6728">
            <v>68</v>
          </cell>
          <cell r="L6728" t="str">
            <v>SANTANDER</v>
          </cell>
          <cell r="M6728">
            <v>4</v>
          </cell>
          <cell r="N6728" t="str">
            <v>Región Andina</v>
          </cell>
          <cell r="O6728">
            <v>1300</v>
          </cell>
          <cell r="P6728" t="str">
            <v>SANTANDERES</v>
          </cell>
          <cell r="Q6728">
            <v>68001000</v>
          </cell>
          <cell r="R6728" t="str">
            <v>SAN FERNANDO</v>
          </cell>
          <cell r="S6728" t="str">
            <v>CABECERA CORREGIMIENTO MUNICIPAL (C)</v>
          </cell>
          <cell r="T6728">
            <v>-74.265512173600001</v>
          </cell>
          <cell r="U6728">
            <v>6.23907204082</v>
          </cell>
        </row>
        <row r="6729">
          <cell r="B6729">
            <v>68190018</v>
          </cell>
          <cell r="C6729" t="str">
            <v>EL ATERRADO</v>
          </cell>
          <cell r="D6729">
            <v>68190</v>
          </cell>
          <cell r="E6729" t="str">
            <v>CIMITARRA</v>
          </cell>
          <cell r="F6729" t="str">
            <v>SANTANDER</v>
          </cell>
          <cell r="G6729" t="str">
            <v>SANTANDER,Colombia</v>
          </cell>
          <cell r="H6729" t="str">
            <v>CIMITARRA,SANTANDER,Colombia</v>
          </cell>
          <cell r="I6729" t="str">
            <v>EL ATERRADO,CIMITARRA,SANTANDER,Colombia</v>
          </cell>
          <cell r="J6729">
            <v>68190</v>
          </cell>
          <cell r="K6729">
            <v>68</v>
          </cell>
          <cell r="L6729" t="str">
            <v>SANTANDER</v>
          </cell>
          <cell r="M6729">
            <v>4</v>
          </cell>
          <cell r="N6729" t="str">
            <v>Región Andina</v>
          </cell>
          <cell r="O6729">
            <v>1300</v>
          </cell>
          <cell r="P6729" t="str">
            <v>SANTANDERES</v>
          </cell>
          <cell r="Q6729">
            <v>68001000</v>
          </cell>
          <cell r="R6729" t="str">
            <v>EL ATERRADO</v>
          </cell>
          <cell r="S6729" t="str">
            <v>CABECERA CORREGIMIENTO MUNICIPAL (C)</v>
          </cell>
          <cell r="T6729">
            <v>-74.400786454499993</v>
          </cell>
          <cell r="U6729">
            <v>6.53049143458</v>
          </cell>
        </row>
        <row r="6730">
          <cell r="B6730">
            <v>68190019</v>
          </cell>
          <cell r="C6730" t="str">
            <v>LA CARRILERA-KM 28</v>
          </cell>
          <cell r="D6730">
            <v>68190</v>
          </cell>
          <cell r="E6730" t="str">
            <v>CIMITARRA</v>
          </cell>
          <cell r="F6730" t="str">
            <v>SANTANDER</v>
          </cell>
          <cell r="G6730" t="str">
            <v>SANTANDER,Colombia</v>
          </cell>
          <cell r="H6730" t="str">
            <v>CIMITARRA,SANTANDER,Colombia</v>
          </cell>
          <cell r="I6730" t="str">
            <v>LA CARRILERA-KM 28,CIMITARRA,SANTANDER,Colombia</v>
          </cell>
          <cell r="J6730">
            <v>68190</v>
          </cell>
          <cell r="K6730">
            <v>68</v>
          </cell>
          <cell r="L6730" t="str">
            <v>SANTANDER</v>
          </cell>
          <cell r="M6730">
            <v>4</v>
          </cell>
          <cell r="N6730" t="str">
            <v>Región Andina</v>
          </cell>
          <cell r="O6730">
            <v>1300</v>
          </cell>
          <cell r="P6730" t="str">
            <v>SANTANDERES</v>
          </cell>
          <cell r="Q6730">
            <v>68001000</v>
          </cell>
          <cell r="R6730" t="str">
            <v>LA CARRILERA-KM 28</v>
          </cell>
          <cell r="S6730" t="str">
            <v>CASERÍO (CAS)</v>
          </cell>
          <cell r="T6730">
            <v>-74.178257703300005</v>
          </cell>
          <cell r="U6730">
            <v>6.5648579588700002</v>
          </cell>
        </row>
        <row r="6731">
          <cell r="B6731">
            <v>68190021</v>
          </cell>
          <cell r="C6731" t="str">
            <v>PALMAS DEL GUAYABITO</v>
          </cell>
          <cell r="D6731">
            <v>68190</v>
          </cell>
          <cell r="E6731" t="str">
            <v>CIMITARRA</v>
          </cell>
          <cell r="F6731" t="str">
            <v>SANTANDER</v>
          </cell>
          <cell r="G6731" t="str">
            <v>SANTANDER,Colombia</v>
          </cell>
          <cell r="H6731" t="str">
            <v>CIMITARRA,SANTANDER,Colombia</v>
          </cell>
          <cell r="I6731" t="str">
            <v>PALMAS DEL GUAYABITO,CIMITARRA,SANTANDER,Colombia</v>
          </cell>
          <cell r="J6731">
            <v>68190</v>
          </cell>
          <cell r="K6731">
            <v>68</v>
          </cell>
          <cell r="L6731" t="str">
            <v>SANTANDER</v>
          </cell>
          <cell r="M6731">
            <v>4</v>
          </cell>
          <cell r="N6731" t="str">
            <v>Región Andina</v>
          </cell>
          <cell r="O6731">
            <v>1300</v>
          </cell>
          <cell r="P6731" t="str">
            <v>SANTANDERES</v>
          </cell>
          <cell r="Q6731">
            <v>68001000</v>
          </cell>
          <cell r="R6731" t="str">
            <v>PALMAS DEL GUAYABITO</v>
          </cell>
          <cell r="S6731" t="str">
            <v>CABECERA CORREGIMIENTO MUNICIPAL (C)</v>
          </cell>
          <cell r="T6731">
            <v>-74.057605140299998</v>
          </cell>
          <cell r="U6731">
            <v>6.5508576820300002</v>
          </cell>
        </row>
        <row r="6732">
          <cell r="B6732">
            <v>68190022</v>
          </cell>
          <cell r="C6732" t="str">
            <v>PRIMAVERA</v>
          </cell>
          <cell r="D6732">
            <v>68190</v>
          </cell>
          <cell r="E6732" t="str">
            <v>CIMITARRA</v>
          </cell>
          <cell r="F6732" t="str">
            <v>SANTANDER</v>
          </cell>
          <cell r="G6732" t="str">
            <v>SANTANDER,Colombia</v>
          </cell>
          <cell r="H6732" t="str">
            <v>CIMITARRA,SANTANDER,Colombia</v>
          </cell>
          <cell r="I6732" t="str">
            <v>PRIMAVERA,CIMITARRA,SANTANDER,Colombia</v>
          </cell>
          <cell r="J6732">
            <v>68190</v>
          </cell>
          <cell r="K6732">
            <v>68</v>
          </cell>
          <cell r="L6732" t="str">
            <v>SANTANDER</v>
          </cell>
          <cell r="M6732">
            <v>4</v>
          </cell>
          <cell r="N6732" t="str">
            <v>Región Andina</v>
          </cell>
          <cell r="O6732">
            <v>1300</v>
          </cell>
          <cell r="P6732" t="str">
            <v>SANTANDERES</v>
          </cell>
          <cell r="Q6732">
            <v>68001000</v>
          </cell>
          <cell r="R6732" t="str">
            <v>PRIMAVERA</v>
          </cell>
          <cell r="S6732" t="str">
            <v>CABECERA CORREGIMIENTO MUNICIPAL (C)</v>
          </cell>
          <cell r="T6732">
            <v>-74.366711219999999</v>
          </cell>
          <cell r="U6732">
            <v>6.490912131</v>
          </cell>
        </row>
        <row r="6733">
          <cell r="B6733">
            <v>68190023</v>
          </cell>
          <cell r="C6733" t="str">
            <v>SAN JUAN DE LA CARRETERA</v>
          </cell>
          <cell r="D6733">
            <v>68190</v>
          </cell>
          <cell r="E6733" t="str">
            <v>CIMITARRA</v>
          </cell>
          <cell r="F6733" t="str">
            <v>SANTANDER</v>
          </cell>
          <cell r="G6733" t="str">
            <v>SANTANDER,Colombia</v>
          </cell>
          <cell r="H6733" t="str">
            <v>CIMITARRA,SANTANDER,Colombia</v>
          </cell>
          <cell r="I6733" t="str">
            <v>SAN JUAN DE LA CARRETERA,CIMITARRA,SANTANDER,Colombia</v>
          </cell>
          <cell r="J6733">
            <v>68190</v>
          </cell>
          <cell r="K6733">
            <v>68</v>
          </cell>
          <cell r="L6733" t="str">
            <v>SANTANDER</v>
          </cell>
          <cell r="M6733">
            <v>4</v>
          </cell>
          <cell r="N6733" t="str">
            <v>Región Andina</v>
          </cell>
          <cell r="O6733">
            <v>1300</v>
          </cell>
          <cell r="P6733" t="str">
            <v>SANTANDERES</v>
          </cell>
          <cell r="Q6733">
            <v>68001000</v>
          </cell>
          <cell r="R6733" t="str">
            <v>SAN JUAN DE LA CARRETERA</v>
          </cell>
          <cell r="S6733" t="str">
            <v>CABECERA CORREGIMIENTO MUNICIPAL (C)</v>
          </cell>
          <cell r="T6733">
            <v>-74.233683299999996</v>
          </cell>
          <cell r="U6733">
            <v>6.4730802467300004</v>
          </cell>
        </row>
        <row r="6734">
          <cell r="B6734">
            <v>68190024</v>
          </cell>
          <cell r="C6734" t="str">
            <v>SAN PEDRO DE LA PAZ</v>
          </cell>
          <cell r="D6734">
            <v>68190</v>
          </cell>
          <cell r="E6734" t="str">
            <v>CIMITARRA</v>
          </cell>
          <cell r="F6734" t="str">
            <v>SANTANDER</v>
          </cell>
          <cell r="G6734" t="str">
            <v>SANTANDER,Colombia</v>
          </cell>
          <cell r="H6734" t="str">
            <v>CIMITARRA,SANTANDER,Colombia</v>
          </cell>
          <cell r="I6734" t="str">
            <v>SAN PEDRO DE LA PAZ,CIMITARRA,SANTANDER,Colombia</v>
          </cell>
          <cell r="J6734">
            <v>68190</v>
          </cell>
          <cell r="K6734">
            <v>68</v>
          </cell>
          <cell r="L6734" t="str">
            <v>SANTANDER</v>
          </cell>
          <cell r="M6734">
            <v>4</v>
          </cell>
          <cell r="N6734" t="str">
            <v>Región Andina</v>
          </cell>
          <cell r="O6734">
            <v>1300</v>
          </cell>
          <cell r="P6734" t="str">
            <v>SANTANDERES</v>
          </cell>
          <cell r="Q6734">
            <v>68001000</v>
          </cell>
          <cell r="R6734" t="str">
            <v>SAN PEDRO DE LA PAZ</v>
          </cell>
          <cell r="S6734" t="str">
            <v>CABECERA CORREGIMIENTO MUNICIPAL (C)</v>
          </cell>
          <cell r="T6734">
            <v>-74.435184493600005</v>
          </cell>
          <cell r="U6734">
            <v>6.3303262872300001</v>
          </cell>
        </row>
        <row r="6735">
          <cell r="B6735">
            <v>68190025</v>
          </cell>
          <cell r="C6735" t="str">
            <v>CAMPO PADILLA</v>
          </cell>
          <cell r="D6735">
            <v>68190</v>
          </cell>
          <cell r="E6735" t="str">
            <v>CIMITARRA</v>
          </cell>
          <cell r="F6735" t="str">
            <v>SANTANDER</v>
          </cell>
          <cell r="G6735" t="str">
            <v>SANTANDER,Colombia</v>
          </cell>
          <cell r="H6735" t="str">
            <v>CIMITARRA,SANTANDER,Colombia</v>
          </cell>
          <cell r="I6735" t="str">
            <v>CAMPO PADILLA,CIMITARRA,SANTANDER,Colombia</v>
          </cell>
          <cell r="J6735">
            <v>68190</v>
          </cell>
          <cell r="K6735">
            <v>68</v>
          </cell>
          <cell r="L6735" t="str">
            <v>SANTANDER</v>
          </cell>
          <cell r="M6735">
            <v>4</v>
          </cell>
          <cell r="N6735" t="str">
            <v>Región Andina</v>
          </cell>
          <cell r="O6735">
            <v>1300</v>
          </cell>
          <cell r="P6735" t="str">
            <v>SANTANDERES</v>
          </cell>
          <cell r="Q6735">
            <v>68001000</v>
          </cell>
          <cell r="R6735" t="str">
            <v>CAMPO PADILLA</v>
          </cell>
          <cell r="S6735" t="str">
            <v>CABECERA CORREGIMIENTO MUNICIPAL (C)</v>
          </cell>
          <cell r="T6735">
            <v>-74.334011363000002</v>
          </cell>
          <cell r="U6735">
            <v>6.1936206020000002</v>
          </cell>
        </row>
        <row r="6736">
          <cell r="B6736">
            <v>68190028</v>
          </cell>
          <cell r="C6736" t="str">
            <v>CASCAJERO</v>
          </cell>
          <cell r="D6736">
            <v>68190</v>
          </cell>
          <cell r="E6736" t="str">
            <v>CIMITARRA</v>
          </cell>
          <cell r="F6736" t="str">
            <v>SANTANDER</v>
          </cell>
          <cell r="G6736" t="str">
            <v>SANTANDER,Colombia</v>
          </cell>
          <cell r="H6736" t="str">
            <v>CIMITARRA,SANTANDER,Colombia</v>
          </cell>
          <cell r="I6736" t="str">
            <v>CASCAJERO,CIMITARRA,SANTANDER,Colombia</v>
          </cell>
          <cell r="J6736">
            <v>68190</v>
          </cell>
          <cell r="K6736">
            <v>68</v>
          </cell>
          <cell r="L6736" t="str">
            <v>SANTANDER</v>
          </cell>
          <cell r="M6736">
            <v>4</v>
          </cell>
          <cell r="N6736" t="str">
            <v>Región Andina</v>
          </cell>
          <cell r="O6736">
            <v>1300</v>
          </cell>
          <cell r="P6736" t="str">
            <v>SANTANDERES</v>
          </cell>
          <cell r="Q6736">
            <v>68001000</v>
          </cell>
          <cell r="R6736" t="str">
            <v>CASCAJERO</v>
          </cell>
          <cell r="S6736" t="str">
            <v>CASERÍO (CAS)</v>
          </cell>
          <cell r="T6736">
            <v>-73.937807169699994</v>
          </cell>
          <cell r="U6736">
            <v>6.3000423444600004</v>
          </cell>
        </row>
        <row r="6737">
          <cell r="B6737">
            <v>68190030</v>
          </cell>
          <cell r="C6737" t="str">
            <v>LA TRAVIATA</v>
          </cell>
          <cell r="D6737">
            <v>68190</v>
          </cell>
          <cell r="E6737" t="str">
            <v>CIMITARRA</v>
          </cell>
          <cell r="F6737" t="str">
            <v>SANTANDER</v>
          </cell>
          <cell r="G6737" t="str">
            <v>SANTANDER,Colombia</v>
          </cell>
          <cell r="H6737" t="str">
            <v>CIMITARRA,SANTANDER,Colombia</v>
          </cell>
          <cell r="I6737" t="str">
            <v>LA TRAVIATA,CIMITARRA,SANTANDER,Colombia</v>
          </cell>
          <cell r="J6737">
            <v>68190</v>
          </cell>
          <cell r="K6737">
            <v>68</v>
          </cell>
          <cell r="L6737" t="str">
            <v>SANTANDER</v>
          </cell>
          <cell r="M6737">
            <v>4</v>
          </cell>
          <cell r="N6737" t="str">
            <v>Región Andina</v>
          </cell>
          <cell r="O6737">
            <v>1300</v>
          </cell>
          <cell r="P6737" t="str">
            <v>SANTANDERES</v>
          </cell>
          <cell r="Q6737">
            <v>68001000</v>
          </cell>
          <cell r="R6737" t="str">
            <v>LA TRAVIATA</v>
          </cell>
          <cell r="S6737" t="str">
            <v>CASERÍO (CAS)</v>
          </cell>
          <cell r="T6737">
            <v>-74.264837776799993</v>
          </cell>
          <cell r="U6737">
            <v>6.4085115521100002</v>
          </cell>
        </row>
        <row r="6738">
          <cell r="B6738">
            <v>68190032</v>
          </cell>
          <cell r="C6738" t="str">
            <v>LA YE DE LA TORRE</v>
          </cell>
          <cell r="D6738">
            <v>68190</v>
          </cell>
          <cell r="E6738" t="str">
            <v>CIMITARRA</v>
          </cell>
          <cell r="F6738" t="str">
            <v>SANTANDER</v>
          </cell>
          <cell r="G6738" t="str">
            <v>SANTANDER,Colombia</v>
          </cell>
          <cell r="H6738" t="str">
            <v>CIMITARRA,SANTANDER,Colombia</v>
          </cell>
          <cell r="I6738" t="str">
            <v>LA YE DE LA TORRE,CIMITARRA,SANTANDER,Colombia</v>
          </cell>
          <cell r="J6738">
            <v>68190</v>
          </cell>
          <cell r="K6738">
            <v>68</v>
          </cell>
          <cell r="L6738" t="str">
            <v>SANTANDER</v>
          </cell>
          <cell r="M6738">
            <v>4</v>
          </cell>
          <cell r="N6738" t="str">
            <v>Región Andina</v>
          </cell>
          <cell r="O6738">
            <v>1300</v>
          </cell>
          <cell r="P6738" t="str">
            <v>SANTANDERES</v>
          </cell>
          <cell r="Q6738">
            <v>68001000</v>
          </cell>
          <cell r="R6738" t="str">
            <v>LA YE DE LA TORRE</v>
          </cell>
          <cell r="S6738" t="str">
            <v>CABECERA CORREGIMIENTO MUNICIPAL (C)</v>
          </cell>
          <cell r="T6738">
            <v>-74.301080046799996</v>
          </cell>
          <cell r="U6738">
            <v>6.36581786078</v>
          </cell>
        </row>
        <row r="6739">
          <cell r="B6739">
            <v>68207000</v>
          </cell>
          <cell r="C6739" t="str">
            <v>CONCEPCIÓN</v>
          </cell>
          <cell r="D6739">
            <v>68207</v>
          </cell>
          <cell r="E6739" t="str">
            <v>CONCEPCIÓN</v>
          </cell>
          <cell r="F6739" t="str">
            <v>SANTANDER</v>
          </cell>
          <cell r="G6739" t="str">
            <v>SANTANDER,Colombia</v>
          </cell>
          <cell r="H6739" t="str">
            <v>CONCEPCIÓN,SANTANDER,Colombia</v>
          </cell>
          <cell r="I6739" t="str">
            <v>CONCEPCIÓN,CONCEPCIÓN,SANTANDER,Colombia</v>
          </cell>
          <cell r="J6739">
            <v>68207</v>
          </cell>
          <cell r="K6739">
            <v>68</v>
          </cell>
          <cell r="L6739" t="str">
            <v>SANTANDER</v>
          </cell>
          <cell r="M6739">
            <v>4</v>
          </cell>
          <cell r="N6739" t="str">
            <v>Región Andina</v>
          </cell>
          <cell r="O6739">
            <v>1300</v>
          </cell>
          <cell r="P6739" t="str">
            <v>SANTANDERES</v>
          </cell>
          <cell r="Q6739">
            <v>68001000</v>
          </cell>
          <cell r="R6739" t="str">
            <v>CONCEPCIÓN</v>
          </cell>
          <cell r="S6739" t="str">
            <v>CABECERA MUNICIPAL (CM)</v>
          </cell>
          <cell r="T6739">
            <v>-72.694595634999999</v>
          </cell>
          <cell r="U6739">
            <v>6.7688364311600004</v>
          </cell>
        </row>
        <row r="6740">
          <cell r="B6740">
            <v>68209000</v>
          </cell>
          <cell r="C6740" t="str">
            <v>CONFINES</v>
          </cell>
          <cell r="D6740">
            <v>68209</v>
          </cell>
          <cell r="E6740" t="str">
            <v>CONFINES</v>
          </cell>
          <cell r="F6740" t="str">
            <v>SANTANDER</v>
          </cell>
          <cell r="G6740" t="str">
            <v>SANTANDER,Colombia</v>
          </cell>
          <cell r="H6740" t="str">
            <v>CONFINES,SANTANDER,Colombia</v>
          </cell>
          <cell r="I6740" t="str">
            <v>CONFINES,CONFINES,SANTANDER,Colombia</v>
          </cell>
          <cell r="J6740">
            <v>68209</v>
          </cell>
          <cell r="K6740">
            <v>68</v>
          </cell>
          <cell r="L6740" t="str">
            <v>SANTANDER</v>
          </cell>
          <cell r="M6740">
            <v>4</v>
          </cell>
          <cell r="N6740" t="str">
            <v>Región Andina</v>
          </cell>
          <cell r="O6740">
            <v>1300</v>
          </cell>
          <cell r="P6740" t="str">
            <v>SANTANDERES</v>
          </cell>
          <cell r="Q6740">
            <v>68001000</v>
          </cell>
          <cell r="R6740" t="str">
            <v>CONFINES</v>
          </cell>
          <cell r="S6740" t="str">
            <v>CABECERA MUNICIPAL (CM)</v>
          </cell>
          <cell r="T6740">
            <v>-73.240555852400007</v>
          </cell>
          <cell r="U6740">
            <v>6.3573316828399999</v>
          </cell>
        </row>
        <row r="6741">
          <cell r="B6741">
            <v>68209001</v>
          </cell>
          <cell r="C6741" t="str">
            <v>LIZAMA BARRANCABERMEJA SANTANDER</v>
          </cell>
          <cell r="D6741">
            <v>68209001</v>
          </cell>
          <cell r="E6741" t="str">
            <v>CONFINES</v>
          </cell>
          <cell r="F6741" t="str">
            <v>SANTANDER</v>
          </cell>
          <cell r="G6741" t="str">
            <v>SANTANDER,Colombia</v>
          </cell>
          <cell r="H6741" t="str">
            <v>CONFINES,SANTANDER,Colombia</v>
          </cell>
          <cell r="I6741" t="str">
            <v>CONFINES,SANTANDER,Colombia</v>
          </cell>
          <cell r="J6741">
            <v>68209001</v>
          </cell>
          <cell r="K6741">
            <v>68</v>
          </cell>
          <cell r="L6741" t="str">
            <v>SANTANDER</v>
          </cell>
          <cell r="M6741">
            <v>4</v>
          </cell>
          <cell r="N6741" t="str">
            <v>Región Andina</v>
          </cell>
          <cell r="O6741">
            <v>1300</v>
          </cell>
          <cell r="P6741" t="str">
            <v>SANTANDERES</v>
          </cell>
          <cell r="Q6741">
            <v>68001000</v>
          </cell>
          <cell r="R6741" t="str">
            <v>LIZAMA BARRANCABERMEJA SANTANDER</v>
          </cell>
          <cell r="S6741" t="str">
            <v>CABECERA MUNICIPAL (CM)</v>
          </cell>
          <cell r="T6741">
            <v>-73.132597622099993</v>
          </cell>
          <cell r="U6741">
            <v>7.1162684273399996</v>
          </cell>
        </row>
        <row r="6742">
          <cell r="B6742">
            <v>68211000</v>
          </cell>
          <cell r="C6742" t="str">
            <v>CONTRATACIÓN</v>
          </cell>
          <cell r="D6742">
            <v>68211</v>
          </cell>
          <cell r="E6742" t="str">
            <v>CONTRATACIÓN</v>
          </cell>
          <cell r="F6742" t="str">
            <v>SANTANDER</v>
          </cell>
          <cell r="G6742" t="str">
            <v>SANTANDER,Colombia</v>
          </cell>
          <cell r="H6742" t="str">
            <v>CONTRATACIÓN,SANTANDER,Colombia</v>
          </cell>
          <cell r="I6742" t="str">
            <v>CONTRATACIÓN,CONTRATACIÓN,SANTANDER,Colombia</v>
          </cell>
          <cell r="J6742">
            <v>68211</v>
          </cell>
          <cell r="K6742">
            <v>68</v>
          </cell>
          <cell r="L6742" t="str">
            <v>SANTANDER</v>
          </cell>
          <cell r="M6742">
            <v>4</v>
          </cell>
          <cell r="N6742" t="str">
            <v>Región Andina</v>
          </cell>
          <cell r="O6742">
            <v>1300</v>
          </cell>
          <cell r="P6742" t="str">
            <v>SANTANDERES</v>
          </cell>
          <cell r="Q6742">
            <v>68001000</v>
          </cell>
          <cell r="R6742" t="str">
            <v>CONTRATACIÓN</v>
          </cell>
          <cell r="S6742" t="str">
            <v>CABECERA MUNICIPAL (CM)</v>
          </cell>
          <cell r="T6742">
            <v>-73.474425064499997</v>
          </cell>
          <cell r="U6742">
            <v>6.29055860254</v>
          </cell>
        </row>
        <row r="6743">
          <cell r="B6743">
            <v>68211001</v>
          </cell>
          <cell r="C6743" t="str">
            <v>SAN PABLO</v>
          </cell>
          <cell r="D6743">
            <v>68211</v>
          </cell>
          <cell r="E6743" t="str">
            <v>CONTRATACIÓN</v>
          </cell>
          <cell r="F6743" t="str">
            <v>SANTANDER</v>
          </cell>
          <cell r="G6743" t="str">
            <v>SANTANDER,Colombia</v>
          </cell>
          <cell r="H6743" t="str">
            <v>CONTRATACIÓN,SANTANDER,Colombia</v>
          </cell>
          <cell r="I6743" t="str">
            <v>SAN PABLO,CONTRATACIÓN,SANTANDER,Colombia</v>
          </cell>
          <cell r="J6743">
            <v>68211</v>
          </cell>
          <cell r="K6743">
            <v>68</v>
          </cell>
          <cell r="L6743" t="str">
            <v>SANTANDER</v>
          </cell>
          <cell r="M6743">
            <v>4</v>
          </cell>
          <cell r="N6743" t="str">
            <v>Región Andina</v>
          </cell>
          <cell r="O6743">
            <v>1300</v>
          </cell>
          <cell r="P6743" t="str">
            <v>SANTANDERES</v>
          </cell>
          <cell r="Q6743">
            <v>68001000</v>
          </cell>
          <cell r="R6743" t="str">
            <v>SAN PABLO</v>
          </cell>
          <cell r="S6743" t="str">
            <v>CENTRO POBLADO (CP)</v>
          </cell>
          <cell r="T6743">
            <v>-73.572384076099993</v>
          </cell>
          <cell r="U6743">
            <v>6.30432177457</v>
          </cell>
        </row>
        <row r="6744">
          <cell r="B6744">
            <v>68217000</v>
          </cell>
          <cell r="C6744" t="str">
            <v>COROMORO</v>
          </cell>
          <cell r="D6744">
            <v>68217</v>
          </cell>
          <cell r="E6744" t="str">
            <v>COROMORO</v>
          </cell>
          <cell r="F6744" t="str">
            <v>SANTANDER</v>
          </cell>
          <cell r="G6744" t="str">
            <v>SANTANDER,Colombia</v>
          </cell>
          <cell r="H6744" t="str">
            <v>COROMORO,SANTANDER,Colombia</v>
          </cell>
          <cell r="I6744" t="str">
            <v>COROMORO,COROMORO,SANTANDER,Colombia</v>
          </cell>
          <cell r="J6744">
            <v>68217</v>
          </cell>
          <cell r="K6744">
            <v>68</v>
          </cell>
          <cell r="L6744" t="str">
            <v>SANTANDER</v>
          </cell>
          <cell r="M6744">
            <v>4</v>
          </cell>
          <cell r="N6744" t="str">
            <v>Región Andina</v>
          </cell>
          <cell r="O6744">
            <v>1300</v>
          </cell>
          <cell r="P6744" t="str">
            <v>SANTANDERES</v>
          </cell>
          <cell r="Q6744">
            <v>68001000</v>
          </cell>
          <cell r="R6744" t="str">
            <v>COROMORO</v>
          </cell>
          <cell r="S6744" t="str">
            <v>CABECERA MUNICIPAL (CM)</v>
          </cell>
          <cell r="T6744">
            <v>-73.040815603799999</v>
          </cell>
          <cell r="U6744">
            <v>6.2949952198699997</v>
          </cell>
        </row>
        <row r="6745">
          <cell r="B6745">
            <v>68217001</v>
          </cell>
          <cell r="C6745" t="str">
            <v>CINCELADA</v>
          </cell>
          <cell r="D6745">
            <v>68217</v>
          </cell>
          <cell r="E6745" t="str">
            <v>COROMORO</v>
          </cell>
          <cell r="F6745" t="str">
            <v>SANTANDER</v>
          </cell>
          <cell r="G6745" t="str">
            <v>SANTANDER,Colombia</v>
          </cell>
          <cell r="H6745" t="str">
            <v>COROMORO,SANTANDER,Colombia</v>
          </cell>
          <cell r="I6745" t="str">
            <v>CINCELADA,COROMORO,SANTANDER,Colombia</v>
          </cell>
          <cell r="J6745">
            <v>68217</v>
          </cell>
          <cell r="K6745">
            <v>68</v>
          </cell>
          <cell r="L6745" t="str">
            <v>SANTANDER</v>
          </cell>
          <cell r="M6745">
            <v>4</v>
          </cell>
          <cell r="N6745" t="str">
            <v>Región Andina</v>
          </cell>
          <cell r="O6745">
            <v>1300</v>
          </cell>
          <cell r="P6745" t="str">
            <v>SANTANDERES</v>
          </cell>
          <cell r="Q6745">
            <v>68001000</v>
          </cell>
          <cell r="R6745" t="str">
            <v>CINCELADA</v>
          </cell>
          <cell r="S6745" t="str">
            <v>CENTRO POBLADO (CP)</v>
          </cell>
          <cell r="T6745">
            <v>-73.078196036400001</v>
          </cell>
          <cell r="U6745">
            <v>6.2392925514100002</v>
          </cell>
        </row>
        <row r="6746">
          <cell r="B6746">
            <v>68229000</v>
          </cell>
          <cell r="C6746" t="str">
            <v>CURITÍ</v>
          </cell>
          <cell r="D6746">
            <v>68229</v>
          </cell>
          <cell r="E6746" t="str">
            <v>CURITÍ</v>
          </cell>
          <cell r="F6746" t="str">
            <v>SANTANDER</v>
          </cell>
          <cell r="G6746" t="str">
            <v>SANTANDER,Colombia</v>
          </cell>
          <cell r="H6746" t="str">
            <v>CURITÍ,SANTANDER,Colombia</v>
          </cell>
          <cell r="I6746" t="str">
            <v>CURITÍ,CURITÍ,SANTANDER,Colombia</v>
          </cell>
          <cell r="J6746">
            <v>68229</v>
          </cell>
          <cell r="K6746">
            <v>68</v>
          </cell>
          <cell r="L6746" t="str">
            <v>SANTANDER</v>
          </cell>
          <cell r="M6746">
            <v>4</v>
          </cell>
          <cell r="N6746" t="str">
            <v>Región Andina</v>
          </cell>
          <cell r="O6746">
            <v>1300</v>
          </cell>
          <cell r="P6746" t="str">
            <v>SANTANDERES</v>
          </cell>
          <cell r="Q6746">
            <v>68001000</v>
          </cell>
          <cell r="R6746" t="str">
            <v>CURITÍ</v>
          </cell>
          <cell r="S6746" t="str">
            <v>CABECERA MUNICIPAL (CM)</v>
          </cell>
          <cell r="T6746">
            <v>-73.069389627700005</v>
          </cell>
          <cell r="U6746">
            <v>6.6051082187999999</v>
          </cell>
        </row>
        <row r="6747">
          <cell r="B6747">
            <v>68229007</v>
          </cell>
          <cell r="C6747" t="str">
            <v>EL UVO CURITI SANTANDER</v>
          </cell>
          <cell r="D6747">
            <v>68229007</v>
          </cell>
          <cell r="E6747" t="str">
            <v>CURITI</v>
          </cell>
          <cell r="F6747" t="str">
            <v>SANTANDER</v>
          </cell>
          <cell r="G6747" t="str">
            <v>SANTANDER,Colombia</v>
          </cell>
          <cell r="H6747" t="str">
            <v>CURITI,SANTANDER,Colombia</v>
          </cell>
          <cell r="I6747" t="str">
            <v>SANTANDER,Colombia</v>
          </cell>
          <cell r="J6747">
            <v>68229007</v>
          </cell>
          <cell r="K6747">
            <v>68</v>
          </cell>
          <cell r="L6747" t="str">
            <v>SANTANDER</v>
          </cell>
          <cell r="M6747">
            <v>4</v>
          </cell>
          <cell r="N6747" t="str">
            <v>Región Andina</v>
          </cell>
          <cell r="O6747">
            <v>1300</v>
          </cell>
          <cell r="P6747" t="str">
            <v>SANTANDERES</v>
          </cell>
          <cell r="Q6747">
            <v>68001000</v>
          </cell>
          <cell r="R6747" t="str">
            <v>EL UVO CURITI SANTANDER</v>
          </cell>
          <cell r="S6747" t="str">
            <v>CENTRO POBLADO (CP)</v>
          </cell>
          <cell r="T6747">
            <v>-73.132597622099993</v>
          </cell>
          <cell r="U6747">
            <v>7.1162684273399996</v>
          </cell>
        </row>
        <row r="6748">
          <cell r="B6748">
            <v>68235000</v>
          </cell>
          <cell r="C6748" t="str">
            <v>EL CARMEN DE CHUCURÍ</v>
          </cell>
          <cell r="D6748">
            <v>68235</v>
          </cell>
          <cell r="E6748" t="str">
            <v>EL CARMEN DE CHUCURÍ</v>
          </cell>
          <cell r="F6748" t="str">
            <v>SANTANDER</v>
          </cell>
          <cell r="G6748" t="str">
            <v>SANTANDER,Colombia</v>
          </cell>
          <cell r="H6748" t="str">
            <v>EL CARMEN DE CHUCURÍ,SANTANDER,Colombia</v>
          </cell>
          <cell r="I6748" t="str">
            <v>EL CARMEN DE CHUCURÍ,EL CARMEN DE CHUCURÍ,SANTANDER,Colombia</v>
          </cell>
          <cell r="J6748">
            <v>68235</v>
          </cell>
          <cell r="K6748">
            <v>68</v>
          </cell>
          <cell r="L6748" t="str">
            <v>SANTANDER</v>
          </cell>
          <cell r="M6748">
            <v>4</v>
          </cell>
          <cell r="N6748" t="str">
            <v>Región Andina</v>
          </cell>
          <cell r="O6748">
            <v>1300</v>
          </cell>
          <cell r="P6748" t="str">
            <v>SANTANDERES</v>
          </cell>
          <cell r="Q6748">
            <v>68001000</v>
          </cell>
          <cell r="R6748" t="str">
            <v>EL CARMEN DE CHUCURÍ</v>
          </cell>
          <cell r="S6748" t="str">
            <v>CABECERA MUNICIPAL (CM)</v>
          </cell>
          <cell r="T6748">
            <v>-73.511267744999998</v>
          </cell>
          <cell r="U6748">
            <v>6.6979074750000001</v>
          </cell>
        </row>
        <row r="6749">
          <cell r="B6749">
            <v>68235001</v>
          </cell>
          <cell r="C6749" t="str">
            <v>ANGOSTURAS DE LOS ANDES</v>
          </cell>
          <cell r="D6749">
            <v>68235</v>
          </cell>
          <cell r="E6749" t="str">
            <v>EL CARMEN DE CHUCURÍ</v>
          </cell>
          <cell r="F6749" t="str">
            <v>SANTANDER</v>
          </cell>
          <cell r="G6749" t="str">
            <v>SANTANDER,Colombia</v>
          </cell>
          <cell r="H6749" t="str">
            <v>EL CARMEN DE CHUCURÍ,SANTANDER,Colombia</v>
          </cell>
          <cell r="I6749" t="str">
            <v>ANGOSTURAS DE LOS ANDES,EL CARMEN DE CHUCURÍ,SANTANDER,Colombia</v>
          </cell>
          <cell r="J6749">
            <v>68235</v>
          </cell>
          <cell r="K6749">
            <v>68</v>
          </cell>
          <cell r="L6749" t="str">
            <v>SANTANDER</v>
          </cell>
          <cell r="M6749">
            <v>4</v>
          </cell>
          <cell r="N6749" t="str">
            <v>Región Andina</v>
          </cell>
          <cell r="O6749">
            <v>1300</v>
          </cell>
          <cell r="P6749" t="str">
            <v>SANTANDERES</v>
          </cell>
          <cell r="Q6749">
            <v>68001000</v>
          </cell>
          <cell r="R6749" t="str">
            <v>ANGOSTURAS DE LOS ANDES</v>
          </cell>
          <cell r="S6749" t="str">
            <v>CASERÍO (CAS)</v>
          </cell>
          <cell r="T6749">
            <v>-73.642371175099996</v>
          </cell>
          <cell r="U6749">
            <v>6.6221247181300003</v>
          </cell>
        </row>
        <row r="6750">
          <cell r="B6750">
            <v>68235004</v>
          </cell>
          <cell r="C6750" t="str">
            <v>EL CENTENARIO</v>
          </cell>
          <cell r="D6750">
            <v>68235</v>
          </cell>
          <cell r="E6750" t="str">
            <v>EL CARMEN DE CHUCURÍ</v>
          </cell>
          <cell r="F6750" t="str">
            <v>SANTANDER</v>
          </cell>
          <cell r="G6750" t="str">
            <v>SANTANDER,Colombia</v>
          </cell>
          <cell r="H6750" t="str">
            <v>EL CARMEN DE CHUCURÍ,SANTANDER,Colombia</v>
          </cell>
          <cell r="I6750" t="str">
            <v>EL CENTENARIO,EL CARMEN DE CHUCURÍ,SANTANDER,Colombia</v>
          </cell>
          <cell r="J6750">
            <v>68235</v>
          </cell>
          <cell r="K6750">
            <v>68</v>
          </cell>
          <cell r="L6750" t="str">
            <v>SANTANDER</v>
          </cell>
          <cell r="M6750">
            <v>4</v>
          </cell>
          <cell r="N6750" t="str">
            <v>Región Andina</v>
          </cell>
          <cell r="O6750">
            <v>1300</v>
          </cell>
          <cell r="P6750" t="str">
            <v>SANTANDERES</v>
          </cell>
          <cell r="Q6750">
            <v>68001000</v>
          </cell>
          <cell r="R6750" t="str">
            <v>EL CENTENARIO</v>
          </cell>
          <cell r="S6750" t="str">
            <v>CASERÍO (CAS)</v>
          </cell>
          <cell r="T6750">
            <v>-73.580426896800006</v>
          </cell>
          <cell r="U6750">
            <v>6.6937927984299996</v>
          </cell>
        </row>
        <row r="6751">
          <cell r="B6751">
            <v>68235007</v>
          </cell>
          <cell r="C6751" t="str">
            <v>SAN JOAQUIN CONFINES SANTANDER</v>
          </cell>
          <cell r="D6751">
            <v>68235007</v>
          </cell>
          <cell r="E6751" t="str">
            <v>EL CARMEN DE CHUCURÍ</v>
          </cell>
          <cell r="F6751" t="str">
            <v>SANTANDER</v>
          </cell>
          <cell r="G6751" t="str">
            <v>SANTANDER,Colombia</v>
          </cell>
          <cell r="H6751" t="str">
            <v>EL CARMEN DE CHUCURÍ,SANTANDER,Colombia</v>
          </cell>
          <cell r="I6751" t="str">
            <v>EL CARMEN DE CHUCURÍ,SANTANDER,Colombia</v>
          </cell>
          <cell r="J6751">
            <v>68235007</v>
          </cell>
          <cell r="K6751">
            <v>68</v>
          </cell>
          <cell r="L6751" t="str">
            <v>SANTANDER</v>
          </cell>
          <cell r="M6751">
            <v>4</v>
          </cell>
          <cell r="N6751" t="str">
            <v>Región Andina</v>
          </cell>
          <cell r="O6751">
            <v>1300</v>
          </cell>
          <cell r="P6751" t="str">
            <v>SANTANDERES</v>
          </cell>
          <cell r="Q6751">
            <v>68001000</v>
          </cell>
          <cell r="R6751" t="str">
            <v>SAN JOAQUIN CONFINES SANTANDER</v>
          </cell>
          <cell r="S6751" t="str">
            <v>CABECERA MUNICIPAL (CM)</v>
          </cell>
          <cell r="T6751">
            <v>-73.132597622099993</v>
          </cell>
          <cell r="U6751">
            <v>7.1162684273399996</v>
          </cell>
        </row>
        <row r="6752">
          <cell r="B6752">
            <v>68235009</v>
          </cell>
          <cell r="C6752" t="str">
            <v>SANTO DOMINGO DEL RAMO</v>
          </cell>
          <cell r="D6752">
            <v>68235</v>
          </cell>
          <cell r="E6752" t="str">
            <v>EL CARMEN DE CHUCURÍ</v>
          </cell>
          <cell r="F6752" t="str">
            <v>SANTANDER</v>
          </cell>
          <cell r="G6752" t="str">
            <v>SANTANDER,Colombia</v>
          </cell>
          <cell r="H6752" t="str">
            <v>EL CARMEN DE CHUCURÍ,SANTANDER,Colombia</v>
          </cell>
          <cell r="I6752" t="str">
            <v>SANTO DOMINGO DEL RAMO,EL CARMEN DE CHUCURÍ,SANTANDER,Colombia</v>
          </cell>
          <cell r="J6752">
            <v>68235</v>
          </cell>
          <cell r="K6752">
            <v>68</v>
          </cell>
          <cell r="L6752" t="str">
            <v>SANTANDER</v>
          </cell>
          <cell r="M6752">
            <v>4</v>
          </cell>
          <cell r="N6752" t="str">
            <v>Región Andina</v>
          </cell>
          <cell r="O6752">
            <v>1300</v>
          </cell>
          <cell r="P6752" t="str">
            <v>SANTANDERES</v>
          </cell>
          <cell r="Q6752">
            <v>68001000</v>
          </cell>
          <cell r="R6752" t="str">
            <v>SANTO DOMINGO DEL RAMO</v>
          </cell>
          <cell r="S6752" t="str">
            <v>CASERÍO (CAS)</v>
          </cell>
          <cell r="T6752">
            <v>-73.662855682200004</v>
          </cell>
          <cell r="U6752">
            <v>6.5818717516299996</v>
          </cell>
        </row>
        <row r="6753">
          <cell r="B6753">
            <v>68235017</v>
          </cell>
          <cell r="C6753" t="str">
            <v>LA EXPLANACIÓN</v>
          </cell>
          <cell r="D6753">
            <v>68235</v>
          </cell>
          <cell r="E6753" t="str">
            <v>EL CARMEN DE CHUCURÍ</v>
          </cell>
          <cell r="F6753" t="str">
            <v>SANTANDER</v>
          </cell>
          <cell r="G6753" t="str">
            <v>SANTANDER,Colombia</v>
          </cell>
          <cell r="H6753" t="str">
            <v>EL CARMEN DE CHUCURÍ,SANTANDER,Colombia</v>
          </cell>
          <cell r="I6753" t="str">
            <v>LA EXPLANACIÓN,EL CARMEN DE CHUCURÍ,SANTANDER,Colombia</v>
          </cell>
          <cell r="J6753">
            <v>68235</v>
          </cell>
          <cell r="K6753">
            <v>68</v>
          </cell>
          <cell r="L6753" t="str">
            <v>SANTANDER</v>
          </cell>
          <cell r="M6753">
            <v>4</v>
          </cell>
          <cell r="N6753" t="str">
            <v>Región Andina</v>
          </cell>
          <cell r="O6753">
            <v>1300</v>
          </cell>
          <cell r="P6753" t="str">
            <v>SANTANDERES</v>
          </cell>
          <cell r="Q6753">
            <v>68001000</v>
          </cell>
          <cell r="R6753" t="str">
            <v>LA EXPLANACIÓN</v>
          </cell>
          <cell r="S6753" t="str">
            <v>CASERÍO (CAS)</v>
          </cell>
          <cell r="T6753">
            <v>-73.679560329500006</v>
          </cell>
          <cell r="U6753">
            <v>6.6443778404199998</v>
          </cell>
        </row>
        <row r="6754">
          <cell r="B6754">
            <v>68235022</v>
          </cell>
          <cell r="C6754" t="str">
            <v>EL 27</v>
          </cell>
          <cell r="D6754">
            <v>68235</v>
          </cell>
          <cell r="E6754" t="str">
            <v>EL CARMEN DE CHUCURÍ</v>
          </cell>
          <cell r="F6754" t="str">
            <v>SANTANDER</v>
          </cell>
          <cell r="G6754" t="str">
            <v>SANTANDER,Colombia</v>
          </cell>
          <cell r="H6754" t="str">
            <v>EL CARMEN DE CHUCURÍ,SANTANDER,Colombia</v>
          </cell>
          <cell r="I6754" t="str">
            <v>EL 27,EL CARMEN DE CHUCURÍ,SANTANDER,Colombia</v>
          </cell>
          <cell r="J6754">
            <v>68235</v>
          </cell>
          <cell r="K6754">
            <v>68</v>
          </cell>
          <cell r="L6754" t="str">
            <v>SANTANDER</v>
          </cell>
          <cell r="M6754">
            <v>4</v>
          </cell>
          <cell r="N6754" t="str">
            <v>Región Andina</v>
          </cell>
          <cell r="O6754">
            <v>1300</v>
          </cell>
          <cell r="P6754" t="str">
            <v>SANTANDERES</v>
          </cell>
          <cell r="Q6754">
            <v>68001000</v>
          </cell>
          <cell r="R6754" t="str">
            <v>EL 27</v>
          </cell>
          <cell r="S6754" t="str">
            <v>CASERÍO (CAS)</v>
          </cell>
          <cell r="T6754">
            <v>-73.604001467700002</v>
          </cell>
          <cell r="U6754">
            <v>6.7839537000299996</v>
          </cell>
        </row>
        <row r="6755">
          <cell r="B6755">
            <v>68245000</v>
          </cell>
          <cell r="C6755" t="str">
            <v>EL GUACAMAYO</v>
          </cell>
          <cell r="D6755">
            <v>68245</v>
          </cell>
          <cell r="E6755" t="str">
            <v>EL GUACAMAYO</v>
          </cell>
          <cell r="F6755" t="str">
            <v>SANTANDER</v>
          </cell>
          <cell r="G6755" t="str">
            <v>SANTANDER,Colombia</v>
          </cell>
          <cell r="H6755" t="str">
            <v>EL GUACAMAYO,SANTANDER,Colombia</v>
          </cell>
          <cell r="I6755" t="str">
            <v>EL GUACAMAYO,EL GUACAMAYO,SANTANDER,Colombia</v>
          </cell>
          <cell r="J6755">
            <v>68245</v>
          </cell>
          <cell r="K6755">
            <v>68</v>
          </cell>
          <cell r="L6755" t="str">
            <v>SANTANDER</v>
          </cell>
          <cell r="M6755">
            <v>4</v>
          </cell>
          <cell r="N6755" t="str">
            <v>Región Andina</v>
          </cell>
          <cell r="O6755">
            <v>1300</v>
          </cell>
          <cell r="P6755" t="str">
            <v>SANTANDERES</v>
          </cell>
          <cell r="Q6755">
            <v>68001000</v>
          </cell>
          <cell r="R6755" t="str">
            <v>EL GUACAMAYO</v>
          </cell>
          <cell r="S6755" t="str">
            <v>CABECERA MUNICIPAL (CM)</v>
          </cell>
          <cell r="T6755">
            <v>-73.496894217999994</v>
          </cell>
          <cell r="U6755">
            <v>6.2451201546300004</v>
          </cell>
        </row>
        <row r="6756">
          <cell r="B6756">
            <v>68245003</v>
          </cell>
          <cell r="C6756" t="str">
            <v>SANTA RITA</v>
          </cell>
          <cell r="D6756">
            <v>68245</v>
          </cell>
          <cell r="E6756" t="str">
            <v>EL GUACAMAYO</v>
          </cell>
          <cell r="F6756" t="str">
            <v>SANTANDER</v>
          </cell>
          <cell r="G6756" t="str">
            <v>SANTANDER,Colombia</v>
          </cell>
          <cell r="H6756" t="str">
            <v>EL GUACAMAYO,SANTANDER,Colombia</v>
          </cell>
          <cell r="I6756" t="str">
            <v>SANTA RITA,EL GUACAMAYO,SANTANDER,Colombia</v>
          </cell>
          <cell r="J6756">
            <v>68245</v>
          </cell>
          <cell r="K6756">
            <v>68</v>
          </cell>
          <cell r="L6756" t="str">
            <v>SANTANDER</v>
          </cell>
          <cell r="M6756">
            <v>4</v>
          </cell>
          <cell r="N6756" t="str">
            <v>Región Andina</v>
          </cell>
          <cell r="O6756">
            <v>1300</v>
          </cell>
          <cell r="P6756" t="str">
            <v>SANTANDERES</v>
          </cell>
          <cell r="Q6756">
            <v>68001000</v>
          </cell>
          <cell r="R6756" t="str">
            <v>SANTA RITA</v>
          </cell>
          <cell r="S6756" t="str">
            <v>CABECERA CORREGIMIENTO MUNICIPAL (C)</v>
          </cell>
          <cell r="T6756">
            <v>-73.600009154199995</v>
          </cell>
          <cell r="U6756">
            <v>6.2887648922199997</v>
          </cell>
        </row>
        <row r="6757">
          <cell r="B6757">
            <v>68250000</v>
          </cell>
          <cell r="C6757" t="str">
            <v>EL PEÑÓN</v>
          </cell>
          <cell r="D6757">
            <v>68250</v>
          </cell>
          <cell r="E6757" t="str">
            <v>EL PEÑÓN</v>
          </cell>
          <cell r="F6757" t="str">
            <v>SANTANDER</v>
          </cell>
          <cell r="G6757" t="str">
            <v>SANTANDER,Colombia</v>
          </cell>
          <cell r="H6757" t="str">
            <v>EL PEÑÓN,SANTANDER,Colombia</v>
          </cell>
          <cell r="I6757" t="str">
            <v>EL PEÑÓN,EL PEÑÓN,SANTANDER,Colombia</v>
          </cell>
          <cell r="J6757">
            <v>68250</v>
          </cell>
          <cell r="K6757">
            <v>68</v>
          </cell>
          <cell r="L6757" t="str">
            <v>SANTANDER</v>
          </cell>
          <cell r="M6757">
            <v>4</v>
          </cell>
          <cell r="N6757" t="str">
            <v>Región Andina</v>
          </cell>
          <cell r="O6757">
            <v>1300</v>
          </cell>
          <cell r="P6757" t="str">
            <v>SANTANDERES</v>
          </cell>
          <cell r="Q6757">
            <v>68001000</v>
          </cell>
          <cell r="R6757" t="str">
            <v>EL PEÑÓN</v>
          </cell>
          <cell r="S6757" t="str">
            <v>CABECERA MUNICIPAL (CM)</v>
          </cell>
          <cell r="T6757">
            <v>-73.815648915500006</v>
          </cell>
          <cell r="U6757">
            <v>6.0550506265799999</v>
          </cell>
        </row>
        <row r="6758">
          <cell r="B6758">
            <v>68250002</v>
          </cell>
          <cell r="C6758" t="str">
            <v>CRUCES</v>
          </cell>
          <cell r="D6758">
            <v>68250</v>
          </cell>
          <cell r="E6758" t="str">
            <v>EL PEÑÓN</v>
          </cell>
          <cell r="F6758" t="str">
            <v>SANTANDER</v>
          </cell>
          <cell r="G6758" t="str">
            <v>SANTANDER,Colombia</v>
          </cell>
          <cell r="H6758" t="str">
            <v>EL PEÑÓN,SANTANDER,Colombia</v>
          </cell>
          <cell r="I6758" t="str">
            <v>CRUCES,EL PEÑÓN,SANTANDER,Colombia</v>
          </cell>
          <cell r="J6758">
            <v>68250</v>
          </cell>
          <cell r="K6758">
            <v>68</v>
          </cell>
          <cell r="L6758" t="str">
            <v>SANTANDER</v>
          </cell>
          <cell r="M6758">
            <v>4</v>
          </cell>
          <cell r="N6758" t="str">
            <v>Región Andina</v>
          </cell>
          <cell r="O6758">
            <v>1300</v>
          </cell>
          <cell r="P6758" t="str">
            <v>SANTANDERES</v>
          </cell>
          <cell r="Q6758">
            <v>68001000</v>
          </cell>
          <cell r="R6758" t="str">
            <v>CRUCES</v>
          </cell>
          <cell r="S6758" t="str">
            <v>CENTRO POBLADO (CP)</v>
          </cell>
          <cell r="T6758">
            <v>-73.841182880100007</v>
          </cell>
          <cell r="U6758">
            <v>6.0779291315400004</v>
          </cell>
        </row>
        <row r="6759">
          <cell r="B6759">
            <v>68250003</v>
          </cell>
          <cell r="C6759" t="str">
            <v>OTOVAL - RÍO BLANCO</v>
          </cell>
          <cell r="D6759">
            <v>68250</v>
          </cell>
          <cell r="E6759" t="str">
            <v>EL PEÑÓN</v>
          </cell>
          <cell r="F6759" t="str">
            <v>SANTANDER</v>
          </cell>
          <cell r="G6759" t="str">
            <v>SANTANDER,Colombia</v>
          </cell>
          <cell r="H6759" t="str">
            <v>EL PEÑÓN,SANTANDER,Colombia</v>
          </cell>
          <cell r="I6759" t="str">
            <v>OTOVAL - RÍO BLANCO,EL PEÑÓN,SANTANDER,Colombia</v>
          </cell>
          <cell r="J6759">
            <v>68250</v>
          </cell>
          <cell r="K6759">
            <v>68</v>
          </cell>
          <cell r="L6759" t="str">
            <v>SANTANDER</v>
          </cell>
          <cell r="M6759">
            <v>4</v>
          </cell>
          <cell r="N6759" t="str">
            <v>Región Andina</v>
          </cell>
          <cell r="O6759">
            <v>1300</v>
          </cell>
          <cell r="P6759" t="str">
            <v>SANTANDERES</v>
          </cell>
          <cell r="Q6759">
            <v>68001000</v>
          </cell>
          <cell r="R6759" t="str">
            <v>OTOVAL - RÍO BLANCO</v>
          </cell>
          <cell r="S6759" t="str">
            <v>CENTRO POBLADO (CP)</v>
          </cell>
          <cell r="T6759">
            <v>-73.901071604099997</v>
          </cell>
          <cell r="U6759">
            <v>6.0944163124699999</v>
          </cell>
        </row>
        <row r="6760">
          <cell r="B6760">
            <v>68250006</v>
          </cell>
          <cell r="C6760" t="str">
            <v>EL GODO</v>
          </cell>
          <cell r="D6760">
            <v>68250</v>
          </cell>
          <cell r="E6760" t="str">
            <v>EL PEÑÓN</v>
          </cell>
          <cell r="F6760" t="str">
            <v>SANTANDER</v>
          </cell>
          <cell r="G6760" t="str">
            <v>SANTANDER,Colombia</v>
          </cell>
          <cell r="H6760" t="str">
            <v>EL PEÑÓN,SANTANDER,Colombia</v>
          </cell>
          <cell r="I6760" t="str">
            <v>EL GODO,EL PEÑÓN,SANTANDER,Colombia</v>
          </cell>
          <cell r="J6760">
            <v>68250</v>
          </cell>
          <cell r="K6760">
            <v>68</v>
          </cell>
          <cell r="L6760" t="str">
            <v>SANTANDER</v>
          </cell>
          <cell r="M6760">
            <v>4</v>
          </cell>
          <cell r="N6760" t="str">
            <v>Región Andina</v>
          </cell>
          <cell r="O6760">
            <v>1300</v>
          </cell>
          <cell r="P6760" t="str">
            <v>SANTANDERES</v>
          </cell>
          <cell r="Q6760">
            <v>68001000</v>
          </cell>
          <cell r="R6760" t="str">
            <v>EL GODO</v>
          </cell>
          <cell r="S6760" t="str">
            <v>CENTRO POBLADO (CP)</v>
          </cell>
          <cell r="T6760">
            <v>-73.868541934800007</v>
          </cell>
          <cell r="U6760">
            <v>6.1305635477599996</v>
          </cell>
        </row>
        <row r="6761">
          <cell r="B6761">
            <v>68250007</v>
          </cell>
          <cell r="C6761" t="str">
            <v>GIRÓN</v>
          </cell>
          <cell r="D6761">
            <v>68250</v>
          </cell>
          <cell r="E6761" t="str">
            <v>EL PEÑÓN</v>
          </cell>
          <cell r="F6761" t="str">
            <v>SANTANDER</v>
          </cell>
          <cell r="G6761" t="str">
            <v>SANTANDER,Colombia</v>
          </cell>
          <cell r="H6761" t="str">
            <v>EL PEÑÓN,SANTANDER,Colombia</v>
          </cell>
          <cell r="I6761" t="str">
            <v>GIRÓN,EL PEÑÓN,SANTANDER,Colombia</v>
          </cell>
          <cell r="J6761">
            <v>68250</v>
          </cell>
          <cell r="K6761">
            <v>68</v>
          </cell>
          <cell r="L6761" t="str">
            <v>SANTANDER</v>
          </cell>
          <cell r="M6761">
            <v>4</v>
          </cell>
          <cell r="N6761" t="str">
            <v>Región Andina</v>
          </cell>
          <cell r="O6761">
            <v>1300</v>
          </cell>
          <cell r="P6761" t="str">
            <v>SANTANDERES</v>
          </cell>
          <cell r="Q6761">
            <v>68001000</v>
          </cell>
          <cell r="R6761" t="str">
            <v>GIRÓN</v>
          </cell>
          <cell r="S6761" t="str">
            <v>CENTRO POBLADO (CP)</v>
          </cell>
          <cell r="T6761">
            <v>-73.928857166100002</v>
          </cell>
          <cell r="U6761">
            <v>6.1268944667599996</v>
          </cell>
        </row>
        <row r="6762">
          <cell r="B6762">
            <v>68250009</v>
          </cell>
          <cell r="C6762" t="str">
            <v>SAN FRANCISCO</v>
          </cell>
          <cell r="D6762">
            <v>68250</v>
          </cell>
          <cell r="E6762" t="str">
            <v>EL PEÑÓN</v>
          </cell>
          <cell r="F6762" t="str">
            <v>SANTANDER</v>
          </cell>
          <cell r="G6762" t="str">
            <v>SANTANDER,Colombia</v>
          </cell>
          <cell r="H6762" t="str">
            <v>EL PEÑÓN,SANTANDER,Colombia</v>
          </cell>
          <cell r="I6762" t="str">
            <v>SAN FRANCISCO,EL PEÑÓN,SANTANDER,Colombia</v>
          </cell>
          <cell r="J6762">
            <v>68250</v>
          </cell>
          <cell r="K6762">
            <v>68</v>
          </cell>
          <cell r="L6762" t="str">
            <v>SANTANDER</v>
          </cell>
          <cell r="M6762">
            <v>4</v>
          </cell>
          <cell r="N6762" t="str">
            <v>Región Andina</v>
          </cell>
          <cell r="O6762">
            <v>1300</v>
          </cell>
          <cell r="P6762" t="str">
            <v>SANTANDERES</v>
          </cell>
          <cell r="Q6762">
            <v>68001000</v>
          </cell>
          <cell r="R6762" t="str">
            <v>SAN FRANCISCO</v>
          </cell>
          <cell r="S6762" t="str">
            <v>CENTRO POBLADO (CP)</v>
          </cell>
          <cell r="T6762">
            <v>-73.919756176600004</v>
          </cell>
          <cell r="U6762">
            <v>6.1008601458199996</v>
          </cell>
        </row>
        <row r="6763">
          <cell r="B6763">
            <v>68255000</v>
          </cell>
          <cell r="C6763" t="str">
            <v>EL PLAYÓN</v>
          </cell>
          <cell r="D6763">
            <v>68255</v>
          </cell>
          <cell r="E6763" t="str">
            <v>EL PLAYÓN</v>
          </cell>
          <cell r="F6763" t="str">
            <v>SANTANDER</v>
          </cell>
          <cell r="G6763" t="str">
            <v>SANTANDER,Colombia</v>
          </cell>
          <cell r="H6763" t="str">
            <v>EL PLAYÓN,SANTANDER,Colombia</v>
          </cell>
          <cell r="I6763" t="str">
            <v>EL PLAYÓN,EL PLAYÓN,SANTANDER,Colombia</v>
          </cell>
          <cell r="J6763">
            <v>68255</v>
          </cell>
          <cell r="K6763">
            <v>68</v>
          </cell>
          <cell r="L6763" t="str">
            <v>SANTANDER</v>
          </cell>
          <cell r="M6763">
            <v>4</v>
          </cell>
          <cell r="N6763" t="str">
            <v>Región Andina</v>
          </cell>
          <cell r="O6763">
            <v>1300</v>
          </cell>
          <cell r="P6763" t="str">
            <v>SANTANDERES</v>
          </cell>
          <cell r="Q6763">
            <v>68001000</v>
          </cell>
          <cell r="R6763" t="str">
            <v>EL PLAYÓN</v>
          </cell>
          <cell r="S6763" t="str">
            <v>CABECERA MUNICIPAL (CM)</v>
          </cell>
          <cell r="T6763">
            <v>-73.202876255600003</v>
          </cell>
          <cell r="U6763">
            <v>7.4707166989899996</v>
          </cell>
        </row>
        <row r="6764">
          <cell r="B6764">
            <v>68255001</v>
          </cell>
          <cell r="C6764" t="str">
            <v>BARRIO NUEVO</v>
          </cell>
          <cell r="D6764">
            <v>68255</v>
          </cell>
          <cell r="E6764" t="str">
            <v>EL PLAYÓN</v>
          </cell>
          <cell r="F6764" t="str">
            <v>SANTANDER</v>
          </cell>
          <cell r="G6764" t="str">
            <v>SANTANDER,Colombia</v>
          </cell>
          <cell r="H6764" t="str">
            <v>EL PLAYÓN,SANTANDER,Colombia</v>
          </cell>
          <cell r="I6764" t="str">
            <v>BARRIO NUEVO,EL PLAYÓN,SANTANDER,Colombia</v>
          </cell>
          <cell r="J6764">
            <v>68255</v>
          </cell>
          <cell r="K6764">
            <v>68</v>
          </cell>
          <cell r="L6764" t="str">
            <v>SANTANDER</v>
          </cell>
          <cell r="M6764">
            <v>4</v>
          </cell>
          <cell r="N6764" t="str">
            <v>Región Andina</v>
          </cell>
          <cell r="O6764">
            <v>1300</v>
          </cell>
          <cell r="P6764" t="str">
            <v>SANTANDERES</v>
          </cell>
          <cell r="Q6764">
            <v>68001000</v>
          </cell>
          <cell r="R6764" t="str">
            <v>BARRIO NUEVO</v>
          </cell>
          <cell r="S6764" t="str">
            <v>CABECERA CORREGIMIENTO MUNICIPAL (C)</v>
          </cell>
          <cell r="T6764">
            <v>-73.235193380799998</v>
          </cell>
          <cell r="U6764">
            <v>7.5704333565399997</v>
          </cell>
        </row>
        <row r="6765">
          <cell r="B6765">
            <v>68255002</v>
          </cell>
          <cell r="C6765" t="str">
            <v>BETANIA</v>
          </cell>
          <cell r="D6765">
            <v>68255</v>
          </cell>
          <cell r="E6765" t="str">
            <v>EL PLAYÓN</v>
          </cell>
          <cell r="F6765" t="str">
            <v>SANTANDER</v>
          </cell>
          <cell r="G6765" t="str">
            <v>SANTANDER,Colombia</v>
          </cell>
          <cell r="H6765" t="str">
            <v>EL PLAYÓN,SANTANDER,Colombia</v>
          </cell>
          <cell r="I6765" t="str">
            <v>BETANIA,EL PLAYÓN,SANTANDER,Colombia</v>
          </cell>
          <cell r="J6765">
            <v>68255</v>
          </cell>
          <cell r="K6765">
            <v>68</v>
          </cell>
          <cell r="L6765" t="str">
            <v>SANTANDER</v>
          </cell>
          <cell r="M6765">
            <v>4</v>
          </cell>
          <cell r="N6765" t="str">
            <v>Región Andina</v>
          </cell>
          <cell r="O6765">
            <v>1300</v>
          </cell>
          <cell r="P6765" t="str">
            <v>SANTANDERES</v>
          </cell>
          <cell r="Q6765">
            <v>68001000</v>
          </cell>
          <cell r="R6765" t="str">
            <v>BETANIA</v>
          </cell>
          <cell r="S6765" t="str">
            <v>CABECERA CORREGIMIENTO MUNICIPAL (C)</v>
          </cell>
          <cell r="T6765">
            <v>-73.162728520800002</v>
          </cell>
          <cell r="U6765">
            <v>7.5574375042500002</v>
          </cell>
        </row>
        <row r="6766">
          <cell r="B6766">
            <v>68255007</v>
          </cell>
          <cell r="C6766" t="str">
            <v>ESTACIÓN LAGUNA</v>
          </cell>
          <cell r="D6766">
            <v>68255</v>
          </cell>
          <cell r="E6766" t="str">
            <v>EL PLAYÓN</v>
          </cell>
          <cell r="F6766" t="str">
            <v>SANTANDER</v>
          </cell>
          <cell r="G6766" t="str">
            <v>SANTANDER,Colombia</v>
          </cell>
          <cell r="H6766" t="str">
            <v>EL PLAYÓN,SANTANDER,Colombia</v>
          </cell>
          <cell r="I6766" t="str">
            <v>ESTACIÓN LAGUNA,EL PLAYÓN,SANTANDER,Colombia</v>
          </cell>
          <cell r="J6766">
            <v>68255</v>
          </cell>
          <cell r="K6766">
            <v>68</v>
          </cell>
          <cell r="L6766" t="str">
            <v>SANTANDER</v>
          </cell>
          <cell r="M6766">
            <v>4</v>
          </cell>
          <cell r="N6766" t="str">
            <v>Región Andina</v>
          </cell>
          <cell r="O6766">
            <v>1300</v>
          </cell>
          <cell r="P6766" t="str">
            <v>SANTANDERES</v>
          </cell>
          <cell r="Q6766">
            <v>68001000</v>
          </cell>
          <cell r="R6766" t="str">
            <v>ESTACIÓN LAGUNA</v>
          </cell>
          <cell r="S6766" t="str">
            <v>CASERÍO (CAS)</v>
          </cell>
          <cell r="T6766">
            <v>-73.237275322599999</v>
          </cell>
          <cell r="U6766">
            <v>7.5867240519400001</v>
          </cell>
        </row>
        <row r="6767">
          <cell r="B6767">
            <v>68255009</v>
          </cell>
          <cell r="C6767" t="str">
            <v>LIMITES EL PLAYON SANTANDER</v>
          </cell>
          <cell r="D6767">
            <v>68255009</v>
          </cell>
          <cell r="E6767" t="str">
            <v xml:space="preserve">EL PLAYON </v>
          </cell>
          <cell r="F6767" t="str">
            <v>SANTANDER</v>
          </cell>
          <cell r="G6767" t="str">
            <v>SANTANDER,Colombia</v>
          </cell>
          <cell r="H6767" t="str">
            <v>EL PLAYON ,SANTANDER,Colombia</v>
          </cell>
          <cell r="I6767" t="str">
            <v>SANTANDER,Colombia</v>
          </cell>
          <cell r="J6767">
            <v>68255009</v>
          </cell>
          <cell r="K6767">
            <v>68</v>
          </cell>
          <cell r="L6767" t="str">
            <v>SANTANDER</v>
          </cell>
          <cell r="M6767">
            <v>4</v>
          </cell>
          <cell r="N6767" t="str">
            <v>Región Andina</v>
          </cell>
          <cell r="O6767">
            <v>1300</v>
          </cell>
          <cell r="P6767" t="str">
            <v>SANTANDERES</v>
          </cell>
          <cell r="Q6767">
            <v>68001000</v>
          </cell>
          <cell r="R6767" t="str">
            <v>LIMITES EL PLAYON SANTANDER</v>
          </cell>
          <cell r="S6767" t="str">
            <v>CENTRO POBLADO (CP)</v>
          </cell>
          <cell r="T6767">
            <v>-73.132597622099993</v>
          </cell>
          <cell r="U6767">
            <v>7.1162684273399996</v>
          </cell>
        </row>
        <row r="6768">
          <cell r="B6768">
            <v>68255012</v>
          </cell>
          <cell r="C6768" t="str">
            <v>SANTA BARBARA EL PLAYON SANTANDER</v>
          </cell>
          <cell r="D6768">
            <v>68255012</v>
          </cell>
          <cell r="E6768" t="str">
            <v xml:space="preserve">EL PLAYON </v>
          </cell>
          <cell r="F6768" t="str">
            <v>SANTANDER</v>
          </cell>
          <cell r="G6768" t="str">
            <v>SANTANDER,Colombia</v>
          </cell>
          <cell r="H6768" t="str">
            <v>EL PLAYON ,SANTANDER,Colombia</v>
          </cell>
          <cell r="I6768" t="str">
            <v>SANTANDER,Colombia</v>
          </cell>
          <cell r="J6768">
            <v>68255012</v>
          </cell>
          <cell r="K6768">
            <v>68</v>
          </cell>
          <cell r="L6768" t="str">
            <v>SANTANDER</v>
          </cell>
          <cell r="M6768">
            <v>4</v>
          </cell>
          <cell r="N6768" t="str">
            <v>Región Andina</v>
          </cell>
          <cell r="O6768">
            <v>1300</v>
          </cell>
          <cell r="P6768" t="str">
            <v>SANTANDERES</v>
          </cell>
          <cell r="Q6768">
            <v>68001000</v>
          </cell>
          <cell r="R6768" t="str">
            <v>SANTA BARBARA EL PLAYON SANTANDER</v>
          </cell>
          <cell r="S6768" t="str">
            <v>CENTRO POBLADO (CP)</v>
          </cell>
          <cell r="T6768">
            <v>-73.132597622099993</v>
          </cell>
          <cell r="U6768">
            <v>7.1162684273399996</v>
          </cell>
        </row>
        <row r="6769">
          <cell r="B6769">
            <v>68255014</v>
          </cell>
          <cell r="C6769" t="str">
            <v>SAN PEDRO DE TIGRA</v>
          </cell>
          <cell r="D6769">
            <v>68255</v>
          </cell>
          <cell r="E6769" t="str">
            <v>EL PLAYÓN</v>
          </cell>
          <cell r="F6769" t="str">
            <v>SANTANDER</v>
          </cell>
          <cell r="G6769" t="str">
            <v>SANTANDER,Colombia</v>
          </cell>
          <cell r="H6769" t="str">
            <v>EL PLAYÓN,SANTANDER,Colombia</v>
          </cell>
          <cell r="I6769" t="str">
            <v>SAN PEDRO DE TIGRA,EL PLAYÓN,SANTANDER,Colombia</v>
          </cell>
          <cell r="J6769">
            <v>68255</v>
          </cell>
          <cell r="K6769">
            <v>68</v>
          </cell>
          <cell r="L6769" t="str">
            <v>SANTANDER</v>
          </cell>
          <cell r="M6769">
            <v>4</v>
          </cell>
          <cell r="N6769" t="str">
            <v>Región Andina</v>
          </cell>
          <cell r="O6769">
            <v>1300</v>
          </cell>
          <cell r="P6769" t="str">
            <v>SANTANDERES</v>
          </cell>
          <cell r="Q6769">
            <v>68001000</v>
          </cell>
          <cell r="R6769" t="str">
            <v>SAN PEDRO DE TIGRA</v>
          </cell>
          <cell r="S6769" t="str">
            <v>CABECERA CORREGIMIENTO MUNICIPAL (C)</v>
          </cell>
          <cell r="T6769">
            <v>-73.256740820000005</v>
          </cell>
          <cell r="U6769">
            <v>7.4748748653600003</v>
          </cell>
        </row>
        <row r="6770">
          <cell r="B6770">
            <v>68255015</v>
          </cell>
          <cell r="C6770" t="str">
            <v>LA BATECA EL PLAYON SANTANDER</v>
          </cell>
          <cell r="D6770">
            <v>68255015</v>
          </cell>
          <cell r="E6770" t="str">
            <v xml:space="preserve">EL PLAYON </v>
          </cell>
          <cell r="F6770" t="str">
            <v>SANTANDER</v>
          </cell>
          <cell r="G6770" t="str">
            <v>SANTANDER,Colombia</v>
          </cell>
          <cell r="H6770" t="str">
            <v>EL PLAYON ,SANTANDER,Colombia</v>
          </cell>
          <cell r="I6770" t="str">
            <v>SANTANDER,Colombia</v>
          </cell>
          <cell r="J6770">
            <v>68255015</v>
          </cell>
          <cell r="K6770">
            <v>68</v>
          </cell>
          <cell r="L6770" t="str">
            <v>SANTANDER</v>
          </cell>
          <cell r="M6770">
            <v>4</v>
          </cell>
          <cell r="N6770" t="str">
            <v>Región Andina</v>
          </cell>
          <cell r="O6770">
            <v>1300</v>
          </cell>
          <cell r="P6770" t="str">
            <v>SANTANDERES</v>
          </cell>
          <cell r="Q6770">
            <v>68001000</v>
          </cell>
          <cell r="R6770" t="str">
            <v>LA BATECA EL PLAYON SANTANDER</v>
          </cell>
          <cell r="S6770" t="str">
            <v>CENTRO POBLADO (CP)</v>
          </cell>
          <cell r="T6770">
            <v>-73.132597622099993</v>
          </cell>
          <cell r="U6770">
            <v>7.1162684273399996</v>
          </cell>
        </row>
        <row r="6771">
          <cell r="B6771">
            <v>68264000</v>
          </cell>
          <cell r="C6771" t="str">
            <v>ENCINO</v>
          </cell>
          <cell r="D6771">
            <v>68264</v>
          </cell>
          <cell r="E6771" t="str">
            <v>ENCINO</v>
          </cell>
          <cell r="F6771" t="str">
            <v>SANTANDER</v>
          </cell>
          <cell r="G6771" t="str">
            <v>SANTANDER,Colombia</v>
          </cell>
          <cell r="H6771" t="str">
            <v>ENCINO,SANTANDER,Colombia</v>
          </cell>
          <cell r="I6771" t="str">
            <v>ENCINO,ENCINO,SANTANDER,Colombia</v>
          </cell>
          <cell r="J6771">
            <v>68264</v>
          </cell>
          <cell r="K6771">
            <v>68</v>
          </cell>
          <cell r="L6771" t="str">
            <v>SANTANDER</v>
          </cell>
          <cell r="M6771">
            <v>4</v>
          </cell>
          <cell r="N6771" t="str">
            <v>Región Andina</v>
          </cell>
          <cell r="O6771">
            <v>1300</v>
          </cell>
          <cell r="P6771" t="str">
            <v>SANTANDERES</v>
          </cell>
          <cell r="Q6771">
            <v>68001000</v>
          </cell>
          <cell r="R6771" t="str">
            <v>ENCINO</v>
          </cell>
          <cell r="S6771" t="str">
            <v>CABECERA MUNICIPAL (CM)</v>
          </cell>
          <cell r="T6771">
            <v>-73.098735814199998</v>
          </cell>
          <cell r="U6771">
            <v>6.1374145088400001</v>
          </cell>
        </row>
        <row r="6772">
          <cell r="B6772">
            <v>68266000</v>
          </cell>
          <cell r="C6772" t="str">
            <v>ENCISO</v>
          </cell>
          <cell r="D6772">
            <v>68266</v>
          </cell>
          <cell r="E6772" t="str">
            <v>ENCISO</v>
          </cell>
          <cell r="F6772" t="str">
            <v>SANTANDER</v>
          </cell>
          <cell r="G6772" t="str">
            <v>SANTANDER,Colombia</v>
          </cell>
          <cell r="H6772" t="str">
            <v>ENCISO,SANTANDER,Colombia</v>
          </cell>
          <cell r="I6772" t="str">
            <v>ENCISO,ENCISO,SANTANDER,Colombia</v>
          </cell>
          <cell r="J6772">
            <v>68266</v>
          </cell>
          <cell r="K6772">
            <v>68</v>
          </cell>
          <cell r="L6772" t="str">
            <v>SANTANDER</v>
          </cell>
          <cell r="M6772">
            <v>4</v>
          </cell>
          <cell r="N6772" t="str">
            <v>Región Andina</v>
          </cell>
          <cell r="O6772">
            <v>1300</v>
          </cell>
          <cell r="P6772" t="str">
            <v>SANTANDERES</v>
          </cell>
          <cell r="Q6772">
            <v>68001000</v>
          </cell>
          <cell r="R6772" t="str">
            <v>ENCISO</v>
          </cell>
          <cell r="S6772" t="str">
            <v>CABECERA MUNICIPAL (CM)</v>
          </cell>
          <cell r="T6772">
            <v>-72.699650912699994</v>
          </cell>
          <cell r="U6772">
            <v>6.6680337030499999</v>
          </cell>
        </row>
        <row r="6773">
          <cell r="B6773">
            <v>68266002</v>
          </cell>
          <cell r="C6773" t="str">
            <v>PEÑA COLORADA</v>
          </cell>
          <cell r="D6773">
            <v>68266</v>
          </cell>
          <cell r="E6773" t="str">
            <v>ENCISO</v>
          </cell>
          <cell r="F6773" t="str">
            <v>SANTANDER</v>
          </cell>
          <cell r="G6773" t="str">
            <v>SANTANDER,Colombia</v>
          </cell>
          <cell r="H6773" t="str">
            <v>ENCISO,SANTANDER,Colombia</v>
          </cell>
          <cell r="I6773" t="str">
            <v>PEÑA COLORADA,ENCISO,SANTANDER,Colombia</v>
          </cell>
          <cell r="J6773">
            <v>68266</v>
          </cell>
          <cell r="K6773">
            <v>68</v>
          </cell>
          <cell r="L6773" t="str">
            <v>SANTANDER</v>
          </cell>
          <cell r="M6773">
            <v>4</v>
          </cell>
          <cell r="N6773" t="str">
            <v>Región Andina</v>
          </cell>
          <cell r="O6773">
            <v>1300</v>
          </cell>
          <cell r="P6773" t="str">
            <v>SANTANDERES</v>
          </cell>
          <cell r="Q6773">
            <v>68001000</v>
          </cell>
          <cell r="R6773" t="str">
            <v>PEÑA COLORADA</v>
          </cell>
          <cell r="S6773" t="str">
            <v>CENTRO POBLADO (CP)</v>
          </cell>
          <cell r="T6773">
            <v>-72.706764325099996</v>
          </cell>
          <cell r="U6773">
            <v>6.6451533639199996</v>
          </cell>
        </row>
        <row r="6774">
          <cell r="B6774">
            <v>68271000</v>
          </cell>
          <cell r="C6774" t="str">
            <v>FLORIÁN</v>
          </cell>
          <cell r="D6774">
            <v>68271</v>
          </cell>
          <cell r="E6774" t="str">
            <v>FLORIÁN</v>
          </cell>
          <cell r="F6774" t="str">
            <v>SANTANDER</v>
          </cell>
          <cell r="G6774" t="str">
            <v>SANTANDER,Colombia</v>
          </cell>
          <cell r="H6774" t="str">
            <v>FLORIÁN,SANTANDER,Colombia</v>
          </cell>
          <cell r="I6774" t="str">
            <v>FLORIÁN,FLORIÁN,SANTANDER,Colombia</v>
          </cell>
          <cell r="J6774">
            <v>68271</v>
          </cell>
          <cell r="K6774">
            <v>68</v>
          </cell>
          <cell r="L6774" t="str">
            <v>SANTANDER</v>
          </cell>
          <cell r="M6774">
            <v>4</v>
          </cell>
          <cell r="N6774" t="str">
            <v>Región Andina</v>
          </cell>
          <cell r="O6774">
            <v>1300</v>
          </cell>
          <cell r="P6774" t="str">
            <v>SANTANDERES</v>
          </cell>
          <cell r="Q6774">
            <v>68001000</v>
          </cell>
          <cell r="R6774" t="str">
            <v>FLORIÁN</v>
          </cell>
          <cell r="S6774" t="str">
            <v>CABECERA MUNICIPAL (CM)</v>
          </cell>
          <cell r="T6774">
            <v>-73.9714235605</v>
          </cell>
          <cell r="U6774">
            <v>5.8046589883499999</v>
          </cell>
        </row>
        <row r="6775">
          <cell r="B6775">
            <v>68271001</v>
          </cell>
          <cell r="C6775" t="str">
            <v>LA VENTA</v>
          </cell>
          <cell r="D6775">
            <v>68271</v>
          </cell>
          <cell r="E6775" t="str">
            <v>FLORIÁN</v>
          </cell>
          <cell r="F6775" t="str">
            <v>SANTANDER</v>
          </cell>
          <cell r="G6775" t="str">
            <v>SANTANDER,Colombia</v>
          </cell>
          <cell r="H6775" t="str">
            <v>FLORIÁN,SANTANDER,Colombia</v>
          </cell>
          <cell r="I6775" t="str">
            <v>LA VENTA,FLORIÁN,SANTANDER,Colombia</v>
          </cell>
          <cell r="J6775">
            <v>68271</v>
          </cell>
          <cell r="K6775">
            <v>68</v>
          </cell>
          <cell r="L6775" t="str">
            <v>SANTANDER</v>
          </cell>
          <cell r="M6775">
            <v>4</v>
          </cell>
          <cell r="N6775" t="str">
            <v>Región Andina</v>
          </cell>
          <cell r="O6775">
            <v>1300</v>
          </cell>
          <cell r="P6775" t="str">
            <v>SANTANDERES</v>
          </cell>
          <cell r="Q6775">
            <v>68001000</v>
          </cell>
          <cell r="R6775" t="str">
            <v>LA VENTA</v>
          </cell>
          <cell r="S6775" t="str">
            <v>CABECERA CORREGIMIENTO MUNICIPAL (C)</v>
          </cell>
          <cell r="T6775">
            <v>-73.878458048300004</v>
          </cell>
          <cell r="U6775">
            <v>5.8100381892500002</v>
          </cell>
        </row>
        <row r="6776">
          <cell r="B6776">
            <v>68271003</v>
          </cell>
          <cell r="C6776" t="str">
            <v>SAN ANTONIO DE LEONES</v>
          </cell>
          <cell r="D6776">
            <v>68271</v>
          </cell>
          <cell r="E6776" t="str">
            <v>FLORIÁN</v>
          </cell>
          <cell r="F6776" t="str">
            <v>SANTANDER</v>
          </cell>
          <cell r="G6776" t="str">
            <v>SANTANDER,Colombia</v>
          </cell>
          <cell r="H6776" t="str">
            <v>FLORIÁN,SANTANDER,Colombia</v>
          </cell>
          <cell r="I6776" t="str">
            <v>SAN ANTONIO DE LEONES,FLORIÁN,SANTANDER,Colombia</v>
          </cell>
          <cell r="J6776">
            <v>68271</v>
          </cell>
          <cell r="K6776">
            <v>68</v>
          </cell>
          <cell r="L6776" t="str">
            <v>SANTANDER</v>
          </cell>
          <cell r="M6776">
            <v>4</v>
          </cell>
          <cell r="N6776" t="str">
            <v>Región Andina</v>
          </cell>
          <cell r="O6776">
            <v>1300</v>
          </cell>
          <cell r="P6776" t="str">
            <v>SANTANDERES</v>
          </cell>
          <cell r="Q6776">
            <v>68001000</v>
          </cell>
          <cell r="R6776" t="str">
            <v>SAN ANTONIO DE LEONES</v>
          </cell>
          <cell r="S6776" t="str">
            <v>CASERÍO (CAS)</v>
          </cell>
          <cell r="T6776">
            <v>-73.930752884100002</v>
          </cell>
          <cell r="U6776">
            <v>5.7879307093000003</v>
          </cell>
        </row>
        <row r="6777">
          <cell r="B6777">
            <v>68276000</v>
          </cell>
          <cell r="C6777" t="str">
            <v>FLORIDABLANCA</v>
          </cell>
          <cell r="D6777">
            <v>68276</v>
          </cell>
          <cell r="E6777" t="str">
            <v>FLORIDABLANCA</v>
          </cell>
          <cell r="F6777" t="str">
            <v>SANTANDER</v>
          </cell>
          <cell r="G6777" t="str">
            <v>SANTANDER,Colombia</v>
          </cell>
          <cell r="H6777" t="str">
            <v>FLORIDABLANCA,SANTANDER,Colombia</v>
          </cell>
          <cell r="I6777" t="str">
            <v>FLORIDABLANCA,FLORIDABLANCA,SANTANDER,Colombia</v>
          </cell>
          <cell r="J6777">
            <v>68276</v>
          </cell>
          <cell r="K6777">
            <v>68</v>
          </cell>
          <cell r="L6777" t="str">
            <v>SANTANDER</v>
          </cell>
          <cell r="M6777">
            <v>4</v>
          </cell>
          <cell r="N6777" t="str">
            <v>Región Andina</v>
          </cell>
          <cell r="O6777">
            <v>1300</v>
          </cell>
          <cell r="P6777" t="str">
            <v>SANTANDERES</v>
          </cell>
          <cell r="Q6777">
            <v>68001000</v>
          </cell>
          <cell r="R6777" t="str">
            <v>FLORIDABLANCA</v>
          </cell>
          <cell r="S6777" t="str">
            <v>CABECERA MUNICIPAL (CM)</v>
          </cell>
          <cell r="T6777">
            <v>-73.099030707500006</v>
          </cell>
          <cell r="U6777">
            <v>7.0723645027300002</v>
          </cell>
        </row>
        <row r="6778">
          <cell r="B6778">
            <v>68276011</v>
          </cell>
          <cell r="C6778" t="str">
            <v>EL MORTIÑO</v>
          </cell>
          <cell r="D6778">
            <v>68276</v>
          </cell>
          <cell r="E6778" t="str">
            <v>FLORIDABLANCA</v>
          </cell>
          <cell r="F6778" t="str">
            <v>SANTANDER</v>
          </cell>
          <cell r="G6778" t="str">
            <v>SANTANDER,Colombia</v>
          </cell>
          <cell r="H6778" t="str">
            <v>FLORIDABLANCA,SANTANDER,Colombia</v>
          </cell>
          <cell r="I6778" t="str">
            <v>EL MORTIÑO,FLORIDABLANCA,SANTANDER,Colombia</v>
          </cell>
          <cell r="J6778">
            <v>68276</v>
          </cell>
          <cell r="K6778">
            <v>68</v>
          </cell>
          <cell r="L6778" t="str">
            <v>SANTANDER</v>
          </cell>
          <cell r="M6778">
            <v>4</v>
          </cell>
          <cell r="N6778" t="str">
            <v>Región Andina</v>
          </cell>
          <cell r="O6778">
            <v>1300</v>
          </cell>
          <cell r="P6778" t="str">
            <v>SANTANDERES</v>
          </cell>
          <cell r="Q6778">
            <v>68001000</v>
          </cell>
          <cell r="R6778" t="str">
            <v>EL MORTIÑO</v>
          </cell>
          <cell r="S6778" t="str">
            <v>CASERÍO (CAS)</v>
          </cell>
          <cell r="T6778">
            <v>-73.058283647500005</v>
          </cell>
          <cell r="U6778">
            <v>7.1212305210000002</v>
          </cell>
        </row>
        <row r="6779">
          <cell r="B6779">
            <v>68276012</v>
          </cell>
          <cell r="C6779" t="str">
            <v>MONTEARROYO CONDOMINIO</v>
          </cell>
          <cell r="D6779">
            <v>68276</v>
          </cell>
          <cell r="E6779" t="str">
            <v>FLORIDABLANCA</v>
          </cell>
          <cell r="F6779" t="str">
            <v>SANTANDER</v>
          </cell>
          <cell r="G6779" t="str">
            <v>SANTANDER,Colombia</v>
          </cell>
          <cell r="H6779" t="str">
            <v>FLORIDABLANCA,SANTANDER,Colombia</v>
          </cell>
          <cell r="I6779" t="str">
            <v>MONTEARROYO CONDOMINIO,FLORIDABLANCA,SANTANDER,Colombia</v>
          </cell>
          <cell r="J6779">
            <v>68276</v>
          </cell>
          <cell r="K6779">
            <v>68</v>
          </cell>
          <cell r="L6779" t="str">
            <v>SANTANDER</v>
          </cell>
          <cell r="M6779">
            <v>4</v>
          </cell>
          <cell r="N6779" t="str">
            <v>Región Andina</v>
          </cell>
          <cell r="O6779">
            <v>1300</v>
          </cell>
          <cell r="P6779" t="str">
            <v>SANTANDERES</v>
          </cell>
          <cell r="Q6779">
            <v>68001000</v>
          </cell>
          <cell r="R6779" t="str">
            <v>MONTEARROYO CONDOMINIO</v>
          </cell>
          <cell r="S6779" t="str">
            <v>CASERÍO (CAS)</v>
          </cell>
          <cell r="T6779">
            <v>-73.070427661099998</v>
          </cell>
          <cell r="U6779">
            <v>7.0481771233500004</v>
          </cell>
        </row>
        <row r="6780">
          <cell r="B6780">
            <v>68276013</v>
          </cell>
          <cell r="C6780" t="str">
            <v>RUITOQUE COUNTRY CLUB CONDOMINIO</v>
          </cell>
          <cell r="D6780">
            <v>68276</v>
          </cell>
          <cell r="E6780" t="str">
            <v>FLORIDABLANCA</v>
          </cell>
          <cell r="F6780" t="str">
            <v>SANTANDER</v>
          </cell>
          <cell r="G6780" t="str">
            <v>SANTANDER,Colombia</v>
          </cell>
          <cell r="H6780" t="str">
            <v>FLORIDABLANCA,SANTANDER,Colombia</v>
          </cell>
          <cell r="I6780" t="str">
            <v>RUITOQUE COUNTRY CLUB CONDOMINIO,FLORIDABLANCA,SANTANDER,Colombia</v>
          </cell>
          <cell r="J6780">
            <v>68276</v>
          </cell>
          <cell r="K6780">
            <v>68</v>
          </cell>
          <cell r="L6780" t="str">
            <v>SANTANDER</v>
          </cell>
          <cell r="M6780">
            <v>4</v>
          </cell>
          <cell r="N6780" t="str">
            <v>Región Andina</v>
          </cell>
          <cell r="O6780">
            <v>1300</v>
          </cell>
          <cell r="P6780" t="str">
            <v>SANTANDERES</v>
          </cell>
          <cell r="Q6780">
            <v>68001000</v>
          </cell>
          <cell r="R6780" t="str">
            <v>RUITOQUE COUNTRY CLUB CONDOMINIO</v>
          </cell>
          <cell r="S6780" t="str">
            <v>CASERÍO (CAS)</v>
          </cell>
          <cell r="T6780">
            <v>-73.083258424199997</v>
          </cell>
          <cell r="U6780">
            <v>7.0317530132000003</v>
          </cell>
        </row>
        <row r="6781">
          <cell r="B6781">
            <v>68276014</v>
          </cell>
          <cell r="C6781" t="str">
            <v>VALLE DE RUITOQUE</v>
          </cell>
          <cell r="D6781">
            <v>68276</v>
          </cell>
          <cell r="E6781" t="str">
            <v>FLORIDABLANCA</v>
          </cell>
          <cell r="F6781" t="str">
            <v>SANTANDER</v>
          </cell>
          <cell r="G6781" t="str">
            <v>SANTANDER,Colombia</v>
          </cell>
          <cell r="H6781" t="str">
            <v>FLORIDABLANCA,SANTANDER,Colombia</v>
          </cell>
          <cell r="I6781" t="str">
            <v>VALLE DE RUITOQUE,FLORIDABLANCA,SANTANDER,Colombia</v>
          </cell>
          <cell r="J6781">
            <v>68276</v>
          </cell>
          <cell r="K6781">
            <v>68</v>
          </cell>
          <cell r="L6781" t="str">
            <v>SANTANDER</v>
          </cell>
          <cell r="M6781">
            <v>4</v>
          </cell>
          <cell r="N6781" t="str">
            <v>Región Andina</v>
          </cell>
          <cell r="O6781">
            <v>1300</v>
          </cell>
          <cell r="P6781" t="str">
            <v>SANTANDERES</v>
          </cell>
          <cell r="Q6781">
            <v>68001000</v>
          </cell>
          <cell r="R6781" t="str">
            <v>VALLE DE RUITOQUE</v>
          </cell>
          <cell r="S6781" t="str">
            <v>CASERÍO (CAS)</v>
          </cell>
          <cell r="T6781">
            <v>-73.119914686900003</v>
          </cell>
          <cell r="U6781">
            <v>7.0367900045800003</v>
          </cell>
        </row>
        <row r="6782">
          <cell r="B6782">
            <v>68276016</v>
          </cell>
          <cell r="C6782" t="str">
            <v>VILLAS DE GUADALQUIVIR</v>
          </cell>
          <cell r="D6782">
            <v>68276</v>
          </cell>
          <cell r="E6782" t="str">
            <v>FLORIDABLANCA</v>
          </cell>
          <cell r="F6782" t="str">
            <v>SANTANDER</v>
          </cell>
          <cell r="G6782" t="str">
            <v>SANTANDER,Colombia</v>
          </cell>
          <cell r="H6782" t="str">
            <v>FLORIDABLANCA,SANTANDER,Colombia</v>
          </cell>
          <cell r="I6782" t="str">
            <v>VILLAS DE GUADALQUIVIR,FLORIDABLANCA,SANTANDER,Colombia</v>
          </cell>
          <cell r="J6782">
            <v>68276</v>
          </cell>
          <cell r="K6782">
            <v>68</v>
          </cell>
          <cell r="L6782" t="str">
            <v>SANTANDER</v>
          </cell>
          <cell r="M6782">
            <v>4</v>
          </cell>
          <cell r="N6782" t="str">
            <v>Región Andina</v>
          </cell>
          <cell r="O6782">
            <v>1300</v>
          </cell>
          <cell r="P6782" t="str">
            <v>SANTANDERES</v>
          </cell>
          <cell r="Q6782">
            <v>68001000</v>
          </cell>
          <cell r="R6782" t="str">
            <v>VILLAS DE GUADALQUIVIR</v>
          </cell>
          <cell r="S6782" t="str">
            <v>CASERÍO (CAS)</v>
          </cell>
          <cell r="T6782">
            <v>-73.069092440099993</v>
          </cell>
          <cell r="U6782">
            <v>7.0648818009300003</v>
          </cell>
        </row>
        <row r="6783">
          <cell r="B6783">
            <v>68276018</v>
          </cell>
          <cell r="C6783" t="str">
            <v>ALTOS DE ORIENTE</v>
          </cell>
          <cell r="D6783">
            <v>68276</v>
          </cell>
          <cell r="E6783" t="str">
            <v>FLORIDABLANCA</v>
          </cell>
          <cell r="F6783" t="str">
            <v>SANTANDER</v>
          </cell>
          <cell r="G6783" t="str">
            <v>SANTANDER,Colombia</v>
          </cell>
          <cell r="H6783" t="str">
            <v>FLORIDABLANCA,SANTANDER,Colombia</v>
          </cell>
          <cell r="I6783" t="str">
            <v>ALTOS DE ORIENTE,FLORIDABLANCA,SANTANDER,Colombia</v>
          </cell>
          <cell r="J6783">
            <v>68276</v>
          </cell>
          <cell r="K6783">
            <v>68</v>
          </cell>
          <cell r="L6783" t="str">
            <v>SANTANDER</v>
          </cell>
          <cell r="M6783">
            <v>4</v>
          </cell>
          <cell r="N6783" t="str">
            <v>Región Andina</v>
          </cell>
          <cell r="O6783">
            <v>1300</v>
          </cell>
          <cell r="P6783" t="str">
            <v>SANTANDERES</v>
          </cell>
          <cell r="Q6783">
            <v>68001000</v>
          </cell>
          <cell r="R6783" t="str">
            <v>ALTOS DE ORIENTE</v>
          </cell>
          <cell r="S6783" t="str">
            <v>CENTRO POBLADO (CP)</v>
          </cell>
          <cell r="T6783">
            <v>-73.072309411999996</v>
          </cell>
          <cell r="U6783">
            <v>7.0508116200000002</v>
          </cell>
        </row>
        <row r="6784">
          <cell r="B6784">
            <v>68276019</v>
          </cell>
          <cell r="C6784" t="str">
            <v>BELLAVISTA</v>
          </cell>
          <cell r="D6784">
            <v>68276</v>
          </cell>
          <cell r="E6784" t="str">
            <v>FLORIDABLANCA</v>
          </cell>
          <cell r="F6784" t="str">
            <v>SANTANDER</v>
          </cell>
          <cell r="G6784" t="str">
            <v>SANTANDER,Colombia</v>
          </cell>
          <cell r="H6784" t="str">
            <v>FLORIDABLANCA,SANTANDER,Colombia</v>
          </cell>
          <cell r="I6784" t="str">
            <v>BELLAVISTA,FLORIDABLANCA,SANTANDER,Colombia</v>
          </cell>
          <cell r="J6784">
            <v>68276</v>
          </cell>
          <cell r="K6784">
            <v>68</v>
          </cell>
          <cell r="L6784" t="str">
            <v>SANTANDER</v>
          </cell>
          <cell r="M6784">
            <v>4</v>
          </cell>
          <cell r="N6784" t="str">
            <v>Región Andina</v>
          </cell>
          <cell r="O6784">
            <v>1300</v>
          </cell>
          <cell r="P6784" t="str">
            <v>SANTANDERES</v>
          </cell>
          <cell r="Q6784">
            <v>68001000</v>
          </cell>
          <cell r="R6784" t="str">
            <v>BELLAVISTA</v>
          </cell>
          <cell r="S6784" t="str">
            <v>CENTRO POBLADO (CP)</v>
          </cell>
          <cell r="T6784">
            <v>-73.083223649199994</v>
          </cell>
          <cell r="U6784">
            <v>7.1079940102599997</v>
          </cell>
        </row>
        <row r="6785">
          <cell r="B6785">
            <v>68276020</v>
          </cell>
          <cell r="C6785" t="str">
            <v>KILOMETRO 14</v>
          </cell>
          <cell r="D6785">
            <v>68276</v>
          </cell>
          <cell r="E6785" t="str">
            <v>FLORIDABLANCA</v>
          </cell>
          <cell r="F6785" t="str">
            <v>SANTANDER</v>
          </cell>
          <cell r="G6785" t="str">
            <v>SANTANDER,Colombia</v>
          </cell>
          <cell r="H6785" t="str">
            <v>FLORIDABLANCA,SANTANDER,Colombia</v>
          </cell>
          <cell r="I6785" t="str">
            <v>KILOMETRO 14,FLORIDABLANCA,SANTANDER,Colombia</v>
          </cell>
          <cell r="J6785">
            <v>68276</v>
          </cell>
          <cell r="K6785">
            <v>68</v>
          </cell>
          <cell r="L6785" t="str">
            <v>SANTANDER</v>
          </cell>
          <cell r="M6785">
            <v>4</v>
          </cell>
          <cell r="N6785" t="str">
            <v>Región Andina</v>
          </cell>
          <cell r="O6785">
            <v>1300</v>
          </cell>
          <cell r="P6785" t="str">
            <v>SANTANDERES</v>
          </cell>
          <cell r="Q6785">
            <v>68001000</v>
          </cell>
          <cell r="R6785" t="str">
            <v>KILOMETRO 14</v>
          </cell>
          <cell r="S6785" t="str">
            <v>CENTRO POBLADO (CP)</v>
          </cell>
          <cell r="T6785">
            <v>-73.074820039700001</v>
          </cell>
          <cell r="U6785">
            <v>7.1176350816399996</v>
          </cell>
        </row>
        <row r="6786">
          <cell r="B6786">
            <v>68276021</v>
          </cell>
          <cell r="C6786" t="str">
            <v>LA CIDRA</v>
          </cell>
          <cell r="D6786">
            <v>68276</v>
          </cell>
          <cell r="E6786" t="str">
            <v>FLORIDABLANCA</v>
          </cell>
          <cell r="F6786" t="str">
            <v>SANTANDER</v>
          </cell>
          <cell r="G6786" t="str">
            <v>SANTANDER,Colombia</v>
          </cell>
          <cell r="H6786" t="str">
            <v>FLORIDABLANCA,SANTANDER,Colombia</v>
          </cell>
          <cell r="I6786" t="str">
            <v>LA CIDRA,FLORIDABLANCA,SANTANDER,Colombia</v>
          </cell>
          <cell r="J6786">
            <v>68276</v>
          </cell>
          <cell r="K6786">
            <v>68</v>
          </cell>
          <cell r="L6786" t="str">
            <v>SANTANDER</v>
          </cell>
          <cell r="M6786">
            <v>4</v>
          </cell>
          <cell r="N6786" t="str">
            <v>Región Andina</v>
          </cell>
          <cell r="O6786">
            <v>1300</v>
          </cell>
          <cell r="P6786" t="str">
            <v>SANTANDERES</v>
          </cell>
          <cell r="Q6786">
            <v>68001000</v>
          </cell>
          <cell r="R6786" t="str">
            <v>LA CIDRA</v>
          </cell>
          <cell r="S6786" t="str">
            <v>CENTRO POBLADO (CP)</v>
          </cell>
          <cell r="T6786">
            <v>-73.077837441200003</v>
          </cell>
          <cell r="U6786">
            <v>7.0502082817399998</v>
          </cell>
        </row>
        <row r="6787">
          <cell r="B6787">
            <v>68276022</v>
          </cell>
          <cell r="C6787" t="str">
            <v>TRINITARIOS</v>
          </cell>
          <cell r="D6787">
            <v>68276</v>
          </cell>
          <cell r="E6787" t="str">
            <v>FLORIDABLANCA</v>
          </cell>
          <cell r="F6787" t="str">
            <v>SANTANDER</v>
          </cell>
          <cell r="G6787" t="str">
            <v>SANTANDER,Colombia</v>
          </cell>
          <cell r="H6787" t="str">
            <v>FLORIDABLANCA,SANTANDER,Colombia</v>
          </cell>
          <cell r="I6787" t="str">
            <v>TRINITARIOS,FLORIDABLANCA,SANTANDER,Colombia</v>
          </cell>
          <cell r="J6787">
            <v>68276</v>
          </cell>
          <cell r="K6787">
            <v>68</v>
          </cell>
          <cell r="L6787" t="str">
            <v>SANTANDER</v>
          </cell>
          <cell r="M6787">
            <v>4</v>
          </cell>
          <cell r="N6787" t="str">
            <v>Región Andina</v>
          </cell>
          <cell r="O6787">
            <v>1300</v>
          </cell>
          <cell r="P6787" t="str">
            <v>SANTANDERES</v>
          </cell>
          <cell r="Q6787">
            <v>68001000</v>
          </cell>
          <cell r="R6787" t="str">
            <v>TRINITARIOS</v>
          </cell>
          <cell r="S6787" t="str">
            <v>CENTRO POBLADO (CP)</v>
          </cell>
          <cell r="T6787">
            <v>-73.111355675499993</v>
          </cell>
          <cell r="U6787">
            <v>7.0441397045</v>
          </cell>
        </row>
        <row r="6788">
          <cell r="B6788">
            <v>68276023</v>
          </cell>
          <cell r="C6788" t="str">
            <v>CALATRAVA</v>
          </cell>
          <cell r="D6788">
            <v>68276</v>
          </cell>
          <cell r="E6788" t="str">
            <v>FLORIDABLANCA</v>
          </cell>
          <cell r="F6788" t="str">
            <v>SANTANDER</v>
          </cell>
          <cell r="G6788" t="str">
            <v>SANTANDER,Colombia</v>
          </cell>
          <cell r="H6788" t="str">
            <v>FLORIDABLANCA,SANTANDER,Colombia</v>
          </cell>
          <cell r="I6788" t="str">
            <v>CALATRAVA,FLORIDABLANCA,SANTANDER,Colombia</v>
          </cell>
          <cell r="J6788">
            <v>68276</v>
          </cell>
          <cell r="K6788">
            <v>68</v>
          </cell>
          <cell r="L6788" t="str">
            <v>SANTANDER</v>
          </cell>
          <cell r="M6788">
            <v>4</v>
          </cell>
          <cell r="N6788" t="str">
            <v>Región Andina</v>
          </cell>
          <cell r="O6788">
            <v>1300</v>
          </cell>
          <cell r="P6788" t="str">
            <v>SANTANDERES</v>
          </cell>
          <cell r="Q6788">
            <v>68001000</v>
          </cell>
          <cell r="R6788" t="str">
            <v>CALATRAVA</v>
          </cell>
          <cell r="S6788" t="str">
            <v>CENTRO POBLADO (CP)</v>
          </cell>
          <cell r="T6788">
            <v>-73.072200869100001</v>
          </cell>
          <cell r="U6788">
            <v>7.0411736110699996</v>
          </cell>
        </row>
        <row r="6789">
          <cell r="B6789">
            <v>68296000</v>
          </cell>
          <cell r="C6789" t="str">
            <v>GALÁN</v>
          </cell>
          <cell r="D6789">
            <v>68296</v>
          </cell>
          <cell r="E6789" t="str">
            <v>GALÁN</v>
          </cell>
          <cell r="F6789" t="str">
            <v>SANTANDER</v>
          </cell>
          <cell r="G6789" t="str">
            <v>SANTANDER,Colombia</v>
          </cell>
          <cell r="H6789" t="str">
            <v>GALÁN,SANTANDER,Colombia</v>
          </cell>
          <cell r="I6789" t="str">
            <v>GALÁN,GALÁN,SANTANDER,Colombia</v>
          </cell>
          <cell r="J6789">
            <v>68296</v>
          </cell>
          <cell r="K6789">
            <v>68</v>
          </cell>
          <cell r="L6789" t="str">
            <v>SANTANDER</v>
          </cell>
          <cell r="M6789">
            <v>4</v>
          </cell>
          <cell r="N6789" t="str">
            <v>Región Andina</v>
          </cell>
          <cell r="O6789">
            <v>1300</v>
          </cell>
          <cell r="P6789" t="str">
            <v>SANTANDERES</v>
          </cell>
          <cell r="Q6789">
            <v>68001000</v>
          </cell>
          <cell r="R6789" t="str">
            <v>GALÁN</v>
          </cell>
          <cell r="S6789" t="str">
            <v>CABECERA MUNICIPAL (CM)</v>
          </cell>
          <cell r="T6789">
            <v>-73.287764217299994</v>
          </cell>
          <cell r="U6789">
            <v>6.6384151249999999</v>
          </cell>
        </row>
        <row r="6790">
          <cell r="B6790">
            <v>68298000</v>
          </cell>
          <cell r="C6790" t="str">
            <v>GÁMBITA</v>
          </cell>
          <cell r="D6790">
            <v>68298</v>
          </cell>
          <cell r="E6790" t="str">
            <v>GÁMBITA</v>
          </cell>
          <cell r="F6790" t="str">
            <v>SANTANDER</v>
          </cell>
          <cell r="G6790" t="str">
            <v>SANTANDER,Colombia</v>
          </cell>
          <cell r="H6790" t="str">
            <v>GÁMBITA,SANTANDER,Colombia</v>
          </cell>
          <cell r="I6790" t="str">
            <v>GÁMBITA,GÁMBITA,SANTANDER,Colombia</v>
          </cell>
          <cell r="J6790">
            <v>68298</v>
          </cell>
          <cell r="K6790">
            <v>68</v>
          </cell>
          <cell r="L6790" t="str">
            <v>SANTANDER</v>
          </cell>
          <cell r="M6790">
            <v>4</v>
          </cell>
          <cell r="N6790" t="str">
            <v>Región Andina</v>
          </cell>
          <cell r="O6790">
            <v>1300</v>
          </cell>
          <cell r="P6790" t="str">
            <v>SANTANDERES</v>
          </cell>
          <cell r="Q6790">
            <v>68001000</v>
          </cell>
          <cell r="R6790" t="str">
            <v>GÁMBITA</v>
          </cell>
          <cell r="S6790" t="str">
            <v>CABECERA MUNICIPAL (CM)</v>
          </cell>
          <cell r="T6790">
            <v>-73.344179775399994</v>
          </cell>
          <cell r="U6790">
            <v>5.94597839459</v>
          </cell>
        </row>
        <row r="6791">
          <cell r="B6791">
            <v>68298002</v>
          </cell>
          <cell r="C6791" t="str">
            <v>LA PALMA</v>
          </cell>
          <cell r="D6791">
            <v>68298</v>
          </cell>
          <cell r="E6791" t="str">
            <v>GÁMBITA</v>
          </cell>
          <cell r="F6791" t="str">
            <v>SANTANDER</v>
          </cell>
          <cell r="G6791" t="str">
            <v>SANTANDER,Colombia</v>
          </cell>
          <cell r="H6791" t="str">
            <v>GÁMBITA,SANTANDER,Colombia</v>
          </cell>
          <cell r="I6791" t="str">
            <v>LA PALMA,GÁMBITA,SANTANDER,Colombia</v>
          </cell>
          <cell r="J6791">
            <v>68298</v>
          </cell>
          <cell r="K6791">
            <v>68</v>
          </cell>
          <cell r="L6791" t="str">
            <v>SANTANDER</v>
          </cell>
          <cell r="M6791">
            <v>4</v>
          </cell>
          <cell r="N6791" t="str">
            <v>Región Andina</v>
          </cell>
          <cell r="O6791">
            <v>1300</v>
          </cell>
          <cell r="P6791" t="str">
            <v>SANTANDERES</v>
          </cell>
          <cell r="Q6791">
            <v>68001000</v>
          </cell>
          <cell r="R6791" t="str">
            <v>LA PALMA</v>
          </cell>
          <cell r="S6791" t="str">
            <v>CABECERA CORREGIMIENTO MUNICIPAL (C)</v>
          </cell>
          <cell r="T6791">
            <v>-73.384889352200005</v>
          </cell>
          <cell r="U6791">
            <v>5.8672697559799998</v>
          </cell>
        </row>
        <row r="6792">
          <cell r="B6792">
            <v>68298004</v>
          </cell>
          <cell r="C6792" t="str">
            <v>SAN RAFAEL GAMBITA SANTANDER</v>
          </cell>
          <cell r="D6792">
            <v>68298004</v>
          </cell>
          <cell r="E6792" t="str">
            <v>GAMBITA</v>
          </cell>
          <cell r="F6792" t="str">
            <v>SANTANDER</v>
          </cell>
          <cell r="G6792" t="str">
            <v>SANTANDER,Colombia</v>
          </cell>
          <cell r="H6792" t="str">
            <v>GAMBITA,SANTANDER,Colombia</v>
          </cell>
          <cell r="I6792" t="str">
            <v>GAMBITA,SANTANDER,Colombia</v>
          </cell>
          <cell r="J6792">
            <v>68298004</v>
          </cell>
          <cell r="K6792">
            <v>68</v>
          </cell>
          <cell r="L6792" t="str">
            <v>SANTANDER</v>
          </cell>
          <cell r="M6792">
            <v>4</v>
          </cell>
          <cell r="N6792" t="str">
            <v>Región Andina</v>
          </cell>
          <cell r="O6792">
            <v>1300</v>
          </cell>
          <cell r="P6792" t="str">
            <v>SANTANDERES</v>
          </cell>
          <cell r="Q6792">
            <v>68001000</v>
          </cell>
          <cell r="R6792" t="str">
            <v>SAN RAFAEL GAMBITA SANTANDER</v>
          </cell>
          <cell r="S6792" t="str">
            <v>CABECERA MUNICIPAL (CM)</v>
          </cell>
          <cell r="T6792">
            <v>-73.132597622099993</v>
          </cell>
          <cell r="U6792">
            <v>7.1162684273399996</v>
          </cell>
        </row>
        <row r="6793">
          <cell r="B6793">
            <v>68307000</v>
          </cell>
          <cell r="C6793" t="str">
            <v>GIRÓN</v>
          </cell>
          <cell r="D6793">
            <v>68307</v>
          </cell>
          <cell r="E6793" t="str">
            <v>GIRÓN</v>
          </cell>
          <cell r="F6793" t="str">
            <v>SANTANDER</v>
          </cell>
          <cell r="G6793" t="str">
            <v>SANTANDER,Colombia</v>
          </cell>
          <cell r="H6793" t="str">
            <v>GIRÓN,SANTANDER,Colombia</v>
          </cell>
          <cell r="I6793" t="str">
            <v>GIRÓN,GIRÓN,SANTANDER,Colombia</v>
          </cell>
          <cell r="J6793">
            <v>68307</v>
          </cell>
          <cell r="K6793">
            <v>68</v>
          </cell>
          <cell r="L6793" t="str">
            <v>SANTANDER</v>
          </cell>
          <cell r="M6793">
            <v>4</v>
          </cell>
          <cell r="N6793" t="str">
            <v>Región Andina</v>
          </cell>
          <cell r="O6793">
            <v>1300</v>
          </cell>
          <cell r="P6793" t="str">
            <v>SANTANDERES</v>
          </cell>
          <cell r="Q6793">
            <v>68001000</v>
          </cell>
          <cell r="R6793" t="str">
            <v>GIRÓN</v>
          </cell>
          <cell r="S6793" t="str">
            <v>CABECERA MUNICIPAL (CM)</v>
          </cell>
          <cell r="T6793">
            <v>-73.166713358199999</v>
          </cell>
          <cell r="U6793">
            <v>7.07052391696</v>
          </cell>
        </row>
        <row r="6794">
          <cell r="B6794">
            <v>68307002</v>
          </cell>
          <cell r="C6794" t="str">
            <v>BOCAS</v>
          </cell>
          <cell r="D6794">
            <v>68307</v>
          </cell>
          <cell r="E6794" t="str">
            <v>GIRÓN</v>
          </cell>
          <cell r="F6794" t="str">
            <v>SANTANDER</v>
          </cell>
          <cell r="G6794" t="str">
            <v>SANTANDER,Colombia</v>
          </cell>
          <cell r="H6794" t="str">
            <v>GIRÓN,SANTANDER,Colombia</v>
          </cell>
          <cell r="I6794" t="str">
            <v>BOCAS,GIRÓN,SANTANDER,Colombia</v>
          </cell>
          <cell r="J6794">
            <v>68307</v>
          </cell>
          <cell r="K6794">
            <v>68</v>
          </cell>
          <cell r="L6794" t="str">
            <v>SANTANDER</v>
          </cell>
          <cell r="M6794">
            <v>4</v>
          </cell>
          <cell r="N6794" t="str">
            <v>Región Andina</v>
          </cell>
          <cell r="O6794">
            <v>1300</v>
          </cell>
          <cell r="P6794" t="str">
            <v>SANTANDERES</v>
          </cell>
          <cell r="Q6794">
            <v>68001000</v>
          </cell>
          <cell r="R6794" t="str">
            <v>BOCAS</v>
          </cell>
          <cell r="S6794" t="str">
            <v>CENTRO POBLADO (CP)</v>
          </cell>
          <cell r="T6794">
            <v>-73.159669411400003</v>
          </cell>
          <cell r="U6794">
            <v>7.2135694749599999</v>
          </cell>
        </row>
        <row r="6795">
          <cell r="B6795">
            <v>68307003</v>
          </cell>
          <cell r="C6795" t="str">
            <v>MARTA</v>
          </cell>
          <cell r="D6795">
            <v>68307</v>
          </cell>
          <cell r="E6795" t="str">
            <v>GIRÓN</v>
          </cell>
          <cell r="F6795" t="str">
            <v>SANTANDER</v>
          </cell>
          <cell r="G6795" t="str">
            <v>SANTANDER,Colombia</v>
          </cell>
          <cell r="H6795" t="str">
            <v>GIRÓN,SANTANDER,Colombia</v>
          </cell>
          <cell r="I6795" t="str">
            <v>MARTA,GIRÓN,SANTANDER,Colombia</v>
          </cell>
          <cell r="J6795">
            <v>68307</v>
          </cell>
          <cell r="K6795">
            <v>68</v>
          </cell>
          <cell r="L6795" t="str">
            <v>SANTANDER</v>
          </cell>
          <cell r="M6795">
            <v>4</v>
          </cell>
          <cell r="N6795" t="str">
            <v>Región Andina</v>
          </cell>
          <cell r="O6795">
            <v>1300</v>
          </cell>
          <cell r="P6795" t="str">
            <v>SANTANDERES</v>
          </cell>
          <cell r="Q6795">
            <v>68001000</v>
          </cell>
          <cell r="R6795" t="str">
            <v>MARTA</v>
          </cell>
          <cell r="S6795" t="str">
            <v>CENTRO POBLADO (CP)</v>
          </cell>
          <cell r="T6795">
            <v>-73.422661885500005</v>
          </cell>
          <cell r="U6795">
            <v>7.1139473335199996</v>
          </cell>
        </row>
        <row r="6796">
          <cell r="B6796">
            <v>68307006</v>
          </cell>
          <cell r="C6796" t="str">
            <v>EL TABLAZO GIRON SANTANDER</v>
          </cell>
          <cell r="D6796">
            <v>68307006</v>
          </cell>
          <cell r="E6796" t="str">
            <v>GIRON</v>
          </cell>
          <cell r="F6796" t="str">
            <v>SANTANDER</v>
          </cell>
          <cell r="G6796" t="str">
            <v>SANTANDER,Colombia</v>
          </cell>
          <cell r="H6796" t="str">
            <v>GIRON,SANTANDER,Colombia</v>
          </cell>
          <cell r="I6796" t="str">
            <v>SANTANDER,Colombia</v>
          </cell>
          <cell r="J6796">
            <v>68307006</v>
          </cell>
          <cell r="K6796">
            <v>68</v>
          </cell>
          <cell r="L6796" t="str">
            <v>SANTANDER</v>
          </cell>
          <cell r="M6796">
            <v>4</v>
          </cell>
          <cell r="N6796" t="str">
            <v>Región Andina</v>
          </cell>
          <cell r="O6796">
            <v>1300</v>
          </cell>
          <cell r="P6796" t="str">
            <v>SANTANDERES</v>
          </cell>
          <cell r="Q6796">
            <v>68001000</v>
          </cell>
          <cell r="R6796" t="str">
            <v>EL TABLAZO GIRON SANTANDER</v>
          </cell>
          <cell r="S6796" t="str">
            <v>CENTRO POBLADO (CP)</v>
          </cell>
          <cell r="T6796">
            <v>-73.132597622099993</v>
          </cell>
          <cell r="U6796">
            <v>7.1162684273399996</v>
          </cell>
        </row>
        <row r="6797">
          <cell r="B6797">
            <v>68307007</v>
          </cell>
          <cell r="C6797" t="str">
            <v>ACAPULCO</v>
          </cell>
          <cell r="D6797">
            <v>68307</v>
          </cell>
          <cell r="E6797" t="str">
            <v>GIRÓN</v>
          </cell>
          <cell r="F6797" t="str">
            <v>SANTANDER</v>
          </cell>
          <cell r="G6797" t="str">
            <v>SANTANDER,Colombia</v>
          </cell>
          <cell r="H6797" t="str">
            <v>GIRÓN,SANTANDER,Colombia</v>
          </cell>
          <cell r="I6797" t="str">
            <v>ACAPULCO,GIRÓN,SANTANDER,Colombia</v>
          </cell>
          <cell r="J6797">
            <v>68307</v>
          </cell>
          <cell r="K6797">
            <v>68</v>
          </cell>
          <cell r="L6797" t="str">
            <v>SANTANDER</v>
          </cell>
          <cell r="M6797">
            <v>4</v>
          </cell>
          <cell r="N6797" t="str">
            <v>Región Andina</v>
          </cell>
          <cell r="O6797">
            <v>1300</v>
          </cell>
          <cell r="P6797" t="str">
            <v>SANTANDERES</v>
          </cell>
          <cell r="Q6797">
            <v>68001000</v>
          </cell>
          <cell r="R6797" t="str">
            <v>ACAPULCO</v>
          </cell>
          <cell r="S6797" t="str">
            <v>CENTRO POBLADO (CP)</v>
          </cell>
          <cell r="T6797">
            <v>-73.132542297499995</v>
          </cell>
          <cell r="U6797">
            <v>7.0096616932</v>
          </cell>
        </row>
        <row r="6798">
          <cell r="B6798">
            <v>68307018</v>
          </cell>
          <cell r="C6798" t="str">
            <v>CHOCOITA</v>
          </cell>
          <cell r="D6798">
            <v>68307</v>
          </cell>
          <cell r="E6798" t="str">
            <v>GIRÓN</v>
          </cell>
          <cell r="F6798" t="str">
            <v>SANTANDER</v>
          </cell>
          <cell r="G6798" t="str">
            <v>SANTANDER,Colombia</v>
          </cell>
          <cell r="H6798" t="str">
            <v>GIRÓN,SANTANDER,Colombia</v>
          </cell>
          <cell r="I6798" t="str">
            <v>CHOCOITA,GIRÓN,SANTANDER,Colombia</v>
          </cell>
          <cell r="J6798">
            <v>68307</v>
          </cell>
          <cell r="K6798">
            <v>68</v>
          </cell>
          <cell r="L6798" t="str">
            <v>SANTANDER</v>
          </cell>
          <cell r="M6798">
            <v>4</v>
          </cell>
          <cell r="N6798" t="str">
            <v>Región Andina</v>
          </cell>
          <cell r="O6798">
            <v>1300</v>
          </cell>
          <cell r="P6798" t="str">
            <v>SANTANDERES</v>
          </cell>
          <cell r="Q6798">
            <v>68001000</v>
          </cell>
          <cell r="R6798" t="str">
            <v>CHOCOITA</v>
          </cell>
          <cell r="S6798" t="str">
            <v>CENTRO POBLADO (CP)</v>
          </cell>
          <cell r="T6798">
            <v>-73.1673046226</v>
          </cell>
          <cell r="U6798">
            <v>6.9864574925699996</v>
          </cell>
        </row>
        <row r="6799">
          <cell r="B6799">
            <v>68307020</v>
          </cell>
          <cell r="C6799" t="str">
            <v>EL LAGUITO</v>
          </cell>
          <cell r="D6799">
            <v>68307</v>
          </cell>
          <cell r="E6799" t="str">
            <v>GIRÓN</v>
          </cell>
          <cell r="F6799" t="str">
            <v>SANTANDER</v>
          </cell>
          <cell r="G6799" t="str">
            <v>SANTANDER,Colombia</v>
          </cell>
          <cell r="H6799" t="str">
            <v>GIRÓN,SANTANDER,Colombia</v>
          </cell>
          <cell r="I6799" t="str">
            <v>EL LAGUITO,GIRÓN,SANTANDER,Colombia</v>
          </cell>
          <cell r="J6799">
            <v>68307</v>
          </cell>
          <cell r="K6799">
            <v>68</v>
          </cell>
          <cell r="L6799" t="str">
            <v>SANTANDER</v>
          </cell>
          <cell r="M6799">
            <v>4</v>
          </cell>
          <cell r="N6799" t="str">
            <v>Región Andina</v>
          </cell>
          <cell r="O6799">
            <v>1300</v>
          </cell>
          <cell r="P6799" t="str">
            <v>SANTANDERES</v>
          </cell>
          <cell r="Q6799">
            <v>68001000</v>
          </cell>
          <cell r="R6799" t="str">
            <v>EL LAGUITO</v>
          </cell>
          <cell r="S6799" t="str">
            <v>CASERÍO (CAS)</v>
          </cell>
          <cell r="T6799">
            <v>-73.159061542200007</v>
          </cell>
          <cell r="U6799">
            <v>7.0493828809899997</v>
          </cell>
        </row>
        <row r="6800">
          <cell r="B6800">
            <v>68307021</v>
          </cell>
          <cell r="C6800" t="str">
            <v>PUEBLITO VIEJO</v>
          </cell>
          <cell r="D6800">
            <v>68307</v>
          </cell>
          <cell r="E6800" t="str">
            <v>GIRÓN</v>
          </cell>
          <cell r="F6800" t="str">
            <v>SANTANDER</v>
          </cell>
          <cell r="G6800" t="str">
            <v>SANTANDER,Colombia</v>
          </cell>
          <cell r="H6800" t="str">
            <v>GIRÓN,SANTANDER,Colombia</v>
          </cell>
          <cell r="I6800" t="str">
            <v>PUEBLITO VIEJO,GIRÓN,SANTANDER,Colombia</v>
          </cell>
          <cell r="J6800">
            <v>68307</v>
          </cell>
          <cell r="K6800">
            <v>68</v>
          </cell>
          <cell r="L6800" t="str">
            <v>SANTANDER</v>
          </cell>
          <cell r="M6800">
            <v>4</v>
          </cell>
          <cell r="N6800" t="str">
            <v>Región Andina</v>
          </cell>
          <cell r="O6800">
            <v>1300</v>
          </cell>
          <cell r="P6800" t="str">
            <v>SANTANDERES</v>
          </cell>
          <cell r="Q6800">
            <v>68001000</v>
          </cell>
          <cell r="R6800" t="str">
            <v>PUEBLITO VIEJO</v>
          </cell>
          <cell r="S6800" t="str">
            <v>CASERÍO (CAS)</v>
          </cell>
          <cell r="T6800">
            <v>-73.149813140000006</v>
          </cell>
          <cell r="U6800">
            <v>7.0735016570000004</v>
          </cell>
        </row>
        <row r="6801">
          <cell r="B6801">
            <v>68307022</v>
          </cell>
          <cell r="C6801" t="str">
            <v>RIO DE ORO</v>
          </cell>
          <cell r="D6801">
            <v>68307</v>
          </cell>
          <cell r="E6801" t="str">
            <v>GIRÓN</v>
          </cell>
          <cell r="F6801" t="str">
            <v>SANTANDER</v>
          </cell>
          <cell r="G6801" t="str">
            <v>SANTANDER,Colombia</v>
          </cell>
          <cell r="H6801" t="str">
            <v>GIRÓN,SANTANDER,Colombia</v>
          </cell>
          <cell r="I6801" t="str">
            <v>RIO DE ORO,GIRÓN,SANTANDER,Colombia</v>
          </cell>
          <cell r="J6801">
            <v>68307</v>
          </cell>
          <cell r="K6801">
            <v>68</v>
          </cell>
          <cell r="L6801" t="str">
            <v>SANTANDER</v>
          </cell>
          <cell r="M6801">
            <v>4</v>
          </cell>
          <cell r="N6801" t="str">
            <v>Región Andina</v>
          </cell>
          <cell r="O6801">
            <v>1300</v>
          </cell>
          <cell r="P6801" t="str">
            <v>SANTANDERES</v>
          </cell>
          <cell r="Q6801">
            <v>68001000</v>
          </cell>
          <cell r="R6801" t="str">
            <v>RIO DE ORO</v>
          </cell>
          <cell r="S6801" t="str">
            <v>CASERÍO (CAS)</v>
          </cell>
          <cell r="T6801">
            <v>-73.154845440900004</v>
          </cell>
          <cell r="U6801">
            <v>7.1470108513800001</v>
          </cell>
        </row>
        <row r="6802">
          <cell r="B6802">
            <v>68318000</v>
          </cell>
          <cell r="C6802" t="str">
            <v>GUACA</v>
          </cell>
          <cell r="D6802">
            <v>68318</v>
          </cell>
          <cell r="E6802" t="str">
            <v>GUACA</v>
          </cell>
          <cell r="F6802" t="str">
            <v>SANTANDER</v>
          </cell>
          <cell r="G6802" t="str">
            <v>SANTANDER,Colombia</v>
          </cell>
          <cell r="H6802" t="str">
            <v>GUACA,SANTANDER,Colombia</v>
          </cell>
          <cell r="I6802" t="str">
            <v>GUACA,GUACA,SANTANDER,Colombia</v>
          </cell>
          <cell r="J6802">
            <v>68318</v>
          </cell>
          <cell r="K6802">
            <v>68</v>
          </cell>
          <cell r="L6802" t="str">
            <v>SANTANDER</v>
          </cell>
          <cell r="M6802">
            <v>4</v>
          </cell>
          <cell r="N6802" t="str">
            <v>Región Andina</v>
          </cell>
          <cell r="O6802">
            <v>1300</v>
          </cell>
          <cell r="P6802" t="str">
            <v>SANTANDERES</v>
          </cell>
          <cell r="Q6802">
            <v>68001000</v>
          </cell>
          <cell r="R6802" t="str">
            <v>GUACA</v>
          </cell>
          <cell r="S6802" t="str">
            <v>CABECERA MUNICIPAL (CM)</v>
          </cell>
          <cell r="T6802">
            <v>-72.8563231479</v>
          </cell>
          <cell r="U6802">
            <v>6.8765605839899999</v>
          </cell>
        </row>
        <row r="6803">
          <cell r="B6803">
            <v>68318001</v>
          </cell>
          <cell r="C6803" t="str">
            <v>BARAYA</v>
          </cell>
          <cell r="D6803">
            <v>68318</v>
          </cell>
          <cell r="E6803" t="str">
            <v>GUACA</v>
          </cell>
          <cell r="F6803" t="str">
            <v>SANTANDER</v>
          </cell>
          <cell r="G6803" t="str">
            <v>SANTANDER,Colombia</v>
          </cell>
          <cell r="H6803" t="str">
            <v>GUACA,SANTANDER,Colombia</v>
          </cell>
          <cell r="I6803" t="str">
            <v>BARAYA,GUACA,SANTANDER,Colombia</v>
          </cell>
          <cell r="J6803">
            <v>68318</v>
          </cell>
          <cell r="K6803">
            <v>68</v>
          </cell>
          <cell r="L6803" t="str">
            <v>SANTANDER</v>
          </cell>
          <cell r="M6803">
            <v>4</v>
          </cell>
          <cell r="N6803" t="str">
            <v>Región Andina</v>
          </cell>
          <cell r="O6803">
            <v>1300</v>
          </cell>
          <cell r="P6803" t="str">
            <v>SANTANDERES</v>
          </cell>
          <cell r="Q6803">
            <v>68001000</v>
          </cell>
          <cell r="R6803" t="str">
            <v>BARAYA</v>
          </cell>
          <cell r="S6803" t="str">
            <v>CENTRO POBLADO (CP)</v>
          </cell>
          <cell r="T6803">
            <v>-72.816191226499996</v>
          </cell>
          <cell r="U6803">
            <v>6.9795644815299998</v>
          </cell>
        </row>
        <row r="6804">
          <cell r="B6804">
            <v>68318007</v>
          </cell>
          <cell r="C6804" t="str">
            <v>EL PALMAR GUACA SANTANDER</v>
          </cell>
          <cell r="D6804">
            <v>68318007</v>
          </cell>
          <cell r="E6804" t="str">
            <v>GUACA</v>
          </cell>
          <cell r="F6804" t="str">
            <v>SANTANDER</v>
          </cell>
          <cell r="G6804" t="str">
            <v>SANTANDER,Colombia</v>
          </cell>
          <cell r="H6804" t="str">
            <v>GUACA,SANTANDER,Colombia</v>
          </cell>
          <cell r="I6804" t="str">
            <v>SANTANDER,Colombia</v>
          </cell>
          <cell r="J6804">
            <v>68318007</v>
          </cell>
          <cell r="K6804">
            <v>68</v>
          </cell>
          <cell r="L6804" t="str">
            <v>SANTANDER</v>
          </cell>
          <cell r="M6804">
            <v>4</v>
          </cell>
          <cell r="N6804" t="str">
            <v>Región Andina</v>
          </cell>
          <cell r="O6804">
            <v>1300</v>
          </cell>
          <cell r="P6804" t="str">
            <v>SANTANDERES</v>
          </cell>
          <cell r="Q6804">
            <v>68001000</v>
          </cell>
          <cell r="R6804" t="str">
            <v>EL PALMAR GUACA SANTANDER</v>
          </cell>
          <cell r="S6804" t="str">
            <v>CENTRO POBLADO (CP)</v>
          </cell>
          <cell r="T6804">
            <v>-73.132597622099993</v>
          </cell>
          <cell r="U6804">
            <v>7.1162684273399996</v>
          </cell>
        </row>
        <row r="6805">
          <cell r="B6805">
            <v>68320000</v>
          </cell>
          <cell r="C6805" t="str">
            <v>GUADALUPE</v>
          </cell>
          <cell r="D6805">
            <v>68320</v>
          </cell>
          <cell r="E6805" t="str">
            <v>GUADALUPE</v>
          </cell>
          <cell r="F6805" t="str">
            <v>SANTANDER</v>
          </cell>
          <cell r="G6805" t="str">
            <v>SANTANDER,Colombia</v>
          </cell>
          <cell r="H6805" t="str">
            <v>GUADALUPE,SANTANDER,Colombia</v>
          </cell>
          <cell r="I6805" t="str">
            <v>GUADALUPE,GUADALUPE,SANTANDER,Colombia</v>
          </cell>
          <cell r="J6805">
            <v>68320</v>
          </cell>
          <cell r="K6805">
            <v>68</v>
          </cell>
          <cell r="L6805" t="str">
            <v>SANTANDER</v>
          </cell>
          <cell r="M6805">
            <v>4</v>
          </cell>
          <cell r="N6805" t="str">
            <v>Región Andina</v>
          </cell>
          <cell r="O6805">
            <v>1300</v>
          </cell>
          <cell r="P6805" t="str">
            <v>SANTANDERES</v>
          </cell>
          <cell r="Q6805">
            <v>68001000</v>
          </cell>
          <cell r="R6805" t="str">
            <v>GUADALUPE</v>
          </cell>
          <cell r="S6805" t="str">
            <v>CABECERA MUNICIPAL (CM)</v>
          </cell>
          <cell r="T6805">
            <v>-73.419293926500004</v>
          </cell>
          <cell r="U6805">
            <v>6.2458432529700003</v>
          </cell>
        </row>
        <row r="6806">
          <cell r="B6806">
            <v>68320005</v>
          </cell>
          <cell r="C6806" t="str">
            <v>EL TIRANO</v>
          </cell>
          <cell r="D6806">
            <v>68320</v>
          </cell>
          <cell r="E6806" t="str">
            <v>GUADALUPE</v>
          </cell>
          <cell r="F6806" t="str">
            <v>SANTANDER</v>
          </cell>
          <cell r="G6806" t="str">
            <v>SANTANDER,Colombia</v>
          </cell>
          <cell r="H6806" t="str">
            <v>GUADALUPE,SANTANDER,Colombia</v>
          </cell>
          <cell r="I6806" t="str">
            <v>EL TIRANO,GUADALUPE,SANTANDER,Colombia</v>
          </cell>
          <cell r="J6806">
            <v>68320</v>
          </cell>
          <cell r="K6806">
            <v>68</v>
          </cell>
          <cell r="L6806" t="str">
            <v>SANTANDER</v>
          </cell>
          <cell r="M6806">
            <v>4</v>
          </cell>
          <cell r="N6806" t="str">
            <v>Región Andina</v>
          </cell>
          <cell r="O6806">
            <v>1300</v>
          </cell>
          <cell r="P6806" t="str">
            <v>SANTANDERES</v>
          </cell>
          <cell r="Q6806">
            <v>68001000</v>
          </cell>
          <cell r="R6806" t="str">
            <v>EL TIRANO</v>
          </cell>
          <cell r="S6806" t="str">
            <v>CENTRO POBLADO (CP)</v>
          </cell>
          <cell r="T6806">
            <v>-73.404036934999993</v>
          </cell>
          <cell r="U6806">
            <v>6.2147919910000002</v>
          </cell>
        </row>
        <row r="6807">
          <cell r="B6807">
            <v>68322000</v>
          </cell>
          <cell r="C6807" t="str">
            <v>GUAPOTÁ</v>
          </cell>
          <cell r="D6807">
            <v>68322</v>
          </cell>
          <cell r="E6807" t="str">
            <v>GUAPOTÁ</v>
          </cell>
          <cell r="F6807" t="str">
            <v>SANTANDER</v>
          </cell>
          <cell r="G6807" t="str">
            <v>SANTANDER,Colombia</v>
          </cell>
          <cell r="H6807" t="str">
            <v>GUAPOTÁ,SANTANDER,Colombia</v>
          </cell>
          <cell r="I6807" t="str">
            <v>GUAPOTÁ,GUAPOTÁ,SANTANDER,Colombia</v>
          </cell>
          <cell r="J6807">
            <v>68322</v>
          </cell>
          <cell r="K6807">
            <v>68</v>
          </cell>
          <cell r="L6807" t="str">
            <v>SANTANDER</v>
          </cell>
          <cell r="M6807">
            <v>4</v>
          </cell>
          <cell r="N6807" t="str">
            <v>Región Andina</v>
          </cell>
          <cell r="O6807">
            <v>1300</v>
          </cell>
          <cell r="P6807" t="str">
            <v>SANTANDERES</v>
          </cell>
          <cell r="Q6807">
            <v>68001000</v>
          </cell>
          <cell r="R6807" t="str">
            <v>GUAPOTÁ</v>
          </cell>
          <cell r="S6807" t="str">
            <v>CABECERA MUNICIPAL (CM)</v>
          </cell>
          <cell r="T6807">
            <v>-73.320697302599996</v>
          </cell>
          <cell r="U6807">
            <v>6.3085856063500003</v>
          </cell>
        </row>
        <row r="6808">
          <cell r="B6808">
            <v>68324000</v>
          </cell>
          <cell r="C6808" t="str">
            <v>GUAVATÁ</v>
          </cell>
          <cell r="D6808">
            <v>68324</v>
          </cell>
          <cell r="E6808" t="str">
            <v>GUAVATÁ</v>
          </cell>
          <cell r="F6808" t="str">
            <v>SANTANDER</v>
          </cell>
          <cell r="G6808" t="str">
            <v>SANTANDER,Colombia</v>
          </cell>
          <cell r="H6808" t="str">
            <v>GUAVATÁ,SANTANDER,Colombia</v>
          </cell>
          <cell r="I6808" t="str">
            <v>GUAVATÁ,GUAVATÁ,SANTANDER,Colombia</v>
          </cell>
          <cell r="J6808">
            <v>68324</v>
          </cell>
          <cell r="K6808">
            <v>68</v>
          </cell>
          <cell r="L6808" t="str">
            <v>SANTANDER</v>
          </cell>
          <cell r="M6808">
            <v>4</v>
          </cell>
          <cell r="N6808" t="str">
            <v>Región Andina</v>
          </cell>
          <cell r="O6808">
            <v>1300</v>
          </cell>
          <cell r="P6808" t="str">
            <v>SANTANDERES</v>
          </cell>
          <cell r="Q6808">
            <v>68001000</v>
          </cell>
          <cell r="R6808" t="str">
            <v>GUAVATÁ</v>
          </cell>
          <cell r="S6808" t="str">
            <v>CABECERA MUNICIPAL (CM)</v>
          </cell>
          <cell r="T6808">
            <v>-73.700802816199996</v>
          </cell>
          <cell r="U6808">
            <v>5.9541333422299996</v>
          </cell>
        </row>
        <row r="6809">
          <cell r="B6809">
            <v>68324009</v>
          </cell>
          <cell r="C6809" t="str">
            <v>PAVA CHOQUE GUAVATA SANTANDER</v>
          </cell>
          <cell r="D6809">
            <v>68324009</v>
          </cell>
          <cell r="E6809" t="str">
            <v>GUAVATA</v>
          </cell>
          <cell r="F6809" t="str">
            <v>SANTANDER</v>
          </cell>
          <cell r="G6809" t="str">
            <v>SANTANDER,Colombia</v>
          </cell>
          <cell r="H6809" t="str">
            <v>GUAVATA,SANTANDER,Colombia</v>
          </cell>
          <cell r="I6809" t="str">
            <v>SANTANDER,Colombia</v>
          </cell>
          <cell r="J6809">
            <v>68324009</v>
          </cell>
          <cell r="K6809">
            <v>68</v>
          </cell>
          <cell r="L6809" t="str">
            <v>SANTANDER</v>
          </cell>
          <cell r="M6809">
            <v>4</v>
          </cell>
          <cell r="N6809" t="str">
            <v>Región Andina</v>
          </cell>
          <cell r="O6809">
            <v>1300</v>
          </cell>
          <cell r="P6809" t="str">
            <v>SANTANDERES</v>
          </cell>
          <cell r="Q6809">
            <v>68001000</v>
          </cell>
          <cell r="R6809" t="str">
            <v>PAVA CHOQUE GUAVATA SANTANDER</v>
          </cell>
          <cell r="S6809" t="str">
            <v>CENTRO POBLADO (CP)</v>
          </cell>
          <cell r="T6809">
            <v>-73.132597622099993</v>
          </cell>
          <cell r="U6809">
            <v>7.1162684273399996</v>
          </cell>
        </row>
        <row r="6810">
          <cell r="B6810">
            <v>68327000</v>
          </cell>
          <cell r="C6810" t="str">
            <v>GÜEPSA</v>
          </cell>
          <cell r="D6810">
            <v>68327</v>
          </cell>
          <cell r="E6810" t="str">
            <v>GÜEPSA</v>
          </cell>
          <cell r="F6810" t="str">
            <v>SANTANDER</v>
          </cell>
          <cell r="G6810" t="str">
            <v>SANTANDER,Colombia</v>
          </cell>
          <cell r="H6810" t="str">
            <v>GÜEPSA,SANTANDER,Colombia</v>
          </cell>
          <cell r="I6810" t="str">
            <v>GÜEPSA,GÜEPSA,SANTANDER,Colombia</v>
          </cell>
          <cell r="J6810">
            <v>68327</v>
          </cell>
          <cell r="K6810">
            <v>68</v>
          </cell>
          <cell r="L6810" t="str">
            <v>SANTANDER</v>
          </cell>
          <cell r="M6810">
            <v>4</v>
          </cell>
          <cell r="N6810" t="str">
            <v>Región Andina</v>
          </cell>
          <cell r="O6810">
            <v>1300</v>
          </cell>
          <cell r="P6810" t="str">
            <v>SANTANDERES</v>
          </cell>
          <cell r="Q6810">
            <v>68001000</v>
          </cell>
          <cell r="R6810" t="str">
            <v>GÜEPSA</v>
          </cell>
          <cell r="S6810" t="str">
            <v>CABECERA MUNICIPAL (CM)</v>
          </cell>
          <cell r="T6810">
            <v>-73.574854184900005</v>
          </cell>
          <cell r="U6810">
            <v>6.0251750634199999</v>
          </cell>
        </row>
        <row r="6811">
          <cell r="B6811">
            <v>68344000</v>
          </cell>
          <cell r="C6811" t="str">
            <v>HATO</v>
          </cell>
          <cell r="D6811">
            <v>68344</v>
          </cell>
          <cell r="E6811" t="str">
            <v>HATO</v>
          </cell>
          <cell r="F6811" t="str">
            <v>SANTANDER</v>
          </cell>
          <cell r="G6811" t="str">
            <v>SANTANDER,Colombia</v>
          </cell>
          <cell r="H6811" t="str">
            <v>HATO,SANTANDER,Colombia</v>
          </cell>
          <cell r="I6811" t="str">
            <v>HATO,HATO,SANTANDER,Colombia</v>
          </cell>
          <cell r="J6811">
            <v>68344</v>
          </cell>
          <cell r="K6811">
            <v>68</v>
          </cell>
          <cell r="L6811" t="str">
            <v>SANTANDER</v>
          </cell>
          <cell r="M6811">
            <v>4</v>
          </cell>
          <cell r="N6811" t="str">
            <v>Región Andina</v>
          </cell>
          <cell r="O6811">
            <v>1300</v>
          </cell>
          <cell r="P6811" t="str">
            <v>SANTANDERES</v>
          </cell>
          <cell r="Q6811">
            <v>68001000</v>
          </cell>
          <cell r="R6811" t="str">
            <v>HATO</v>
          </cell>
          <cell r="S6811" t="str">
            <v>CABECERA MUNICIPAL (CM)</v>
          </cell>
          <cell r="T6811">
            <v>-73.3082704431</v>
          </cell>
          <cell r="U6811">
            <v>6.5438743380000002</v>
          </cell>
        </row>
        <row r="6812">
          <cell r="B6812">
            <v>68368000</v>
          </cell>
          <cell r="C6812" t="str">
            <v>JESÚS MARÍA</v>
          </cell>
          <cell r="D6812">
            <v>68368</v>
          </cell>
          <cell r="E6812" t="str">
            <v>JESÚS MARÍA</v>
          </cell>
          <cell r="F6812" t="str">
            <v>SANTANDER</v>
          </cell>
          <cell r="G6812" t="str">
            <v>SANTANDER,Colombia</v>
          </cell>
          <cell r="H6812" t="str">
            <v>JESÚS MARÍA,SANTANDER,Colombia</v>
          </cell>
          <cell r="I6812" t="str">
            <v>JESÚS MARÍA,JESÚS MARÍA,SANTANDER,Colombia</v>
          </cell>
          <cell r="J6812">
            <v>68368</v>
          </cell>
          <cell r="K6812">
            <v>68</v>
          </cell>
          <cell r="L6812" t="str">
            <v>SANTANDER</v>
          </cell>
          <cell r="M6812">
            <v>4</v>
          </cell>
          <cell r="N6812" t="str">
            <v>Región Andina</v>
          </cell>
          <cell r="O6812">
            <v>1300</v>
          </cell>
          <cell r="P6812" t="str">
            <v>SANTANDERES</v>
          </cell>
          <cell r="Q6812">
            <v>68001000</v>
          </cell>
          <cell r="R6812" t="str">
            <v>JESÚS MARÍA</v>
          </cell>
          <cell r="S6812" t="str">
            <v>CABECERA MUNICIPAL (CM)</v>
          </cell>
          <cell r="T6812">
            <v>-73.783334332300001</v>
          </cell>
          <cell r="U6812">
            <v>5.8765438454199996</v>
          </cell>
        </row>
        <row r="6813">
          <cell r="B6813">
            <v>68370000</v>
          </cell>
          <cell r="C6813" t="str">
            <v>JORDÁN SUBE</v>
          </cell>
          <cell r="D6813">
            <v>68370</v>
          </cell>
          <cell r="E6813" t="str">
            <v>JORDÁN</v>
          </cell>
          <cell r="F6813" t="str">
            <v>SANTANDER</v>
          </cell>
          <cell r="G6813" t="str">
            <v>SANTANDER,Colombia</v>
          </cell>
          <cell r="H6813" t="str">
            <v>JORDÁN,SANTANDER,Colombia</v>
          </cell>
          <cell r="I6813" t="str">
            <v>JORDÁN SUBE,JORDÁN,SANTANDER,Colombia</v>
          </cell>
          <cell r="J6813">
            <v>68370</v>
          </cell>
          <cell r="K6813">
            <v>68</v>
          </cell>
          <cell r="L6813" t="str">
            <v>SANTANDER</v>
          </cell>
          <cell r="M6813">
            <v>4</v>
          </cell>
          <cell r="N6813" t="str">
            <v>Región Andina</v>
          </cell>
          <cell r="O6813">
            <v>1300</v>
          </cell>
          <cell r="P6813" t="str">
            <v>SANTANDERES</v>
          </cell>
          <cell r="Q6813">
            <v>68001000</v>
          </cell>
          <cell r="R6813" t="str">
            <v>JORDÁN SUBE</v>
          </cell>
          <cell r="S6813" t="str">
            <v>CABECERA MUNICIPAL (CM)</v>
          </cell>
          <cell r="T6813">
            <v>-73.096039339100003</v>
          </cell>
          <cell r="U6813">
            <v>6.7327320119799996</v>
          </cell>
        </row>
        <row r="6814">
          <cell r="B6814">
            <v>68377000</v>
          </cell>
          <cell r="C6814" t="str">
            <v>LA BELLEZA</v>
          </cell>
          <cell r="D6814">
            <v>68377</v>
          </cell>
          <cell r="E6814" t="str">
            <v>LA BELLEZA</v>
          </cell>
          <cell r="F6814" t="str">
            <v>SANTANDER</v>
          </cell>
          <cell r="G6814" t="str">
            <v>SANTANDER,Colombia</v>
          </cell>
          <cell r="H6814" t="str">
            <v>LA BELLEZA,SANTANDER,Colombia</v>
          </cell>
          <cell r="I6814" t="str">
            <v>LA BELLEZA,LA BELLEZA,SANTANDER,Colombia</v>
          </cell>
          <cell r="J6814">
            <v>68377</v>
          </cell>
          <cell r="K6814">
            <v>68</v>
          </cell>
          <cell r="L6814" t="str">
            <v>SANTANDER</v>
          </cell>
          <cell r="M6814">
            <v>4</v>
          </cell>
          <cell r="N6814" t="str">
            <v>Región Andina</v>
          </cell>
          <cell r="O6814">
            <v>1300</v>
          </cell>
          <cell r="P6814" t="str">
            <v>SANTANDERES</v>
          </cell>
          <cell r="Q6814">
            <v>68001000</v>
          </cell>
          <cell r="R6814" t="str">
            <v>LA BELLEZA</v>
          </cell>
          <cell r="S6814" t="str">
            <v>CABECERA MUNICIPAL (CM)</v>
          </cell>
          <cell r="T6814">
            <v>-73.965624743299998</v>
          </cell>
          <cell r="U6814">
            <v>5.8595535988299998</v>
          </cell>
        </row>
        <row r="6815">
          <cell r="B6815">
            <v>68377001</v>
          </cell>
          <cell r="C6815" t="str">
            <v>LA QUITAZ</v>
          </cell>
          <cell r="D6815">
            <v>68377</v>
          </cell>
          <cell r="E6815" t="str">
            <v>LA BELLEZA</v>
          </cell>
          <cell r="F6815" t="str">
            <v>SANTANDER</v>
          </cell>
          <cell r="G6815" t="str">
            <v>SANTANDER,Colombia</v>
          </cell>
          <cell r="H6815" t="str">
            <v>LA BELLEZA,SANTANDER,Colombia</v>
          </cell>
          <cell r="I6815" t="str">
            <v>LA QUITAZ,LA BELLEZA,SANTANDER,Colombia</v>
          </cell>
          <cell r="J6815">
            <v>68377</v>
          </cell>
          <cell r="K6815">
            <v>68</v>
          </cell>
          <cell r="L6815" t="str">
            <v>SANTANDER</v>
          </cell>
          <cell r="M6815">
            <v>4</v>
          </cell>
          <cell r="N6815" t="str">
            <v>Región Andina</v>
          </cell>
          <cell r="O6815">
            <v>1300</v>
          </cell>
          <cell r="P6815" t="str">
            <v>SANTANDERES</v>
          </cell>
          <cell r="Q6815">
            <v>68001000</v>
          </cell>
          <cell r="R6815" t="str">
            <v>LA QUITAZ</v>
          </cell>
          <cell r="S6815" t="str">
            <v>CABECERA CORREGIMIENTO MUNICIPAL (C)</v>
          </cell>
          <cell r="T6815">
            <v>-74.011130912599995</v>
          </cell>
          <cell r="U6815">
            <v>5.9362331584900003</v>
          </cell>
        </row>
        <row r="6816">
          <cell r="B6816">
            <v>68377003</v>
          </cell>
          <cell r="C6816" t="str">
            <v>EL RUBÍ</v>
          </cell>
          <cell r="D6816">
            <v>68377</v>
          </cell>
          <cell r="E6816" t="str">
            <v>LA BELLEZA</v>
          </cell>
          <cell r="F6816" t="str">
            <v>SANTANDER</v>
          </cell>
          <cell r="G6816" t="str">
            <v>SANTANDER,Colombia</v>
          </cell>
          <cell r="H6816" t="str">
            <v>LA BELLEZA,SANTANDER,Colombia</v>
          </cell>
          <cell r="I6816" t="str">
            <v>EL RUBÍ,LA BELLEZA,SANTANDER,Colombia</v>
          </cell>
          <cell r="J6816">
            <v>68377</v>
          </cell>
          <cell r="K6816">
            <v>68</v>
          </cell>
          <cell r="L6816" t="str">
            <v>SANTANDER</v>
          </cell>
          <cell r="M6816">
            <v>4</v>
          </cell>
          <cell r="N6816" t="str">
            <v>Región Andina</v>
          </cell>
          <cell r="O6816">
            <v>1300</v>
          </cell>
          <cell r="P6816" t="str">
            <v>SANTANDERES</v>
          </cell>
          <cell r="Q6816">
            <v>68001000</v>
          </cell>
          <cell r="R6816" t="str">
            <v>EL RUBÍ</v>
          </cell>
          <cell r="S6816" t="str">
            <v>CASERÍO (CAS)</v>
          </cell>
          <cell r="T6816">
            <v>-74.057209680699998</v>
          </cell>
          <cell r="U6816">
            <v>5.8896665393600003</v>
          </cell>
        </row>
        <row r="6817">
          <cell r="B6817">
            <v>68377004</v>
          </cell>
          <cell r="C6817" t="str">
            <v>LA PLAYA LA BELLEZA SANTANDER</v>
          </cell>
          <cell r="D6817">
            <v>68377004</v>
          </cell>
          <cell r="E6817" t="str">
            <v>LA BELLEZA</v>
          </cell>
          <cell r="F6817" t="str">
            <v>SANTANDER</v>
          </cell>
          <cell r="G6817" t="str">
            <v>SANTANDER,Colombia</v>
          </cell>
          <cell r="H6817" t="str">
            <v>LA BELLEZA,SANTANDER,Colombia</v>
          </cell>
          <cell r="I6817" t="str">
            <v>SANTANDER,Colombia</v>
          </cell>
          <cell r="J6817">
            <v>68377004</v>
          </cell>
          <cell r="K6817">
            <v>68</v>
          </cell>
          <cell r="L6817" t="str">
            <v>SANTANDER</v>
          </cell>
          <cell r="M6817">
            <v>4</v>
          </cell>
          <cell r="N6817" t="str">
            <v>Región Andina</v>
          </cell>
          <cell r="O6817">
            <v>1300</v>
          </cell>
          <cell r="P6817" t="str">
            <v>SANTANDERES</v>
          </cell>
          <cell r="Q6817">
            <v>68001000</v>
          </cell>
          <cell r="R6817" t="str">
            <v>LA PLAYA LA BELLEZA SANTANDER</v>
          </cell>
          <cell r="S6817" t="str">
            <v>CENTRO POBLADO (CP)</v>
          </cell>
          <cell r="T6817">
            <v>-73.132597622099993</v>
          </cell>
          <cell r="U6817">
            <v>7.1162684273399996</v>
          </cell>
        </row>
        <row r="6818">
          <cell r="B6818">
            <v>68377005</v>
          </cell>
          <cell r="C6818" t="str">
            <v>LOS VALLES</v>
          </cell>
          <cell r="D6818">
            <v>68377</v>
          </cell>
          <cell r="E6818" t="str">
            <v>LA BELLEZA</v>
          </cell>
          <cell r="F6818" t="str">
            <v>SANTANDER</v>
          </cell>
          <cell r="G6818" t="str">
            <v>SANTANDER,Colombia</v>
          </cell>
          <cell r="H6818" t="str">
            <v>LA BELLEZA,SANTANDER,Colombia</v>
          </cell>
          <cell r="I6818" t="str">
            <v>LOS VALLES,LA BELLEZA,SANTANDER,Colombia</v>
          </cell>
          <cell r="J6818">
            <v>68377</v>
          </cell>
          <cell r="K6818">
            <v>68</v>
          </cell>
          <cell r="L6818" t="str">
            <v>SANTANDER</v>
          </cell>
          <cell r="M6818">
            <v>4</v>
          </cell>
          <cell r="N6818" t="str">
            <v>Región Andina</v>
          </cell>
          <cell r="O6818">
            <v>1300</v>
          </cell>
          <cell r="P6818" t="str">
            <v>SANTANDERES</v>
          </cell>
          <cell r="Q6818">
            <v>68001000</v>
          </cell>
          <cell r="R6818" t="str">
            <v>LOS VALLES</v>
          </cell>
          <cell r="S6818" t="str">
            <v>CASERÍO (CAS)</v>
          </cell>
          <cell r="T6818">
            <v>-74.076199103700006</v>
          </cell>
          <cell r="U6818">
            <v>5.9028560441</v>
          </cell>
        </row>
        <row r="6819">
          <cell r="B6819">
            <v>68377006</v>
          </cell>
          <cell r="C6819" t="str">
            <v>EL LIBANO</v>
          </cell>
          <cell r="D6819">
            <v>68377</v>
          </cell>
          <cell r="E6819" t="str">
            <v>LA BELLEZA</v>
          </cell>
          <cell r="F6819" t="str">
            <v>SANTANDER</v>
          </cell>
          <cell r="G6819" t="str">
            <v>SANTANDER,Colombia</v>
          </cell>
          <cell r="H6819" t="str">
            <v>LA BELLEZA,SANTANDER,Colombia</v>
          </cell>
          <cell r="I6819" t="str">
            <v>EL LIBANO,LA BELLEZA,SANTANDER,Colombia</v>
          </cell>
          <cell r="J6819">
            <v>68377</v>
          </cell>
          <cell r="K6819">
            <v>68</v>
          </cell>
          <cell r="L6819" t="str">
            <v>SANTANDER</v>
          </cell>
          <cell r="M6819">
            <v>4</v>
          </cell>
          <cell r="N6819" t="str">
            <v>Región Andina</v>
          </cell>
          <cell r="O6819">
            <v>1300</v>
          </cell>
          <cell r="P6819" t="str">
            <v>SANTANDERES</v>
          </cell>
          <cell r="Q6819">
            <v>68001000</v>
          </cell>
          <cell r="R6819" t="str">
            <v>EL LIBANO</v>
          </cell>
          <cell r="S6819" t="str">
            <v>CENTRO POBLADO (CP)</v>
          </cell>
          <cell r="T6819">
            <v>-73.132597622099993</v>
          </cell>
          <cell r="U6819">
            <v>7.1162684273399996</v>
          </cell>
        </row>
        <row r="6820">
          <cell r="B6820">
            <v>68385000</v>
          </cell>
          <cell r="C6820" t="str">
            <v>LANDÁZURI</v>
          </cell>
          <cell r="D6820">
            <v>68385</v>
          </cell>
          <cell r="E6820" t="str">
            <v>LANDÁZURI</v>
          </cell>
          <cell r="F6820" t="str">
            <v>SANTANDER</v>
          </cell>
          <cell r="G6820" t="str">
            <v>SANTANDER,Colombia</v>
          </cell>
          <cell r="H6820" t="str">
            <v>LANDÁZURI,SANTANDER,Colombia</v>
          </cell>
          <cell r="I6820" t="str">
            <v>LANDÁZURI,LANDÁZURI,SANTANDER,Colombia</v>
          </cell>
          <cell r="J6820">
            <v>68385</v>
          </cell>
          <cell r="K6820">
            <v>68</v>
          </cell>
          <cell r="L6820" t="str">
            <v>SANTANDER</v>
          </cell>
          <cell r="M6820">
            <v>4</v>
          </cell>
          <cell r="N6820" t="str">
            <v>Región Andina</v>
          </cell>
          <cell r="O6820">
            <v>1300</v>
          </cell>
          <cell r="P6820" t="str">
            <v>SANTANDERES</v>
          </cell>
          <cell r="Q6820">
            <v>68001000</v>
          </cell>
          <cell r="R6820" t="str">
            <v>LANDÁZURI</v>
          </cell>
          <cell r="S6820" t="str">
            <v>CABECERA MUNICIPAL (CM)</v>
          </cell>
          <cell r="T6820">
            <v>-73.811093017600001</v>
          </cell>
          <cell r="U6820">
            <v>6.2187473046899999</v>
          </cell>
        </row>
        <row r="6821">
          <cell r="B6821">
            <v>68385001</v>
          </cell>
          <cell r="C6821" t="str">
            <v>BAJO JORDÁN</v>
          </cell>
          <cell r="D6821">
            <v>68385</v>
          </cell>
          <cell r="E6821" t="str">
            <v>LANDÁZURI</v>
          </cell>
          <cell r="F6821" t="str">
            <v>SANTANDER</v>
          </cell>
          <cell r="G6821" t="str">
            <v>SANTANDER,Colombia</v>
          </cell>
          <cell r="H6821" t="str">
            <v>LANDÁZURI,SANTANDER,Colombia</v>
          </cell>
          <cell r="I6821" t="str">
            <v>BAJO JORDÁN,LANDÁZURI,SANTANDER,Colombia</v>
          </cell>
          <cell r="J6821">
            <v>68385</v>
          </cell>
          <cell r="K6821">
            <v>68</v>
          </cell>
          <cell r="L6821" t="str">
            <v>SANTANDER</v>
          </cell>
          <cell r="M6821">
            <v>4</v>
          </cell>
          <cell r="N6821" t="str">
            <v>Región Andina</v>
          </cell>
          <cell r="O6821">
            <v>1300</v>
          </cell>
          <cell r="P6821" t="str">
            <v>SANTANDERES</v>
          </cell>
          <cell r="Q6821">
            <v>68001000</v>
          </cell>
          <cell r="R6821" t="str">
            <v>BAJO JORDÁN</v>
          </cell>
          <cell r="S6821" t="str">
            <v>CABECERA CORREGIMIENTO MUNICIPAL (C)</v>
          </cell>
          <cell r="T6821">
            <v>-73.750824128000005</v>
          </cell>
          <cell r="U6821">
            <v>6.2156620660000002</v>
          </cell>
        </row>
        <row r="6822">
          <cell r="B6822">
            <v>68385005</v>
          </cell>
          <cell r="C6822" t="str">
            <v>PLAN DE ARMAS</v>
          </cell>
          <cell r="D6822">
            <v>68385</v>
          </cell>
          <cell r="E6822" t="str">
            <v>LANDÁZURI</v>
          </cell>
          <cell r="F6822" t="str">
            <v>SANTANDER</v>
          </cell>
          <cell r="G6822" t="str">
            <v>SANTANDER,Colombia</v>
          </cell>
          <cell r="H6822" t="str">
            <v>LANDÁZURI,SANTANDER,Colombia</v>
          </cell>
          <cell r="I6822" t="str">
            <v>PLAN DE ARMAS,LANDÁZURI,SANTANDER,Colombia</v>
          </cell>
          <cell r="J6822">
            <v>68385</v>
          </cell>
          <cell r="K6822">
            <v>68</v>
          </cell>
          <cell r="L6822" t="str">
            <v>SANTANDER</v>
          </cell>
          <cell r="M6822">
            <v>4</v>
          </cell>
          <cell r="N6822" t="str">
            <v>Región Andina</v>
          </cell>
          <cell r="O6822">
            <v>1300</v>
          </cell>
          <cell r="P6822" t="str">
            <v>SANTANDERES</v>
          </cell>
          <cell r="Q6822">
            <v>68001000</v>
          </cell>
          <cell r="R6822" t="str">
            <v>PLAN DE ARMAS</v>
          </cell>
          <cell r="S6822" t="str">
            <v>CABECERA CORREGIMIENTO MUNICIPAL (C)</v>
          </cell>
          <cell r="T6822">
            <v>-73.7523812652</v>
          </cell>
          <cell r="U6822">
            <v>6.3745680771000002</v>
          </cell>
        </row>
        <row r="6823">
          <cell r="B6823">
            <v>68385006</v>
          </cell>
          <cell r="C6823" t="str">
            <v>SAN IGNACIO DEL OPÓN</v>
          </cell>
          <cell r="D6823">
            <v>68385</v>
          </cell>
          <cell r="E6823" t="str">
            <v>LANDÁZURI</v>
          </cell>
          <cell r="F6823" t="str">
            <v>SANTANDER</v>
          </cell>
          <cell r="G6823" t="str">
            <v>SANTANDER,Colombia</v>
          </cell>
          <cell r="H6823" t="str">
            <v>LANDÁZURI,SANTANDER,Colombia</v>
          </cell>
          <cell r="I6823" t="str">
            <v>SAN IGNACIO DEL OPÓN,LANDÁZURI,SANTANDER,Colombia</v>
          </cell>
          <cell r="J6823">
            <v>68385</v>
          </cell>
          <cell r="K6823">
            <v>68</v>
          </cell>
          <cell r="L6823" t="str">
            <v>SANTANDER</v>
          </cell>
          <cell r="M6823">
            <v>4</v>
          </cell>
          <cell r="N6823" t="str">
            <v>Región Andina</v>
          </cell>
          <cell r="O6823">
            <v>1300</v>
          </cell>
          <cell r="P6823" t="str">
            <v>SANTANDERES</v>
          </cell>
          <cell r="Q6823">
            <v>68001000</v>
          </cell>
          <cell r="R6823" t="str">
            <v>SAN IGNACIO DEL OPÓN</v>
          </cell>
          <cell r="S6823" t="str">
            <v>CABECERA CORREGIMIENTO MUNICIPAL (C)</v>
          </cell>
          <cell r="T6823">
            <v>-73.685001558600007</v>
          </cell>
          <cell r="U6823">
            <v>6.4128687448699999</v>
          </cell>
        </row>
        <row r="6824">
          <cell r="B6824">
            <v>68385007</v>
          </cell>
          <cell r="C6824" t="str">
            <v>MIRALINDO</v>
          </cell>
          <cell r="D6824">
            <v>68385</v>
          </cell>
          <cell r="E6824" t="str">
            <v>LANDÁZURI</v>
          </cell>
          <cell r="F6824" t="str">
            <v>SANTANDER</v>
          </cell>
          <cell r="G6824" t="str">
            <v>SANTANDER,Colombia</v>
          </cell>
          <cell r="H6824" t="str">
            <v>LANDÁZURI,SANTANDER,Colombia</v>
          </cell>
          <cell r="I6824" t="str">
            <v>MIRALINDO,LANDÁZURI,SANTANDER,Colombia</v>
          </cell>
          <cell r="J6824">
            <v>68385</v>
          </cell>
          <cell r="K6824">
            <v>68</v>
          </cell>
          <cell r="L6824" t="str">
            <v>SANTANDER</v>
          </cell>
          <cell r="M6824">
            <v>4</v>
          </cell>
          <cell r="N6824" t="str">
            <v>Región Andina</v>
          </cell>
          <cell r="O6824">
            <v>1300</v>
          </cell>
          <cell r="P6824" t="str">
            <v>SANTANDERES</v>
          </cell>
          <cell r="Q6824">
            <v>68001000</v>
          </cell>
          <cell r="R6824" t="str">
            <v>MIRALINDO</v>
          </cell>
          <cell r="S6824" t="str">
            <v>CABECERA CORREGIMIENTO MUNICIPAL (C)</v>
          </cell>
          <cell r="T6824">
            <v>-73.7533940143</v>
          </cell>
          <cell r="U6824">
            <v>6.3171358463100002</v>
          </cell>
        </row>
        <row r="6825">
          <cell r="B6825">
            <v>68385008</v>
          </cell>
          <cell r="C6825" t="str">
            <v>KILÓMETRO 15</v>
          </cell>
          <cell r="D6825">
            <v>68385</v>
          </cell>
          <cell r="E6825" t="str">
            <v>LANDÁZURI</v>
          </cell>
          <cell r="F6825" t="str">
            <v>SANTANDER</v>
          </cell>
          <cell r="G6825" t="str">
            <v>SANTANDER,Colombia</v>
          </cell>
          <cell r="H6825" t="str">
            <v>LANDÁZURI,SANTANDER,Colombia</v>
          </cell>
          <cell r="I6825" t="str">
            <v>KILÓMETRO 15,LANDÁZURI,SANTANDER,Colombia</v>
          </cell>
          <cell r="J6825">
            <v>68385</v>
          </cell>
          <cell r="K6825">
            <v>68</v>
          </cell>
          <cell r="L6825" t="str">
            <v>SANTANDER</v>
          </cell>
          <cell r="M6825">
            <v>4</v>
          </cell>
          <cell r="N6825" t="str">
            <v>Región Andina</v>
          </cell>
          <cell r="O6825">
            <v>1300</v>
          </cell>
          <cell r="P6825" t="str">
            <v>SANTANDERES</v>
          </cell>
          <cell r="Q6825">
            <v>68001000</v>
          </cell>
          <cell r="R6825" t="str">
            <v>KILÓMETRO 15</v>
          </cell>
          <cell r="S6825" t="str">
            <v>CABECERA CORREGIMIENTO MUNICIPAL (C)</v>
          </cell>
          <cell r="T6825">
            <v>-73.863061830500001</v>
          </cell>
          <cell r="U6825">
            <v>6.2566615613899996</v>
          </cell>
        </row>
        <row r="6826">
          <cell r="B6826">
            <v>68385009</v>
          </cell>
          <cell r="C6826" t="str">
            <v>LA INDIA</v>
          </cell>
          <cell r="D6826">
            <v>68385</v>
          </cell>
          <cell r="E6826" t="str">
            <v>LANDÁZURI</v>
          </cell>
          <cell r="F6826" t="str">
            <v>SANTANDER</v>
          </cell>
          <cell r="G6826" t="str">
            <v>SANTANDER,Colombia</v>
          </cell>
          <cell r="H6826" t="str">
            <v>LANDÁZURI,SANTANDER,Colombia</v>
          </cell>
          <cell r="I6826" t="str">
            <v>LA INDIA,LANDÁZURI,SANTANDER,Colombia</v>
          </cell>
          <cell r="J6826">
            <v>68385</v>
          </cell>
          <cell r="K6826">
            <v>68</v>
          </cell>
          <cell r="L6826" t="str">
            <v>SANTANDER</v>
          </cell>
          <cell r="M6826">
            <v>4</v>
          </cell>
          <cell r="N6826" t="str">
            <v>Región Andina</v>
          </cell>
          <cell r="O6826">
            <v>1300</v>
          </cell>
          <cell r="P6826" t="str">
            <v>SANTANDERES</v>
          </cell>
          <cell r="Q6826">
            <v>68001000</v>
          </cell>
          <cell r="R6826" t="str">
            <v>LA INDIA</v>
          </cell>
          <cell r="S6826" t="str">
            <v>CABECERA CORREGIMIENTO MUNICIPAL (C)</v>
          </cell>
          <cell r="T6826">
            <v>-74.086344092000004</v>
          </cell>
          <cell r="U6826">
            <v>6.1950748690899999</v>
          </cell>
        </row>
        <row r="6827">
          <cell r="B6827">
            <v>68385012</v>
          </cell>
          <cell r="C6827" t="str">
            <v>POPAYAN LANDAZURI SANTANDER</v>
          </cell>
          <cell r="D6827">
            <v>68385012</v>
          </cell>
          <cell r="E6827" t="str">
            <v>LANDAZURI</v>
          </cell>
          <cell r="F6827" t="str">
            <v>SANTANDER</v>
          </cell>
          <cell r="G6827" t="str">
            <v>SANTANDER,Colombia</v>
          </cell>
          <cell r="H6827" t="str">
            <v>LANDAZURI,SANTANDER,Colombia</v>
          </cell>
          <cell r="I6827" t="str">
            <v>SANTANDER,Colombia</v>
          </cell>
          <cell r="J6827">
            <v>68385012</v>
          </cell>
          <cell r="K6827">
            <v>68</v>
          </cell>
          <cell r="L6827" t="str">
            <v>SANTANDER</v>
          </cell>
          <cell r="M6827">
            <v>4</v>
          </cell>
          <cell r="N6827" t="str">
            <v>Región Andina</v>
          </cell>
          <cell r="O6827">
            <v>1300</v>
          </cell>
          <cell r="P6827" t="str">
            <v>SANTANDERES</v>
          </cell>
          <cell r="Q6827">
            <v>68001000</v>
          </cell>
          <cell r="R6827" t="str">
            <v>POPAYAN LANDAZURI SANTANDER</v>
          </cell>
          <cell r="S6827" t="str">
            <v>CENTRO POBLADO (CP)</v>
          </cell>
          <cell r="T6827">
            <v>-73.132597622099993</v>
          </cell>
          <cell r="U6827">
            <v>7.1162684273399996</v>
          </cell>
        </row>
        <row r="6828">
          <cell r="B6828">
            <v>68385014</v>
          </cell>
          <cell r="C6828" t="str">
            <v>RÍO BLANCO</v>
          </cell>
          <cell r="D6828">
            <v>68385</v>
          </cell>
          <cell r="E6828" t="str">
            <v>LANDÁZURI</v>
          </cell>
          <cell r="F6828" t="str">
            <v>SANTANDER</v>
          </cell>
          <cell r="G6828" t="str">
            <v>SANTANDER,Colombia</v>
          </cell>
          <cell r="H6828" t="str">
            <v>LANDÁZURI,SANTANDER,Colombia</v>
          </cell>
          <cell r="I6828" t="str">
            <v>RÍO BLANCO,LANDÁZURI,SANTANDER,Colombia</v>
          </cell>
          <cell r="J6828">
            <v>68385</v>
          </cell>
          <cell r="K6828">
            <v>68</v>
          </cell>
          <cell r="L6828" t="str">
            <v>SANTANDER</v>
          </cell>
          <cell r="M6828">
            <v>4</v>
          </cell>
          <cell r="N6828" t="str">
            <v>Región Andina</v>
          </cell>
          <cell r="O6828">
            <v>1300</v>
          </cell>
          <cell r="P6828" t="str">
            <v>SANTANDERES</v>
          </cell>
          <cell r="Q6828">
            <v>68001000</v>
          </cell>
          <cell r="R6828" t="str">
            <v>RÍO BLANCO</v>
          </cell>
          <cell r="S6828" t="str">
            <v>CABECERA CORREGIMIENTO MUNICIPAL (C)</v>
          </cell>
          <cell r="T6828">
            <v>-73.789312133699994</v>
          </cell>
          <cell r="U6828">
            <v>6.46857469472</v>
          </cell>
        </row>
        <row r="6829">
          <cell r="B6829">
            <v>68385015</v>
          </cell>
          <cell r="C6829" t="str">
            <v>SAN PEDRO DEL OPON LANDAZURI SANTANDER</v>
          </cell>
          <cell r="D6829">
            <v>68385015</v>
          </cell>
          <cell r="E6829" t="str">
            <v>LANDAZURI</v>
          </cell>
          <cell r="F6829" t="str">
            <v>SANTANDER</v>
          </cell>
          <cell r="G6829" t="str">
            <v>SANTANDER,Colombia</v>
          </cell>
          <cell r="H6829" t="str">
            <v>LANDAZURI,SANTANDER,Colombia</v>
          </cell>
          <cell r="I6829" t="str">
            <v>SANTANDER,Colombia</v>
          </cell>
          <cell r="J6829">
            <v>68385015</v>
          </cell>
          <cell r="K6829">
            <v>68</v>
          </cell>
          <cell r="L6829" t="str">
            <v>SANTANDER</v>
          </cell>
          <cell r="M6829">
            <v>4</v>
          </cell>
          <cell r="N6829" t="str">
            <v>Región Andina</v>
          </cell>
          <cell r="O6829">
            <v>1300</v>
          </cell>
          <cell r="P6829" t="str">
            <v>SANTANDERES</v>
          </cell>
          <cell r="Q6829">
            <v>68001000</v>
          </cell>
          <cell r="R6829" t="str">
            <v>SAN PEDRO DEL OPON LANDAZURI SANTANDER</v>
          </cell>
          <cell r="S6829" t="str">
            <v>CENTRO POBLADO (CP)</v>
          </cell>
          <cell r="T6829">
            <v>-73.132597622099993</v>
          </cell>
          <cell r="U6829">
            <v>7.1162684273399996</v>
          </cell>
        </row>
        <row r="6830">
          <cell r="B6830">
            <v>68397000</v>
          </cell>
          <cell r="C6830" t="str">
            <v>LA PAZ</v>
          </cell>
          <cell r="D6830">
            <v>68397</v>
          </cell>
          <cell r="E6830" t="str">
            <v>LA PAZ</v>
          </cell>
          <cell r="F6830" t="str">
            <v>SANTANDER</v>
          </cell>
          <cell r="G6830" t="str">
            <v>SANTANDER,Colombia</v>
          </cell>
          <cell r="H6830" t="str">
            <v>LA PAZ,SANTANDER,Colombia</v>
          </cell>
          <cell r="I6830" t="str">
            <v>LA PAZ,LA PAZ,SANTANDER,Colombia</v>
          </cell>
          <cell r="J6830">
            <v>68397</v>
          </cell>
          <cell r="K6830">
            <v>68</v>
          </cell>
          <cell r="L6830" t="str">
            <v>SANTANDER</v>
          </cell>
          <cell r="M6830">
            <v>4</v>
          </cell>
          <cell r="N6830" t="str">
            <v>Región Andina</v>
          </cell>
          <cell r="O6830">
            <v>1300</v>
          </cell>
          <cell r="P6830" t="str">
            <v>SANTANDERES</v>
          </cell>
          <cell r="Q6830">
            <v>68001000</v>
          </cell>
          <cell r="R6830" t="str">
            <v>LA PAZ</v>
          </cell>
          <cell r="S6830" t="str">
            <v>CABECERA MUNICIPAL (CM)</v>
          </cell>
          <cell r="T6830">
            <v>-73.589599458899997</v>
          </cell>
          <cell r="U6830">
            <v>6.1785046866400002</v>
          </cell>
        </row>
        <row r="6831">
          <cell r="B6831">
            <v>68397001</v>
          </cell>
          <cell r="C6831" t="str">
            <v>EL HATO</v>
          </cell>
          <cell r="D6831">
            <v>68397</v>
          </cell>
          <cell r="E6831" t="str">
            <v>LA PAZ</v>
          </cell>
          <cell r="F6831" t="str">
            <v>SANTANDER</v>
          </cell>
          <cell r="G6831" t="str">
            <v>SANTANDER,Colombia</v>
          </cell>
          <cell r="H6831" t="str">
            <v>LA PAZ,SANTANDER,Colombia</v>
          </cell>
          <cell r="I6831" t="str">
            <v>EL HATO,LA PAZ,SANTANDER,Colombia</v>
          </cell>
          <cell r="J6831">
            <v>68397</v>
          </cell>
          <cell r="K6831">
            <v>68</v>
          </cell>
          <cell r="L6831" t="str">
            <v>SANTANDER</v>
          </cell>
          <cell r="M6831">
            <v>4</v>
          </cell>
          <cell r="N6831" t="str">
            <v>Región Andina</v>
          </cell>
          <cell r="O6831">
            <v>1300</v>
          </cell>
          <cell r="P6831" t="str">
            <v>SANTANDERES</v>
          </cell>
          <cell r="Q6831">
            <v>68001000</v>
          </cell>
          <cell r="R6831" t="str">
            <v>EL HATO</v>
          </cell>
          <cell r="S6831" t="str">
            <v>CASERÍO (CAS)</v>
          </cell>
          <cell r="T6831">
            <v>-73.591123418999999</v>
          </cell>
          <cell r="U6831">
            <v>6.1138623673900003</v>
          </cell>
        </row>
        <row r="6832">
          <cell r="B6832">
            <v>68397002</v>
          </cell>
          <cell r="C6832" t="str">
            <v>LA LOMA</v>
          </cell>
          <cell r="D6832">
            <v>68397</v>
          </cell>
          <cell r="E6832" t="str">
            <v>LA PAZ</v>
          </cell>
          <cell r="F6832" t="str">
            <v>SANTANDER</v>
          </cell>
          <cell r="G6832" t="str">
            <v>SANTANDER,Colombia</v>
          </cell>
          <cell r="H6832" t="str">
            <v>LA PAZ,SANTANDER,Colombia</v>
          </cell>
          <cell r="I6832" t="str">
            <v>LA LOMA,LA PAZ,SANTANDER,Colombia</v>
          </cell>
          <cell r="J6832">
            <v>68397</v>
          </cell>
          <cell r="K6832">
            <v>68</v>
          </cell>
          <cell r="L6832" t="str">
            <v>SANTANDER</v>
          </cell>
          <cell r="M6832">
            <v>4</v>
          </cell>
          <cell r="N6832" t="str">
            <v>Región Andina</v>
          </cell>
          <cell r="O6832">
            <v>1300</v>
          </cell>
          <cell r="P6832" t="str">
            <v>SANTANDERES</v>
          </cell>
          <cell r="Q6832">
            <v>68001000</v>
          </cell>
          <cell r="R6832" t="str">
            <v>LA LOMA</v>
          </cell>
          <cell r="S6832" t="str">
            <v>CASERÍO (CAS)</v>
          </cell>
          <cell r="T6832">
            <v>-73.606051733000001</v>
          </cell>
          <cell r="U6832">
            <v>6.1328097499999998</v>
          </cell>
        </row>
        <row r="6833">
          <cell r="B6833">
            <v>68397003</v>
          </cell>
          <cell r="C6833" t="str">
            <v>EL CENTRO LA PAZ SANTANDER</v>
          </cell>
          <cell r="D6833">
            <v>68397003</v>
          </cell>
          <cell r="E6833" t="str">
            <v>LA PAZ</v>
          </cell>
          <cell r="F6833" t="str">
            <v>SANTANDER</v>
          </cell>
          <cell r="G6833" t="str">
            <v>SANTANDER,Colombia</v>
          </cell>
          <cell r="H6833" t="str">
            <v>LA PAZ,SANTANDER,Colombia</v>
          </cell>
          <cell r="I6833" t="str">
            <v>SANTANDER,Colombia</v>
          </cell>
          <cell r="J6833">
            <v>68397003</v>
          </cell>
          <cell r="K6833">
            <v>68</v>
          </cell>
          <cell r="L6833" t="str">
            <v>SANTANDER</v>
          </cell>
          <cell r="M6833">
            <v>4</v>
          </cell>
          <cell r="N6833" t="str">
            <v>Región Andina</v>
          </cell>
          <cell r="O6833">
            <v>1300</v>
          </cell>
          <cell r="P6833" t="str">
            <v>SANTANDERES</v>
          </cell>
          <cell r="Q6833">
            <v>68001000</v>
          </cell>
          <cell r="R6833" t="str">
            <v>EL CENTRO LA PAZ SANTANDER</v>
          </cell>
          <cell r="S6833" t="str">
            <v>CENTRO POBLADO (CP)</v>
          </cell>
          <cell r="T6833">
            <v>-73.132597622099993</v>
          </cell>
          <cell r="U6833">
            <v>7.1162684273399996</v>
          </cell>
        </row>
        <row r="6834">
          <cell r="B6834">
            <v>68397005</v>
          </cell>
          <cell r="C6834" t="str">
            <v>TROCHAL</v>
          </cell>
          <cell r="D6834">
            <v>68397</v>
          </cell>
          <cell r="E6834" t="str">
            <v>LA PAZ</v>
          </cell>
          <cell r="F6834" t="str">
            <v>SANTANDER</v>
          </cell>
          <cell r="G6834" t="str">
            <v>SANTANDER,Colombia</v>
          </cell>
          <cell r="H6834" t="str">
            <v>LA PAZ,SANTANDER,Colombia</v>
          </cell>
          <cell r="I6834" t="str">
            <v>TROCHAL,LA PAZ,SANTANDER,Colombia</v>
          </cell>
          <cell r="J6834">
            <v>68397</v>
          </cell>
          <cell r="K6834">
            <v>68</v>
          </cell>
          <cell r="L6834" t="str">
            <v>SANTANDER</v>
          </cell>
          <cell r="M6834">
            <v>4</v>
          </cell>
          <cell r="N6834" t="str">
            <v>Región Andina</v>
          </cell>
          <cell r="O6834">
            <v>1300</v>
          </cell>
          <cell r="P6834" t="str">
            <v>SANTANDERES</v>
          </cell>
          <cell r="Q6834">
            <v>68001000</v>
          </cell>
          <cell r="R6834" t="str">
            <v>TROCHAL</v>
          </cell>
          <cell r="S6834" t="str">
            <v>CABECERA INSPECCIÓN DE POLICÍA (IP)</v>
          </cell>
          <cell r="T6834">
            <v>-73.678485578999997</v>
          </cell>
          <cell r="U6834">
            <v>6.3300714033199998</v>
          </cell>
        </row>
        <row r="6835">
          <cell r="B6835">
            <v>68406000</v>
          </cell>
          <cell r="C6835" t="str">
            <v>LEBRIJA</v>
          </cell>
          <cell r="D6835">
            <v>68406</v>
          </cell>
          <cell r="E6835" t="str">
            <v>LEBRIJA</v>
          </cell>
          <cell r="F6835" t="str">
            <v>SANTANDER</v>
          </cell>
          <cell r="G6835" t="str">
            <v>SANTANDER,Colombia</v>
          </cell>
          <cell r="H6835" t="str">
            <v>LEBRIJA,SANTANDER,Colombia</v>
          </cell>
          <cell r="I6835" t="str">
            <v>LEBRIJA,LEBRIJA,SANTANDER,Colombia</v>
          </cell>
          <cell r="J6835">
            <v>68406</v>
          </cell>
          <cell r="K6835">
            <v>68</v>
          </cell>
          <cell r="L6835" t="str">
            <v>SANTANDER</v>
          </cell>
          <cell r="M6835">
            <v>4</v>
          </cell>
          <cell r="N6835" t="str">
            <v>Región Andina</v>
          </cell>
          <cell r="O6835">
            <v>1300</v>
          </cell>
          <cell r="P6835" t="str">
            <v>SANTANDERES</v>
          </cell>
          <cell r="Q6835">
            <v>68001000</v>
          </cell>
          <cell r="R6835" t="str">
            <v>LEBRIJA</v>
          </cell>
          <cell r="S6835" t="str">
            <v>CABECERA MUNICIPAL (CM)</v>
          </cell>
          <cell r="T6835">
            <v>-73.219552593299994</v>
          </cell>
          <cell r="U6835">
            <v>7.1133557168700001</v>
          </cell>
        </row>
        <row r="6836">
          <cell r="B6836">
            <v>68406003</v>
          </cell>
          <cell r="C6836" t="str">
            <v>EL CONCHAL</v>
          </cell>
          <cell r="D6836">
            <v>68406</v>
          </cell>
          <cell r="E6836" t="str">
            <v>LEBRIJA</v>
          </cell>
          <cell r="F6836" t="str">
            <v>SANTANDER</v>
          </cell>
          <cell r="G6836" t="str">
            <v>SANTANDER,Colombia</v>
          </cell>
          <cell r="H6836" t="str">
            <v>LEBRIJA,SANTANDER,Colombia</v>
          </cell>
          <cell r="I6836" t="str">
            <v>EL CONCHAL,LEBRIJA,SANTANDER,Colombia</v>
          </cell>
          <cell r="J6836">
            <v>68406</v>
          </cell>
          <cell r="K6836">
            <v>68</v>
          </cell>
          <cell r="L6836" t="str">
            <v>SANTANDER</v>
          </cell>
          <cell r="M6836">
            <v>4</v>
          </cell>
          <cell r="N6836" t="str">
            <v>Región Andina</v>
          </cell>
          <cell r="O6836">
            <v>1300</v>
          </cell>
          <cell r="P6836" t="str">
            <v>SANTANDERES</v>
          </cell>
          <cell r="Q6836">
            <v>68001000</v>
          </cell>
          <cell r="R6836" t="str">
            <v>EL CONCHAL</v>
          </cell>
          <cell r="S6836" t="str">
            <v>CABECERA CORREGIMIENTO MUNICIPAL (C)</v>
          </cell>
          <cell r="T6836">
            <v>-73.262701140800004</v>
          </cell>
          <cell r="U6836">
            <v>7.28237404423</v>
          </cell>
        </row>
        <row r="6837">
          <cell r="B6837">
            <v>68406006</v>
          </cell>
          <cell r="C6837" t="str">
            <v>LA AGUADA LEBRIJA SANTANDER</v>
          </cell>
          <cell r="D6837">
            <v>68406006</v>
          </cell>
          <cell r="E6837" t="str">
            <v>LEBRIJA</v>
          </cell>
          <cell r="F6837" t="str">
            <v>SANTANDER</v>
          </cell>
          <cell r="G6837" t="str">
            <v>SANTANDER,Colombia</v>
          </cell>
          <cell r="H6837" t="str">
            <v>LEBRIJA,SANTANDER,Colombia</v>
          </cell>
          <cell r="I6837" t="str">
            <v>SANTANDER,Colombia</v>
          </cell>
          <cell r="J6837">
            <v>68406006</v>
          </cell>
          <cell r="K6837">
            <v>68</v>
          </cell>
          <cell r="L6837" t="str">
            <v>SANTANDER</v>
          </cell>
          <cell r="M6837">
            <v>4</v>
          </cell>
          <cell r="N6837" t="str">
            <v>Región Andina</v>
          </cell>
          <cell r="O6837">
            <v>1300</v>
          </cell>
          <cell r="P6837" t="str">
            <v>SANTANDERES</v>
          </cell>
          <cell r="Q6837">
            <v>68001000</v>
          </cell>
          <cell r="R6837" t="str">
            <v>LA AGUADA LEBRIJA SANTANDER</v>
          </cell>
          <cell r="S6837" t="str">
            <v>CENTRO POBLADO (CP)</v>
          </cell>
          <cell r="T6837">
            <v>-73.132597622099993</v>
          </cell>
          <cell r="U6837">
            <v>7.1162684273399996</v>
          </cell>
        </row>
        <row r="6838">
          <cell r="B6838">
            <v>68406008</v>
          </cell>
          <cell r="C6838" t="str">
            <v>LA YE EL CARMEN DE CHUCURI SANTANDER</v>
          </cell>
          <cell r="D6838">
            <v>68406008</v>
          </cell>
          <cell r="E6838" t="str">
            <v>LEBRIJA</v>
          </cell>
          <cell r="F6838" t="str">
            <v>SANTANDER</v>
          </cell>
          <cell r="G6838" t="str">
            <v>SANTANDER,Colombia</v>
          </cell>
          <cell r="H6838" t="str">
            <v>LEBRIJA,SANTANDER,Colombia</v>
          </cell>
          <cell r="I6838" t="str">
            <v>LEBRIJA,SANTANDER,Colombia</v>
          </cell>
          <cell r="J6838">
            <v>68406008</v>
          </cell>
          <cell r="K6838">
            <v>68</v>
          </cell>
          <cell r="L6838" t="str">
            <v>SANTANDER</v>
          </cell>
          <cell r="M6838">
            <v>4</v>
          </cell>
          <cell r="N6838" t="str">
            <v>Región Andina</v>
          </cell>
          <cell r="O6838">
            <v>1300</v>
          </cell>
          <cell r="P6838" t="str">
            <v>SANTANDERES</v>
          </cell>
          <cell r="Q6838">
            <v>68001000</v>
          </cell>
          <cell r="R6838" t="str">
            <v>LA YE EL CARMEN DE CHUCURI SANTANDER</v>
          </cell>
          <cell r="S6838" t="str">
            <v>CABECERA MUNICIPAL (CM)</v>
          </cell>
          <cell r="T6838">
            <v>-73.132597622099993</v>
          </cell>
          <cell r="U6838">
            <v>7.1162684273399996</v>
          </cell>
        </row>
        <row r="6839">
          <cell r="B6839">
            <v>68406009</v>
          </cell>
          <cell r="C6839" t="str">
            <v>PORTUGAL</v>
          </cell>
          <cell r="D6839">
            <v>68406</v>
          </cell>
          <cell r="E6839" t="str">
            <v>LEBRIJA</v>
          </cell>
          <cell r="F6839" t="str">
            <v>SANTANDER</v>
          </cell>
          <cell r="G6839" t="str">
            <v>SANTANDER,Colombia</v>
          </cell>
          <cell r="H6839" t="str">
            <v>LEBRIJA,SANTANDER,Colombia</v>
          </cell>
          <cell r="I6839" t="str">
            <v>PORTUGAL,LEBRIJA,SANTANDER,Colombia</v>
          </cell>
          <cell r="J6839">
            <v>68406</v>
          </cell>
          <cell r="K6839">
            <v>68</v>
          </cell>
          <cell r="L6839" t="str">
            <v>SANTANDER</v>
          </cell>
          <cell r="M6839">
            <v>4</v>
          </cell>
          <cell r="N6839" t="str">
            <v>Región Andina</v>
          </cell>
          <cell r="O6839">
            <v>1300</v>
          </cell>
          <cell r="P6839" t="str">
            <v>SANTANDERES</v>
          </cell>
          <cell r="Q6839">
            <v>68001000</v>
          </cell>
          <cell r="R6839" t="str">
            <v>PORTUGAL</v>
          </cell>
          <cell r="S6839" t="str">
            <v>CABECERA CORREGIMIENTO MUNICIPAL (C)</v>
          </cell>
          <cell r="T6839">
            <v>-73.281549035500007</v>
          </cell>
          <cell r="U6839">
            <v>7.15705937253</v>
          </cell>
        </row>
        <row r="6840">
          <cell r="B6840">
            <v>68406012</v>
          </cell>
          <cell r="C6840" t="str">
            <v>SARDINAS LEBRIJA SANTANDER</v>
          </cell>
          <cell r="D6840">
            <v>68406012</v>
          </cell>
          <cell r="E6840" t="str">
            <v>LEBRIJA</v>
          </cell>
          <cell r="F6840" t="str">
            <v>SANTANDER</v>
          </cell>
          <cell r="G6840" t="str">
            <v>SANTANDER,Colombia</v>
          </cell>
          <cell r="H6840" t="str">
            <v>LEBRIJA,SANTANDER,Colombia</v>
          </cell>
          <cell r="I6840" t="str">
            <v>SANTANDER,Colombia</v>
          </cell>
          <cell r="J6840">
            <v>68406012</v>
          </cell>
          <cell r="K6840">
            <v>68</v>
          </cell>
          <cell r="L6840" t="str">
            <v>SANTANDER</v>
          </cell>
          <cell r="M6840">
            <v>4</v>
          </cell>
          <cell r="N6840" t="str">
            <v>Región Andina</v>
          </cell>
          <cell r="O6840">
            <v>1300</v>
          </cell>
          <cell r="P6840" t="str">
            <v>SANTANDERES</v>
          </cell>
          <cell r="Q6840">
            <v>68001000</v>
          </cell>
          <cell r="R6840" t="str">
            <v>SARDINAS LEBRIJA SANTANDER</v>
          </cell>
          <cell r="S6840" t="str">
            <v>CENTRO POBLADO (CP)</v>
          </cell>
          <cell r="T6840">
            <v>-73.132597622099993</v>
          </cell>
          <cell r="U6840">
            <v>7.1162684273399996</v>
          </cell>
        </row>
        <row r="6841">
          <cell r="B6841">
            <v>68406013</v>
          </cell>
          <cell r="C6841" t="str">
            <v>URIBE URIBE</v>
          </cell>
          <cell r="D6841">
            <v>68406</v>
          </cell>
          <cell r="E6841" t="str">
            <v>LEBRIJA</v>
          </cell>
          <cell r="F6841" t="str">
            <v>SANTANDER</v>
          </cell>
          <cell r="G6841" t="str">
            <v>SANTANDER,Colombia</v>
          </cell>
          <cell r="H6841" t="str">
            <v>LEBRIJA,SANTANDER,Colombia</v>
          </cell>
          <cell r="I6841" t="str">
            <v>URIBE URIBE,LEBRIJA,SANTANDER,Colombia</v>
          </cell>
          <cell r="J6841">
            <v>68406</v>
          </cell>
          <cell r="K6841">
            <v>68</v>
          </cell>
          <cell r="L6841" t="str">
            <v>SANTANDER</v>
          </cell>
          <cell r="M6841">
            <v>4</v>
          </cell>
          <cell r="N6841" t="str">
            <v>Región Andina</v>
          </cell>
          <cell r="O6841">
            <v>1300</v>
          </cell>
          <cell r="P6841" t="str">
            <v>SANTANDERES</v>
          </cell>
          <cell r="Q6841">
            <v>68001000</v>
          </cell>
          <cell r="R6841" t="str">
            <v>URIBE URIBE</v>
          </cell>
          <cell r="S6841" t="str">
            <v>CABECERA CORREGIMIENTO MUNICIPAL (C)</v>
          </cell>
          <cell r="T6841">
            <v>-73.132597622099993</v>
          </cell>
          <cell r="U6841">
            <v>7.1162684273399996</v>
          </cell>
        </row>
        <row r="6842">
          <cell r="B6842">
            <v>68406014</v>
          </cell>
          <cell r="C6842" t="str">
            <v>VANEGAS</v>
          </cell>
          <cell r="D6842">
            <v>68406</v>
          </cell>
          <cell r="E6842" t="str">
            <v>LEBRIJA</v>
          </cell>
          <cell r="F6842" t="str">
            <v>SANTANDER</v>
          </cell>
          <cell r="G6842" t="str">
            <v>SANTANDER,Colombia</v>
          </cell>
          <cell r="H6842" t="str">
            <v>LEBRIJA,SANTANDER,Colombia</v>
          </cell>
          <cell r="I6842" t="str">
            <v>VANEGAS,LEBRIJA,SANTANDER,Colombia</v>
          </cell>
          <cell r="J6842">
            <v>68406</v>
          </cell>
          <cell r="K6842">
            <v>68</v>
          </cell>
          <cell r="L6842" t="str">
            <v>SANTANDER</v>
          </cell>
          <cell r="M6842">
            <v>4</v>
          </cell>
          <cell r="N6842" t="str">
            <v>Región Andina</v>
          </cell>
          <cell r="O6842">
            <v>1300</v>
          </cell>
          <cell r="P6842" t="str">
            <v>SANTANDERES</v>
          </cell>
          <cell r="Q6842">
            <v>68001000</v>
          </cell>
          <cell r="R6842" t="str">
            <v>VANEGAS</v>
          </cell>
          <cell r="S6842" t="str">
            <v>CABECERA CORREGIMIENTO MUNICIPAL (C)</v>
          </cell>
          <cell r="T6842">
            <v>-73.298250705300006</v>
          </cell>
          <cell r="U6842">
            <v>7.3516518912300004</v>
          </cell>
        </row>
        <row r="6843">
          <cell r="B6843">
            <v>68406015</v>
          </cell>
          <cell r="C6843" t="str">
            <v>LA RENTA LEBRIJA SANTANDER</v>
          </cell>
          <cell r="D6843">
            <v>68406015</v>
          </cell>
          <cell r="E6843" t="str">
            <v>LEBRIJA</v>
          </cell>
          <cell r="F6843" t="str">
            <v>SANTANDER</v>
          </cell>
          <cell r="G6843" t="str">
            <v>SANTANDER,Colombia</v>
          </cell>
          <cell r="H6843" t="str">
            <v>LEBRIJA,SANTANDER,Colombia</v>
          </cell>
          <cell r="I6843" t="str">
            <v>LEBRIJA,SANTANDER,Colombia</v>
          </cell>
          <cell r="J6843">
            <v>94001026</v>
          </cell>
          <cell r="K6843">
            <v>68</v>
          </cell>
          <cell r="L6843" t="str">
            <v>SANTANDER</v>
          </cell>
          <cell r="M6843">
            <v>4</v>
          </cell>
          <cell r="N6843" t="str">
            <v>Región Andina</v>
          </cell>
          <cell r="O6843">
            <v>1300</v>
          </cell>
          <cell r="P6843" t="str">
            <v>SANTANDERES</v>
          </cell>
          <cell r="Q6843">
            <v>68001000</v>
          </cell>
          <cell r="R6843" t="str">
            <v>LA RENTA LEBRIJA SANTANDER</v>
          </cell>
          <cell r="S6843" t="str">
            <v>CABECERA MUNICIPAL (CM)</v>
          </cell>
          <cell r="T6843">
            <v>-73.132597622099993</v>
          </cell>
          <cell r="U6843">
            <v>7.1162684273399996</v>
          </cell>
        </row>
        <row r="6844">
          <cell r="B6844">
            <v>68406020</v>
          </cell>
          <cell r="C6844" t="str">
            <v>LIBANO LEBRIJA SANTANDER</v>
          </cell>
          <cell r="D6844">
            <v>68406020</v>
          </cell>
          <cell r="E6844" t="str">
            <v>LEBRIJA</v>
          </cell>
          <cell r="F6844" t="str">
            <v>SANTANDER</v>
          </cell>
          <cell r="G6844" t="str">
            <v>SANTANDER,Colombia</v>
          </cell>
          <cell r="H6844" t="str">
            <v>LEBRIJA,SANTANDER,Colombia</v>
          </cell>
          <cell r="I6844" t="str">
            <v>SANTANDER,Colombia</v>
          </cell>
          <cell r="J6844">
            <v>68406020</v>
          </cell>
          <cell r="K6844">
            <v>68</v>
          </cell>
          <cell r="L6844" t="str">
            <v>SANTANDER</v>
          </cell>
          <cell r="M6844">
            <v>4</v>
          </cell>
          <cell r="N6844" t="str">
            <v>Región Andina</v>
          </cell>
          <cell r="O6844">
            <v>1300</v>
          </cell>
          <cell r="P6844" t="str">
            <v>SANTANDERES</v>
          </cell>
          <cell r="Q6844">
            <v>68001000</v>
          </cell>
          <cell r="R6844" t="str">
            <v>LIBANO LEBRIJA SANTANDER</v>
          </cell>
          <cell r="S6844" t="str">
            <v>CENTRO POBLADO (CP)</v>
          </cell>
          <cell r="T6844">
            <v>-73.132597622099993</v>
          </cell>
          <cell r="U6844">
            <v>7.1162684273399996</v>
          </cell>
        </row>
        <row r="6845">
          <cell r="B6845">
            <v>68406026</v>
          </cell>
          <cell r="C6845" t="str">
            <v>CONDOMINIO VILLAS DE PALO NEGRO</v>
          </cell>
          <cell r="D6845">
            <v>68406</v>
          </cell>
          <cell r="E6845" t="str">
            <v>LEBRIJA</v>
          </cell>
          <cell r="F6845" t="str">
            <v>SANTANDER</v>
          </cell>
          <cell r="G6845" t="str">
            <v>SANTANDER,Colombia</v>
          </cell>
          <cell r="H6845" t="str">
            <v>LEBRIJA,SANTANDER,Colombia</v>
          </cell>
          <cell r="I6845" t="str">
            <v>CONDOMINIO VILLAS DE PALO NEGRO,LEBRIJA,SANTANDER,Colombia</v>
          </cell>
          <cell r="J6845">
            <v>68406</v>
          </cell>
          <cell r="K6845">
            <v>68</v>
          </cell>
          <cell r="L6845" t="str">
            <v>SANTANDER</v>
          </cell>
          <cell r="M6845">
            <v>4</v>
          </cell>
          <cell r="N6845" t="str">
            <v>Región Andina</v>
          </cell>
          <cell r="O6845">
            <v>1300</v>
          </cell>
          <cell r="P6845" t="str">
            <v>SANTANDERES</v>
          </cell>
          <cell r="Q6845">
            <v>68001000</v>
          </cell>
          <cell r="R6845" t="str">
            <v>CONDOMINIO VILLAS DE PALO NEGRO</v>
          </cell>
          <cell r="S6845" t="str">
            <v>CENTRO POBLADO (CP)</v>
          </cell>
          <cell r="T6845">
            <v>-73.186206477400006</v>
          </cell>
          <cell r="U6845">
            <v>7.1405727372600003</v>
          </cell>
        </row>
        <row r="6846">
          <cell r="B6846">
            <v>68418000</v>
          </cell>
          <cell r="C6846" t="str">
            <v>LOS SANTOS</v>
          </cell>
          <cell r="D6846">
            <v>68418</v>
          </cell>
          <cell r="E6846" t="str">
            <v>LOS SANTOS</v>
          </cell>
          <cell r="F6846" t="str">
            <v>SANTANDER</v>
          </cell>
          <cell r="G6846" t="str">
            <v>SANTANDER,Colombia</v>
          </cell>
          <cell r="H6846" t="str">
            <v>LOS SANTOS,SANTANDER,Colombia</v>
          </cell>
          <cell r="I6846" t="str">
            <v>LOS SANTOS,LOS SANTOS,SANTANDER,Colombia</v>
          </cell>
          <cell r="J6846">
            <v>68418</v>
          </cell>
          <cell r="K6846">
            <v>68</v>
          </cell>
          <cell r="L6846" t="str">
            <v>SANTANDER</v>
          </cell>
          <cell r="M6846">
            <v>4</v>
          </cell>
          <cell r="N6846" t="str">
            <v>Región Andina</v>
          </cell>
          <cell r="O6846">
            <v>1300</v>
          </cell>
          <cell r="P6846" t="str">
            <v>SANTANDERES</v>
          </cell>
          <cell r="Q6846">
            <v>68001000</v>
          </cell>
          <cell r="R6846" t="str">
            <v>LOS SANTOS</v>
          </cell>
          <cell r="S6846" t="str">
            <v>CABECERA MUNICIPAL (CM)</v>
          </cell>
          <cell r="T6846">
            <v>-73.102659772500004</v>
          </cell>
          <cell r="U6846">
            <v>6.7551725197900003</v>
          </cell>
        </row>
        <row r="6847">
          <cell r="B6847">
            <v>68418006</v>
          </cell>
          <cell r="C6847" t="str">
            <v>MAJADAL ALTO</v>
          </cell>
          <cell r="D6847">
            <v>68418</v>
          </cell>
          <cell r="E6847" t="str">
            <v>LOS SANTOS</v>
          </cell>
          <cell r="F6847" t="str">
            <v>SANTANDER</v>
          </cell>
          <cell r="G6847" t="str">
            <v>SANTANDER,Colombia</v>
          </cell>
          <cell r="H6847" t="str">
            <v>LOS SANTOS,SANTANDER,Colombia</v>
          </cell>
          <cell r="I6847" t="str">
            <v>MAJADAL ALTO,LOS SANTOS,SANTANDER,Colombia</v>
          </cell>
          <cell r="J6847">
            <v>68418</v>
          </cell>
          <cell r="K6847">
            <v>68</v>
          </cell>
          <cell r="L6847" t="str">
            <v>SANTANDER</v>
          </cell>
          <cell r="M6847">
            <v>4</v>
          </cell>
          <cell r="N6847" t="str">
            <v>Región Andina</v>
          </cell>
          <cell r="O6847">
            <v>1300</v>
          </cell>
          <cell r="P6847" t="str">
            <v>SANTANDERES</v>
          </cell>
          <cell r="Q6847">
            <v>68001000</v>
          </cell>
          <cell r="R6847" t="str">
            <v>MAJADAL ALTO</v>
          </cell>
          <cell r="S6847" t="str">
            <v>CENTRO POBLADO (CP)</v>
          </cell>
          <cell r="T6847">
            <v>-73.084590655300005</v>
          </cell>
          <cell r="U6847">
            <v>6.8487369287400002</v>
          </cell>
        </row>
        <row r="6848">
          <cell r="B6848">
            <v>68425000</v>
          </cell>
          <cell r="C6848" t="str">
            <v>MACARAVITA</v>
          </cell>
          <cell r="D6848">
            <v>68425</v>
          </cell>
          <cell r="E6848" t="str">
            <v>MACARAVITA</v>
          </cell>
          <cell r="F6848" t="str">
            <v>SANTANDER</v>
          </cell>
          <cell r="G6848" t="str">
            <v>SANTANDER,Colombia</v>
          </cell>
          <cell r="H6848" t="str">
            <v>MACARAVITA,SANTANDER,Colombia</v>
          </cell>
          <cell r="I6848" t="str">
            <v>MACARAVITA,MACARAVITA,SANTANDER,Colombia</v>
          </cell>
          <cell r="J6848">
            <v>68425</v>
          </cell>
          <cell r="K6848">
            <v>68</v>
          </cell>
          <cell r="L6848" t="str">
            <v>SANTANDER</v>
          </cell>
          <cell r="M6848">
            <v>4</v>
          </cell>
          <cell r="N6848" t="str">
            <v>Región Andina</v>
          </cell>
          <cell r="O6848">
            <v>1300</v>
          </cell>
          <cell r="P6848" t="str">
            <v>SANTANDERES</v>
          </cell>
          <cell r="Q6848">
            <v>68001000</v>
          </cell>
          <cell r="R6848" t="str">
            <v>MACARAVITA</v>
          </cell>
          <cell r="S6848" t="str">
            <v>CABECERA MUNICIPAL (CM)</v>
          </cell>
          <cell r="T6848">
            <v>-72.593111156899994</v>
          </cell>
          <cell r="U6848">
            <v>6.50658059488</v>
          </cell>
        </row>
        <row r="6849">
          <cell r="B6849">
            <v>68425001</v>
          </cell>
          <cell r="C6849" t="str">
            <v>BUENAVISTA</v>
          </cell>
          <cell r="D6849">
            <v>68425</v>
          </cell>
          <cell r="E6849" t="str">
            <v>MACARAVITA</v>
          </cell>
          <cell r="F6849" t="str">
            <v>SANTANDER</v>
          </cell>
          <cell r="G6849" t="str">
            <v>SANTANDER,Colombia</v>
          </cell>
          <cell r="H6849" t="str">
            <v>MACARAVITA,SANTANDER,Colombia</v>
          </cell>
          <cell r="I6849" t="str">
            <v>BUENAVISTA,MACARAVITA,SANTANDER,Colombia</v>
          </cell>
          <cell r="J6849">
            <v>68425</v>
          </cell>
          <cell r="K6849">
            <v>68</v>
          </cell>
          <cell r="L6849" t="str">
            <v>SANTANDER</v>
          </cell>
          <cell r="M6849">
            <v>4</v>
          </cell>
          <cell r="N6849" t="str">
            <v>Región Andina</v>
          </cell>
          <cell r="O6849">
            <v>1300</v>
          </cell>
          <cell r="P6849" t="str">
            <v>SANTANDERES</v>
          </cell>
          <cell r="Q6849">
            <v>68001000</v>
          </cell>
          <cell r="R6849" t="str">
            <v>BUENAVISTA</v>
          </cell>
          <cell r="S6849" t="str">
            <v>CABECERA INSPECCIÓN DE POLICÍA (IP)</v>
          </cell>
          <cell r="T6849">
            <v>-73.132597622099993</v>
          </cell>
          <cell r="U6849">
            <v>7.1162684273399996</v>
          </cell>
        </row>
        <row r="6850">
          <cell r="B6850">
            <v>68425002</v>
          </cell>
          <cell r="C6850" t="str">
            <v>BURAGA</v>
          </cell>
          <cell r="D6850">
            <v>68425</v>
          </cell>
          <cell r="E6850" t="str">
            <v>MACARAVITA</v>
          </cell>
          <cell r="F6850" t="str">
            <v>SANTANDER</v>
          </cell>
          <cell r="G6850" t="str">
            <v>SANTANDER,Colombia</v>
          </cell>
          <cell r="H6850" t="str">
            <v>MACARAVITA,SANTANDER,Colombia</v>
          </cell>
          <cell r="I6850" t="str">
            <v>BURAGA,MACARAVITA,SANTANDER,Colombia</v>
          </cell>
          <cell r="J6850">
            <v>68425</v>
          </cell>
          <cell r="K6850">
            <v>68</v>
          </cell>
          <cell r="L6850" t="str">
            <v>SANTANDER</v>
          </cell>
          <cell r="M6850">
            <v>4</v>
          </cell>
          <cell r="N6850" t="str">
            <v>Región Andina</v>
          </cell>
          <cell r="O6850">
            <v>1300</v>
          </cell>
          <cell r="P6850" t="str">
            <v>SANTANDERES</v>
          </cell>
          <cell r="Q6850">
            <v>68001000</v>
          </cell>
          <cell r="R6850" t="str">
            <v>BURAGA</v>
          </cell>
          <cell r="S6850" t="str">
            <v>CABECERA INSPECCIÓN DE POLICÍA (IP)</v>
          </cell>
          <cell r="T6850">
            <v>-73.132597622099993</v>
          </cell>
          <cell r="U6850">
            <v>7.1162684273399996</v>
          </cell>
        </row>
        <row r="6851">
          <cell r="B6851">
            <v>68425003</v>
          </cell>
          <cell r="C6851" t="str">
            <v>LA BRICHA</v>
          </cell>
          <cell r="D6851">
            <v>68425</v>
          </cell>
          <cell r="E6851" t="str">
            <v>MACARAVITA</v>
          </cell>
          <cell r="F6851" t="str">
            <v>SANTANDER</v>
          </cell>
          <cell r="G6851" t="str">
            <v>SANTANDER,Colombia</v>
          </cell>
          <cell r="H6851" t="str">
            <v>MACARAVITA,SANTANDER,Colombia</v>
          </cell>
          <cell r="I6851" t="str">
            <v>LA BRICHA,MACARAVITA,SANTANDER,Colombia</v>
          </cell>
          <cell r="J6851">
            <v>68425</v>
          </cell>
          <cell r="K6851">
            <v>68</v>
          </cell>
          <cell r="L6851" t="str">
            <v>SANTANDER</v>
          </cell>
          <cell r="M6851">
            <v>4</v>
          </cell>
          <cell r="N6851" t="str">
            <v>Región Andina</v>
          </cell>
          <cell r="O6851">
            <v>1300</v>
          </cell>
          <cell r="P6851" t="str">
            <v>SANTANDERES</v>
          </cell>
          <cell r="Q6851">
            <v>68001000</v>
          </cell>
          <cell r="R6851" t="str">
            <v>LA BRICHA</v>
          </cell>
          <cell r="S6851" t="str">
            <v>CABECERA INSPECCIÓN DE POLICÍA (IP)</v>
          </cell>
          <cell r="T6851">
            <v>-72.556095357499998</v>
          </cell>
          <cell r="U6851">
            <v>6.5130877568900001</v>
          </cell>
        </row>
        <row r="6852">
          <cell r="B6852">
            <v>68425004</v>
          </cell>
          <cell r="C6852" t="str">
            <v>LA HUERTA</v>
          </cell>
          <cell r="D6852">
            <v>68425</v>
          </cell>
          <cell r="E6852" t="str">
            <v>MACARAVITA</v>
          </cell>
          <cell r="F6852" t="str">
            <v>SANTANDER</v>
          </cell>
          <cell r="G6852" t="str">
            <v>SANTANDER,Colombia</v>
          </cell>
          <cell r="H6852" t="str">
            <v>MACARAVITA,SANTANDER,Colombia</v>
          </cell>
          <cell r="I6852" t="str">
            <v>LA HUERTA,MACARAVITA,SANTANDER,Colombia</v>
          </cell>
          <cell r="J6852">
            <v>68425</v>
          </cell>
          <cell r="K6852">
            <v>68</v>
          </cell>
          <cell r="L6852" t="str">
            <v>SANTANDER</v>
          </cell>
          <cell r="M6852">
            <v>4</v>
          </cell>
          <cell r="N6852" t="str">
            <v>Región Andina</v>
          </cell>
          <cell r="O6852">
            <v>1300</v>
          </cell>
          <cell r="P6852" t="str">
            <v>SANTANDERES</v>
          </cell>
          <cell r="Q6852">
            <v>68001000</v>
          </cell>
          <cell r="R6852" t="str">
            <v>LA HUERTA</v>
          </cell>
          <cell r="S6852" t="str">
            <v>CABECERA INSPECCIÓN DE POLICÍA (IP)</v>
          </cell>
          <cell r="T6852">
            <v>-73.132597622099993</v>
          </cell>
          <cell r="U6852">
            <v>7.1162684273399996</v>
          </cell>
        </row>
        <row r="6853">
          <cell r="B6853">
            <v>68425005</v>
          </cell>
          <cell r="C6853" t="str">
            <v>ILARCUTA - TIENDA NUEVA</v>
          </cell>
          <cell r="D6853">
            <v>68425</v>
          </cell>
          <cell r="E6853" t="str">
            <v>MACARAVITA</v>
          </cell>
          <cell r="F6853" t="str">
            <v>SANTANDER</v>
          </cell>
          <cell r="G6853" t="str">
            <v>SANTANDER,Colombia</v>
          </cell>
          <cell r="H6853" t="str">
            <v>MACARAVITA,SANTANDER,Colombia</v>
          </cell>
          <cell r="I6853" t="str">
            <v>ILARCUTA - TIENDA NUEVA,MACARAVITA,SANTANDER,Colombia</v>
          </cell>
          <cell r="J6853">
            <v>68425</v>
          </cell>
          <cell r="K6853">
            <v>68</v>
          </cell>
          <cell r="L6853" t="str">
            <v>SANTANDER</v>
          </cell>
          <cell r="M6853">
            <v>4</v>
          </cell>
          <cell r="N6853" t="str">
            <v>Región Andina</v>
          </cell>
          <cell r="O6853">
            <v>1300</v>
          </cell>
          <cell r="P6853" t="str">
            <v>SANTANDERES</v>
          </cell>
          <cell r="Q6853">
            <v>68001000</v>
          </cell>
          <cell r="R6853" t="str">
            <v>ILARCUTA - TIENDA NUEVA</v>
          </cell>
          <cell r="S6853" t="str">
            <v>CABECERA INSPECCIÓN DE POLICÍA (IP)</v>
          </cell>
          <cell r="T6853">
            <v>-73.132597622099993</v>
          </cell>
          <cell r="U6853">
            <v>7.1162684273399996</v>
          </cell>
        </row>
        <row r="6854">
          <cell r="B6854">
            <v>68425006</v>
          </cell>
          <cell r="C6854" t="str">
            <v>RASGÓN</v>
          </cell>
          <cell r="D6854">
            <v>68425</v>
          </cell>
          <cell r="E6854" t="str">
            <v>MACARAVITA</v>
          </cell>
          <cell r="F6854" t="str">
            <v>SANTANDER</v>
          </cell>
          <cell r="G6854" t="str">
            <v>SANTANDER,Colombia</v>
          </cell>
          <cell r="H6854" t="str">
            <v>MACARAVITA,SANTANDER,Colombia</v>
          </cell>
          <cell r="I6854" t="str">
            <v>RASGÓN,MACARAVITA,SANTANDER,Colombia</v>
          </cell>
          <cell r="J6854">
            <v>68425</v>
          </cell>
          <cell r="K6854">
            <v>68</v>
          </cell>
          <cell r="L6854" t="str">
            <v>SANTANDER</v>
          </cell>
          <cell r="M6854">
            <v>4</v>
          </cell>
          <cell r="N6854" t="str">
            <v>Región Andina</v>
          </cell>
          <cell r="O6854">
            <v>1300</v>
          </cell>
          <cell r="P6854" t="str">
            <v>SANTANDERES</v>
          </cell>
          <cell r="Q6854">
            <v>68001000</v>
          </cell>
          <cell r="R6854" t="str">
            <v>RASGÓN</v>
          </cell>
          <cell r="S6854" t="str">
            <v>CABECERA INSPECCIÓN DE POLICÍA (IP)</v>
          </cell>
          <cell r="T6854">
            <v>-73.132597622099993</v>
          </cell>
          <cell r="U6854">
            <v>7.1162684273399996</v>
          </cell>
        </row>
        <row r="6855">
          <cell r="B6855">
            <v>68432000</v>
          </cell>
          <cell r="C6855" t="str">
            <v>MÁLAGA</v>
          </cell>
          <cell r="D6855">
            <v>68432</v>
          </cell>
          <cell r="E6855" t="str">
            <v>MÁLAGA</v>
          </cell>
          <cell r="F6855" t="str">
            <v>SANTANDER</v>
          </cell>
          <cell r="G6855" t="str">
            <v>SANTANDER,Colombia</v>
          </cell>
          <cell r="H6855" t="str">
            <v>MÁLAGA,SANTANDER,Colombia</v>
          </cell>
          <cell r="I6855" t="str">
            <v>MÁLAGA,MÁLAGA,SANTANDER,Colombia</v>
          </cell>
          <cell r="J6855">
            <v>68432</v>
          </cell>
          <cell r="K6855">
            <v>68</v>
          </cell>
          <cell r="L6855" t="str">
            <v>SANTANDER</v>
          </cell>
          <cell r="M6855">
            <v>4</v>
          </cell>
          <cell r="N6855" t="str">
            <v>Región Andina</v>
          </cell>
          <cell r="O6855">
            <v>1300</v>
          </cell>
          <cell r="P6855" t="str">
            <v>SANTANDERES</v>
          </cell>
          <cell r="Q6855">
            <v>68001000</v>
          </cell>
          <cell r="R6855" t="str">
            <v>MÁLAGA</v>
          </cell>
          <cell r="S6855" t="str">
            <v>CABECERA MUNICIPAL (CM)</v>
          </cell>
          <cell r="T6855">
            <v>-72.732380883100006</v>
          </cell>
          <cell r="U6855">
            <v>6.7030545200300002</v>
          </cell>
        </row>
        <row r="6856">
          <cell r="B6856">
            <v>68432009</v>
          </cell>
          <cell r="C6856" t="str">
            <v>ASODEMA</v>
          </cell>
          <cell r="D6856">
            <v>68432</v>
          </cell>
          <cell r="E6856" t="str">
            <v>MÁLAGA</v>
          </cell>
          <cell r="F6856" t="str">
            <v>SANTANDER</v>
          </cell>
          <cell r="G6856" t="str">
            <v>SANTANDER,Colombia</v>
          </cell>
          <cell r="H6856" t="str">
            <v>MÁLAGA,SANTANDER,Colombia</v>
          </cell>
          <cell r="I6856" t="str">
            <v>ASODEMA,MÁLAGA,SANTANDER,Colombia</v>
          </cell>
          <cell r="J6856">
            <v>68432</v>
          </cell>
          <cell r="K6856">
            <v>68</v>
          </cell>
          <cell r="L6856" t="str">
            <v>SANTANDER</v>
          </cell>
          <cell r="M6856">
            <v>4</v>
          </cell>
          <cell r="N6856" t="str">
            <v>Región Andina</v>
          </cell>
          <cell r="O6856">
            <v>1300</v>
          </cell>
          <cell r="P6856" t="str">
            <v>SANTANDERES</v>
          </cell>
          <cell r="Q6856">
            <v>68001000</v>
          </cell>
          <cell r="R6856" t="str">
            <v>ASODEMA</v>
          </cell>
          <cell r="S6856" t="str">
            <v>CENTRO POBLADO (CP)</v>
          </cell>
          <cell r="T6856">
            <v>-72.740094153100003</v>
          </cell>
          <cell r="U6856">
            <v>6.7029902290900001</v>
          </cell>
        </row>
        <row r="6857">
          <cell r="B6857">
            <v>68444000</v>
          </cell>
          <cell r="C6857" t="str">
            <v>MATANZA</v>
          </cell>
          <cell r="D6857">
            <v>68444</v>
          </cell>
          <cell r="E6857" t="str">
            <v>MATANZA</v>
          </cell>
          <cell r="F6857" t="str">
            <v>SANTANDER</v>
          </cell>
          <cell r="G6857" t="str">
            <v>SANTANDER,Colombia</v>
          </cell>
          <cell r="H6857" t="str">
            <v>MATANZA,SANTANDER,Colombia</v>
          </cell>
          <cell r="I6857" t="str">
            <v>MATANZA,MATANZA,SANTANDER,Colombia</v>
          </cell>
          <cell r="J6857">
            <v>68444</v>
          </cell>
          <cell r="K6857">
            <v>68</v>
          </cell>
          <cell r="L6857" t="str">
            <v>SANTANDER</v>
          </cell>
          <cell r="M6857">
            <v>4</v>
          </cell>
          <cell r="N6857" t="str">
            <v>Región Andina</v>
          </cell>
          <cell r="O6857">
            <v>1300</v>
          </cell>
          <cell r="P6857" t="str">
            <v>SANTANDERES</v>
          </cell>
          <cell r="Q6857">
            <v>68001000</v>
          </cell>
          <cell r="R6857" t="str">
            <v>MATANZA</v>
          </cell>
          <cell r="S6857" t="str">
            <v>CABECERA MUNICIPAL (CM)</v>
          </cell>
          <cell r="T6857">
            <v>-73.015565272800004</v>
          </cell>
          <cell r="U6857">
            <v>7.3231804060199996</v>
          </cell>
        </row>
        <row r="6858">
          <cell r="B6858">
            <v>68444002</v>
          </cell>
          <cell r="C6858" t="str">
            <v>PAUJIL MATANZA SANTANDER</v>
          </cell>
          <cell r="D6858">
            <v>68444002</v>
          </cell>
          <cell r="E6858" t="str">
            <v>MATANZA</v>
          </cell>
          <cell r="F6858" t="str">
            <v>SANTANDER</v>
          </cell>
          <cell r="G6858" t="str">
            <v>SANTANDER,Colombia</v>
          </cell>
          <cell r="H6858" t="str">
            <v>MATANZA,SANTANDER,Colombia</v>
          </cell>
          <cell r="I6858" t="str">
            <v>SANTANDER,Colombia</v>
          </cell>
          <cell r="J6858">
            <v>68444002</v>
          </cell>
          <cell r="K6858">
            <v>68</v>
          </cell>
          <cell r="L6858" t="str">
            <v>SANTANDER</v>
          </cell>
          <cell r="M6858">
            <v>4</v>
          </cell>
          <cell r="N6858" t="str">
            <v>Región Andina</v>
          </cell>
          <cell r="O6858">
            <v>1300</v>
          </cell>
          <cell r="P6858" t="str">
            <v>SANTANDERES</v>
          </cell>
          <cell r="Q6858">
            <v>68001000</v>
          </cell>
          <cell r="R6858" t="str">
            <v>PAUJIL MATANZA SANTANDER</v>
          </cell>
          <cell r="S6858" t="str">
            <v>CENTRO POBLADO (CP)</v>
          </cell>
          <cell r="T6858">
            <v>-73.132597622099993</v>
          </cell>
          <cell r="U6858">
            <v>7.1162684273399996</v>
          </cell>
        </row>
        <row r="6859">
          <cell r="B6859">
            <v>68444006</v>
          </cell>
          <cell r="C6859" t="str">
            <v>SANTA CRUZ DE LA COLINA</v>
          </cell>
          <cell r="D6859">
            <v>68444</v>
          </cell>
          <cell r="E6859" t="str">
            <v>MATANZA</v>
          </cell>
          <cell r="F6859" t="str">
            <v>SANTANDER</v>
          </cell>
          <cell r="G6859" t="str">
            <v>SANTANDER,Colombia</v>
          </cell>
          <cell r="H6859" t="str">
            <v>MATANZA,SANTANDER,Colombia</v>
          </cell>
          <cell r="I6859" t="str">
            <v>SANTA CRUZ DE LA COLINA,MATANZA,SANTANDER,Colombia</v>
          </cell>
          <cell r="J6859">
            <v>68444</v>
          </cell>
          <cell r="K6859">
            <v>68</v>
          </cell>
          <cell r="L6859" t="str">
            <v>SANTANDER</v>
          </cell>
          <cell r="M6859">
            <v>4</v>
          </cell>
          <cell r="N6859" t="str">
            <v>Región Andina</v>
          </cell>
          <cell r="O6859">
            <v>1300</v>
          </cell>
          <cell r="P6859" t="str">
            <v>SANTANDERES</v>
          </cell>
          <cell r="Q6859">
            <v>68001000</v>
          </cell>
          <cell r="R6859" t="str">
            <v>SANTA CRUZ DE LA COLINA</v>
          </cell>
          <cell r="S6859" t="str">
            <v>CABECERA INSPECCIÓN DE POLICÍA (IP)</v>
          </cell>
          <cell r="T6859">
            <v>-73.094620810199999</v>
          </cell>
          <cell r="U6859">
            <v>7.3716773877500001</v>
          </cell>
        </row>
        <row r="6860">
          <cell r="B6860">
            <v>68464000</v>
          </cell>
          <cell r="C6860" t="str">
            <v>MOGOTES</v>
          </cell>
          <cell r="D6860">
            <v>68464</v>
          </cell>
          <cell r="E6860" t="str">
            <v>MOGOTES</v>
          </cell>
          <cell r="F6860" t="str">
            <v>SANTANDER</v>
          </cell>
          <cell r="G6860" t="str">
            <v>SANTANDER,Colombia</v>
          </cell>
          <cell r="H6860" t="str">
            <v>MOGOTES,SANTANDER,Colombia</v>
          </cell>
          <cell r="I6860" t="str">
            <v>MOGOTES,MOGOTES,SANTANDER,Colombia</v>
          </cell>
          <cell r="J6860">
            <v>68464</v>
          </cell>
          <cell r="K6860">
            <v>68</v>
          </cell>
          <cell r="L6860" t="str">
            <v>SANTANDER</v>
          </cell>
          <cell r="M6860">
            <v>4</v>
          </cell>
          <cell r="N6860" t="str">
            <v>Región Andina</v>
          </cell>
          <cell r="O6860">
            <v>1300</v>
          </cell>
          <cell r="P6860" t="str">
            <v>SANTANDERES</v>
          </cell>
          <cell r="Q6860">
            <v>68001000</v>
          </cell>
          <cell r="R6860" t="str">
            <v>MOGOTES</v>
          </cell>
          <cell r="S6860" t="str">
            <v>CABECERA MUNICIPAL (CM)</v>
          </cell>
          <cell r="T6860">
            <v>-72.969813504699999</v>
          </cell>
          <cell r="U6860">
            <v>6.4752110816400004</v>
          </cell>
        </row>
        <row r="6861">
          <cell r="B6861">
            <v>68464001</v>
          </cell>
          <cell r="C6861" t="str">
            <v>LOS CAUCHOS MOGOTES SANTANDER</v>
          </cell>
          <cell r="D6861">
            <v>68464001</v>
          </cell>
          <cell r="E6861" t="str">
            <v>MOGOTES</v>
          </cell>
          <cell r="F6861" t="str">
            <v>SANTANDER</v>
          </cell>
          <cell r="G6861" t="str">
            <v>SANTANDER,Colombia</v>
          </cell>
          <cell r="H6861" t="str">
            <v>MOGOTES,SANTANDER,Colombia</v>
          </cell>
          <cell r="I6861" t="str">
            <v>SANTANDER,Colombia</v>
          </cell>
          <cell r="J6861">
            <v>68464001</v>
          </cell>
          <cell r="K6861">
            <v>68</v>
          </cell>
          <cell r="L6861" t="str">
            <v>SANTANDER</v>
          </cell>
          <cell r="M6861">
            <v>4</v>
          </cell>
          <cell r="N6861" t="str">
            <v>Región Andina</v>
          </cell>
          <cell r="O6861">
            <v>1300</v>
          </cell>
          <cell r="P6861" t="str">
            <v>SANTANDERES</v>
          </cell>
          <cell r="Q6861">
            <v>68001000</v>
          </cell>
          <cell r="R6861" t="str">
            <v>LOS CAUCHOS MOGOTES SANTANDER</v>
          </cell>
          <cell r="S6861" t="str">
            <v>CENTRO POBLADO (CP)</v>
          </cell>
          <cell r="T6861">
            <v>-73.132597622099993</v>
          </cell>
          <cell r="U6861">
            <v>7.1162684273399996</v>
          </cell>
        </row>
        <row r="6862">
          <cell r="B6862">
            <v>68464002</v>
          </cell>
          <cell r="C6862" t="str">
            <v>PITIGUAO</v>
          </cell>
          <cell r="D6862">
            <v>68464</v>
          </cell>
          <cell r="E6862" t="str">
            <v>MOGOTES</v>
          </cell>
          <cell r="F6862" t="str">
            <v>SANTANDER</v>
          </cell>
          <cell r="G6862" t="str">
            <v>SANTANDER,Colombia</v>
          </cell>
          <cell r="H6862" t="str">
            <v>MOGOTES,SANTANDER,Colombia</v>
          </cell>
          <cell r="I6862" t="str">
            <v>PITIGUAO,MOGOTES,SANTANDER,Colombia</v>
          </cell>
          <cell r="J6862">
            <v>68464</v>
          </cell>
          <cell r="K6862">
            <v>68</v>
          </cell>
          <cell r="L6862" t="str">
            <v>SANTANDER</v>
          </cell>
          <cell r="M6862">
            <v>4</v>
          </cell>
          <cell r="N6862" t="str">
            <v>Región Andina</v>
          </cell>
          <cell r="O6862">
            <v>1300</v>
          </cell>
          <cell r="P6862" t="str">
            <v>SANTANDERES</v>
          </cell>
          <cell r="Q6862">
            <v>68001000</v>
          </cell>
          <cell r="R6862" t="str">
            <v>PITIGUAO</v>
          </cell>
          <cell r="S6862" t="str">
            <v>CASERÍO (CAS)</v>
          </cell>
          <cell r="T6862">
            <v>-72.964234467400004</v>
          </cell>
          <cell r="U6862">
            <v>6.5873354445399999</v>
          </cell>
        </row>
        <row r="6863">
          <cell r="B6863">
            <v>68464005</v>
          </cell>
          <cell r="C6863" t="str">
            <v>LA PAZ LEBRIJA SANTANDER</v>
          </cell>
          <cell r="D6863">
            <v>68464005</v>
          </cell>
          <cell r="E6863" t="str">
            <v>MOGOTES</v>
          </cell>
          <cell r="F6863" t="str">
            <v>SANTANDER</v>
          </cell>
          <cell r="G6863" t="str">
            <v>SANTANDER,Colombia</v>
          </cell>
          <cell r="H6863" t="str">
            <v>MOGOTES,SANTANDER,Colombia</v>
          </cell>
          <cell r="I6863" t="str">
            <v>MOGOTES,SANTANDER,Colombia</v>
          </cell>
          <cell r="J6863">
            <v>68464005</v>
          </cell>
          <cell r="K6863">
            <v>68</v>
          </cell>
          <cell r="L6863" t="str">
            <v>SANTANDER</v>
          </cell>
          <cell r="M6863">
            <v>4</v>
          </cell>
          <cell r="N6863" t="str">
            <v>Región Andina</v>
          </cell>
          <cell r="O6863">
            <v>1300</v>
          </cell>
          <cell r="P6863" t="str">
            <v>SANTANDERES</v>
          </cell>
          <cell r="Q6863">
            <v>68001000</v>
          </cell>
          <cell r="R6863" t="str">
            <v>LA PAZ LEBRIJA SANTANDER</v>
          </cell>
          <cell r="S6863" t="str">
            <v>CABECERA MUNICIPAL (CM)</v>
          </cell>
          <cell r="T6863">
            <v>-73.132597622099993</v>
          </cell>
          <cell r="U6863">
            <v>7.1162684273399996</v>
          </cell>
        </row>
        <row r="6864">
          <cell r="B6864">
            <v>68464016</v>
          </cell>
          <cell r="C6864" t="str">
            <v>LOS CAUCHOS</v>
          </cell>
          <cell r="D6864">
            <v>68464</v>
          </cell>
          <cell r="E6864" t="str">
            <v>MOGOTES</v>
          </cell>
          <cell r="F6864" t="str">
            <v>SANTANDER</v>
          </cell>
          <cell r="G6864" t="str">
            <v>SANTANDER,Colombia</v>
          </cell>
          <cell r="H6864" t="str">
            <v>MOGOTES,SANTANDER,Colombia</v>
          </cell>
          <cell r="I6864" t="str">
            <v>LOS CAUCHOS,MOGOTES,SANTANDER,Colombia</v>
          </cell>
          <cell r="J6864">
            <v>68464</v>
          </cell>
          <cell r="K6864">
            <v>68</v>
          </cell>
          <cell r="L6864" t="str">
            <v>SANTANDER</v>
          </cell>
          <cell r="M6864">
            <v>4</v>
          </cell>
          <cell r="N6864" t="str">
            <v>Región Andina</v>
          </cell>
          <cell r="O6864">
            <v>1300</v>
          </cell>
          <cell r="P6864" t="str">
            <v>SANTANDERES</v>
          </cell>
          <cell r="Q6864">
            <v>68001000</v>
          </cell>
          <cell r="R6864" t="str">
            <v>LOS CAUCHOS</v>
          </cell>
          <cell r="S6864" t="str">
            <v>CASERÍO (CAS)</v>
          </cell>
          <cell r="T6864">
            <v>-72.908179021799995</v>
          </cell>
          <cell r="U6864">
            <v>6.5818545844200003</v>
          </cell>
        </row>
        <row r="6865">
          <cell r="B6865">
            <v>68468000</v>
          </cell>
          <cell r="C6865" t="str">
            <v>MOLAGAVITA</v>
          </cell>
          <cell r="D6865">
            <v>68468</v>
          </cell>
          <cell r="E6865" t="str">
            <v>MOLAGAVITA</v>
          </cell>
          <cell r="F6865" t="str">
            <v>SANTANDER</v>
          </cell>
          <cell r="G6865" t="str">
            <v>SANTANDER,Colombia</v>
          </cell>
          <cell r="H6865" t="str">
            <v>MOLAGAVITA,SANTANDER,Colombia</v>
          </cell>
          <cell r="I6865" t="str">
            <v>MOLAGAVITA,MOLAGAVITA,SANTANDER,Colombia</v>
          </cell>
          <cell r="J6865">
            <v>68468</v>
          </cell>
          <cell r="K6865">
            <v>68</v>
          </cell>
          <cell r="L6865" t="str">
            <v>SANTANDER</v>
          </cell>
          <cell r="M6865">
            <v>4</v>
          </cell>
          <cell r="N6865" t="str">
            <v>Región Andina</v>
          </cell>
          <cell r="O6865">
            <v>1300</v>
          </cell>
          <cell r="P6865" t="str">
            <v>SANTANDERES</v>
          </cell>
          <cell r="Q6865">
            <v>68001000</v>
          </cell>
          <cell r="R6865" t="str">
            <v>MOLAGAVITA</v>
          </cell>
          <cell r="S6865" t="str">
            <v>CABECERA MUNICIPAL (CM)</v>
          </cell>
          <cell r="T6865">
            <v>-72.809475431099997</v>
          </cell>
          <cell r="U6865">
            <v>6.6743545442999999</v>
          </cell>
        </row>
        <row r="6866">
          <cell r="B6866">
            <v>68468002</v>
          </cell>
          <cell r="C6866" t="str">
            <v>EL JUNCO</v>
          </cell>
          <cell r="D6866">
            <v>68468</v>
          </cell>
          <cell r="E6866" t="str">
            <v>MOLAGAVITA</v>
          </cell>
          <cell r="F6866" t="str">
            <v>SANTANDER</v>
          </cell>
          <cell r="G6866" t="str">
            <v>SANTANDER,Colombia</v>
          </cell>
          <cell r="H6866" t="str">
            <v>MOLAGAVITA,SANTANDER,Colombia</v>
          </cell>
          <cell r="I6866" t="str">
            <v>EL JUNCO,MOLAGAVITA,SANTANDER,Colombia</v>
          </cell>
          <cell r="J6866">
            <v>68468</v>
          </cell>
          <cell r="K6866">
            <v>68</v>
          </cell>
          <cell r="L6866" t="str">
            <v>SANTANDER</v>
          </cell>
          <cell r="M6866">
            <v>4</v>
          </cell>
          <cell r="N6866" t="str">
            <v>Región Andina</v>
          </cell>
          <cell r="O6866">
            <v>1300</v>
          </cell>
          <cell r="P6866" t="str">
            <v>SANTANDERES</v>
          </cell>
          <cell r="Q6866">
            <v>68001000</v>
          </cell>
          <cell r="R6866" t="str">
            <v>EL JUNCO</v>
          </cell>
          <cell r="S6866" t="str">
            <v>CASERÍO (CAS)</v>
          </cell>
          <cell r="T6866">
            <v>-72.802531263999995</v>
          </cell>
          <cell r="U6866">
            <v>6.6393496454100003</v>
          </cell>
        </row>
        <row r="6867">
          <cell r="B6867">
            <v>68498000</v>
          </cell>
          <cell r="C6867" t="str">
            <v>OCAMONTE</v>
          </cell>
          <cell r="D6867">
            <v>68498</v>
          </cell>
          <cell r="E6867" t="str">
            <v>OCAMONTE</v>
          </cell>
          <cell r="F6867" t="str">
            <v>SANTANDER</v>
          </cell>
          <cell r="G6867" t="str">
            <v>SANTANDER,Colombia</v>
          </cell>
          <cell r="H6867" t="str">
            <v>OCAMONTE,SANTANDER,Colombia</v>
          </cell>
          <cell r="I6867" t="str">
            <v>OCAMONTE,OCAMONTE,SANTANDER,Colombia</v>
          </cell>
          <cell r="J6867">
            <v>68498</v>
          </cell>
          <cell r="K6867">
            <v>68</v>
          </cell>
          <cell r="L6867" t="str">
            <v>SANTANDER</v>
          </cell>
          <cell r="M6867">
            <v>4</v>
          </cell>
          <cell r="N6867" t="str">
            <v>Región Andina</v>
          </cell>
          <cell r="O6867">
            <v>1300</v>
          </cell>
          <cell r="P6867" t="str">
            <v>SANTANDERES</v>
          </cell>
          <cell r="Q6867">
            <v>68001000</v>
          </cell>
          <cell r="R6867" t="str">
            <v>OCAMONTE</v>
          </cell>
          <cell r="S6867" t="str">
            <v>CABECERA MUNICIPAL (CM)</v>
          </cell>
          <cell r="T6867">
            <v>-73.122555879100005</v>
          </cell>
          <cell r="U6867">
            <v>6.3399950846199999</v>
          </cell>
        </row>
        <row r="6868">
          <cell r="B6868">
            <v>68498004</v>
          </cell>
          <cell r="C6868" t="str">
            <v>MAUCHIA OCAMONTE SANTANDER</v>
          </cell>
          <cell r="D6868">
            <v>68498004</v>
          </cell>
          <cell r="E6868" t="str">
            <v>OCAMONTE</v>
          </cell>
          <cell r="F6868" t="str">
            <v>SANTANDER</v>
          </cell>
          <cell r="G6868" t="str">
            <v>SANTANDER,Colombia</v>
          </cell>
          <cell r="H6868" t="str">
            <v>OCAMONTE,SANTANDER,Colombia</v>
          </cell>
          <cell r="I6868" t="str">
            <v>SANTANDER,Colombia</v>
          </cell>
          <cell r="J6868">
            <v>68498004</v>
          </cell>
          <cell r="K6868">
            <v>68</v>
          </cell>
          <cell r="L6868" t="str">
            <v>SANTANDER</v>
          </cell>
          <cell r="M6868">
            <v>4</v>
          </cell>
          <cell r="N6868" t="str">
            <v>Región Andina</v>
          </cell>
          <cell r="O6868">
            <v>1300</v>
          </cell>
          <cell r="P6868" t="str">
            <v>SANTANDERES</v>
          </cell>
          <cell r="Q6868">
            <v>68001000</v>
          </cell>
          <cell r="R6868" t="str">
            <v>MAUCHIA OCAMONTE SANTANDER</v>
          </cell>
          <cell r="S6868" t="str">
            <v>CENTRO POBLADO (CP)</v>
          </cell>
          <cell r="T6868">
            <v>-73.132597622099993</v>
          </cell>
          <cell r="U6868">
            <v>7.1162684273399996</v>
          </cell>
        </row>
        <row r="6869">
          <cell r="B6869">
            <v>68498005</v>
          </cell>
          <cell r="C6869" t="str">
            <v>AGUA BLANCA OCAMONTE SANTANDER</v>
          </cell>
          <cell r="D6869">
            <v>68498005</v>
          </cell>
          <cell r="E6869" t="str">
            <v>OCAMONTE</v>
          </cell>
          <cell r="F6869" t="str">
            <v>SANTANDER</v>
          </cell>
          <cell r="G6869" t="str">
            <v>SANTANDER,Colombia</v>
          </cell>
          <cell r="H6869" t="str">
            <v>OCAMONTE,SANTANDER,Colombia</v>
          </cell>
          <cell r="I6869" t="str">
            <v>SANTANDER,Colombia</v>
          </cell>
          <cell r="J6869">
            <v>68498005</v>
          </cell>
          <cell r="K6869">
            <v>68</v>
          </cell>
          <cell r="L6869" t="str">
            <v>SANTANDER</v>
          </cell>
          <cell r="M6869">
            <v>4</v>
          </cell>
          <cell r="N6869" t="str">
            <v>Región Andina</v>
          </cell>
          <cell r="O6869">
            <v>1300</v>
          </cell>
          <cell r="P6869" t="str">
            <v>SANTANDERES</v>
          </cell>
          <cell r="Q6869">
            <v>68001000</v>
          </cell>
          <cell r="R6869" t="str">
            <v>AGUA BLANCA OCAMONTE SANTANDER</v>
          </cell>
          <cell r="S6869" t="str">
            <v>CENTRO POBLADO (CP)</v>
          </cell>
          <cell r="T6869">
            <v>-73.132597622099993</v>
          </cell>
          <cell r="U6869">
            <v>7.1162684273399996</v>
          </cell>
        </row>
        <row r="6870">
          <cell r="B6870">
            <v>68500000</v>
          </cell>
          <cell r="C6870" t="str">
            <v>OIBA</v>
          </cell>
          <cell r="D6870">
            <v>68500</v>
          </cell>
          <cell r="E6870" t="str">
            <v>OIBA</v>
          </cell>
          <cell r="F6870" t="str">
            <v>SANTANDER</v>
          </cell>
          <cell r="G6870" t="str">
            <v>SANTANDER,Colombia</v>
          </cell>
          <cell r="H6870" t="str">
            <v>OIBA,SANTANDER,Colombia</v>
          </cell>
          <cell r="I6870" t="str">
            <v>OIBA,OIBA,SANTANDER,Colombia</v>
          </cell>
          <cell r="J6870">
            <v>68500</v>
          </cell>
          <cell r="K6870">
            <v>68</v>
          </cell>
          <cell r="L6870" t="str">
            <v>SANTANDER</v>
          </cell>
          <cell r="M6870">
            <v>4</v>
          </cell>
          <cell r="N6870" t="str">
            <v>Región Andina</v>
          </cell>
          <cell r="O6870">
            <v>1300</v>
          </cell>
          <cell r="P6870" t="str">
            <v>SANTANDERES</v>
          </cell>
          <cell r="Q6870">
            <v>68001000</v>
          </cell>
          <cell r="R6870" t="str">
            <v>OIBA</v>
          </cell>
          <cell r="S6870" t="str">
            <v>CABECERA MUNICIPAL (CM)</v>
          </cell>
          <cell r="T6870">
            <v>-73.299784966499999</v>
          </cell>
          <cell r="U6870">
            <v>6.2651721138700003</v>
          </cell>
        </row>
        <row r="6871">
          <cell r="B6871">
            <v>68500006</v>
          </cell>
          <cell r="C6871" t="str">
            <v>PUENTE LLANO</v>
          </cell>
          <cell r="D6871">
            <v>68500</v>
          </cell>
          <cell r="E6871" t="str">
            <v>OIBA</v>
          </cell>
          <cell r="F6871" t="str">
            <v>SANTANDER</v>
          </cell>
          <cell r="G6871" t="str">
            <v>SANTANDER,Colombia</v>
          </cell>
          <cell r="H6871" t="str">
            <v>OIBA,SANTANDER,Colombia</v>
          </cell>
          <cell r="I6871" t="str">
            <v>PUENTE LLANO,OIBA,SANTANDER,Colombia</v>
          </cell>
          <cell r="J6871">
            <v>68500</v>
          </cell>
          <cell r="K6871">
            <v>68</v>
          </cell>
          <cell r="L6871" t="str">
            <v>SANTANDER</v>
          </cell>
          <cell r="M6871">
            <v>4</v>
          </cell>
          <cell r="N6871" t="str">
            <v>Región Andina</v>
          </cell>
          <cell r="O6871">
            <v>1300</v>
          </cell>
          <cell r="P6871" t="str">
            <v>SANTANDERES</v>
          </cell>
          <cell r="Q6871">
            <v>68001000</v>
          </cell>
          <cell r="R6871" t="str">
            <v>PUENTE LLANO</v>
          </cell>
          <cell r="S6871" t="str">
            <v>CABECERA CORREGIMIENTO MUNICIPAL (C)</v>
          </cell>
          <cell r="T6871">
            <v>-73.331847031300001</v>
          </cell>
          <cell r="U6871">
            <v>6.1805370130200004</v>
          </cell>
        </row>
        <row r="6872">
          <cell r="B6872">
            <v>68502000</v>
          </cell>
          <cell r="C6872" t="str">
            <v>ONZAGA</v>
          </cell>
          <cell r="D6872">
            <v>68502</v>
          </cell>
          <cell r="E6872" t="str">
            <v>ONZAGA</v>
          </cell>
          <cell r="F6872" t="str">
            <v>SANTANDER</v>
          </cell>
          <cell r="G6872" t="str">
            <v>SANTANDER,Colombia</v>
          </cell>
          <cell r="H6872" t="str">
            <v>ONZAGA,SANTANDER,Colombia</v>
          </cell>
          <cell r="I6872" t="str">
            <v>ONZAGA,ONZAGA,SANTANDER,Colombia</v>
          </cell>
          <cell r="J6872">
            <v>68502</v>
          </cell>
          <cell r="K6872">
            <v>68</v>
          </cell>
          <cell r="L6872" t="str">
            <v>SANTANDER</v>
          </cell>
          <cell r="M6872">
            <v>4</v>
          </cell>
          <cell r="N6872" t="str">
            <v>Región Andina</v>
          </cell>
          <cell r="O6872">
            <v>1300</v>
          </cell>
          <cell r="P6872" t="str">
            <v>SANTANDERES</v>
          </cell>
          <cell r="Q6872">
            <v>68001000</v>
          </cell>
          <cell r="R6872" t="str">
            <v>ONZAGA</v>
          </cell>
          <cell r="S6872" t="str">
            <v>CABECERA MUNICIPAL (CM)</v>
          </cell>
          <cell r="T6872">
            <v>-72.816754728199996</v>
          </cell>
          <cell r="U6872">
            <v>6.3440990342800001</v>
          </cell>
        </row>
        <row r="6873">
          <cell r="B6873">
            <v>68502001</v>
          </cell>
          <cell r="C6873" t="str">
            <v>PADUA</v>
          </cell>
          <cell r="D6873">
            <v>68502</v>
          </cell>
          <cell r="E6873" t="str">
            <v>ONZAGA</v>
          </cell>
          <cell r="F6873" t="str">
            <v>SANTANDER</v>
          </cell>
          <cell r="G6873" t="str">
            <v>SANTANDER,Colombia</v>
          </cell>
          <cell r="H6873" t="str">
            <v>ONZAGA,SANTANDER,Colombia</v>
          </cell>
          <cell r="I6873" t="str">
            <v>PADUA,ONZAGA,SANTANDER,Colombia</v>
          </cell>
          <cell r="J6873">
            <v>68502</v>
          </cell>
          <cell r="K6873">
            <v>68</v>
          </cell>
          <cell r="L6873" t="str">
            <v>SANTANDER</v>
          </cell>
          <cell r="M6873">
            <v>4</v>
          </cell>
          <cell r="N6873" t="str">
            <v>Región Andina</v>
          </cell>
          <cell r="O6873">
            <v>1300</v>
          </cell>
          <cell r="P6873" t="str">
            <v>SANTANDERES</v>
          </cell>
          <cell r="Q6873">
            <v>68001000</v>
          </cell>
          <cell r="R6873" t="str">
            <v>PADUA</v>
          </cell>
          <cell r="S6873" t="str">
            <v>CABECERA CORREGIMIENTO MUNICIPAL (C)</v>
          </cell>
          <cell r="T6873">
            <v>-72.772029414900004</v>
          </cell>
          <cell r="U6873">
            <v>6.46960812864</v>
          </cell>
        </row>
        <row r="6874">
          <cell r="B6874">
            <v>68502002</v>
          </cell>
          <cell r="C6874" t="str">
            <v>SUSA</v>
          </cell>
          <cell r="D6874">
            <v>68502</v>
          </cell>
          <cell r="E6874" t="str">
            <v>ONZAGA</v>
          </cell>
          <cell r="F6874" t="str">
            <v>SANTANDER</v>
          </cell>
          <cell r="G6874" t="str">
            <v>SANTANDER,Colombia</v>
          </cell>
          <cell r="H6874" t="str">
            <v>ONZAGA,SANTANDER,Colombia</v>
          </cell>
          <cell r="I6874" t="str">
            <v>SUSA,ONZAGA,SANTANDER,Colombia</v>
          </cell>
          <cell r="J6874">
            <v>68502</v>
          </cell>
          <cell r="K6874">
            <v>68</v>
          </cell>
          <cell r="L6874" t="str">
            <v>SANTANDER</v>
          </cell>
          <cell r="M6874">
            <v>4</v>
          </cell>
          <cell r="N6874" t="str">
            <v>Región Andina</v>
          </cell>
          <cell r="O6874">
            <v>1300</v>
          </cell>
          <cell r="P6874" t="str">
            <v>SANTANDERES</v>
          </cell>
          <cell r="Q6874">
            <v>68001000</v>
          </cell>
          <cell r="R6874" t="str">
            <v>SUSA</v>
          </cell>
          <cell r="S6874" t="str">
            <v>CABECERA CORREGIMIENTO MUNICIPAL (C)</v>
          </cell>
          <cell r="T6874">
            <v>-72.832254281299996</v>
          </cell>
          <cell r="U6874">
            <v>6.1968002921399998</v>
          </cell>
        </row>
        <row r="6875">
          <cell r="B6875">
            <v>68502003</v>
          </cell>
          <cell r="C6875" t="str">
            <v>EL TOPON ONZAGA SANTANDER</v>
          </cell>
          <cell r="D6875">
            <v>68502003</v>
          </cell>
          <cell r="E6875" t="str">
            <v>ONZAGA</v>
          </cell>
          <cell r="F6875" t="str">
            <v>SANTANDER</v>
          </cell>
          <cell r="G6875" t="str">
            <v>SANTANDER,Colombia</v>
          </cell>
          <cell r="H6875" t="str">
            <v>ONZAGA,SANTANDER,Colombia</v>
          </cell>
          <cell r="I6875" t="str">
            <v>SANTANDER,Colombia</v>
          </cell>
          <cell r="J6875">
            <v>68502003</v>
          </cell>
          <cell r="K6875">
            <v>68</v>
          </cell>
          <cell r="L6875" t="str">
            <v>SANTANDER</v>
          </cell>
          <cell r="M6875">
            <v>4</v>
          </cell>
          <cell r="N6875" t="str">
            <v>Región Andina</v>
          </cell>
          <cell r="O6875">
            <v>1300</v>
          </cell>
          <cell r="P6875" t="str">
            <v>SANTANDERES</v>
          </cell>
          <cell r="Q6875">
            <v>68001000</v>
          </cell>
          <cell r="R6875" t="str">
            <v>EL TOPON ONZAGA SANTANDER</v>
          </cell>
          <cell r="S6875" t="str">
            <v>CENTRO POBLADO (CP)</v>
          </cell>
          <cell r="T6875">
            <v>-73.132597622099993</v>
          </cell>
          <cell r="U6875">
            <v>7.1162684273399996</v>
          </cell>
        </row>
        <row r="6876">
          <cell r="B6876">
            <v>68502004</v>
          </cell>
          <cell r="C6876" t="str">
            <v>EL CARMEN</v>
          </cell>
          <cell r="D6876">
            <v>68502</v>
          </cell>
          <cell r="E6876" t="str">
            <v>ONZAGA</v>
          </cell>
          <cell r="F6876" t="str">
            <v>SANTANDER</v>
          </cell>
          <cell r="G6876" t="str">
            <v>SANTANDER,Colombia</v>
          </cell>
          <cell r="H6876" t="str">
            <v>ONZAGA,SANTANDER,Colombia</v>
          </cell>
          <cell r="I6876" t="str">
            <v>EL CARMEN,ONZAGA,SANTANDER,Colombia</v>
          </cell>
          <cell r="J6876">
            <v>68502</v>
          </cell>
          <cell r="K6876">
            <v>68</v>
          </cell>
          <cell r="L6876" t="str">
            <v>SANTANDER</v>
          </cell>
          <cell r="M6876">
            <v>4</v>
          </cell>
          <cell r="N6876" t="str">
            <v>Región Andina</v>
          </cell>
          <cell r="O6876">
            <v>1300</v>
          </cell>
          <cell r="P6876" t="str">
            <v>SANTANDERES</v>
          </cell>
          <cell r="Q6876">
            <v>68001000</v>
          </cell>
          <cell r="R6876" t="str">
            <v>EL CARMEN</v>
          </cell>
          <cell r="S6876" t="str">
            <v>CABECERA CORREGIMIENTO MUNICIPAL (C)</v>
          </cell>
          <cell r="T6876">
            <v>-72.799208418999996</v>
          </cell>
          <cell r="U6876">
            <v>6.4873488411100002</v>
          </cell>
        </row>
        <row r="6877">
          <cell r="B6877">
            <v>68522000</v>
          </cell>
          <cell r="C6877" t="str">
            <v>PALMAR</v>
          </cell>
          <cell r="D6877">
            <v>68522</v>
          </cell>
          <cell r="E6877" t="str">
            <v>PALMAR</v>
          </cell>
          <cell r="F6877" t="str">
            <v>SANTANDER</v>
          </cell>
          <cell r="G6877" t="str">
            <v>SANTANDER,Colombia</v>
          </cell>
          <cell r="H6877" t="str">
            <v>PALMAR,SANTANDER,Colombia</v>
          </cell>
          <cell r="I6877" t="str">
            <v>PALMAR,PALMAR,SANTANDER,Colombia</v>
          </cell>
          <cell r="J6877">
            <v>68522</v>
          </cell>
          <cell r="K6877">
            <v>68</v>
          </cell>
          <cell r="L6877" t="str">
            <v>SANTANDER</v>
          </cell>
          <cell r="M6877">
            <v>4</v>
          </cell>
          <cell r="N6877" t="str">
            <v>Región Andina</v>
          </cell>
          <cell r="O6877">
            <v>1300</v>
          </cell>
          <cell r="P6877" t="str">
            <v>SANTANDERES</v>
          </cell>
          <cell r="Q6877">
            <v>68001000</v>
          </cell>
          <cell r="R6877" t="str">
            <v>PALMAR</v>
          </cell>
          <cell r="S6877" t="str">
            <v>CABECERA MUNICIPAL (CM)</v>
          </cell>
          <cell r="T6877">
            <v>-73.2910906977</v>
          </cell>
          <cell r="U6877">
            <v>6.5377829176300004</v>
          </cell>
        </row>
        <row r="6878">
          <cell r="B6878">
            <v>68522001</v>
          </cell>
          <cell r="C6878" t="str">
            <v>CERRO NEGRO MOGOTES SANTANDER</v>
          </cell>
          <cell r="D6878">
            <v>68522001</v>
          </cell>
          <cell r="E6878" t="str">
            <v>PALMAR</v>
          </cell>
          <cell r="F6878" t="str">
            <v>SANTANDER</v>
          </cell>
          <cell r="G6878" t="str">
            <v>SANTANDER,Colombia</v>
          </cell>
          <cell r="H6878" t="str">
            <v>PALMAR,SANTANDER,Colombia</v>
          </cell>
          <cell r="I6878" t="str">
            <v>PALMAR,SANTANDER,Colombia</v>
          </cell>
          <cell r="J6878">
            <v>68522001</v>
          </cell>
          <cell r="K6878">
            <v>68</v>
          </cell>
          <cell r="L6878" t="str">
            <v>SANTANDER</v>
          </cell>
          <cell r="M6878">
            <v>4</v>
          </cell>
          <cell r="N6878" t="str">
            <v>Región Andina</v>
          </cell>
          <cell r="O6878">
            <v>1300</v>
          </cell>
          <cell r="P6878" t="str">
            <v>SANTANDERES</v>
          </cell>
          <cell r="Q6878">
            <v>68001000</v>
          </cell>
          <cell r="R6878" t="str">
            <v>CERRO NEGRO MOGOTES SANTANDER</v>
          </cell>
          <cell r="S6878" t="str">
            <v>CABECERA MUNICIPAL (CM)</v>
          </cell>
          <cell r="T6878">
            <v>-73.132597622099993</v>
          </cell>
          <cell r="U6878">
            <v>7.1162684273399996</v>
          </cell>
        </row>
        <row r="6879">
          <cell r="B6879">
            <v>68524000</v>
          </cell>
          <cell r="C6879" t="str">
            <v>PALMAS DEL SOCORRO</v>
          </cell>
          <cell r="D6879">
            <v>68524</v>
          </cell>
          <cell r="E6879" t="str">
            <v>PALMAS DEL SOCORRO</v>
          </cell>
          <cell r="F6879" t="str">
            <v>SANTANDER</v>
          </cell>
          <cell r="G6879" t="str">
            <v>SANTANDER,Colombia</v>
          </cell>
          <cell r="H6879" t="str">
            <v>PALMAS DEL SOCORRO,SANTANDER,Colombia</v>
          </cell>
          <cell r="I6879" t="str">
            <v>PALMAS DEL SOCORRO,PALMAS DEL SOCORRO,SANTANDER,Colombia</v>
          </cell>
          <cell r="J6879">
            <v>68524</v>
          </cell>
          <cell r="K6879">
            <v>68</v>
          </cell>
          <cell r="L6879" t="str">
            <v>SANTANDER</v>
          </cell>
          <cell r="M6879">
            <v>4</v>
          </cell>
          <cell r="N6879" t="str">
            <v>Región Andina</v>
          </cell>
          <cell r="O6879">
            <v>1300</v>
          </cell>
          <cell r="P6879" t="str">
            <v>SANTANDERES</v>
          </cell>
          <cell r="Q6879">
            <v>68001000</v>
          </cell>
          <cell r="R6879" t="str">
            <v>PALMAS DEL SOCORRO</v>
          </cell>
          <cell r="S6879" t="str">
            <v>CABECERA MUNICIPAL (CM)</v>
          </cell>
          <cell r="T6879">
            <v>-73.287762165999993</v>
          </cell>
          <cell r="U6879">
            <v>6.4061393987799997</v>
          </cell>
        </row>
        <row r="6880">
          <cell r="B6880">
            <v>68533000</v>
          </cell>
          <cell r="C6880" t="str">
            <v>PÁRAMO</v>
          </cell>
          <cell r="D6880">
            <v>68533</v>
          </cell>
          <cell r="E6880" t="str">
            <v>PÁRAMO</v>
          </cell>
          <cell r="F6880" t="str">
            <v>SANTANDER</v>
          </cell>
          <cell r="G6880" t="str">
            <v>SANTANDER,Colombia</v>
          </cell>
          <cell r="H6880" t="str">
            <v>PÁRAMO,SANTANDER,Colombia</v>
          </cell>
          <cell r="I6880" t="str">
            <v>PÁRAMO,PÁRAMO,SANTANDER,Colombia</v>
          </cell>
          <cell r="J6880">
            <v>68533</v>
          </cell>
          <cell r="K6880">
            <v>68</v>
          </cell>
          <cell r="L6880" t="str">
            <v>SANTANDER</v>
          </cell>
          <cell r="M6880">
            <v>4</v>
          </cell>
          <cell r="N6880" t="str">
            <v>Región Andina</v>
          </cell>
          <cell r="O6880">
            <v>1300</v>
          </cell>
          <cell r="P6880" t="str">
            <v>SANTANDERES</v>
          </cell>
          <cell r="Q6880">
            <v>68001000</v>
          </cell>
          <cell r="R6880" t="str">
            <v>PÁRAMO</v>
          </cell>
          <cell r="S6880" t="str">
            <v>CABECERA MUNICIPAL (CM)</v>
          </cell>
          <cell r="T6880">
            <v>-73.170390587100002</v>
          </cell>
          <cell r="U6880">
            <v>6.4165950694699996</v>
          </cell>
        </row>
        <row r="6881">
          <cell r="B6881">
            <v>68533003</v>
          </cell>
          <cell r="C6881" t="str">
            <v>JUAN CURI PARAMO SANTANDER</v>
          </cell>
          <cell r="D6881">
            <v>68533003</v>
          </cell>
          <cell r="E6881" t="str">
            <v>PARAMO</v>
          </cell>
          <cell r="F6881" t="str">
            <v>SANTANDER</v>
          </cell>
          <cell r="G6881" t="str">
            <v>SANTANDER,Colombia</v>
          </cell>
          <cell r="H6881" t="str">
            <v>PARAMO,SANTANDER,Colombia</v>
          </cell>
          <cell r="I6881" t="str">
            <v>SANTANDER,Colombia</v>
          </cell>
          <cell r="J6881">
            <v>68533003</v>
          </cell>
          <cell r="K6881">
            <v>68</v>
          </cell>
          <cell r="L6881" t="str">
            <v>SANTANDER</v>
          </cell>
          <cell r="M6881">
            <v>4</v>
          </cell>
          <cell r="N6881" t="str">
            <v>Región Andina</v>
          </cell>
          <cell r="O6881">
            <v>1300</v>
          </cell>
          <cell r="P6881" t="str">
            <v>SANTANDERES</v>
          </cell>
          <cell r="Q6881">
            <v>68001000</v>
          </cell>
          <cell r="R6881" t="str">
            <v>JUAN CURI PARAMO SANTANDER</v>
          </cell>
          <cell r="S6881" t="str">
            <v>CENTRO POBLADO (CP)</v>
          </cell>
          <cell r="T6881">
            <v>-73.132597622099993</v>
          </cell>
          <cell r="U6881">
            <v>7.1162684273399996</v>
          </cell>
        </row>
        <row r="6882">
          <cell r="B6882">
            <v>68547000</v>
          </cell>
          <cell r="C6882" t="str">
            <v>PIEDECUESTA</v>
          </cell>
          <cell r="D6882">
            <v>68547</v>
          </cell>
          <cell r="E6882" t="str">
            <v>PIEDECUESTA</v>
          </cell>
          <cell r="F6882" t="str">
            <v>SANTANDER</v>
          </cell>
          <cell r="G6882" t="str">
            <v>SANTANDER,Colombia</v>
          </cell>
          <cell r="H6882" t="str">
            <v>PIEDECUESTA,SANTANDER,Colombia</v>
          </cell>
          <cell r="I6882" t="str">
            <v>PIEDECUESTA,PIEDECUESTA,SANTANDER,Colombia</v>
          </cell>
          <cell r="J6882">
            <v>68547</v>
          </cell>
          <cell r="K6882">
            <v>68</v>
          </cell>
          <cell r="L6882" t="str">
            <v>SANTANDER</v>
          </cell>
          <cell r="M6882">
            <v>4</v>
          </cell>
          <cell r="N6882" t="str">
            <v>Región Andina</v>
          </cell>
          <cell r="O6882">
            <v>1300</v>
          </cell>
          <cell r="P6882" t="str">
            <v>SANTANDERES</v>
          </cell>
          <cell r="Q6882">
            <v>68001000</v>
          </cell>
          <cell r="R6882" t="str">
            <v>PIEDECUESTA</v>
          </cell>
          <cell r="S6882" t="str">
            <v>CABECERA MUNICIPAL (CM)</v>
          </cell>
          <cell r="T6882">
            <v>-73.054593390400001</v>
          </cell>
          <cell r="U6882">
            <v>6.99735677431</v>
          </cell>
        </row>
        <row r="6883">
          <cell r="B6883">
            <v>68547001</v>
          </cell>
          <cell r="C6883" t="str">
            <v>LA ESPERANZA PIEDECUESTA SANTANDER</v>
          </cell>
          <cell r="D6883">
            <v>68547001</v>
          </cell>
          <cell r="E6883" t="str">
            <v>PIEDECUESTA</v>
          </cell>
          <cell r="F6883" t="str">
            <v>SANTANDER</v>
          </cell>
          <cell r="G6883" t="str">
            <v>SANTANDER,Colombia</v>
          </cell>
          <cell r="H6883" t="str">
            <v>PIEDECUESTA,SANTANDER,Colombia</v>
          </cell>
          <cell r="I6883" t="str">
            <v>SANTANDER,Colombia</v>
          </cell>
          <cell r="J6883">
            <v>68547001</v>
          </cell>
          <cell r="K6883">
            <v>68</v>
          </cell>
          <cell r="L6883" t="str">
            <v>SANTANDER</v>
          </cell>
          <cell r="M6883">
            <v>4</v>
          </cell>
          <cell r="N6883" t="str">
            <v>Región Andina</v>
          </cell>
          <cell r="O6883">
            <v>1300</v>
          </cell>
          <cell r="P6883" t="str">
            <v>SANTANDERES</v>
          </cell>
          <cell r="Q6883">
            <v>68001000</v>
          </cell>
          <cell r="R6883" t="str">
            <v>LA ESPERANZA PIEDECUESTA SANTANDER</v>
          </cell>
          <cell r="S6883" t="str">
            <v>CENTRO POBLADO (CP)</v>
          </cell>
          <cell r="T6883">
            <v>-73.132597622099993</v>
          </cell>
          <cell r="U6883">
            <v>7.1162684273399996</v>
          </cell>
        </row>
        <row r="6884">
          <cell r="B6884">
            <v>68547003</v>
          </cell>
          <cell r="C6884" t="str">
            <v>SEVILLA</v>
          </cell>
          <cell r="D6884">
            <v>68547</v>
          </cell>
          <cell r="E6884" t="str">
            <v>PIEDECUESTA</v>
          </cell>
          <cell r="F6884" t="str">
            <v>SANTANDER</v>
          </cell>
          <cell r="G6884" t="str">
            <v>SANTANDER,Colombia</v>
          </cell>
          <cell r="H6884" t="str">
            <v>PIEDECUESTA,SANTANDER,Colombia</v>
          </cell>
          <cell r="I6884" t="str">
            <v>SEVILLA,PIEDECUESTA,SANTANDER,Colombia</v>
          </cell>
          <cell r="J6884">
            <v>68547</v>
          </cell>
          <cell r="K6884">
            <v>68</v>
          </cell>
          <cell r="L6884" t="str">
            <v>SANTANDER</v>
          </cell>
          <cell r="M6884">
            <v>4</v>
          </cell>
          <cell r="N6884" t="str">
            <v>Región Andina</v>
          </cell>
          <cell r="O6884">
            <v>1300</v>
          </cell>
          <cell r="P6884" t="str">
            <v>SANTANDERES</v>
          </cell>
          <cell r="Q6884">
            <v>68001000</v>
          </cell>
          <cell r="R6884" t="str">
            <v>SEVILLA</v>
          </cell>
          <cell r="S6884" t="str">
            <v>CENTRO POBLADO (CP)</v>
          </cell>
          <cell r="T6884">
            <v>-72.996854796099996</v>
          </cell>
          <cell r="U6884">
            <v>7.0158266436599996</v>
          </cell>
        </row>
        <row r="6885">
          <cell r="B6885">
            <v>68547005</v>
          </cell>
          <cell r="C6885" t="str">
            <v>LA VEGA PIEDECUESTA SANTANDER</v>
          </cell>
          <cell r="D6885">
            <v>68547005</v>
          </cell>
          <cell r="E6885" t="str">
            <v>PIEDECUESTA</v>
          </cell>
          <cell r="F6885" t="str">
            <v>SANTANDER</v>
          </cell>
          <cell r="G6885" t="str">
            <v>SANTANDER,Colombia</v>
          </cell>
          <cell r="H6885" t="str">
            <v>PIEDECUESTA,SANTANDER,Colombia</v>
          </cell>
          <cell r="I6885" t="str">
            <v>SANTANDER,Colombia</v>
          </cell>
          <cell r="J6885">
            <v>68547005</v>
          </cell>
          <cell r="K6885">
            <v>68</v>
          </cell>
          <cell r="L6885" t="str">
            <v>SANTANDER</v>
          </cell>
          <cell r="M6885">
            <v>4</v>
          </cell>
          <cell r="N6885" t="str">
            <v>Región Andina</v>
          </cell>
          <cell r="O6885">
            <v>1300</v>
          </cell>
          <cell r="P6885" t="str">
            <v>SANTANDERES</v>
          </cell>
          <cell r="Q6885">
            <v>68001000</v>
          </cell>
          <cell r="R6885" t="str">
            <v>LA VEGA PIEDECUESTA SANTANDER</v>
          </cell>
          <cell r="S6885" t="str">
            <v>CENTRO POBLADO (CP)</v>
          </cell>
          <cell r="T6885">
            <v>-73.132597622099993</v>
          </cell>
          <cell r="U6885">
            <v>7.1162684273399996</v>
          </cell>
        </row>
        <row r="6886">
          <cell r="B6886">
            <v>68547006</v>
          </cell>
          <cell r="C6886" t="str">
            <v>TABLANCA PIEDECUESTA SANTANDER</v>
          </cell>
          <cell r="D6886">
            <v>68547006</v>
          </cell>
          <cell r="E6886" t="str">
            <v>PIEDECUESTA</v>
          </cell>
          <cell r="F6886" t="str">
            <v>SANTANDER</v>
          </cell>
          <cell r="G6886" t="str">
            <v>SANTANDER,Colombia</v>
          </cell>
          <cell r="H6886" t="str">
            <v>PIEDECUESTA,SANTANDER,Colombia</v>
          </cell>
          <cell r="I6886" t="str">
            <v>SANTANDER,Colombia</v>
          </cell>
          <cell r="J6886">
            <v>68547006</v>
          </cell>
          <cell r="K6886">
            <v>68</v>
          </cell>
          <cell r="L6886" t="str">
            <v>SANTANDER</v>
          </cell>
          <cell r="M6886">
            <v>4</v>
          </cell>
          <cell r="N6886" t="str">
            <v>Región Andina</v>
          </cell>
          <cell r="O6886">
            <v>1300</v>
          </cell>
          <cell r="P6886" t="str">
            <v>SANTANDERES</v>
          </cell>
          <cell r="Q6886">
            <v>68001000</v>
          </cell>
          <cell r="R6886" t="str">
            <v>TABLANCA PIEDECUESTA SANTANDER</v>
          </cell>
          <cell r="S6886" t="str">
            <v>CENTRO POBLADO (CP)</v>
          </cell>
          <cell r="T6886">
            <v>-73.132597622099993</v>
          </cell>
          <cell r="U6886">
            <v>7.1162684273399996</v>
          </cell>
        </row>
        <row r="6887">
          <cell r="B6887">
            <v>68547007</v>
          </cell>
          <cell r="C6887" t="str">
            <v>UMPALÁ</v>
          </cell>
          <cell r="D6887">
            <v>68547</v>
          </cell>
          <cell r="E6887" t="str">
            <v>PIEDECUESTA</v>
          </cell>
          <cell r="F6887" t="str">
            <v>SANTANDER</v>
          </cell>
          <cell r="G6887" t="str">
            <v>SANTANDER,Colombia</v>
          </cell>
          <cell r="H6887" t="str">
            <v>PIEDECUESTA,SANTANDER,Colombia</v>
          </cell>
          <cell r="I6887" t="str">
            <v>UMPALÁ,PIEDECUESTA,SANTANDER,Colombia</v>
          </cell>
          <cell r="J6887">
            <v>68547</v>
          </cell>
          <cell r="K6887">
            <v>68</v>
          </cell>
          <cell r="L6887" t="str">
            <v>SANTANDER</v>
          </cell>
          <cell r="M6887">
            <v>4</v>
          </cell>
          <cell r="N6887" t="str">
            <v>Región Andina</v>
          </cell>
          <cell r="O6887">
            <v>1300</v>
          </cell>
          <cell r="P6887" t="str">
            <v>SANTANDERES</v>
          </cell>
          <cell r="Q6887">
            <v>68001000</v>
          </cell>
          <cell r="R6887" t="str">
            <v>UMPALÁ</v>
          </cell>
          <cell r="S6887" t="str">
            <v>CENTRO POBLADO (CP)</v>
          </cell>
          <cell r="T6887">
            <v>-72.977438471599996</v>
          </cell>
          <cell r="U6887">
            <v>6.8454872911500004</v>
          </cell>
        </row>
        <row r="6888">
          <cell r="B6888">
            <v>68547008</v>
          </cell>
          <cell r="C6888" t="str">
            <v>PESCADERO</v>
          </cell>
          <cell r="D6888">
            <v>68547</v>
          </cell>
          <cell r="E6888" t="str">
            <v>PIEDECUESTA</v>
          </cell>
          <cell r="F6888" t="str">
            <v>SANTANDER</v>
          </cell>
          <cell r="G6888" t="str">
            <v>SANTANDER,Colombia</v>
          </cell>
          <cell r="H6888" t="str">
            <v>PIEDECUESTA,SANTANDER,Colombia</v>
          </cell>
          <cell r="I6888" t="str">
            <v>PESCADERO,PIEDECUESTA,SANTANDER,Colombia</v>
          </cell>
          <cell r="J6888">
            <v>68547</v>
          </cell>
          <cell r="K6888">
            <v>68</v>
          </cell>
          <cell r="L6888" t="str">
            <v>SANTANDER</v>
          </cell>
          <cell r="M6888">
            <v>4</v>
          </cell>
          <cell r="N6888" t="str">
            <v>Región Andina</v>
          </cell>
          <cell r="O6888">
            <v>1300</v>
          </cell>
          <cell r="P6888" t="str">
            <v>SANTANDERES</v>
          </cell>
          <cell r="Q6888">
            <v>68001000</v>
          </cell>
          <cell r="R6888" t="str">
            <v>PESCADERO</v>
          </cell>
          <cell r="S6888" t="str">
            <v>CENTRO POBLADO (CP)</v>
          </cell>
          <cell r="T6888">
            <v>-73.001786914999997</v>
          </cell>
          <cell r="U6888">
            <v>6.8255713230000001</v>
          </cell>
        </row>
        <row r="6889">
          <cell r="B6889">
            <v>68547010</v>
          </cell>
          <cell r="C6889" t="str">
            <v>LAS COLINAS</v>
          </cell>
          <cell r="D6889">
            <v>68547</v>
          </cell>
          <cell r="E6889" t="str">
            <v>PIEDECUESTA</v>
          </cell>
          <cell r="F6889" t="str">
            <v>SANTANDER</v>
          </cell>
          <cell r="G6889" t="str">
            <v>SANTANDER,Colombia</v>
          </cell>
          <cell r="H6889" t="str">
            <v>PIEDECUESTA,SANTANDER,Colombia</v>
          </cell>
          <cell r="I6889" t="str">
            <v>LAS COLINAS,PIEDECUESTA,SANTANDER,Colombia</v>
          </cell>
          <cell r="J6889">
            <v>68547</v>
          </cell>
          <cell r="K6889">
            <v>68</v>
          </cell>
          <cell r="L6889" t="str">
            <v>SANTANDER</v>
          </cell>
          <cell r="M6889">
            <v>4</v>
          </cell>
          <cell r="N6889" t="str">
            <v>Región Andina</v>
          </cell>
          <cell r="O6889">
            <v>1300</v>
          </cell>
          <cell r="P6889" t="str">
            <v>SANTANDERES</v>
          </cell>
          <cell r="Q6889">
            <v>68001000</v>
          </cell>
          <cell r="R6889" t="str">
            <v>LAS COLINAS</v>
          </cell>
          <cell r="S6889" t="str">
            <v>CENTRO POBLADO (CP)</v>
          </cell>
          <cell r="T6889">
            <v>-73.0966009136</v>
          </cell>
          <cell r="U6889">
            <v>7.0179277709200001</v>
          </cell>
        </row>
        <row r="6890">
          <cell r="B6890">
            <v>68547011</v>
          </cell>
          <cell r="C6890" t="str">
            <v>LIBERTAD LOS CUROS</v>
          </cell>
          <cell r="D6890">
            <v>68547</v>
          </cell>
          <cell r="E6890" t="str">
            <v>PIEDECUESTA</v>
          </cell>
          <cell r="F6890" t="str">
            <v>SANTANDER</v>
          </cell>
          <cell r="G6890" t="str">
            <v>SANTANDER,Colombia</v>
          </cell>
          <cell r="H6890" t="str">
            <v>PIEDECUESTA,SANTANDER,Colombia</v>
          </cell>
          <cell r="I6890" t="str">
            <v>LIBERTAD LOS CUROS,PIEDECUESTA,SANTANDER,Colombia</v>
          </cell>
          <cell r="J6890">
            <v>68547</v>
          </cell>
          <cell r="K6890">
            <v>68</v>
          </cell>
          <cell r="L6890" t="str">
            <v>SANTANDER</v>
          </cell>
          <cell r="M6890">
            <v>4</v>
          </cell>
          <cell r="N6890" t="str">
            <v>Región Andina</v>
          </cell>
          <cell r="O6890">
            <v>1300</v>
          </cell>
          <cell r="P6890" t="str">
            <v>SANTANDERES</v>
          </cell>
          <cell r="Q6890">
            <v>68001000</v>
          </cell>
          <cell r="R6890" t="str">
            <v>LIBERTAD LOS CUROS</v>
          </cell>
          <cell r="S6890" t="str">
            <v>CENTRO POBLADO (CP)</v>
          </cell>
          <cell r="T6890">
            <v>-73.007364258899997</v>
          </cell>
          <cell r="U6890">
            <v>6.9185825506500001</v>
          </cell>
        </row>
        <row r="6891">
          <cell r="B6891">
            <v>68547014</v>
          </cell>
          <cell r="C6891" t="str">
            <v>MESITAS SAN JAVIER PIEDECUESTA SANTANDER</v>
          </cell>
          <cell r="D6891">
            <v>68547014</v>
          </cell>
          <cell r="E6891" t="str">
            <v>PIEDECUESTA</v>
          </cell>
          <cell r="F6891" t="str">
            <v>SANTANDER</v>
          </cell>
          <cell r="G6891" t="str">
            <v>SANTANDER,Colombia</v>
          </cell>
          <cell r="H6891" t="str">
            <v>PIEDECUESTA,SANTANDER,Colombia</v>
          </cell>
          <cell r="I6891" t="str">
            <v>SANTANDER,Colombia</v>
          </cell>
          <cell r="J6891">
            <v>68547014</v>
          </cell>
          <cell r="K6891">
            <v>68</v>
          </cell>
          <cell r="L6891" t="str">
            <v>SANTANDER</v>
          </cell>
          <cell r="M6891">
            <v>4</v>
          </cell>
          <cell r="N6891" t="str">
            <v>Región Andina</v>
          </cell>
          <cell r="O6891">
            <v>1300</v>
          </cell>
          <cell r="P6891" t="str">
            <v>SANTANDERES</v>
          </cell>
          <cell r="Q6891">
            <v>68001000</v>
          </cell>
          <cell r="R6891" t="str">
            <v>MESITAS SAN JAVIER PIEDECUESTA SANTANDER</v>
          </cell>
          <cell r="S6891" t="str">
            <v>CENTRO POBLADO (CP)</v>
          </cell>
          <cell r="T6891">
            <v>-73.132597622099993</v>
          </cell>
          <cell r="U6891">
            <v>7.1162684273399996</v>
          </cell>
        </row>
        <row r="6892">
          <cell r="B6892">
            <v>68547015</v>
          </cell>
          <cell r="C6892" t="str">
            <v>PALO GORDO PALMAR SANTANDER</v>
          </cell>
          <cell r="D6892">
            <v>68547015</v>
          </cell>
          <cell r="E6892" t="str">
            <v>PIEDECUESTA</v>
          </cell>
          <cell r="F6892" t="str">
            <v>SANTANDER</v>
          </cell>
          <cell r="G6892" t="str">
            <v>SANTANDER,Colombia</v>
          </cell>
          <cell r="H6892" t="str">
            <v>PIEDECUESTA,SANTANDER,Colombia</v>
          </cell>
          <cell r="I6892" t="str">
            <v>PIEDECUESTA,SANTANDER,Colombia</v>
          </cell>
          <cell r="J6892">
            <v>68547015</v>
          </cell>
          <cell r="K6892">
            <v>68</v>
          </cell>
          <cell r="L6892" t="str">
            <v>SANTANDER</v>
          </cell>
          <cell r="M6892">
            <v>4</v>
          </cell>
          <cell r="N6892" t="str">
            <v>Región Andina</v>
          </cell>
          <cell r="O6892">
            <v>1300</v>
          </cell>
          <cell r="P6892" t="str">
            <v>SANTANDERES</v>
          </cell>
          <cell r="Q6892">
            <v>68001000</v>
          </cell>
          <cell r="R6892" t="str">
            <v>PALO GORDO PALMAR SANTANDER</v>
          </cell>
          <cell r="S6892" t="str">
            <v>CABECERA MUNICIPAL (CM)</v>
          </cell>
          <cell r="T6892">
            <v>-73.132597622099993</v>
          </cell>
          <cell r="U6892">
            <v>7.1162684273399996</v>
          </cell>
        </row>
        <row r="6893">
          <cell r="B6893">
            <v>68547016</v>
          </cell>
          <cell r="C6893" t="str">
            <v>CONDOMINIO RUITOQUE COUNTRY CLUB</v>
          </cell>
          <cell r="D6893">
            <v>68547</v>
          </cell>
          <cell r="E6893" t="str">
            <v>PIEDECUESTA</v>
          </cell>
          <cell r="F6893" t="str">
            <v>SANTANDER</v>
          </cell>
          <cell r="G6893" t="str">
            <v>SANTANDER,Colombia</v>
          </cell>
          <cell r="H6893" t="str">
            <v>PIEDECUESTA,SANTANDER,Colombia</v>
          </cell>
          <cell r="I6893" t="str">
            <v>CONDOMINIO RUITOQUE COUNTRY CLUB,PIEDECUESTA,SANTANDER,Colombia</v>
          </cell>
          <cell r="J6893">
            <v>68547</v>
          </cell>
          <cell r="K6893">
            <v>68</v>
          </cell>
          <cell r="L6893" t="str">
            <v>SANTANDER</v>
          </cell>
          <cell r="M6893">
            <v>4</v>
          </cell>
          <cell r="N6893" t="str">
            <v>Región Andina</v>
          </cell>
          <cell r="O6893">
            <v>1300</v>
          </cell>
          <cell r="P6893" t="str">
            <v>SANTANDERES</v>
          </cell>
          <cell r="Q6893">
            <v>68001000</v>
          </cell>
          <cell r="R6893" t="str">
            <v>CONDOMINIO RUITOQUE COUNTRY CLUB</v>
          </cell>
          <cell r="S6893" t="str">
            <v>CASERÍO (CAS)</v>
          </cell>
          <cell r="T6893">
            <v>-73.085265315399994</v>
          </cell>
          <cell r="U6893">
            <v>7.0230477907099997</v>
          </cell>
        </row>
        <row r="6894">
          <cell r="B6894">
            <v>68547017</v>
          </cell>
          <cell r="C6894" t="str">
            <v>LA ESPERANZA</v>
          </cell>
          <cell r="D6894">
            <v>68547</v>
          </cell>
          <cell r="E6894" t="str">
            <v>PIEDECUESTA</v>
          </cell>
          <cell r="F6894" t="str">
            <v>SANTANDER</v>
          </cell>
          <cell r="G6894" t="str">
            <v>SANTANDER,Colombia</v>
          </cell>
          <cell r="H6894" t="str">
            <v>PIEDECUESTA,SANTANDER,Colombia</v>
          </cell>
          <cell r="I6894" t="str">
            <v>LA ESPERANZA,PIEDECUESTA,SANTANDER,Colombia</v>
          </cell>
          <cell r="J6894">
            <v>68547</v>
          </cell>
          <cell r="K6894">
            <v>68</v>
          </cell>
          <cell r="L6894" t="str">
            <v>SANTANDER</v>
          </cell>
          <cell r="M6894">
            <v>4</v>
          </cell>
          <cell r="N6894" t="str">
            <v>Región Andina</v>
          </cell>
          <cell r="O6894">
            <v>1300</v>
          </cell>
          <cell r="P6894" t="str">
            <v>SANTANDERES</v>
          </cell>
          <cell r="Q6894">
            <v>68001000</v>
          </cell>
          <cell r="R6894" t="str">
            <v>LA ESPERANZA</v>
          </cell>
          <cell r="S6894" t="str">
            <v>CENTRO POBLADO (CP)</v>
          </cell>
          <cell r="T6894">
            <v>-73.112929757700002</v>
          </cell>
          <cell r="U6894">
            <v>7.0130671689200001</v>
          </cell>
        </row>
        <row r="6895">
          <cell r="B6895">
            <v>68547018</v>
          </cell>
          <cell r="C6895" t="str">
            <v>BUENOS AIRES MESA RUITOQUE</v>
          </cell>
          <cell r="D6895">
            <v>68547</v>
          </cell>
          <cell r="E6895" t="str">
            <v>PIEDECUESTA</v>
          </cell>
          <cell r="F6895" t="str">
            <v>SANTANDER</v>
          </cell>
          <cell r="G6895" t="str">
            <v>SANTANDER,Colombia</v>
          </cell>
          <cell r="H6895" t="str">
            <v>PIEDECUESTA,SANTANDER,Colombia</v>
          </cell>
          <cell r="I6895" t="str">
            <v>BUENOS AIRES MESA RUITOQUE,PIEDECUESTA,SANTANDER,Colombia</v>
          </cell>
          <cell r="J6895">
            <v>68547</v>
          </cell>
          <cell r="K6895">
            <v>68</v>
          </cell>
          <cell r="L6895" t="str">
            <v>SANTANDER</v>
          </cell>
          <cell r="M6895">
            <v>4</v>
          </cell>
          <cell r="N6895" t="str">
            <v>Región Andina</v>
          </cell>
          <cell r="O6895">
            <v>1300</v>
          </cell>
          <cell r="P6895" t="str">
            <v>SANTANDERES</v>
          </cell>
          <cell r="Q6895">
            <v>68001000</v>
          </cell>
          <cell r="R6895" t="str">
            <v>BUENOS AIRES MESA RUITOQUE</v>
          </cell>
          <cell r="S6895" t="str">
            <v>CENTRO POBLADO (CP)</v>
          </cell>
          <cell r="T6895">
            <v>-73.1059423329</v>
          </cell>
          <cell r="U6895">
            <v>7.0079147981899998</v>
          </cell>
        </row>
        <row r="6896">
          <cell r="B6896">
            <v>68547019</v>
          </cell>
          <cell r="C6896" t="str">
            <v>LA VEGA</v>
          </cell>
          <cell r="D6896">
            <v>68547</v>
          </cell>
          <cell r="E6896" t="str">
            <v>PIEDECUESTA</v>
          </cell>
          <cell r="F6896" t="str">
            <v>SANTANDER</v>
          </cell>
          <cell r="G6896" t="str">
            <v>SANTANDER,Colombia</v>
          </cell>
          <cell r="H6896" t="str">
            <v>PIEDECUESTA,SANTANDER,Colombia</v>
          </cell>
          <cell r="I6896" t="str">
            <v>LA VEGA,PIEDECUESTA,SANTANDER,Colombia</v>
          </cell>
          <cell r="J6896">
            <v>68547</v>
          </cell>
          <cell r="K6896">
            <v>68</v>
          </cell>
          <cell r="L6896" t="str">
            <v>SANTANDER</v>
          </cell>
          <cell r="M6896">
            <v>4</v>
          </cell>
          <cell r="N6896" t="str">
            <v>Región Andina</v>
          </cell>
          <cell r="O6896">
            <v>1300</v>
          </cell>
          <cell r="P6896" t="str">
            <v>SANTANDERES</v>
          </cell>
          <cell r="Q6896">
            <v>68001000</v>
          </cell>
          <cell r="R6896" t="str">
            <v>LA VEGA</v>
          </cell>
          <cell r="S6896" t="str">
            <v>CENTRO POBLADO (CP)</v>
          </cell>
          <cell r="T6896">
            <v>-73.083430937900005</v>
          </cell>
          <cell r="U6896">
            <v>6.9967276754599999</v>
          </cell>
        </row>
        <row r="6897">
          <cell r="B6897">
            <v>68547020</v>
          </cell>
          <cell r="C6897" t="str">
            <v>LA DIVA</v>
          </cell>
          <cell r="D6897">
            <v>68547</v>
          </cell>
          <cell r="E6897" t="str">
            <v>PIEDECUESTA</v>
          </cell>
          <cell r="F6897" t="str">
            <v>SANTANDER</v>
          </cell>
          <cell r="G6897" t="str">
            <v>SANTANDER,Colombia</v>
          </cell>
          <cell r="H6897" t="str">
            <v>PIEDECUESTA,SANTANDER,Colombia</v>
          </cell>
          <cell r="I6897" t="str">
            <v>LA DIVA,PIEDECUESTA,SANTANDER,Colombia</v>
          </cell>
          <cell r="J6897">
            <v>68547</v>
          </cell>
          <cell r="K6897">
            <v>68</v>
          </cell>
          <cell r="L6897" t="str">
            <v>SANTANDER</v>
          </cell>
          <cell r="M6897">
            <v>4</v>
          </cell>
          <cell r="N6897" t="str">
            <v>Región Andina</v>
          </cell>
          <cell r="O6897">
            <v>1300</v>
          </cell>
          <cell r="P6897" t="str">
            <v>SANTANDERES</v>
          </cell>
          <cell r="Q6897">
            <v>68001000</v>
          </cell>
          <cell r="R6897" t="str">
            <v>LA DIVA</v>
          </cell>
          <cell r="S6897" t="str">
            <v>CENTRO POBLADO (CP)</v>
          </cell>
          <cell r="T6897">
            <v>-73.083126131300006</v>
          </cell>
          <cell r="U6897">
            <v>6.9908000675700004</v>
          </cell>
        </row>
        <row r="6898">
          <cell r="B6898">
            <v>68547021</v>
          </cell>
          <cell r="C6898" t="str">
            <v>ALTAMIRA</v>
          </cell>
          <cell r="D6898">
            <v>68547</v>
          </cell>
          <cell r="E6898" t="str">
            <v>PIEDECUESTA</v>
          </cell>
          <cell r="F6898" t="str">
            <v>SANTANDER</v>
          </cell>
          <cell r="G6898" t="str">
            <v>SANTANDER,Colombia</v>
          </cell>
          <cell r="H6898" t="str">
            <v>PIEDECUESTA,SANTANDER,Colombia</v>
          </cell>
          <cell r="I6898" t="str">
            <v>ALTAMIRA,PIEDECUESTA,SANTANDER,Colombia</v>
          </cell>
          <cell r="J6898">
            <v>68547</v>
          </cell>
          <cell r="K6898">
            <v>68</v>
          </cell>
          <cell r="L6898" t="str">
            <v>SANTANDER</v>
          </cell>
          <cell r="M6898">
            <v>4</v>
          </cell>
          <cell r="N6898" t="str">
            <v>Región Andina</v>
          </cell>
          <cell r="O6898">
            <v>1300</v>
          </cell>
          <cell r="P6898" t="str">
            <v>SANTANDERES</v>
          </cell>
          <cell r="Q6898">
            <v>68001000</v>
          </cell>
          <cell r="R6898" t="str">
            <v>ALTAMIRA</v>
          </cell>
          <cell r="S6898" t="str">
            <v>CENTRO POBLADO (CP)</v>
          </cell>
          <cell r="T6898">
            <v>-73.026580936000002</v>
          </cell>
          <cell r="U6898">
            <v>6.9046694388400001</v>
          </cell>
        </row>
        <row r="6899">
          <cell r="B6899">
            <v>68547022</v>
          </cell>
          <cell r="C6899" t="str">
            <v>CAMPO CAMPIÑA</v>
          </cell>
          <cell r="D6899">
            <v>68547</v>
          </cell>
          <cell r="E6899" t="str">
            <v>PIEDECUESTA</v>
          </cell>
          <cell r="F6899" t="str">
            <v>SANTANDER</v>
          </cell>
          <cell r="G6899" t="str">
            <v>SANTANDER,Colombia</v>
          </cell>
          <cell r="H6899" t="str">
            <v>PIEDECUESTA,SANTANDER,Colombia</v>
          </cell>
          <cell r="I6899" t="str">
            <v>CAMPO CAMPIÑA,PIEDECUESTA,SANTANDER,Colombia</v>
          </cell>
          <cell r="J6899">
            <v>68547</v>
          </cell>
          <cell r="K6899">
            <v>68</v>
          </cell>
          <cell r="L6899" t="str">
            <v>SANTANDER</v>
          </cell>
          <cell r="M6899">
            <v>4</v>
          </cell>
          <cell r="N6899" t="str">
            <v>Región Andina</v>
          </cell>
          <cell r="O6899">
            <v>1300</v>
          </cell>
          <cell r="P6899" t="str">
            <v>SANTANDERES</v>
          </cell>
          <cell r="Q6899">
            <v>68001000</v>
          </cell>
          <cell r="R6899" t="str">
            <v>CAMPO CAMPIÑA</v>
          </cell>
          <cell r="S6899" t="str">
            <v>CENTRO POBLADO (CP)</v>
          </cell>
          <cell r="T6899">
            <v>-73.018306417800005</v>
          </cell>
          <cell r="U6899">
            <v>6.8808881084199998</v>
          </cell>
        </row>
        <row r="6900">
          <cell r="B6900">
            <v>68547023</v>
          </cell>
          <cell r="C6900" t="str">
            <v>CIUDAD TEYUNA</v>
          </cell>
          <cell r="D6900">
            <v>68547</v>
          </cell>
          <cell r="E6900" t="str">
            <v>PIEDECUESTA</v>
          </cell>
          <cell r="F6900" t="str">
            <v>SANTANDER</v>
          </cell>
          <cell r="G6900" t="str">
            <v>SANTANDER,Colombia</v>
          </cell>
          <cell r="H6900" t="str">
            <v>PIEDECUESTA,SANTANDER,Colombia</v>
          </cell>
          <cell r="I6900" t="str">
            <v>CIUDAD TEYUNA,PIEDECUESTA,SANTANDER,Colombia</v>
          </cell>
          <cell r="J6900">
            <v>68547</v>
          </cell>
          <cell r="K6900">
            <v>68</v>
          </cell>
          <cell r="L6900" t="str">
            <v>SANTANDER</v>
          </cell>
          <cell r="M6900">
            <v>4</v>
          </cell>
          <cell r="N6900" t="str">
            <v>Región Andina</v>
          </cell>
          <cell r="O6900">
            <v>1300</v>
          </cell>
          <cell r="P6900" t="str">
            <v>SANTANDERES</v>
          </cell>
          <cell r="Q6900">
            <v>68001000</v>
          </cell>
          <cell r="R6900" t="str">
            <v>CIUDAD TEYUNA</v>
          </cell>
          <cell r="S6900" t="str">
            <v>CENTRO POBLADO (CP)</v>
          </cell>
          <cell r="T6900">
            <v>-73.038979065800007</v>
          </cell>
          <cell r="U6900">
            <v>6.9536949652300004</v>
          </cell>
        </row>
        <row r="6901">
          <cell r="B6901">
            <v>68547024</v>
          </cell>
          <cell r="C6901" t="str">
            <v>EDEN</v>
          </cell>
          <cell r="D6901">
            <v>68547</v>
          </cell>
          <cell r="E6901" t="str">
            <v>PIEDECUESTA</v>
          </cell>
          <cell r="F6901" t="str">
            <v>SANTANDER</v>
          </cell>
          <cell r="G6901" t="str">
            <v>SANTANDER,Colombia</v>
          </cell>
          <cell r="H6901" t="str">
            <v>PIEDECUESTA,SANTANDER,Colombia</v>
          </cell>
          <cell r="I6901" t="str">
            <v>EDEN,PIEDECUESTA,SANTANDER,Colombia</v>
          </cell>
          <cell r="J6901">
            <v>68547</v>
          </cell>
          <cell r="K6901">
            <v>68</v>
          </cell>
          <cell r="L6901" t="str">
            <v>SANTANDER</v>
          </cell>
          <cell r="M6901">
            <v>4</v>
          </cell>
          <cell r="N6901" t="str">
            <v>Región Andina</v>
          </cell>
          <cell r="O6901">
            <v>1300</v>
          </cell>
          <cell r="P6901" t="str">
            <v>SANTANDERES</v>
          </cell>
          <cell r="Q6901">
            <v>68001000</v>
          </cell>
          <cell r="R6901" t="str">
            <v>EDEN</v>
          </cell>
          <cell r="S6901" t="str">
            <v>CENTRO POBLADO (CP)</v>
          </cell>
          <cell r="T6901">
            <v>-73.079566518099995</v>
          </cell>
          <cell r="U6901">
            <v>6.9973364688700004</v>
          </cell>
        </row>
        <row r="6902">
          <cell r="B6902">
            <v>68547025</v>
          </cell>
          <cell r="C6902" t="str">
            <v>MIRADOR DEL LAGO</v>
          </cell>
          <cell r="D6902">
            <v>68547</v>
          </cell>
          <cell r="E6902" t="str">
            <v>PIEDECUESTA</v>
          </cell>
          <cell r="F6902" t="str">
            <v>SANTANDER</v>
          </cell>
          <cell r="G6902" t="str">
            <v>SANTANDER,Colombia</v>
          </cell>
          <cell r="H6902" t="str">
            <v>PIEDECUESTA,SANTANDER,Colombia</v>
          </cell>
          <cell r="I6902" t="str">
            <v>MIRADOR DEL LAGO,PIEDECUESTA,SANTANDER,Colombia</v>
          </cell>
          <cell r="J6902">
            <v>68547</v>
          </cell>
          <cell r="K6902">
            <v>68</v>
          </cell>
          <cell r="L6902" t="str">
            <v>SANTANDER</v>
          </cell>
          <cell r="M6902">
            <v>4</v>
          </cell>
          <cell r="N6902" t="str">
            <v>Región Andina</v>
          </cell>
          <cell r="O6902">
            <v>1300</v>
          </cell>
          <cell r="P6902" t="str">
            <v>SANTANDERES</v>
          </cell>
          <cell r="Q6902">
            <v>68001000</v>
          </cell>
          <cell r="R6902" t="str">
            <v>MIRADOR DEL LAGO</v>
          </cell>
          <cell r="S6902" t="str">
            <v>CENTRO POBLADO (CP)</v>
          </cell>
          <cell r="T6902">
            <v>-73.030514469699995</v>
          </cell>
          <cell r="U6902">
            <v>6.8549359318200001</v>
          </cell>
        </row>
        <row r="6903">
          <cell r="B6903">
            <v>68547026</v>
          </cell>
          <cell r="C6903" t="str">
            <v>NUEVA COLOMBIA</v>
          </cell>
          <cell r="D6903">
            <v>68547</v>
          </cell>
          <cell r="E6903" t="str">
            <v>PIEDECUESTA</v>
          </cell>
          <cell r="F6903" t="str">
            <v>SANTANDER</v>
          </cell>
          <cell r="G6903" t="str">
            <v>SANTANDER,Colombia</v>
          </cell>
          <cell r="H6903" t="str">
            <v>PIEDECUESTA,SANTANDER,Colombia</v>
          </cell>
          <cell r="I6903" t="str">
            <v>NUEVA COLOMBIA,PIEDECUESTA,SANTANDER,Colombia</v>
          </cell>
          <cell r="J6903">
            <v>68547</v>
          </cell>
          <cell r="K6903">
            <v>68</v>
          </cell>
          <cell r="L6903" t="str">
            <v>SANTANDER</v>
          </cell>
          <cell r="M6903">
            <v>4</v>
          </cell>
          <cell r="N6903" t="str">
            <v>Región Andina</v>
          </cell>
          <cell r="O6903">
            <v>1300</v>
          </cell>
          <cell r="P6903" t="str">
            <v>SANTANDERES</v>
          </cell>
          <cell r="Q6903">
            <v>68001000</v>
          </cell>
          <cell r="R6903" t="str">
            <v>NUEVA COLOMBIA</v>
          </cell>
          <cell r="S6903" t="str">
            <v>CENTRO POBLADO (CP)</v>
          </cell>
          <cell r="T6903">
            <v>-73.087954097700006</v>
          </cell>
          <cell r="U6903">
            <v>6.9938119167400004</v>
          </cell>
        </row>
        <row r="6904">
          <cell r="B6904">
            <v>68547028</v>
          </cell>
          <cell r="C6904" t="str">
            <v>PARAMITO</v>
          </cell>
          <cell r="D6904">
            <v>68547</v>
          </cell>
          <cell r="E6904" t="str">
            <v>PIEDECUESTA</v>
          </cell>
          <cell r="F6904" t="str">
            <v>SANTANDER</v>
          </cell>
          <cell r="G6904" t="str">
            <v>SANTANDER,Colombia</v>
          </cell>
          <cell r="H6904" t="str">
            <v>PIEDECUESTA,SANTANDER,Colombia</v>
          </cell>
          <cell r="I6904" t="str">
            <v>PARAMITO,PIEDECUESTA,SANTANDER,Colombia</v>
          </cell>
          <cell r="J6904">
            <v>68547</v>
          </cell>
          <cell r="K6904">
            <v>68</v>
          </cell>
          <cell r="L6904" t="str">
            <v>SANTANDER</v>
          </cell>
          <cell r="M6904">
            <v>4</v>
          </cell>
          <cell r="N6904" t="str">
            <v>Región Andina</v>
          </cell>
          <cell r="O6904">
            <v>1300</v>
          </cell>
          <cell r="P6904" t="str">
            <v>SANTANDERES</v>
          </cell>
          <cell r="Q6904">
            <v>68001000</v>
          </cell>
          <cell r="R6904" t="str">
            <v>PARAMITO</v>
          </cell>
          <cell r="S6904" t="str">
            <v>CENTRO POBLADO (CP)</v>
          </cell>
          <cell r="T6904">
            <v>-73.031176114100006</v>
          </cell>
          <cell r="U6904">
            <v>6.9554349670300004</v>
          </cell>
        </row>
        <row r="6905">
          <cell r="B6905">
            <v>68549000</v>
          </cell>
          <cell r="C6905" t="str">
            <v>PINCHOTE</v>
          </cell>
          <cell r="D6905">
            <v>68549</v>
          </cell>
          <cell r="E6905" t="str">
            <v>PINCHOTE</v>
          </cell>
          <cell r="F6905" t="str">
            <v>SANTANDER</v>
          </cell>
          <cell r="G6905" t="str">
            <v>SANTANDER,Colombia</v>
          </cell>
          <cell r="H6905" t="str">
            <v>PINCHOTE,SANTANDER,Colombia</v>
          </cell>
          <cell r="I6905" t="str">
            <v>PINCHOTE,PINCHOTE,SANTANDER,Colombia</v>
          </cell>
          <cell r="J6905">
            <v>68549</v>
          </cell>
          <cell r="K6905">
            <v>68</v>
          </cell>
          <cell r="L6905" t="str">
            <v>SANTANDER</v>
          </cell>
          <cell r="M6905">
            <v>4</v>
          </cell>
          <cell r="N6905" t="str">
            <v>Región Andina</v>
          </cell>
          <cell r="O6905">
            <v>1300</v>
          </cell>
          <cell r="P6905" t="str">
            <v>SANTANDERES</v>
          </cell>
          <cell r="Q6905">
            <v>68001000</v>
          </cell>
          <cell r="R6905" t="str">
            <v>PINCHOTE</v>
          </cell>
          <cell r="S6905" t="str">
            <v>CABECERA MUNICIPAL (CM)</v>
          </cell>
          <cell r="T6905">
            <v>-73.172919019099993</v>
          </cell>
          <cell r="U6905">
            <v>6.5320609351399996</v>
          </cell>
        </row>
        <row r="6906">
          <cell r="B6906">
            <v>68549003</v>
          </cell>
          <cell r="C6906" t="str">
            <v>BARRIO PORTAL DEL CONDE</v>
          </cell>
          <cell r="D6906">
            <v>68549</v>
          </cell>
          <cell r="E6906" t="str">
            <v>PINCHOTE</v>
          </cell>
          <cell r="F6906" t="str">
            <v>SANTANDER</v>
          </cell>
          <cell r="G6906" t="str">
            <v>SANTANDER,Colombia</v>
          </cell>
          <cell r="H6906" t="str">
            <v>PINCHOTE,SANTANDER,Colombia</v>
          </cell>
          <cell r="I6906" t="str">
            <v>BARRIO PORTAL DEL CONDE,PINCHOTE,SANTANDER,Colombia</v>
          </cell>
          <cell r="J6906">
            <v>68549</v>
          </cell>
          <cell r="K6906">
            <v>68</v>
          </cell>
          <cell r="L6906" t="str">
            <v>SANTANDER</v>
          </cell>
          <cell r="M6906">
            <v>4</v>
          </cell>
          <cell r="N6906" t="str">
            <v>Región Andina</v>
          </cell>
          <cell r="O6906">
            <v>1300</v>
          </cell>
          <cell r="P6906" t="str">
            <v>SANTANDERES</v>
          </cell>
          <cell r="Q6906">
            <v>68001000</v>
          </cell>
          <cell r="R6906" t="str">
            <v>BARRIO PORTAL DEL CONDE</v>
          </cell>
          <cell r="S6906" t="str">
            <v>CENTRO POBLADO (CP)</v>
          </cell>
          <cell r="T6906">
            <v>-73.155228392599994</v>
          </cell>
          <cell r="U6906">
            <v>6.5513613353200002</v>
          </cell>
        </row>
        <row r="6907">
          <cell r="B6907">
            <v>68572000</v>
          </cell>
          <cell r="C6907" t="str">
            <v>PUENTE NACIONAL</v>
          </cell>
          <cell r="D6907">
            <v>68572</v>
          </cell>
          <cell r="E6907" t="str">
            <v>PUENTE NACIONAL</v>
          </cell>
          <cell r="F6907" t="str">
            <v>SANTANDER</v>
          </cell>
          <cell r="G6907" t="str">
            <v>SANTANDER,Colombia</v>
          </cell>
          <cell r="H6907" t="str">
            <v>PUENTE NACIONAL,SANTANDER,Colombia</v>
          </cell>
          <cell r="I6907" t="str">
            <v>PUENTE NACIONAL,PUENTE NACIONAL,SANTANDER,Colombia</v>
          </cell>
          <cell r="J6907">
            <v>68572</v>
          </cell>
          <cell r="K6907">
            <v>68</v>
          </cell>
          <cell r="L6907" t="str">
            <v>SANTANDER</v>
          </cell>
          <cell r="M6907">
            <v>4</v>
          </cell>
          <cell r="N6907" t="str">
            <v>Región Andina</v>
          </cell>
          <cell r="O6907">
            <v>1300</v>
          </cell>
          <cell r="P6907" t="str">
            <v>SANTANDERES</v>
          </cell>
          <cell r="Q6907">
            <v>68001000</v>
          </cell>
          <cell r="R6907" t="str">
            <v>PUENTE NACIONAL</v>
          </cell>
          <cell r="S6907" t="str">
            <v>CABECERA MUNICIPAL (CM)</v>
          </cell>
          <cell r="T6907">
            <v>-73.678132839599996</v>
          </cell>
          <cell r="U6907">
            <v>5.8779625648899998</v>
          </cell>
        </row>
        <row r="6908">
          <cell r="B6908">
            <v>68572002</v>
          </cell>
          <cell r="C6908" t="str">
            <v>CAPILLA</v>
          </cell>
          <cell r="D6908">
            <v>68572</v>
          </cell>
          <cell r="E6908" t="str">
            <v>PUENTE NACIONAL</v>
          </cell>
          <cell r="F6908" t="str">
            <v>SANTANDER</v>
          </cell>
          <cell r="G6908" t="str">
            <v>SANTANDER,Colombia</v>
          </cell>
          <cell r="H6908" t="str">
            <v>PUENTE NACIONAL,SANTANDER,Colombia</v>
          </cell>
          <cell r="I6908" t="str">
            <v>CAPILLA,PUENTE NACIONAL,SANTANDER,Colombia</v>
          </cell>
          <cell r="J6908">
            <v>68572</v>
          </cell>
          <cell r="K6908">
            <v>68</v>
          </cell>
          <cell r="L6908" t="str">
            <v>SANTANDER</v>
          </cell>
          <cell r="M6908">
            <v>4</v>
          </cell>
          <cell r="N6908" t="str">
            <v>Región Andina</v>
          </cell>
          <cell r="O6908">
            <v>1300</v>
          </cell>
          <cell r="P6908" t="str">
            <v>SANTANDERES</v>
          </cell>
          <cell r="Q6908">
            <v>68001000</v>
          </cell>
          <cell r="R6908" t="str">
            <v>CAPILLA</v>
          </cell>
          <cell r="S6908" t="str">
            <v>CENTRO POBLADO (CP)</v>
          </cell>
          <cell r="T6908">
            <v>-73.658037135800001</v>
          </cell>
          <cell r="U6908">
            <v>5.8643898347199999</v>
          </cell>
        </row>
        <row r="6909">
          <cell r="B6909">
            <v>68572003</v>
          </cell>
          <cell r="C6909" t="str">
            <v>PROVIDENCIA</v>
          </cell>
          <cell r="D6909">
            <v>68572</v>
          </cell>
          <cell r="E6909" t="str">
            <v>PUENTE NACIONAL</v>
          </cell>
          <cell r="F6909" t="str">
            <v>SANTANDER</v>
          </cell>
          <cell r="G6909" t="str">
            <v>SANTANDER,Colombia</v>
          </cell>
          <cell r="H6909" t="str">
            <v>PUENTE NACIONAL,SANTANDER,Colombia</v>
          </cell>
          <cell r="I6909" t="str">
            <v>PROVIDENCIA,PUENTE NACIONAL,SANTANDER,Colombia</v>
          </cell>
          <cell r="J6909">
            <v>68572</v>
          </cell>
          <cell r="K6909">
            <v>68</v>
          </cell>
          <cell r="L6909" t="str">
            <v>SANTANDER</v>
          </cell>
          <cell r="M6909">
            <v>4</v>
          </cell>
          <cell r="N6909" t="str">
            <v>Región Andina</v>
          </cell>
          <cell r="O6909">
            <v>1300</v>
          </cell>
          <cell r="P6909" t="str">
            <v>SANTANDERES</v>
          </cell>
          <cell r="Q6909">
            <v>68001000</v>
          </cell>
          <cell r="R6909" t="str">
            <v>PROVIDENCIA</v>
          </cell>
          <cell r="S6909" t="str">
            <v>CASERÍO (CAS)</v>
          </cell>
          <cell r="T6909">
            <v>-73.662343437700002</v>
          </cell>
          <cell r="U6909">
            <v>5.8274140045999996</v>
          </cell>
        </row>
        <row r="6910">
          <cell r="B6910">
            <v>68572004</v>
          </cell>
          <cell r="C6910" t="str">
            <v>QUEBRADA NEGRA</v>
          </cell>
          <cell r="D6910">
            <v>68572</v>
          </cell>
          <cell r="E6910" t="str">
            <v>PUENTE NACIONAL</v>
          </cell>
          <cell r="F6910" t="str">
            <v>SANTANDER</v>
          </cell>
          <cell r="G6910" t="str">
            <v>SANTANDER,Colombia</v>
          </cell>
          <cell r="H6910" t="str">
            <v>PUENTE NACIONAL,SANTANDER,Colombia</v>
          </cell>
          <cell r="I6910" t="str">
            <v>QUEBRADA NEGRA,PUENTE NACIONAL,SANTANDER,Colombia</v>
          </cell>
          <cell r="J6910">
            <v>68572</v>
          </cell>
          <cell r="K6910">
            <v>68</v>
          </cell>
          <cell r="L6910" t="str">
            <v>SANTANDER</v>
          </cell>
          <cell r="M6910">
            <v>4</v>
          </cell>
          <cell r="N6910" t="str">
            <v>Región Andina</v>
          </cell>
          <cell r="O6910">
            <v>1300</v>
          </cell>
          <cell r="P6910" t="str">
            <v>SANTANDERES</v>
          </cell>
          <cell r="Q6910">
            <v>68001000</v>
          </cell>
          <cell r="R6910" t="str">
            <v>QUEBRADA NEGRA</v>
          </cell>
          <cell r="S6910" t="str">
            <v>CASERÍO (CAS)</v>
          </cell>
          <cell r="T6910">
            <v>-73.660052850200003</v>
          </cell>
          <cell r="U6910">
            <v>5.8035647141100002</v>
          </cell>
        </row>
        <row r="6911">
          <cell r="B6911">
            <v>68572012</v>
          </cell>
          <cell r="C6911" t="str">
            <v>PEÑA BLANCA</v>
          </cell>
          <cell r="D6911">
            <v>68572</v>
          </cell>
          <cell r="E6911" t="str">
            <v>PUENTE NACIONAL</v>
          </cell>
          <cell r="F6911" t="str">
            <v>SANTANDER</v>
          </cell>
          <cell r="G6911" t="str">
            <v>SANTANDER,Colombia</v>
          </cell>
          <cell r="H6911" t="str">
            <v>PUENTE NACIONAL,SANTANDER,Colombia</v>
          </cell>
          <cell r="I6911" t="str">
            <v>PEÑA BLANCA,PUENTE NACIONAL,SANTANDER,Colombia</v>
          </cell>
          <cell r="J6911">
            <v>68572</v>
          </cell>
          <cell r="K6911">
            <v>68</v>
          </cell>
          <cell r="L6911" t="str">
            <v>SANTANDER</v>
          </cell>
          <cell r="M6911">
            <v>4</v>
          </cell>
          <cell r="N6911" t="str">
            <v>Región Andina</v>
          </cell>
          <cell r="O6911">
            <v>1300</v>
          </cell>
          <cell r="P6911" t="str">
            <v>SANTANDERES</v>
          </cell>
          <cell r="Q6911">
            <v>68001000</v>
          </cell>
          <cell r="R6911" t="str">
            <v>PEÑA BLANCA</v>
          </cell>
          <cell r="S6911" t="str">
            <v>CASERÍO (CAS)</v>
          </cell>
          <cell r="T6911">
            <v>-73.657628307600007</v>
          </cell>
          <cell r="U6911">
            <v>5.7439413315600003</v>
          </cell>
        </row>
        <row r="6912">
          <cell r="B6912">
            <v>68572013</v>
          </cell>
          <cell r="C6912" t="str">
            <v>CORINTO PUENTE NACIONAL SANTANDER</v>
          </cell>
          <cell r="D6912">
            <v>68572013</v>
          </cell>
          <cell r="E6912" t="str">
            <v>PUENTE NACIONAL</v>
          </cell>
          <cell r="F6912" t="str">
            <v>SANTANDER</v>
          </cell>
          <cell r="G6912" t="str">
            <v>SANTANDER,Colombia</v>
          </cell>
          <cell r="H6912" t="str">
            <v>PUENTE NACIONAL,SANTANDER,Colombia</v>
          </cell>
          <cell r="I6912" t="str">
            <v>SANTANDER,Colombia</v>
          </cell>
          <cell r="J6912">
            <v>68572013</v>
          </cell>
          <cell r="K6912">
            <v>68</v>
          </cell>
          <cell r="L6912" t="str">
            <v>SANTANDER</v>
          </cell>
          <cell r="M6912">
            <v>4</v>
          </cell>
          <cell r="N6912" t="str">
            <v>Región Andina</v>
          </cell>
          <cell r="O6912">
            <v>1300</v>
          </cell>
          <cell r="P6912" t="str">
            <v>SANTANDERES</v>
          </cell>
          <cell r="Q6912">
            <v>68001000</v>
          </cell>
          <cell r="R6912" t="str">
            <v>CORINTO PUENTE NACIONAL SANTANDER</v>
          </cell>
          <cell r="S6912" t="str">
            <v>CENTRO POBLADO (CP)</v>
          </cell>
          <cell r="T6912">
            <v>-73.132597622099993</v>
          </cell>
          <cell r="U6912">
            <v>7.1162684273399996</v>
          </cell>
        </row>
        <row r="6913">
          <cell r="B6913">
            <v>68573000</v>
          </cell>
          <cell r="C6913" t="str">
            <v>PUERTO PARRA</v>
          </cell>
          <cell r="D6913">
            <v>68573</v>
          </cell>
          <cell r="E6913" t="str">
            <v>PUERTO PARRA</v>
          </cell>
          <cell r="F6913" t="str">
            <v>SANTANDER</v>
          </cell>
          <cell r="G6913" t="str">
            <v>SANTANDER,Colombia</v>
          </cell>
          <cell r="H6913" t="str">
            <v>PUERTO PARRA,SANTANDER,Colombia</v>
          </cell>
          <cell r="I6913" t="str">
            <v>PUERTO PARRA,PUERTO PARRA,SANTANDER,Colombia</v>
          </cell>
          <cell r="J6913">
            <v>68573</v>
          </cell>
          <cell r="K6913">
            <v>68</v>
          </cell>
          <cell r="L6913" t="str">
            <v>SANTANDER</v>
          </cell>
          <cell r="M6913">
            <v>4</v>
          </cell>
          <cell r="N6913" t="str">
            <v>Región Andina</v>
          </cell>
          <cell r="O6913">
            <v>1300</v>
          </cell>
          <cell r="P6913" t="str">
            <v>SANTANDERES</v>
          </cell>
          <cell r="Q6913">
            <v>68001000</v>
          </cell>
          <cell r="R6913" t="str">
            <v>PUERTO PARRA</v>
          </cell>
          <cell r="S6913" t="str">
            <v>CABECERA MUNICIPAL (CM)</v>
          </cell>
          <cell r="T6913">
            <v>-74.056090837200003</v>
          </cell>
          <cell r="U6913">
            <v>6.6508078900800003</v>
          </cell>
        </row>
        <row r="6914">
          <cell r="B6914">
            <v>68573001</v>
          </cell>
          <cell r="C6914" t="str">
            <v>CAMPO CAPOTE</v>
          </cell>
          <cell r="D6914">
            <v>68573</v>
          </cell>
          <cell r="E6914" t="str">
            <v>PUERTO PARRA</v>
          </cell>
          <cell r="F6914" t="str">
            <v>SANTANDER</v>
          </cell>
          <cell r="G6914" t="str">
            <v>SANTANDER,Colombia</v>
          </cell>
          <cell r="H6914" t="str">
            <v>PUERTO PARRA,SANTANDER,Colombia</v>
          </cell>
          <cell r="I6914" t="str">
            <v>CAMPO CAPOTE,PUERTO PARRA,SANTANDER,Colombia</v>
          </cell>
          <cell r="J6914">
            <v>68573</v>
          </cell>
          <cell r="K6914">
            <v>68</v>
          </cell>
          <cell r="L6914" t="str">
            <v>SANTANDER</v>
          </cell>
          <cell r="M6914">
            <v>4</v>
          </cell>
          <cell r="N6914" t="str">
            <v>Región Andina</v>
          </cell>
          <cell r="O6914">
            <v>1300</v>
          </cell>
          <cell r="P6914" t="str">
            <v>SANTANDERES</v>
          </cell>
          <cell r="Q6914">
            <v>68001000</v>
          </cell>
          <cell r="R6914" t="str">
            <v>CAMPO CAPOTE</v>
          </cell>
          <cell r="S6914" t="str">
            <v>CASERÍO (CAS)</v>
          </cell>
          <cell r="T6914">
            <v>-73.918472382499999</v>
          </cell>
          <cell r="U6914">
            <v>6.6195039698900002</v>
          </cell>
        </row>
        <row r="6915">
          <cell r="B6915">
            <v>68573002</v>
          </cell>
          <cell r="C6915" t="str">
            <v>LAS MONTOYAS</v>
          </cell>
          <cell r="D6915">
            <v>68573</v>
          </cell>
          <cell r="E6915" t="str">
            <v>PUERTO PARRA</v>
          </cell>
          <cell r="F6915" t="str">
            <v>SANTANDER</v>
          </cell>
          <cell r="G6915" t="str">
            <v>SANTANDER,Colombia</v>
          </cell>
          <cell r="H6915" t="str">
            <v>PUERTO PARRA,SANTANDER,Colombia</v>
          </cell>
          <cell r="I6915" t="str">
            <v>LAS MONTOYAS,PUERTO PARRA,SANTANDER,Colombia</v>
          </cell>
          <cell r="J6915">
            <v>68573</v>
          </cell>
          <cell r="K6915">
            <v>68</v>
          </cell>
          <cell r="L6915" t="str">
            <v>SANTANDER</v>
          </cell>
          <cell r="M6915">
            <v>4</v>
          </cell>
          <cell r="N6915" t="str">
            <v>Región Andina</v>
          </cell>
          <cell r="O6915">
            <v>1300</v>
          </cell>
          <cell r="P6915" t="str">
            <v>SANTANDERES</v>
          </cell>
          <cell r="Q6915">
            <v>68001000</v>
          </cell>
          <cell r="R6915" t="str">
            <v>LAS MONTOYAS</v>
          </cell>
          <cell r="S6915" t="str">
            <v>CASERÍO (CAS)</v>
          </cell>
          <cell r="T6915">
            <v>-74.034883433800005</v>
          </cell>
          <cell r="U6915">
            <v>6.7550967969500002</v>
          </cell>
        </row>
        <row r="6916">
          <cell r="B6916">
            <v>68573003</v>
          </cell>
          <cell r="C6916" t="str">
            <v>BOCAS DE CARARE O CARARE VIEJO</v>
          </cell>
          <cell r="D6916">
            <v>68573</v>
          </cell>
          <cell r="E6916" t="str">
            <v>PUERTO PARRA</v>
          </cell>
          <cell r="F6916" t="str">
            <v>SANTANDER</v>
          </cell>
          <cell r="G6916" t="str">
            <v>SANTANDER,Colombia</v>
          </cell>
          <cell r="H6916" t="str">
            <v>PUERTO PARRA,SANTANDER,Colombia</v>
          </cell>
          <cell r="I6916" t="str">
            <v>BOCAS DE CARARE O CARARE VIEJO,PUERTO PARRA,SANTANDER,Colombia</v>
          </cell>
          <cell r="J6916">
            <v>68573</v>
          </cell>
          <cell r="K6916">
            <v>68</v>
          </cell>
          <cell r="L6916" t="str">
            <v>SANTANDER</v>
          </cell>
          <cell r="M6916">
            <v>4</v>
          </cell>
          <cell r="N6916" t="str">
            <v>Región Andina</v>
          </cell>
          <cell r="O6916">
            <v>1300</v>
          </cell>
          <cell r="P6916" t="str">
            <v>SANTANDERES</v>
          </cell>
          <cell r="Q6916">
            <v>68001000</v>
          </cell>
          <cell r="R6916" t="str">
            <v>BOCAS DE CARARE O CARARE VIEJO</v>
          </cell>
          <cell r="S6916" t="str">
            <v>CASERÍO (CAS)</v>
          </cell>
          <cell r="T6916">
            <v>-74.0999428792</v>
          </cell>
          <cell r="U6916">
            <v>6.7806884387200004</v>
          </cell>
        </row>
        <row r="6917">
          <cell r="B6917">
            <v>68573005</v>
          </cell>
          <cell r="C6917" t="str">
            <v>EL CRUCE</v>
          </cell>
          <cell r="D6917">
            <v>68573</v>
          </cell>
          <cell r="E6917" t="str">
            <v>PUERTO PARRA</v>
          </cell>
          <cell r="F6917" t="str">
            <v>SANTANDER</v>
          </cell>
          <cell r="G6917" t="str">
            <v>SANTANDER,Colombia</v>
          </cell>
          <cell r="H6917" t="str">
            <v>PUERTO PARRA,SANTANDER,Colombia</v>
          </cell>
          <cell r="I6917" t="str">
            <v>EL CRUCE,PUERTO PARRA,SANTANDER,Colombia</v>
          </cell>
          <cell r="J6917">
            <v>68573</v>
          </cell>
          <cell r="K6917">
            <v>68</v>
          </cell>
          <cell r="L6917" t="str">
            <v>SANTANDER</v>
          </cell>
          <cell r="M6917">
            <v>4</v>
          </cell>
          <cell r="N6917" t="str">
            <v>Región Andina</v>
          </cell>
          <cell r="O6917">
            <v>1300</v>
          </cell>
          <cell r="P6917" t="str">
            <v>SANTANDERES</v>
          </cell>
          <cell r="Q6917">
            <v>68001000</v>
          </cell>
          <cell r="R6917" t="str">
            <v>EL CRUCE</v>
          </cell>
          <cell r="S6917" t="str">
            <v>CASERÍO (CAS)</v>
          </cell>
          <cell r="T6917">
            <v>-73.950406587100005</v>
          </cell>
          <cell r="U6917">
            <v>6.6477689634999999</v>
          </cell>
        </row>
        <row r="6918">
          <cell r="B6918">
            <v>68575000</v>
          </cell>
          <cell r="C6918" t="str">
            <v>PUERTO WILCHES</v>
          </cell>
          <cell r="D6918">
            <v>68575</v>
          </cell>
          <cell r="E6918" t="str">
            <v>PUERTO WILCHES</v>
          </cell>
          <cell r="F6918" t="str">
            <v>SANTANDER</v>
          </cell>
          <cell r="G6918" t="str">
            <v>SANTANDER,Colombia</v>
          </cell>
          <cell r="H6918" t="str">
            <v>PUERTO WILCHES,SANTANDER,Colombia</v>
          </cell>
          <cell r="I6918" t="str">
            <v>PUERTO WILCHES,PUERTO WILCHES,SANTANDER,Colombia</v>
          </cell>
          <cell r="J6918">
            <v>68575</v>
          </cell>
          <cell r="K6918">
            <v>68</v>
          </cell>
          <cell r="L6918" t="str">
            <v>SANTANDER</v>
          </cell>
          <cell r="M6918">
            <v>4</v>
          </cell>
          <cell r="N6918" t="str">
            <v>Región Andina</v>
          </cell>
          <cell r="O6918">
            <v>1300</v>
          </cell>
          <cell r="P6918" t="str">
            <v>SANTANDERES</v>
          </cell>
          <cell r="Q6918">
            <v>68001000</v>
          </cell>
          <cell r="R6918" t="str">
            <v>PUERTO WILCHES</v>
          </cell>
          <cell r="S6918" t="str">
            <v>CABECERA MUNICIPAL (CM)</v>
          </cell>
          <cell r="T6918">
            <v>-73.899334022000005</v>
          </cell>
          <cell r="U6918">
            <v>7.3490661429999999</v>
          </cell>
        </row>
        <row r="6919">
          <cell r="B6919">
            <v>68575001</v>
          </cell>
          <cell r="C6919" t="str">
            <v>BADILLO</v>
          </cell>
          <cell r="D6919">
            <v>68575</v>
          </cell>
          <cell r="E6919" t="str">
            <v>PUERTO WILCHES</v>
          </cell>
          <cell r="F6919" t="str">
            <v>SANTANDER</v>
          </cell>
          <cell r="G6919" t="str">
            <v>SANTANDER,Colombia</v>
          </cell>
          <cell r="H6919" t="str">
            <v>PUERTO WILCHES,SANTANDER,Colombia</v>
          </cell>
          <cell r="I6919" t="str">
            <v>BADILLO,PUERTO WILCHES,SANTANDER,Colombia</v>
          </cell>
          <cell r="J6919">
            <v>68575</v>
          </cell>
          <cell r="K6919">
            <v>68</v>
          </cell>
          <cell r="L6919" t="str">
            <v>SANTANDER</v>
          </cell>
          <cell r="M6919">
            <v>4</v>
          </cell>
          <cell r="N6919" t="str">
            <v>Región Andina</v>
          </cell>
          <cell r="O6919">
            <v>1300</v>
          </cell>
          <cell r="P6919" t="str">
            <v>SANTANDERES</v>
          </cell>
          <cell r="Q6919">
            <v>68001000</v>
          </cell>
          <cell r="R6919" t="str">
            <v>BADILLO</v>
          </cell>
          <cell r="S6919" t="str">
            <v>CASERÍO (CAS)</v>
          </cell>
          <cell r="T6919">
            <v>-73.855002905500001</v>
          </cell>
          <cell r="U6919">
            <v>7.9743062354200003</v>
          </cell>
        </row>
        <row r="6920">
          <cell r="B6920">
            <v>68575002</v>
          </cell>
          <cell r="C6920" t="str">
            <v>BOCAS RIO LEBRIJA PUERTO WILCHES SANTANDER</v>
          </cell>
          <cell r="D6920">
            <v>68575002</v>
          </cell>
          <cell r="E6920" t="str">
            <v>PUERTO WILCHES</v>
          </cell>
          <cell r="F6920" t="str">
            <v>SANTANDER</v>
          </cell>
          <cell r="G6920" t="str">
            <v>SANTANDER,Colombia</v>
          </cell>
          <cell r="H6920" t="str">
            <v>PUERTO WILCHES,SANTANDER,Colombia</v>
          </cell>
          <cell r="I6920" t="str">
            <v>SANTANDER,Colombia</v>
          </cell>
          <cell r="J6920">
            <v>68575002</v>
          </cell>
          <cell r="K6920">
            <v>68</v>
          </cell>
          <cell r="L6920" t="str">
            <v>SANTANDER</v>
          </cell>
          <cell r="M6920">
            <v>4</v>
          </cell>
          <cell r="N6920" t="str">
            <v>Región Andina</v>
          </cell>
          <cell r="O6920">
            <v>1300</v>
          </cell>
          <cell r="P6920" t="str">
            <v>SANTANDERES</v>
          </cell>
          <cell r="Q6920">
            <v>68001000</v>
          </cell>
          <cell r="R6920" t="str">
            <v>BOCAS RIO LEBRIJA PUERTO WILCHES SANTANDER</v>
          </cell>
          <cell r="S6920" t="str">
            <v>CENTRO POBLADO (CP)</v>
          </cell>
          <cell r="T6920">
            <v>-73.132597622099993</v>
          </cell>
          <cell r="U6920">
            <v>7.1162684273399996</v>
          </cell>
        </row>
        <row r="6921">
          <cell r="B6921">
            <v>68575003</v>
          </cell>
          <cell r="C6921" t="str">
            <v>BOCAS ROSARIO</v>
          </cell>
          <cell r="D6921">
            <v>68575</v>
          </cell>
          <cell r="E6921" t="str">
            <v>PUERTO WILCHES</v>
          </cell>
          <cell r="F6921" t="str">
            <v>SANTANDER</v>
          </cell>
          <cell r="G6921" t="str">
            <v>SANTANDER,Colombia</v>
          </cell>
          <cell r="H6921" t="str">
            <v>PUERTO WILCHES,SANTANDER,Colombia</v>
          </cell>
          <cell r="I6921" t="str">
            <v>BOCAS ROSARIO,PUERTO WILCHES,SANTANDER,Colombia</v>
          </cell>
          <cell r="J6921">
            <v>68575</v>
          </cell>
          <cell r="K6921">
            <v>68</v>
          </cell>
          <cell r="L6921" t="str">
            <v>SANTANDER</v>
          </cell>
          <cell r="M6921">
            <v>4</v>
          </cell>
          <cell r="N6921" t="str">
            <v>Región Andina</v>
          </cell>
          <cell r="O6921">
            <v>1300</v>
          </cell>
          <cell r="P6921" t="str">
            <v>SANTANDERES</v>
          </cell>
          <cell r="Q6921">
            <v>68001000</v>
          </cell>
          <cell r="R6921" t="str">
            <v>BOCAS ROSARIO</v>
          </cell>
          <cell r="S6921" t="str">
            <v>CASERÍO (CAS)</v>
          </cell>
          <cell r="T6921">
            <v>-73.7972460055</v>
          </cell>
          <cell r="U6921">
            <v>7.7380343293899996</v>
          </cell>
        </row>
        <row r="6922">
          <cell r="B6922">
            <v>68575004</v>
          </cell>
          <cell r="C6922" t="str">
            <v>CARPINTERO</v>
          </cell>
          <cell r="D6922">
            <v>68575</v>
          </cell>
          <cell r="E6922" t="str">
            <v>PUERTO WILCHES</v>
          </cell>
          <cell r="F6922" t="str">
            <v>SANTANDER</v>
          </cell>
          <cell r="G6922" t="str">
            <v>SANTANDER,Colombia</v>
          </cell>
          <cell r="H6922" t="str">
            <v>PUERTO WILCHES,SANTANDER,Colombia</v>
          </cell>
          <cell r="I6922" t="str">
            <v>CARPINTERO,PUERTO WILCHES,SANTANDER,Colombia</v>
          </cell>
          <cell r="J6922">
            <v>68575</v>
          </cell>
          <cell r="K6922">
            <v>68</v>
          </cell>
          <cell r="L6922" t="str">
            <v>SANTANDER</v>
          </cell>
          <cell r="M6922">
            <v>4</v>
          </cell>
          <cell r="N6922" t="str">
            <v>Región Andina</v>
          </cell>
          <cell r="O6922">
            <v>1300</v>
          </cell>
          <cell r="P6922" t="str">
            <v>SANTANDERES</v>
          </cell>
          <cell r="Q6922">
            <v>68001000</v>
          </cell>
          <cell r="R6922" t="str">
            <v>CARPINTERO</v>
          </cell>
          <cell r="S6922" t="str">
            <v>CASERÍO (CAS)</v>
          </cell>
          <cell r="T6922">
            <v>-73.842609344400003</v>
          </cell>
          <cell r="U6922">
            <v>8.0786027207100002</v>
          </cell>
        </row>
        <row r="6923">
          <cell r="B6923">
            <v>68575005</v>
          </cell>
          <cell r="C6923" t="str">
            <v>CHINGALE</v>
          </cell>
          <cell r="D6923">
            <v>68575</v>
          </cell>
          <cell r="E6923" t="str">
            <v>PUERTO WILCHES</v>
          </cell>
          <cell r="F6923" t="str">
            <v>SANTANDER</v>
          </cell>
          <cell r="G6923" t="str">
            <v>SANTANDER,Colombia</v>
          </cell>
          <cell r="H6923" t="str">
            <v>PUERTO WILCHES,SANTANDER,Colombia</v>
          </cell>
          <cell r="I6923" t="str">
            <v>CHINGALE,PUERTO WILCHES,SANTANDER,Colombia</v>
          </cell>
          <cell r="J6923">
            <v>68575</v>
          </cell>
          <cell r="K6923">
            <v>68</v>
          </cell>
          <cell r="L6923" t="str">
            <v>SANTANDER</v>
          </cell>
          <cell r="M6923">
            <v>4</v>
          </cell>
          <cell r="N6923" t="str">
            <v>Región Andina</v>
          </cell>
          <cell r="O6923">
            <v>1300</v>
          </cell>
          <cell r="P6923" t="str">
            <v>SANTANDERES</v>
          </cell>
          <cell r="Q6923">
            <v>68001000</v>
          </cell>
          <cell r="R6923" t="str">
            <v>CHINGALE</v>
          </cell>
          <cell r="S6923" t="str">
            <v>CASERÍO (CAS)</v>
          </cell>
          <cell r="T6923">
            <v>-73.802800683800001</v>
          </cell>
          <cell r="U6923">
            <v>7.6845310903500001</v>
          </cell>
        </row>
        <row r="6924">
          <cell r="B6924">
            <v>68575006</v>
          </cell>
          <cell r="C6924" t="str">
            <v>EL GUAYABO</v>
          </cell>
          <cell r="D6924">
            <v>68575</v>
          </cell>
          <cell r="E6924" t="str">
            <v>PUERTO WILCHES</v>
          </cell>
          <cell r="F6924" t="str">
            <v>SANTANDER</v>
          </cell>
          <cell r="G6924" t="str">
            <v>SANTANDER,Colombia</v>
          </cell>
          <cell r="H6924" t="str">
            <v>PUERTO WILCHES,SANTANDER,Colombia</v>
          </cell>
          <cell r="I6924" t="str">
            <v>EL GUAYABO,PUERTO WILCHES,SANTANDER,Colombia</v>
          </cell>
          <cell r="J6924">
            <v>68575</v>
          </cell>
          <cell r="K6924">
            <v>68</v>
          </cell>
          <cell r="L6924" t="str">
            <v>SANTANDER</v>
          </cell>
          <cell r="M6924">
            <v>4</v>
          </cell>
          <cell r="N6924" t="str">
            <v>Región Andina</v>
          </cell>
          <cell r="O6924">
            <v>1300</v>
          </cell>
          <cell r="P6924" t="str">
            <v>SANTANDERES</v>
          </cell>
          <cell r="Q6924">
            <v>68001000</v>
          </cell>
          <cell r="R6924" t="str">
            <v>EL GUAYABO</v>
          </cell>
          <cell r="S6924" t="str">
            <v>CASERÍO (CAS)</v>
          </cell>
          <cell r="T6924">
            <v>-73.834194376699998</v>
          </cell>
          <cell r="U6924">
            <v>7.9477412034399997</v>
          </cell>
        </row>
        <row r="6925">
          <cell r="B6925">
            <v>68575007</v>
          </cell>
          <cell r="C6925" t="str">
            <v>EL PEDRAL</v>
          </cell>
          <cell r="D6925">
            <v>68575</v>
          </cell>
          <cell r="E6925" t="str">
            <v>PUERTO WILCHES</v>
          </cell>
          <cell r="F6925" t="str">
            <v>SANTANDER</v>
          </cell>
          <cell r="G6925" t="str">
            <v>SANTANDER,Colombia</v>
          </cell>
          <cell r="H6925" t="str">
            <v>PUERTO WILCHES,SANTANDER,Colombia</v>
          </cell>
          <cell r="I6925" t="str">
            <v>EL PEDRAL,PUERTO WILCHES,SANTANDER,Colombia</v>
          </cell>
          <cell r="J6925">
            <v>68575</v>
          </cell>
          <cell r="K6925">
            <v>68</v>
          </cell>
          <cell r="L6925" t="str">
            <v>SANTANDER</v>
          </cell>
          <cell r="M6925">
            <v>4</v>
          </cell>
          <cell r="N6925" t="str">
            <v>Región Andina</v>
          </cell>
          <cell r="O6925">
            <v>1300</v>
          </cell>
          <cell r="P6925" t="str">
            <v>SANTANDERES</v>
          </cell>
          <cell r="Q6925">
            <v>68001000</v>
          </cell>
          <cell r="R6925" t="str">
            <v>EL PEDRAL</v>
          </cell>
          <cell r="S6925" t="str">
            <v>CASERÍO (CAS)</v>
          </cell>
          <cell r="T6925">
            <v>-73.845321232299995</v>
          </cell>
          <cell r="U6925">
            <v>7.2270408097800001</v>
          </cell>
        </row>
        <row r="6926">
          <cell r="B6926">
            <v>68575009</v>
          </cell>
          <cell r="C6926" t="str">
            <v>LAS GARZAS PUERTO WILCHES SANTANDER</v>
          </cell>
          <cell r="D6926">
            <v>68575009</v>
          </cell>
          <cell r="E6926" t="str">
            <v>WILCHES</v>
          </cell>
          <cell r="F6926" t="str">
            <v>SANTANDER</v>
          </cell>
          <cell r="G6926" t="str">
            <v>SANTANDER,Colombia</v>
          </cell>
          <cell r="H6926" t="str">
            <v>WILCHES,SANTANDER,Colombia</v>
          </cell>
          <cell r="I6926" t="str">
            <v>SANTANDER,Colombia</v>
          </cell>
          <cell r="J6926">
            <v>68575009</v>
          </cell>
          <cell r="K6926">
            <v>68</v>
          </cell>
          <cell r="L6926" t="str">
            <v>SANTANDER</v>
          </cell>
          <cell r="M6926">
            <v>4</v>
          </cell>
          <cell r="N6926" t="str">
            <v>Región Andina</v>
          </cell>
          <cell r="O6926">
            <v>1300</v>
          </cell>
          <cell r="P6926" t="str">
            <v>SANTANDERES</v>
          </cell>
          <cell r="Q6926">
            <v>68001000</v>
          </cell>
          <cell r="R6926" t="str">
            <v>LAS GARZAS PUERTO WILCHES SANTANDER</v>
          </cell>
          <cell r="S6926" t="str">
            <v>CENTRO POBLADO (CP)</v>
          </cell>
          <cell r="T6926">
            <v>-73.132597622099993</v>
          </cell>
          <cell r="U6926">
            <v>7.1162684273399996</v>
          </cell>
        </row>
        <row r="6927">
          <cell r="B6927">
            <v>68575011</v>
          </cell>
          <cell r="C6927" t="str">
            <v>KILOMETRO 20 - COMUNEROS</v>
          </cell>
          <cell r="D6927">
            <v>68575</v>
          </cell>
          <cell r="E6927" t="str">
            <v>PUERTO WILCHES</v>
          </cell>
          <cell r="F6927" t="str">
            <v>SANTANDER</v>
          </cell>
          <cell r="G6927" t="str">
            <v>SANTANDER,Colombia</v>
          </cell>
          <cell r="H6927" t="str">
            <v>PUERTO WILCHES,SANTANDER,Colombia</v>
          </cell>
          <cell r="I6927" t="str">
            <v>KILOMETRO 20 - COMUNEROS,PUERTO WILCHES,SANTANDER,Colombia</v>
          </cell>
          <cell r="J6927">
            <v>68575</v>
          </cell>
          <cell r="K6927">
            <v>68</v>
          </cell>
          <cell r="L6927" t="str">
            <v>SANTANDER</v>
          </cell>
          <cell r="M6927">
            <v>4</v>
          </cell>
          <cell r="N6927" t="str">
            <v>Región Andina</v>
          </cell>
          <cell r="O6927">
            <v>1300</v>
          </cell>
          <cell r="P6927" t="str">
            <v>SANTANDERES</v>
          </cell>
          <cell r="Q6927">
            <v>68001000</v>
          </cell>
          <cell r="R6927" t="str">
            <v>KILOMETRO 20 - COMUNEROS</v>
          </cell>
          <cell r="S6927" t="str">
            <v>CASERÍO (CAS)</v>
          </cell>
          <cell r="T6927">
            <v>-73.736066902299996</v>
          </cell>
          <cell r="U6927">
            <v>7.3250059693600003</v>
          </cell>
        </row>
        <row r="6928">
          <cell r="B6928">
            <v>68575013</v>
          </cell>
          <cell r="C6928" t="str">
            <v>PATURIA</v>
          </cell>
          <cell r="D6928">
            <v>68575</v>
          </cell>
          <cell r="E6928" t="str">
            <v>PUERTO WILCHES</v>
          </cell>
          <cell r="F6928" t="str">
            <v>SANTANDER</v>
          </cell>
          <cell r="G6928" t="str">
            <v>SANTANDER,Colombia</v>
          </cell>
          <cell r="H6928" t="str">
            <v>PUERTO WILCHES,SANTANDER,Colombia</v>
          </cell>
          <cell r="I6928" t="str">
            <v>PATURIA,PUERTO WILCHES,SANTANDER,Colombia</v>
          </cell>
          <cell r="J6928">
            <v>68575</v>
          </cell>
          <cell r="K6928">
            <v>68</v>
          </cell>
          <cell r="L6928" t="str">
            <v>SANTANDER</v>
          </cell>
          <cell r="M6928">
            <v>4</v>
          </cell>
          <cell r="N6928" t="str">
            <v>Región Andina</v>
          </cell>
          <cell r="O6928">
            <v>1300</v>
          </cell>
          <cell r="P6928" t="str">
            <v>SANTANDERES</v>
          </cell>
          <cell r="Q6928">
            <v>68001000</v>
          </cell>
          <cell r="R6928" t="str">
            <v>PATURIA</v>
          </cell>
          <cell r="S6928" t="str">
            <v>CASERÍO (CAS)</v>
          </cell>
          <cell r="T6928">
            <v>-73.823915579599998</v>
          </cell>
          <cell r="U6928">
            <v>7.5860650233899998</v>
          </cell>
        </row>
        <row r="6929">
          <cell r="B6929">
            <v>68575014</v>
          </cell>
          <cell r="C6929" t="str">
            <v>PRADILLA</v>
          </cell>
          <cell r="D6929">
            <v>68575</v>
          </cell>
          <cell r="E6929" t="str">
            <v>PUERTO WILCHES</v>
          </cell>
          <cell r="F6929" t="str">
            <v>SANTANDER</v>
          </cell>
          <cell r="G6929" t="str">
            <v>SANTANDER,Colombia</v>
          </cell>
          <cell r="H6929" t="str">
            <v>PUERTO WILCHES,SANTANDER,Colombia</v>
          </cell>
          <cell r="I6929" t="str">
            <v>PRADILLA,PUERTO WILCHES,SANTANDER,Colombia</v>
          </cell>
          <cell r="J6929">
            <v>68575</v>
          </cell>
          <cell r="K6929">
            <v>68</v>
          </cell>
          <cell r="L6929" t="str">
            <v>SANTANDER</v>
          </cell>
          <cell r="M6929">
            <v>4</v>
          </cell>
          <cell r="N6929" t="str">
            <v>Región Andina</v>
          </cell>
          <cell r="O6929">
            <v>1300</v>
          </cell>
          <cell r="P6929" t="str">
            <v>SANTANDERES</v>
          </cell>
          <cell r="Q6929">
            <v>68001000</v>
          </cell>
          <cell r="R6929" t="str">
            <v>PRADILLA</v>
          </cell>
          <cell r="S6929" t="str">
            <v>CASERÍO (CAS)</v>
          </cell>
          <cell r="T6929">
            <v>-73.679408523000006</v>
          </cell>
          <cell r="U6929">
            <v>7.3490341319999999</v>
          </cell>
        </row>
        <row r="6930">
          <cell r="B6930">
            <v>68575015</v>
          </cell>
          <cell r="C6930" t="str">
            <v>PUENTE SOGAMOSO</v>
          </cell>
          <cell r="D6930">
            <v>68575</v>
          </cell>
          <cell r="E6930" t="str">
            <v>PUERTO WILCHES</v>
          </cell>
          <cell r="F6930" t="str">
            <v>SANTANDER</v>
          </cell>
          <cell r="G6930" t="str">
            <v>SANTANDER,Colombia</v>
          </cell>
          <cell r="H6930" t="str">
            <v>PUERTO WILCHES,SANTANDER,Colombia</v>
          </cell>
          <cell r="I6930" t="str">
            <v>PUENTE SOGAMOSO,PUERTO WILCHES,SANTANDER,Colombia</v>
          </cell>
          <cell r="J6930">
            <v>68575</v>
          </cell>
          <cell r="K6930">
            <v>68</v>
          </cell>
          <cell r="L6930" t="str">
            <v>SANTANDER</v>
          </cell>
          <cell r="M6930">
            <v>4</v>
          </cell>
          <cell r="N6930" t="str">
            <v>Región Andina</v>
          </cell>
          <cell r="O6930">
            <v>1300</v>
          </cell>
          <cell r="P6930" t="str">
            <v>SANTANDERES</v>
          </cell>
          <cell r="Q6930">
            <v>68001000</v>
          </cell>
          <cell r="R6930" t="str">
            <v>PUENTE SOGAMOSO</v>
          </cell>
          <cell r="S6930" t="str">
            <v>CASERÍO (CAS)</v>
          </cell>
          <cell r="T6930">
            <v>-73.785445072100003</v>
          </cell>
          <cell r="U6930">
            <v>7.2462166478899999</v>
          </cell>
        </row>
        <row r="6931">
          <cell r="B6931">
            <v>68575018</v>
          </cell>
          <cell r="C6931" t="str">
            <v>VIJAGUAL</v>
          </cell>
          <cell r="D6931">
            <v>68575</v>
          </cell>
          <cell r="E6931" t="str">
            <v>PUERTO WILCHES</v>
          </cell>
          <cell r="F6931" t="str">
            <v>SANTANDER</v>
          </cell>
          <cell r="G6931" t="str">
            <v>SANTANDER,Colombia</v>
          </cell>
          <cell r="H6931" t="str">
            <v>PUERTO WILCHES,SANTANDER,Colombia</v>
          </cell>
          <cell r="I6931" t="str">
            <v>VIJAGUAL,PUERTO WILCHES,SANTANDER,Colombia</v>
          </cell>
          <cell r="J6931">
            <v>68575</v>
          </cell>
          <cell r="K6931">
            <v>68</v>
          </cell>
          <cell r="L6931" t="str">
            <v>SANTANDER</v>
          </cell>
          <cell r="M6931">
            <v>4</v>
          </cell>
          <cell r="N6931" t="str">
            <v>Región Andina</v>
          </cell>
          <cell r="O6931">
            <v>1300</v>
          </cell>
          <cell r="P6931" t="str">
            <v>SANTANDERES</v>
          </cell>
          <cell r="Q6931">
            <v>68001000</v>
          </cell>
          <cell r="R6931" t="str">
            <v>VIJAGUAL</v>
          </cell>
          <cell r="S6931" t="str">
            <v>CASERÍO (CAS)</v>
          </cell>
          <cell r="T6931">
            <v>-73.815981667000003</v>
          </cell>
          <cell r="U6931">
            <v>7.8505387068700001</v>
          </cell>
        </row>
        <row r="6932">
          <cell r="B6932">
            <v>68575019</v>
          </cell>
          <cell r="C6932" t="str">
            <v>PUERTO CAYUMBA</v>
          </cell>
          <cell r="D6932">
            <v>68575</v>
          </cell>
          <cell r="E6932" t="str">
            <v>PUERTO WILCHES</v>
          </cell>
          <cell r="F6932" t="str">
            <v>SANTANDER</v>
          </cell>
          <cell r="G6932" t="str">
            <v>SANTANDER,Colombia</v>
          </cell>
          <cell r="H6932" t="str">
            <v>PUERTO WILCHES,SANTANDER,Colombia</v>
          </cell>
          <cell r="I6932" t="str">
            <v>PUERTO CAYUMBA,PUERTO WILCHES,SANTANDER,Colombia</v>
          </cell>
          <cell r="J6932">
            <v>68575</v>
          </cell>
          <cell r="K6932">
            <v>68</v>
          </cell>
          <cell r="L6932" t="str">
            <v>SANTANDER</v>
          </cell>
          <cell r="M6932">
            <v>4</v>
          </cell>
          <cell r="N6932" t="str">
            <v>Región Andina</v>
          </cell>
          <cell r="O6932">
            <v>1300</v>
          </cell>
          <cell r="P6932" t="str">
            <v>SANTANDERES</v>
          </cell>
          <cell r="Q6932">
            <v>68001000</v>
          </cell>
          <cell r="R6932" t="str">
            <v>PUERTO CAYUMBA</v>
          </cell>
          <cell r="S6932" t="str">
            <v>CASERÍO (CAS)</v>
          </cell>
          <cell r="T6932">
            <v>-73.679532941000005</v>
          </cell>
          <cell r="U6932">
            <v>7.2495709757800002</v>
          </cell>
        </row>
        <row r="6933">
          <cell r="B6933">
            <v>68575022</v>
          </cell>
          <cell r="C6933" t="str">
            <v>SITIO NUEVO</v>
          </cell>
          <cell r="D6933">
            <v>68575</v>
          </cell>
          <cell r="E6933" t="str">
            <v>PUERTO WILCHES</v>
          </cell>
          <cell r="F6933" t="str">
            <v>SANTANDER</v>
          </cell>
          <cell r="G6933" t="str">
            <v>SANTANDER,Colombia</v>
          </cell>
          <cell r="H6933" t="str">
            <v>PUERTO WILCHES,SANTANDER,Colombia</v>
          </cell>
          <cell r="I6933" t="str">
            <v>SITIO NUEVO,PUERTO WILCHES,SANTANDER,Colombia</v>
          </cell>
          <cell r="J6933">
            <v>68575</v>
          </cell>
          <cell r="K6933">
            <v>68</v>
          </cell>
          <cell r="L6933" t="str">
            <v>SANTANDER</v>
          </cell>
          <cell r="M6933">
            <v>4</v>
          </cell>
          <cell r="N6933" t="str">
            <v>Región Andina</v>
          </cell>
          <cell r="O6933">
            <v>1300</v>
          </cell>
          <cell r="P6933" t="str">
            <v>SANTANDERES</v>
          </cell>
          <cell r="Q6933">
            <v>68001000</v>
          </cell>
          <cell r="R6933" t="str">
            <v>SITIO NUEVO</v>
          </cell>
          <cell r="S6933" t="str">
            <v>CASERÍO (CAS)</v>
          </cell>
          <cell r="T6933">
            <v>-73.801849791400002</v>
          </cell>
          <cell r="U6933">
            <v>7.7854767328500003</v>
          </cell>
        </row>
        <row r="6934">
          <cell r="B6934">
            <v>68575023</v>
          </cell>
          <cell r="C6934" t="str">
            <v>KILÓMETRO OCHO</v>
          </cell>
          <cell r="D6934">
            <v>68575</v>
          </cell>
          <cell r="E6934" t="str">
            <v>PUERTO WILCHES</v>
          </cell>
          <cell r="F6934" t="str">
            <v>SANTANDER</v>
          </cell>
          <cell r="G6934" t="str">
            <v>SANTANDER,Colombia</v>
          </cell>
          <cell r="H6934" t="str">
            <v>PUERTO WILCHES,SANTANDER,Colombia</v>
          </cell>
          <cell r="I6934" t="str">
            <v>KILÓMETRO OCHO,PUERTO WILCHES,SANTANDER,Colombia</v>
          </cell>
          <cell r="J6934">
            <v>68575</v>
          </cell>
          <cell r="K6934">
            <v>68</v>
          </cell>
          <cell r="L6934" t="str">
            <v>SANTANDER</v>
          </cell>
          <cell r="M6934">
            <v>4</v>
          </cell>
          <cell r="N6934" t="str">
            <v>Región Andina</v>
          </cell>
          <cell r="O6934">
            <v>1300</v>
          </cell>
          <cell r="P6934" t="str">
            <v>SANTANDERES</v>
          </cell>
          <cell r="Q6934">
            <v>68001000</v>
          </cell>
          <cell r="R6934" t="str">
            <v>KILÓMETRO OCHO</v>
          </cell>
          <cell r="S6934" t="str">
            <v>CASERÍO (CAS)</v>
          </cell>
          <cell r="T6934">
            <v>-73.839879973699993</v>
          </cell>
          <cell r="U6934">
            <v>7.3284339465999997</v>
          </cell>
        </row>
        <row r="6935">
          <cell r="B6935">
            <v>68575024</v>
          </cell>
          <cell r="C6935" t="str">
            <v>SAN CLAVER</v>
          </cell>
          <cell r="D6935">
            <v>68575</v>
          </cell>
          <cell r="E6935" t="str">
            <v>PUERTO WILCHES</v>
          </cell>
          <cell r="F6935" t="str">
            <v>SANTANDER</v>
          </cell>
          <cell r="G6935" t="str">
            <v>SANTANDER,Colombia</v>
          </cell>
          <cell r="H6935" t="str">
            <v>PUERTO WILCHES,SANTANDER,Colombia</v>
          </cell>
          <cell r="I6935" t="str">
            <v>SAN CLAVER,PUERTO WILCHES,SANTANDER,Colombia</v>
          </cell>
          <cell r="J6935">
            <v>68575</v>
          </cell>
          <cell r="K6935">
            <v>68</v>
          </cell>
          <cell r="L6935" t="str">
            <v>SANTANDER</v>
          </cell>
          <cell r="M6935">
            <v>4</v>
          </cell>
          <cell r="N6935" t="str">
            <v>Región Andina</v>
          </cell>
          <cell r="O6935">
            <v>1300</v>
          </cell>
          <cell r="P6935" t="str">
            <v>SANTANDERES</v>
          </cell>
          <cell r="Q6935">
            <v>68001000</v>
          </cell>
          <cell r="R6935" t="str">
            <v>SAN CLAVER</v>
          </cell>
          <cell r="S6935" t="str">
            <v>CASERÍO (CAS)</v>
          </cell>
          <cell r="T6935">
            <v>-73.776497905200003</v>
          </cell>
          <cell r="U6935">
            <v>7.3250696906800004</v>
          </cell>
        </row>
        <row r="6936">
          <cell r="B6936">
            <v>68575025</v>
          </cell>
          <cell r="C6936" t="str">
            <v>GARCÍA CADENA</v>
          </cell>
          <cell r="D6936">
            <v>68575</v>
          </cell>
          <cell r="E6936" t="str">
            <v>PUERTO WILCHES</v>
          </cell>
          <cell r="F6936" t="str">
            <v>SANTANDER</v>
          </cell>
          <cell r="G6936" t="str">
            <v>SANTANDER,Colombia</v>
          </cell>
          <cell r="H6936" t="str">
            <v>PUERTO WILCHES,SANTANDER,Colombia</v>
          </cell>
          <cell r="I6936" t="str">
            <v>GARCÍA CADENA,PUERTO WILCHES,SANTANDER,Colombia</v>
          </cell>
          <cell r="J6936">
            <v>68575</v>
          </cell>
          <cell r="K6936">
            <v>68</v>
          </cell>
          <cell r="L6936" t="str">
            <v>SANTANDER</v>
          </cell>
          <cell r="M6936">
            <v>4</v>
          </cell>
          <cell r="N6936" t="str">
            <v>Región Andina</v>
          </cell>
          <cell r="O6936">
            <v>1300</v>
          </cell>
          <cell r="P6936" t="str">
            <v>SANTANDERES</v>
          </cell>
          <cell r="Q6936">
            <v>68001000</v>
          </cell>
          <cell r="R6936" t="str">
            <v>GARCÍA CADENA</v>
          </cell>
          <cell r="S6936" t="str">
            <v>CASERÍO (CAS)</v>
          </cell>
          <cell r="T6936">
            <v>-73.793039266799994</v>
          </cell>
          <cell r="U6936">
            <v>7.3117591600000003</v>
          </cell>
        </row>
        <row r="6937">
          <cell r="B6937">
            <v>68575026</v>
          </cell>
          <cell r="C6937" t="str">
            <v>CAMPO ALEGRE</v>
          </cell>
          <cell r="D6937">
            <v>68575</v>
          </cell>
          <cell r="E6937" t="str">
            <v>PUERTO WILCHES</v>
          </cell>
          <cell r="F6937" t="str">
            <v>SANTANDER</v>
          </cell>
          <cell r="G6937" t="str">
            <v>SANTANDER,Colombia</v>
          </cell>
          <cell r="H6937" t="str">
            <v>PUERTO WILCHES,SANTANDER,Colombia</v>
          </cell>
          <cell r="I6937" t="str">
            <v>CAMPO ALEGRE,PUERTO WILCHES,SANTANDER,Colombia</v>
          </cell>
          <cell r="J6937">
            <v>68575</v>
          </cell>
          <cell r="K6937">
            <v>68</v>
          </cell>
          <cell r="L6937" t="str">
            <v>SANTANDER</v>
          </cell>
          <cell r="M6937">
            <v>4</v>
          </cell>
          <cell r="N6937" t="str">
            <v>Región Andina</v>
          </cell>
          <cell r="O6937">
            <v>1300</v>
          </cell>
          <cell r="P6937" t="str">
            <v>SANTANDERES</v>
          </cell>
          <cell r="Q6937">
            <v>68001000</v>
          </cell>
          <cell r="R6937" t="str">
            <v>CAMPO ALEGRE</v>
          </cell>
          <cell r="S6937" t="str">
            <v>CASERÍO (CAS)</v>
          </cell>
          <cell r="T6937">
            <v>-73.806095590400005</v>
          </cell>
          <cell r="U6937">
            <v>7.6240731359399998</v>
          </cell>
        </row>
        <row r="6938">
          <cell r="B6938">
            <v>68575027</v>
          </cell>
          <cell r="C6938" t="str">
            <v>CAMPO DURO</v>
          </cell>
          <cell r="D6938">
            <v>68575</v>
          </cell>
          <cell r="E6938" t="str">
            <v>PUERTO WILCHES</v>
          </cell>
          <cell r="F6938" t="str">
            <v>SANTANDER</v>
          </cell>
          <cell r="G6938" t="str">
            <v>SANTANDER,Colombia</v>
          </cell>
          <cell r="H6938" t="str">
            <v>PUERTO WILCHES,SANTANDER,Colombia</v>
          </cell>
          <cell r="I6938" t="str">
            <v>CAMPO DURO,PUERTO WILCHES,SANTANDER,Colombia</v>
          </cell>
          <cell r="J6938">
            <v>68575</v>
          </cell>
          <cell r="K6938">
            <v>68</v>
          </cell>
          <cell r="L6938" t="str">
            <v>SANTANDER</v>
          </cell>
          <cell r="M6938">
            <v>4</v>
          </cell>
          <cell r="N6938" t="str">
            <v>Región Andina</v>
          </cell>
          <cell r="O6938">
            <v>1300</v>
          </cell>
          <cell r="P6938" t="str">
            <v>SANTANDERES</v>
          </cell>
          <cell r="Q6938">
            <v>68001000</v>
          </cell>
          <cell r="R6938" t="str">
            <v>CAMPO DURO</v>
          </cell>
          <cell r="S6938" t="str">
            <v>CASERÍO (CAS)</v>
          </cell>
          <cell r="T6938">
            <v>-73.7786910815</v>
          </cell>
          <cell r="U6938">
            <v>7.42101288849</v>
          </cell>
        </row>
        <row r="6939">
          <cell r="B6939">
            <v>68575028</v>
          </cell>
          <cell r="C6939" t="str">
            <v>CURUMITA</v>
          </cell>
          <cell r="D6939">
            <v>68575</v>
          </cell>
          <cell r="E6939" t="str">
            <v>PUERTO WILCHES</v>
          </cell>
          <cell r="F6939" t="str">
            <v>SANTANDER</v>
          </cell>
          <cell r="G6939" t="str">
            <v>SANTANDER,Colombia</v>
          </cell>
          <cell r="H6939" t="str">
            <v>PUERTO WILCHES,SANTANDER,Colombia</v>
          </cell>
          <cell r="I6939" t="str">
            <v>CURUMITA,PUERTO WILCHES,SANTANDER,Colombia</v>
          </cell>
          <cell r="J6939">
            <v>68575</v>
          </cell>
          <cell r="K6939">
            <v>68</v>
          </cell>
          <cell r="L6939" t="str">
            <v>SANTANDER</v>
          </cell>
          <cell r="M6939">
            <v>4</v>
          </cell>
          <cell r="N6939" t="str">
            <v>Región Andina</v>
          </cell>
          <cell r="O6939">
            <v>1300</v>
          </cell>
          <cell r="P6939" t="str">
            <v>SANTANDERES</v>
          </cell>
          <cell r="Q6939">
            <v>68001000</v>
          </cell>
          <cell r="R6939" t="str">
            <v>CURUMITA</v>
          </cell>
          <cell r="S6939" t="str">
            <v>CASERÍO (CAS)</v>
          </cell>
          <cell r="T6939">
            <v>-73.905976971399994</v>
          </cell>
          <cell r="U6939">
            <v>7.4637639204599999</v>
          </cell>
        </row>
        <row r="6940">
          <cell r="B6940">
            <v>68575029</v>
          </cell>
          <cell r="C6940" t="str">
            <v>SANTA TERESA</v>
          </cell>
          <cell r="D6940">
            <v>68575</v>
          </cell>
          <cell r="E6940" t="str">
            <v>PUERTO WILCHES</v>
          </cell>
          <cell r="F6940" t="str">
            <v>SANTANDER</v>
          </cell>
          <cell r="G6940" t="str">
            <v>SANTANDER,Colombia</v>
          </cell>
          <cell r="H6940" t="str">
            <v>PUERTO WILCHES,SANTANDER,Colombia</v>
          </cell>
          <cell r="I6940" t="str">
            <v>SANTA TERESA,PUERTO WILCHES,SANTANDER,Colombia</v>
          </cell>
          <cell r="J6940">
            <v>68575</v>
          </cell>
          <cell r="K6940">
            <v>68</v>
          </cell>
          <cell r="L6940" t="str">
            <v>SANTANDER</v>
          </cell>
          <cell r="M6940">
            <v>4</v>
          </cell>
          <cell r="N6940" t="str">
            <v>Región Andina</v>
          </cell>
          <cell r="O6940">
            <v>1300</v>
          </cell>
          <cell r="P6940" t="str">
            <v>SANTANDERES</v>
          </cell>
          <cell r="Q6940">
            <v>68001000</v>
          </cell>
          <cell r="R6940" t="str">
            <v>SANTA TERESA</v>
          </cell>
          <cell r="S6940" t="str">
            <v>CASERÍO (CAS)</v>
          </cell>
          <cell r="T6940">
            <v>-73.888551611099999</v>
          </cell>
          <cell r="U6940">
            <v>7.4127472083999999</v>
          </cell>
        </row>
        <row r="6941">
          <cell r="B6941">
            <v>68575030</v>
          </cell>
          <cell r="C6941" t="str">
            <v>TALADRO II</v>
          </cell>
          <cell r="D6941">
            <v>68575</v>
          </cell>
          <cell r="E6941" t="str">
            <v>PUERTO WILCHES</v>
          </cell>
          <cell r="F6941" t="str">
            <v>SANTANDER</v>
          </cell>
          <cell r="G6941" t="str">
            <v>SANTANDER,Colombia</v>
          </cell>
          <cell r="H6941" t="str">
            <v>PUERTO WILCHES,SANTANDER,Colombia</v>
          </cell>
          <cell r="I6941" t="str">
            <v>TALADRO II,PUERTO WILCHES,SANTANDER,Colombia</v>
          </cell>
          <cell r="J6941">
            <v>68575</v>
          </cell>
          <cell r="K6941">
            <v>68</v>
          </cell>
          <cell r="L6941" t="str">
            <v>SANTANDER</v>
          </cell>
          <cell r="M6941">
            <v>4</v>
          </cell>
          <cell r="N6941" t="str">
            <v>Región Andina</v>
          </cell>
          <cell r="O6941">
            <v>1300</v>
          </cell>
          <cell r="P6941" t="str">
            <v>SANTANDERES</v>
          </cell>
          <cell r="Q6941">
            <v>68001000</v>
          </cell>
          <cell r="R6941" t="str">
            <v>TALADRO II</v>
          </cell>
          <cell r="S6941" t="str">
            <v>CASERÍO (CAS)</v>
          </cell>
          <cell r="T6941">
            <v>-73.698301548000003</v>
          </cell>
          <cell r="U6941">
            <v>7.2837743359999996</v>
          </cell>
        </row>
        <row r="6942">
          <cell r="B6942">
            <v>68615002</v>
          </cell>
          <cell r="C6942" t="str">
            <v>CUESTA RICA</v>
          </cell>
          <cell r="D6942">
            <v>68615</v>
          </cell>
          <cell r="E6942" t="str">
            <v>RIONEGRO</v>
          </cell>
          <cell r="F6942" t="str">
            <v>SANTANDER</v>
          </cell>
          <cell r="G6942" t="str">
            <v>SANTANDER,Colombia</v>
          </cell>
          <cell r="H6942" t="str">
            <v>RIONEGRO,SANTANDER,Colombia</v>
          </cell>
          <cell r="I6942" t="str">
            <v>CUESTA RICA,RIONEGRO,SANTANDER,Colombia</v>
          </cell>
          <cell r="J6942">
            <v>68615</v>
          </cell>
          <cell r="K6942">
            <v>68</v>
          </cell>
          <cell r="L6942" t="str">
            <v>SANTANDER</v>
          </cell>
          <cell r="M6942">
            <v>4</v>
          </cell>
          <cell r="N6942" t="str">
            <v>Región Andina</v>
          </cell>
          <cell r="O6942">
            <v>1300</v>
          </cell>
          <cell r="P6942" t="str">
            <v>SANTANDERES</v>
          </cell>
          <cell r="Q6942">
            <v>68001000</v>
          </cell>
          <cell r="R6942" t="str">
            <v>CUESTA RICA</v>
          </cell>
          <cell r="S6942" t="str">
            <v>CABECERA INSPECCIÓN DE POLICÍA (IP)</v>
          </cell>
          <cell r="T6942">
            <v>-73.275758796299996</v>
          </cell>
          <cell r="U6942">
            <v>7.4066195657699998</v>
          </cell>
        </row>
        <row r="6943">
          <cell r="B6943">
            <v>68615006</v>
          </cell>
          <cell r="C6943" t="str">
            <v>GALAPAGOS RIONEGRO SANTANDER</v>
          </cell>
          <cell r="D6943">
            <v>68615006</v>
          </cell>
          <cell r="E6943" t="str">
            <v>RIONEGRO</v>
          </cell>
          <cell r="F6943" t="str">
            <v>SANTANDER</v>
          </cell>
          <cell r="G6943" t="str">
            <v>SANTANDER,Colombia</v>
          </cell>
          <cell r="H6943" t="str">
            <v>RIONEGRO,SANTANDER,Colombia</v>
          </cell>
          <cell r="I6943" t="str">
            <v>SANTANDER,Colombia</v>
          </cell>
          <cell r="J6943">
            <v>68615006</v>
          </cell>
          <cell r="K6943">
            <v>68</v>
          </cell>
          <cell r="L6943" t="str">
            <v>SANTANDER</v>
          </cell>
          <cell r="M6943">
            <v>4</v>
          </cell>
          <cell r="N6943" t="str">
            <v>Región Andina</v>
          </cell>
          <cell r="O6943">
            <v>1300</v>
          </cell>
          <cell r="P6943" t="str">
            <v>SANTANDERES</v>
          </cell>
          <cell r="Q6943">
            <v>68001000</v>
          </cell>
          <cell r="R6943" t="str">
            <v>GALAPAGOS RIONEGRO SANTANDER</v>
          </cell>
          <cell r="S6943" t="str">
            <v>CENTRO POBLADO (CP)</v>
          </cell>
          <cell r="T6943">
            <v>-73.132597622099993</v>
          </cell>
          <cell r="U6943">
            <v>7.1162684273399996</v>
          </cell>
        </row>
        <row r="6944">
          <cell r="B6944">
            <v>68615009</v>
          </cell>
          <cell r="C6944" t="str">
            <v>LA CEIBA</v>
          </cell>
          <cell r="D6944">
            <v>68615</v>
          </cell>
          <cell r="E6944" t="str">
            <v>RIONEGRO</v>
          </cell>
          <cell r="F6944" t="str">
            <v>SANTANDER</v>
          </cell>
          <cell r="G6944" t="str">
            <v>SANTANDER,Colombia</v>
          </cell>
          <cell r="H6944" t="str">
            <v>RIONEGRO,SANTANDER,Colombia</v>
          </cell>
          <cell r="I6944" t="str">
            <v>LA CEIBA,RIONEGRO,SANTANDER,Colombia</v>
          </cell>
          <cell r="J6944">
            <v>68615</v>
          </cell>
          <cell r="K6944">
            <v>68</v>
          </cell>
          <cell r="L6944" t="str">
            <v>SANTANDER</v>
          </cell>
          <cell r="M6944">
            <v>4</v>
          </cell>
          <cell r="N6944" t="str">
            <v>Región Andina</v>
          </cell>
          <cell r="O6944">
            <v>1300</v>
          </cell>
          <cell r="P6944" t="str">
            <v>SANTANDERES</v>
          </cell>
          <cell r="Q6944">
            <v>68001000</v>
          </cell>
          <cell r="R6944" t="str">
            <v>LA CEIBA</v>
          </cell>
          <cell r="S6944" t="str">
            <v>CABECERA INSPECCIÓN DE POLICÍA (IP)</v>
          </cell>
          <cell r="T6944">
            <v>-73.185594319499998</v>
          </cell>
          <cell r="U6944">
            <v>7.41218992656</v>
          </cell>
        </row>
        <row r="6945">
          <cell r="B6945">
            <v>68615011</v>
          </cell>
          <cell r="C6945" t="str">
            <v>LLANO DE PALMAS</v>
          </cell>
          <cell r="D6945">
            <v>68615</v>
          </cell>
          <cell r="E6945" t="str">
            <v>RIONEGRO</v>
          </cell>
          <cell r="F6945" t="str">
            <v>SANTANDER</v>
          </cell>
          <cell r="G6945" t="str">
            <v>SANTANDER,Colombia</v>
          </cell>
          <cell r="H6945" t="str">
            <v>RIONEGRO,SANTANDER,Colombia</v>
          </cell>
          <cell r="I6945" t="str">
            <v>LLANO DE PALMAS,RIONEGRO,SANTANDER,Colombia</v>
          </cell>
          <cell r="J6945">
            <v>68615</v>
          </cell>
          <cell r="K6945">
            <v>68</v>
          </cell>
          <cell r="L6945" t="str">
            <v>SANTANDER</v>
          </cell>
          <cell r="M6945">
            <v>4</v>
          </cell>
          <cell r="N6945" t="str">
            <v>Región Andina</v>
          </cell>
          <cell r="O6945">
            <v>1300</v>
          </cell>
          <cell r="P6945" t="str">
            <v>SANTANDERES</v>
          </cell>
          <cell r="Q6945">
            <v>68001000</v>
          </cell>
          <cell r="R6945" t="str">
            <v>LLANO DE PALMAS</v>
          </cell>
          <cell r="S6945" t="str">
            <v>CABECERA INSPECCIÓN DE POLICÍA (IP)</v>
          </cell>
          <cell r="T6945">
            <v>-73.197755328200003</v>
          </cell>
          <cell r="U6945">
            <v>7.2380685060600003</v>
          </cell>
        </row>
        <row r="6946">
          <cell r="B6946">
            <v>68615012</v>
          </cell>
          <cell r="C6946" t="str">
            <v>MISIJUAY</v>
          </cell>
          <cell r="D6946">
            <v>68615</v>
          </cell>
          <cell r="E6946" t="str">
            <v>RIONEGRO</v>
          </cell>
          <cell r="F6946" t="str">
            <v>SANTANDER</v>
          </cell>
          <cell r="G6946" t="str">
            <v>SANTANDER,Colombia</v>
          </cell>
          <cell r="H6946" t="str">
            <v>RIONEGRO,SANTANDER,Colombia</v>
          </cell>
          <cell r="I6946" t="str">
            <v>MISIJUAY,RIONEGRO,SANTANDER,Colombia</v>
          </cell>
          <cell r="J6946">
            <v>68615</v>
          </cell>
          <cell r="K6946">
            <v>68</v>
          </cell>
          <cell r="L6946" t="str">
            <v>SANTANDER</v>
          </cell>
          <cell r="M6946">
            <v>4</v>
          </cell>
          <cell r="N6946" t="str">
            <v>Región Andina</v>
          </cell>
          <cell r="O6946">
            <v>1300</v>
          </cell>
          <cell r="P6946" t="str">
            <v>SANTANDERES</v>
          </cell>
          <cell r="Q6946">
            <v>68001000</v>
          </cell>
          <cell r="R6946" t="str">
            <v>MISIJUAY</v>
          </cell>
          <cell r="S6946" t="str">
            <v>CABECERA INSPECCIÓN DE POLICÍA (IP)</v>
          </cell>
          <cell r="T6946">
            <v>-73.135968780400006</v>
          </cell>
          <cell r="U6946">
            <v>7.3993701240899998</v>
          </cell>
        </row>
        <row r="6947">
          <cell r="B6947">
            <v>68615013</v>
          </cell>
          <cell r="C6947" t="str">
            <v>PAPAYAL</v>
          </cell>
          <cell r="D6947">
            <v>68615</v>
          </cell>
          <cell r="E6947" t="str">
            <v>RIONEGRO</v>
          </cell>
          <cell r="F6947" t="str">
            <v>SANTANDER</v>
          </cell>
          <cell r="G6947" t="str">
            <v>SANTANDER,Colombia</v>
          </cell>
          <cell r="H6947" t="str">
            <v>RIONEGRO,SANTANDER,Colombia</v>
          </cell>
          <cell r="I6947" t="str">
            <v>PAPAYAL,RIONEGRO,SANTANDER,Colombia</v>
          </cell>
          <cell r="J6947">
            <v>68615</v>
          </cell>
          <cell r="K6947">
            <v>68</v>
          </cell>
          <cell r="L6947" t="str">
            <v>SANTANDER</v>
          </cell>
          <cell r="M6947">
            <v>4</v>
          </cell>
          <cell r="N6947" t="str">
            <v>Región Andina</v>
          </cell>
          <cell r="O6947">
            <v>1300</v>
          </cell>
          <cell r="P6947" t="str">
            <v>SANTANDERES</v>
          </cell>
          <cell r="Q6947">
            <v>68001000</v>
          </cell>
          <cell r="R6947" t="str">
            <v>PAPAYAL</v>
          </cell>
          <cell r="S6947" t="str">
            <v>CABECERA INSPECCIÓN DE POLICÍA (IP)</v>
          </cell>
          <cell r="T6947">
            <v>-73.639985651000003</v>
          </cell>
          <cell r="U6947">
            <v>7.6116047227300001</v>
          </cell>
        </row>
        <row r="6948">
          <cell r="B6948">
            <v>68615017</v>
          </cell>
          <cell r="C6948" t="str">
            <v>VEINTE DE JULIO</v>
          </cell>
          <cell r="D6948">
            <v>68615</v>
          </cell>
          <cell r="E6948" t="str">
            <v>RIONEGRO</v>
          </cell>
          <cell r="F6948" t="str">
            <v>SANTANDER</v>
          </cell>
          <cell r="G6948" t="str">
            <v>SANTANDER,Colombia</v>
          </cell>
          <cell r="H6948" t="str">
            <v>RIONEGRO,SANTANDER,Colombia</v>
          </cell>
          <cell r="I6948" t="str">
            <v>VEINTE DE JULIO,RIONEGRO,SANTANDER,Colombia</v>
          </cell>
          <cell r="J6948">
            <v>68615</v>
          </cell>
          <cell r="K6948">
            <v>68</v>
          </cell>
          <cell r="L6948" t="str">
            <v>SANTANDER</v>
          </cell>
          <cell r="M6948">
            <v>4</v>
          </cell>
          <cell r="N6948" t="str">
            <v>Región Andina</v>
          </cell>
          <cell r="O6948">
            <v>1300</v>
          </cell>
          <cell r="P6948" t="str">
            <v>SANTANDERES</v>
          </cell>
          <cell r="Q6948">
            <v>68001000</v>
          </cell>
          <cell r="R6948" t="str">
            <v>VEINTE DE JULIO</v>
          </cell>
          <cell r="S6948" t="str">
            <v>CASERÍO (CAS)</v>
          </cell>
          <cell r="T6948">
            <v>-73.528654173099994</v>
          </cell>
          <cell r="U6948">
            <v>7.6466490263200004</v>
          </cell>
        </row>
        <row r="6949">
          <cell r="B6949">
            <v>68615027</v>
          </cell>
          <cell r="C6949" t="str">
            <v>LOS CHORROS (SAN JOSÉ)</v>
          </cell>
          <cell r="D6949">
            <v>68615</v>
          </cell>
          <cell r="E6949" t="str">
            <v>RIONEGRO</v>
          </cell>
          <cell r="F6949" t="str">
            <v>SANTANDER</v>
          </cell>
          <cell r="G6949" t="str">
            <v>SANTANDER,Colombia</v>
          </cell>
          <cell r="H6949" t="str">
            <v>RIONEGRO,SANTANDER,Colombia</v>
          </cell>
          <cell r="I6949" t="str">
            <v>LOS CHORROS (SAN JOSÉ),RIONEGRO,SANTANDER,Colombia</v>
          </cell>
          <cell r="J6949">
            <v>68615</v>
          </cell>
          <cell r="K6949">
            <v>68</v>
          </cell>
          <cell r="L6949" t="str">
            <v>SANTANDER</v>
          </cell>
          <cell r="M6949">
            <v>4</v>
          </cell>
          <cell r="N6949" t="str">
            <v>Región Andina</v>
          </cell>
          <cell r="O6949">
            <v>1300</v>
          </cell>
          <cell r="P6949" t="str">
            <v>SANTANDERES</v>
          </cell>
          <cell r="Q6949">
            <v>68001000</v>
          </cell>
          <cell r="R6949" t="str">
            <v>LOS CHORROS (SAN JOSÉ)</v>
          </cell>
          <cell r="S6949" t="str">
            <v>CABECERA INSPECCIÓN DE POLICÍA (IP)</v>
          </cell>
          <cell r="T6949">
            <v>-73.758803661499996</v>
          </cell>
          <cell r="U6949">
            <v>7.6946601004400002</v>
          </cell>
        </row>
        <row r="6950">
          <cell r="B6950">
            <v>68615030</v>
          </cell>
          <cell r="C6950" t="str">
            <v>SAN FRANCISCO PIEDECUESTA SANTANDER</v>
          </cell>
          <cell r="D6950">
            <v>68615030</v>
          </cell>
          <cell r="E6950" t="str">
            <v>RIONEGRO</v>
          </cell>
          <cell r="F6950" t="str">
            <v>SANTANDER</v>
          </cell>
          <cell r="G6950" t="str">
            <v>SANTANDER,Colombia</v>
          </cell>
          <cell r="H6950" t="str">
            <v>RIONEGRO,SANTANDER,Colombia</v>
          </cell>
          <cell r="I6950" t="str">
            <v>RIONEGRO,SANTANDER,Colombia</v>
          </cell>
          <cell r="J6950">
            <v>68615030</v>
          </cell>
          <cell r="K6950">
            <v>68</v>
          </cell>
          <cell r="L6950" t="str">
            <v>SANTANDER</v>
          </cell>
          <cell r="M6950">
            <v>4</v>
          </cell>
          <cell r="N6950" t="str">
            <v>Región Andina</v>
          </cell>
          <cell r="O6950">
            <v>1300</v>
          </cell>
          <cell r="P6950" t="str">
            <v>SANTANDERES</v>
          </cell>
          <cell r="Q6950">
            <v>68001000</v>
          </cell>
          <cell r="R6950" t="str">
            <v>SAN FRANCISCO PIEDECUESTA SANTANDER</v>
          </cell>
          <cell r="S6950" t="str">
            <v>CABECERA MUNICIPAL (CM)</v>
          </cell>
          <cell r="T6950">
            <v>-73.132597622099993</v>
          </cell>
          <cell r="U6950">
            <v>7.1162684273399996</v>
          </cell>
        </row>
        <row r="6951">
          <cell r="B6951">
            <v>68615031</v>
          </cell>
          <cell r="C6951" t="str">
            <v>SAN RAFAEL</v>
          </cell>
          <cell r="D6951">
            <v>68615</v>
          </cell>
          <cell r="E6951" t="str">
            <v>RIONEGRO</v>
          </cell>
          <cell r="F6951" t="str">
            <v>SANTANDER</v>
          </cell>
          <cell r="G6951" t="str">
            <v>SANTANDER,Colombia</v>
          </cell>
          <cell r="H6951" t="str">
            <v>RIONEGRO,SANTANDER,Colombia</v>
          </cell>
          <cell r="I6951" t="str">
            <v>SAN RAFAEL,RIONEGRO,SANTANDER,Colombia</v>
          </cell>
          <cell r="J6951">
            <v>68615</v>
          </cell>
          <cell r="K6951">
            <v>68</v>
          </cell>
          <cell r="L6951" t="str">
            <v>SANTANDER</v>
          </cell>
          <cell r="M6951">
            <v>4</v>
          </cell>
          <cell r="N6951" t="str">
            <v>Región Andina</v>
          </cell>
          <cell r="O6951">
            <v>1300</v>
          </cell>
          <cell r="P6951" t="str">
            <v>SANTANDERES</v>
          </cell>
          <cell r="Q6951">
            <v>68001000</v>
          </cell>
          <cell r="R6951" t="str">
            <v>SAN RAFAEL</v>
          </cell>
          <cell r="S6951" t="str">
            <v>CABECERA INSPECCIÓN DE POLICÍA (IP)</v>
          </cell>
          <cell r="T6951">
            <v>-73.576138349499999</v>
          </cell>
          <cell r="U6951">
            <v>7.6072722480400001</v>
          </cell>
        </row>
        <row r="6952">
          <cell r="B6952">
            <v>68615035</v>
          </cell>
          <cell r="C6952" t="str">
            <v>PUENTE TIERRA RIONEGRO SANTANDER</v>
          </cell>
          <cell r="D6952">
            <v>68615035</v>
          </cell>
          <cell r="E6952" t="str">
            <v>RIONEGRO</v>
          </cell>
          <cell r="F6952" t="str">
            <v>SANTANDER</v>
          </cell>
          <cell r="G6952" t="str">
            <v>SANTANDER,Colombia</v>
          </cell>
          <cell r="H6952" t="str">
            <v>RIONEGRO,SANTANDER,Colombia</v>
          </cell>
          <cell r="I6952" t="str">
            <v>SANTANDER,Colombia</v>
          </cell>
          <cell r="J6952">
            <v>68615035</v>
          </cell>
          <cell r="K6952">
            <v>68</v>
          </cell>
          <cell r="L6952" t="str">
            <v>SANTANDER</v>
          </cell>
          <cell r="M6952">
            <v>4</v>
          </cell>
          <cell r="N6952" t="str">
            <v>Región Andina</v>
          </cell>
          <cell r="O6952">
            <v>1300</v>
          </cell>
          <cell r="P6952" t="str">
            <v>SANTANDERES</v>
          </cell>
          <cell r="Q6952">
            <v>68001000</v>
          </cell>
          <cell r="R6952" t="str">
            <v>PUENTE TIERRA RIONEGRO SANTANDER</v>
          </cell>
          <cell r="S6952" t="str">
            <v>CENTRO POBLADO (CP)</v>
          </cell>
          <cell r="T6952">
            <v>-73.132597622099993</v>
          </cell>
          <cell r="U6952">
            <v>7.1162684273399996</v>
          </cell>
        </row>
        <row r="6953">
          <cell r="B6953">
            <v>68615036</v>
          </cell>
          <cell r="C6953" t="str">
            <v>EL BAMBÚ</v>
          </cell>
          <cell r="D6953">
            <v>68615</v>
          </cell>
          <cell r="E6953" t="str">
            <v>RIONEGRO</v>
          </cell>
          <cell r="F6953" t="str">
            <v>SANTANDER</v>
          </cell>
          <cell r="G6953" t="str">
            <v>SANTANDER,Colombia</v>
          </cell>
          <cell r="H6953" t="str">
            <v>RIONEGRO,SANTANDER,Colombia</v>
          </cell>
          <cell r="I6953" t="str">
            <v>EL BAMBÚ,RIONEGRO,SANTANDER,Colombia</v>
          </cell>
          <cell r="J6953">
            <v>68615</v>
          </cell>
          <cell r="K6953">
            <v>68</v>
          </cell>
          <cell r="L6953" t="str">
            <v>SANTANDER</v>
          </cell>
          <cell r="M6953">
            <v>4</v>
          </cell>
          <cell r="N6953" t="str">
            <v>Región Andina</v>
          </cell>
          <cell r="O6953">
            <v>1300</v>
          </cell>
          <cell r="P6953" t="str">
            <v>SANTANDERES</v>
          </cell>
          <cell r="Q6953">
            <v>68001000</v>
          </cell>
          <cell r="R6953" t="str">
            <v>EL BAMBÚ</v>
          </cell>
          <cell r="S6953" t="str">
            <v>CENTRO POBLADO (CP)</v>
          </cell>
          <cell r="T6953">
            <v>-73.1782178582</v>
          </cell>
          <cell r="U6953">
            <v>7.3773820799800003</v>
          </cell>
        </row>
        <row r="6954">
          <cell r="B6954">
            <v>68655000</v>
          </cell>
          <cell r="C6954" t="str">
            <v>SABANA DE TORRES</v>
          </cell>
          <cell r="D6954">
            <v>68655</v>
          </cell>
          <cell r="E6954" t="str">
            <v>SABANA DE TORRES</v>
          </cell>
          <cell r="F6954" t="str">
            <v>SANTANDER</v>
          </cell>
          <cell r="G6954" t="str">
            <v>SANTANDER,Colombia</v>
          </cell>
          <cell r="H6954" t="str">
            <v>SABANA DE TORRES,SANTANDER,Colombia</v>
          </cell>
          <cell r="I6954" t="str">
            <v>SABANA DE TORRES,SABANA DE TORRES,SANTANDER,Colombia</v>
          </cell>
          <cell r="J6954">
            <v>68655</v>
          </cell>
          <cell r="K6954">
            <v>68</v>
          </cell>
          <cell r="L6954" t="str">
            <v>SANTANDER</v>
          </cell>
          <cell r="M6954">
            <v>4</v>
          </cell>
          <cell r="N6954" t="str">
            <v>Región Andina</v>
          </cell>
          <cell r="O6954">
            <v>1300</v>
          </cell>
          <cell r="P6954" t="str">
            <v>SANTANDERES</v>
          </cell>
          <cell r="Q6954">
            <v>68001000</v>
          </cell>
          <cell r="R6954" t="str">
            <v>SABANA DE TORRES</v>
          </cell>
          <cell r="S6954" t="str">
            <v>CABECERA MUNICIPAL (CM)</v>
          </cell>
          <cell r="T6954">
            <v>-73.4990518794</v>
          </cell>
          <cell r="U6954">
            <v>7.3919117938900003</v>
          </cell>
        </row>
        <row r="6955">
          <cell r="B6955">
            <v>68655001</v>
          </cell>
          <cell r="C6955" t="str">
            <v>LA GÓMEZ</v>
          </cell>
          <cell r="D6955">
            <v>68655</v>
          </cell>
          <cell r="E6955" t="str">
            <v>SABANA DE TORRES</v>
          </cell>
          <cell r="F6955" t="str">
            <v>SANTANDER</v>
          </cell>
          <cell r="G6955" t="str">
            <v>SANTANDER,Colombia</v>
          </cell>
          <cell r="H6955" t="str">
            <v>SABANA DE TORRES,SANTANDER,Colombia</v>
          </cell>
          <cell r="I6955" t="str">
            <v>LA GÓMEZ,SABANA DE TORRES,SANTANDER,Colombia</v>
          </cell>
          <cell r="J6955">
            <v>68655</v>
          </cell>
          <cell r="K6955">
            <v>68</v>
          </cell>
          <cell r="L6955" t="str">
            <v>SANTANDER</v>
          </cell>
          <cell r="M6955">
            <v>4</v>
          </cell>
          <cell r="N6955" t="str">
            <v>Región Andina</v>
          </cell>
          <cell r="O6955">
            <v>1300</v>
          </cell>
          <cell r="P6955" t="str">
            <v>SANTANDERES</v>
          </cell>
          <cell r="Q6955">
            <v>68001000</v>
          </cell>
          <cell r="R6955" t="str">
            <v>LA GÓMEZ</v>
          </cell>
          <cell r="S6955" t="str">
            <v>CABECERA CORREGIMIENTO MUNICIPAL (C)</v>
          </cell>
          <cell r="T6955">
            <v>-73.553561860000002</v>
          </cell>
          <cell r="U6955">
            <v>7.3883080679999997</v>
          </cell>
        </row>
        <row r="6956">
          <cell r="B6956">
            <v>68655002</v>
          </cell>
          <cell r="C6956" t="str">
            <v>SABANETA</v>
          </cell>
          <cell r="D6956">
            <v>68655</v>
          </cell>
          <cell r="E6956" t="str">
            <v>SABANA DE TORRES</v>
          </cell>
          <cell r="F6956" t="str">
            <v>SANTANDER</v>
          </cell>
          <cell r="G6956" t="str">
            <v>SANTANDER,Colombia</v>
          </cell>
          <cell r="H6956" t="str">
            <v>SABANA DE TORRES,SANTANDER,Colombia</v>
          </cell>
          <cell r="I6956" t="str">
            <v>SABANETA,SABANA DE TORRES,SANTANDER,Colombia</v>
          </cell>
          <cell r="J6956">
            <v>68655</v>
          </cell>
          <cell r="K6956">
            <v>68</v>
          </cell>
          <cell r="L6956" t="str">
            <v>SANTANDER</v>
          </cell>
          <cell r="M6956">
            <v>4</v>
          </cell>
          <cell r="N6956" t="str">
            <v>Región Andina</v>
          </cell>
          <cell r="O6956">
            <v>1300</v>
          </cell>
          <cell r="P6956" t="str">
            <v>SANTANDERES</v>
          </cell>
          <cell r="Q6956">
            <v>68001000</v>
          </cell>
          <cell r="R6956" t="str">
            <v>SABANETA</v>
          </cell>
          <cell r="S6956" t="str">
            <v>CABECERA CORREGIMIENTO MUNICIPAL (C)</v>
          </cell>
          <cell r="T6956">
            <v>-73.645960385099997</v>
          </cell>
          <cell r="U6956">
            <v>7.3514995406199999</v>
          </cell>
        </row>
        <row r="6957">
          <cell r="B6957">
            <v>68655004</v>
          </cell>
          <cell r="C6957" t="str">
            <v>PROVINCIA</v>
          </cell>
          <cell r="D6957">
            <v>68655</v>
          </cell>
          <cell r="E6957" t="str">
            <v>SABANA DE TORRES</v>
          </cell>
          <cell r="F6957" t="str">
            <v>SANTANDER</v>
          </cell>
          <cell r="G6957" t="str">
            <v>SANTANDER,Colombia</v>
          </cell>
          <cell r="H6957" t="str">
            <v>SABANA DE TORRES,SANTANDER,Colombia</v>
          </cell>
          <cell r="I6957" t="str">
            <v>PROVINCIA,SABANA DE TORRES,SANTANDER,Colombia</v>
          </cell>
          <cell r="J6957">
            <v>68655</v>
          </cell>
          <cell r="K6957">
            <v>68</v>
          </cell>
          <cell r="L6957" t="str">
            <v>SANTANDER</v>
          </cell>
          <cell r="M6957">
            <v>4</v>
          </cell>
          <cell r="N6957" t="str">
            <v>Región Andina</v>
          </cell>
          <cell r="O6957">
            <v>1300</v>
          </cell>
          <cell r="P6957" t="str">
            <v>SANTANDERES</v>
          </cell>
          <cell r="Q6957">
            <v>68001000</v>
          </cell>
          <cell r="R6957" t="str">
            <v>PROVINCIA</v>
          </cell>
          <cell r="S6957" t="str">
            <v>CABECERA CORREGIMIENTO MUNICIPAL (C)</v>
          </cell>
          <cell r="T6957">
            <v>-73.444506073900001</v>
          </cell>
          <cell r="U6957">
            <v>7.4163630530000004</v>
          </cell>
        </row>
        <row r="6958">
          <cell r="B6958">
            <v>68655006</v>
          </cell>
          <cell r="C6958" t="str">
            <v>VERACRUZ KILÓMETRO 80</v>
          </cell>
          <cell r="D6958">
            <v>68655</v>
          </cell>
          <cell r="E6958" t="str">
            <v>SABANA DE TORRES</v>
          </cell>
          <cell r="F6958" t="str">
            <v>SANTANDER</v>
          </cell>
          <cell r="G6958" t="str">
            <v>SANTANDER,Colombia</v>
          </cell>
          <cell r="H6958" t="str">
            <v>SABANA DE TORRES,SANTANDER,Colombia</v>
          </cell>
          <cell r="I6958" t="str">
            <v>VERACRUZ KILÓMETRO 80,SABANA DE TORRES,SANTANDER,Colombia</v>
          </cell>
          <cell r="J6958">
            <v>68655</v>
          </cell>
          <cell r="K6958">
            <v>68</v>
          </cell>
          <cell r="L6958" t="str">
            <v>SANTANDER</v>
          </cell>
          <cell r="M6958">
            <v>4</v>
          </cell>
          <cell r="N6958" t="str">
            <v>Región Andina</v>
          </cell>
          <cell r="O6958">
            <v>1300</v>
          </cell>
          <cell r="P6958" t="str">
            <v>SANTANDERES</v>
          </cell>
          <cell r="Q6958">
            <v>68001000</v>
          </cell>
          <cell r="R6958" t="str">
            <v>VERACRUZ KILÓMETRO 80</v>
          </cell>
          <cell r="S6958" t="str">
            <v>CABECERA CORREGIMIENTO MUNICIPAL (C)</v>
          </cell>
          <cell r="T6958">
            <v>-73.676329967499996</v>
          </cell>
          <cell r="U6958">
            <v>7.4900159084900002</v>
          </cell>
        </row>
        <row r="6959">
          <cell r="B6959">
            <v>68655007</v>
          </cell>
          <cell r="C6959" t="str">
            <v>SAN LUIS DE MAGARA</v>
          </cell>
          <cell r="D6959">
            <v>68655</v>
          </cell>
          <cell r="E6959" t="str">
            <v>SABANA DE TORRES</v>
          </cell>
          <cell r="F6959" t="str">
            <v>SANTANDER</v>
          </cell>
          <cell r="G6959" t="str">
            <v>SANTANDER,Colombia</v>
          </cell>
          <cell r="H6959" t="str">
            <v>SABANA DE TORRES,SANTANDER,Colombia</v>
          </cell>
          <cell r="I6959" t="str">
            <v>SAN LUIS DE MAGARA,SABANA DE TORRES,SANTANDER,Colombia</v>
          </cell>
          <cell r="J6959">
            <v>68655</v>
          </cell>
          <cell r="K6959">
            <v>68</v>
          </cell>
          <cell r="L6959" t="str">
            <v>SANTANDER</v>
          </cell>
          <cell r="M6959">
            <v>4</v>
          </cell>
          <cell r="N6959" t="str">
            <v>Región Andina</v>
          </cell>
          <cell r="O6959">
            <v>1300</v>
          </cell>
          <cell r="P6959" t="str">
            <v>SANTANDERES</v>
          </cell>
          <cell r="Q6959">
            <v>68001000</v>
          </cell>
          <cell r="R6959" t="str">
            <v>SAN LUIS DE MAGARA</v>
          </cell>
          <cell r="S6959" t="str">
            <v>CABECERA CORREGIMIENTO MUNICIPAL (C)</v>
          </cell>
          <cell r="T6959">
            <v>-73.680199488300005</v>
          </cell>
          <cell r="U6959">
            <v>7.5954604343999996</v>
          </cell>
        </row>
        <row r="6960">
          <cell r="B6960">
            <v>68655008</v>
          </cell>
          <cell r="C6960" t="str">
            <v>PAYOA CINCO</v>
          </cell>
          <cell r="D6960">
            <v>68655</v>
          </cell>
          <cell r="E6960" t="str">
            <v>SABANA DE TORRES</v>
          </cell>
          <cell r="F6960" t="str">
            <v>SANTANDER</v>
          </cell>
          <cell r="G6960" t="str">
            <v>SANTANDER,Colombia</v>
          </cell>
          <cell r="H6960" t="str">
            <v>SABANA DE TORRES,SANTANDER,Colombia</v>
          </cell>
          <cell r="I6960" t="str">
            <v>PAYOA CINCO,SABANA DE TORRES,SANTANDER,Colombia</v>
          </cell>
          <cell r="J6960">
            <v>68655</v>
          </cell>
          <cell r="K6960">
            <v>68</v>
          </cell>
          <cell r="L6960" t="str">
            <v>SANTANDER</v>
          </cell>
          <cell r="M6960">
            <v>4</v>
          </cell>
          <cell r="N6960" t="str">
            <v>Región Andina</v>
          </cell>
          <cell r="O6960">
            <v>1300</v>
          </cell>
          <cell r="P6960" t="str">
            <v>SANTANDERES</v>
          </cell>
          <cell r="Q6960">
            <v>68001000</v>
          </cell>
          <cell r="R6960" t="str">
            <v>PAYOA CINCO</v>
          </cell>
          <cell r="S6960" t="str">
            <v>CABECERA INSPECCIÓN DE POLICÍA (IP)</v>
          </cell>
          <cell r="T6960">
            <v>-73.490589571000001</v>
          </cell>
          <cell r="U6960">
            <v>7.2698749043799999</v>
          </cell>
        </row>
        <row r="6961">
          <cell r="B6961">
            <v>68655009</v>
          </cell>
          <cell r="C6961" t="str">
            <v>PUERTO SANTOS</v>
          </cell>
          <cell r="D6961">
            <v>68655</v>
          </cell>
          <cell r="E6961" t="str">
            <v>SABANA DE TORRES</v>
          </cell>
          <cell r="F6961" t="str">
            <v>SANTANDER</v>
          </cell>
          <cell r="G6961" t="str">
            <v>SANTANDER,Colombia</v>
          </cell>
          <cell r="H6961" t="str">
            <v>SABANA DE TORRES,SANTANDER,Colombia</v>
          </cell>
          <cell r="I6961" t="str">
            <v>PUERTO SANTOS,SABANA DE TORRES,SANTANDER,Colombia</v>
          </cell>
          <cell r="J6961">
            <v>68655</v>
          </cell>
          <cell r="K6961">
            <v>68</v>
          </cell>
          <cell r="L6961" t="str">
            <v>SANTANDER</v>
          </cell>
          <cell r="M6961">
            <v>4</v>
          </cell>
          <cell r="N6961" t="str">
            <v>Región Andina</v>
          </cell>
          <cell r="O6961">
            <v>1300</v>
          </cell>
          <cell r="P6961" t="str">
            <v>SANTANDERES</v>
          </cell>
          <cell r="Q6961">
            <v>68001000</v>
          </cell>
          <cell r="R6961" t="str">
            <v>PUERTO SANTOS</v>
          </cell>
          <cell r="S6961" t="str">
            <v>CABECERA INSPECCIÓN DE POLICÍA (IP)</v>
          </cell>
          <cell r="T6961">
            <v>-73.398570013699995</v>
          </cell>
          <cell r="U6961">
            <v>7.3941383830099996</v>
          </cell>
        </row>
        <row r="6962">
          <cell r="B6962">
            <v>68655011</v>
          </cell>
          <cell r="C6962" t="str">
            <v>CERRITO</v>
          </cell>
          <cell r="D6962">
            <v>68655</v>
          </cell>
          <cell r="E6962" t="str">
            <v>SABANA DE TORRES</v>
          </cell>
          <cell r="F6962" t="str">
            <v>SANTANDER</v>
          </cell>
          <cell r="G6962" t="str">
            <v>SANTANDER,Colombia</v>
          </cell>
          <cell r="H6962" t="str">
            <v>SABANA DE TORRES,SANTANDER,Colombia</v>
          </cell>
          <cell r="I6962" t="str">
            <v>CERRITO,SABANA DE TORRES,SANTANDER,Colombia</v>
          </cell>
          <cell r="J6962">
            <v>68655</v>
          </cell>
          <cell r="K6962">
            <v>68</v>
          </cell>
          <cell r="L6962" t="str">
            <v>SANTANDER</v>
          </cell>
          <cell r="M6962">
            <v>4</v>
          </cell>
          <cell r="N6962" t="str">
            <v>Región Andina</v>
          </cell>
          <cell r="O6962">
            <v>1300</v>
          </cell>
          <cell r="P6962" t="str">
            <v>SANTANDERES</v>
          </cell>
          <cell r="Q6962">
            <v>68001000</v>
          </cell>
          <cell r="R6962" t="str">
            <v>CERRITO</v>
          </cell>
          <cell r="S6962" t="str">
            <v>CENTRO POBLADO (CP)</v>
          </cell>
          <cell r="T6962">
            <v>-73.771133485999997</v>
          </cell>
          <cell r="U6962">
            <v>7.4971153399999997</v>
          </cell>
        </row>
        <row r="6963">
          <cell r="B6963">
            <v>68655013</v>
          </cell>
          <cell r="C6963" t="str">
            <v>KILÓMETRO 36</v>
          </cell>
          <cell r="D6963">
            <v>68655</v>
          </cell>
          <cell r="E6963" t="str">
            <v>SABANA DE TORRES</v>
          </cell>
          <cell r="F6963" t="str">
            <v>SANTANDER</v>
          </cell>
          <cell r="G6963" t="str">
            <v>SANTANDER,Colombia</v>
          </cell>
          <cell r="H6963" t="str">
            <v>SABANA DE TORRES,SANTANDER,Colombia</v>
          </cell>
          <cell r="I6963" t="str">
            <v>KILÓMETRO 36,SABANA DE TORRES,SANTANDER,Colombia</v>
          </cell>
          <cell r="J6963">
            <v>68655</v>
          </cell>
          <cell r="K6963">
            <v>68</v>
          </cell>
          <cell r="L6963" t="str">
            <v>SANTANDER</v>
          </cell>
          <cell r="M6963">
            <v>4</v>
          </cell>
          <cell r="N6963" t="str">
            <v>Región Andina</v>
          </cell>
          <cell r="O6963">
            <v>1300</v>
          </cell>
          <cell r="P6963" t="str">
            <v>SANTANDERES</v>
          </cell>
          <cell r="Q6963">
            <v>68001000</v>
          </cell>
          <cell r="R6963" t="str">
            <v>KILÓMETRO 36</v>
          </cell>
          <cell r="S6963" t="str">
            <v>CENTRO POBLADO (CP)</v>
          </cell>
          <cell r="T6963">
            <v>-73.605423232299998</v>
          </cell>
          <cell r="U6963">
            <v>7.3618823195400003</v>
          </cell>
        </row>
        <row r="6964">
          <cell r="B6964">
            <v>68655014</v>
          </cell>
          <cell r="C6964" t="str">
            <v>LA PAMPA</v>
          </cell>
          <cell r="D6964">
            <v>68655</v>
          </cell>
          <cell r="E6964" t="str">
            <v>SABANA DE TORRES</v>
          </cell>
          <cell r="F6964" t="str">
            <v>SANTANDER</v>
          </cell>
          <cell r="G6964" t="str">
            <v>SANTANDER,Colombia</v>
          </cell>
          <cell r="H6964" t="str">
            <v>SABANA DE TORRES,SANTANDER,Colombia</v>
          </cell>
          <cell r="I6964" t="str">
            <v>LA PAMPA,SABANA DE TORRES,SANTANDER,Colombia</v>
          </cell>
          <cell r="J6964">
            <v>68655</v>
          </cell>
          <cell r="K6964">
            <v>68</v>
          </cell>
          <cell r="L6964" t="str">
            <v>SANTANDER</v>
          </cell>
          <cell r="M6964">
            <v>4</v>
          </cell>
          <cell r="N6964" t="str">
            <v>Región Andina</v>
          </cell>
          <cell r="O6964">
            <v>1300</v>
          </cell>
          <cell r="P6964" t="str">
            <v>SANTANDERES</v>
          </cell>
          <cell r="Q6964">
            <v>68001000</v>
          </cell>
          <cell r="R6964" t="str">
            <v>LA PAMPA</v>
          </cell>
          <cell r="S6964" t="str">
            <v>CENTRO POBLADO (CP)</v>
          </cell>
          <cell r="T6964">
            <v>-73.548762658699999</v>
          </cell>
          <cell r="U6964">
            <v>7.3271973515899997</v>
          </cell>
        </row>
        <row r="6965">
          <cell r="B6965">
            <v>68655015</v>
          </cell>
          <cell r="C6965" t="str">
            <v>SAN LUIS DE RIO SUCIO</v>
          </cell>
          <cell r="D6965">
            <v>68655</v>
          </cell>
          <cell r="E6965" t="str">
            <v>SABANA DE TORRES</v>
          </cell>
          <cell r="F6965" t="str">
            <v>SANTANDER</v>
          </cell>
          <cell r="G6965" t="str">
            <v>SANTANDER,Colombia</v>
          </cell>
          <cell r="H6965" t="str">
            <v>SABANA DE TORRES,SANTANDER,Colombia</v>
          </cell>
          <cell r="I6965" t="str">
            <v>SAN LUIS DE RIO SUCIO,SABANA DE TORRES,SANTANDER,Colombia</v>
          </cell>
          <cell r="J6965">
            <v>68655</v>
          </cell>
          <cell r="K6965">
            <v>68</v>
          </cell>
          <cell r="L6965" t="str">
            <v>SANTANDER</v>
          </cell>
          <cell r="M6965">
            <v>4</v>
          </cell>
          <cell r="N6965" t="str">
            <v>Región Andina</v>
          </cell>
          <cell r="O6965">
            <v>1300</v>
          </cell>
          <cell r="P6965" t="str">
            <v>SANTANDERES</v>
          </cell>
          <cell r="Q6965">
            <v>68001000</v>
          </cell>
          <cell r="R6965" t="str">
            <v>SAN LUIS DE RIO SUCIO</v>
          </cell>
          <cell r="S6965" t="str">
            <v>CENTRO POBLADO (CP)</v>
          </cell>
          <cell r="T6965">
            <v>-73.555852567599999</v>
          </cell>
          <cell r="U6965">
            <v>7.1678435328800001</v>
          </cell>
        </row>
        <row r="6966">
          <cell r="B6966">
            <v>68669000</v>
          </cell>
          <cell r="C6966" t="str">
            <v>SAN ANDRÉS</v>
          </cell>
          <cell r="D6966">
            <v>68669</v>
          </cell>
          <cell r="E6966" t="str">
            <v>SAN ANDRÉS</v>
          </cell>
          <cell r="F6966" t="str">
            <v>SANTANDER</v>
          </cell>
          <cell r="G6966" t="str">
            <v>SANTANDER,Colombia</v>
          </cell>
          <cell r="H6966" t="str">
            <v>SAN ANDRÉS,SANTANDER,Colombia</v>
          </cell>
          <cell r="I6966" t="str">
            <v>SAN ANDRÉS,SAN ANDRÉS,SANTANDER,Colombia</v>
          </cell>
          <cell r="J6966">
            <v>68669</v>
          </cell>
          <cell r="K6966">
            <v>68</v>
          </cell>
          <cell r="L6966" t="str">
            <v>SANTANDER</v>
          </cell>
          <cell r="M6966">
            <v>4</v>
          </cell>
          <cell r="N6966" t="str">
            <v>Región Andina</v>
          </cell>
          <cell r="O6966">
            <v>1300</v>
          </cell>
          <cell r="P6966" t="str">
            <v>SANTANDERES</v>
          </cell>
          <cell r="Q6966">
            <v>68001000</v>
          </cell>
          <cell r="R6966" t="str">
            <v>SAN ANDRÉS</v>
          </cell>
          <cell r="S6966" t="str">
            <v>CABECERA MUNICIPAL (CM)</v>
          </cell>
          <cell r="T6966">
            <v>-72.848968807800006</v>
          </cell>
          <cell r="U6966">
            <v>6.8115091786699997</v>
          </cell>
        </row>
        <row r="6967">
          <cell r="B6967">
            <v>68669004</v>
          </cell>
          <cell r="C6967" t="str">
            <v>HATO DE CABALLEROS SAN ANDRES SANTANDER</v>
          </cell>
          <cell r="D6967">
            <v>68669004</v>
          </cell>
          <cell r="E6967" t="str">
            <v>SAN ANDRES</v>
          </cell>
          <cell r="F6967" t="str">
            <v>SANTANDER</v>
          </cell>
          <cell r="G6967" t="str">
            <v>SANTANDER,Colombia</v>
          </cell>
          <cell r="H6967" t="str">
            <v>SAN ANDRES,SANTANDER,Colombia</v>
          </cell>
          <cell r="I6967" t="str">
            <v>SANTANDER,Colombia</v>
          </cell>
          <cell r="J6967">
            <v>68669004</v>
          </cell>
          <cell r="K6967">
            <v>68</v>
          </cell>
          <cell r="L6967" t="str">
            <v>SANTANDER</v>
          </cell>
          <cell r="M6967">
            <v>4</v>
          </cell>
          <cell r="N6967" t="str">
            <v>Región Andina</v>
          </cell>
          <cell r="O6967">
            <v>1300</v>
          </cell>
          <cell r="P6967" t="str">
            <v>SANTANDERES</v>
          </cell>
          <cell r="Q6967">
            <v>68001000</v>
          </cell>
          <cell r="R6967" t="str">
            <v>HATO DE CABALLEROS SAN ANDRES SANTANDER</v>
          </cell>
          <cell r="S6967" t="str">
            <v>CENTRO POBLADO (CP)</v>
          </cell>
          <cell r="T6967">
            <v>-73.132597622099993</v>
          </cell>
          <cell r="U6967">
            <v>7.1162684273399996</v>
          </cell>
        </row>
        <row r="6968">
          <cell r="B6968">
            <v>68669005</v>
          </cell>
          <cell r="C6968" t="str">
            <v>LAGUNA DE ORTICES</v>
          </cell>
          <cell r="D6968">
            <v>68669</v>
          </cell>
          <cell r="E6968" t="str">
            <v>SAN ANDRÉS</v>
          </cell>
          <cell r="F6968" t="str">
            <v>SANTANDER</v>
          </cell>
          <cell r="G6968" t="str">
            <v>SANTANDER,Colombia</v>
          </cell>
          <cell r="H6968" t="str">
            <v>SAN ANDRÉS,SANTANDER,Colombia</v>
          </cell>
          <cell r="I6968" t="str">
            <v>LAGUNA DE ORTICES,SAN ANDRÉS,SANTANDER,Colombia</v>
          </cell>
          <cell r="J6968">
            <v>68669</v>
          </cell>
          <cell r="K6968">
            <v>68</v>
          </cell>
          <cell r="L6968" t="str">
            <v>SANTANDER</v>
          </cell>
          <cell r="M6968">
            <v>4</v>
          </cell>
          <cell r="N6968" t="str">
            <v>Región Andina</v>
          </cell>
          <cell r="O6968">
            <v>1300</v>
          </cell>
          <cell r="P6968" t="str">
            <v>SANTANDERES</v>
          </cell>
          <cell r="Q6968">
            <v>68001000</v>
          </cell>
          <cell r="R6968" t="str">
            <v>LAGUNA DE ORTICES</v>
          </cell>
          <cell r="S6968" t="str">
            <v>CASERÍO (CAS)</v>
          </cell>
          <cell r="T6968">
            <v>-72.874446141600004</v>
          </cell>
          <cell r="U6968">
            <v>6.7023481391099997</v>
          </cell>
        </row>
        <row r="6969">
          <cell r="B6969">
            <v>68669007</v>
          </cell>
          <cell r="C6969" t="str">
            <v>PANGOTE</v>
          </cell>
          <cell r="D6969">
            <v>68669</v>
          </cell>
          <cell r="E6969" t="str">
            <v>SAN ANDRÉS</v>
          </cell>
          <cell r="F6969" t="str">
            <v>SANTANDER</v>
          </cell>
          <cell r="G6969" t="str">
            <v>SANTANDER,Colombia</v>
          </cell>
          <cell r="H6969" t="str">
            <v>SAN ANDRÉS,SANTANDER,Colombia</v>
          </cell>
          <cell r="I6969" t="str">
            <v>PANGOTE,SAN ANDRÉS,SANTANDER,Colombia</v>
          </cell>
          <cell r="J6969">
            <v>68669</v>
          </cell>
          <cell r="K6969">
            <v>68</v>
          </cell>
          <cell r="L6969" t="str">
            <v>SANTANDER</v>
          </cell>
          <cell r="M6969">
            <v>4</v>
          </cell>
          <cell r="N6969" t="str">
            <v>Región Andina</v>
          </cell>
          <cell r="O6969">
            <v>1300</v>
          </cell>
          <cell r="P6969" t="str">
            <v>SANTANDERES</v>
          </cell>
          <cell r="Q6969">
            <v>68001000</v>
          </cell>
          <cell r="R6969" t="str">
            <v>PANGOTE</v>
          </cell>
          <cell r="S6969" t="str">
            <v>CASERÍO (CAS)</v>
          </cell>
          <cell r="T6969">
            <v>-72.784801323400004</v>
          </cell>
          <cell r="U6969">
            <v>6.7686604948199998</v>
          </cell>
        </row>
        <row r="6970">
          <cell r="B6970">
            <v>68669013</v>
          </cell>
          <cell r="C6970" t="str">
            <v>SAN PABLO SAN ANDRES SANTANDER</v>
          </cell>
          <cell r="D6970">
            <v>68669013</v>
          </cell>
          <cell r="E6970" t="str">
            <v>SAN ANDRES</v>
          </cell>
          <cell r="F6970" t="str">
            <v>SANTANDER</v>
          </cell>
          <cell r="G6970" t="str">
            <v>SANTANDER,Colombia</v>
          </cell>
          <cell r="H6970" t="str">
            <v>SAN ANDRES,SANTANDER,Colombia</v>
          </cell>
          <cell r="I6970" t="str">
            <v>SANTANDER,Colombia</v>
          </cell>
          <cell r="J6970">
            <v>68669013</v>
          </cell>
          <cell r="K6970">
            <v>68</v>
          </cell>
          <cell r="L6970" t="str">
            <v>SANTANDER</v>
          </cell>
          <cell r="M6970">
            <v>4</v>
          </cell>
          <cell r="N6970" t="str">
            <v>Región Andina</v>
          </cell>
          <cell r="O6970">
            <v>1300</v>
          </cell>
          <cell r="P6970" t="str">
            <v>SANTANDERES</v>
          </cell>
          <cell r="Q6970">
            <v>68001000</v>
          </cell>
          <cell r="R6970" t="str">
            <v>SAN PABLO SAN ANDRES SANTANDER</v>
          </cell>
          <cell r="S6970" t="str">
            <v>CENTRO POBLADO (CP)</v>
          </cell>
          <cell r="T6970">
            <v>-73.132597622099993</v>
          </cell>
          <cell r="U6970">
            <v>7.1162684273399996</v>
          </cell>
        </row>
        <row r="6971">
          <cell r="B6971">
            <v>68669014</v>
          </cell>
          <cell r="C6971" t="str">
            <v>ANCA SAN ANDRES SANTANDER</v>
          </cell>
          <cell r="D6971">
            <v>68669014</v>
          </cell>
          <cell r="E6971" t="str">
            <v>SAN ANDRES</v>
          </cell>
          <cell r="F6971" t="str">
            <v>SANTANDER</v>
          </cell>
          <cell r="G6971" t="str">
            <v>SANTANDER,Colombia</v>
          </cell>
          <cell r="H6971" t="str">
            <v>SAN ANDRES,SANTANDER,Colombia</v>
          </cell>
          <cell r="I6971" t="str">
            <v>SANTANDER,Colombia</v>
          </cell>
          <cell r="J6971">
            <v>68669014</v>
          </cell>
          <cell r="K6971">
            <v>68</v>
          </cell>
          <cell r="L6971" t="str">
            <v>SANTANDER</v>
          </cell>
          <cell r="M6971">
            <v>4</v>
          </cell>
          <cell r="N6971" t="str">
            <v>Región Andina</v>
          </cell>
          <cell r="O6971">
            <v>1300</v>
          </cell>
          <cell r="P6971" t="str">
            <v>SANTANDERES</v>
          </cell>
          <cell r="Q6971">
            <v>68001000</v>
          </cell>
          <cell r="R6971" t="str">
            <v>ANCA SAN ANDRES SANTANDER</v>
          </cell>
          <cell r="S6971" t="str">
            <v>CENTRO POBLADO (CP)</v>
          </cell>
          <cell r="T6971">
            <v>-73.132597622099993</v>
          </cell>
          <cell r="U6971">
            <v>7.1162684273399996</v>
          </cell>
        </row>
        <row r="6972">
          <cell r="B6972">
            <v>68673000</v>
          </cell>
          <cell r="C6972" t="str">
            <v>SAN BENITO</v>
          </cell>
          <cell r="D6972">
            <v>68673</v>
          </cell>
          <cell r="E6972" t="str">
            <v>SAN BENITO</v>
          </cell>
          <cell r="F6972" t="str">
            <v>SANTANDER</v>
          </cell>
          <cell r="G6972" t="str">
            <v>SANTANDER,Colombia</v>
          </cell>
          <cell r="H6972" t="str">
            <v>SAN BENITO,SANTANDER,Colombia</v>
          </cell>
          <cell r="I6972" t="str">
            <v>SAN BENITO,SAN BENITO,SANTANDER,Colombia</v>
          </cell>
          <cell r="J6972">
            <v>68673</v>
          </cell>
          <cell r="K6972">
            <v>68</v>
          </cell>
          <cell r="L6972" t="str">
            <v>SANTANDER</v>
          </cell>
          <cell r="M6972">
            <v>4</v>
          </cell>
          <cell r="N6972" t="str">
            <v>Región Andina</v>
          </cell>
          <cell r="O6972">
            <v>1300</v>
          </cell>
          <cell r="P6972" t="str">
            <v>SANTANDERES</v>
          </cell>
          <cell r="Q6972">
            <v>68001000</v>
          </cell>
          <cell r="R6972" t="str">
            <v>SAN BENITO</v>
          </cell>
          <cell r="S6972" t="str">
            <v>CABECERA MUNICIPAL (CM)</v>
          </cell>
          <cell r="T6972">
            <v>-73.509119986399995</v>
          </cell>
          <cell r="U6972">
            <v>6.1266653477300004</v>
          </cell>
        </row>
        <row r="6973">
          <cell r="B6973">
            <v>68673001</v>
          </cell>
          <cell r="C6973" t="str">
            <v>SAN BENITO SAN BENITO SANTANDER</v>
          </cell>
          <cell r="D6973">
            <v>68673001</v>
          </cell>
          <cell r="E6973" t="str">
            <v>SAN BENITO</v>
          </cell>
          <cell r="F6973" t="str">
            <v>SANTANDER</v>
          </cell>
          <cell r="G6973" t="str">
            <v>SANTANDER,Colombia</v>
          </cell>
          <cell r="H6973" t="str">
            <v>SAN BENITO,SANTANDER,Colombia</v>
          </cell>
          <cell r="I6973" t="str">
            <v>SANTANDER,Colombia</v>
          </cell>
          <cell r="J6973">
            <v>68673001</v>
          </cell>
          <cell r="K6973">
            <v>68</v>
          </cell>
          <cell r="L6973" t="str">
            <v>SANTANDER</v>
          </cell>
          <cell r="M6973">
            <v>4</v>
          </cell>
          <cell r="N6973" t="str">
            <v>Región Andina</v>
          </cell>
          <cell r="O6973">
            <v>1300</v>
          </cell>
          <cell r="P6973" t="str">
            <v>SANTANDERES</v>
          </cell>
          <cell r="Q6973">
            <v>68001000</v>
          </cell>
          <cell r="R6973" t="str">
            <v>SAN BENITO SAN BENITO SANTANDER</v>
          </cell>
          <cell r="S6973" t="str">
            <v>CENTRO POBLADO (CP)</v>
          </cell>
          <cell r="T6973">
            <v>-73.132597622099993</v>
          </cell>
          <cell r="U6973">
            <v>7.1162684273399996</v>
          </cell>
        </row>
        <row r="6974">
          <cell r="B6974">
            <v>68673002</v>
          </cell>
          <cell r="C6974" t="str">
            <v>ALTO SAN ROQUE SAN BENITO SANTANDER</v>
          </cell>
          <cell r="D6974">
            <v>68673002</v>
          </cell>
          <cell r="E6974" t="str">
            <v>SAN BENITO</v>
          </cell>
          <cell r="F6974" t="str">
            <v>SANTANDER</v>
          </cell>
          <cell r="G6974" t="str">
            <v>SANTANDER,Colombia</v>
          </cell>
          <cell r="H6974" t="str">
            <v>SAN BENITO,SANTANDER,Colombia</v>
          </cell>
          <cell r="I6974" t="str">
            <v>SANTANDER,Colombia</v>
          </cell>
          <cell r="J6974">
            <v>68673002</v>
          </cell>
          <cell r="K6974">
            <v>68</v>
          </cell>
          <cell r="L6974" t="str">
            <v>SANTANDER</v>
          </cell>
          <cell r="M6974">
            <v>4</v>
          </cell>
          <cell r="N6974" t="str">
            <v>Región Andina</v>
          </cell>
          <cell r="O6974">
            <v>1300</v>
          </cell>
          <cell r="P6974" t="str">
            <v>SANTANDERES</v>
          </cell>
          <cell r="Q6974">
            <v>68001000</v>
          </cell>
          <cell r="R6974" t="str">
            <v>ALTO SAN ROQUE SAN BENITO SANTANDER</v>
          </cell>
          <cell r="S6974" t="str">
            <v>CENTRO POBLADO (CP)</v>
          </cell>
          <cell r="T6974">
            <v>-73.132597622099993</v>
          </cell>
          <cell r="U6974">
            <v>7.1162684273399996</v>
          </cell>
        </row>
        <row r="6975">
          <cell r="B6975">
            <v>68673003</v>
          </cell>
          <cell r="C6975" t="str">
            <v>SAN BENITO NUEVO</v>
          </cell>
          <cell r="D6975">
            <v>68673</v>
          </cell>
          <cell r="E6975" t="str">
            <v>SAN BENITO</v>
          </cell>
          <cell r="F6975" t="str">
            <v>SANTANDER</v>
          </cell>
          <cell r="G6975" t="str">
            <v>SANTANDER,Colombia</v>
          </cell>
          <cell r="H6975" t="str">
            <v>SAN BENITO,SANTANDER,Colombia</v>
          </cell>
          <cell r="I6975" t="str">
            <v>SAN BENITO NUEVO,SAN BENITO,SANTANDER,Colombia</v>
          </cell>
          <cell r="J6975">
            <v>68673</v>
          </cell>
          <cell r="K6975">
            <v>68</v>
          </cell>
          <cell r="L6975" t="str">
            <v>SANTANDER</v>
          </cell>
          <cell r="M6975">
            <v>4</v>
          </cell>
          <cell r="N6975" t="str">
            <v>Región Andina</v>
          </cell>
          <cell r="O6975">
            <v>1300</v>
          </cell>
          <cell r="P6975" t="str">
            <v>SANTANDERES</v>
          </cell>
          <cell r="Q6975">
            <v>68001000</v>
          </cell>
          <cell r="R6975" t="str">
            <v>SAN BENITO NUEVO</v>
          </cell>
          <cell r="S6975" t="str">
            <v>CENTRO POBLADO (CP)</v>
          </cell>
          <cell r="T6975">
            <v>-73.494423522899993</v>
          </cell>
          <cell r="U6975">
            <v>6.1190555775900002</v>
          </cell>
        </row>
        <row r="6976">
          <cell r="B6976">
            <v>68673004</v>
          </cell>
          <cell r="C6976" t="str">
            <v>LA CARRERA</v>
          </cell>
          <cell r="D6976">
            <v>68673</v>
          </cell>
          <cell r="E6976" t="str">
            <v>SAN BENITO</v>
          </cell>
          <cell r="F6976" t="str">
            <v>SANTANDER</v>
          </cell>
          <cell r="G6976" t="str">
            <v>SANTANDER,Colombia</v>
          </cell>
          <cell r="H6976" t="str">
            <v>SAN BENITO,SANTANDER,Colombia</v>
          </cell>
          <cell r="I6976" t="str">
            <v>LA CARRERA,SAN BENITO,SANTANDER,Colombia</v>
          </cell>
          <cell r="J6976">
            <v>68673</v>
          </cell>
          <cell r="K6976">
            <v>68</v>
          </cell>
          <cell r="L6976" t="str">
            <v>SANTANDER</v>
          </cell>
          <cell r="M6976">
            <v>4</v>
          </cell>
          <cell r="N6976" t="str">
            <v>Región Andina</v>
          </cell>
          <cell r="O6976">
            <v>1300</v>
          </cell>
          <cell r="P6976" t="str">
            <v>SANTANDERES</v>
          </cell>
          <cell r="Q6976">
            <v>68001000</v>
          </cell>
          <cell r="R6976" t="str">
            <v>LA CARRERA</v>
          </cell>
          <cell r="S6976" t="str">
            <v>CENTRO POBLADO (CP)</v>
          </cell>
          <cell r="T6976">
            <v>-73.536666121300001</v>
          </cell>
          <cell r="U6976">
            <v>6.0859149264900001</v>
          </cell>
        </row>
        <row r="6977">
          <cell r="B6977">
            <v>68673005</v>
          </cell>
          <cell r="C6977" t="str">
            <v>LAS CASITAS</v>
          </cell>
          <cell r="D6977">
            <v>68673</v>
          </cell>
          <cell r="E6977" t="str">
            <v>SAN BENITO</v>
          </cell>
          <cell r="F6977" t="str">
            <v>SANTANDER</v>
          </cell>
          <cell r="G6977" t="str">
            <v>SANTANDER,Colombia</v>
          </cell>
          <cell r="H6977" t="str">
            <v>SAN BENITO,SANTANDER,Colombia</v>
          </cell>
          <cell r="I6977" t="str">
            <v>LAS CASITAS,SAN BENITO,SANTANDER,Colombia</v>
          </cell>
          <cell r="J6977">
            <v>68673</v>
          </cell>
          <cell r="K6977">
            <v>68</v>
          </cell>
          <cell r="L6977" t="str">
            <v>SANTANDER</v>
          </cell>
          <cell r="M6977">
            <v>4</v>
          </cell>
          <cell r="N6977" t="str">
            <v>Región Andina</v>
          </cell>
          <cell r="O6977">
            <v>1300</v>
          </cell>
          <cell r="P6977" t="str">
            <v>SANTANDERES</v>
          </cell>
          <cell r="Q6977">
            <v>68001000</v>
          </cell>
          <cell r="R6977" t="str">
            <v>LAS CASITAS</v>
          </cell>
          <cell r="S6977" t="str">
            <v>CENTRO POBLADO (CP)</v>
          </cell>
          <cell r="T6977">
            <v>-73.545153558799996</v>
          </cell>
          <cell r="U6977">
            <v>6.0803387301300003</v>
          </cell>
        </row>
        <row r="6978">
          <cell r="B6978">
            <v>68679000</v>
          </cell>
          <cell r="C6978" t="str">
            <v>SAN GIL</v>
          </cell>
          <cell r="D6978">
            <v>68679</v>
          </cell>
          <cell r="E6978" t="str">
            <v>SAN GIL</v>
          </cell>
          <cell r="F6978" t="str">
            <v>SANTANDER</v>
          </cell>
          <cell r="G6978" t="str">
            <v>SANTANDER,Colombia</v>
          </cell>
          <cell r="H6978" t="str">
            <v>SAN GIL,SANTANDER,Colombia</v>
          </cell>
          <cell r="I6978" t="str">
            <v>SAN GIL,SAN GIL,SANTANDER,Colombia</v>
          </cell>
          <cell r="J6978">
            <v>68679</v>
          </cell>
          <cell r="K6978">
            <v>68</v>
          </cell>
          <cell r="L6978" t="str">
            <v>SANTANDER</v>
          </cell>
          <cell r="M6978">
            <v>4</v>
          </cell>
          <cell r="N6978" t="str">
            <v>Región Andina</v>
          </cell>
          <cell r="O6978">
            <v>1300</v>
          </cell>
          <cell r="P6978" t="str">
            <v>SANTANDERES</v>
          </cell>
          <cell r="Q6978">
            <v>68001000</v>
          </cell>
          <cell r="R6978" t="str">
            <v>SAN GIL</v>
          </cell>
          <cell r="S6978" t="str">
            <v>CABECERA MUNICIPAL (CM)</v>
          </cell>
          <cell r="T6978">
            <v>-73.135166525700001</v>
          </cell>
          <cell r="U6978">
            <v>6.5529553063300003</v>
          </cell>
        </row>
        <row r="6979">
          <cell r="B6979">
            <v>68679003</v>
          </cell>
          <cell r="C6979" t="str">
            <v>SAN JOSE SAN GIL SANTANDER</v>
          </cell>
          <cell r="D6979">
            <v>68679003</v>
          </cell>
          <cell r="E6979" t="str">
            <v xml:space="preserve">SAN GIL </v>
          </cell>
          <cell r="F6979" t="str">
            <v>SANTANDER</v>
          </cell>
          <cell r="G6979" t="str">
            <v>SANTANDER,Colombia</v>
          </cell>
          <cell r="H6979" t="str">
            <v>SAN GIL ,SANTANDER,Colombia</v>
          </cell>
          <cell r="I6979" t="str">
            <v>SANTANDER,Colombia</v>
          </cell>
          <cell r="J6979">
            <v>68679003</v>
          </cell>
          <cell r="K6979">
            <v>68</v>
          </cell>
          <cell r="L6979" t="str">
            <v>SANTANDER</v>
          </cell>
          <cell r="M6979">
            <v>4</v>
          </cell>
          <cell r="N6979" t="str">
            <v>Región Andina</v>
          </cell>
          <cell r="O6979">
            <v>1300</v>
          </cell>
          <cell r="P6979" t="str">
            <v>SANTANDERES</v>
          </cell>
          <cell r="Q6979">
            <v>68001000</v>
          </cell>
          <cell r="R6979" t="str">
            <v>SAN JOSE SAN GIL SANTANDER</v>
          </cell>
          <cell r="S6979" t="str">
            <v>CENTRO POBLADO (CP)</v>
          </cell>
          <cell r="T6979">
            <v>-73.132597622099993</v>
          </cell>
          <cell r="U6979">
            <v>7.1162684273399996</v>
          </cell>
        </row>
        <row r="6980">
          <cell r="B6980">
            <v>68679017</v>
          </cell>
          <cell r="C6980" t="str">
            <v>SAN MARTIN SAN GIL SANTANDER</v>
          </cell>
          <cell r="D6980">
            <v>68679017</v>
          </cell>
          <cell r="E6980" t="str">
            <v>SAN  GIL</v>
          </cell>
          <cell r="F6980" t="str">
            <v>SANTANDER</v>
          </cell>
          <cell r="G6980" t="str">
            <v>SANTANDER,Colombia</v>
          </cell>
          <cell r="H6980" t="str">
            <v>SAN  GIL,SANTANDER,Colombia</v>
          </cell>
          <cell r="I6980" t="str">
            <v>SANTANDER,Colombia</v>
          </cell>
          <cell r="J6980">
            <v>68679017</v>
          </cell>
          <cell r="K6980">
            <v>68</v>
          </cell>
          <cell r="L6980" t="str">
            <v>SANTANDER</v>
          </cell>
          <cell r="M6980">
            <v>4</v>
          </cell>
          <cell r="N6980" t="str">
            <v>Región Andina</v>
          </cell>
          <cell r="O6980">
            <v>1300</v>
          </cell>
          <cell r="P6980" t="str">
            <v>SANTANDERES</v>
          </cell>
          <cell r="Q6980">
            <v>68001000</v>
          </cell>
          <cell r="R6980" t="str">
            <v>SAN MARTIN SAN GIL SANTANDER</v>
          </cell>
          <cell r="S6980" t="str">
            <v>CABECERA MUNICIPAL (CM)</v>
          </cell>
          <cell r="T6980">
            <v>-73.132597622099993</v>
          </cell>
          <cell r="U6980">
            <v>7.1162684273399996</v>
          </cell>
        </row>
        <row r="6981">
          <cell r="B6981">
            <v>68682000</v>
          </cell>
          <cell r="C6981" t="str">
            <v>SAN JOAQUÍN</v>
          </cell>
          <cell r="D6981">
            <v>68682</v>
          </cell>
          <cell r="E6981" t="str">
            <v>SAN JOAQUÍN</v>
          </cell>
          <cell r="F6981" t="str">
            <v>SANTANDER</v>
          </cell>
          <cell r="G6981" t="str">
            <v>SANTANDER,Colombia</v>
          </cell>
          <cell r="H6981" t="str">
            <v>SAN JOAQUÍN,SANTANDER,Colombia</v>
          </cell>
          <cell r="I6981" t="str">
            <v>SAN JOAQUÍN,SAN JOAQUÍN,SANTANDER,Colombia</v>
          </cell>
          <cell r="J6981">
            <v>68682</v>
          </cell>
          <cell r="K6981">
            <v>68</v>
          </cell>
          <cell r="L6981" t="str">
            <v>SANTANDER</v>
          </cell>
          <cell r="M6981">
            <v>4</v>
          </cell>
          <cell r="N6981" t="str">
            <v>Región Andina</v>
          </cell>
          <cell r="O6981">
            <v>1300</v>
          </cell>
          <cell r="P6981" t="str">
            <v>SANTANDERES</v>
          </cell>
          <cell r="Q6981">
            <v>68001000</v>
          </cell>
          <cell r="R6981" t="str">
            <v>SAN JOAQUÍN</v>
          </cell>
          <cell r="S6981" t="str">
            <v>CABECERA MUNICIPAL (CM)</v>
          </cell>
          <cell r="T6981">
            <v>-72.8676409519</v>
          </cell>
          <cell r="U6981">
            <v>6.4275544016900001</v>
          </cell>
        </row>
        <row r="6982">
          <cell r="B6982">
            <v>68682001</v>
          </cell>
          <cell r="C6982" t="str">
            <v>RICAURTE</v>
          </cell>
          <cell r="D6982">
            <v>68682</v>
          </cell>
          <cell r="E6982" t="str">
            <v>SAN JOAQUÍN</v>
          </cell>
          <cell r="F6982" t="str">
            <v>SANTANDER</v>
          </cell>
          <cell r="G6982" t="str">
            <v>SANTANDER,Colombia</v>
          </cell>
          <cell r="H6982" t="str">
            <v>SAN JOAQUÍN,SANTANDER,Colombia</v>
          </cell>
          <cell r="I6982" t="str">
            <v>RICAURTE,SAN JOAQUÍN,SANTANDER,Colombia</v>
          </cell>
          <cell r="J6982">
            <v>68682</v>
          </cell>
          <cell r="K6982">
            <v>68</v>
          </cell>
          <cell r="L6982" t="str">
            <v>SANTANDER</v>
          </cell>
          <cell r="M6982">
            <v>4</v>
          </cell>
          <cell r="N6982" t="str">
            <v>Región Andina</v>
          </cell>
          <cell r="O6982">
            <v>1300</v>
          </cell>
          <cell r="P6982" t="str">
            <v>SANTANDERES</v>
          </cell>
          <cell r="Q6982">
            <v>68001000</v>
          </cell>
          <cell r="R6982" t="str">
            <v>RICAURTE</v>
          </cell>
          <cell r="S6982" t="str">
            <v>CASERÍO (CAS)</v>
          </cell>
          <cell r="T6982">
            <v>-72.831407682800005</v>
          </cell>
          <cell r="U6982">
            <v>6.5510022036700004</v>
          </cell>
        </row>
        <row r="6983">
          <cell r="B6983">
            <v>68682002</v>
          </cell>
          <cell r="C6983" t="str">
            <v>SAN CAYETANO SAN JOAQUIN SANTANDER</v>
          </cell>
          <cell r="D6983">
            <v>68682002</v>
          </cell>
          <cell r="E6983" t="str">
            <v>SAN JOAQUIN</v>
          </cell>
          <cell r="F6983" t="str">
            <v>SANTANDER</v>
          </cell>
          <cell r="G6983" t="str">
            <v>SANTANDER,Colombia</v>
          </cell>
          <cell r="H6983" t="str">
            <v>SAN JOAQUIN,SANTANDER,Colombia</v>
          </cell>
          <cell r="I6983" t="str">
            <v>SANTANDER,Colombia</v>
          </cell>
          <cell r="J6983">
            <v>68682002</v>
          </cell>
          <cell r="K6983">
            <v>68</v>
          </cell>
          <cell r="L6983" t="str">
            <v>SANTANDER</v>
          </cell>
          <cell r="M6983">
            <v>4</v>
          </cell>
          <cell r="N6983" t="str">
            <v>Región Andina</v>
          </cell>
          <cell r="O6983">
            <v>1300</v>
          </cell>
          <cell r="P6983" t="str">
            <v>SANTANDERES</v>
          </cell>
          <cell r="Q6983">
            <v>68001000</v>
          </cell>
          <cell r="R6983" t="str">
            <v>SAN CAYETANO SAN JOAQUIN SANTANDER</v>
          </cell>
          <cell r="S6983" t="str">
            <v>CENTRO POBLADO (CP)</v>
          </cell>
          <cell r="T6983">
            <v>-73.132597622099993</v>
          </cell>
          <cell r="U6983">
            <v>7.1162684273399996</v>
          </cell>
        </row>
        <row r="6984">
          <cell r="B6984">
            <v>68684000</v>
          </cell>
          <cell r="C6984" t="str">
            <v>SAN JOSÉ DE MIRANDA</v>
          </cell>
          <cell r="D6984">
            <v>68684</v>
          </cell>
          <cell r="E6984" t="str">
            <v>SAN JOSÉ DE MIRANDA</v>
          </cell>
          <cell r="F6984" t="str">
            <v>SANTANDER</v>
          </cell>
          <cell r="G6984" t="str">
            <v>SANTANDER,Colombia</v>
          </cell>
          <cell r="H6984" t="str">
            <v>SAN JOSÉ DE MIRANDA,SANTANDER,Colombia</v>
          </cell>
          <cell r="I6984" t="str">
            <v>SAN JOSÉ DE MIRANDA,SAN JOSÉ DE MIRANDA,SANTANDER,Colombia</v>
          </cell>
          <cell r="J6984">
            <v>68684</v>
          </cell>
          <cell r="K6984">
            <v>68</v>
          </cell>
          <cell r="L6984" t="str">
            <v>SANTANDER</v>
          </cell>
          <cell r="M6984">
            <v>4</v>
          </cell>
          <cell r="N6984" t="str">
            <v>Región Andina</v>
          </cell>
          <cell r="O6984">
            <v>1300</v>
          </cell>
          <cell r="P6984" t="str">
            <v>SANTANDERES</v>
          </cell>
          <cell r="Q6984">
            <v>68001000</v>
          </cell>
          <cell r="R6984" t="str">
            <v>SAN JOSÉ DE MIRANDA</v>
          </cell>
          <cell r="S6984" t="str">
            <v>CABECERA MUNICIPAL (CM)</v>
          </cell>
          <cell r="T6984">
            <v>-72.733623826799999</v>
          </cell>
          <cell r="U6984">
            <v>6.6589966561000002</v>
          </cell>
        </row>
        <row r="6985">
          <cell r="B6985">
            <v>68684009</v>
          </cell>
          <cell r="C6985" t="str">
            <v>VILLA JARDÍN</v>
          </cell>
          <cell r="D6985">
            <v>68684</v>
          </cell>
          <cell r="E6985" t="str">
            <v>SAN JOSÉ DE MIRANDA</v>
          </cell>
          <cell r="F6985" t="str">
            <v>SANTANDER</v>
          </cell>
          <cell r="G6985" t="str">
            <v>SANTANDER,Colombia</v>
          </cell>
          <cell r="H6985" t="str">
            <v>SAN JOSÉ DE MIRANDA,SANTANDER,Colombia</v>
          </cell>
          <cell r="I6985" t="str">
            <v>VILLA JARDÍN,SAN JOSÉ DE MIRANDA,SANTANDER,Colombia</v>
          </cell>
          <cell r="J6985">
            <v>68684</v>
          </cell>
          <cell r="K6985">
            <v>68</v>
          </cell>
          <cell r="L6985" t="str">
            <v>SANTANDER</v>
          </cell>
          <cell r="M6985">
            <v>4</v>
          </cell>
          <cell r="N6985" t="str">
            <v>Región Andina</v>
          </cell>
          <cell r="O6985">
            <v>1300</v>
          </cell>
          <cell r="P6985" t="str">
            <v>SANTANDERES</v>
          </cell>
          <cell r="Q6985">
            <v>68001000</v>
          </cell>
          <cell r="R6985" t="str">
            <v>VILLA JARDÍN</v>
          </cell>
          <cell r="S6985" t="str">
            <v>CENTRO POBLADO (CP)</v>
          </cell>
          <cell r="T6985">
            <v>-72.732489028499998</v>
          </cell>
          <cell r="U6985">
            <v>6.6889442351800001</v>
          </cell>
        </row>
        <row r="6986">
          <cell r="B6986">
            <v>68686000</v>
          </cell>
          <cell r="C6986" t="str">
            <v>SAN MIGUEL</v>
          </cell>
          <cell r="D6986">
            <v>68686</v>
          </cell>
          <cell r="E6986" t="str">
            <v>SAN MIGUEL</v>
          </cell>
          <cell r="F6986" t="str">
            <v>SANTANDER</v>
          </cell>
          <cell r="G6986" t="str">
            <v>SANTANDER,Colombia</v>
          </cell>
          <cell r="H6986" t="str">
            <v>SAN MIGUEL,SANTANDER,Colombia</v>
          </cell>
          <cell r="I6986" t="str">
            <v>SAN MIGUEL,SAN MIGUEL,SANTANDER,Colombia</v>
          </cell>
          <cell r="J6986">
            <v>68686</v>
          </cell>
          <cell r="K6986">
            <v>68</v>
          </cell>
          <cell r="L6986" t="str">
            <v>SANTANDER</v>
          </cell>
          <cell r="M6986">
            <v>4</v>
          </cell>
          <cell r="N6986" t="str">
            <v>Región Andina</v>
          </cell>
          <cell r="O6986">
            <v>1300</v>
          </cell>
          <cell r="P6986" t="str">
            <v>SANTANDERES</v>
          </cell>
          <cell r="Q6986">
            <v>68001000</v>
          </cell>
          <cell r="R6986" t="str">
            <v>SAN MIGUEL</v>
          </cell>
          <cell r="S6986" t="str">
            <v>CABECERA MUNICIPAL (CM)</v>
          </cell>
          <cell r="T6986">
            <v>-72.644155425799994</v>
          </cell>
          <cell r="U6986">
            <v>6.5756271059199998</v>
          </cell>
        </row>
        <row r="6987">
          <cell r="B6987">
            <v>68686004</v>
          </cell>
          <cell r="C6987" t="str">
            <v>ARENALES SAN MIGUEL SANTANDER</v>
          </cell>
          <cell r="D6987">
            <v>68686004</v>
          </cell>
          <cell r="E6987" t="str">
            <v>SAN MIGUEL</v>
          </cell>
          <cell r="F6987" t="str">
            <v>SANTANDER</v>
          </cell>
          <cell r="G6987" t="str">
            <v>SANTANDER,Colombia</v>
          </cell>
          <cell r="H6987" t="str">
            <v>SAN MIGUEL,SANTANDER,Colombia</v>
          </cell>
          <cell r="I6987" t="str">
            <v>SANTANDER,Colombia</v>
          </cell>
          <cell r="J6987">
            <v>68686004</v>
          </cell>
          <cell r="K6987">
            <v>68</v>
          </cell>
          <cell r="L6987" t="str">
            <v>SANTANDER</v>
          </cell>
          <cell r="M6987">
            <v>4</v>
          </cell>
          <cell r="N6987" t="str">
            <v>Región Andina</v>
          </cell>
          <cell r="O6987">
            <v>1300</v>
          </cell>
          <cell r="P6987" t="str">
            <v>SANTANDERES</v>
          </cell>
          <cell r="Q6987">
            <v>68001000</v>
          </cell>
          <cell r="R6987" t="str">
            <v>ARENALES SAN MIGUEL SANTANDER</v>
          </cell>
          <cell r="S6987" t="str">
            <v>CASERÍO (CAS)</v>
          </cell>
          <cell r="T6987">
            <v>-69.852683420100007</v>
          </cell>
          <cell r="U6987">
            <v>4.3338206592399997</v>
          </cell>
        </row>
        <row r="6988">
          <cell r="B6988">
            <v>68689000</v>
          </cell>
          <cell r="C6988" t="str">
            <v>SAN VICENTE DE CHUCURÍ</v>
          </cell>
          <cell r="D6988">
            <v>68689</v>
          </cell>
          <cell r="E6988" t="str">
            <v>SAN VICENTE DE CHUCURÍ</v>
          </cell>
          <cell r="F6988" t="str">
            <v>SANTANDER</v>
          </cell>
          <cell r="G6988" t="str">
            <v>SANTANDER,Colombia</v>
          </cell>
          <cell r="H6988" t="str">
            <v>SAN VICENTE DE CHUCURÍ,SANTANDER,Colombia</v>
          </cell>
          <cell r="I6988" t="str">
            <v>SAN VICENTE DE CHUCURÍ,SAN VICENTE DE CHUCURÍ,SANTANDER,Colombia</v>
          </cell>
          <cell r="J6988">
            <v>68689</v>
          </cell>
          <cell r="K6988">
            <v>68</v>
          </cell>
          <cell r="L6988" t="str">
            <v>SANTANDER</v>
          </cell>
          <cell r="M6988">
            <v>4</v>
          </cell>
          <cell r="N6988" t="str">
            <v>Región Andina</v>
          </cell>
          <cell r="O6988">
            <v>1300</v>
          </cell>
          <cell r="P6988" t="str">
            <v>SANTANDERES</v>
          </cell>
          <cell r="Q6988">
            <v>68001000</v>
          </cell>
          <cell r="R6988" t="str">
            <v>SAN VICENTE DE CHUCURÍ</v>
          </cell>
          <cell r="S6988" t="str">
            <v>CABECERA MUNICIPAL (CM)</v>
          </cell>
          <cell r="T6988">
            <v>-73.411018781799996</v>
          </cell>
          <cell r="U6988">
            <v>6.8803788271300004</v>
          </cell>
        </row>
        <row r="6989">
          <cell r="B6989">
            <v>68689001</v>
          </cell>
          <cell r="C6989" t="str">
            <v>ALBANIA</v>
          </cell>
          <cell r="D6989">
            <v>68689</v>
          </cell>
          <cell r="E6989" t="str">
            <v>SAN VICENTE DE CHUCURÍ</v>
          </cell>
          <cell r="F6989" t="str">
            <v>SANTANDER</v>
          </cell>
          <cell r="G6989" t="str">
            <v>SANTANDER,Colombia</v>
          </cell>
          <cell r="H6989" t="str">
            <v>SAN VICENTE DE CHUCURÍ,SANTANDER,Colombia</v>
          </cell>
          <cell r="I6989" t="str">
            <v>ALBANIA,SAN VICENTE DE CHUCURÍ,SANTANDER,Colombia</v>
          </cell>
          <cell r="J6989">
            <v>68689</v>
          </cell>
          <cell r="K6989">
            <v>68</v>
          </cell>
          <cell r="L6989" t="str">
            <v>SANTANDER</v>
          </cell>
          <cell r="M6989">
            <v>4</v>
          </cell>
          <cell r="N6989" t="str">
            <v>Región Andina</v>
          </cell>
          <cell r="O6989">
            <v>1300</v>
          </cell>
          <cell r="P6989" t="str">
            <v>SANTANDERES</v>
          </cell>
          <cell r="Q6989">
            <v>68001000</v>
          </cell>
          <cell r="R6989" t="str">
            <v>ALBANIA</v>
          </cell>
          <cell r="S6989" t="str">
            <v>CENTRO POBLADO (CP)</v>
          </cell>
          <cell r="T6989">
            <v>-73.6286793047</v>
          </cell>
          <cell r="U6989">
            <v>6.9091754461499999</v>
          </cell>
        </row>
        <row r="6990">
          <cell r="B6990">
            <v>68689009</v>
          </cell>
          <cell r="C6990" t="str">
            <v>LLANA FRIA SAN VICENTE DE CHUCURI SANTANDER</v>
          </cell>
          <cell r="D6990">
            <v>68689009</v>
          </cell>
          <cell r="E6990" t="str">
            <v>SAN VICENTE DE CHUCURÍ</v>
          </cell>
          <cell r="F6990" t="str">
            <v>SANTANDER</v>
          </cell>
          <cell r="G6990" t="str">
            <v>SANTANDER,Colombia</v>
          </cell>
          <cell r="H6990" t="str">
            <v>SAN VICENTE DE CHUCURÍ,SANTANDER,Colombia</v>
          </cell>
          <cell r="I6990" t="str">
            <v>SANTANDER,Colombia</v>
          </cell>
          <cell r="J6990">
            <v>68689009</v>
          </cell>
          <cell r="K6990">
            <v>68</v>
          </cell>
          <cell r="L6990" t="str">
            <v>SANTANDER</v>
          </cell>
          <cell r="M6990">
            <v>4</v>
          </cell>
          <cell r="N6990" t="str">
            <v>Región Andina</v>
          </cell>
          <cell r="O6990">
            <v>1300</v>
          </cell>
          <cell r="P6990" t="str">
            <v>SANTANDERES</v>
          </cell>
          <cell r="Q6990">
            <v>68001000</v>
          </cell>
          <cell r="R6990" t="str">
            <v>LLANA FRIA SAN VICENTE DE CHUCURI SANTANDER</v>
          </cell>
          <cell r="S6990" t="str">
            <v>CENTRO POBLADO (CP)</v>
          </cell>
          <cell r="T6990">
            <v>-73.132597622099993</v>
          </cell>
          <cell r="U6990">
            <v>7.1162684273399996</v>
          </cell>
        </row>
        <row r="6991">
          <cell r="B6991">
            <v>68689012</v>
          </cell>
          <cell r="C6991" t="str">
            <v>YARIMA</v>
          </cell>
          <cell r="D6991">
            <v>68689</v>
          </cell>
          <cell r="E6991" t="str">
            <v>SAN VICENTE DE CHUCURÍ</v>
          </cell>
          <cell r="F6991" t="str">
            <v>SANTANDER</v>
          </cell>
          <cell r="G6991" t="str">
            <v>SANTANDER,Colombia</v>
          </cell>
          <cell r="H6991" t="str">
            <v>SAN VICENTE DE CHUCURÍ,SANTANDER,Colombia</v>
          </cell>
          <cell r="I6991" t="str">
            <v>YARIMA,SAN VICENTE DE CHUCURÍ,SANTANDER,Colombia</v>
          </cell>
          <cell r="J6991">
            <v>68689</v>
          </cell>
          <cell r="K6991">
            <v>68</v>
          </cell>
          <cell r="L6991" t="str">
            <v>SANTANDER</v>
          </cell>
          <cell r="M6991">
            <v>4</v>
          </cell>
          <cell r="N6991" t="str">
            <v>Región Andina</v>
          </cell>
          <cell r="O6991">
            <v>1300</v>
          </cell>
          <cell r="P6991" t="str">
            <v>SANTANDERES</v>
          </cell>
          <cell r="Q6991">
            <v>68001000</v>
          </cell>
          <cell r="R6991" t="str">
            <v>YARIMA</v>
          </cell>
          <cell r="S6991" t="str">
            <v>CENTRO POBLADO (CP)</v>
          </cell>
          <cell r="T6991">
            <v>-73.7124823531</v>
          </cell>
          <cell r="U6991">
            <v>6.83081977371</v>
          </cell>
        </row>
        <row r="6992">
          <cell r="B6992">
            <v>68689018</v>
          </cell>
          <cell r="C6992" t="str">
            <v>EL TESORO SAN VICENTE DE CHUCURI SANTANDER</v>
          </cell>
          <cell r="D6992">
            <v>68689018</v>
          </cell>
          <cell r="E6992" t="str">
            <v>SAN VICENTE DE CHUCURÍ</v>
          </cell>
          <cell r="F6992" t="str">
            <v>SANTANDER</v>
          </cell>
          <cell r="G6992" t="str">
            <v>SANTANDER,Colombia</v>
          </cell>
          <cell r="H6992" t="str">
            <v>SAN VICENTE DE CHUCURÍ,SANTANDER,Colombia</v>
          </cell>
          <cell r="I6992" t="str">
            <v>SANTANDER,Colombia</v>
          </cell>
          <cell r="J6992">
            <v>68689018</v>
          </cell>
          <cell r="K6992">
            <v>68</v>
          </cell>
          <cell r="L6992" t="str">
            <v>SANTANDER</v>
          </cell>
          <cell r="M6992">
            <v>4</v>
          </cell>
          <cell r="N6992" t="str">
            <v>Región Andina</v>
          </cell>
          <cell r="O6992">
            <v>1300</v>
          </cell>
          <cell r="P6992" t="str">
            <v>SANTANDERES</v>
          </cell>
          <cell r="Q6992">
            <v>68001000</v>
          </cell>
          <cell r="R6992" t="str">
            <v>EL TESORO SAN VICENTE DE CHUCURI SANTANDER</v>
          </cell>
          <cell r="S6992" t="str">
            <v>CENTRO POBLADO (CP)</v>
          </cell>
          <cell r="T6992">
            <v>-73.132597622099993</v>
          </cell>
          <cell r="U6992">
            <v>7.1162684273399996</v>
          </cell>
        </row>
        <row r="6993">
          <cell r="B6993">
            <v>68689019</v>
          </cell>
          <cell r="C6993" t="str">
            <v>EL 32 SAN VICENTE DE CHUCURI SANTANDER</v>
          </cell>
          <cell r="D6993">
            <v>68689019</v>
          </cell>
          <cell r="E6993" t="str">
            <v>SAN VICENTE DE CHUCURÍ</v>
          </cell>
          <cell r="F6993" t="str">
            <v>SANTANDER</v>
          </cell>
          <cell r="G6993" t="str">
            <v>SANTANDER,Colombia</v>
          </cell>
          <cell r="H6993" t="str">
            <v>SAN VICENTE DE CHUCURÍ,SANTANDER,Colombia</v>
          </cell>
          <cell r="I6993" t="str">
            <v>SANTANDER,Colombia</v>
          </cell>
          <cell r="J6993">
            <v>68689019</v>
          </cell>
          <cell r="K6993">
            <v>68</v>
          </cell>
          <cell r="L6993" t="str">
            <v>SANTANDER</v>
          </cell>
          <cell r="M6993">
            <v>4</v>
          </cell>
          <cell r="N6993" t="str">
            <v>Región Andina</v>
          </cell>
          <cell r="O6993">
            <v>1300</v>
          </cell>
          <cell r="P6993" t="str">
            <v>SANTANDERES</v>
          </cell>
          <cell r="Q6993">
            <v>68001000</v>
          </cell>
          <cell r="R6993" t="str">
            <v>EL 32 SAN VICENTE DE CHUCURI SANTANDER</v>
          </cell>
          <cell r="S6993" t="str">
            <v>CENTRO POBLADO (CP)</v>
          </cell>
          <cell r="T6993">
            <v>-73.132597622099993</v>
          </cell>
          <cell r="U6993">
            <v>7.1162684273399996</v>
          </cell>
        </row>
        <row r="6994">
          <cell r="B6994">
            <v>68689023</v>
          </cell>
          <cell r="C6994" t="str">
            <v>POZO NUTRIAS SAN VICENTE DE CHUCURI SANTANDER</v>
          </cell>
          <cell r="D6994">
            <v>68689023</v>
          </cell>
          <cell r="E6994" t="str">
            <v>SAN VICENTE DE CHUCURÍ</v>
          </cell>
          <cell r="F6994" t="str">
            <v>SANTANDER</v>
          </cell>
          <cell r="G6994" t="str">
            <v>SANTANDER,Colombia</v>
          </cell>
          <cell r="H6994" t="str">
            <v>SAN VICENTE DE CHUCURÍ,SANTANDER,Colombia</v>
          </cell>
          <cell r="I6994" t="str">
            <v>SANTANDER,Colombia</v>
          </cell>
          <cell r="J6994">
            <v>68689023</v>
          </cell>
          <cell r="K6994">
            <v>68</v>
          </cell>
          <cell r="L6994" t="str">
            <v>SANTANDER</v>
          </cell>
          <cell r="M6994">
            <v>4</v>
          </cell>
          <cell r="N6994" t="str">
            <v>Región Andina</v>
          </cell>
          <cell r="O6994">
            <v>1300</v>
          </cell>
          <cell r="P6994" t="str">
            <v>SANTANDERES</v>
          </cell>
          <cell r="Q6994">
            <v>68001000</v>
          </cell>
          <cell r="R6994" t="str">
            <v>POZO NUTRIAS SAN VICENTE DE CHUCURI SANTANDER</v>
          </cell>
          <cell r="S6994" t="str">
            <v>CENTRO POBLADO (CP)</v>
          </cell>
          <cell r="T6994">
            <v>-73.132597622099993</v>
          </cell>
          <cell r="U6994">
            <v>7.1162684273399996</v>
          </cell>
        </row>
        <row r="6995">
          <cell r="B6995">
            <v>68689024</v>
          </cell>
          <cell r="C6995" t="str">
            <v>MONTANITAS RIONEGRO SANTANDER</v>
          </cell>
          <cell r="D6995">
            <v>68689024</v>
          </cell>
          <cell r="E6995" t="str">
            <v>SAN VICENTE DE CHUCURÍ</v>
          </cell>
          <cell r="F6995" t="str">
            <v>SANTANDER</v>
          </cell>
          <cell r="G6995" t="str">
            <v>SANTANDER,Colombia</v>
          </cell>
          <cell r="H6995" t="str">
            <v>SAN VICENTE DE CHUCURÍ,SANTANDER,Colombia</v>
          </cell>
          <cell r="I6995" t="str">
            <v>SAN VICENTE DE CHUCURÍ,SANTANDER,Colombia</v>
          </cell>
          <cell r="J6995">
            <v>68689024</v>
          </cell>
          <cell r="K6995">
            <v>68</v>
          </cell>
          <cell r="L6995" t="str">
            <v>SANTANDER</v>
          </cell>
          <cell r="M6995">
            <v>4</v>
          </cell>
          <cell r="N6995" t="str">
            <v>Región Andina</v>
          </cell>
          <cell r="O6995">
            <v>1300</v>
          </cell>
          <cell r="P6995" t="str">
            <v>SANTANDERES</v>
          </cell>
          <cell r="Q6995">
            <v>68001000</v>
          </cell>
          <cell r="R6995" t="str">
            <v>MONTANITAS RIONEGRO SANTANDER</v>
          </cell>
          <cell r="S6995" t="str">
            <v>CABECERA MUNICIPAL (CM)</v>
          </cell>
          <cell r="T6995">
            <v>-73.132597622099993</v>
          </cell>
          <cell r="U6995">
            <v>7.1162684273399996</v>
          </cell>
        </row>
        <row r="6996">
          <cell r="B6996">
            <v>68689028</v>
          </cell>
          <cell r="C6996" t="str">
            <v>LAS ACACIAS</v>
          </cell>
          <cell r="D6996">
            <v>68689</v>
          </cell>
          <cell r="E6996" t="str">
            <v>SAN VICENTE DE CHUCURÍ</v>
          </cell>
          <cell r="F6996" t="str">
            <v>SANTANDER</v>
          </cell>
          <cell r="G6996" t="str">
            <v>SANTANDER,Colombia</v>
          </cell>
          <cell r="H6996" t="str">
            <v>SAN VICENTE DE CHUCURÍ,SANTANDER,Colombia</v>
          </cell>
          <cell r="I6996" t="str">
            <v>LAS ACACIAS,SAN VICENTE DE CHUCURÍ,SANTANDER,Colombia</v>
          </cell>
          <cell r="J6996">
            <v>68689</v>
          </cell>
          <cell r="K6996">
            <v>68</v>
          </cell>
          <cell r="L6996" t="str">
            <v>SANTANDER</v>
          </cell>
          <cell r="M6996">
            <v>4</v>
          </cell>
          <cell r="N6996" t="str">
            <v>Región Andina</v>
          </cell>
          <cell r="O6996">
            <v>1300</v>
          </cell>
          <cell r="P6996" t="str">
            <v>SANTANDERES</v>
          </cell>
          <cell r="Q6996">
            <v>68001000</v>
          </cell>
          <cell r="R6996" t="str">
            <v>LAS ACACIAS</v>
          </cell>
          <cell r="S6996" t="str">
            <v>CENTRO POBLADO (CP)</v>
          </cell>
          <cell r="T6996">
            <v>-73.132597622099993</v>
          </cell>
          <cell r="U6996">
            <v>7.1162684273399996</v>
          </cell>
        </row>
        <row r="6997">
          <cell r="B6997">
            <v>68705000</v>
          </cell>
          <cell r="C6997" t="str">
            <v>SANTA BÁRBARA</v>
          </cell>
          <cell r="D6997">
            <v>68705</v>
          </cell>
          <cell r="E6997" t="str">
            <v>SANTA BÁRBARA</v>
          </cell>
          <cell r="F6997" t="str">
            <v>SANTANDER</v>
          </cell>
          <cell r="G6997" t="str">
            <v>SANTANDER,Colombia</v>
          </cell>
          <cell r="H6997" t="str">
            <v>SANTA BÁRBARA,SANTANDER,Colombia</v>
          </cell>
          <cell r="I6997" t="str">
            <v>SANTA BÁRBARA,SANTA BÁRBARA,SANTANDER,Colombia</v>
          </cell>
          <cell r="J6997">
            <v>68705</v>
          </cell>
          <cell r="K6997">
            <v>68</v>
          </cell>
          <cell r="L6997" t="str">
            <v>SANTANDER</v>
          </cell>
          <cell r="M6997">
            <v>4</v>
          </cell>
          <cell r="N6997" t="str">
            <v>Región Andina</v>
          </cell>
          <cell r="O6997">
            <v>1300</v>
          </cell>
          <cell r="P6997" t="str">
            <v>SANTANDERES</v>
          </cell>
          <cell r="Q6997">
            <v>68001000</v>
          </cell>
          <cell r="R6997" t="str">
            <v>SANTA BÁRBARA</v>
          </cell>
          <cell r="S6997" t="str">
            <v>CABECERA MUNICIPAL (CM)</v>
          </cell>
          <cell r="T6997">
            <v>-72.907334990500004</v>
          </cell>
          <cell r="U6997">
            <v>6.99050924374</v>
          </cell>
        </row>
        <row r="6998">
          <cell r="B6998">
            <v>68720000</v>
          </cell>
          <cell r="C6998" t="str">
            <v>SANTA HELENA DEL OPÓN</v>
          </cell>
          <cell r="D6998">
            <v>68720</v>
          </cell>
          <cell r="E6998" t="str">
            <v>SANTA HELENA DEL OPÓN</v>
          </cell>
          <cell r="F6998" t="str">
            <v>SANTANDER</v>
          </cell>
          <cell r="G6998" t="str">
            <v>SANTANDER,Colombia</v>
          </cell>
          <cell r="H6998" t="str">
            <v>SANTA HELENA DEL OPÓN,SANTANDER,Colombia</v>
          </cell>
          <cell r="I6998" t="str">
            <v>SANTA HELENA DEL OPÓN,SANTA HELENA DEL OPÓN,SANTANDER,Colombia</v>
          </cell>
          <cell r="J6998">
            <v>68720</v>
          </cell>
          <cell r="K6998">
            <v>68</v>
          </cell>
          <cell r="L6998" t="str">
            <v>SANTANDER</v>
          </cell>
          <cell r="M6998">
            <v>4</v>
          </cell>
          <cell r="N6998" t="str">
            <v>Región Andina</v>
          </cell>
          <cell r="O6998">
            <v>1300</v>
          </cell>
          <cell r="P6998" t="str">
            <v>SANTANDERES</v>
          </cell>
          <cell r="Q6998">
            <v>68001000</v>
          </cell>
          <cell r="R6998" t="str">
            <v>SANTA HELENA DEL OPÓN</v>
          </cell>
          <cell r="S6998" t="str">
            <v>CABECERA MUNICIPAL (CM)</v>
          </cell>
          <cell r="T6998">
            <v>-73.616796157699994</v>
          </cell>
          <cell r="U6998">
            <v>6.3396419800799997</v>
          </cell>
        </row>
        <row r="6999">
          <cell r="B6999">
            <v>68720001</v>
          </cell>
          <cell r="C6999" t="str">
            <v>LA ARAGUA</v>
          </cell>
          <cell r="D6999">
            <v>68720</v>
          </cell>
          <cell r="E6999" t="str">
            <v>SANTA HELENA DEL OPÓN</v>
          </cell>
          <cell r="F6999" t="str">
            <v>SANTANDER</v>
          </cell>
          <cell r="G6999" t="str">
            <v>SANTANDER,Colombia</v>
          </cell>
          <cell r="H6999" t="str">
            <v>SANTA HELENA DEL OPÓN,SANTANDER,Colombia</v>
          </cell>
          <cell r="I6999" t="str">
            <v>LA ARAGUA,SANTA HELENA DEL OPÓN,SANTANDER,Colombia</v>
          </cell>
          <cell r="J6999">
            <v>68720</v>
          </cell>
          <cell r="K6999">
            <v>68</v>
          </cell>
          <cell r="L6999" t="str">
            <v>SANTANDER</v>
          </cell>
          <cell r="M6999">
            <v>4</v>
          </cell>
          <cell r="N6999" t="str">
            <v>Región Andina</v>
          </cell>
          <cell r="O6999">
            <v>1300</v>
          </cell>
          <cell r="P6999" t="str">
            <v>SANTANDERES</v>
          </cell>
          <cell r="Q6999">
            <v>68001000</v>
          </cell>
          <cell r="R6999" t="str">
            <v>LA ARAGUA</v>
          </cell>
          <cell r="S6999" t="str">
            <v>CENTRO POBLADO (CP)</v>
          </cell>
          <cell r="T6999">
            <v>-73.647396236700004</v>
          </cell>
          <cell r="U6999">
            <v>6.4671047619499999</v>
          </cell>
        </row>
        <row r="7000">
          <cell r="B7000">
            <v>68720002</v>
          </cell>
          <cell r="C7000" t="str">
            <v>CACHIPAY</v>
          </cell>
          <cell r="D7000">
            <v>68720</v>
          </cell>
          <cell r="E7000" t="str">
            <v>SANTA HELENA DEL OPÓN</v>
          </cell>
          <cell r="F7000" t="str">
            <v>SANTANDER</v>
          </cell>
          <cell r="G7000" t="str">
            <v>SANTANDER,Colombia</v>
          </cell>
          <cell r="H7000" t="str">
            <v>SANTA HELENA DEL OPÓN,SANTANDER,Colombia</v>
          </cell>
          <cell r="I7000" t="str">
            <v>CACHIPAY,SANTA HELENA DEL OPÓN,SANTANDER,Colombia</v>
          </cell>
          <cell r="J7000">
            <v>68720</v>
          </cell>
          <cell r="K7000">
            <v>68</v>
          </cell>
          <cell r="L7000" t="str">
            <v>SANTANDER</v>
          </cell>
          <cell r="M7000">
            <v>4</v>
          </cell>
          <cell r="N7000" t="str">
            <v>Región Andina</v>
          </cell>
          <cell r="O7000">
            <v>1300</v>
          </cell>
          <cell r="P7000" t="str">
            <v>SANTANDERES</v>
          </cell>
          <cell r="Q7000">
            <v>68001000</v>
          </cell>
          <cell r="R7000" t="str">
            <v>CACHIPAY</v>
          </cell>
          <cell r="S7000" t="str">
            <v>CENTRO POBLADO (CP)</v>
          </cell>
          <cell r="T7000">
            <v>-73.649598593500002</v>
          </cell>
          <cell r="U7000">
            <v>6.2974516853400004</v>
          </cell>
        </row>
        <row r="7001">
          <cell r="B7001">
            <v>68720004</v>
          </cell>
          <cell r="C7001" t="str">
            <v>PLAN DE ALVAREZ</v>
          </cell>
          <cell r="D7001">
            <v>68720</v>
          </cell>
          <cell r="E7001" t="str">
            <v>SANTA HELENA DEL OPÓN</v>
          </cell>
          <cell r="F7001" t="str">
            <v>SANTANDER</v>
          </cell>
          <cell r="G7001" t="str">
            <v>SANTANDER,Colombia</v>
          </cell>
          <cell r="H7001" t="str">
            <v>SANTA HELENA DEL OPÓN,SANTANDER,Colombia</v>
          </cell>
          <cell r="I7001" t="str">
            <v>PLAN DE ALVAREZ,SANTA HELENA DEL OPÓN,SANTANDER,Colombia</v>
          </cell>
          <cell r="J7001">
            <v>68720</v>
          </cell>
          <cell r="K7001">
            <v>68</v>
          </cell>
          <cell r="L7001" t="str">
            <v>SANTANDER</v>
          </cell>
          <cell r="M7001">
            <v>4</v>
          </cell>
          <cell r="N7001" t="str">
            <v>Región Andina</v>
          </cell>
          <cell r="O7001">
            <v>1300</v>
          </cell>
          <cell r="P7001" t="str">
            <v>SANTANDERES</v>
          </cell>
          <cell r="Q7001">
            <v>68001000</v>
          </cell>
          <cell r="R7001" t="str">
            <v>PLAN DE ALVAREZ</v>
          </cell>
          <cell r="S7001" t="str">
            <v>CENTRO POBLADO (CP)</v>
          </cell>
          <cell r="T7001">
            <v>-73.539283807900006</v>
          </cell>
          <cell r="U7001">
            <v>6.4544751386800003</v>
          </cell>
        </row>
        <row r="7002">
          <cell r="B7002">
            <v>68720005</v>
          </cell>
          <cell r="C7002" t="str">
            <v>SAN JUAN BOSCO DE LA VERDE</v>
          </cell>
          <cell r="D7002">
            <v>68720</v>
          </cell>
          <cell r="E7002" t="str">
            <v>SANTA HELENA DEL OPÓN</v>
          </cell>
          <cell r="F7002" t="str">
            <v>SANTANDER</v>
          </cell>
          <cell r="G7002" t="str">
            <v>SANTANDER,Colombia</v>
          </cell>
          <cell r="H7002" t="str">
            <v>SANTA HELENA DEL OPÓN,SANTANDER,Colombia</v>
          </cell>
          <cell r="I7002" t="str">
            <v>SAN JUAN BOSCO DE LA VERDE,SANTA HELENA DEL OPÓN,SANTANDER,Colombia</v>
          </cell>
          <cell r="J7002">
            <v>68720</v>
          </cell>
          <cell r="K7002">
            <v>68</v>
          </cell>
          <cell r="L7002" t="str">
            <v>SANTANDER</v>
          </cell>
          <cell r="M7002">
            <v>4</v>
          </cell>
          <cell r="N7002" t="str">
            <v>Región Andina</v>
          </cell>
          <cell r="O7002">
            <v>1300</v>
          </cell>
          <cell r="P7002" t="str">
            <v>SANTANDERES</v>
          </cell>
          <cell r="Q7002">
            <v>68001000</v>
          </cell>
          <cell r="R7002" t="str">
            <v>SAN JUAN BOSCO DE LA VERDE</v>
          </cell>
          <cell r="S7002" t="str">
            <v>CENTRO POBLADO (CP)</v>
          </cell>
          <cell r="T7002">
            <v>-73.626054530700003</v>
          </cell>
          <cell r="U7002">
            <v>6.5236708164800001</v>
          </cell>
        </row>
        <row r="7003">
          <cell r="B7003">
            <v>68745000</v>
          </cell>
          <cell r="C7003" t="str">
            <v>SIMACOTA</v>
          </cell>
          <cell r="D7003">
            <v>68745</v>
          </cell>
          <cell r="E7003" t="str">
            <v>SIMACOTA</v>
          </cell>
          <cell r="F7003" t="str">
            <v>SANTANDER</v>
          </cell>
          <cell r="G7003" t="str">
            <v>SANTANDER,Colombia</v>
          </cell>
          <cell r="H7003" t="str">
            <v>SIMACOTA,SANTANDER,Colombia</v>
          </cell>
          <cell r="I7003" t="str">
            <v>SIMACOTA,SIMACOTA,SANTANDER,Colombia</v>
          </cell>
          <cell r="J7003">
            <v>68745</v>
          </cell>
          <cell r="K7003">
            <v>68</v>
          </cell>
          <cell r="L7003" t="str">
            <v>SANTANDER</v>
          </cell>
          <cell r="M7003">
            <v>4</v>
          </cell>
          <cell r="N7003" t="str">
            <v>Región Andina</v>
          </cell>
          <cell r="O7003">
            <v>1300</v>
          </cell>
          <cell r="P7003" t="str">
            <v>SANTANDERES</v>
          </cell>
          <cell r="Q7003">
            <v>68001000</v>
          </cell>
          <cell r="R7003" t="str">
            <v>SIMACOTA</v>
          </cell>
          <cell r="S7003" t="str">
            <v>CABECERA MUNICIPAL (CM)</v>
          </cell>
          <cell r="T7003">
            <v>-73.337366572299999</v>
          </cell>
          <cell r="U7003">
            <v>6.4434695724199997</v>
          </cell>
        </row>
        <row r="7004">
          <cell r="B7004">
            <v>68745001</v>
          </cell>
          <cell r="C7004" t="str">
            <v>LA FORTUNA DE LIZAMA SAN VICENTE DE CHUCURI SANTANDER</v>
          </cell>
          <cell r="D7004">
            <v>68745001</v>
          </cell>
          <cell r="E7004" t="str">
            <v>SIMACOTA</v>
          </cell>
          <cell r="F7004" t="str">
            <v>SANTANDER</v>
          </cell>
          <cell r="G7004" t="str">
            <v>SANTANDER,Colombia</v>
          </cell>
          <cell r="H7004" t="str">
            <v>SIMACOTA,SANTANDER,Colombia</v>
          </cell>
          <cell r="I7004" t="str">
            <v>SIMACOTA,SANTANDER,Colombia</v>
          </cell>
          <cell r="J7004">
            <v>68745001</v>
          </cell>
          <cell r="K7004">
            <v>68</v>
          </cell>
          <cell r="L7004" t="str">
            <v>SANTANDER</v>
          </cell>
          <cell r="M7004">
            <v>4</v>
          </cell>
          <cell r="N7004" t="str">
            <v>Región Andina</v>
          </cell>
          <cell r="O7004">
            <v>1300</v>
          </cell>
          <cell r="P7004" t="str">
            <v>SANTANDERES</v>
          </cell>
          <cell r="Q7004">
            <v>68001000</v>
          </cell>
          <cell r="R7004" t="str">
            <v>LA FORTUNA DE LIZAMA SAN VICENTE DE CHUCURI SANTANDER</v>
          </cell>
          <cell r="S7004" t="str">
            <v>CABECERA MUNICIPAL (CM)</v>
          </cell>
          <cell r="T7004">
            <v>-73.132597622099993</v>
          </cell>
          <cell r="U7004">
            <v>7.1162684273399996</v>
          </cell>
        </row>
        <row r="7005">
          <cell r="B7005">
            <v>68745006</v>
          </cell>
          <cell r="C7005" t="str">
            <v>LA LLANITA</v>
          </cell>
          <cell r="D7005">
            <v>68745</v>
          </cell>
          <cell r="E7005" t="str">
            <v>SIMACOTA</v>
          </cell>
          <cell r="F7005" t="str">
            <v>SANTANDER</v>
          </cell>
          <cell r="G7005" t="str">
            <v>SANTANDER,Colombia</v>
          </cell>
          <cell r="H7005" t="str">
            <v>SIMACOTA,SANTANDER,Colombia</v>
          </cell>
          <cell r="I7005" t="str">
            <v>LA LLANITA,SIMACOTA,SANTANDER,Colombia</v>
          </cell>
          <cell r="J7005">
            <v>68745</v>
          </cell>
          <cell r="K7005">
            <v>68</v>
          </cell>
          <cell r="L7005" t="str">
            <v>SANTANDER</v>
          </cell>
          <cell r="M7005">
            <v>4</v>
          </cell>
          <cell r="N7005" t="str">
            <v>Región Andina</v>
          </cell>
          <cell r="O7005">
            <v>1300</v>
          </cell>
          <cell r="P7005" t="str">
            <v>SANTANDERES</v>
          </cell>
          <cell r="Q7005">
            <v>68001000</v>
          </cell>
          <cell r="R7005" t="str">
            <v>LA LLANITA</v>
          </cell>
          <cell r="S7005" t="str">
            <v>CENTRO POBLADO (CP)</v>
          </cell>
          <cell r="T7005">
            <v>-73.341058389099999</v>
          </cell>
          <cell r="U7005">
            <v>6.4191958602300003</v>
          </cell>
        </row>
        <row r="7006">
          <cell r="B7006">
            <v>68745009</v>
          </cell>
          <cell r="C7006" t="str">
            <v>LA ROCHELA</v>
          </cell>
          <cell r="D7006">
            <v>68745</v>
          </cell>
          <cell r="E7006" t="str">
            <v>SIMACOTA</v>
          </cell>
          <cell r="F7006" t="str">
            <v>SANTANDER</v>
          </cell>
          <cell r="G7006" t="str">
            <v>SANTANDER,Colombia</v>
          </cell>
          <cell r="H7006" t="str">
            <v>SIMACOTA,SANTANDER,Colombia</v>
          </cell>
          <cell r="I7006" t="str">
            <v>LA ROCHELA,SIMACOTA,SANTANDER,Colombia</v>
          </cell>
          <cell r="J7006">
            <v>68745</v>
          </cell>
          <cell r="K7006">
            <v>68</v>
          </cell>
          <cell r="L7006" t="str">
            <v>SANTANDER</v>
          </cell>
          <cell r="M7006">
            <v>4</v>
          </cell>
          <cell r="N7006" t="str">
            <v>Región Andina</v>
          </cell>
          <cell r="O7006">
            <v>1300</v>
          </cell>
          <cell r="P7006" t="str">
            <v>SANTANDERES</v>
          </cell>
          <cell r="Q7006">
            <v>68001000</v>
          </cell>
          <cell r="R7006" t="str">
            <v>LA ROCHELA</v>
          </cell>
          <cell r="S7006" t="str">
            <v>CABECERA INSPECCIÓN DE POLICÍA (IP)</v>
          </cell>
          <cell r="T7006">
            <v>-73.132597622099993</v>
          </cell>
          <cell r="U7006">
            <v>7.1162684273399996</v>
          </cell>
        </row>
        <row r="7007">
          <cell r="B7007">
            <v>68745011</v>
          </cell>
          <cell r="C7007" t="str">
            <v>EL GUAMO</v>
          </cell>
          <cell r="D7007">
            <v>68745</v>
          </cell>
          <cell r="E7007" t="str">
            <v>SIMACOTA</v>
          </cell>
          <cell r="F7007" t="str">
            <v>SANTANDER</v>
          </cell>
          <cell r="G7007" t="str">
            <v>SANTANDER,Colombia</v>
          </cell>
          <cell r="H7007" t="str">
            <v>SIMACOTA,SANTANDER,Colombia</v>
          </cell>
          <cell r="I7007" t="str">
            <v>EL GUAMO,SIMACOTA,SANTANDER,Colombia</v>
          </cell>
          <cell r="J7007">
            <v>68745</v>
          </cell>
          <cell r="K7007">
            <v>68</v>
          </cell>
          <cell r="L7007" t="str">
            <v>SANTANDER</v>
          </cell>
          <cell r="M7007">
            <v>4</v>
          </cell>
          <cell r="N7007" t="str">
            <v>Región Andina</v>
          </cell>
          <cell r="O7007">
            <v>1300</v>
          </cell>
          <cell r="P7007" t="str">
            <v>SANTANDERES</v>
          </cell>
          <cell r="Q7007">
            <v>68001000</v>
          </cell>
          <cell r="R7007" t="str">
            <v>EL GUAMO</v>
          </cell>
          <cell r="S7007" t="str">
            <v>CENTRO POBLADO (CP)</v>
          </cell>
          <cell r="T7007">
            <v>-73.703831412499994</v>
          </cell>
          <cell r="U7007">
            <v>6.5495000842</v>
          </cell>
        </row>
        <row r="7008">
          <cell r="B7008">
            <v>68745012</v>
          </cell>
          <cell r="C7008" t="str">
            <v>PUERTO NUEVO</v>
          </cell>
          <cell r="D7008">
            <v>68745</v>
          </cell>
          <cell r="E7008" t="str">
            <v>SIMACOTA</v>
          </cell>
          <cell r="F7008" t="str">
            <v>SANTANDER</v>
          </cell>
          <cell r="G7008" t="str">
            <v>SANTANDER,Colombia</v>
          </cell>
          <cell r="H7008" t="str">
            <v>SIMACOTA,SANTANDER,Colombia</v>
          </cell>
          <cell r="I7008" t="str">
            <v>PUERTO NUEVO,SIMACOTA,SANTANDER,Colombia</v>
          </cell>
          <cell r="J7008">
            <v>68745</v>
          </cell>
          <cell r="K7008">
            <v>68</v>
          </cell>
          <cell r="L7008" t="str">
            <v>SANTANDER</v>
          </cell>
          <cell r="M7008">
            <v>4</v>
          </cell>
          <cell r="N7008" t="str">
            <v>Región Andina</v>
          </cell>
          <cell r="O7008">
            <v>1300</v>
          </cell>
          <cell r="P7008" t="str">
            <v>SANTANDERES</v>
          </cell>
          <cell r="Q7008">
            <v>68001000</v>
          </cell>
          <cell r="R7008" t="str">
            <v>PUERTO NUEVO</v>
          </cell>
          <cell r="S7008" t="str">
            <v>CENTRO POBLADO (CP)</v>
          </cell>
          <cell r="T7008">
            <v>-73.868770025200007</v>
          </cell>
          <cell r="U7008">
            <v>6.7288382553500004</v>
          </cell>
        </row>
        <row r="7009">
          <cell r="B7009">
            <v>68755000</v>
          </cell>
          <cell r="C7009" t="str">
            <v>SOCORRO</v>
          </cell>
          <cell r="D7009">
            <v>68755</v>
          </cell>
          <cell r="E7009" t="str">
            <v>SOCORRO</v>
          </cell>
          <cell r="F7009" t="str">
            <v>SANTANDER</v>
          </cell>
          <cell r="G7009" t="str">
            <v>SANTANDER,Colombia</v>
          </cell>
          <cell r="H7009" t="str">
            <v>SOCORRO,SANTANDER,Colombia</v>
          </cell>
          <cell r="I7009" t="str">
            <v>SOCORRO,SOCORRO,SANTANDER,Colombia</v>
          </cell>
          <cell r="J7009">
            <v>68755</v>
          </cell>
          <cell r="K7009">
            <v>68</v>
          </cell>
          <cell r="L7009" t="str">
            <v>SANTANDER</v>
          </cell>
          <cell r="M7009">
            <v>4</v>
          </cell>
          <cell r="N7009" t="str">
            <v>Región Andina</v>
          </cell>
          <cell r="O7009">
            <v>1300</v>
          </cell>
          <cell r="P7009" t="str">
            <v>SANTANDERES</v>
          </cell>
          <cell r="Q7009">
            <v>68001000</v>
          </cell>
          <cell r="R7009" t="str">
            <v>SOCORRO</v>
          </cell>
          <cell r="S7009" t="str">
            <v>CABECERA MUNICIPAL (CM)</v>
          </cell>
          <cell r="T7009">
            <v>-73.261196032800001</v>
          </cell>
          <cell r="U7009">
            <v>6.4638514473199997</v>
          </cell>
        </row>
        <row r="7010">
          <cell r="B7010">
            <v>68755002</v>
          </cell>
          <cell r="C7010" t="str">
            <v>BERLÍN</v>
          </cell>
          <cell r="D7010">
            <v>68755</v>
          </cell>
          <cell r="E7010" t="str">
            <v>SOCORRO</v>
          </cell>
          <cell r="F7010" t="str">
            <v>SANTANDER</v>
          </cell>
          <cell r="G7010" t="str">
            <v>SANTANDER,Colombia</v>
          </cell>
          <cell r="H7010" t="str">
            <v>SOCORRO,SANTANDER,Colombia</v>
          </cell>
          <cell r="I7010" t="str">
            <v>BERLÍN,SOCORRO,SANTANDER,Colombia</v>
          </cell>
          <cell r="J7010">
            <v>68755</v>
          </cell>
          <cell r="K7010">
            <v>68</v>
          </cell>
          <cell r="L7010" t="str">
            <v>SANTANDER</v>
          </cell>
          <cell r="M7010">
            <v>4</v>
          </cell>
          <cell r="N7010" t="str">
            <v>Región Andina</v>
          </cell>
          <cell r="O7010">
            <v>1300</v>
          </cell>
          <cell r="P7010" t="str">
            <v>SANTANDERES</v>
          </cell>
          <cell r="Q7010">
            <v>68001000</v>
          </cell>
          <cell r="R7010" t="str">
            <v>BERLÍN</v>
          </cell>
          <cell r="S7010" t="str">
            <v>CENTRO POBLADO (CP)</v>
          </cell>
          <cell r="T7010">
            <v>-73.2380259631</v>
          </cell>
          <cell r="U7010">
            <v>6.5003331396500004</v>
          </cell>
        </row>
        <row r="7011">
          <cell r="B7011">
            <v>68770000</v>
          </cell>
          <cell r="C7011" t="str">
            <v>SUAITA</v>
          </cell>
          <cell r="D7011">
            <v>68770</v>
          </cell>
          <cell r="E7011" t="str">
            <v>SUAITA</v>
          </cell>
          <cell r="F7011" t="str">
            <v>SANTANDER</v>
          </cell>
          <cell r="G7011" t="str">
            <v>SANTANDER,Colombia</v>
          </cell>
          <cell r="H7011" t="str">
            <v>SUAITA,SANTANDER,Colombia</v>
          </cell>
          <cell r="I7011" t="str">
            <v>SUAITA,SUAITA,SANTANDER,Colombia</v>
          </cell>
          <cell r="J7011">
            <v>68770</v>
          </cell>
          <cell r="K7011">
            <v>68</v>
          </cell>
          <cell r="L7011" t="str">
            <v>SANTANDER</v>
          </cell>
          <cell r="M7011">
            <v>4</v>
          </cell>
          <cell r="N7011" t="str">
            <v>Región Andina</v>
          </cell>
          <cell r="O7011">
            <v>1300</v>
          </cell>
          <cell r="P7011" t="str">
            <v>SANTANDERES</v>
          </cell>
          <cell r="Q7011">
            <v>68001000</v>
          </cell>
          <cell r="R7011" t="str">
            <v>SUAITA</v>
          </cell>
          <cell r="S7011" t="str">
            <v>CABECERA MUNICIPAL (CM)</v>
          </cell>
          <cell r="T7011">
            <v>-73.438416356000005</v>
          </cell>
          <cell r="U7011">
            <v>6.1035314500000002</v>
          </cell>
        </row>
        <row r="7012">
          <cell r="B7012">
            <v>68770001</v>
          </cell>
          <cell r="C7012" t="str">
            <v>OLIVAL</v>
          </cell>
          <cell r="D7012">
            <v>68770</v>
          </cell>
          <cell r="E7012" t="str">
            <v>SUAITA</v>
          </cell>
          <cell r="F7012" t="str">
            <v>SANTANDER</v>
          </cell>
          <cell r="G7012" t="str">
            <v>SANTANDER,Colombia</v>
          </cell>
          <cell r="H7012" t="str">
            <v>SUAITA,SANTANDER,Colombia</v>
          </cell>
          <cell r="I7012" t="str">
            <v>OLIVAL,SUAITA,SANTANDER,Colombia</v>
          </cell>
          <cell r="J7012">
            <v>68770</v>
          </cell>
          <cell r="K7012">
            <v>68</v>
          </cell>
          <cell r="L7012" t="str">
            <v>SANTANDER</v>
          </cell>
          <cell r="M7012">
            <v>4</v>
          </cell>
          <cell r="N7012" t="str">
            <v>Región Andina</v>
          </cell>
          <cell r="O7012">
            <v>1300</v>
          </cell>
          <cell r="P7012" t="str">
            <v>SANTANDERES</v>
          </cell>
          <cell r="Q7012">
            <v>68001000</v>
          </cell>
          <cell r="R7012" t="str">
            <v>OLIVAL</v>
          </cell>
          <cell r="S7012" t="str">
            <v>CENTRO POBLADO (CP)</v>
          </cell>
          <cell r="T7012">
            <v>-73.339371200900004</v>
          </cell>
          <cell r="U7012">
            <v>6.15223000726</v>
          </cell>
        </row>
        <row r="7013">
          <cell r="B7013">
            <v>68770002</v>
          </cell>
          <cell r="C7013" t="str">
            <v>SAN JOSÉ DE SUAITA</v>
          </cell>
          <cell r="D7013">
            <v>68770</v>
          </cell>
          <cell r="E7013" t="str">
            <v>SUAITA</v>
          </cell>
          <cell r="F7013" t="str">
            <v>SANTANDER</v>
          </cell>
          <cell r="G7013" t="str">
            <v>SANTANDER,Colombia</v>
          </cell>
          <cell r="H7013" t="str">
            <v>SUAITA,SANTANDER,Colombia</v>
          </cell>
          <cell r="I7013" t="str">
            <v>SAN JOSÉ DE SUAITA,SUAITA,SANTANDER,Colombia</v>
          </cell>
          <cell r="J7013">
            <v>68770</v>
          </cell>
          <cell r="K7013">
            <v>68</v>
          </cell>
          <cell r="L7013" t="str">
            <v>SANTANDER</v>
          </cell>
          <cell r="M7013">
            <v>4</v>
          </cell>
          <cell r="N7013" t="str">
            <v>Región Andina</v>
          </cell>
          <cell r="O7013">
            <v>1300</v>
          </cell>
          <cell r="P7013" t="str">
            <v>SANTANDERES</v>
          </cell>
          <cell r="Q7013">
            <v>68001000</v>
          </cell>
          <cell r="R7013" t="str">
            <v>SAN JOSÉ DE SUAITA</v>
          </cell>
          <cell r="S7013" t="str">
            <v>CENTRO POBLADO (CP)</v>
          </cell>
          <cell r="T7013">
            <v>-73.448412594999994</v>
          </cell>
          <cell r="U7013">
            <v>6.1584727985000001</v>
          </cell>
        </row>
        <row r="7014">
          <cell r="B7014">
            <v>68770003</v>
          </cell>
          <cell r="C7014" t="str">
            <v>VADO REAL</v>
          </cell>
          <cell r="D7014">
            <v>68770</v>
          </cell>
          <cell r="E7014" t="str">
            <v>SUAITA</v>
          </cell>
          <cell r="F7014" t="str">
            <v>SANTANDER</v>
          </cell>
          <cell r="G7014" t="str">
            <v>SANTANDER,Colombia</v>
          </cell>
          <cell r="H7014" t="str">
            <v>SUAITA,SANTANDER,Colombia</v>
          </cell>
          <cell r="I7014" t="str">
            <v>VADO REAL,SUAITA,SANTANDER,Colombia</v>
          </cell>
          <cell r="J7014">
            <v>68770</v>
          </cell>
          <cell r="K7014">
            <v>68</v>
          </cell>
          <cell r="L7014" t="str">
            <v>SANTANDER</v>
          </cell>
          <cell r="M7014">
            <v>4</v>
          </cell>
          <cell r="N7014" t="str">
            <v>Región Andina</v>
          </cell>
          <cell r="O7014">
            <v>1300</v>
          </cell>
          <cell r="P7014" t="str">
            <v>SANTANDERES</v>
          </cell>
          <cell r="Q7014">
            <v>68001000</v>
          </cell>
          <cell r="R7014" t="str">
            <v>VADO REAL</v>
          </cell>
          <cell r="S7014" t="str">
            <v>CENTRO POBLADO (CP)</v>
          </cell>
          <cell r="T7014">
            <v>-73.412829310199996</v>
          </cell>
          <cell r="U7014">
            <v>6.0687701861600001</v>
          </cell>
        </row>
        <row r="7015">
          <cell r="B7015">
            <v>68770008</v>
          </cell>
          <cell r="C7015" t="str">
            <v>TOLOTÁ</v>
          </cell>
          <cell r="D7015">
            <v>68770</v>
          </cell>
          <cell r="E7015" t="str">
            <v>SUAITA</v>
          </cell>
          <cell r="F7015" t="str">
            <v>SANTANDER</v>
          </cell>
          <cell r="G7015" t="str">
            <v>SANTANDER,Colombia</v>
          </cell>
          <cell r="H7015" t="str">
            <v>SUAITA,SANTANDER,Colombia</v>
          </cell>
          <cell r="I7015" t="str">
            <v>TOLOTÁ,SUAITA,SANTANDER,Colombia</v>
          </cell>
          <cell r="J7015">
            <v>68770</v>
          </cell>
          <cell r="K7015">
            <v>68</v>
          </cell>
          <cell r="L7015" t="str">
            <v>SANTANDER</v>
          </cell>
          <cell r="M7015">
            <v>4</v>
          </cell>
          <cell r="N7015" t="str">
            <v>Región Andina</v>
          </cell>
          <cell r="O7015">
            <v>1300</v>
          </cell>
          <cell r="P7015" t="str">
            <v>SANTANDERES</v>
          </cell>
          <cell r="Q7015">
            <v>68001000</v>
          </cell>
          <cell r="R7015" t="str">
            <v>TOLOTÁ</v>
          </cell>
          <cell r="S7015" t="str">
            <v>CENTRO POBLADO (CP)</v>
          </cell>
          <cell r="T7015">
            <v>-73.366268896999998</v>
          </cell>
          <cell r="U7015">
            <v>6.12072282937</v>
          </cell>
        </row>
        <row r="7016">
          <cell r="B7016">
            <v>68773000</v>
          </cell>
          <cell r="C7016" t="str">
            <v>SUCRE</v>
          </cell>
          <cell r="D7016">
            <v>68773</v>
          </cell>
          <cell r="E7016" t="str">
            <v>SUCRE</v>
          </cell>
          <cell r="F7016" t="str">
            <v>SANTANDER</v>
          </cell>
          <cell r="G7016" t="str">
            <v>SANTANDER,Colombia</v>
          </cell>
          <cell r="H7016" t="str">
            <v>SUCRE,SANTANDER,Colombia</v>
          </cell>
          <cell r="I7016" t="str">
            <v>SUCRE,SUCRE,SANTANDER,Colombia</v>
          </cell>
          <cell r="J7016">
            <v>68773</v>
          </cell>
          <cell r="K7016">
            <v>68</v>
          </cell>
          <cell r="L7016" t="str">
            <v>SANTANDER</v>
          </cell>
          <cell r="M7016">
            <v>4</v>
          </cell>
          <cell r="N7016" t="str">
            <v>Región Andina</v>
          </cell>
          <cell r="O7016">
            <v>1300</v>
          </cell>
          <cell r="P7016" t="str">
            <v>SANTANDERES</v>
          </cell>
          <cell r="Q7016">
            <v>68001000</v>
          </cell>
          <cell r="R7016" t="str">
            <v>SUCRE</v>
          </cell>
          <cell r="S7016" t="str">
            <v>CABECERA MUNICIPAL (CM)</v>
          </cell>
          <cell r="T7016">
            <v>-73.790977710000007</v>
          </cell>
          <cell r="U7016">
            <v>5.9187403822800002</v>
          </cell>
        </row>
        <row r="7017">
          <cell r="B7017">
            <v>68773001</v>
          </cell>
          <cell r="C7017" t="str">
            <v>LA GRANJA</v>
          </cell>
          <cell r="D7017">
            <v>68773</v>
          </cell>
          <cell r="E7017" t="str">
            <v>SUCRE</v>
          </cell>
          <cell r="F7017" t="str">
            <v>SANTANDER</v>
          </cell>
          <cell r="G7017" t="str">
            <v>SANTANDER,Colombia</v>
          </cell>
          <cell r="H7017" t="str">
            <v>SUCRE,SANTANDER,Colombia</v>
          </cell>
          <cell r="I7017" t="str">
            <v>LA GRANJA,SUCRE,SANTANDER,Colombia</v>
          </cell>
          <cell r="J7017">
            <v>68773</v>
          </cell>
          <cell r="K7017">
            <v>68</v>
          </cell>
          <cell r="L7017" t="str">
            <v>SANTANDER</v>
          </cell>
          <cell r="M7017">
            <v>4</v>
          </cell>
          <cell r="N7017" t="str">
            <v>Región Andina</v>
          </cell>
          <cell r="O7017">
            <v>1300</v>
          </cell>
          <cell r="P7017" t="str">
            <v>SANTANDERES</v>
          </cell>
          <cell r="Q7017">
            <v>68001000</v>
          </cell>
          <cell r="R7017" t="str">
            <v>LA GRANJA</v>
          </cell>
          <cell r="S7017" t="str">
            <v>CABECERA CORREGIMIENTO MUNICIPAL (C)</v>
          </cell>
          <cell r="T7017">
            <v>-73.920344559300005</v>
          </cell>
          <cell r="U7017">
            <v>5.9261698151599997</v>
          </cell>
        </row>
        <row r="7018">
          <cell r="B7018">
            <v>68773002</v>
          </cell>
          <cell r="C7018" t="str">
            <v>LA PRADERA</v>
          </cell>
          <cell r="D7018">
            <v>68773</v>
          </cell>
          <cell r="E7018" t="str">
            <v>SUCRE</v>
          </cell>
          <cell r="F7018" t="str">
            <v>SANTANDER</v>
          </cell>
          <cell r="G7018" t="str">
            <v>SANTANDER,Colombia</v>
          </cell>
          <cell r="H7018" t="str">
            <v>SUCRE,SANTANDER,Colombia</v>
          </cell>
          <cell r="I7018" t="str">
            <v>LA PRADERA,SUCRE,SANTANDER,Colombia</v>
          </cell>
          <cell r="J7018">
            <v>68773</v>
          </cell>
          <cell r="K7018">
            <v>68</v>
          </cell>
          <cell r="L7018" t="str">
            <v>SANTANDER</v>
          </cell>
          <cell r="M7018">
            <v>4</v>
          </cell>
          <cell r="N7018" t="str">
            <v>Región Andina</v>
          </cell>
          <cell r="O7018">
            <v>1300</v>
          </cell>
          <cell r="P7018" t="str">
            <v>SANTANDERES</v>
          </cell>
          <cell r="Q7018">
            <v>68001000</v>
          </cell>
          <cell r="R7018" t="str">
            <v>LA PRADERA</v>
          </cell>
          <cell r="S7018" t="str">
            <v>CABECERA CORREGIMIENTO MUNICIPAL (C)</v>
          </cell>
          <cell r="T7018">
            <v>-73.9096965353</v>
          </cell>
          <cell r="U7018">
            <v>5.8681349328000003</v>
          </cell>
        </row>
        <row r="7019">
          <cell r="B7019">
            <v>68773003</v>
          </cell>
          <cell r="C7019" t="str">
            <v>SABANA GRANDE</v>
          </cell>
          <cell r="D7019">
            <v>68773</v>
          </cell>
          <cell r="E7019" t="str">
            <v>SUCRE</v>
          </cell>
          <cell r="F7019" t="str">
            <v>SANTANDER</v>
          </cell>
          <cell r="G7019" t="str">
            <v>SANTANDER,Colombia</v>
          </cell>
          <cell r="H7019" t="str">
            <v>SUCRE,SANTANDER,Colombia</v>
          </cell>
          <cell r="I7019" t="str">
            <v>SABANA GRANDE,SUCRE,SANTANDER,Colombia</v>
          </cell>
          <cell r="J7019">
            <v>68773</v>
          </cell>
          <cell r="K7019">
            <v>68</v>
          </cell>
          <cell r="L7019" t="str">
            <v>SANTANDER</v>
          </cell>
          <cell r="M7019">
            <v>4</v>
          </cell>
          <cell r="N7019" t="str">
            <v>Región Andina</v>
          </cell>
          <cell r="O7019">
            <v>1300</v>
          </cell>
          <cell r="P7019" t="str">
            <v>SANTANDERES</v>
          </cell>
          <cell r="Q7019">
            <v>68001000</v>
          </cell>
          <cell r="R7019" t="str">
            <v>SABANA GRANDE</v>
          </cell>
          <cell r="S7019" t="str">
            <v>CABECERA CORREGIMIENTO MUNICIPAL (C)</v>
          </cell>
          <cell r="T7019">
            <v>-73.912696522399997</v>
          </cell>
          <cell r="U7019">
            <v>5.9904713648700003</v>
          </cell>
        </row>
        <row r="7020">
          <cell r="B7020">
            <v>68773011</v>
          </cell>
          <cell r="C7020" t="str">
            <v>EL PORVENIR SUCRE SANTANDER</v>
          </cell>
          <cell r="D7020">
            <v>68773011</v>
          </cell>
          <cell r="E7020" t="str">
            <v>SUCRE</v>
          </cell>
          <cell r="F7020" t="str">
            <v>SANTANDER</v>
          </cell>
          <cell r="G7020" t="str">
            <v>SANTANDER,Colombia</v>
          </cell>
          <cell r="H7020" t="str">
            <v>SUCRE,SANTANDER,Colombia</v>
          </cell>
          <cell r="I7020" t="str">
            <v>SANTANDER,Colombia</v>
          </cell>
          <cell r="J7020">
            <v>68773011</v>
          </cell>
          <cell r="K7020">
            <v>68</v>
          </cell>
          <cell r="L7020" t="str">
            <v>SANTANDER</v>
          </cell>
          <cell r="M7020">
            <v>4</v>
          </cell>
          <cell r="N7020" t="str">
            <v>Región Andina</v>
          </cell>
          <cell r="O7020">
            <v>1300</v>
          </cell>
          <cell r="P7020" t="str">
            <v>SANTANDERES</v>
          </cell>
          <cell r="Q7020">
            <v>68001000</v>
          </cell>
          <cell r="R7020" t="str">
            <v>EL PORVENIR SUCRE SANTANDER</v>
          </cell>
          <cell r="S7020" t="str">
            <v>CENTRO POBLADO (CP)</v>
          </cell>
          <cell r="T7020">
            <v>-73.132597622099993</v>
          </cell>
          <cell r="U7020">
            <v>7.1162684273399996</v>
          </cell>
        </row>
        <row r="7021">
          <cell r="B7021">
            <v>68773014</v>
          </cell>
          <cell r="C7021" t="str">
            <v>SAN ISIDRO</v>
          </cell>
          <cell r="D7021">
            <v>68773</v>
          </cell>
          <cell r="E7021" t="str">
            <v>SUCRE</v>
          </cell>
          <cell r="F7021" t="str">
            <v>SANTANDER</v>
          </cell>
          <cell r="G7021" t="str">
            <v>SANTANDER,Colombia</v>
          </cell>
          <cell r="H7021" t="str">
            <v>SUCRE,SANTANDER,Colombia</v>
          </cell>
          <cell r="I7021" t="str">
            <v>SAN ISIDRO,SUCRE,SANTANDER,Colombia</v>
          </cell>
          <cell r="J7021">
            <v>68773</v>
          </cell>
          <cell r="K7021">
            <v>68</v>
          </cell>
          <cell r="L7021" t="str">
            <v>SANTANDER</v>
          </cell>
          <cell r="M7021">
            <v>4</v>
          </cell>
          <cell r="N7021" t="str">
            <v>Región Andina</v>
          </cell>
          <cell r="O7021">
            <v>1300</v>
          </cell>
          <cell r="P7021" t="str">
            <v>SANTANDERES</v>
          </cell>
          <cell r="Q7021">
            <v>68001000</v>
          </cell>
          <cell r="R7021" t="str">
            <v>SAN ISIDRO</v>
          </cell>
          <cell r="S7021" t="str">
            <v>CASERÍO (CAS)</v>
          </cell>
          <cell r="T7021">
            <v>-73.919136248200005</v>
          </cell>
          <cell r="U7021">
            <v>5.9593580474300003</v>
          </cell>
        </row>
        <row r="7022">
          <cell r="B7022">
            <v>68773015</v>
          </cell>
          <cell r="C7022" t="str">
            <v>EL LÍBANO</v>
          </cell>
          <cell r="D7022">
            <v>68773</v>
          </cell>
          <cell r="E7022" t="str">
            <v>SUCRE</v>
          </cell>
          <cell r="F7022" t="str">
            <v>SANTANDER</v>
          </cell>
          <cell r="G7022" t="str">
            <v>SANTANDER,Colombia</v>
          </cell>
          <cell r="H7022" t="str">
            <v>SUCRE,SANTANDER,Colombia</v>
          </cell>
          <cell r="I7022" t="str">
            <v>EL LÍBANO,SUCRE,SANTANDER,Colombia</v>
          </cell>
          <cell r="J7022">
            <v>68773</v>
          </cell>
          <cell r="K7022">
            <v>68</v>
          </cell>
          <cell r="L7022" t="str">
            <v>SANTANDER</v>
          </cell>
          <cell r="M7022">
            <v>4</v>
          </cell>
          <cell r="N7022" t="str">
            <v>Región Andina</v>
          </cell>
          <cell r="O7022">
            <v>1300</v>
          </cell>
          <cell r="P7022" t="str">
            <v>SANTANDERES</v>
          </cell>
          <cell r="Q7022">
            <v>68001000</v>
          </cell>
          <cell r="R7022" t="str">
            <v>EL LÍBANO</v>
          </cell>
          <cell r="S7022" t="str">
            <v>CASERÍO (CAS)</v>
          </cell>
          <cell r="T7022">
            <v>-73.132597622099993</v>
          </cell>
          <cell r="U7022">
            <v>7.1162684273399996</v>
          </cell>
        </row>
        <row r="7023">
          <cell r="B7023">
            <v>68780000</v>
          </cell>
          <cell r="C7023" t="str">
            <v>SURATÁ</v>
          </cell>
          <cell r="D7023">
            <v>68780</v>
          </cell>
          <cell r="E7023" t="str">
            <v>SURATÁ</v>
          </cell>
          <cell r="F7023" t="str">
            <v>SANTANDER</v>
          </cell>
          <cell r="G7023" t="str">
            <v>SANTANDER,Colombia</v>
          </cell>
          <cell r="H7023" t="str">
            <v>SURATÁ,SANTANDER,Colombia</v>
          </cell>
          <cell r="I7023" t="str">
            <v>SURATÁ,SURATÁ,SANTANDER,Colombia</v>
          </cell>
          <cell r="J7023">
            <v>68780</v>
          </cell>
          <cell r="K7023">
            <v>68</v>
          </cell>
          <cell r="L7023" t="str">
            <v>SANTANDER</v>
          </cell>
          <cell r="M7023">
            <v>4</v>
          </cell>
          <cell r="N7023" t="str">
            <v>Región Andina</v>
          </cell>
          <cell r="O7023">
            <v>1300</v>
          </cell>
          <cell r="P7023" t="str">
            <v>SANTANDERES</v>
          </cell>
          <cell r="Q7023">
            <v>68001000</v>
          </cell>
          <cell r="R7023" t="str">
            <v>SURATÁ</v>
          </cell>
          <cell r="S7023" t="str">
            <v>CABECERA MUNICIPAL (CM)</v>
          </cell>
          <cell r="T7023">
            <v>-72.984235177200006</v>
          </cell>
          <cell r="U7023">
            <v>7.3665825175000004</v>
          </cell>
        </row>
        <row r="7024">
          <cell r="B7024">
            <v>68780001</v>
          </cell>
          <cell r="C7024" t="str">
            <v>CACHIRÍ</v>
          </cell>
          <cell r="D7024">
            <v>68780</v>
          </cell>
          <cell r="E7024" t="str">
            <v>SURATÁ</v>
          </cell>
          <cell r="F7024" t="str">
            <v>SANTANDER</v>
          </cell>
          <cell r="G7024" t="str">
            <v>SANTANDER,Colombia</v>
          </cell>
          <cell r="H7024" t="str">
            <v>SURATÁ,SANTANDER,Colombia</v>
          </cell>
          <cell r="I7024" t="str">
            <v>CACHIRÍ,SURATÁ,SANTANDER,Colombia</v>
          </cell>
          <cell r="J7024">
            <v>68780</v>
          </cell>
          <cell r="K7024">
            <v>68</v>
          </cell>
          <cell r="L7024" t="str">
            <v>SANTANDER</v>
          </cell>
          <cell r="M7024">
            <v>4</v>
          </cell>
          <cell r="N7024" t="str">
            <v>Región Andina</v>
          </cell>
          <cell r="O7024">
            <v>1300</v>
          </cell>
          <cell r="P7024" t="str">
            <v>SANTANDERES</v>
          </cell>
          <cell r="Q7024">
            <v>68001000</v>
          </cell>
          <cell r="R7024" t="str">
            <v>CACHIRÍ</v>
          </cell>
          <cell r="S7024" t="str">
            <v>CABECERA CORREGIMIENTO MUNICIPAL (C)</v>
          </cell>
          <cell r="T7024">
            <v>-72.989833216400001</v>
          </cell>
          <cell r="U7024">
            <v>7.4694342679299996</v>
          </cell>
        </row>
        <row r="7025">
          <cell r="B7025">
            <v>68780008</v>
          </cell>
          <cell r="C7025" t="str">
            <v>TURBAY</v>
          </cell>
          <cell r="D7025">
            <v>68780</v>
          </cell>
          <cell r="E7025" t="str">
            <v>SURATÁ</v>
          </cell>
          <cell r="F7025" t="str">
            <v>SANTANDER</v>
          </cell>
          <cell r="G7025" t="str">
            <v>SANTANDER,Colombia</v>
          </cell>
          <cell r="H7025" t="str">
            <v>SURATÁ,SANTANDER,Colombia</v>
          </cell>
          <cell r="I7025" t="str">
            <v>TURBAY,SURATÁ,SANTANDER,Colombia</v>
          </cell>
          <cell r="J7025">
            <v>68780</v>
          </cell>
          <cell r="K7025">
            <v>68</v>
          </cell>
          <cell r="L7025" t="str">
            <v>SANTANDER</v>
          </cell>
          <cell r="M7025">
            <v>4</v>
          </cell>
          <cell r="N7025" t="str">
            <v>Región Andina</v>
          </cell>
          <cell r="O7025">
            <v>1300</v>
          </cell>
          <cell r="P7025" t="str">
            <v>SANTANDERES</v>
          </cell>
          <cell r="Q7025">
            <v>68001000</v>
          </cell>
          <cell r="R7025" t="str">
            <v>TURBAY</v>
          </cell>
          <cell r="S7025" t="str">
            <v>CABECERA CORREGIMIENTO MUNICIPAL (C)</v>
          </cell>
          <cell r="T7025">
            <v>-73.046386570699994</v>
          </cell>
          <cell r="U7025">
            <v>7.5141708610300002</v>
          </cell>
        </row>
        <row r="7026">
          <cell r="B7026">
            <v>68820000</v>
          </cell>
          <cell r="C7026" t="str">
            <v>TONA</v>
          </cell>
          <cell r="D7026">
            <v>68820</v>
          </cell>
          <cell r="E7026" t="str">
            <v>TONA</v>
          </cell>
          <cell r="F7026" t="str">
            <v>SANTANDER</v>
          </cell>
          <cell r="G7026" t="str">
            <v>SANTANDER,Colombia</v>
          </cell>
          <cell r="H7026" t="str">
            <v>TONA,SANTANDER,Colombia</v>
          </cell>
          <cell r="I7026" t="str">
            <v>TONA,TONA,SANTANDER,Colombia</v>
          </cell>
          <cell r="J7026">
            <v>68820</v>
          </cell>
          <cell r="K7026">
            <v>68</v>
          </cell>
          <cell r="L7026" t="str">
            <v>SANTANDER</v>
          </cell>
          <cell r="M7026">
            <v>4</v>
          </cell>
          <cell r="N7026" t="str">
            <v>Región Andina</v>
          </cell>
          <cell r="O7026">
            <v>1300</v>
          </cell>
          <cell r="P7026" t="str">
            <v>SANTANDERES</v>
          </cell>
          <cell r="Q7026">
            <v>68001000</v>
          </cell>
          <cell r="R7026" t="str">
            <v>TONA</v>
          </cell>
          <cell r="S7026" t="str">
            <v>CABECERA MUNICIPAL (CM)</v>
          </cell>
          <cell r="T7026">
            <v>-72.967024816999995</v>
          </cell>
          <cell r="U7026">
            <v>7.2014005815899997</v>
          </cell>
        </row>
        <row r="7027">
          <cell r="B7027">
            <v>68820001</v>
          </cell>
          <cell r="C7027" t="str">
            <v>BERLÍN</v>
          </cell>
          <cell r="D7027">
            <v>68820</v>
          </cell>
          <cell r="E7027" t="str">
            <v>TONA</v>
          </cell>
          <cell r="F7027" t="str">
            <v>SANTANDER</v>
          </cell>
          <cell r="G7027" t="str">
            <v>SANTANDER,Colombia</v>
          </cell>
          <cell r="H7027" t="str">
            <v>TONA,SANTANDER,Colombia</v>
          </cell>
          <cell r="I7027" t="str">
            <v>BERLÍN,TONA,SANTANDER,Colombia</v>
          </cell>
          <cell r="J7027">
            <v>68820</v>
          </cell>
          <cell r="K7027">
            <v>68</v>
          </cell>
          <cell r="L7027" t="str">
            <v>SANTANDER</v>
          </cell>
          <cell r="M7027">
            <v>4</v>
          </cell>
          <cell r="N7027" t="str">
            <v>Región Andina</v>
          </cell>
          <cell r="O7027">
            <v>1300</v>
          </cell>
          <cell r="P7027" t="str">
            <v>SANTANDERES</v>
          </cell>
          <cell r="Q7027">
            <v>68001000</v>
          </cell>
          <cell r="R7027" t="str">
            <v>BERLÍN</v>
          </cell>
          <cell r="S7027" t="str">
            <v>CENTRO POBLADO (CP)</v>
          </cell>
          <cell r="T7027">
            <v>-72.878203237799994</v>
          </cell>
          <cell r="U7027">
            <v>7.1862490185999999</v>
          </cell>
        </row>
        <row r="7028">
          <cell r="B7028">
            <v>68820002</v>
          </cell>
          <cell r="C7028" t="str">
            <v>LA CORCOVA</v>
          </cell>
          <cell r="D7028">
            <v>68820</v>
          </cell>
          <cell r="E7028" t="str">
            <v>TONA</v>
          </cell>
          <cell r="F7028" t="str">
            <v>SANTANDER</v>
          </cell>
          <cell r="G7028" t="str">
            <v>SANTANDER,Colombia</v>
          </cell>
          <cell r="H7028" t="str">
            <v>TONA,SANTANDER,Colombia</v>
          </cell>
          <cell r="I7028" t="str">
            <v>LA CORCOVA,TONA,SANTANDER,Colombia</v>
          </cell>
          <cell r="J7028">
            <v>68820</v>
          </cell>
          <cell r="K7028">
            <v>68</v>
          </cell>
          <cell r="L7028" t="str">
            <v>SANTANDER</v>
          </cell>
          <cell r="M7028">
            <v>4</v>
          </cell>
          <cell r="N7028" t="str">
            <v>Región Andina</v>
          </cell>
          <cell r="O7028">
            <v>1300</v>
          </cell>
          <cell r="P7028" t="str">
            <v>SANTANDERES</v>
          </cell>
          <cell r="Q7028">
            <v>68001000</v>
          </cell>
          <cell r="R7028" t="str">
            <v>LA CORCOVA</v>
          </cell>
          <cell r="S7028" t="str">
            <v>CABECERA INSPECCIÓN DE POLICÍA (IP)</v>
          </cell>
          <cell r="T7028">
            <v>-73.022931568700002</v>
          </cell>
          <cell r="U7028">
            <v>7.1408018458100004</v>
          </cell>
        </row>
        <row r="7029">
          <cell r="B7029">
            <v>68820007</v>
          </cell>
          <cell r="C7029" t="str">
            <v>VILLAVERDE</v>
          </cell>
          <cell r="D7029">
            <v>68820</v>
          </cell>
          <cell r="E7029" t="str">
            <v>TONA</v>
          </cell>
          <cell r="F7029" t="str">
            <v>SANTANDER</v>
          </cell>
          <cell r="G7029" t="str">
            <v>SANTANDER,Colombia</v>
          </cell>
          <cell r="H7029" t="str">
            <v>TONA,SANTANDER,Colombia</v>
          </cell>
          <cell r="I7029" t="str">
            <v>VILLAVERDE,TONA,SANTANDER,Colombia</v>
          </cell>
          <cell r="J7029">
            <v>68820</v>
          </cell>
          <cell r="K7029">
            <v>68</v>
          </cell>
          <cell r="L7029" t="str">
            <v>SANTANDER</v>
          </cell>
          <cell r="M7029">
            <v>4</v>
          </cell>
          <cell r="N7029" t="str">
            <v>Región Andina</v>
          </cell>
          <cell r="O7029">
            <v>1300</v>
          </cell>
          <cell r="P7029" t="str">
            <v>SANTANDERES</v>
          </cell>
          <cell r="Q7029">
            <v>68001000</v>
          </cell>
          <cell r="R7029" t="str">
            <v>VILLAVERDE</v>
          </cell>
          <cell r="S7029" t="str">
            <v>CENTRO POBLADO (CP)</v>
          </cell>
          <cell r="T7029">
            <v>-73.022052690099997</v>
          </cell>
          <cell r="U7029">
            <v>7.1717912559199997</v>
          </cell>
        </row>
        <row r="7030">
          <cell r="B7030">
            <v>68855000</v>
          </cell>
          <cell r="C7030" t="str">
            <v>VALLE DE SAN JOSÉ</v>
          </cell>
          <cell r="D7030">
            <v>68855</v>
          </cell>
          <cell r="E7030" t="str">
            <v>VALLE DE SAN JOSÉ</v>
          </cell>
          <cell r="F7030" t="str">
            <v>SANTANDER</v>
          </cell>
          <cell r="G7030" t="str">
            <v>SANTANDER,Colombia</v>
          </cell>
          <cell r="H7030" t="str">
            <v>VALLE DE SAN JOSÉ,SANTANDER,Colombia</v>
          </cell>
          <cell r="I7030" t="str">
            <v>VALLE DE SAN JOSÉ,VALLE DE SAN JOSÉ,SANTANDER,Colombia</v>
          </cell>
          <cell r="J7030">
            <v>68855</v>
          </cell>
          <cell r="K7030">
            <v>68</v>
          </cell>
          <cell r="L7030" t="str">
            <v>SANTANDER</v>
          </cell>
          <cell r="M7030">
            <v>4</v>
          </cell>
          <cell r="N7030" t="str">
            <v>Región Andina</v>
          </cell>
          <cell r="O7030">
            <v>1300</v>
          </cell>
          <cell r="P7030" t="str">
            <v>SANTANDERES</v>
          </cell>
          <cell r="Q7030">
            <v>68001000</v>
          </cell>
          <cell r="R7030" t="str">
            <v>VALLE DE SAN JOSÉ</v>
          </cell>
          <cell r="S7030" t="str">
            <v>CABECERA MUNICIPAL (CM)</v>
          </cell>
          <cell r="T7030">
            <v>-73.143738907499994</v>
          </cell>
          <cell r="U7030">
            <v>6.44778897572</v>
          </cell>
        </row>
        <row r="7031">
          <cell r="B7031">
            <v>68861000</v>
          </cell>
          <cell r="C7031" t="str">
            <v>VÉLEZ</v>
          </cell>
          <cell r="D7031">
            <v>68861</v>
          </cell>
          <cell r="E7031" t="str">
            <v>VÉLEZ</v>
          </cell>
          <cell r="F7031" t="str">
            <v>SANTANDER</v>
          </cell>
          <cell r="G7031" t="str">
            <v>SANTANDER,Colombia</v>
          </cell>
          <cell r="H7031" t="str">
            <v>VÉLEZ,SANTANDER,Colombia</v>
          </cell>
          <cell r="I7031" t="str">
            <v>VÉLEZ,VÉLEZ,SANTANDER,Colombia</v>
          </cell>
          <cell r="J7031">
            <v>68861</v>
          </cell>
          <cell r="K7031">
            <v>68</v>
          </cell>
          <cell r="L7031" t="str">
            <v>SANTANDER</v>
          </cell>
          <cell r="M7031">
            <v>4</v>
          </cell>
          <cell r="N7031" t="str">
            <v>Región Andina</v>
          </cell>
          <cell r="O7031">
            <v>1300</v>
          </cell>
          <cell r="P7031" t="str">
            <v>SANTANDERES</v>
          </cell>
          <cell r="Q7031">
            <v>68001000</v>
          </cell>
          <cell r="R7031" t="str">
            <v>VÉLEZ</v>
          </cell>
          <cell r="S7031" t="str">
            <v>CABECERA MUNICIPAL (CM)</v>
          </cell>
          <cell r="T7031">
            <v>-73.666299069000004</v>
          </cell>
          <cell r="U7031">
            <v>6.0109534489999996</v>
          </cell>
        </row>
        <row r="7032">
          <cell r="B7032">
            <v>68861001</v>
          </cell>
          <cell r="C7032" t="str">
            <v>ALTO JORDÁN</v>
          </cell>
          <cell r="D7032">
            <v>68861</v>
          </cell>
          <cell r="E7032" t="str">
            <v>VÉLEZ</v>
          </cell>
          <cell r="F7032" t="str">
            <v>SANTANDER</v>
          </cell>
          <cell r="G7032" t="str">
            <v>SANTANDER,Colombia</v>
          </cell>
          <cell r="H7032" t="str">
            <v>VÉLEZ,SANTANDER,Colombia</v>
          </cell>
          <cell r="I7032" t="str">
            <v>ALTO JORDÁN,VÉLEZ,SANTANDER,Colombia</v>
          </cell>
          <cell r="J7032">
            <v>68861</v>
          </cell>
          <cell r="K7032">
            <v>68</v>
          </cell>
          <cell r="L7032" t="str">
            <v>SANTANDER</v>
          </cell>
          <cell r="M7032">
            <v>4</v>
          </cell>
          <cell r="N7032" t="str">
            <v>Región Andina</v>
          </cell>
          <cell r="O7032">
            <v>1300</v>
          </cell>
          <cell r="P7032" t="str">
            <v>SANTANDERES</v>
          </cell>
          <cell r="Q7032">
            <v>68001000</v>
          </cell>
          <cell r="R7032" t="str">
            <v>ALTO JORDÁN</v>
          </cell>
          <cell r="S7032" t="str">
            <v>CASERÍO (CAS)</v>
          </cell>
          <cell r="T7032">
            <v>-73.748725785100007</v>
          </cell>
          <cell r="U7032">
            <v>6.2048950618100003</v>
          </cell>
        </row>
        <row r="7033">
          <cell r="B7033">
            <v>68861002</v>
          </cell>
          <cell r="C7033" t="str">
            <v>GUALILO</v>
          </cell>
          <cell r="D7033">
            <v>68861</v>
          </cell>
          <cell r="E7033" t="str">
            <v>VÉLEZ</v>
          </cell>
          <cell r="F7033" t="str">
            <v>SANTANDER</v>
          </cell>
          <cell r="G7033" t="str">
            <v>SANTANDER,Colombia</v>
          </cell>
          <cell r="H7033" t="str">
            <v>VÉLEZ,SANTANDER,Colombia</v>
          </cell>
          <cell r="I7033" t="str">
            <v>GUALILO,VÉLEZ,SANTANDER,Colombia</v>
          </cell>
          <cell r="J7033">
            <v>68861</v>
          </cell>
          <cell r="K7033">
            <v>68</v>
          </cell>
          <cell r="L7033" t="str">
            <v>SANTANDER</v>
          </cell>
          <cell r="M7033">
            <v>4</v>
          </cell>
          <cell r="N7033" t="str">
            <v>Región Andina</v>
          </cell>
          <cell r="O7033">
            <v>1300</v>
          </cell>
          <cell r="P7033" t="str">
            <v>SANTANDERES</v>
          </cell>
          <cell r="Q7033">
            <v>68001000</v>
          </cell>
          <cell r="R7033" t="str">
            <v>GUALILO</v>
          </cell>
          <cell r="S7033" t="str">
            <v>CASERÍO (CAS)</v>
          </cell>
          <cell r="T7033">
            <v>-73.7173179296</v>
          </cell>
          <cell r="U7033">
            <v>6.1838553346899996</v>
          </cell>
        </row>
        <row r="7034">
          <cell r="B7034">
            <v>68861017</v>
          </cell>
          <cell r="C7034" t="str">
            <v>EL LIMÓN</v>
          </cell>
          <cell r="D7034">
            <v>68861</v>
          </cell>
          <cell r="E7034" t="str">
            <v>VÉLEZ</v>
          </cell>
          <cell r="F7034" t="str">
            <v>SANTANDER</v>
          </cell>
          <cell r="G7034" t="str">
            <v>SANTANDER,Colombia</v>
          </cell>
          <cell r="H7034" t="str">
            <v>VÉLEZ,SANTANDER,Colombia</v>
          </cell>
          <cell r="I7034" t="str">
            <v>EL LIMÓN,VÉLEZ,SANTANDER,Colombia</v>
          </cell>
          <cell r="J7034">
            <v>68861</v>
          </cell>
          <cell r="K7034">
            <v>68</v>
          </cell>
          <cell r="L7034" t="str">
            <v>SANTANDER</v>
          </cell>
          <cell r="M7034">
            <v>4</v>
          </cell>
          <cell r="N7034" t="str">
            <v>Región Andina</v>
          </cell>
          <cell r="O7034">
            <v>1300</v>
          </cell>
          <cell r="P7034" t="str">
            <v>SANTANDERES</v>
          </cell>
          <cell r="Q7034">
            <v>68001000</v>
          </cell>
          <cell r="R7034" t="str">
            <v>EL LIMÓN</v>
          </cell>
          <cell r="S7034" t="str">
            <v>CASERÍO (CAS)</v>
          </cell>
          <cell r="T7034">
            <v>-73.664209040800003</v>
          </cell>
          <cell r="U7034">
            <v>5.9931565573099999</v>
          </cell>
        </row>
        <row r="7035">
          <cell r="B7035">
            <v>68861022</v>
          </cell>
          <cell r="C7035" t="str">
            <v>LOMALTA</v>
          </cell>
          <cell r="D7035">
            <v>68861</v>
          </cell>
          <cell r="E7035" t="str">
            <v>VÉLEZ</v>
          </cell>
          <cell r="F7035" t="str">
            <v>SANTANDER</v>
          </cell>
          <cell r="G7035" t="str">
            <v>SANTANDER,Colombia</v>
          </cell>
          <cell r="H7035" t="str">
            <v>VÉLEZ,SANTANDER,Colombia</v>
          </cell>
          <cell r="I7035" t="str">
            <v>LOMALTA,VÉLEZ,SANTANDER,Colombia</v>
          </cell>
          <cell r="J7035">
            <v>68861</v>
          </cell>
          <cell r="K7035">
            <v>68</v>
          </cell>
          <cell r="L7035" t="str">
            <v>SANTANDER</v>
          </cell>
          <cell r="M7035">
            <v>4</v>
          </cell>
          <cell r="N7035" t="str">
            <v>Región Andina</v>
          </cell>
          <cell r="O7035">
            <v>1300</v>
          </cell>
          <cell r="P7035" t="str">
            <v>SANTANDERES</v>
          </cell>
          <cell r="Q7035">
            <v>68001000</v>
          </cell>
          <cell r="R7035" t="str">
            <v>LOMALTA</v>
          </cell>
          <cell r="S7035" t="str">
            <v>CASERÍO (CAS)</v>
          </cell>
          <cell r="T7035">
            <v>-73.643941740399995</v>
          </cell>
          <cell r="U7035">
            <v>6.0208322050099996</v>
          </cell>
        </row>
        <row r="7036">
          <cell r="B7036">
            <v>68861024</v>
          </cell>
          <cell r="C7036" t="str">
            <v>LOS GUAYABOS</v>
          </cell>
          <cell r="D7036">
            <v>68861</v>
          </cell>
          <cell r="E7036" t="str">
            <v>VÉLEZ</v>
          </cell>
          <cell r="F7036" t="str">
            <v>SANTANDER</v>
          </cell>
          <cell r="G7036" t="str">
            <v>SANTANDER,Colombia</v>
          </cell>
          <cell r="H7036" t="str">
            <v>VÉLEZ,SANTANDER,Colombia</v>
          </cell>
          <cell r="I7036" t="str">
            <v>LOS GUAYABOS,VÉLEZ,SANTANDER,Colombia</v>
          </cell>
          <cell r="J7036">
            <v>68861</v>
          </cell>
          <cell r="K7036">
            <v>68</v>
          </cell>
          <cell r="L7036" t="str">
            <v>SANTANDER</v>
          </cell>
          <cell r="M7036">
            <v>4</v>
          </cell>
          <cell r="N7036" t="str">
            <v>Región Andina</v>
          </cell>
          <cell r="O7036">
            <v>1300</v>
          </cell>
          <cell r="P7036" t="str">
            <v>SANTANDERES</v>
          </cell>
          <cell r="Q7036">
            <v>68001000</v>
          </cell>
          <cell r="R7036" t="str">
            <v>LOS GUAYABOS</v>
          </cell>
          <cell r="S7036" t="str">
            <v>CASERÍO (CAS)</v>
          </cell>
          <cell r="T7036">
            <v>-73.660680031599995</v>
          </cell>
          <cell r="U7036">
            <v>5.9813171180299998</v>
          </cell>
        </row>
        <row r="7037">
          <cell r="B7037">
            <v>68861025</v>
          </cell>
          <cell r="C7037" t="str">
            <v>LA VICINIA</v>
          </cell>
          <cell r="D7037">
            <v>68861</v>
          </cell>
          <cell r="E7037" t="str">
            <v>VÉLEZ</v>
          </cell>
          <cell r="F7037" t="str">
            <v>SANTANDER</v>
          </cell>
          <cell r="G7037" t="str">
            <v>SANTANDER,Colombia</v>
          </cell>
          <cell r="H7037" t="str">
            <v>VÉLEZ,SANTANDER,Colombia</v>
          </cell>
          <cell r="I7037" t="str">
            <v>LA VICINIA,VÉLEZ,SANTANDER,Colombia</v>
          </cell>
          <cell r="J7037">
            <v>68861</v>
          </cell>
          <cell r="K7037">
            <v>68</v>
          </cell>
          <cell r="L7037" t="str">
            <v>SANTANDER</v>
          </cell>
          <cell r="M7037">
            <v>4</v>
          </cell>
          <cell r="N7037" t="str">
            <v>Región Andina</v>
          </cell>
          <cell r="O7037">
            <v>1300</v>
          </cell>
          <cell r="P7037" t="str">
            <v>SANTANDERES</v>
          </cell>
          <cell r="Q7037">
            <v>68001000</v>
          </cell>
          <cell r="R7037" t="str">
            <v>LA VICINIA</v>
          </cell>
          <cell r="S7037" t="str">
            <v>CASERÍO (CAS)</v>
          </cell>
          <cell r="T7037">
            <v>-73.714183759999997</v>
          </cell>
          <cell r="U7037">
            <v>6.0848246269999997</v>
          </cell>
        </row>
        <row r="7038">
          <cell r="B7038">
            <v>68861026</v>
          </cell>
          <cell r="C7038" t="str">
            <v>PENA BLANCA</v>
          </cell>
          <cell r="D7038">
            <v>68861</v>
          </cell>
          <cell r="E7038" t="str">
            <v>VÉLEZ</v>
          </cell>
          <cell r="F7038" t="str">
            <v>SANTANDER</v>
          </cell>
          <cell r="G7038" t="str">
            <v>SANTANDER,Colombia</v>
          </cell>
          <cell r="H7038" t="str">
            <v>VÉLEZ,SANTANDER,Colombia</v>
          </cell>
          <cell r="I7038" t="str">
            <v>PENA BLANCA,VÉLEZ,SANTANDER,Colombia</v>
          </cell>
          <cell r="J7038">
            <v>68861</v>
          </cell>
          <cell r="K7038">
            <v>68</v>
          </cell>
          <cell r="L7038" t="str">
            <v>SANTANDER</v>
          </cell>
          <cell r="M7038">
            <v>4</v>
          </cell>
          <cell r="N7038" t="str">
            <v>Región Andina</v>
          </cell>
          <cell r="O7038">
            <v>1300</v>
          </cell>
          <cell r="P7038" t="str">
            <v>SANTANDERES</v>
          </cell>
          <cell r="Q7038">
            <v>68001000</v>
          </cell>
          <cell r="R7038" t="str">
            <v>PENA BLANCA</v>
          </cell>
          <cell r="S7038" t="str">
            <v>CASERÍO (CAS)</v>
          </cell>
          <cell r="T7038">
            <v>-73.653082781600006</v>
          </cell>
          <cell r="U7038">
            <v>5.9779155086999998</v>
          </cell>
        </row>
        <row r="7039">
          <cell r="B7039">
            <v>68867000</v>
          </cell>
          <cell r="C7039" t="str">
            <v>VETAS</v>
          </cell>
          <cell r="D7039">
            <v>68867</v>
          </cell>
          <cell r="E7039" t="str">
            <v>VETAS</v>
          </cell>
          <cell r="F7039" t="str">
            <v>SANTANDER</v>
          </cell>
          <cell r="G7039" t="str">
            <v>SANTANDER,Colombia</v>
          </cell>
          <cell r="H7039" t="str">
            <v>VETAS,SANTANDER,Colombia</v>
          </cell>
          <cell r="I7039" t="str">
            <v>VETAS,VETAS,SANTANDER,Colombia</v>
          </cell>
          <cell r="J7039">
            <v>68867</v>
          </cell>
          <cell r="K7039">
            <v>68</v>
          </cell>
          <cell r="L7039" t="str">
            <v>SANTANDER</v>
          </cell>
          <cell r="M7039">
            <v>4</v>
          </cell>
          <cell r="N7039" t="str">
            <v>Región Andina</v>
          </cell>
          <cell r="O7039">
            <v>1300</v>
          </cell>
          <cell r="P7039" t="str">
            <v>SANTANDERES</v>
          </cell>
          <cell r="Q7039">
            <v>68001000</v>
          </cell>
          <cell r="R7039" t="str">
            <v>VETAS</v>
          </cell>
          <cell r="S7039" t="str">
            <v>CABECERA MUNICIPAL (CM)</v>
          </cell>
          <cell r="T7039">
            <v>-72.871043613300003</v>
          </cell>
          <cell r="U7039">
            <v>7.3098055502400001</v>
          </cell>
        </row>
        <row r="7040">
          <cell r="B7040">
            <v>68872000</v>
          </cell>
          <cell r="C7040" t="str">
            <v>VILLANUEVA</v>
          </cell>
          <cell r="D7040">
            <v>68872</v>
          </cell>
          <cell r="E7040" t="str">
            <v>VILLANUEVA</v>
          </cell>
          <cell r="F7040" t="str">
            <v>SANTANDER</v>
          </cell>
          <cell r="G7040" t="str">
            <v>SANTANDER,Colombia</v>
          </cell>
          <cell r="H7040" t="str">
            <v>VILLANUEVA,SANTANDER,Colombia</v>
          </cell>
          <cell r="I7040" t="str">
            <v>VILLANUEVA,VILLANUEVA,SANTANDER,Colombia</v>
          </cell>
          <cell r="J7040">
            <v>68872</v>
          </cell>
          <cell r="K7040">
            <v>68</v>
          </cell>
          <cell r="L7040" t="str">
            <v>SANTANDER</v>
          </cell>
          <cell r="M7040">
            <v>4</v>
          </cell>
          <cell r="N7040" t="str">
            <v>Región Andina</v>
          </cell>
          <cell r="O7040">
            <v>1300</v>
          </cell>
          <cell r="P7040" t="str">
            <v>SANTANDERES</v>
          </cell>
          <cell r="Q7040">
            <v>68001000</v>
          </cell>
          <cell r="R7040" t="str">
            <v>VILLANUEVA</v>
          </cell>
          <cell r="S7040" t="str">
            <v>CABECERA MUNICIPAL (CM)</v>
          </cell>
          <cell r="T7040">
            <v>-73.174307255499997</v>
          </cell>
          <cell r="U7040">
            <v>6.6700764461000004</v>
          </cell>
        </row>
        <row r="7041">
          <cell r="B7041">
            <v>68895000</v>
          </cell>
          <cell r="C7041" t="str">
            <v>ZAPATOCA</v>
          </cell>
          <cell r="D7041">
            <v>68895</v>
          </cell>
          <cell r="E7041" t="str">
            <v>ZAPATOCA</v>
          </cell>
          <cell r="F7041" t="str">
            <v>SANTANDER</v>
          </cell>
          <cell r="G7041" t="str">
            <v>SANTANDER,Colombia</v>
          </cell>
          <cell r="H7041" t="str">
            <v>ZAPATOCA,SANTANDER,Colombia</v>
          </cell>
          <cell r="I7041" t="str">
            <v>ZAPATOCA,ZAPATOCA,SANTANDER,Colombia</v>
          </cell>
          <cell r="J7041">
            <v>68895</v>
          </cell>
          <cell r="K7041">
            <v>68</v>
          </cell>
          <cell r="L7041" t="str">
            <v>SANTANDER</v>
          </cell>
          <cell r="M7041">
            <v>4</v>
          </cell>
          <cell r="N7041" t="str">
            <v>Región Andina</v>
          </cell>
          <cell r="O7041">
            <v>1300</v>
          </cell>
          <cell r="P7041" t="str">
            <v>SANTANDERES</v>
          </cell>
          <cell r="Q7041">
            <v>68001000</v>
          </cell>
          <cell r="R7041" t="str">
            <v>ZAPATOCA</v>
          </cell>
          <cell r="S7041" t="str">
            <v>CABECERA MUNICIPAL (CM)</v>
          </cell>
          <cell r="T7041">
            <v>-73.267910360100004</v>
          </cell>
          <cell r="U7041">
            <v>6.8143390518100002</v>
          </cell>
        </row>
        <row r="7042">
          <cell r="B7042">
            <v>68895001</v>
          </cell>
          <cell r="C7042" t="str">
            <v>LA FUENTE</v>
          </cell>
          <cell r="D7042">
            <v>68895</v>
          </cell>
          <cell r="E7042" t="str">
            <v>ZAPATOCA</v>
          </cell>
          <cell r="F7042" t="str">
            <v>SANTANDER</v>
          </cell>
          <cell r="G7042" t="str">
            <v>SANTANDER,Colombia</v>
          </cell>
          <cell r="H7042" t="str">
            <v>ZAPATOCA,SANTANDER,Colombia</v>
          </cell>
          <cell r="I7042" t="str">
            <v>LA FUENTE,ZAPATOCA,SANTANDER,Colombia</v>
          </cell>
          <cell r="J7042">
            <v>68895</v>
          </cell>
          <cell r="K7042">
            <v>68</v>
          </cell>
          <cell r="L7042" t="str">
            <v>SANTANDER</v>
          </cell>
          <cell r="M7042">
            <v>4</v>
          </cell>
          <cell r="N7042" t="str">
            <v>Región Andina</v>
          </cell>
          <cell r="O7042">
            <v>1300</v>
          </cell>
          <cell r="P7042" t="str">
            <v>SANTANDERES</v>
          </cell>
          <cell r="Q7042">
            <v>68001000</v>
          </cell>
          <cell r="R7042" t="str">
            <v>LA FUENTE</v>
          </cell>
          <cell r="S7042" t="str">
            <v>CABECERA CORREGIMIENTO MUNICIPAL (C)</v>
          </cell>
          <cell r="T7042">
            <v>-73.280989439500004</v>
          </cell>
          <cell r="U7042">
            <v>6.7069142759</v>
          </cell>
        </row>
        <row r="7043">
          <cell r="B7043">
            <v>70001001</v>
          </cell>
          <cell r="C7043" t="str">
            <v>BUENAVISTA</v>
          </cell>
          <cell r="D7043">
            <v>70001</v>
          </cell>
          <cell r="E7043" t="str">
            <v>SINCELEJO</v>
          </cell>
          <cell r="F7043" t="str">
            <v>SUCRE</v>
          </cell>
          <cell r="G7043" t="str">
            <v>SUCRE,Colombia</v>
          </cell>
          <cell r="H7043" t="str">
            <v>SINCELEJO,SUCRE,Colombia</v>
          </cell>
          <cell r="I7043" t="str">
            <v>BUENAVISTA,SINCELEJO,SUCRE,Colombia</v>
          </cell>
          <cell r="J7043">
            <v>70001</v>
          </cell>
          <cell r="K7043">
            <v>70</v>
          </cell>
          <cell r="L7043" t="str">
            <v>SUCRE</v>
          </cell>
          <cell r="M7043">
            <v>6</v>
          </cell>
          <cell r="N7043" t="str">
            <v>Región Caribe</v>
          </cell>
          <cell r="O7043">
            <v>500</v>
          </cell>
          <cell r="P7043" t="str">
            <v>CARIBE OCCIDENTAL</v>
          </cell>
          <cell r="Q7043">
            <v>70001000</v>
          </cell>
          <cell r="R7043" t="str">
            <v>BUENAVISTA</v>
          </cell>
          <cell r="S7043" t="str">
            <v>CENTRO POBLADO (CP)</v>
          </cell>
          <cell r="T7043">
            <v>-75.477395880000003</v>
          </cell>
          <cell r="U7043">
            <v>9.2517488510000003</v>
          </cell>
        </row>
        <row r="7044">
          <cell r="B7044">
            <v>70001002</v>
          </cell>
          <cell r="C7044" t="str">
            <v>CRUZ DEL BEQUE</v>
          </cell>
          <cell r="D7044">
            <v>70001</v>
          </cell>
          <cell r="E7044" t="str">
            <v>SINCELEJO</v>
          </cell>
          <cell r="F7044" t="str">
            <v>SUCRE</v>
          </cell>
          <cell r="G7044" t="str">
            <v>SUCRE,Colombia</v>
          </cell>
          <cell r="H7044" t="str">
            <v>SINCELEJO,SUCRE,Colombia</v>
          </cell>
          <cell r="I7044" t="str">
            <v>CRUZ DEL BEQUE,SINCELEJO,SUCRE,Colombia</v>
          </cell>
          <cell r="J7044">
            <v>70001</v>
          </cell>
          <cell r="K7044">
            <v>70</v>
          </cell>
          <cell r="L7044" t="str">
            <v>SUCRE</v>
          </cell>
          <cell r="M7044">
            <v>6</v>
          </cell>
          <cell r="N7044" t="str">
            <v>Región Caribe</v>
          </cell>
          <cell r="O7044">
            <v>500</v>
          </cell>
          <cell r="P7044" t="str">
            <v>CARIBE OCCIDENTAL</v>
          </cell>
          <cell r="Q7044">
            <v>70001000</v>
          </cell>
          <cell r="R7044" t="str">
            <v>CRUZ DEL BEQUE</v>
          </cell>
          <cell r="S7044" t="str">
            <v>CENTRO POBLADO (CP)</v>
          </cell>
          <cell r="T7044">
            <v>-75.452513971000002</v>
          </cell>
          <cell r="U7044">
            <v>9.3090806280000002</v>
          </cell>
        </row>
        <row r="7045">
          <cell r="B7045">
            <v>70001003</v>
          </cell>
          <cell r="C7045" t="str">
            <v>CHOCHO</v>
          </cell>
          <cell r="D7045">
            <v>70001</v>
          </cell>
          <cell r="E7045" t="str">
            <v>SINCELEJO</v>
          </cell>
          <cell r="F7045" t="str">
            <v>SUCRE</v>
          </cell>
          <cell r="G7045" t="str">
            <v>SUCRE,Colombia</v>
          </cell>
          <cell r="H7045" t="str">
            <v>SINCELEJO,SUCRE,Colombia</v>
          </cell>
          <cell r="I7045" t="str">
            <v>CHOCHO,SINCELEJO,SUCRE,Colombia</v>
          </cell>
          <cell r="J7045">
            <v>70001</v>
          </cell>
          <cell r="K7045">
            <v>70</v>
          </cell>
          <cell r="L7045" t="str">
            <v>SUCRE</v>
          </cell>
          <cell r="M7045">
            <v>6</v>
          </cell>
          <cell r="N7045" t="str">
            <v>Región Caribe</v>
          </cell>
          <cell r="O7045">
            <v>500</v>
          </cell>
          <cell r="P7045" t="str">
            <v>CARIBE OCCIDENTAL</v>
          </cell>
          <cell r="Q7045">
            <v>70001000</v>
          </cell>
          <cell r="R7045" t="str">
            <v>CHOCHO</v>
          </cell>
          <cell r="S7045" t="str">
            <v>CENTRO POBLADO (CP)</v>
          </cell>
          <cell r="T7045">
            <v>-75.342322923599994</v>
          </cell>
          <cell r="U7045">
            <v>9.2477062262499992</v>
          </cell>
        </row>
        <row r="7046">
          <cell r="B7046">
            <v>70001004</v>
          </cell>
          <cell r="C7046" t="str">
            <v>CERRITO DE LA PALMA</v>
          </cell>
          <cell r="D7046">
            <v>70001</v>
          </cell>
          <cell r="E7046" t="str">
            <v>SINCELEJO</v>
          </cell>
          <cell r="F7046" t="str">
            <v>SUCRE</v>
          </cell>
          <cell r="G7046" t="str">
            <v>SUCRE,Colombia</v>
          </cell>
          <cell r="H7046" t="str">
            <v>SINCELEJO,SUCRE,Colombia</v>
          </cell>
          <cell r="I7046" t="str">
            <v>CERRITO DE LA PALMA,SINCELEJO,SUCRE,Colombia</v>
          </cell>
          <cell r="J7046">
            <v>70001</v>
          </cell>
          <cell r="K7046">
            <v>70</v>
          </cell>
          <cell r="L7046" t="str">
            <v>SUCRE</v>
          </cell>
          <cell r="M7046">
            <v>6</v>
          </cell>
          <cell r="N7046" t="str">
            <v>Región Caribe</v>
          </cell>
          <cell r="O7046">
            <v>500</v>
          </cell>
          <cell r="P7046" t="str">
            <v>CARIBE OCCIDENTAL</v>
          </cell>
          <cell r="Q7046">
            <v>70001000</v>
          </cell>
          <cell r="R7046" t="str">
            <v>CERRITO DE LA PALMA</v>
          </cell>
          <cell r="S7046" t="str">
            <v>CENTRO POBLADO (CP)</v>
          </cell>
          <cell r="T7046">
            <v>-75.451807262599999</v>
          </cell>
          <cell r="U7046">
            <v>9.3340021549000003</v>
          </cell>
        </row>
        <row r="7047">
          <cell r="B7047">
            <v>70001005</v>
          </cell>
          <cell r="C7047" t="str">
            <v>LA ARENA</v>
          </cell>
          <cell r="D7047">
            <v>70001</v>
          </cell>
          <cell r="E7047" t="str">
            <v>SINCELEJO</v>
          </cell>
          <cell r="F7047" t="str">
            <v>SUCRE</v>
          </cell>
          <cell r="G7047" t="str">
            <v>SUCRE,Colombia</v>
          </cell>
          <cell r="H7047" t="str">
            <v>SINCELEJO,SUCRE,Colombia</v>
          </cell>
          <cell r="I7047" t="str">
            <v>LA ARENA,SINCELEJO,SUCRE,Colombia</v>
          </cell>
          <cell r="J7047">
            <v>70001</v>
          </cell>
          <cell r="K7047">
            <v>70</v>
          </cell>
          <cell r="L7047" t="str">
            <v>SUCRE</v>
          </cell>
          <cell r="M7047">
            <v>6</v>
          </cell>
          <cell r="N7047" t="str">
            <v>Región Caribe</v>
          </cell>
          <cell r="O7047">
            <v>500</v>
          </cell>
          <cell r="P7047" t="str">
            <v>CARIBE OCCIDENTAL</v>
          </cell>
          <cell r="Q7047">
            <v>70001000</v>
          </cell>
          <cell r="R7047" t="str">
            <v>LA ARENA</v>
          </cell>
          <cell r="S7047" t="str">
            <v>CENTRO POBLADO (CP)</v>
          </cell>
          <cell r="T7047">
            <v>-75.482757950999996</v>
          </cell>
          <cell r="U7047">
            <v>9.3610822680000005</v>
          </cell>
        </row>
        <row r="7048">
          <cell r="B7048">
            <v>70001006</v>
          </cell>
          <cell r="C7048" t="str">
            <v>LA CHIVERA</v>
          </cell>
          <cell r="D7048">
            <v>70001</v>
          </cell>
          <cell r="E7048" t="str">
            <v>SINCELEJO</v>
          </cell>
          <cell r="F7048" t="str">
            <v>SUCRE</v>
          </cell>
          <cell r="G7048" t="str">
            <v>SUCRE,Colombia</v>
          </cell>
          <cell r="H7048" t="str">
            <v>SINCELEJO,SUCRE,Colombia</v>
          </cell>
          <cell r="I7048" t="str">
            <v>LA CHIVERA,SINCELEJO,SUCRE,Colombia</v>
          </cell>
          <cell r="J7048">
            <v>70001</v>
          </cell>
          <cell r="K7048">
            <v>70</v>
          </cell>
          <cell r="L7048" t="str">
            <v>SUCRE</v>
          </cell>
          <cell r="M7048">
            <v>6</v>
          </cell>
          <cell r="N7048" t="str">
            <v>Región Caribe</v>
          </cell>
          <cell r="O7048">
            <v>500</v>
          </cell>
          <cell r="P7048" t="str">
            <v>CARIBE OCCIDENTAL</v>
          </cell>
          <cell r="Q7048">
            <v>70001000</v>
          </cell>
          <cell r="R7048" t="str">
            <v>LA CHIVERA</v>
          </cell>
          <cell r="S7048" t="str">
            <v>CENTRO POBLADO (CP)</v>
          </cell>
          <cell r="T7048">
            <v>-75.445466907799997</v>
          </cell>
          <cell r="U7048">
            <v>9.3558467438400008</v>
          </cell>
        </row>
        <row r="7049">
          <cell r="B7049">
            <v>70001007</v>
          </cell>
          <cell r="C7049" t="str">
            <v>LA GALLERA</v>
          </cell>
          <cell r="D7049">
            <v>70001</v>
          </cell>
          <cell r="E7049" t="str">
            <v>SINCELEJO</v>
          </cell>
          <cell r="F7049" t="str">
            <v>SUCRE</v>
          </cell>
          <cell r="G7049" t="str">
            <v>SUCRE,Colombia</v>
          </cell>
          <cell r="H7049" t="str">
            <v>SINCELEJO,SUCRE,Colombia</v>
          </cell>
          <cell r="I7049" t="str">
            <v>LA GALLERA,SINCELEJO,SUCRE,Colombia</v>
          </cell>
          <cell r="J7049">
            <v>70001</v>
          </cell>
          <cell r="K7049">
            <v>70</v>
          </cell>
          <cell r="L7049" t="str">
            <v>SUCRE</v>
          </cell>
          <cell r="M7049">
            <v>6</v>
          </cell>
          <cell r="N7049" t="str">
            <v>Región Caribe</v>
          </cell>
          <cell r="O7049">
            <v>500</v>
          </cell>
          <cell r="P7049" t="str">
            <v>CARIBE OCCIDENTAL</v>
          </cell>
          <cell r="Q7049">
            <v>70001000</v>
          </cell>
          <cell r="R7049" t="str">
            <v>LA GALLERA</v>
          </cell>
          <cell r="S7049" t="str">
            <v>CENTRO POBLADO (CP)</v>
          </cell>
          <cell r="T7049">
            <v>-75.418993858899995</v>
          </cell>
          <cell r="U7049">
            <v>9.2382803610599993</v>
          </cell>
        </row>
        <row r="7050">
          <cell r="B7050">
            <v>70001009</v>
          </cell>
          <cell r="C7050" t="str">
            <v>LAGUNA FLOR</v>
          </cell>
          <cell r="D7050">
            <v>70001</v>
          </cell>
          <cell r="E7050" t="str">
            <v>SINCELEJO</v>
          </cell>
          <cell r="F7050" t="str">
            <v>SUCRE</v>
          </cell>
          <cell r="G7050" t="str">
            <v>SUCRE,Colombia</v>
          </cell>
          <cell r="H7050" t="str">
            <v>SINCELEJO,SUCRE,Colombia</v>
          </cell>
          <cell r="I7050" t="str">
            <v>LAGUNA FLOR,SINCELEJO,SUCRE,Colombia</v>
          </cell>
          <cell r="J7050">
            <v>70001</v>
          </cell>
          <cell r="K7050">
            <v>70</v>
          </cell>
          <cell r="L7050" t="str">
            <v>SUCRE</v>
          </cell>
          <cell r="M7050">
            <v>6</v>
          </cell>
          <cell r="N7050" t="str">
            <v>Región Caribe</v>
          </cell>
          <cell r="O7050">
            <v>500</v>
          </cell>
          <cell r="P7050" t="str">
            <v>CARIBE OCCIDENTAL</v>
          </cell>
          <cell r="Q7050">
            <v>70001000</v>
          </cell>
          <cell r="R7050" t="str">
            <v>LAGUNA FLOR</v>
          </cell>
          <cell r="S7050" t="str">
            <v>CENTRO POBLADO (CP)</v>
          </cell>
          <cell r="T7050">
            <v>-75.470944484599997</v>
          </cell>
          <cell r="U7050">
            <v>9.3342716566899995</v>
          </cell>
        </row>
        <row r="7051">
          <cell r="B7051">
            <v>70001010</v>
          </cell>
          <cell r="C7051" t="str">
            <v>LAS HUERTAS</v>
          </cell>
          <cell r="D7051">
            <v>70001</v>
          </cell>
          <cell r="E7051" t="str">
            <v>SINCELEJO</v>
          </cell>
          <cell r="F7051" t="str">
            <v>SUCRE</v>
          </cell>
          <cell r="G7051" t="str">
            <v>SUCRE,Colombia</v>
          </cell>
          <cell r="H7051" t="str">
            <v>SINCELEJO,SUCRE,Colombia</v>
          </cell>
          <cell r="I7051" t="str">
            <v>LAS HUERTAS,SINCELEJO,SUCRE,Colombia</v>
          </cell>
          <cell r="J7051">
            <v>70001</v>
          </cell>
          <cell r="K7051">
            <v>70</v>
          </cell>
          <cell r="L7051" t="str">
            <v>SUCRE</v>
          </cell>
          <cell r="M7051">
            <v>6</v>
          </cell>
          <cell r="N7051" t="str">
            <v>Región Caribe</v>
          </cell>
          <cell r="O7051">
            <v>500</v>
          </cell>
          <cell r="P7051" t="str">
            <v>CARIBE OCCIDENTAL</v>
          </cell>
          <cell r="Q7051">
            <v>70001000</v>
          </cell>
          <cell r="R7051" t="str">
            <v>LAS HUERTAS</v>
          </cell>
          <cell r="S7051" t="str">
            <v>CENTRO POBLADO (CP)</v>
          </cell>
          <cell r="T7051">
            <v>-75.498073738800002</v>
          </cell>
          <cell r="U7051">
            <v>9.2880618238799997</v>
          </cell>
        </row>
        <row r="7052">
          <cell r="B7052">
            <v>70001011</v>
          </cell>
          <cell r="C7052" t="str">
            <v>LAS MAJAGUAS</v>
          </cell>
          <cell r="D7052">
            <v>70001</v>
          </cell>
          <cell r="E7052" t="str">
            <v>SINCELEJO</v>
          </cell>
          <cell r="F7052" t="str">
            <v>SUCRE</v>
          </cell>
          <cell r="G7052" t="str">
            <v>SUCRE,Colombia</v>
          </cell>
          <cell r="H7052" t="str">
            <v>SINCELEJO,SUCRE,Colombia</v>
          </cell>
          <cell r="I7052" t="str">
            <v>LAS MAJAGUAS,SINCELEJO,SUCRE,Colombia</v>
          </cell>
          <cell r="J7052">
            <v>70001</v>
          </cell>
          <cell r="K7052">
            <v>70</v>
          </cell>
          <cell r="L7052" t="str">
            <v>SUCRE</v>
          </cell>
          <cell r="M7052">
            <v>6</v>
          </cell>
          <cell r="N7052" t="str">
            <v>Región Caribe</v>
          </cell>
          <cell r="O7052">
            <v>500</v>
          </cell>
          <cell r="P7052" t="str">
            <v>CARIBE OCCIDENTAL</v>
          </cell>
          <cell r="Q7052">
            <v>70001000</v>
          </cell>
          <cell r="R7052" t="str">
            <v>LAS MAJAGUAS</v>
          </cell>
          <cell r="S7052" t="str">
            <v>CENTRO POBLADO (CP)</v>
          </cell>
          <cell r="T7052">
            <v>-75.434918910099995</v>
          </cell>
          <cell r="U7052">
            <v>9.3667516263599992</v>
          </cell>
        </row>
        <row r="7053">
          <cell r="B7053">
            <v>70001012</v>
          </cell>
          <cell r="C7053" t="str">
            <v>MOCHA SINCELEJO SUCRE</v>
          </cell>
          <cell r="D7053">
            <v>70001012</v>
          </cell>
          <cell r="E7053" t="str">
            <v>SINCELEJO</v>
          </cell>
          <cell r="F7053" t="str">
            <v>SUCRE</v>
          </cell>
          <cell r="G7053" t="str">
            <v>SUCRE,Colombia</v>
          </cell>
          <cell r="H7053" t="str">
            <v>SINCELEJO,SUCRE,Colombia</v>
          </cell>
          <cell r="I7053" t="str">
            <v>SUCRE, Colombia</v>
          </cell>
          <cell r="J7053">
            <v>70001012</v>
          </cell>
          <cell r="K7053">
            <v>70</v>
          </cell>
          <cell r="L7053" t="str">
            <v>SUCRE</v>
          </cell>
          <cell r="M7053">
            <v>6</v>
          </cell>
          <cell r="N7053" t="str">
            <v>Región Caribe</v>
          </cell>
          <cell r="O7053">
            <v>500</v>
          </cell>
          <cell r="P7053" t="str">
            <v>CARIBE OCCIDENTAL</v>
          </cell>
          <cell r="Q7053">
            <v>70001000</v>
          </cell>
          <cell r="R7053" t="str">
            <v>MOCHA SINCELEJO SUCRE</v>
          </cell>
          <cell r="S7053" t="str">
            <v>CENTRO POBLADO (CP)</v>
          </cell>
          <cell r="T7053">
            <v>-75.395481771999997</v>
          </cell>
          <cell r="U7053">
            <v>9.3023302168700006</v>
          </cell>
        </row>
        <row r="7054">
          <cell r="B7054">
            <v>70001013</v>
          </cell>
          <cell r="C7054" t="str">
            <v>SABANAS DEL POTRERO</v>
          </cell>
          <cell r="D7054">
            <v>70001</v>
          </cell>
          <cell r="E7054" t="str">
            <v>SINCELEJO</v>
          </cell>
          <cell r="F7054" t="str">
            <v>SUCRE</v>
          </cell>
          <cell r="G7054" t="str">
            <v>SUCRE,Colombia</v>
          </cell>
          <cell r="H7054" t="str">
            <v>SINCELEJO,SUCRE,Colombia</v>
          </cell>
          <cell r="I7054" t="str">
            <v>SABANAS DEL POTRERO,SINCELEJO,SUCRE,Colombia</v>
          </cell>
          <cell r="J7054">
            <v>70001</v>
          </cell>
          <cell r="K7054">
            <v>70</v>
          </cell>
          <cell r="L7054" t="str">
            <v>SUCRE</v>
          </cell>
          <cell r="M7054">
            <v>6</v>
          </cell>
          <cell r="N7054" t="str">
            <v>Región Caribe</v>
          </cell>
          <cell r="O7054">
            <v>500</v>
          </cell>
          <cell r="P7054" t="str">
            <v>CARIBE OCCIDENTAL</v>
          </cell>
          <cell r="Q7054">
            <v>70001000</v>
          </cell>
          <cell r="R7054" t="str">
            <v>SABANAS DEL POTRERO</v>
          </cell>
          <cell r="S7054" t="str">
            <v>CENTRO POBLADO (CP)</v>
          </cell>
          <cell r="T7054">
            <v>-75.433143681199994</v>
          </cell>
          <cell r="U7054">
            <v>9.2557125170900001</v>
          </cell>
        </row>
        <row r="7055">
          <cell r="B7055">
            <v>70001014</v>
          </cell>
          <cell r="C7055" t="str">
            <v>SAN ANTONIO</v>
          </cell>
          <cell r="D7055">
            <v>70001</v>
          </cell>
          <cell r="E7055" t="str">
            <v>SINCELEJO</v>
          </cell>
          <cell r="F7055" t="str">
            <v>SUCRE</v>
          </cell>
          <cell r="G7055" t="str">
            <v>SUCRE,Colombia</v>
          </cell>
          <cell r="H7055" t="str">
            <v>SINCELEJO,SUCRE,Colombia</v>
          </cell>
          <cell r="I7055" t="str">
            <v>SAN ANTONIO,SINCELEJO,SUCRE,Colombia</v>
          </cell>
          <cell r="J7055">
            <v>70001</v>
          </cell>
          <cell r="K7055">
            <v>70</v>
          </cell>
          <cell r="L7055" t="str">
            <v>SUCRE</v>
          </cell>
          <cell r="M7055">
            <v>6</v>
          </cell>
          <cell r="N7055" t="str">
            <v>Región Caribe</v>
          </cell>
          <cell r="O7055">
            <v>500</v>
          </cell>
          <cell r="P7055" t="str">
            <v>CARIBE OCCIDENTAL</v>
          </cell>
          <cell r="Q7055">
            <v>70001000</v>
          </cell>
          <cell r="R7055" t="str">
            <v>SAN ANTONIO</v>
          </cell>
          <cell r="S7055" t="str">
            <v>CENTRO POBLADO (CP)</v>
          </cell>
          <cell r="T7055">
            <v>-75.460855809700007</v>
          </cell>
          <cell r="U7055">
            <v>9.2818453769199998</v>
          </cell>
        </row>
        <row r="7056">
          <cell r="B7056">
            <v>70001015</v>
          </cell>
          <cell r="C7056" t="str">
            <v>SAN MARTÍN</v>
          </cell>
          <cell r="D7056">
            <v>70001</v>
          </cell>
          <cell r="E7056" t="str">
            <v>SINCELEJO</v>
          </cell>
          <cell r="F7056" t="str">
            <v>SUCRE</v>
          </cell>
          <cell r="G7056" t="str">
            <v>SUCRE,Colombia</v>
          </cell>
          <cell r="H7056" t="str">
            <v>SINCELEJO,SUCRE,Colombia</v>
          </cell>
          <cell r="I7056" t="str">
            <v>SAN MARTÍN,SINCELEJO,SUCRE,Colombia</v>
          </cell>
          <cell r="J7056">
            <v>70001</v>
          </cell>
          <cell r="K7056">
            <v>70</v>
          </cell>
          <cell r="L7056" t="str">
            <v>SUCRE</v>
          </cell>
          <cell r="M7056">
            <v>6</v>
          </cell>
          <cell r="N7056" t="str">
            <v>Región Caribe</v>
          </cell>
          <cell r="O7056">
            <v>500</v>
          </cell>
          <cell r="P7056" t="str">
            <v>CARIBE OCCIDENTAL</v>
          </cell>
          <cell r="Q7056">
            <v>70001000</v>
          </cell>
          <cell r="R7056" t="str">
            <v>SAN MARTÍN</v>
          </cell>
          <cell r="S7056" t="str">
            <v>CENTRO POBLADO (CP)</v>
          </cell>
          <cell r="T7056">
            <v>-75.434785754000004</v>
          </cell>
          <cell r="U7056">
            <v>9.2446865939999991</v>
          </cell>
        </row>
        <row r="7057">
          <cell r="B7057">
            <v>70001016</v>
          </cell>
          <cell r="C7057" t="str">
            <v>SAN RAFAEL</v>
          </cell>
          <cell r="D7057">
            <v>70001</v>
          </cell>
          <cell r="E7057" t="str">
            <v>SINCELEJO</v>
          </cell>
          <cell r="F7057" t="str">
            <v>SUCRE</v>
          </cell>
          <cell r="G7057" t="str">
            <v>SUCRE,Colombia</v>
          </cell>
          <cell r="H7057" t="str">
            <v>SINCELEJO,SUCRE,Colombia</v>
          </cell>
          <cell r="I7057" t="str">
            <v>SAN RAFAEL,SINCELEJO,SUCRE,Colombia</v>
          </cell>
          <cell r="J7057">
            <v>70001</v>
          </cell>
          <cell r="K7057">
            <v>70</v>
          </cell>
          <cell r="L7057" t="str">
            <v>SUCRE</v>
          </cell>
          <cell r="M7057">
            <v>6</v>
          </cell>
          <cell r="N7057" t="str">
            <v>Región Caribe</v>
          </cell>
          <cell r="O7057">
            <v>500</v>
          </cell>
          <cell r="P7057" t="str">
            <v>CARIBE OCCIDENTAL</v>
          </cell>
          <cell r="Q7057">
            <v>70001000</v>
          </cell>
          <cell r="R7057" t="str">
            <v>SAN RAFAEL</v>
          </cell>
          <cell r="S7057" t="str">
            <v>CENTRO POBLADO (CP)</v>
          </cell>
          <cell r="T7057">
            <v>-75.506152260999997</v>
          </cell>
          <cell r="U7057">
            <v>9.3990147589999999</v>
          </cell>
        </row>
        <row r="7058">
          <cell r="B7058">
            <v>70001017</v>
          </cell>
          <cell r="C7058" t="str">
            <v>BUENAVISTICA</v>
          </cell>
          <cell r="D7058">
            <v>70001</v>
          </cell>
          <cell r="E7058" t="str">
            <v>SINCELEJO</v>
          </cell>
          <cell r="F7058" t="str">
            <v>SUCRE</v>
          </cell>
          <cell r="G7058" t="str">
            <v>SUCRE,Colombia</v>
          </cell>
          <cell r="H7058" t="str">
            <v>SINCELEJO,SUCRE,Colombia</v>
          </cell>
          <cell r="I7058" t="str">
            <v>BUENAVISTICA,SINCELEJO,SUCRE,Colombia</v>
          </cell>
          <cell r="J7058">
            <v>70001</v>
          </cell>
          <cell r="K7058">
            <v>70</v>
          </cell>
          <cell r="L7058" t="str">
            <v>SUCRE</v>
          </cell>
          <cell r="M7058">
            <v>6</v>
          </cell>
          <cell r="N7058" t="str">
            <v>Región Caribe</v>
          </cell>
          <cell r="O7058">
            <v>500</v>
          </cell>
          <cell r="P7058" t="str">
            <v>CARIBE OCCIDENTAL</v>
          </cell>
          <cell r="Q7058">
            <v>70001000</v>
          </cell>
          <cell r="R7058" t="str">
            <v>BUENAVISTICA</v>
          </cell>
          <cell r="S7058" t="str">
            <v>CENTRO POBLADO (CP)</v>
          </cell>
          <cell r="T7058">
            <v>-75.484829762900006</v>
          </cell>
          <cell r="U7058">
            <v>9.2656726442899995</v>
          </cell>
        </row>
        <row r="7059">
          <cell r="B7059">
            <v>70001018</v>
          </cell>
          <cell r="C7059" t="str">
            <v>LAS PALMAS</v>
          </cell>
          <cell r="D7059">
            <v>70001</v>
          </cell>
          <cell r="E7059" t="str">
            <v>SINCELEJO</v>
          </cell>
          <cell r="F7059" t="str">
            <v>SUCRE</v>
          </cell>
          <cell r="G7059" t="str">
            <v>SUCRE,Colombia</v>
          </cell>
          <cell r="H7059" t="str">
            <v>SINCELEJO,SUCRE,Colombia</v>
          </cell>
          <cell r="I7059" t="str">
            <v>LAS PALMAS,SINCELEJO,SUCRE,Colombia</v>
          </cell>
          <cell r="J7059">
            <v>70001</v>
          </cell>
          <cell r="K7059">
            <v>70</v>
          </cell>
          <cell r="L7059" t="str">
            <v>SUCRE</v>
          </cell>
          <cell r="M7059">
            <v>6</v>
          </cell>
          <cell r="N7059" t="str">
            <v>Región Caribe</v>
          </cell>
          <cell r="O7059">
            <v>500</v>
          </cell>
          <cell r="P7059" t="str">
            <v>CARIBE OCCIDENTAL</v>
          </cell>
          <cell r="Q7059">
            <v>70001000</v>
          </cell>
          <cell r="R7059" t="str">
            <v>LAS PALMAS</v>
          </cell>
          <cell r="S7059" t="str">
            <v>CENTRO POBLADO (CP)</v>
          </cell>
          <cell r="T7059">
            <v>-75.335291243499995</v>
          </cell>
          <cell r="U7059">
            <v>9.2691995304100008</v>
          </cell>
        </row>
        <row r="7060">
          <cell r="B7060">
            <v>70001020</v>
          </cell>
          <cell r="C7060" t="str">
            <v>POLICARPA</v>
          </cell>
          <cell r="D7060">
            <v>70001</v>
          </cell>
          <cell r="E7060" t="str">
            <v>SINCELEJO</v>
          </cell>
          <cell r="F7060" t="str">
            <v>SUCRE</v>
          </cell>
          <cell r="G7060" t="str">
            <v>SUCRE,Colombia</v>
          </cell>
          <cell r="H7060" t="str">
            <v>SINCELEJO,SUCRE,Colombia</v>
          </cell>
          <cell r="I7060" t="str">
            <v>POLICARPA,SINCELEJO,SUCRE,Colombia</v>
          </cell>
          <cell r="J7060">
            <v>70001</v>
          </cell>
          <cell r="K7060">
            <v>70</v>
          </cell>
          <cell r="L7060" t="str">
            <v>SUCRE</v>
          </cell>
          <cell r="M7060">
            <v>6</v>
          </cell>
          <cell r="N7060" t="str">
            <v>Región Caribe</v>
          </cell>
          <cell r="O7060">
            <v>500</v>
          </cell>
          <cell r="P7060" t="str">
            <v>CARIBE OCCIDENTAL</v>
          </cell>
          <cell r="Q7060">
            <v>70001000</v>
          </cell>
          <cell r="R7060" t="str">
            <v>POLICARPA</v>
          </cell>
          <cell r="S7060" t="str">
            <v>CENTRO POBLADO (CP)</v>
          </cell>
          <cell r="T7060">
            <v>-75.396128263700007</v>
          </cell>
          <cell r="U7060">
            <v>9.2645334409300002</v>
          </cell>
        </row>
        <row r="7061">
          <cell r="B7061">
            <v>70001021</v>
          </cell>
          <cell r="C7061" t="str">
            <v>SAN JACINTO</v>
          </cell>
          <cell r="D7061">
            <v>70001</v>
          </cell>
          <cell r="E7061" t="str">
            <v>SINCELEJO</v>
          </cell>
          <cell r="F7061" t="str">
            <v>SUCRE</v>
          </cell>
          <cell r="G7061" t="str">
            <v>SUCRE,Colombia</v>
          </cell>
          <cell r="H7061" t="str">
            <v>SINCELEJO,SUCRE,Colombia</v>
          </cell>
          <cell r="I7061" t="str">
            <v>SAN JACINTO,SINCELEJO,SUCRE,Colombia</v>
          </cell>
          <cell r="J7061">
            <v>70001</v>
          </cell>
          <cell r="K7061">
            <v>70</v>
          </cell>
          <cell r="L7061" t="str">
            <v>SUCRE</v>
          </cell>
          <cell r="M7061">
            <v>6</v>
          </cell>
          <cell r="N7061" t="str">
            <v>Región Caribe</v>
          </cell>
          <cell r="O7061">
            <v>500</v>
          </cell>
          <cell r="P7061" t="str">
            <v>CARIBE OCCIDENTAL</v>
          </cell>
          <cell r="Q7061">
            <v>70001000</v>
          </cell>
          <cell r="R7061" t="str">
            <v>SAN JACINTO</v>
          </cell>
          <cell r="S7061" t="str">
            <v>CENTRO POBLADO (CP)</v>
          </cell>
          <cell r="T7061">
            <v>-75.450393200999997</v>
          </cell>
          <cell r="U7061">
            <v>9.2483082775100005</v>
          </cell>
        </row>
        <row r="7062">
          <cell r="B7062">
            <v>70001022</v>
          </cell>
          <cell r="C7062" t="str">
            <v>SAN NICOLAS</v>
          </cell>
          <cell r="D7062">
            <v>70001</v>
          </cell>
          <cell r="E7062" t="str">
            <v>SINCELEJO</v>
          </cell>
          <cell r="F7062" t="str">
            <v>SUCRE</v>
          </cell>
          <cell r="G7062" t="str">
            <v>SUCRE,Colombia</v>
          </cell>
          <cell r="H7062" t="str">
            <v>SINCELEJO,SUCRE,Colombia</v>
          </cell>
          <cell r="I7062" t="str">
            <v>SAN NICOLAS,SINCELEJO,SUCRE,Colombia</v>
          </cell>
          <cell r="J7062">
            <v>70001</v>
          </cell>
          <cell r="K7062">
            <v>70</v>
          </cell>
          <cell r="L7062" t="str">
            <v>SUCRE</v>
          </cell>
          <cell r="M7062">
            <v>6</v>
          </cell>
          <cell r="N7062" t="str">
            <v>Región Caribe</v>
          </cell>
          <cell r="O7062">
            <v>500</v>
          </cell>
          <cell r="P7062" t="str">
            <v>CARIBE OCCIDENTAL</v>
          </cell>
          <cell r="Q7062">
            <v>70001000</v>
          </cell>
          <cell r="R7062" t="str">
            <v>SAN NICOLAS</v>
          </cell>
          <cell r="S7062" t="str">
            <v>CENTRO POBLADO (CP)</v>
          </cell>
          <cell r="T7062">
            <v>-75.423374258600006</v>
          </cell>
          <cell r="U7062">
            <v>9.2647173332499992</v>
          </cell>
        </row>
        <row r="7063">
          <cell r="B7063">
            <v>70001023</v>
          </cell>
          <cell r="C7063" t="str">
            <v>VILLA ROSITA</v>
          </cell>
          <cell r="D7063">
            <v>70001</v>
          </cell>
          <cell r="E7063" t="str">
            <v>SINCELEJO</v>
          </cell>
          <cell r="F7063" t="str">
            <v>SUCRE</v>
          </cell>
          <cell r="G7063" t="str">
            <v>SUCRE,Colombia</v>
          </cell>
          <cell r="H7063" t="str">
            <v>SINCELEJO,SUCRE,Colombia</v>
          </cell>
          <cell r="I7063" t="str">
            <v>VILLA ROSITA,SINCELEJO,SUCRE,Colombia</v>
          </cell>
          <cell r="J7063">
            <v>70001</v>
          </cell>
          <cell r="K7063">
            <v>70</v>
          </cell>
          <cell r="L7063" t="str">
            <v>SUCRE</v>
          </cell>
          <cell r="M7063">
            <v>6</v>
          </cell>
          <cell r="N7063" t="str">
            <v>Región Caribe</v>
          </cell>
          <cell r="O7063">
            <v>500</v>
          </cell>
          <cell r="P7063" t="str">
            <v>CARIBE OCCIDENTAL</v>
          </cell>
          <cell r="Q7063">
            <v>70001000</v>
          </cell>
          <cell r="R7063" t="str">
            <v>VILLA ROSITA</v>
          </cell>
          <cell r="S7063" t="str">
            <v>CASERÍO (CAS)</v>
          </cell>
          <cell r="T7063">
            <v>-75.4229161616</v>
          </cell>
          <cell r="U7063">
            <v>9.2502517579199992</v>
          </cell>
        </row>
        <row r="7064">
          <cell r="B7064">
            <v>70001027</v>
          </cell>
          <cell r="C7064" t="str">
            <v>CERRO DEL NARANJO</v>
          </cell>
          <cell r="D7064">
            <v>70001</v>
          </cell>
          <cell r="E7064" t="str">
            <v>SINCELEJO</v>
          </cell>
          <cell r="F7064" t="str">
            <v>SUCRE</v>
          </cell>
          <cell r="G7064" t="str">
            <v>SUCRE,Colombia</v>
          </cell>
          <cell r="H7064" t="str">
            <v>SINCELEJO,SUCRE,Colombia</v>
          </cell>
          <cell r="I7064" t="str">
            <v>CERRO DEL NARANJO,SINCELEJO,SUCRE,Colombia</v>
          </cell>
          <cell r="J7064">
            <v>70001</v>
          </cell>
          <cell r="K7064">
            <v>70</v>
          </cell>
          <cell r="L7064" t="str">
            <v>SUCRE</v>
          </cell>
          <cell r="M7064">
            <v>6</v>
          </cell>
          <cell r="N7064" t="str">
            <v>Región Caribe</v>
          </cell>
          <cell r="O7064">
            <v>500</v>
          </cell>
          <cell r="P7064" t="str">
            <v>CARIBE OCCIDENTAL</v>
          </cell>
          <cell r="Q7064">
            <v>70001000</v>
          </cell>
          <cell r="R7064" t="str">
            <v>CERRO DEL NARANJO</v>
          </cell>
          <cell r="S7064" t="str">
            <v>CENTRO POBLADO (CP)</v>
          </cell>
          <cell r="T7064">
            <v>-75.458444561799993</v>
          </cell>
          <cell r="U7064">
            <v>9.2620824226400007</v>
          </cell>
        </row>
        <row r="7065">
          <cell r="B7065">
            <v>70001028</v>
          </cell>
          <cell r="C7065" t="str">
            <v>SANTA CRUZ</v>
          </cell>
          <cell r="D7065">
            <v>70001</v>
          </cell>
          <cell r="E7065" t="str">
            <v>SINCELEJO</v>
          </cell>
          <cell r="F7065" t="str">
            <v>SUCRE</v>
          </cell>
          <cell r="G7065" t="str">
            <v>SUCRE,Colombia</v>
          </cell>
          <cell r="H7065" t="str">
            <v>SINCELEJO,SUCRE,Colombia</v>
          </cell>
          <cell r="I7065" t="str">
            <v>SANTA CRUZ,SINCELEJO,SUCRE,Colombia</v>
          </cell>
          <cell r="J7065">
            <v>70001</v>
          </cell>
          <cell r="K7065">
            <v>70</v>
          </cell>
          <cell r="L7065" t="str">
            <v>SUCRE</v>
          </cell>
          <cell r="M7065">
            <v>6</v>
          </cell>
          <cell r="N7065" t="str">
            <v>Región Caribe</v>
          </cell>
          <cell r="O7065">
            <v>500</v>
          </cell>
          <cell r="P7065" t="str">
            <v>CARIBE OCCIDENTAL</v>
          </cell>
          <cell r="Q7065">
            <v>70001000</v>
          </cell>
          <cell r="R7065" t="str">
            <v>SANTA CRUZ</v>
          </cell>
          <cell r="S7065" t="str">
            <v>CENTRO POBLADO (CP)</v>
          </cell>
          <cell r="T7065">
            <v>-75.498288662299998</v>
          </cell>
          <cell r="U7065">
            <v>9.2763577132999995</v>
          </cell>
        </row>
        <row r="7066">
          <cell r="B7066">
            <v>70110000</v>
          </cell>
          <cell r="C7066" t="str">
            <v>BUENAVISTA</v>
          </cell>
          <cell r="D7066">
            <v>70110</v>
          </cell>
          <cell r="E7066" t="str">
            <v>BUENAVISTA</v>
          </cell>
          <cell r="F7066" t="str">
            <v>SUCRE</v>
          </cell>
          <cell r="G7066" t="str">
            <v>SUCRE,Colombia</v>
          </cell>
          <cell r="H7066" t="str">
            <v>BUENAVISTA,SUCRE,Colombia</v>
          </cell>
          <cell r="I7066" t="str">
            <v>BUENAVISTA,BUENAVISTA,SUCRE,Colombia</v>
          </cell>
          <cell r="J7066">
            <v>70110</v>
          </cell>
          <cell r="K7066">
            <v>70</v>
          </cell>
          <cell r="L7066" t="str">
            <v>SUCRE</v>
          </cell>
          <cell r="M7066">
            <v>6</v>
          </cell>
          <cell r="N7066" t="str">
            <v>Región Caribe</v>
          </cell>
          <cell r="O7066">
            <v>500</v>
          </cell>
          <cell r="P7066" t="str">
            <v>CARIBE OCCIDENTAL</v>
          </cell>
          <cell r="Q7066">
            <v>70001000</v>
          </cell>
          <cell r="R7066" t="str">
            <v>BUENAVISTA</v>
          </cell>
          <cell r="S7066" t="str">
            <v>CABECERA MUNICIPAL (CM)</v>
          </cell>
          <cell r="T7066">
            <v>-74.973019315100004</v>
          </cell>
          <cell r="U7066">
            <v>9.3198571193100008</v>
          </cell>
        </row>
        <row r="7067">
          <cell r="B7067">
            <v>70110002</v>
          </cell>
          <cell r="C7067" t="str">
            <v>CALIFORNIA (REMOLINO)</v>
          </cell>
          <cell r="D7067">
            <v>70110</v>
          </cell>
          <cell r="E7067" t="str">
            <v>BUENAVISTA</v>
          </cell>
          <cell r="F7067" t="str">
            <v>SUCRE</v>
          </cell>
          <cell r="G7067" t="str">
            <v>SUCRE,Colombia</v>
          </cell>
          <cell r="H7067" t="str">
            <v>BUENAVISTA,SUCRE,Colombia</v>
          </cell>
          <cell r="I7067" t="str">
            <v>CALIFORNIA (REMOLINO),BUENAVISTA,SUCRE,Colombia</v>
          </cell>
          <cell r="J7067">
            <v>70110</v>
          </cell>
          <cell r="K7067">
            <v>70</v>
          </cell>
          <cell r="L7067" t="str">
            <v>SUCRE</v>
          </cell>
          <cell r="M7067">
            <v>6</v>
          </cell>
          <cell r="N7067" t="str">
            <v>Región Caribe</v>
          </cell>
          <cell r="O7067">
            <v>500</v>
          </cell>
          <cell r="P7067" t="str">
            <v>CARIBE OCCIDENTAL</v>
          </cell>
          <cell r="Q7067">
            <v>70001000</v>
          </cell>
          <cell r="R7067" t="str">
            <v>CALIFORNIA (REMOLINO)</v>
          </cell>
          <cell r="S7067" t="str">
            <v>CASERÍO (CAS)</v>
          </cell>
          <cell r="T7067">
            <v>-74.956634973999996</v>
          </cell>
          <cell r="U7067">
            <v>9.4352368420000001</v>
          </cell>
        </row>
        <row r="7068">
          <cell r="B7068">
            <v>70110004</v>
          </cell>
          <cell r="C7068" t="str">
            <v>LAS CHICHAS</v>
          </cell>
          <cell r="D7068">
            <v>70110</v>
          </cell>
          <cell r="E7068" t="str">
            <v>BUENAVISTA</v>
          </cell>
          <cell r="F7068" t="str">
            <v>SUCRE</v>
          </cell>
          <cell r="G7068" t="str">
            <v>SUCRE,Colombia</v>
          </cell>
          <cell r="H7068" t="str">
            <v>BUENAVISTA,SUCRE,Colombia</v>
          </cell>
          <cell r="I7068" t="str">
            <v>LAS CHICHAS,BUENAVISTA,SUCRE,Colombia</v>
          </cell>
          <cell r="J7068">
            <v>70110</v>
          </cell>
          <cell r="K7068">
            <v>70</v>
          </cell>
          <cell r="L7068" t="str">
            <v>SUCRE</v>
          </cell>
          <cell r="M7068">
            <v>6</v>
          </cell>
          <cell r="N7068" t="str">
            <v>Región Caribe</v>
          </cell>
          <cell r="O7068">
            <v>500</v>
          </cell>
          <cell r="P7068" t="str">
            <v>CARIBE OCCIDENTAL</v>
          </cell>
          <cell r="Q7068">
            <v>70001000</v>
          </cell>
          <cell r="R7068" t="str">
            <v>LAS CHICHAS</v>
          </cell>
          <cell r="S7068" t="str">
            <v>CABECERA CORREGIMIENTO MUNICIPAL (C)</v>
          </cell>
          <cell r="T7068">
            <v>-74.957005834</v>
          </cell>
          <cell r="U7068">
            <v>9.3603491929999993</v>
          </cell>
        </row>
        <row r="7069">
          <cell r="B7069">
            <v>70110005</v>
          </cell>
          <cell r="C7069" t="str">
            <v>LOS ANONES</v>
          </cell>
          <cell r="D7069">
            <v>70110</v>
          </cell>
          <cell r="E7069" t="str">
            <v>BUENAVISTA</v>
          </cell>
          <cell r="F7069" t="str">
            <v>SUCRE</v>
          </cell>
          <cell r="G7069" t="str">
            <v>SUCRE,Colombia</v>
          </cell>
          <cell r="H7069" t="str">
            <v>BUENAVISTA,SUCRE,Colombia</v>
          </cell>
          <cell r="I7069" t="str">
            <v>LOS ANONES,BUENAVISTA,SUCRE,Colombia</v>
          </cell>
          <cell r="J7069">
            <v>70110</v>
          </cell>
          <cell r="K7069">
            <v>70</v>
          </cell>
          <cell r="L7069" t="str">
            <v>SUCRE</v>
          </cell>
          <cell r="M7069">
            <v>6</v>
          </cell>
          <cell r="N7069" t="str">
            <v>Región Caribe</v>
          </cell>
          <cell r="O7069">
            <v>500</v>
          </cell>
          <cell r="P7069" t="str">
            <v>CARIBE OCCIDENTAL</v>
          </cell>
          <cell r="Q7069">
            <v>70001000</v>
          </cell>
          <cell r="R7069" t="str">
            <v>LOS ANONES</v>
          </cell>
          <cell r="S7069" t="str">
            <v>CASERÍO (CAS)</v>
          </cell>
          <cell r="T7069">
            <v>-74.950233752700001</v>
          </cell>
          <cell r="U7069">
            <v>9.3680078097999999</v>
          </cell>
        </row>
        <row r="7070">
          <cell r="B7070">
            <v>70110006</v>
          </cell>
          <cell r="C7070" t="str">
            <v>PROVIDENCIA</v>
          </cell>
          <cell r="D7070">
            <v>70110</v>
          </cell>
          <cell r="E7070" t="str">
            <v>BUENAVISTA</v>
          </cell>
          <cell r="F7070" t="str">
            <v>SUCRE</v>
          </cell>
          <cell r="G7070" t="str">
            <v>SUCRE,Colombia</v>
          </cell>
          <cell r="H7070" t="str">
            <v>BUENAVISTA,SUCRE,Colombia</v>
          </cell>
          <cell r="I7070" t="str">
            <v>PROVIDENCIA,BUENAVISTA,SUCRE,Colombia</v>
          </cell>
          <cell r="J7070">
            <v>70110</v>
          </cell>
          <cell r="K7070">
            <v>70</v>
          </cell>
          <cell r="L7070" t="str">
            <v>SUCRE</v>
          </cell>
          <cell r="M7070">
            <v>6</v>
          </cell>
          <cell r="N7070" t="str">
            <v>Región Caribe</v>
          </cell>
          <cell r="O7070">
            <v>500</v>
          </cell>
          <cell r="P7070" t="str">
            <v>CARIBE OCCIDENTAL</v>
          </cell>
          <cell r="Q7070">
            <v>70001000</v>
          </cell>
          <cell r="R7070" t="str">
            <v>PROVIDENCIA</v>
          </cell>
          <cell r="S7070" t="str">
            <v>CASERÍO (CAS)</v>
          </cell>
          <cell r="T7070">
            <v>-74.951467300000004</v>
          </cell>
          <cell r="U7070">
            <v>9.3497098424700003</v>
          </cell>
        </row>
        <row r="7071">
          <cell r="B7071">
            <v>70110007</v>
          </cell>
          <cell r="C7071" t="str">
            <v>COSTA RICA</v>
          </cell>
          <cell r="D7071">
            <v>70110</v>
          </cell>
          <cell r="E7071" t="str">
            <v>BUENAVISTA</v>
          </cell>
          <cell r="F7071" t="str">
            <v>SUCRE</v>
          </cell>
          <cell r="G7071" t="str">
            <v>SUCRE,Colombia</v>
          </cell>
          <cell r="H7071" t="str">
            <v>BUENAVISTA,SUCRE,Colombia</v>
          </cell>
          <cell r="I7071" t="str">
            <v>COSTA RICA,BUENAVISTA,SUCRE,Colombia</v>
          </cell>
          <cell r="J7071">
            <v>70110</v>
          </cell>
          <cell r="K7071">
            <v>70</v>
          </cell>
          <cell r="L7071" t="str">
            <v>SUCRE</v>
          </cell>
          <cell r="M7071">
            <v>6</v>
          </cell>
          <cell r="N7071" t="str">
            <v>Región Caribe</v>
          </cell>
          <cell r="O7071">
            <v>500</v>
          </cell>
          <cell r="P7071" t="str">
            <v>CARIBE OCCIDENTAL</v>
          </cell>
          <cell r="Q7071">
            <v>70001000</v>
          </cell>
          <cell r="R7071" t="str">
            <v>COSTA RICA</v>
          </cell>
          <cell r="S7071" t="str">
            <v>CASERÍO (CAS)</v>
          </cell>
          <cell r="T7071">
            <v>-74.943473802</v>
          </cell>
          <cell r="U7071">
            <v>9.4186261921799996</v>
          </cell>
        </row>
        <row r="7072">
          <cell r="B7072">
            <v>70124000</v>
          </cell>
          <cell r="C7072" t="str">
            <v>CAIMITO</v>
          </cell>
          <cell r="D7072">
            <v>70124</v>
          </cell>
          <cell r="E7072" t="str">
            <v>CAIMITO</v>
          </cell>
          <cell r="F7072" t="str">
            <v>SUCRE</v>
          </cell>
          <cell r="G7072" t="str">
            <v>SUCRE,Colombia</v>
          </cell>
          <cell r="H7072" t="str">
            <v>CAIMITO,SUCRE,Colombia</v>
          </cell>
          <cell r="I7072" t="str">
            <v>CAIMITO,CAIMITO,SUCRE,Colombia</v>
          </cell>
          <cell r="J7072">
            <v>70124</v>
          </cell>
          <cell r="K7072">
            <v>70</v>
          </cell>
          <cell r="L7072" t="str">
            <v>SUCRE</v>
          </cell>
          <cell r="M7072">
            <v>6</v>
          </cell>
          <cell r="N7072" t="str">
            <v>Región Caribe</v>
          </cell>
          <cell r="O7072">
            <v>500</v>
          </cell>
          <cell r="P7072" t="str">
            <v>CARIBE OCCIDENTAL</v>
          </cell>
          <cell r="Q7072">
            <v>70001000</v>
          </cell>
          <cell r="R7072" t="str">
            <v>CAIMITO</v>
          </cell>
          <cell r="S7072" t="str">
            <v>CABECERA MUNICIPAL (CM)</v>
          </cell>
          <cell r="T7072">
            <v>-75.117144054700006</v>
          </cell>
          <cell r="U7072">
            <v>8.7893253769299999</v>
          </cell>
        </row>
        <row r="7073">
          <cell r="B7073">
            <v>70124001</v>
          </cell>
          <cell r="C7073" t="str">
            <v>EL MAMÓN</v>
          </cell>
          <cell r="D7073">
            <v>70124</v>
          </cell>
          <cell r="E7073" t="str">
            <v>CAIMITO</v>
          </cell>
          <cell r="F7073" t="str">
            <v>SUCRE</v>
          </cell>
          <cell r="G7073" t="str">
            <v>SUCRE,Colombia</v>
          </cell>
          <cell r="H7073" t="str">
            <v>CAIMITO,SUCRE,Colombia</v>
          </cell>
          <cell r="I7073" t="str">
            <v>EL MAMÓN,CAIMITO,SUCRE,Colombia</v>
          </cell>
          <cell r="J7073">
            <v>70124</v>
          </cell>
          <cell r="K7073">
            <v>70</v>
          </cell>
          <cell r="L7073" t="str">
            <v>SUCRE</v>
          </cell>
          <cell r="M7073">
            <v>6</v>
          </cell>
          <cell r="N7073" t="str">
            <v>Región Caribe</v>
          </cell>
          <cell r="O7073">
            <v>500</v>
          </cell>
          <cell r="P7073" t="str">
            <v>CARIBE OCCIDENTAL</v>
          </cell>
          <cell r="Q7073">
            <v>70001000</v>
          </cell>
          <cell r="R7073" t="str">
            <v>EL MAMÓN</v>
          </cell>
          <cell r="S7073" t="str">
            <v>CABECERA CORREGIMIENTO MUNICIPAL (C)</v>
          </cell>
          <cell r="T7073">
            <v>-75.055858971999996</v>
          </cell>
          <cell r="U7073">
            <v>8.7547958650000002</v>
          </cell>
        </row>
        <row r="7074">
          <cell r="B7074">
            <v>70124002</v>
          </cell>
          <cell r="C7074" t="str">
            <v>SIETE PALMAS</v>
          </cell>
          <cell r="D7074">
            <v>70124</v>
          </cell>
          <cell r="E7074" t="str">
            <v>CAIMITO</v>
          </cell>
          <cell r="F7074" t="str">
            <v>SUCRE</v>
          </cell>
          <cell r="G7074" t="str">
            <v>SUCRE,Colombia</v>
          </cell>
          <cell r="H7074" t="str">
            <v>CAIMITO,SUCRE,Colombia</v>
          </cell>
          <cell r="I7074" t="str">
            <v>SIETE PALMAS,CAIMITO,SUCRE,Colombia</v>
          </cell>
          <cell r="J7074">
            <v>70124</v>
          </cell>
          <cell r="K7074">
            <v>70</v>
          </cell>
          <cell r="L7074" t="str">
            <v>SUCRE</v>
          </cell>
          <cell r="M7074">
            <v>6</v>
          </cell>
          <cell r="N7074" t="str">
            <v>Región Caribe</v>
          </cell>
          <cell r="O7074">
            <v>500</v>
          </cell>
          <cell r="P7074" t="str">
            <v>CARIBE OCCIDENTAL</v>
          </cell>
          <cell r="Q7074">
            <v>70001000</v>
          </cell>
          <cell r="R7074" t="str">
            <v>SIETE PALMAS</v>
          </cell>
          <cell r="S7074" t="str">
            <v>CABECERA CORREGIMIENTO MUNICIPAL (C)</v>
          </cell>
          <cell r="T7074">
            <v>-75.193515157600004</v>
          </cell>
          <cell r="U7074">
            <v>8.7497215478400001</v>
          </cell>
        </row>
        <row r="7075">
          <cell r="B7075">
            <v>70124004</v>
          </cell>
          <cell r="C7075" t="str">
            <v>LOS CAYITOS</v>
          </cell>
          <cell r="D7075">
            <v>70124</v>
          </cell>
          <cell r="E7075" t="str">
            <v>CAIMITO</v>
          </cell>
          <cell r="F7075" t="str">
            <v>SUCRE</v>
          </cell>
          <cell r="G7075" t="str">
            <v>SUCRE,Colombia</v>
          </cell>
          <cell r="H7075" t="str">
            <v>CAIMITO,SUCRE,Colombia</v>
          </cell>
          <cell r="I7075" t="str">
            <v>LOS CAYITOS,CAIMITO,SUCRE,Colombia</v>
          </cell>
          <cell r="J7075">
            <v>70124</v>
          </cell>
          <cell r="K7075">
            <v>70</v>
          </cell>
          <cell r="L7075" t="str">
            <v>SUCRE</v>
          </cell>
          <cell r="M7075">
            <v>6</v>
          </cell>
          <cell r="N7075" t="str">
            <v>Región Caribe</v>
          </cell>
          <cell r="O7075">
            <v>500</v>
          </cell>
          <cell r="P7075" t="str">
            <v>CARIBE OCCIDENTAL</v>
          </cell>
          <cell r="Q7075">
            <v>70001000</v>
          </cell>
          <cell r="R7075" t="str">
            <v>LOS CAYITOS</v>
          </cell>
          <cell r="S7075" t="str">
            <v>CABECERA CORREGIMIENTO MUNICIPAL (C)</v>
          </cell>
          <cell r="T7075">
            <v>-75.132129823400007</v>
          </cell>
          <cell r="U7075">
            <v>8.8589488808100008</v>
          </cell>
        </row>
        <row r="7076">
          <cell r="B7076">
            <v>70124006</v>
          </cell>
          <cell r="C7076" t="str">
            <v>LA SOLERA</v>
          </cell>
          <cell r="D7076">
            <v>70124</v>
          </cell>
          <cell r="E7076" t="str">
            <v>CAIMITO</v>
          </cell>
          <cell r="F7076" t="str">
            <v>SUCRE</v>
          </cell>
          <cell r="G7076" t="str">
            <v>SUCRE,Colombia</v>
          </cell>
          <cell r="H7076" t="str">
            <v>CAIMITO,SUCRE,Colombia</v>
          </cell>
          <cell r="I7076" t="str">
            <v>LA SOLERA,CAIMITO,SUCRE,Colombia</v>
          </cell>
          <cell r="J7076">
            <v>70124</v>
          </cell>
          <cell r="K7076">
            <v>70</v>
          </cell>
          <cell r="L7076" t="str">
            <v>SUCRE</v>
          </cell>
          <cell r="M7076">
            <v>6</v>
          </cell>
          <cell r="N7076" t="str">
            <v>Región Caribe</v>
          </cell>
          <cell r="O7076">
            <v>500</v>
          </cell>
          <cell r="P7076" t="str">
            <v>CARIBE OCCIDENTAL</v>
          </cell>
          <cell r="Q7076">
            <v>70001000</v>
          </cell>
          <cell r="R7076" t="str">
            <v>LA SOLERA</v>
          </cell>
          <cell r="S7076" t="str">
            <v>CABECERA CORREGIMIENTO MUNICIPAL (C)</v>
          </cell>
          <cell r="T7076">
            <v>-75.094071807700004</v>
          </cell>
          <cell r="U7076">
            <v>8.7701246989000001</v>
          </cell>
        </row>
        <row r="7077">
          <cell r="B7077">
            <v>70124007</v>
          </cell>
          <cell r="C7077" t="str">
            <v>TOFEME</v>
          </cell>
          <cell r="D7077">
            <v>70124</v>
          </cell>
          <cell r="E7077" t="str">
            <v>CAIMITO</v>
          </cell>
          <cell r="F7077" t="str">
            <v>SUCRE</v>
          </cell>
          <cell r="G7077" t="str">
            <v>SUCRE,Colombia</v>
          </cell>
          <cell r="H7077" t="str">
            <v>CAIMITO,SUCRE,Colombia</v>
          </cell>
          <cell r="I7077" t="str">
            <v>TOFEME,CAIMITO,SUCRE,Colombia</v>
          </cell>
          <cell r="J7077">
            <v>70124</v>
          </cell>
          <cell r="K7077">
            <v>70</v>
          </cell>
          <cell r="L7077" t="str">
            <v>SUCRE</v>
          </cell>
          <cell r="M7077">
            <v>6</v>
          </cell>
          <cell r="N7077" t="str">
            <v>Región Caribe</v>
          </cell>
          <cell r="O7077">
            <v>500</v>
          </cell>
          <cell r="P7077" t="str">
            <v>CARIBE OCCIDENTAL</v>
          </cell>
          <cell r="Q7077">
            <v>70001000</v>
          </cell>
          <cell r="R7077" t="str">
            <v>TOFEME</v>
          </cell>
          <cell r="S7077" t="str">
            <v>CABECERA CORREGIMIENTO MUNICIPAL (C)</v>
          </cell>
          <cell r="T7077">
            <v>-75.142134147299998</v>
          </cell>
          <cell r="U7077">
            <v>8.7862250344799993</v>
          </cell>
        </row>
        <row r="7078">
          <cell r="B7078">
            <v>70124008</v>
          </cell>
          <cell r="C7078" t="str">
            <v>CEDEÑO</v>
          </cell>
          <cell r="D7078">
            <v>70124</v>
          </cell>
          <cell r="E7078" t="str">
            <v>CAIMITO</v>
          </cell>
          <cell r="F7078" t="str">
            <v>SUCRE</v>
          </cell>
          <cell r="G7078" t="str">
            <v>SUCRE,Colombia</v>
          </cell>
          <cell r="H7078" t="str">
            <v>CAIMITO,SUCRE,Colombia</v>
          </cell>
          <cell r="I7078" t="str">
            <v>CEDEÑO,CAIMITO,SUCRE,Colombia</v>
          </cell>
          <cell r="J7078">
            <v>70124</v>
          </cell>
          <cell r="K7078">
            <v>70</v>
          </cell>
          <cell r="L7078" t="str">
            <v>SUCRE</v>
          </cell>
          <cell r="M7078">
            <v>6</v>
          </cell>
          <cell r="N7078" t="str">
            <v>Región Caribe</v>
          </cell>
          <cell r="O7078">
            <v>500</v>
          </cell>
          <cell r="P7078" t="str">
            <v>CARIBE OCCIDENTAL</v>
          </cell>
          <cell r="Q7078">
            <v>70001000</v>
          </cell>
          <cell r="R7078" t="str">
            <v>CEDEÑO</v>
          </cell>
          <cell r="S7078" t="str">
            <v>CABECERA CORREGIMIENTO MUNICIPAL (C)</v>
          </cell>
          <cell r="T7078">
            <v>-75.243566701899994</v>
          </cell>
          <cell r="U7078">
            <v>8.8474777000499998</v>
          </cell>
        </row>
        <row r="7079">
          <cell r="B7079">
            <v>70124009</v>
          </cell>
          <cell r="C7079" t="str">
            <v>MOLINERO</v>
          </cell>
          <cell r="D7079">
            <v>70124</v>
          </cell>
          <cell r="E7079" t="str">
            <v>CAIMITO</v>
          </cell>
          <cell r="F7079" t="str">
            <v>SUCRE</v>
          </cell>
          <cell r="G7079" t="str">
            <v>SUCRE,Colombia</v>
          </cell>
          <cell r="H7079" t="str">
            <v>CAIMITO,SUCRE,Colombia</v>
          </cell>
          <cell r="I7079" t="str">
            <v>MOLINERO,CAIMITO,SUCRE,Colombia</v>
          </cell>
          <cell r="J7079">
            <v>70124</v>
          </cell>
          <cell r="K7079">
            <v>70</v>
          </cell>
          <cell r="L7079" t="str">
            <v>SUCRE</v>
          </cell>
          <cell r="M7079">
            <v>6</v>
          </cell>
          <cell r="N7079" t="str">
            <v>Región Caribe</v>
          </cell>
          <cell r="O7079">
            <v>500</v>
          </cell>
          <cell r="P7079" t="str">
            <v>CARIBE OCCIDENTAL</v>
          </cell>
          <cell r="Q7079">
            <v>70001000</v>
          </cell>
          <cell r="R7079" t="str">
            <v>MOLINERO</v>
          </cell>
          <cell r="S7079" t="str">
            <v>CABECERA CORREGIMIENTO MUNICIPAL (C)</v>
          </cell>
          <cell r="T7079">
            <v>-75.212872016000006</v>
          </cell>
          <cell r="U7079">
            <v>8.8419791963400005</v>
          </cell>
        </row>
        <row r="7080">
          <cell r="B7080">
            <v>70124010</v>
          </cell>
          <cell r="C7080" t="str">
            <v>NUEVA ESTACIÓN</v>
          </cell>
          <cell r="D7080">
            <v>70124</v>
          </cell>
          <cell r="E7080" t="str">
            <v>CAIMITO</v>
          </cell>
          <cell r="F7080" t="str">
            <v>SUCRE</v>
          </cell>
          <cell r="G7080" t="str">
            <v>SUCRE,Colombia</v>
          </cell>
          <cell r="H7080" t="str">
            <v>CAIMITO,SUCRE,Colombia</v>
          </cell>
          <cell r="I7080" t="str">
            <v>NUEVA ESTACIÓN,CAIMITO,SUCRE,Colombia</v>
          </cell>
          <cell r="J7080">
            <v>70124</v>
          </cell>
          <cell r="K7080">
            <v>70</v>
          </cell>
          <cell r="L7080" t="str">
            <v>SUCRE</v>
          </cell>
          <cell r="M7080">
            <v>6</v>
          </cell>
          <cell r="N7080" t="str">
            <v>Región Caribe</v>
          </cell>
          <cell r="O7080">
            <v>500</v>
          </cell>
          <cell r="P7080" t="str">
            <v>CARIBE OCCIDENTAL</v>
          </cell>
          <cell r="Q7080">
            <v>70001000</v>
          </cell>
          <cell r="R7080" t="str">
            <v>NUEVA ESTACIÓN</v>
          </cell>
          <cell r="S7080" t="str">
            <v>CABECERA CORREGIMIENTO MUNICIPAL (C)</v>
          </cell>
          <cell r="T7080">
            <v>-75.192222629200003</v>
          </cell>
          <cell r="U7080">
            <v>8.8306771106700008</v>
          </cell>
        </row>
        <row r="7081">
          <cell r="B7081">
            <v>70124011</v>
          </cell>
          <cell r="C7081" t="str">
            <v>LA MEJÍA</v>
          </cell>
          <cell r="D7081">
            <v>70124</v>
          </cell>
          <cell r="E7081" t="str">
            <v>CAIMITO</v>
          </cell>
          <cell r="F7081" t="str">
            <v>SUCRE</v>
          </cell>
          <cell r="G7081" t="str">
            <v>SUCRE,Colombia</v>
          </cell>
          <cell r="H7081" t="str">
            <v>CAIMITO,SUCRE,Colombia</v>
          </cell>
          <cell r="I7081" t="str">
            <v>LA MEJÍA,CAIMITO,SUCRE,Colombia</v>
          </cell>
          <cell r="J7081">
            <v>70124</v>
          </cell>
          <cell r="K7081">
            <v>70</v>
          </cell>
          <cell r="L7081" t="str">
            <v>SUCRE</v>
          </cell>
          <cell r="M7081">
            <v>6</v>
          </cell>
          <cell r="N7081" t="str">
            <v>Región Caribe</v>
          </cell>
          <cell r="O7081">
            <v>500</v>
          </cell>
          <cell r="P7081" t="str">
            <v>CARIBE OCCIDENTAL</v>
          </cell>
          <cell r="Q7081">
            <v>70001000</v>
          </cell>
          <cell r="R7081" t="str">
            <v>LA MEJÍA</v>
          </cell>
          <cell r="S7081" t="str">
            <v>CABECERA CORREGIMIENTO MUNICIPAL (C)</v>
          </cell>
          <cell r="T7081">
            <v>-75.136646752600001</v>
          </cell>
          <cell r="U7081">
            <v>8.7794498547500002</v>
          </cell>
        </row>
        <row r="7082">
          <cell r="B7082">
            <v>70124012</v>
          </cell>
          <cell r="C7082" t="str">
            <v>LAS PAVITAS</v>
          </cell>
          <cell r="D7082">
            <v>70124</v>
          </cell>
          <cell r="E7082" t="str">
            <v>CAIMITO</v>
          </cell>
          <cell r="F7082" t="str">
            <v>SUCRE</v>
          </cell>
          <cell r="G7082" t="str">
            <v>SUCRE,Colombia</v>
          </cell>
          <cell r="H7082" t="str">
            <v>CAIMITO,SUCRE,Colombia</v>
          </cell>
          <cell r="I7082" t="str">
            <v>LAS PAVITAS,CAIMITO,SUCRE,Colombia</v>
          </cell>
          <cell r="J7082">
            <v>70124</v>
          </cell>
          <cell r="K7082">
            <v>70</v>
          </cell>
          <cell r="L7082" t="str">
            <v>SUCRE</v>
          </cell>
          <cell r="M7082">
            <v>6</v>
          </cell>
          <cell r="N7082" t="str">
            <v>Región Caribe</v>
          </cell>
          <cell r="O7082">
            <v>500</v>
          </cell>
          <cell r="P7082" t="str">
            <v>CARIBE OCCIDENTAL</v>
          </cell>
          <cell r="Q7082">
            <v>70001000</v>
          </cell>
          <cell r="R7082" t="str">
            <v>LAS PAVITAS</v>
          </cell>
          <cell r="S7082" t="str">
            <v>CENTRO POBLADO (CP)</v>
          </cell>
          <cell r="T7082">
            <v>-75.125437968599996</v>
          </cell>
          <cell r="U7082">
            <v>8.7204800962999993</v>
          </cell>
        </row>
        <row r="7083">
          <cell r="B7083">
            <v>70124013</v>
          </cell>
          <cell r="C7083" t="str">
            <v>NUEVA ESTRELLA</v>
          </cell>
          <cell r="D7083">
            <v>70124</v>
          </cell>
          <cell r="E7083" t="str">
            <v>CAIMITO</v>
          </cell>
          <cell r="F7083" t="str">
            <v>SUCRE</v>
          </cell>
          <cell r="G7083" t="str">
            <v>SUCRE,Colombia</v>
          </cell>
          <cell r="H7083" t="str">
            <v>CAIMITO,SUCRE,Colombia</v>
          </cell>
          <cell r="I7083" t="str">
            <v>NUEVA ESTRELLA,CAIMITO,SUCRE,Colombia</v>
          </cell>
          <cell r="J7083">
            <v>70124</v>
          </cell>
          <cell r="K7083">
            <v>70</v>
          </cell>
          <cell r="L7083" t="str">
            <v>SUCRE</v>
          </cell>
          <cell r="M7083">
            <v>6</v>
          </cell>
          <cell r="N7083" t="str">
            <v>Región Caribe</v>
          </cell>
          <cell r="O7083">
            <v>500</v>
          </cell>
          <cell r="P7083" t="str">
            <v>CARIBE OCCIDENTAL</v>
          </cell>
          <cell r="Q7083">
            <v>70001000</v>
          </cell>
          <cell r="R7083" t="str">
            <v>NUEVA ESTRELLA</v>
          </cell>
          <cell r="S7083" t="str">
            <v>CENTRO POBLADO (CP)</v>
          </cell>
          <cell r="T7083">
            <v>-75.074740772699997</v>
          </cell>
          <cell r="U7083">
            <v>8.8312075372500001</v>
          </cell>
        </row>
        <row r="7084">
          <cell r="B7084">
            <v>70124014</v>
          </cell>
          <cell r="C7084" t="str">
            <v>NUEVA FE</v>
          </cell>
          <cell r="D7084">
            <v>70124</v>
          </cell>
          <cell r="E7084" t="str">
            <v>CAIMITO</v>
          </cell>
          <cell r="F7084" t="str">
            <v>SUCRE</v>
          </cell>
          <cell r="G7084" t="str">
            <v>SUCRE,Colombia</v>
          </cell>
          <cell r="H7084" t="str">
            <v>CAIMITO,SUCRE,Colombia</v>
          </cell>
          <cell r="I7084" t="str">
            <v>NUEVA FE,CAIMITO,SUCRE,Colombia</v>
          </cell>
          <cell r="J7084">
            <v>70124</v>
          </cell>
          <cell r="K7084">
            <v>70</v>
          </cell>
          <cell r="L7084" t="str">
            <v>SUCRE</v>
          </cell>
          <cell r="M7084">
            <v>6</v>
          </cell>
          <cell r="N7084" t="str">
            <v>Región Caribe</v>
          </cell>
          <cell r="O7084">
            <v>500</v>
          </cell>
          <cell r="P7084" t="str">
            <v>CARIBE OCCIDENTAL</v>
          </cell>
          <cell r="Q7084">
            <v>70001000</v>
          </cell>
          <cell r="R7084" t="str">
            <v>NUEVA FE</v>
          </cell>
          <cell r="S7084" t="str">
            <v>CABECERA CORREGIMIENTO MUNICIPAL (C)</v>
          </cell>
          <cell r="T7084">
            <v>-75.075946982000005</v>
          </cell>
          <cell r="U7084">
            <v>8.8298639100000003</v>
          </cell>
        </row>
        <row r="7085">
          <cell r="B7085">
            <v>70124015</v>
          </cell>
          <cell r="C7085" t="str">
            <v>PAMPUMA</v>
          </cell>
          <cell r="D7085">
            <v>70124</v>
          </cell>
          <cell r="E7085" t="str">
            <v>CAIMITO</v>
          </cell>
          <cell r="F7085" t="str">
            <v>SUCRE</v>
          </cell>
          <cell r="G7085" t="str">
            <v>SUCRE,Colombia</v>
          </cell>
          <cell r="H7085" t="str">
            <v>CAIMITO,SUCRE,Colombia</v>
          </cell>
          <cell r="I7085" t="str">
            <v>PAMPUMA,CAIMITO,SUCRE,Colombia</v>
          </cell>
          <cell r="J7085">
            <v>70124</v>
          </cell>
          <cell r="K7085">
            <v>70</v>
          </cell>
          <cell r="L7085" t="str">
            <v>SUCRE</v>
          </cell>
          <cell r="M7085">
            <v>6</v>
          </cell>
          <cell r="N7085" t="str">
            <v>Región Caribe</v>
          </cell>
          <cell r="O7085">
            <v>500</v>
          </cell>
          <cell r="P7085" t="str">
            <v>CARIBE OCCIDENTAL</v>
          </cell>
          <cell r="Q7085">
            <v>70001000</v>
          </cell>
          <cell r="R7085" t="str">
            <v>PAMPUMA</v>
          </cell>
          <cell r="S7085" t="str">
            <v>CABECERA CORREGIMIENTO MUNICIPAL (C)</v>
          </cell>
          <cell r="T7085">
            <v>-75.031522033800002</v>
          </cell>
          <cell r="U7085">
            <v>8.7696481902599999</v>
          </cell>
        </row>
        <row r="7086">
          <cell r="B7086">
            <v>70124016</v>
          </cell>
          <cell r="C7086" t="str">
            <v>AGUILAR</v>
          </cell>
          <cell r="D7086">
            <v>70124</v>
          </cell>
          <cell r="E7086" t="str">
            <v>CAIMITO</v>
          </cell>
          <cell r="F7086" t="str">
            <v>SUCRE</v>
          </cell>
          <cell r="G7086" t="str">
            <v>SUCRE,Colombia</v>
          </cell>
          <cell r="H7086" t="str">
            <v>CAIMITO,SUCRE,Colombia</v>
          </cell>
          <cell r="I7086" t="str">
            <v>AGUILAR,CAIMITO,SUCRE,Colombia</v>
          </cell>
          <cell r="J7086">
            <v>70124</v>
          </cell>
          <cell r="K7086">
            <v>70</v>
          </cell>
          <cell r="L7086" t="str">
            <v>SUCRE</v>
          </cell>
          <cell r="M7086">
            <v>6</v>
          </cell>
          <cell r="N7086" t="str">
            <v>Región Caribe</v>
          </cell>
          <cell r="O7086">
            <v>500</v>
          </cell>
          <cell r="P7086" t="str">
            <v>CARIBE OCCIDENTAL</v>
          </cell>
          <cell r="Q7086">
            <v>70001000</v>
          </cell>
          <cell r="R7086" t="str">
            <v>AGUILAR</v>
          </cell>
          <cell r="S7086" t="str">
            <v>CABECERA CORREGIMIENTO MUNICIPAL (C)</v>
          </cell>
          <cell r="T7086">
            <v>-75.129023672499997</v>
          </cell>
          <cell r="U7086">
            <v>8.7723019028699998</v>
          </cell>
        </row>
        <row r="7087">
          <cell r="B7087">
            <v>70124017</v>
          </cell>
          <cell r="C7087" t="str">
            <v>LOS OSSAS</v>
          </cell>
          <cell r="D7087">
            <v>70124</v>
          </cell>
          <cell r="E7087" t="str">
            <v>CAIMITO</v>
          </cell>
          <cell r="F7087" t="str">
            <v>SUCRE</v>
          </cell>
          <cell r="G7087" t="str">
            <v>SUCRE,Colombia</v>
          </cell>
          <cell r="H7087" t="str">
            <v>CAIMITO,SUCRE,Colombia</v>
          </cell>
          <cell r="I7087" t="str">
            <v>LOS OSSAS,CAIMITO,SUCRE,Colombia</v>
          </cell>
          <cell r="J7087">
            <v>70124</v>
          </cell>
          <cell r="K7087">
            <v>70</v>
          </cell>
          <cell r="L7087" t="str">
            <v>SUCRE</v>
          </cell>
          <cell r="M7087">
            <v>6</v>
          </cell>
          <cell r="N7087" t="str">
            <v>Región Caribe</v>
          </cell>
          <cell r="O7087">
            <v>500</v>
          </cell>
          <cell r="P7087" t="str">
            <v>CARIBE OCCIDENTAL</v>
          </cell>
          <cell r="Q7087">
            <v>70001000</v>
          </cell>
          <cell r="R7087" t="str">
            <v>LOS OSSAS</v>
          </cell>
          <cell r="S7087" t="str">
            <v>CABECERA CORREGIMIENTO MUNICIPAL (C)</v>
          </cell>
          <cell r="T7087">
            <v>-75.054970807800004</v>
          </cell>
          <cell r="U7087">
            <v>8.7484551713799998</v>
          </cell>
        </row>
        <row r="7088">
          <cell r="B7088">
            <v>70124018</v>
          </cell>
          <cell r="C7088" t="str">
            <v>PUEBLO BUHO</v>
          </cell>
          <cell r="D7088">
            <v>70124</v>
          </cell>
          <cell r="E7088" t="str">
            <v>CAIMITO</v>
          </cell>
          <cell r="F7088" t="str">
            <v>SUCRE</v>
          </cell>
          <cell r="G7088" t="str">
            <v>SUCRE,Colombia</v>
          </cell>
          <cell r="H7088" t="str">
            <v>CAIMITO,SUCRE,Colombia</v>
          </cell>
          <cell r="I7088" t="str">
            <v>PUEBLO BUHO,CAIMITO,SUCRE,Colombia</v>
          </cell>
          <cell r="J7088">
            <v>70124</v>
          </cell>
          <cell r="K7088">
            <v>70</v>
          </cell>
          <cell r="L7088" t="str">
            <v>SUCRE</v>
          </cell>
          <cell r="M7088">
            <v>6</v>
          </cell>
          <cell r="N7088" t="str">
            <v>Región Caribe</v>
          </cell>
          <cell r="O7088">
            <v>500</v>
          </cell>
          <cell r="P7088" t="str">
            <v>CARIBE OCCIDENTAL</v>
          </cell>
          <cell r="Q7088">
            <v>70001000</v>
          </cell>
          <cell r="R7088" t="str">
            <v>PUEBLO BUHO</v>
          </cell>
          <cell r="S7088" t="str">
            <v>CABECERA CORREGIMIENTO MUNICIPAL (C)</v>
          </cell>
          <cell r="T7088">
            <v>-75.038155007200004</v>
          </cell>
          <cell r="U7088">
            <v>8.7163494610899992</v>
          </cell>
        </row>
        <row r="7089">
          <cell r="B7089">
            <v>70124019</v>
          </cell>
          <cell r="C7089" t="str">
            <v>PUEBLO NUEVO</v>
          </cell>
          <cell r="D7089">
            <v>70124</v>
          </cell>
          <cell r="E7089" t="str">
            <v>CAIMITO</v>
          </cell>
          <cell r="F7089" t="str">
            <v>SUCRE</v>
          </cell>
          <cell r="G7089" t="str">
            <v>SUCRE,Colombia</v>
          </cell>
          <cell r="H7089" t="str">
            <v>CAIMITO,SUCRE,Colombia</v>
          </cell>
          <cell r="I7089" t="str">
            <v>PUEBLO NUEVO,CAIMITO,SUCRE,Colombia</v>
          </cell>
          <cell r="J7089">
            <v>70124</v>
          </cell>
          <cell r="K7089">
            <v>70</v>
          </cell>
          <cell r="L7089" t="str">
            <v>SUCRE</v>
          </cell>
          <cell r="M7089">
            <v>6</v>
          </cell>
          <cell r="N7089" t="str">
            <v>Región Caribe</v>
          </cell>
          <cell r="O7089">
            <v>500</v>
          </cell>
          <cell r="P7089" t="str">
            <v>CARIBE OCCIDENTAL</v>
          </cell>
          <cell r="Q7089">
            <v>70001000</v>
          </cell>
          <cell r="R7089" t="str">
            <v>PUEBLO NUEVO</v>
          </cell>
          <cell r="S7089" t="str">
            <v>CABECERA CORREGIMIENTO MUNICIPAL (C)</v>
          </cell>
          <cell r="T7089">
            <v>-75.188363590199998</v>
          </cell>
          <cell r="U7089">
            <v>8.8158839245399996</v>
          </cell>
        </row>
        <row r="7090">
          <cell r="B7090">
            <v>70124020</v>
          </cell>
          <cell r="C7090" t="str">
            <v>PUNTA ALFEREZ</v>
          </cell>
          <cell r="D7090">
            <v>70124</v>
          </cell>
          <cell r="E7090" t="str">
            <v>CAIMITO</v>
          </cell>
          <cell r="F7090" t="str">
            <v>SUCRE</v>
          </cell>
          <cell r="G7090" t="str">
            <v>SUCRE,Colombia</v>
          </cell>
          <cell r="H7090" t="str">
            <v>CAIMITO,SUCRE,Colombia</v>
          </cell>
          <cell r="I7090" t="str">
            <v>PUNTA ALFEREZ,CAIMITO,SUCRE,Colombia</v>
          </cell>
          <cell r="J7090">
            <v>70124</v>
          </cell>
          <cell r="K7090">
            <v>70</v>
          </cell>
          <cell r="L7090" t="str">
            <v>SUCRE</v>
          </cell>
          <cell r="M7090">
            <v>6</v>
          </cell>
          <cell r="N7090" t="str">
            <v>Región Caribe</v>
          </cell>
          <cell r="O7090">
            <v>500</v>
          </cell>
          <cell r="P7090" t="str">
            <v>CARIBE OCCIDENTAL</v>
          </cell>
          <cell r="Q7090">
            <v>70001000</v>
          </cell>
          <cell r="R7090" t="str">
            <v>PUNTA ALFEREZ</v>
          </cell>
          <cell r="S7090" t="str">
            <v>CABECERA CORREGIMIENTO MUNICIPAL (C)</v>
          </cell>
          <cell r="T7090">
            <v>-75.072263107699996</v>
          </cell>
          <cell r="U7090">
            <v>8.8463179593800003</v>
          </cell>
        </row>
        <row r="7091">
          <cell r="B7091">
            <v>70124021</v>
          </cell>
          <cell r="C7091" t="str">
            <v>TANGA SOLA</v>
          </cell>
          <cell r="D7091">
            <v>70124</v>
          </cell>
          <cell r="E7091" t="str">
            <v>CAIMITO</v>
          </cell>
          <cell r="F7091" t="str">
            <v>SUCRE</v>
          </cell>
          <cell r="G7091" t="str">
            <v>SUCRE,Colombia</v>
          </cell>
          <cell r="H7091" t="str">
            <v>CAIMITO,SUCRE,Colombia</v>
          </cell>
          <cell r="I7091" t="str">
            <v>TANGA SOLA,CAIMITO,SUCRE,Colombia</v>
          </cell>
          <cell r="J7091">
            <v>70124</v>
          </cell>
          <cell r="K7091">
            <v>70</v>
          </cell>
          <cell r="L7091" t="str">
            <v>SUCRE</v>
          </cell>
          <cell r="M7091">
            <v>6</v>
          </cell>
          <cell r="N7091" t="str">
            <v>Región Caribe</v>
          </cell>
          <cell r="O7091">
            <v>500</v>
          </cell>
          <cell r="P7091" t="str">
            <v>CARIBE OCCIDENTAL</v>
          </cell>
          <cell r="Q7091">
            <v>70001000</v>
          </cell>
          <cell r="R7091" t="str">
            <v>TANGA SOLA</v>
          </cell>
          <cell r="S7091" t="str">
            <v>CABECERA CORREGIMIENTO MUNICIPAL (C)</v>
          </cell>
          <cell r="T7091">
            <v>-75.194373603499997</v>
          </cell>
          <cell r="U7091">
            <v>8.7761236473299995</v>
          </cell>
        </row>
        <row r="7092">
          <cell r="B7092">
            <v>70204000</v>
          </cell>
          <cell r="C7092" t="str">
            <v>RICAURTE (COLOSÓ)</v>
          </cell>
          <cell r="D7092">
            <v>70204</v>
          </cell>
          <cell r="E7092" t="str">
            <v>COLOSÓ</v>
          </cell>
          <cell r="F7092" t="str">
            <v>SUCRE</v>
          </cell>
          <cell r="G7092" t="str">
            <v>SUCRE,Colombia</v>
          </cell>
          <cell r="H7092" t="str">
            <v>COLOSÓ,SUCRE,Colombia</v>
          </cell>
          <cell r="I7092" t="str">
            <v>RICAURTE (COLOSÓ),COLOSÓ,SUCRE,Colombia</v>
          </cell>
          <cell r="J7092">
            <v>70204</v>
          </cell>
          <cell r="K7092">
            <v>70</v>
          </cell>
          <cell r="L7092" t="str">
            <v>SUCRE</v>
          </cell>
          <cell r="M7092">
            <v>6</v>
          </cell>
          <cell r="N7092" t="str">
            <v>Región Caribe</v>
          </cell>
          <cell r="O7092">
            <v>500</v>
          </cell>
          <cell r="P7092" t="str">
            <v>CARIBE OCCIDENTAL</v>
          </cell>
          <cell r="Q7092">
            <v>70001000</v>
          </cell>
          <cell r="R7092" t="str">
            <v>RICAURTE (COLOSÓ)</v>
          </cell>
          <cell r="S7092" t="str">
            <v>CABECERA MUNICIPAL (CM)</v>
          </cell>
          <cell r="T7092">
            <v>-75.353257884000001</v>
          </cell>
          <cell r="U7092">
            <v>9.4941921320400002</v>
          </cell>
        </row>
        <row r="7093">
          <cell r="B7093">
            <v>70204002</v>
          </cell>
          <cell r="C7093" t="str">
            <v>CHINULITO</v>
          </cell>
          <cell r="D7093">
            <v>70204</v>
          </cell>
          <cell r="E7093" t="str">
            <v>COLOSÓ</v>
          </cell>
          <cell r="F7093" t="str">
            <v>SUCRE</v>
          </cell>
          <cell r="G7093" t="str">
            <v>SUCRE,Colombia</v>
          </cell>
          <cell r="H7093" t="str">
            <v>COLOSÓ,SUCRE,Colombia</v>
          </cell>
          <cell r="I7093" t="str">
            <v>CHINULITO,COLOSÓ,SUCRE,Colombia</v>
          </cell>
          <cell r="J7093">
            <v>70204</v>
          </cell>
          <cell r="K7093">
            <v>70</v>
          </cell>
          <cell r="L7093" t="str">
            <v>SUCRE</v>
          </cell>
          <cell r="M7093">
            <v>6</v>
          </cell>
          <cell r="N7093" t="str">
            <v>Región Caribe</v>
          </cell>
          <cell r="O7093">
            <v>500</v>
          </cell>
          <cell r="P7093" t="str">
            <v>CARIBE OCCIDENTAL</v>
          </cell>
          <cell r="Q7093">
            <v>70001000</v>
          </cell>
          <cell r="R7093" t="str">
            <v>CHINULITO</v>
          </cell>
          <cell r="S7093" t="str">
            <v>CABECERA CORREGIMIENTO MUNICIPAL (C)</v>
          </cell>
          <cell r="T7093">
            <v>-75.402488886900002</v>
          </cell>
          <cell r="U7093">
            <v>9.5940250467600006</v>
          </cell>
        </row>
        <row r="7094">
          <cell r="B7094">
            <v>70204004</v>
          </cell>
          <cell r="C7094" t="str">
            <v>EL CERRO</v>
          </cell>
          <cell r="D7094">
            <v>70204</v>
          </cell>
          <cell r="E7094" t="str">
            <v>COLOSÓ</v>
          </cell>
          <cell r="F7094" t="str">
            <v>SUCRE</v>
          </cell>
          <cell r="G7094" t="str">
            <v>SUCRE,Colombia</v>
          </cell>
          <cell r="H7094" t="str">
            <v>COLOSÓ,SUCRE,Colombia</v>
          </cell>
          <cell r="I7094" t="str">
            <v>EL CERRO,COLOSÓ,SUCRE,Colombia</v>
          </cell>
          <cell r="J7094">
            <v>70204</v>
          </cell>
          <cell r="K7094">
            <v>70</v>
          </cell>
          <cell r="L7094" t="str">
            <v>SUCRE</v>
          </cell>
          <cell r="M7094">
            <v>6</v>
          </cell>
          <cell r="N7094" t="str">
            <v>Región Caribe</v>
          </cell>
          <cell r="O7094">
            <v>500</v>
          </cell>
          <cell r="P7094" t="str">
            <v>CARIBE OCCIDENTAL</v>
          </cell>
          <cell r="Q7094">
            <v>70001000</v>
          </cell>
          <cell r="R7094" t="str">
            <v>EL CERRO</v>
          </cell>
          <cell r="S7094" t="str">
            <v>CABECERA CORREGIMIENTO MUNICIPAL (C)</v>
          </cell>
          <cell r="T7094">
            <v>-75.379421355299996</v>
          </cell>
          <cell r="U7094">
            <v>9.58356481565</v>
          </cell>
        </row>
        <row r="7095">
          <cell r="B7095">
            <v>70204005</v>
          </cell>
          <cell r="C7095" t="str">
            <v>BAJO DON JUAN</v>
          </cell>
          <cell r="D7095">
            <v>70204</v>
          </cell>
          <cell r="E7095" t="str">
            <v>COLOSÓ</v>
          </cell>
          <cell r="F7095" t="str">
            <v>SUCRE</v>
          </cell>
          <cell r="G7095" t="str">
            <v>SUCRE,Colombia</v>
          </cell>
          <cell r="H7095" t="str">
            <v>COLOSÓ,SUCRE,Colombia</v>
          </cell>
          <cell r="I7095" t="str">
            <v>BAJO DON JUAN,COLOSÓ,SUCRE,Colombia</v>
          </cell>
          <cell r="J7095">
            <v>70204</v>
          </cell>
          <cell r="K7095">
            <v>70</v>
          </cell>
          <cell r="L7095" t="str">
            <v>SUCRE</v>
          </cell>
          <cell r="M7095">
            <v>6</v>
          </cell>
          <cell r="N7095" t="str">
            <v>Región Caribe</v>
          </cell>
          <cell r="O7095">
            <v>500</v>
          </cell>
          <cell r="P7095" t="str">
            <v>CARIBE OCCIDENTAL</v>
          </cell>
          <cell r="Q7095">
            <v>70001000</v>
          </cell>
          <cell r="R7095" t="str">
            <v>BAJO DON JUAN</v>
          </cell>
          <cell r="S7095" t="str">
            <v>CABECERA CORREGIMIENTO MUNICIPAL (C)</v>
          </cell>
          <cell r="T7095">
            <v>-75.368357094999993</v>
          </cell>
          <cell r="U7095">
            <v>9.4617928370000008</v>
          </cell>
        </row>
        <row r="7096">
          <cell r="B7096">
            <v>70204006</v>
          </cell>
          <cell r="C7096" t="str">
            <v>EL OJITO</v>
          </cell>
          <cell r="D7096">
            <v>70204</v>
          </cell>
          <cell r="E7096" t="str">
            <v>COLOSÓ</v>
          </cell>
          <cell r="F7096" t="str">
            <v>SUCRE</v>
          </cell>
          <cell r="G7096" t="str">
            <v>SUCRE,Colombia</v>
          </cell>
          <cell r="H7096" t="str">
            <v>COLOSÓ,SUCRE,Colombia</v>
          </cell>
          <cell r="I7096" t="str">
            <v>EL OJITO,COLOSÓ,SUCRE,Colombia</v>
          </cell>
          <cell r="J7096">
            <v>70204</v>
          </cell>
          <cell r="K7096">
            <v>70</v>
          </cell>
          <cell r="L7096" t="str">
            <v>SUCRE</v>
          </cell>
          <cell r="M7096">
            <v>6</v>
          </cell>
          <cell r="N7096" t="str">
            <v>Región Caribe</v>
          </cell>
          <cell r="O7096">
            <v>500</v>
          </cell>
          <cell r="P7096" t="str">
            <v>CARIBE OCCIDENTAL</v>
          </cell>
          <cell r="Q7096">
            <v>70001000</v>
          </cell>
          <cell r="R7096" t="str">
            <v>EL OJITO</v>
          </cell>
          <cell r="S7096" t="str">
            <v>CABECERA CORREGIMIENTO MUNICIPAL (C)</v>
          </cell>
          <cell r="T7096">
            <v>-75.331712881000001</v>
          </cell>
          <cell r="U7096">
            <v>9.4965956429999991</v>
          </cell>
        </row>
        <row r="7097">
          <cell r="B7097">
            <v>70204008</v>
          </cell>
          <cell r="C7097" t="str">
            <v>CALLE LARGA</v>
          </cell>
          <cell r="D7097">
            <v>70204</v>
          </cell>
          <cell r="E7097" t="str">
            <v>COLOSÓ</v>
          </cell>
          <cell r="F7097" t="str">
            <v>SUCRE</v>
          </cell>
          <cell r="G7097" t="str">
            <v>SUCRE,Colombia</v>
          </cell>
          <cell r="H7097" t="str">
            <v>COLOSÓ,SUCRE,Colombia</v>
          </cell>
          <cell r="I7097" t="str">
            <v>CALLE LARGA,COLOSÓ,SUCRE,Colombia</v>
          </cell>
          <cell r="J7097">
            <v>70204</v>
          </cell>
          <cell r="K7097">
            <v>70</v>
          </cell>
          <cell r="L7097" t="str">
            <v>SUCRE</v>
          </cell>
          <cell r="M7097">
            <v>6</v>
          </cell>
          <cell r="N7097" t="str">
            <v>Región Caribe</v>
          </cell>
          <cell r="O7097">
            <v>500</v>
          </cell>
          <cell r="P7097" t="str">
            <v>CARIBE OCCIDENTAL</v>
          </cell>
          <cell r="Q7097">
            <v>70001000</v>
          </cell>
          <cell r="R7097" t="str">
            <v>CALLE LARGA</v>
          </cell>
          <cell r="S7097" t="str">
            <v>CENTRO POBLADO (CP)</v>
          </cell>
          <cell r="T7097">
            <v>-75.330210767500006</v>
          </cell>
          <cell r="U7097">
            <v>9.48040171271</v>
          </cell>
        </row>
        <row r="7098">
          <cell r="B7098">
            <v>70204009</v>
          </cell>
          <cell r="C7098" t="str">
            <v>CORAZA</v>
          </cell>
          <cell r="D7098">
            <v>70204</v>
          </cell>
          <cell r="E7098" t="str">
            <v>COLOSÓ</v>
          </cell>
          <cell r="F7098" t="str">
            <v>SUCRE</v>
          </cell>
          <cell r="G7098" t="str">
            <v>SUCRE,Colombia</v>
          </cell>
          <cell r="H7098" t="str">
            <v>COLOSÓ,SUCRE,Colombia</v>
          </cell>
          <cell r="I7098" t="str">
            <v>CORAZA,COLOSÓ,SUCRE,Colombia</v>
          </cell>
          <cell r="J7098">
            <v>70204</v>
          </cell>
          <cell r="K7098">
            <v>70</v>
          </cell>
          <cell r="L7098" t="str">
            <v>SUCRE</v>
          </cell>
          <cell r="M7098">
            <v>6</v>
          </cell>
          <cell r="N7098" t="str">
            <v>Región Caribe</v>
          </cell>
          <cell r="O7098">
            <v>500</v>
          </cell>
          <cell r="P7098" t="str">
            <v>CARIBE OCCIDENTAL</v>
          </cell>
          <cell r="Q7098">
            <v>70001000</v>
          </cell>
          <cell r="R7098" t="str">
            <v>CORAZA</v>
          </cell>
          <cell r="S7098" t="str">
            <v>CENTRO POBLADO (CP)</v>
          </cell>
          <cell r="T7098">
            <v>-75.383408841999994</v>
          </cell>
          <cell r="U7098">
            <v>9.4623596289999998</v>
          </cell>
        </row>
        <row r="7099">
          <cell r="B7099">
            <v>70204010</v>
          </cell>
          <cell r="C7099" t="str">
            <v>DESBARRANCADO</v>
          </cell>
          <cell r="D7099">
            <v>70204</v>
          </cell>
          <cell r="E7099" t="str">
            <v>COLOSÓ</v>
          </cell>
          <cell r="F7099" t="str">
            <v>SUCRE</v>
          </cell>
          <cell r="G7099" t="str">
            <v>SUCRE,Colombia</v>
          </cell>
          <cell r="H7099" t="str">
            <v>COLOSÓ,SUCRE,Colombia</v>
          </cell>
          <cell r="I7099" t="str">
            <v>DESBARRANCADO,COLOSÓ,SUCRE,Colombia</v>
          </cell>
          <cell r="J7099">
            <v>70204</v>
          </cell>
          <cell r="K7099">
            <v>70</v>
          </cell>
          <cell r="L7099" t="str">
            <v>SUCRE</v>
          </cell>
          <cell r="M7099">
            <v>6</v>
          </cell>
          <cell r="N7099" t="str">
            <v>Región Caribe</v>
          </cell>
          <cell r="O7099">
            <v>500</v>
          </cell>
          <cell r="P7099" t="str">
            <v>CARIBE OCCIDENTAL</v>
          </cell>
          <cell r="Q7099">
            <v>70001000</v>
          </cell>
          <cell r="R7099" t="str">
            <v>DESBARRANCADO</v>
          </cell>
          <cell r="S7099" t="str">
            <v>CENTRO POBLADO (CP)</v>
          </cell>
          <cell r="T7099">
            <v>-75.325612345300001</v>
          </cell>
          <cell r="U7099">
            <v>9.4918223686799994</v>
          </cell>
        </row>
        <row r="7100">
          <cell r="B7100">
            <v>70204011</v>
          </cell>
          <cell r="C7100" t="str">
            <v>EL PARAISO</v>
          </cell>
          <cell r="D7100">
            <v>70204</v>
          </cell>
          <cell r="E7100" t="str">
            <v>COLOSÓ</v>
          </cell>
          <cell r="F7100" t="str">
            <v>SUCRE</v>
          </cell>
          <cell r="G7100" t="str">
            <v>SUCRE,Colombia</v>
          </cell>
          <cell r="H7100" t="str">
            <v>COLOSÓ,SUCRE,Colombia</v>
          </cell>
          <cell r="I7100" t="str">
            <v>EL PARAISO,COLOSÓ,SUCRE,Colombia</v>
          </cell>
          <cell r="J7100">
            <v>70204</v>
          </cell>
          <cell r="K7100">
            <v>70</v>
          </cell>
          <cell r="L7100" t="str">
            <v>SUCRE</v>
          </cell>
          <cell r="M7100">
            <v>6</v>
          </cell>
          <cell r="N7100" t="str">
            <v>Región Caribe</v>
          </cell>
          <cell r="O7100">
            <v>500</v>
          </cell>
          <cell r="P7100" t="str">
            <v>CARIBE OCCIDENTAL</v>
          </cell>
          <cell r="Q7100">
            <v>70001000</v>
          </cell>
          <cell r="R7100" t="str">
            <v>EL PARAISO</v>
          </cell>
          <cell r="S7100" t="str">
            <v>CENTRO POBLADO (CP)</v>
          </cell>
          <cell r="T7100">
            <v>-75.3685228577</v>
          </cell>
          <cell r="U7100">
            <v>9.4806284099599996</v>
          </cell>
        </row>
        <row r="7101">
          <cell r="B7101">
            <v>70204012</v>
          </cell>
          <cell r="C7101" t="str">
            <v>LA CEIBA</v>
          </cell>
          <cell r="D7101">
            <v>70204</v>
          </cell>
          <cell r="E7101" t="str">
            <v>COLOSÓ</v>
          </cell>
          <cell r="F7101" t="str">
            <v>SUCRE</v>
          </cell>
          <cell r="G7101" t="str">
            <v>SUCRE,Colombia</v>
          </cell>
          <cell r="H7101" t="str">
            <v>COLOSÓ,SUCRE,Colombia</v>
          </cell>
          <cell r="I7101" t="str">
            <v>LA CEIBA,COLOSÓ,SUCRE,Colombia</v>
          </cell>
          <cell r="J7101">
            <v>70204</v>
          </cell>
          <cell r="K7101">
            <v>70</v>
          </cell>
          <cell r="L7101" t="str">
            <v>SUCRE</v>
          </cell>
          <cell r="M7101">
            <v>6</v>
          </cell>
          <cell r="N7101" t="str">
            <v>Región Caribe</v>
          </cell>
          <cell r="O7101">
            <v>500</v>
          </cell>
          <cell r="P7101" t="str">
            <v>CARIBE OCCIDENTAL</v>
          </cell>
          <cell r="Q7101">
            <v>70001000</v>
          </cell>
          <cell r="R7101" t="str">
            <v>LA CEIBA</v>
          </cell>
          <cell r="S7101" t="str">
            <v>CENTRO POBLADO (CP)</v>
          </cell>
          <cell r="T7101">
            <v>-75.374151183600006</v>
          </cell>
          <cell r="U7101">
            <v>9.4700114664699999</v>
          </cell>
        </row>
        <row r="7102">
          <cell r="B7102">
            <v>70204013</v>
          </cell>
          <cell r="C7102" t="str">
            <v>LA ESTACION</v>
          </cell>
          <cell r="D7102">
            <v>70204</v>
          </cell>
          <cell r="E7102" t="str">
            <v>COLOSÓ</v>
          </cell>
          <cell r="F7102" t="str">
            <v>SUCRE</v>
          </cell>
          <cell r="G7102" t="str">
            <v>SUCRE,Colombia</v>
          </cell>
          <cell r="H7102" t="str">
            <v>COLOSÓ,SUCRE,Colombia</v>
          </cell>
          <cell r="I7102" t="str">
            <v>LA ESTACION,COLOSÓ,SUCRE,Colombia</v>
          </cell>
          <cell r="J7102">
            <v>70204</v>
          </cell>
          <cell r="K7102">
            <v>70</v>
          </cell>
          <cell r="L7102" t="str">
            <v>SUCRE</v>
          </cell>
          <cell r="M7102">
            <v>6</v>
          </cell>
          <cell r="N7102" t="str">
            <v>Región Caribe</v>
          </cell>
          <cell r="O7102">
            <v>500</v>
          </cell>
          <cell r="P7102" t="str">
            <v>CARIBE OCCIDENTAL</v>
          </cell>
          <cell r="Q7102">
            <v>70001000</v>
          </cell>
          <cell r="R7102" t="str">
            <v>LA ESTACION</v>
          </cell>
          <cell r="S7102" t="str">
            <v>CENTRO POBLADO (CP)</v>
          </cell>
          <cell r="T7102">
            <v>-75.354317185900001</v>
          </cell>
          <cell r="U7102">
            <v>9.5060408128499994</v>
          </cell>
        </row>
        <row r="7103">
          <cell r="B7103">
            <v>70204014</v>
          </cell>
          <cell r="C7103" t="str">
            <v>MARATHON</v>
          </cell>
          <cell r="D7103">
            <v>70204</v>
          </cell>
          <cell r="E7103" t="str">
            <v>COLOSÓ</v>
          </cell>
          <cell r="F7103" t="str">
            <v>SUCRE</v>
          </cell>
          <cell r="G7103" t="str">
            <v>SUCRE,Colombia</v>
          </cell>
          <cell r="H7103" t="str">
            <v>COLOSÓ,SUCRE,Colombia</v>
          </cell>
          <cell r="I7103" t="str">
            <v>MARATHON,COLOSÓ,SUCRE,Colombia</v>
          </cell>
          <cell r="J7103">
            <v>70204</v>
          </cell>
          <cell r="K7103">
            <v>70</v>
          </cell>
          <cell r="L7103" t="str">
            <v>SUCRE</v>
          </cell>
          <cell r="M7103">
            <v>6</v>
          </cell>
          <cell r="N7103" t="str">
            <v>Región Caribe</v>
          </cell>
          <cell r="O7103">
            <v>500</v>
          </cell>
          <cell r="P7103" t="str">
            <v>CARIBE OCCIDENTAL</v>
          </cell>
          <cell r="Q7103">
            <v>70001000</v>
          </cell>
          <cell r="R7103" t="str">
            <v>MARATHON</v>
          </cell>
          <cell r="S7103" t="str">
            <v>CENTRO POBLADO (CP)</v>
          </cell>
          <cell r="T7103">
            <v>-75.326385415900006</v>
          </cell>
          <cell r="U7103">
            <v>9.5080100263999991</v>
          </cell>
        </row>
        <row r="7104">
          <cell r="B7104">
            <v>70204015</v>
          </cell>
          <cell r="C7104" t="str">
            <v>PUEBLO NUEVO</v>
          </cell>
          <cell r="D7104">
            <v>70204</v>
          </cell>
          <cell r="E7104" t="str">
            <v>COLOSÓ</v>
          </cell>
          <cell r="F7104" t="str">
            <v>SUCRE</v>
          </cell>
          <cell r="G7104" t="str">
            <v>SUCRE,Colombia</v>
          </cell>
          <cell r="H7104" t="str">
            <v>COLOSÓ,SUCRE,Colombia</v>
          </cell>
          <cell r="I7104" t="str">
            <v>PUEBLO NUEVO,COLOSÓ,SUCRE,Colombia</v>
          </cell>
          <cell r="J7104">
            <v>70204</v>
          </cell>
          <cell r="K7104">
            <v>70</v>
          </cell>
          <cell r="L7104" t="str">
            <v>SUCRE</v>
          </cell>
          <cell r="M7104">
            <v>6</v>
          </cell>
          <cell r="N7104" t="str">
            <v>Región Caribe</v>
          </cell>
          <cell r="O7104">
            <v>500</v>
          </cell>
          <cell r="P7104" t="str">
            <v>CARIBE OCCIDENTAL</v>
          </cell>
          <cell r="Q7104">
            <v>70001000</v>
          </cell>
          <cell r="R7104" t="str">
            <v>PUEBLO NUEVO</v>
          </cell>
          <cell r="S7104" t="str">
            <v>CENTRO POBLADO (CP)</v>
          </cell>
          <cell r="T7104">
            <v>-75.395481771999997</v>
          </cell>
          <cell r="U7104">
            <v>9.3023302168700006</v>
          </cell>
        </row>
        <row r="7105">
          <cell r="B7105">
            <v>70215000</v>
          </cell>
          <cell r="C7105" t="str">
            <v>COROZAL</v>
          </cell>
          <cell r="D7105">
            <v>70215</v>
          </cell>
          <cell r="E7105" t="str">
            <v>COROZAL</v>
          </cell>
          <cell r="F7105" t="str">
            <v>SUCRE</v>
          </cell>
          <cell r="G7105" t="str">
            <v>SUCRE,Colombia</v>
          </cell>
          <cell r="H7105" t="str">
            <v>COROZAL,SUCRE,Colombia</v>
          </cell>
          <cell r="I7105" t="str">
            <v>COROZAL,COROZAL,SUCRE,Colombia</v>
          </cell>
          <cell r="J7105">
            <v>70215</v>
          </cell>
          <cell r="K7105">
            <v>70</v>
          </cell>
          <cell r="L7105" t="str">
            <v>SUCRE</v>
          </cell>
          <cell r="M7105">
            <v>6</v>
          </cell>
          <cell r="N7105" t="str">
            <v>Región Caribe</v>
          </cell>
          <cell r="O7105">
            <v>500</v>
          </cell>
          <cell r="P7105" t="str">
            <v>CARIBE OCCIDENTAL</v>
          </cell>
          <cell r="Q7105">
            <v>70001000</v>
          </cell>
          <cell r="R7105" t="str">
            <v>COROZAL</v>
          </cell>
          <cell r="S7105" t="str">
            <v>CABECERA MUNICIPAL (CM)</v>
          </cell>
          <cell r="T7105">
            <v>-75.293149370099997</v>
          </cell>
          <cell r="U7105">
            <v>9.3191006165600001</v>
          </cell>
        </row>
        <row r="7106">
          <cell r="B7106">
            <v>70215001</v>
          </cell>
          <cell r="C7106" t="str">
            <v>CANTAGALLO</v>
          </cell>
          <cell r="D7106">
            <v>70215</v>
          </cell>
          <cell r="E7106" t="str">
            <v>COROZAL</v>
          </cell>
          <cell r="F7106" t="str">
            <v>SUCRE</v>
          </cell>
          <cell r="G7106" t="str">
            <v>SUCRE,Colombia</v>
          </cell>
          <cell r="H7106" t="str">
            <v>COROZAL,SUCRE,Colombia</v>
          </cell>
          <cell r="I7106" t="str">
            <v>CANTAGALLO,COROZAL,SUCRE,Colombia</v>
          </cell>
          <cell r="J7106">
            <v>70215</v>
          </cell>
          <cell r="K7106">
            <v>70</v>
          </cell>
          <cell r="L7106" t="str">
            <v>SUCRE</v>
          </cell>
          <cell r="M7106">
            <v>6</v>
          </cell>
          <cell r="N7106" t="str">
            <v>Región Caribe</v>
          </cell>
          <cell r="O7106">
            <v>500</v>
          </cell>
          <cell r="P7106" t="str">
            <v>CARIBE OCCIDENTAL</v>
          </cell>
          <cell r="Q7106">
            <v>70001000</v>
          </cell>
          <cell r="R7106" t="str">
            <v>CANTAGALLO</v>
          </cell>
          <cell r="S7106" t="str">
            <v>CABECERA CORREGIMIENTO MUNICIPAL (C)</v>
          </cell>
          <cell r="T7106">
            <v>-75.315717983100001</v>
          </cell>
          <cell r="U7106">
            <v>9.2503806282400003</v>
          </cell>
        </row>
        <row r="7107">
          <cell r="B7107">
            <v>70215004</v>
          </cell>
          <cell r="C7107" t="str">
            <v>CHAPINERO</v>
          </cell>
          <cell r="D7107">
            <v>70215</v>
          </cell>
          <cell r="E7107" t="str">
            <v>COROZAL</v>
          </cell>
          <cell r="F7107" t="str">
            <v>SUCRE</v>
          </cell>
          <cell r="G7107" t="str">
            <v>SUCRE,Colombia</v>
          </cell>
          <cell r="H7107" t="str">
            <v>COROZAL,SUCRE,Colombia</v>
          </cell>
          <cell r="I7107" t="str">
            <v>CHAPINERO,COROZAL,SUCRE,Colombia</v>
          </cell>
          <cell r="J7107">
            <v>70215</v>
          </cell>
          <cell r="K7107">
            <v>70</v>
          </cell>
          <cell r="L7107" t="str">
            <v>SUCRE</v>
          </cell>
          <cell r="M7107">
            <v>6</v>
          </cell>
          <cell r="N7107" t="str">
            <v>Región Caribe</v>
          </cell>
          <cell r="O7107">
            <v>500</v>
          </cell>
          <cell r="P7107" t="str">
            <v>CARIBE OCCIDENTAL</v>
          </cell>
          <cell r="Q7107">
            <v>70001000</v>
          </cell>
          <cell r="R7107" t="str">
            <v>CHAPINERO</v>
          </cell>
          <cell r="S7107" t="str">
            <v>CABECERA CORREGIMIENTO MUNICIPAL (C)</v>
          </cell>
          <cell r="T7107">
            <v>-75.278463137100005</v>
          </cell>
          <cell r="U7107">
            <v>9.2219555677899994</v>
          </cell>
        </row>
        <row r="7108">
          <cell r="B7108">
            <v>70215005</v>
          </cell>
          <cell r="C7108" t="str">
            <v>DON ALONSO</v>
          </cell>
          <cell r="D7108">
            <v>70215</v>
          </cell>
          <cell r="E7108" t="str">
            <v>COROZAL</v>
          </cell>
          <cell r="F7108" t="str">
            <v>SUCRE</v>
          </cell>
          <cell r="G7108" t="str">
            <v>SUCRE,Colombia</v>
          </cell>
          <cell r="H7108" t="str">
            <v>COROZAL,SUCRE,Colombia</v>
          </cell>
          <cell r="I7108" t="str">
            <v>DON ALONSO,COROZAL,SUCRE,Colombia</v>
          </cell>
          <cell r="J7108">
            <v>70215</v>
          </cell>
          <cell r="K7108">
            <v>70</v>
          </cell>
          <cell r="L7108" t="str">
            <v>SUCRE</v>
          </cell>
          <cell r="M7108">
            <v>6</v>
          </cell>
          <cell r="N7108" t="str">
            <v>Región Caribe</v>
          </cell>
          <cell r="O7108">
            <v>500</v>
          </cell>
          <cell r="P7108" t="str">
            <v>CARIBE OCCIDENTAL</v>
          </cell>
          <cell r="Q7108">
            <v>70001000</v>
          </cell>
          <cell r="R7108" t="str">
            <v>DON ALONSO</v>
          </cell>
          <cell r="S7108" t="str">
            <v>CABECERA CORREGIMIENTO MUNICIPAL (C)</v>
          </cell>
          <cell r="T7108">
            <v>-75.329785109599996</v>
          </cell>
          <cell r="U7108">
            <v>9.2201074467400002</v>
          </cell>
        </row>
        <row r="7109">
          <cell r="B7109">
            <v>70215006</v>
          </cell>
          <cell r="C7109" t="str">
            <v>EL MAMÓN</v>
          </cell>
          <cell r="D7109">
            <v>70215</v>
          </cell>
          <cell r="E7109" t="str">
            <v>COROZAL</v>
          </cell>
          <cell r="F7109" t="str">
            <v>SUCRE</v>
          </cell>
          <cell r="G7109" t="str">
            <v>SUCRE,Colombia</v>
          </cell>
          <cell r="H7109" t="str">
            <v>COROZAL,SUCRE,Colombia</v>
          </cell>
          <cell r="I7109" t="str">
            <v>EL MAMÓN,COROZAL,SUCRE,Colombia</v>
          </cell>
          <cell r="J7109">
            <v>70215</v>
          </cell>
          <cell r="K7109">
            <v>70</v>
          </cell>
          <cell r="L7109" t="str">
            <v>SUCRE</v>
          </cell>
          <cell r="M7109">
            <v>6</v>
          </cell>
          <cell r="N7109" t="str">
            <v>Región Caribe</v>
          </cell>
          <cell r="O7109">
            <v>500</v>
          </cell>
          <cell r="P7109" t="str">
            <v>CARIBE OCCIDENTAL</v>
          </cell>
          <cell r="Q7109">
            <v>70001000</v>
          </cell>
          <cell r="R7109" t="str">
            <v>EL MAMÓN</v>
          </cell>
          <cell r="S7109" t="str">
            <v>CABECERA CORREGIMIENTO MUNICIPAL (C)</v>
          </cell>
          <cell r="T7109">
            <v>-75.318498088699997</v>
          </cell>
          <cell r="U7109">
            <v>9.2601313141800006</v>
          </cell>
        </row>
        <row r="7110">
          <cell r="B7110">
            <v>70215009</v>
          </cell>
          <cell r="C7110" t="str">
            <v>HATO NUEVO</v>
          </cell>
          <cell r="D7110">
            <v>70215</v>
          </cell>
          <cell r="E7110" t="str">
            <v>COROZAL</v>
          </cell>
          <cell r="F7110" t="str">
            <v>SUCRE</v>
          </cell>
          <cell r="G7110" t="str">
            <v>SUCRE,Colombia</v>
          </cell>
          <cell r="H7110" t="str">
            <v>COROZAL,SUCRE,Colombia</v>
          </cell>
          <cell r="I7110" t="str">
            <v>HATO NUEVO,COROZAL,SUCRE,Colombia</v>
          </cell>
          <cell r="J7110">
            <v>70215</v>
          </cell>
          <cell r="K7110">
            <v>70</v>
          </cell>
          <cell r="L7110" t="str">
            <v>SUCRE</v>
          </cell>
          <cell r="M7110">
            <v>6</v>
          </cell>
          <cell r="N7110" t="str">
            <v>Región Caribe</v>
          </cell>
          <cell r="O7110">
            <v>500</v>
          </cell>
          <cell r="P7110" t="str">
            <v>CARIBE OCCIDENTAL</v>
          </cell>
          <cell r="Q7110">
            <v>70001000</v>
          </cell>
          <cell r="R7110" t="str">
            <v>HATO NUEVO</v>
          </cell>
          <cell r="S7110" t="str">
            <v>CABECERA CORREGIMIENTO MUNICIPAL (C)</v>
          </cell>
          <cell r="T7110">
            <v>-75.191745852300002</v>
          </cell>
          <cell r="U7110">
            <v>9.1761942396399991</v>
          </cell>
        </row>
        <row r="7111">
          <cell r="B7111">
            <v>70215010</v>
          </cell>
          <cell r="C7111" t="str">
            <v>LAS LLANADAS</v>
          </cell>
          <cell r="D7111">
            <v>70215</v>
          </cell>
          <cell r="E7111" t="str">
            <v>COROZAL</v>
          </cell>
          <cell r="F7111" t="str">
            <v>SUCRE</v>
          </cell>
          <cell r="G7111" t="str">
            <v>SUCRE,Colombia</v>
          </cell>
          <cell r="H7111" t="str">
            <v>COROZAL,SUCRE,Colombia</v>
          </cell>
          <cell r="I7111" t="str">
            <v>LAS LLANADAS,COROZAL,SUCRE,Colombia</v>
          </cell>
          <cell r="J7111">
            <v>70215</v>
          </cell>
          <cell r="K7111">
            <v>70</v>
          </cell>
          <cell r="L7111" t="str">
            <v>SUCRE</v>
          </cell>
          <cell r="M7111">
            <v>6</v>
          </cell>
          <cell r="N7111" t="str">
            <v>Región Caribe</v>
          </cell>
          <cell r="O7111">
            <v>500</v>
          </cell>
          <cell r="P7111" t="str">
            <v>CARIBE OCCIDENTAL</v>
          </cell>
          <cell r="Q7111">
            <v>70001000</v>
          </cell>
          <cell r="R7111" t="str">
            <v>LAS LLANADAS</v>
          </cell>
          <cell r="S7111" t="str">
            <v>CABECERA CORREGIMIENTO MUNICIPAL (C)</v>
          </cell>
          <cell r="T7111">
            <v>-75.281002016100004</v>
          </cell>
          <cell r="U7111">
            <v>9.1541478625800003</v>
          </cell>
        </row>
        <row r="7112">
          <cell r="B7112">
            <v>70215011</v>
          </cell>
          <cell r="C7112" t="str">
            <v>LAS TINAS</v>
          </cell>
          <cell r="D7112">
            <v>70215</v>
          </cell>
          <cell r="E7112" t="str">
            <v>COROZAL</v>
          </cell>
          <cell r="F7112" t="str">
            <v>SUCRE</v>
          </cell>
          <cell r="G7112" t="str">
            <v>SUCRE,Colombia</v>
          </cell>
          <cell r="H7112" t="str">
            <v>COROZAL,SUCRE,Colombia</v>
          </cell>
          <cell r="I7112" t="str">
            <v>LAS TINAS,COROZAL,SUCRE,Colombia</v>
          </cell>
          <cell r="J7112">
            <v>70215</v>
          </cell>
          <cell r="K7112">
            <v>70</v>
          </cell>
          <cell r="L7112" t="str">
            <v>SUCRE</v>
          </cell>
          <cell r="M7112">
            <v>6</v>
          </cell>
          <cell r="N7112" t="str">
            <v>Región Caribe</v>
          </cell>
          <cell r="O7112">
            <v>500</v>
          </cell>
          <cell r="P7112" t="str">
            <v>CARIBE OCCIDENTAL</v>
          </cell>
          <cell r="Q7112">
            <v>70001000</v>
          </cell>
          <cell r="R7112" t="str">
            <v>LAS TINAS</v>
          </cell>
          <cell r="S7112" t="str">
            <v>CABECERA CORREGIMIENTO MUNICIPAL (C)</v>
          </cell>
          <cell r="T7112">
            <v>-75.326886853999994</v>
          </cell>
          <cell r="U7112">
            <v>9.2901504559999992</v>
          </cell>
        </row>
        <row r="7113">
          <cell r="B7113">
            <v>70215012</v>
          </cell>
          <cell r="C7113" t="str">
            <v>LOMA ALTA COROZAL SUCRE</v>
          </cell>
          <cell r="D7113">
            <v>70215012</v>
          </cell>
          <cell r="E7113" t="str">
            <v>CORAZAL</v>
          </cell>
          <cell r="F7113" t="str">
            <v>SUCRE</v>
          </cell>
          <cell r="G7113" t="str">
            <v>SUCRE,Colombia</v>
          </cell>
          <cell r="H7113" t="str">
            <v>CORAZAL,SUCRE,Colombia</v>
          </cell>
          <cell r="I7113" t="str">
            <v>SUCRE, Colombia</v>
          </cell>
          <cell r="J7113">
            <v>70215012</v>
          </cell>
          <cell r="K7113">
            <v>70</v>
          </cell>
          <cell r="L7113" t="str">
            <v>SUCRE</v>
          </cell>
          <cell r="M7113">
            <v>6</v>
          </cell>
          <cell r="N7113" t="str">
            <v>Región Caribe</v>
          </cell>
          <cell r="O7113">
            <v>500</v>
          </cell>
          <cell r="P7113" t="str">
            <v>CARIBE OCCIDENTAL</v>
          </cell>
          <cell r="Q7113">
            <v>70001000</v>
          </cell>
          <cell r="R7113" t="str">
            <v>LOMA ALTA COROZAL SUCRE</v>
          </cell>
          <cell r="S7113" t="str">
            <v>CENTRO POBLADO (CP)</v>
          </cell>
          <cell r="T7113">
            <v>-75.395481771999997</v>
          </cell>
          <cell r="U7113">
            <v>9.3023302168700006</v>
          </cell>
        </row>
        <row r="7114">
          <cell r="B7114">
            <v>70215014</v>
          </cell>
          <cell r="C7114" t="str">
            <v>SAN JOSE DE PILETA</v>
          </cell>
          <cell r="D7114">
            <v>70215</v>
          </cell>
          <cell r="E7114" t="str">
            <v>COROZAL</v>
          </cell>
          <cell r="F7114" t="str">
            <v>SUCRE</v>
          </cell>
          <cell r="G7114" t="str">
            <v>SUCRE,Colombia</v>
          </cell>
          <cell r="H7114" t="str">
            <v>COROZAL,SUCRE,Colombia</v>
          </cell>
          <cell r="I7114" t="str">
            <v>SAN JOSE DE PILETA,COROZAL,SUCRE,Colombia</v>
          </cell>
          <cell r="J7114">
            <v>70215</v>
          </cell>
          <cell r="K7114">
            <v>70</v>
          </cell>
          <cell r="L7114" t="str">
            <v>SUCRE</v>
          </cell>
          <cell r="M7114">
            <v>6</v>
          </cell>
          <cell r="N7114" t="str">
            <v>Región Caribe</v>
          </cell>
          <cell r="O7114">
            <v>500</v>
          </cell>
          <cell r="P7114" t="str">
            <v>CARIBE OCCIDENTAL</v>
          </cell>
          <cell r="Q7114">
            <v>70001000</v>
          </cell>
          <cell r="R7114" t="str">
            <v>SAN JOSE DE PILETA</v>
          </cell>
          <cell r="S7114" t="str">
            <v>CABECERA CORREGIMIENTO MUNICIPAL (C)</v>
          </cell>
          <cell r="T7114">
            <v>-75.313691217499994</v>
          </cell>
          <cell r="U7114">
            <v>9.2699659404000005</v>
          </cell>
        </row>
        <row r="7115">
          <cell r="B7115">
            <v>70215016</v>
          </cell>
          <cell r="C7115" t="str">
            <v>EL RINCON DE LAS FLORES</v>
          </cell>
          <cell r="D7115">
            <v>70215</v>
          </cell>
          <cell r="E7115" t="str">
            <v>COROZAL</v>
          </cell>
          <cell r="F7115" t="str">
            <v>SUCRE</v>
          </cell>
          <cell r="G7115" t="str">
            <v>SUCRE,Colombia</v>
          </cell>
          <cell r="H7115" t="str">
            <v>COROZAL,SUCRE,Colombia</v>
          </cell>
          <cell r="I7115" t="str">
            <v>EL RINCON DE LAS FLORES,COROZAL,SUCRE,Colombia</v>
          </cell>
          <cell r="J7115">
            <v>70215</v>
          </cell>
          <cell r="K7115">
            <v>70</v>
          </cell>
          <cell r="L7115" t="str">
            <v>SUCRE</v>
          </cell>
          <cell r="M7115">
            <v>6</v>
          </cell>
          <cell r="N7115" t="str">
            <v>Región Caribe</v>
          </cell>
          <cell r="O7115">
            <v>500</v>
          </cell>
          <cell r="P7115" t="str">
            <v>CARIBE OCCIDENTAL</v>
          </cell>
          <cell r="Q7115">
            <v>70001000</v>
          </cell>
          <cell r="R7115" t="str">
            <v>EL RINCON DE LAS FLORES</v>
          </cell>
          <cell r="S7115" t="str">
            <v>CABECERA CORREGIMIENTO MUNICIPAL (C)</v>
          </cell>
          <cell r="T7115">
            <v>-75.308294435099995</v>
          </cell>
          <cell r="U7115">
            <v>9.2675114135199994</v>
          </cell>
        </row>
        <row r="7116">
          <cell r="B7116">
            <v>70215018</v>
          </cell>
          <cell r="C7116" t="str">
            <v>LAS PEÑAS</v>
          </cell>
          <cell r="D7116">
            <v>70215</v>
          </cell>
          <cell r="E7116" t="str">
            <v>COROZAL</v>
          </cell>
          <cell r="F7116" t="str">
            <v>SUCRE</v>
          </cell>
          <cell r="G7116" t="str">
            <v>SUCRE,Colombia</v>
          </cell>
          <cell r="H7116" t="str">
            <v>COROZAL,SUCRE,Colombia</v>
          </cell>
          <cell r="I7116" t="str">
            <v>LAS PEÑAS,COROZAL,SUCRE,Colombia</v>
          </cell>
          <cell r="J7116">
            <v>70215</v>
          </cell>
          <cell r="K7116">
            <v>70</v>
          </cell>
          <cell r="L7116" t="str">
            <v>SUCRE</v>
          </cell>
          <cell r="M7116">
            <v>6</v>
          </cell>
          <cell r="N7116" t="str">
            <v>Región Caribe</v>
          </cell>
          <cell r="O7116">
            <v>500</v>
          </cell>
          <cell r="P7116" t="str">
            <v>CARIBE OCCIDENTAL</v>
          </cell>
          <cell r="Q7116">
            <v>70001000</v>
          </cell>
          <cell r="R7116" t="str">
            <v>LAS PEÑAS</v>
          </cell>
          <cell r="S7116" t="str">
            <v>CABECERA CORREGIMIENTO MUNICIPAL (C)</v>
          </cell>
          <cell r="T7116">
            <v>-75.273514590999994</v>
          </cell>
          <cell r="U7116">
            <v>9.2262890646300004</v>
          </cell>
        </row>
        <row r="7117">
          <cell r="B7117">
            <v>70215019</v>
          </cell>
          <cell r="C7117" t="str">
            <v>CALLE NUEVA</v>
          </cell>
          <cell r="D7117">
            <v>70215</v>
          </cell>
          <cell r="E7117" t="str">
            <v>COROZAL</v>
          </cell>
          <cell r="F7117" t="str">
            <v>SUCRE</v>
          </cell>
          <cell r="G7117" t="str">
            <v>SUCRE,Colombia</v>
          </cell>
          <cell r="H7117" t="str">
            <v>COROZAL,SUCRE,Colombia</v>
          </cell>
          <cell r="I7117" t="str">
            <v>CALLE NUEVA,COROZAL,SUCRE,Colombia</v>
          </cell>
          <cell r="J7117">
            <v>70215</v>
          </cell>
          <cell r="K7117">
            <v>70</v>
          </cell>
          <cell r="L7117" t="str">
            <v>SUCRE</v>
          </cell>
          <cell r="M7117">
            <v>6</v>
          </cell>
          <cell r="N7117" t="str">
            <v>Región Caribe</v>
          </cell>
          <cell r="O7117">
            <v>500</v>
          </cell>
          <cell r="P7117" t="str">
            <v>CARIBE OCCIDENTAL</v>
          </cell>
          <cell r="Q7117">
            <v>70001000</v>
          </cell>
          <cell r="R7117" t="str">
            <v>CALLE NUEVA</v>
          </cell>
          <cell r="S7117" t="str">
            <v>CASERÍO (CAS)</v>
          </cell>
          <cell r="T7117">
            <v>-75.300509591500003</v>
          </cell>
          <cell r="U7117">
            <v>9.1829841740199996</v>
          </cell>
        </row>
        <row r="7118">
          <cell r="B7118">
            <v>70215020</v>
          </cell>
          <cell r="C7118" t="str">
            <v>LA PANELA</v>
          </cell>
          <cell r="D7118">
            <v>70215</v>
          </cell>
          <cell r="E7118" t="str">
            <v>COROZAL</v>
          </cell>
          <cell r="F7118" t="str">
            <v>SUCRE</v>
          </cell>
          <cell r="G7118" t="str">
            <v>SUCRE,Colombia</v>
          </cell>
          <cell r="H7118" t="str">
            <v>COROZAL,SUCRE,Colombia</v>
          </cell>
          <cell r="I7118" t="str">
            <v>LA PANELA,COROZAL,SUCRE,Colombia</v>
          </cell>
          <cell r="J7118">
            <v>70215</v>
          </cell>
          <cell r="K7118">
            <v>70</v>
          </cell>
          <cell r="L7118" t="str">
            <v>SUCRE</v>
          </cell>
          <cell r="M7118">
            <v>6</v>
          </cell>
          <cell r="N7118" t="str">
            <v>Región Caribe</v>
          </cell>
          <cell r="O7118">
            <v>500</v>
          </cell>
          <cell r="P7118" t="str">
            <v>CARIBE OCCIDENTAL</v>
          </cell>
          <cell r="Q7118">
            <v>70001000</v>
          </cell>
          <cell r="R7118" t="str">
            <v>LA PANELA</v>
          </cell>
          <cell r="S7118" t="str">
            <v>CASERÍO (CAS)</v>
          </cell>
          <cell r="T7118">
            <v>-75.395481771999997</v>
          </cell>
          <cell r="U7118">
            <v>9.3023302168700006</v>
          </cell>
        </row>
        <row r="7119">
          <cell r="B7119">
            <v>70215021</v>
          </cell>
          <cell r="C7119" t="str">
            <v>LAS BRUJAS</v>
          </cell>
          <cell r="D7119">
            <v>70215</v>
          </cell>
          <cell r="E7119" t="str">
            <v>COROZAL</v>
          </cell>
          <cell r="F7119" t="str">
            <v>SUCRE</v>
          </cell>
          <cell r="G7119" t="str">
            <v>SUCRE,Colombia</v>
          </cell>
          <cell r="H7119" t="str">
            <v>COROZAL,SUCRE,Colombia</v>
          </cell>
          <cell r="I7119" t="str">
            <v>LAS BRUJAS,COROZAL,SUCRE,Colombia</v>
          </cell>
          <cell r="J7119">
            <v>70215</v>
          </cell>
          <cell r="K7119">
            <v>70</v>
          </cell>
          <cell r="L7119" t="str">
            <v>SUCRE</v>
          </cell>
          <cell r="M7119">
            <v>6</v>
          </cell>
          <cell r="N7119" t="str">
            <v>Región Caribe</v>
          </cell>
          <cell r="O7119">
            <v>500</v>
          </cell>
          <cell r="P7119" t="str">
            <v>CARIBE OCCIDENTAL</v>
          </cell>
          <cell r="Q7119">
            <v>70001000</v>
          </cell>
          <cell r="R7119" t="str">
            <v>LAS BRUJAS</v>
          </cell>
          <cell r="S7119" t="str">
            <v>CASERÍO (CAS)</v>
          </cell>
          <cell r="T7119">
            <v>-75.280610566500002</v>
          </cell>
          <cell r="U7119">
            <v>9.3411093808899999</v>
          </cell>
        </row>
        <row r="7120">
          <cell r="B7120">
            <v>70215022</v>
          </cell>
          <cell r="C7120" t="str">
            <v>VILLA NUEVA</v>
          </cell>
          <cell r="D7120">
            <v>70215</v>
          </cell>
          <cell r="E7120" t="str">
            <v>COROZAL</v>
          </cell>
          <cell r="F7120" t="str">
            <v>SUCRE</v>
          </cell>
          <cell r="G7120" t="str">
            <v>SUCRE,Colombia</v>
          </cell>
          <cell r="H7120" t="str">
            <v>COROZAL,SUCRE,Colombia</v>
          </cell>
          <cell r="I7120" t="str">
            <v>VILLA NUEVA,COROZAL,SUCRE,Colombia</v>
          </cell>
          <cell r="J7120">
            <v>70215</v>
          </cell>
          <cell r="K7120">
            <v>70</v>
          </cell>
          <cell r="L7120" t="str">
            <v>SUCRE</v>
          </cell>
          <cell r="M7120">
            <v>6</v>
          </cell>
          <cell r="N7120" t="str">
            <v>Región Caribe</v>
          </cell>
          <cell r="O7120">
            <v>500</v>
          </cell>
          <cell r="P7120" t="str">
            <v>CARIBE OCCIDENTAL</v>
          </cell>
          <cell r="Q7120">
            <v>70001000</v>
          </cell>
          <cell r="R7120" t="str">
            <v>VILLA NUEVA</v>
          </cell>
          <cell r="S7120" t="str">
            <v>CASERÍO (CAS)</v>
          </cell>
          <cell r="T7120">
            <v>-75.211425782800006</v>
          </cell>
          <cell r="U7120">
            <v>9.1862115970199998</v>
          </cell>
        </row>
        <row r="7121">
          <cell r="B7121">
            <v>70215023</v>
          </cell>
          <cell r="C7121" t="str">
            <v>MILAN</v>
          </cell>
          <cell r="D7121">
            <v>70215</v>
          </cell>
          <cell r="E7121" t="str">
            <v>COROZAL</v>
          </cell>
          <cell r="F7121" t="str">
            <v>SUCRE</v>
          </cell>
          <cell r="G7121" t="str">
            <v>SUCRE,Colombia</v>
          </cell>
          <cell r="H7121" t="str">
            <v>COROZAL,SUCRE,Colombia</v>
          </cell>
          <cell r="I7121" t="str">
            <v>MILAN,COROZAL,SUCRE,Colombia</v>
          </cell>
          <cell r="J7121">
            <v>70215</v>
          </cell>
          <cell r="K7121">
            <v>70</v>
          </cell>
          <cell r="L7121" t="str">
            <v>SUCRE</v>
          </cell>
          <cell r="M7121">
            <v>6</v>
          </cell>
          <cell r="N7121" t="str">
            <v>Región Caribe</v>
          </cell>
          <cell r="O7121">
            <v>500</v>
          </cell>
          <cell r="P7121" t="str">
            <v>CARIBE OCCIDENTAL</v>
          </cell>
          <cell r="Q7121">
            <v>70001000</v>
          </cell>
          <cell r="R7121" t="str">
            <v>MILAN</v>
          </cell>
          <cell r="S7121" t="str">
            <v>CASERÍO (CAS)</v>
          </cell>
          <cell r="T7121">
            <v>-75.337567301000007</v>
          </cell>
          <cell r="U7121">
            <v>9.2031854610000003</v>
          </cell>
        </row>
        <row r="7122">
          <cell r="B7122">
            <v>70215024</v>
          </cell>
          <cell r="C7122" t="str">
            <v>PALMA SOLA</v>
          </cell>
          <cell r="D7122">
            <v>70215</v>
          </cell>
          <cell r="E7122" t="str">
            <v>COROZAL</v>
          </cell>
          <cell r="F7122" t="str">
            <v>SUCRE</v>
          </cell>
          <cell r="G7122" t="str">
            <v>SUCRE,Colombia</v>
          </cell>
          <cell r="H7122" t="str">
            <v>COROZAL,SUCRE,Colombia</v>
          </cell>
          <cell r="I7122" t="str">
            <v>PALMA SOLA,COROZAL,SUCRE,Colombia</v>
          </cell>
          <cell r="J7122">
            <v>70215</v>
          </cell>
          <cell r="K7122">
            <v>70</v>
          </cell>
          <cell r="L7122" t="str">
            <v>SUCRE</v>
          </cell>
          <cell r="M7122">
            <v>6</v>
          </cell>
          <cell r="N7122" t="str">
            <v>Región Caribe</v>
          </cell>
          <cell r="O7122">
            <v>500</v>
          </cell>
          <cell r="P7122" t="str">
            <v>CARIBE OCCIDENTAL</v>
          </cell>
          <cell r="Q7122">
            <v>70001000</v>
          </cell>
          <cell r="R7122" t="str">
            <v>PALMA SOLA</v>
          </cell>
          <cell r="S7122" t="str">
            <v>CASERÍO (CAS)</v>
          </cell>
          <cell r="T7122">
            <v>-75.235533864000004</v>
          </cell>
          <cell r="U7122">
            <v>9.1983244160000002</v>
          </cell>
        </row>
        <row r="7123">
          <cell r="B7123">
            <v>70221000</v>
          </cell>
          <cell r="C7123" t="str">
            <v>COVEÑAS</v>
          </cell>
          <cell r="D7123">
            <v>70221</v>
          </cell>
          <cell r="E7123" t="str">
            <v>COVEÑAS</v>
          </cell>
          <cell r="F7123" t="str">
            <v>SUCRE</v>
          </cell>
          <cell r="G7123" t="str">
            <v>SUCRE,Colombia</v>
          </cell>
          <cell r="H7123" t="str">
            <v>COVEÑAS,SUCRE,Colombia</v>
          </cell>
          <cell r="I7123" t="str">
            <v>COVEÑAS,COVEÑAS,SUCRE,Colombia</v>
          </cell>
          <cell r="J7123">
            <v>70221</v>
          </cell>
          <cell r="K7123">
            <v>70</v>
          </cell>
          <cell r="L7123" t="str">
            <v>SUCRE</v>
          </cell>
          <cell r="M7123">
            <v>6</v>
          </cell>
          <cell r="N7123" t="str">
            <v>Región Caribe</v>
          </cell>
          <cell r="O7123">
            <v>500</v>
          </cell>
          <cell r="P7123" t="str">
            <v>CARIBE OCCIDENTAL</v>
          </cell>
          <cell r="Q7123">
            <v>70001000</v>
          </cell>
          <cell r="R7123" t="str">
            <v>COVEÑAS</v>
          </cell>
          <cell r="S7123" t="str">
            <v>CABECERA MUNICIPAL (CM)</v>
          </cell>
          <cell r="T7123">
            <v>-75.6800839749</v>
          </cell>
          <cell r="U7123">
            <v>9.4028636806999994</v>
          </cell>
        </row>
        <row r="7124">
          <cell r="B7124">
            <v>70221001</v>
          </cell>
          <cell r="C7124" t="str">
            <v>BOCA DE LA CIÉNAGA</v>
          </cell>
          <cell r="D7124">
            <v>70221</v>
          </cell>
          <cell r="E7124" t="str">
            <v>COVEÑAS</v>
          </cell>
          <cell r="F7124" t="str">
            <v>SUCRE</v>
          </cell>
          <cell r="G7124" t="str">
            <v>SUCRE,Colombia</v>
          </cell>
          <cell r="H7124" t="str">
            <v>COVEÑAS,SUCRE,Colombia</v>
          </cell>
          <cell r="I7124" t="str">
            <v>BOCA DE LA CIÉNAGA,COVEÑAS,SUCRE,Colombia</v>
          </cell>
          <cell r="J7124">
            <v>70221</v>
          </cell>
          <cell r="K7124">
            <v>70</v>
          </cell>
          <cell r="L7124" t="str">
            <v>SUCRE</v>
          </cell>
          <cell r="M7124">
            <v>6</v>
          </cell>
          <cell r="N7124" t="str">
            <v>Región Caribe</v>
          </cell>
          <cell r="O7124">
            <v>500</v>
          </cell>
          <cell r="P7124" t="str">
            <v>CARIBE OCCIDENTAL</v>
          </cell>
          <cell r="Q7124">
            <v>70001000</v>
          </cell>
          <cell r="R7124" t="str">
            <v>BOCA DE LA CIÉNAGA</v>
          </cell>
          <cell r="S7124" t="str">
            <v>CABECERA CORREGIMIENTO MUNICIPAL (C)</v>
          </cell>
          <cell r="T7124">
            <v>-75.621812965000004</v>
          </cell>
          <cell r="U7124">
            <v>9.4457112912600003</v>
          </cell>
        </row>
        <row r="7125">
          <cell r="B7125">
            <v>70221002</v>
          </cell>
          <cell r="C7125" t="str">
            <v>EL REPARO</v>
          </cell>
          <cell r="D7125">
            <v>70221</v>
          </cell>
          <cell r="E7125" t="str">
            <v>COVEÑAS</v>
          </cell>
          <cell r="F7125" t="str">
            <v>SUCRE</v>
          </cell>
          <cell r="G7125" t="str">
            <v>SUCRE,Colombia</v>
          </cell>
          <cell r="H7125" t="str">
            <v>COVEÑAS,SUCRE,Colombia</v>
          </cell>
          <cell r="I7125" t="str">
            <v>EL REPARO,COVEÑAS,SUCRE,Colombia</v>
          </cell>
          <cell r="J7125">
            <v>70221</v>
          </cell>
          <cell r="K7125">
            <v>70</v>
          </cell>
          <cell r="L7125" t="str">
            <v>SUCRE</v>
          </cell>
          <cell r="M7125">
            <v>6</v>
          </cell>
          <cell r="N7125" t="str">
            <v>Región Caribe</v>
          </cell>
          <cell r="O7125">
            <v>500</v>
          </cell>
          <cell r="P7125" t="str">
            <v>CARIBE OCCIDENTAL</v>
          </cell>
          <cell r="Q7125">
            <v>70001000</v>
          </cell>
          <cell r="R7125" t="str">
            <v>EL REPARO</v>
          </cell>
          <cell r="S7125" t="str">
            <v>CABECERA CORREGIMIENTO MUNICIPAL (C)</v>
          </cell>
          <cell r="T7125">
            <v>-75.682153239000002</v>
          </cell>
          <cell r="U7125">
            <v>9.3667527883399995</v>
          </cell>
        </row>
        <row r="7126">
          <cell r="B7126">
            <v>70221003</v>
          </cell>
          <cell r="C7126" t="str">
            <v>GUAYABAL COVEÑAS SUCRE</v>
          </cell>
          <cell r="D7126">
            <v>70221003</v>
          </cell>
          <cell r="E7126" t="str">
            <v>COVEÑAS</v>
          </cell>
          <cell r="F7126" t="str">
            <v>SUCRE</v>
          </cell>
          <cell r="G7126" t="str">
            <v>SUCRE,Colombia</v>
          </cell>
          <cell r="H7126" t="str">
            <v>COVEÑAS,SUCRE,Colombia</v>
          </cell>
          <cell r="I7126" t="str">
            <v>SUCRE,Colombia</v>
          </cell>
          <cell r="J7126">
            <v>70221003</v>
          </cell>
          <cell r="K7126">
            <v>70</v>
          </cell>
          <cell r="L7126" t="str">
            <v>SUCRE</v>
          </cell>
          <cell r="M7126">
            <v>6</v>
          </cell>
          <cell r="N7126" t="str">
            <v>Región Caribe</v>
          </cell>
          <cell r="O7126">
            <v>500</v>
          </cell>
          <cell r="P7126" t="str">
            <v>CARIBE OCCIDENTAL</v>
          </cell>
          <cell r="Q7126">
            <v>70001000</v>
          </cell>
          <cell r="R7126" t="str">
            <v>GUAYABAL COVEÑAS SUCRE</v>
          </cell>
          <cell r="S7126" t="str">
            <v>CENTRO POBLADO (CP)</v>
          </cell>
          <cell r="T7126">
            <v>-75.395481771999997</v>
          </cell>
          <cell r="U7126">
            <v>9.3023302168700006</v>
          </cell>
        </row>
        <row r="7127">
          <cell r="B7127">
            <v>70221004</v>
          </cell>
          <cell r="C7127" t="str">
            <v>PUNTA SECA</v>
          </cell>
          <cell r="D7127">
            <v>70221</v>
          </cell>
          <cell r="E7127" t="str">
            <v>COVEÑAS</v>
          </cell>
          <cell r="F7127" t="str">
            <v>SUCRE</v>
          </cell>
          <cell r="G7127" t="str">
            <v>SUCRE,Colombia</v>
          </cell>
          <cell r="H7127" t="str">
            <v>COVEÑAS,SUCRE,Colombia</v>
          </cell>
          <cell r="I7127" t="str">
            <v>PUNTA SECA,COVEÑAS,SUCRE,Colombia</v>
          </cell>
          <cell r="J7127">
            <v>70221</v>
          </cell>
          <cell r="K7127">
            <v>70</v>
          </cell>
          <cell r="L7127" t="str">
            <v>SUCRE</v>
          </cell>
          <cell r="M7127">
            <v>6</v>
          </cell>
          <cell r="N7127" t="str">
            <v>Región Caribe</v>
          </cell>
          <cell r="O7127">
            <v>500</v>
          </cell>
          <cell r="P7127" t="str">
            <v>CARIBE OCCIDENTAL</v>
          </cell>
          <cell r="Q7127">
            <v>70001000</v>
          </cell>
          <cell r="R7127" t="str">
            <v>PUNTA SECA</v>
          </cell>
          <cell r="S7127" t="str">
            <v>CASERÍO (CAS)</v>
          </cell>
          <cell r="T7127">
            <v>-75.680701975600002</v>
          </cell>
          <cell r="U7127">
            <v>9.3813148037400005</v>
          </cell>
        </row>
        <row r="7128">
          <cell r="B7128">
            <v>70221005</v>
          </cell>
          <cell r="C7128" t="str">
            <v>EL MAMEY</v>
          </cell>
          <cell r="D7128">
            <v>70221</v>
          </cell>
          <cell r="E7128" t="str">
            <v>COVEÑAS</v>
          </cell>
          <cell r="F7128" t="str">
            <v>SUCRE</v>
          </cell>
          <cell r="G7128" t="str">
            <v>SUCRE,Colombia</v>
          </cell>
          <cell r="H7128" t="str">
            <v>COVEÑAS,SUCRE,Colombia</v>
          </cell>
          <cell r="I7128" t="str">
            <v>EL MAMEY,COVEÑAS,SUCRE,Colombia</v>
          </cell>
          <cell r="J7128">
            <v>70221</v>
          </cell>
          <cell r="K7128">
            <v>70</v>
          </cell>
          <cell r="L7128" t="str">
            <v>SUCRE</v>
          </cell>
          <cell r="M7128">
            <v>6</v>
          </cell>
          <cell r="N7128" t="str">
            <v>Región Caribe</v>
          </cell>
          <cell r="O7128">
            <v>500</v>
          </cell>
          <cell r="P7128" t="str">
            <v>CARIBE OCCIDENTAL</v>
          </cell>
          <cell r="Q7128">
            <v>70001000</v>
          </cell>
          <cell r="R7128" t="str">
            <v>EL MAMEY</v>
          </cell>
          <cell r="S7128" t="str">
            <v>CASERÍO (CAS)</v>
          </cell>
          <cell r="T7128">
            <v>-75.683349457000006</v>
          </cell>
          <cell r="U7128">
            <v>9.3562660510000004</v>
          </cell>
        </row>
        <row r="7129">
          <cell r="B7129">
            <v>70221006</v>
          </cell>
          <cell r="C7129" t="str">
            <v>BELLAVISTA</v>
          </cell>
          <cell r="D7129">
            <v>70221</v>
          </cell>
          <cell r="E7129" t="str">
            <v>COVEÑAS</v>
          </cell>
          <cell r="F7129" t="str">
            <v>SUCRE</v>
          </cell>
          <cell r="G7129" t="str">
            <v>SUCRE,Colombia</v>
          </cell>
          <cell r="H7129" t="str">
            <v>COVEÑAS,SUCRE,Colombia</v>
          </cell>
          <cell r="I7129" t="str">
            <v>BELLAVISTA,COVEÑAS,SUCRE,Colombia</v>
          </cell>
          <cell r="J7129">
            <v>70221</v>
          </cell>
          <cell r="K7129">
            <v>70</v>
          </cell>
          <cell r="L7129" t="str">
            <v>SUCRE</v>
          </cell>
          <cell r="M7129">
            <v>6</v>
          </cell>
          <cell r="N7129" t="str">
            <v>Región Caribe</v>
          </cell>
          <cell r="O7129">
            <v>500</v>
          </cell>
          <cell r="P7129" t="str">
            <v>CARIBE OCCIDENTAL</v>
          </cell>
          <cell r="Q7129">
            <v>70001000</v>
          </cell>
          <cell r="R7129" t="str">
            <v>BELLAVISTA</v>
          </cell>
          <cell r="S7129" t="str">
            <v>CASERÍO (CAS)</v>
          </cell>
          <cell r="T7129">
            <v>-75.691825925499998</v>
          </cell>
          <cell r="U7129">
            <v>9.3793845797500008</v>
          </cell>
        </row>
        <row r="7130">
          <cell r="B7130">
            <v>70230000</v>
          </cell>
          <cell r="C7130" t="str">
            <v>CHALÁN</v>
          </cell>
          <cell r="D7130">
            <v>70230</v>
          </cell>
          <cell r="E7130" t="str">
            <v>CHALÁN</v>
          </cell>
          <cell r="F7130" t="str">
            <v>SUCRE</v>
          </cell>
          <cell r="G7130" t="str">
            <v>SUCRE,Colombia</v>
          </cell>
          <cell r="H7130" t="str">
            <v>CHALÁN,SUCRE,Colombia</v>
          </cell>
          <cell r="I7130" t="str">
            <v>CHALÁN,CHALÁN,SUCRE,Colombia</v>
          </cell>
          <cell r="J7130">
            <v>70230</v>
          </cell>
          <cell r="K7130">
            <v>70</v>
          </cell>
          <cell r="L7130" t="str">
            <v>SUCRE</v>
          </cell>
          <cell r="M7130">
            <v>6</v>
          </cell>
          <cell r="N7130" t="str">
            <v>Región Caribe</v>
          </cell>
          <cell r="O7130">
            <v>500</v>
          </cell>
          <cell r="P7130" t="str">
            <v>CARIBE OCCIDENTAL</v>
          </cell>
          <cell r="Q7130">
            <v>70001000</v>
          </cell>
          <cell r="R7130" t="str">
            <v>CHALÁN</v>
          </cell>
          <cell r="S7130" t="str">
            <v>CABECERA MUNICIPAL (CM)</v>
          </cell>
          <cell r="T7130">
            <v>-75.312695036299999</v>
          </cell>
          <cell r="U7130">
            <v>9.5453581242900007</v>
          </cell>
        </row>
        <row r="7131">
          <cell r="B7131">
            <v>70230001</v>
          </cell>
          <cell r="C7131" t="str">
            <v>LA CEIBA</v>
          </cell>
          <cell r="D7131">
            <v>70230</v>
          </cell>
          <cell r="E7131" t="str">
            <v>CHALÁN</v>
          </cell>
          <cell r="F7131" t="str">
            <v>SUCRE</v>
          </cell>
          <cell r="G7131" t="str">
            <v>SUCRE,Colombia</v>
          </cell>
          <cell r="H7131" t="str">
            <v>CHALÁN,SUCRE,Colombia</v>
          </cell>
          <cell r="I7131" t="str">
            <v>LA CEIBA,CHALÁN,SUCRE,Colombia</v>
          </cell>
          <cell r="J7131">
            <v>70230</v>
          </cell>
          <cell r="K7131">
            <v>70</v>
          </cell>
          <cell r="L7131" t="str">
            <v>SUCRE</v>
          </cell>
          <cell r="M7131">
            <v>6</v>
          </cell>
          <cell r="N7131" t="str">
            <v>Región Caribe</v>
          </cell>
          <cell r="O7131">
            <v>500</v>
          </cell>
          <cell r="P7131" t="str">
            <v>CARIBE OCCIDENTAL</v>
          </cell>
          <cell r="Q7131">
            <v>70001000</v>
          </cell>
          <cell r="R7131" t="str">
            <v>LA CEIBA</v>
          </cell>
          <cell r="S7131" t="str">
            <v>CABECERA CORREGIMIENTO MUNICIPAL (C)</v>
          </cell>
          <cell r="T7131">
            <v>-75.303109666899999</v>
          </cell>
          <cell r="U7131">
            <v>9.5733929410199998</v>
          </cell>
        </row>
        <row r="7132">
          <cell r="B7132">
            <v>70230002</v>
          </cell>
          <cell r="C7132" t="str">
            <v>ALEMANIA</v>
          </cell>
          <cell r="D7132">
            <v>70230</v>
          </cell>
          <cell r="E7132" t="str">
            <v>CHALÁN</v>
          </cell>
          <cell r="F7132" t="str">
            <v>SUCRE</v>
          </cell>
          <cell r="G7132" t="str">
            <v>SUCRE,Colombia</v>
          </cell>
          <cell r="H7132" t="str">
            <v>CHALÁN,SUCRE,Colombia</v>
          </cell>
          <cell r="I7132" t="str">
            <v>ALEMANIA,CHALÁN,SUCRE,Colombia</v>
          </cell>
          <cell r="J7132">
            <v>70230</v>
          </cell>
          <cell r="K7132">
            <v>70</v>
          </cell>
          <cell r="L7132" t="str">
            <v>SUCRE</v>
          </cell>
          <cell r="M7132">
            <v>6</v>
          </cell>
          <cell r="N7132" t="str">
            <v>Región Caribe</v>
          </cell>
          <cell r="O7132">
            <v>500</v>
          </cell>
          <cell r="P7132" t="str">
            <v>CARIBE OCCIDENTAL</v>
          </cell>
          <cell r="Q7132">
            <v>70001000</v>
          </cell>
          <cell r="R7132" t="str">
            <v>ALEMANIA</v>
          </cell>
          <cell r="S7132" t="str">
            <v>CENTRO POBLADO (CP)</v>
          </cell>
          <cell r="T7132">
            <v>-75.395481771999997</v>
          </cell>
          <cell r="U7132">
            <v>9.3023302168700006</v>
          </cell>
        </row>
        <row r="7133">
          <cell r="B7133">
            <v>70230003</v>
          </cell>
          <cell r="C7133" t="str">
            <v>MANZANARES</v>
          </cell>
          <cell r="D7133">
            <v>70230</v>
          </cell>
          <cell r="E7133" t="str">
            <v>CHALÁN</v>
          </cell>
          <cell r="F7133" t="str">
            <v>SUCRE</v>
          </cell>
          <cell r="G7133" t="str">
            <v>SUCRE,Colombia</v>
          </cell>
          <cell r="H7133" t="str">
            <v>CHALÁN,SUCRE,Colombia</v>
          </cell>
          <cell r="I7133" t="str">
            <v>MANZANARES,CHALÁN,SUCRE,Colombia</v>
          </cell>
          <cell r="J7133">
            <v>70230</v>
          </cell>
          <cell r="K7133">
            <v>70</v>
          </cell>
          <cell r="L7133" t="str">
            <v>SUCRE</v>
          </cell>
          <cell r="M7133">
            <v>6</v>
          </cell>
          <cell r="N7133" t="str">
            <v>Región Caribe</v>
          </cell>
          <cell r="O7133">
            <v>500</v>
          </cell>
          <cell r="P7133" t="str">
            <v>CARIBE OCCIDENTAL</v>
          </cell>
          <cell r="Q7133">
            <v>70001000</v>
          </cell>
          <cell r="R7133" t="str">
            <v>MANZANARES</v>
          </cell>
          <cell r="S7133" t="str">
            <v>CENTRO POBLADO (CP)</v>
          </cell>
          <cell r="T7133">
            <v>-75.315795638400004</v>
          </cell>
          <cell r="U7133">
            <v>9.5317134777099994</v>
          </cell>
        </row>
        <row r="7134">
          <cell r="B7134">
            <v>70230004</v>
          </cell>
          <cell r="C7134" t="str">
            <v>DESBARRANCADO</v>
          </cell>
          <cell r="D7134">
            <v>70230</v>
          </cell>
          <cell r="E7134" t="str">
            <v>CHALÁN</v>
          </cell>
          <cell r="F7134" t="str">
            <v>SUCRE</v>
          </cell>
          <cell r="G7134" t="str">
            <v>SUCRE,Colombia</v>
          </cell>
          <cell r="H7134" t="str">
            <v>CHALÁN,SUCRE,Colombia</v>
          </cell>
          <cell r="I7134" t="str">
            <v>DESBARRANCADO,CHALÁN,SUCRE,Colombia</v>
          </cell>
          <cell r="J7134">
            <v>70230</v>
          </cell>
          <cell r="K7134">
            <v>70</v>
          </cell>
          <cell r="L7134" t="str">
            <v>SUCRE</v>
          </cell>
          <cell r="M7134">
            <v>6</v>
          </cell>
          <cell r="N7134" t="str">
            <v>Región Caribe</v>
          </cell>
          <cell r="O7134">
            <v>500</v>
          </cell>
          <cell r="P7134" t="str">
            <v>CARIBE OCCIDENTAL</v>
          </cell>
          <cell r="Q7134">
            <v>70001000</v>
          </cell>
          <cell r="R7134" t="str">
            <v>DESBARRANCADO</v>
          </cell>
          <cell r="S7134" t="str">
            <v>CENTRO POBLADO (CP)</v>
          </cell>
          <cell r="T7134">
            <v>-75.306667716999996</v>
          </cell>
          <cell r="U7134">
            <v>9.500511199</v>
          </cell>
        </row>
        <row r="7135">
          <cell r="B7135">
            <v>70230005</v>
          </cell>
          <cell r="C7135" t="str">
            <v>HONEY</v>
          </cell>
          <cell r="D7135">
            <v>70230</v>
          </cell>
          <cell r="E7135" t="str">
            <v>CHALÁN</v>
          </cell>
          <cell r="F7135" t="str">
            <v>SUCRE</v>
          </cell>
          <cell r="G7135" t="str">
            <v>SUCRE,Colombia</v>
          </cell>
          <cell r="H7135" t="str">
            <v>CHALÁN,SUCRE,Colombia</v>
          </cell>
          <cell r="I7135" t="str">
            <v>HONEY,CHALÁN,SUCRE,Colombia</v>
          </cell>
          <cell r="J7135">
            <v>70230</v>
          </cell>
          <cell r="K7135">
            <v>70</v>
          </cell>
          <cell r="L7135" t="str">
            <v>SUCRE</v>
          </cell>
          <cell r="M7135">
            <v>6</v>
          </cell>
          <cell r="N7135" t="str">
            <v>Región Caribe</v>
          </cell>
          <cell r="O7135">
            <v>500</v>
          </cell>
          <cell r="P7135" t="str">
            <v>CARIBE OCCIDENTAL</v>
          </cell>
          <cell r="Q7135">
            <v>70001000</v>
          </cell>
          <cell r="R7135" t="str">
            <v>HONEY</v>
          </cell>
          <cell r="S7135" t="str">
            <v>CENTRO POBLADO (CP)</v>
          </cell>
          <cell r="T7135">
            <v>-75.395481771999997</v>
          </cell>
          <cell r="U7135">
            <v>9.3023302168700006</v>
          </cell>
        </row>
        <row r="7136">
          <cell r="B7136">
            <v>70230006</v>
          </cell>
          <cell r="C7136" t="str">
            <v>MONTEBELLO</v>
          </cell>
          <cell r="D7136">
            <v>70230</v>
          </cell>
          <cell r="E7136" t="str">
            <v>CHALÁN</v>
          </cell>
          <cell r="F7136" t="str">
            <v>SUCRE</v>
          </cell>
          <cell r="G7136" t="str">
            <v>SUCRE,Colombia</v>
          </cell>
          <cell r="H7136" t="str">
            <v>CHALÁN,SUCRE,Colombia</v>
          </cell>
          <cell r="I7136" t="str">
            <v>MONTEBELLO,CHALÁN,SUCRE,Colombia</v>
          </cell>
          <cell r="J7136">
            <v>70230</v>
          </cell>
          <cell r="K7136">
            <v>70</v>
          </cell>
          <cell r="L7136" t="str">
            <v>SUCRE</v>
          </cell>
          <cell r="M7136">
            <v>6</v>
          </cell>
          <cell r="N7136" t="str">
            <v>Región Caribe</v>
          </cell>
          <cell r="O7136">
            <v>500</v>
          </cell>
          <cell r="P7136" t="str">
            <v>CARIBE OCCIDENTAL</v>
          </cell>
          <cell r="Q7136">
            <v>70001000</v>
          </cell>
          <cell r="R7136" t="str">
            <v>MONTEBELLO</v>
          </cell>
          <cell r="S7136" t="str">
            <v>CENTRO POBLADO (CP)</v>
          </cell>
          <cell r="T7136">
            <v>-75.314723440799995</v>
          </cell>
          <cell r="U7136">
            <v>9.5101659665000007</v>
          </cell>
        </row>
        <row r="7137">
          <cell r="B7137">
            <v>70233000</v>
          </cell>
          <cell r="C7137" t="str">
            <v>EL ROBLE</v>
          </cell>
          <cell r="D7137">
            <v>70233</v>
          </cell>
          <cell r="E7137" t="str">
            <v>EL ROBLE</v>
          </cell>
          <cell r="F7137" t="str">
            <v>SUCRE</v>
          </cell>
          <cell r="G7137" t="str">
            <v>SUCRE,Colombia</v>
          </cell>
          <cell r="H7137" t="str">
            <v>EL ROBLE,SUCRE,Colombia</v>
          </cell>
          <cell r="I7137" t="str">
            <v>EL ROBLE,EL ROBLE,SUCRE,Colombia</v>
          </cell>
          <cell r="J7137">
            <v>70233</v>
          </cell>
          <cell r="K7137">
            <v>70</v>
          </cell>
          <cell r="L7137" t="str">
            <v>SUCRE</v>
          </cell>
          <cell r="M7137">
            <v>6</v>
          </cell>
          <cell r="N7137" t="str">
            <v>Región Caribe</v>
          </cell>
          <cell r="O7137">
            <v>500</v>
          </cell>
          <cell r="P7137" t="str">
            <v>CARIBE OCCIDENTAL</v>
          </cell>
          <cell r="Q7137">
            <v>70001000</v>
          </cell>
          <cell r="R7137" t="str">
            <v>EL ROBLE</v>
          </cell>
          <cell r="S7137" t="str">
            <v>CABECERA MUNICIPAL (CM)</v>
          </cell>
          <cell r="T7137">
            <v>-75.198434770700004</v>
          </cell>
          <cell r="U7137">
            <v>9.1006697051900005</v>
          </cell>
        </row>
        <row r="7138">
          <cell r="B7138">
            <v>70233001</v>
          </cell>
          <cell r="C7138" t="str">
            <v>CALLEJÓN</v>
          </cell>
          <cell r="D7138">
            <v>70233</v>
          </cell>
          <cell r="E7138" t="str">
            <v>EL ROBLE</v>
          </cell>
          <cell r="F7138" t="str">
            <v>SUCRE</v>
          </cell>
          <cell r="G7138" t="str">
            <v>SUCRE,Colombia</v>
          </cell>
          <cell r="H7138" t="str">
            <v>EL ROBLE,SUCRE,Colombia</v>
          </cell>
          <cell r="I7138" t="str">
            <v>CALLEJÓN,EL ROBLE,SUCRE,Colombia</v>
          </cell>
          <cell r="J7138">
            <v>70233</v>
          </cell>
          <cell r="K7138">
            <v>70</v>
          </cell>
          <cell r="L7138" t="str">
            <v>SUCRE</v>
          </cell>
          <cell r="M7138">
            <v>6</v>
          </cell>
          <cell r="N7138" t="str">
            <v>Región Caribe</v>
          </cell>
          <cell r="O7138">
            <v>500</v>
          </cell>
          <cell r="P7138" t="str">
            <v>CARIBE OCCIDENTAL</v>
          </cell>
          <cell r="Q7138">
            <v>70001000</v>
          </cell>
          <cell r="R7138" t="str">
            <v>CALLEJÓN</v>
          </cell>
          <cell r="S7138" t="str">
            <v>CABECERA CORREGIMIENTO MUNICIPAL (C)</v>
          </cell>
          <cell r="T7138">
            <v>-75.075913016499996</v>
          </cell>
          <cell r="U7138">
            <v>9.0487329850999991</v>
          </cell>
        </row>
        <row r="7139">
          <cell r="B7139">
            <v>70233002</v>
          </cell>
          <cell r="C7139" t="str">
            <v>CAYO DE PALMA</v>
          </cell>
          <cell r="D7139">
            <v>70233</v>
          </cell>
          <cell r="E7139" t="str">
            <v>EL ROBLE</v>
          </cell>
          <cell r="F7139" t="str">
            <v>SUCRE</v>
          </cell>
          <cell r="G7139" t="str">
            <v>SUCRE,Colombia</v>
          </cell>
          <cell r="H7139" t="str">
            <v>EL ROBLE,SUCRE,Colombia</v>
          </cell>
          <cell r="I7139" t="str">
            <v>CAYO DE PALMA,EL ROBLE,SUCRE,Colombia</v>
          </cell>
          <cell r="J7139">
            <v>70233</v>
          </cell>
          <cell r="K7139">
            <v>70</v>
          </cell>
          <cell r="L7139" t="str">
            <v>SUCRE</v>
          </cell>
          <cell r="M7139">
            <v>6</v>
          </cell>
          <cell r="N7139" t="str">
            <v>Región Caribe</v>
          </cell>
          <cell r="O7139">
            <v>500</v>
          </cell>
          <cell r="P7139" t="str">
            <v>CARIBE OCCIDENTAL</v>
          </cell>
          <cell r="Q7139">
            <v>70001000</v>
          </cell>
          <cell r="R7139" t="str">
            <v>CAYO DE PALMA</v>
          </cell>
          <cell r="S7139" t="str">
            <v>CABECERA CORREGIMIENTO MUNICIPAL (C)</v>
          </cell>
          <cell r="T7139">
            <v>-75.143368599499993</v>
          </cell>
          <cell r="U7139">
            <v>9.1429779389300005</v>
          </cell>
        </row>
        <row r="7140">
          <cell r="B7140">
            <v>70233003</v>
          </cell>
          <cell r="C7140" t="str">
            <v>CORNETA</v>
          </cell>
          <cell r="D7140">
            <v>70233</v>
          </cell>
          <cell r="E7140" t="str">
            <v>EL ROBLE</v>
          </cell>
          <cell r="F7140" t="str">
            <v>SUCRE</v>
          </cell>
          <cell r="G7140" t="str">
            <v>SUCRE,Colombia</v>
          </cell>
          <cell r="H7140" t="str">
            <v>EL ROBLE,SUCRE,Colombia</v>
          </cell>
          <cell r="I7140" t="str">
            <v>CORNETA,EL ROBLE,SUCRE,Colombia</v>
          </cell>
          <cell r="J7140">
            <v>70233</v>
          </cell>
          <cell r="K7140">
            <v>70</v>
          </cell>
          <cell r="L7140" t="str">
            <v>SUCRE</v>
          </cell>
          <cell r="M7140">
            <v>6</v>
          </cell>
          <cell r="N7140" t="str">
            <v>Región Caribe</v>
          </cell>
          <cell r="O7140">
            <v>500</v>
          </cell>
          <cell r="P7140" t="str">
            <v>CARIBE OCCIDENTAL</v>
          </cell>
          <cell r="Q7140">
            <v>70001000</v>
          </cell>
          <cell r="R7140" t="str">
            <v>CORNETA</v>
          </cell>
          <cell r="S7140" t="str">
            <v>CABECERA CORREGIMIENTO MUNICIPAL (C)</v>
          </cell>
          <cell r="T7140">
            <v>-75.270065465200005</v>
          </cell>
          <cell r="U7140">
            <v>9.1359236996399993</v>
          </cell>
        </row>
        <row r="7141">
          <cell r="B7141">
            <v>70233004</v>
          </cell>
          <cell r="C7141" t="str">
            <v>EL SITIO</v>
          </cell>
          <cell r="D7141">
            <v>70233</v>
          </cell>
          <cell r="E7141" t="str">
            <v>EL ROBLE</v>
          </cell>
          <cell r="F7141" t="str">
            <v>SUCRE</v>
          </cell>
          <cell r="G7141" t="str">
            <v>SUCRE,Colombia</v>
          </cell>
          <cell r="H7141" t="str">
            <v>EL ROBLE,SUCRE,Colombia</v>
          </cell>
          <cell r="I7141" t="str">
            <v>EL SITIO,EL ROBLE,SUCRE,Colombia</v>
          </cell>
          <cell r="J7141">
            <v>70233</v>
          </cell>
          <cell r="K7141">
            <v>70</v>
          </cell>
          <cell r="L7141" t="str">
            <v>SUCRE</v>
          </cell>
          <cell r="M7141">
            <v>6</v>
          </cell>
          <cell r="N7141" t="str">
            <v>Región Caribe</v>
          </cell>
          <cell r="O7141">
            <v>500</v>
          </cell>
          <cell r="P7141" t="str">
            <v>CARIBE OCCIDENTAL</v>
          </cell>
          <cell r="Q7141">
            <v>70001000</v>
          </cell>
          <cell r="R7141" t="str">
            <v>EL SITIO</v>
          </cell>
          <cell r="S7141" t="str">
            <v>CABECERA CORREGIMIENTO MUNICIPAL (C)</v>
          </cell>
          <cell r="T7141">
            <v>-75.087998851199998</v>
          </cell>
          <cell r="U7141">
            <v>9.0970961407199997</v>
          </cell>
        </row>
        <row r="7142">
          <cell r="B7142">
            <v>70233005</v>
          </cell>
          <cell r="C7142" t="str">
            <v>LAS TABLITAS</v>
          </cell>
          <cell r="D7142">
            <v>70233</v>
          </cell>
          <cell r="E7142" t="str">
            <v>EL ROBLE</v>
          </cell>
          <cell r="F7142" t="str">
            <v>SUCRE</v>
          </cell>
          <cell r="G7142" t="str">
            <v>SUCRE,Colombia</v>
          </cell>
          <cell r="H7142" t="str">
            <v>EL ROBLE,SUCRE,Colombia</v>
          </cell>
          <cell r="I7142" t="str">
            <v>LAS TABLITAS,EL ROBLE,SUCRE,Colombia</v>
          </cell>
          <cell r="J7142">
            <v>70233</v>
          </cell>
          <cell r="K7142">
            <v>70</v>
          </cell>
          <cell r="L7142" t="str">
            <v>SUCRE</v>
          </cell>
          <cell r="M7142">
            <v>6</v>
          </cell>
          <cell r="N7142" t="str">
            <v>Región Caribe</v>
          </cell>
          <cell r="O7142">
            <v>500</v>
          </cell>
          <cell r="P7142" t="str">
            <v>CARIBE OCCIDENTAL</v>
          </cell>
          <cell r="Q7142">
            <v>70001000</v>
          </cell>
          <cell r="R7142" t="str">
            <v>LAS TABLITAS</v>
          </cell>
          <cell r="S7142" t="str">
            <v>CABECERA CORREGIMIENTO MUNICIPAL (C)</v>
          </cell>
          <cell r="T7142">
            <v>-75.175425975400003</v>
          </cell>
          <cell r="U7142">
            <v>9.0153665992800001</v>
          </cell>
        </row>
        <row r="7143">
          <cell r="B7143">
            <v>70233006</v>
          </cell>
          <cell r="C7143" t="str">
            <v>PALMITAL</v>
          </cell>
          <cell r="D7143">
            <v>70233</v>
          </cell>
          <cell r="E7143" t="str">
            <v>EL ROBLE</v>
          </cell>
          <cell r="F7143" t="str">
            <v>SUCRE</v>
          </cell>
          <cell r="G7143" t="str">
            <v>SUCRE,Colombia</v>
          </cell>
          <cell r="H7143" t="str">
            <v>EL ROBLE,SUCRE,Colombia</v>
          </cell>
          <cell r="I7143" t="str">
            <v>PALMITAL,EL ROBLE,SUCRE,Colombia</v>
          </cell>
          <cell r="J7143">
            <v>70233</v>
          </cell>
          <cell r="K7143">
            <v>70</v>
          </cell>
          <cell r="L7143" t="str">
            <v>SUCRE</v>
          </cell>
          <cell r="M7143">
            <v>6</v>
          </cell>
          <cell r="N7143" t="str">
            <v>Región Caribe</v>
          </cell>
          <cell r="O7143">
            <v>500</v>
          </cell>
          <cell r="P7143" t="str">
            <v>CARIBE OCCIDENTAL</v>
          </cell>
          <cell r="Q7143">
            <v>70001000</v>
          </cell>
          <cell r="R7143" t="str">
            <v>PALMITAL</v>
          </cell>
          <cell r="S7143" t="str">
            <v>CABECERA CORREGIMIENTO MUNICIPAL (C)</v>
          </cell>
          <cell r="T7143">
            <v>-75.074131316800006</v>
          </cell>
          <cell r="U7143">
            <v>9.0231555863399997</v>
          </cell>
        </row>
        <row r="7144">
          <cell r="B7144">
            <v>70233007</v>
          </cell>
          <cell r="C7144" t="str">
            <v>PATILLAL</v>
          </cell>
          <cell r="D7144">
            <v>70233</v>
          </cell>
          <cell r="E7144" t="str">
            <v>EL ROBLE</v>
          </cell>
          <cell r="F7144" t="str">
            <v>SUCRE</v>
          </cell>
          <cell r="G7144" t="str">
            <v>SUCRE,Colombia</v>
          </cell>
          <cell r="H7144" t="str">
            <v>EL ROBLE,SUCRE,Colombia</v>
          </cell>
          <cell r="I7144" t="str">
            <v>PATILLAL,EL ROBLE,SUCRE,Colombia</v>
          </cell>
          <cell r="J7144">
            <v>70233</v>
          </cell>
          <cell r="K7144">
            <v>70</v>
          </cell>
          <cell r="L7144" t="str">
            <v>SUCRE</v>
          </cell>
          <cell r="M7144">
            <v>6</v>
          </cell>
          <cell r="N7144" t="str">
            <v>Región Caribe</v>
          </cell>
          <cell r="O7144">
            <v>500</v>
          </cell>
          <cell r="P7144" t="str">
            <v>CARIBE OCCIDENTAL</v>
          </cell>
          <cell r="Q7144">
            <v>70001000</v>
          </cell>
          <cell r="R7144" t="str">
            <v>PATILLAL</v>
          </cell>
          <cell r="S7144" t="str">
            <v>CABECERA CORREGIMIENTO MUNICIPAL (C)</v>
          </cell>
          <cell r="T7144">
            <v>-75.081572654599995</v>
          </cell>
          <cell r="U7144">
            <v>9.0761453650099995</v>
          </cell>
        </row>
        <row r="7145">
          <cell r="B7145">
            <v>70233008</v>
          </cell>
          <cell r="C7145" t="str">
            <v>GRILLO ALEGRE</v>
          </cell>
          <cell r="D7145">
            <v>70233</v>
          </cell>
          <cell r="E7145" t="str">
            <v>EL ROBLE</v>
          </cell>
          <cell r="F7145" t="str">
            <v>SUCRE</v>
          </cell>
          <cell r="G7145" t="str">
            <v>SUCRE,Colombia</v>
          </cell>
          <cell r="H7145" t="str">
            <v>EL ROBLE,SUCRE,Colombia</v>
          </cell>
          <cell r="I7145" t="str">
            <v>GRILLO ALEGRE,EL ROBLE,SUCRE,Colombia</v>
          </cell>
          <cell r="J7145">
            <v>70233</v>
          </cell>
          <cell r="K7145">
            <v>70</v>
          </cell>
          <cell r="L7145" t="str">
            <v>SUCRE</v>
          </cell>
          <cell r="M7145">
            <v>6</v>
          </cell>
          <cell r="N7145" t="str">
            <v>Región Caribe</v>
          </cell>
          <cell r="O7145">
            <v>500</v>
          </cell>
          <cell r="P7145" t="str">
            <v>CARIBE OCCIDENTAL</v>
          </cell>
          <cell r="Q7145">
            <v>70001000</v>
          </cell>
          <cell r="R7145" t="str">
            <v>GRILLO ALEGRE</v>
          </cell>
          <cell r="S7145" t="str">
            <v>CABECERA CORREGIMIENTO MUNICIPAL (C)</v>
          </cell>
          <cell r="T7145">
            <v>-75.086261637600003</v>
          </cell>
          <cell r="U7145">
            <v>9.0360110545799994</v>
          </cell>
        </row>
        <row r="7146">
          <cell r="B7146">
            <v>70233009</v>
          </cell>
          <cell r="C7146" t="str">
            <v>RANCHO DE LA CRUZ</v>
          </cell>
          <cell r="D7146">
            <v>70233</v>
          </cell>
          <cell r="E7146" t="str">
            <v>EL ROBLE</v>
          </cell>
          <cell r="F7146" t="str">
            <v>SUCRE</v>
          </cell>
          <cell r="G7146" t="str">
            <v>SUCRE,Colombia</v>
          </cell>
          <cell r="H7146" t="str">
            <v>EL ROBLE,SUCRE,Colombia</v>
          </cell>
          <cell r="I7146" t="str">
            <v>RANCHO DE LA CRUZ,EL ROBLE,SUCRE,Colombia</v>
          </cell>
          <cell r="J7146">
            <v>70233</v>
          </cell>
          <cell r="K7146">
            <v>70</v>
          </cell>
          <cell r="L7146" t="str">
            <v>SUCRE</v>
          </cell>
          <cell r="M7146">
            <v>6</v>
          </cell>
          <cell r="N7146" t="str">
            <v>Región Caribe</v>
          </cell>
          <cell r="O7146">
            <v>500</v>
          </cell>
          <cell r="P7146" t="str">
            <v>CARIBE OCCIDENTAL</v>
          </cell>
          <cell r="Q7146">
            <v>70001000</v>
          </cell>
          <cell r="R7146" t="str">
            <v>RANCHO DE LA CRUZ</v>
          </cell>
          <cell r="S7146" t="str">
            <v>CASERÍO (CAS)</v>
          </cell>
          <cell r="T7146">
            <v>-75.102111948699999</v>
          </cell>
          <cell r="U7146">
            <v>9.1012848402100008</v>
          </cell>
        </row>
        <row r="7147">
          <cell r="B7147">
            <v>70233010</v>
          </cell>
          <cell r="C7147" t="str">
            <v>SAN FRANCISCO</v>
          </cell>
          <cell r="D7147">
            <v>70233</v>
          </cell>
          <cell r="E7147" t="str">
            <v>EL ROBLE</v>
          </cell>
          <cell r="F7147" t="str">
            <v>SUCRE</v>
          </cell>
          <cell r="G7147" t="str">
            <v>SUCRE,Colombia</v>
          </cell>
          <cell r="H7147" t="str">
            <v>EL ROBLE,SUCRE,Colombia</v>
          </cell>
          <cell r="I7147" t="str">
            <v>SAN FRANCISCO,EL ROBLE,SUCRE,Colombia</v>
          </cell>
          <cell r="J7147">
            <v>70233</v>
          </cell>
          <cell r="K7147">
            <v>70</v>
          </cell>
          <cell r="L7147" t="str">
            <v>SUCRE</v>
          </cell>
          <cell r="M7147">
            <v>6</v>
          </cell>
          <cell r="N7147" t="str">
            <v>Región Caribe</v>
          </cell>
          <cell r="O7147">
            <v>500</v>
          </cell>
          <cell r="P7147" t="str">
            <v>CARIBE OCCIDENTAL</v>
          </cell>
          <cell r="Q7147">
            <v>70001000</v>
          </cell>
          <cell r="R7147" t="str">
            <v>SAN FRANCISCO</v>
          </cell>
          <cell r="S7147" t="str">
            <v>CABECERA CORREGIMIENTO MUNICIPAL (C)</v>
          </cell>
          <cell r="T7147">
            <v>-75.153634862100006</v>
          </cell>
          <cell r="U7147">
            <v>9.1499276163100003</v>
          </cell>
        </row>
        <row r="7148">
          <cell r="B7148">
            <v>70233011</v>
          </cell>
          <cell r="C7148" t="str">
            <v>SANTA ROSA</v>
          </cell>
          <cell r="D7148">
            <v>70233</v>
          </cell>
          <cell r="E7148" t="str">
            <v>EL ROBLE</v>
          </cell>
          <cell r="F7148" t="str">
            <v>SUCRE</v>
          </cell>
          <cell r="G7148" t="str">
            <v>SUCRE,Colombia</v>
          </cell>
          <cell r="H7148" t="str">
            <v>EL ROBLE,SUCRE,Colombia</v>
          </cell>
          <cell r="I7148" t="str">
            <v>SANTA ROSA,EL ROBLE,SUCRE,Colombia</v>
          </cell>
          <cell r="J7148">
            <v>70233</v>
          </cell>
          <cell r="K7148">
            <v>70</v>
          </cell>
          <cell r="L7148" t="str">
            <v>SUCRE</v>
          </cell>
          <cell r="M7148">
            <v>6</v>
          </cell>
          <cell r="N7148" t="str">
            <v>Región Caribe</v>
          </cell>
          <cell r="O7148">
            <v>500</v>
          </cell>
          <cell r="P7148" t="str">
            <v>CARIBE OCCIDENTAL</v>
          </cell>
          <cell r="Q7148">
            <v>70001000</v>
          </cell>
          <cell r="R7148" t="str">
            <v>SANTA ROSA</v>
          </cell>
          <cell r="S7148" t="str">
            <v>CASERÍO (CAS)</v>
          </cell>
          <cell r="T7148">
            <v>-75.123806098499998</v>
          </cell>
          <cell r="U7148">
            <v>9.0562931649599996</v>
          </cell>
        </row>
        <row r="7149">
          <cell r="B7149">
            <v>70233012</v>
          </cell>
          <cell r="C7149" t="str">
            <v>TIERRA SANTA</v>
          </cell>
          <cell r="D7149">
            <v>70233</v>
          </cell>
          <cell r="E7149" t="str">
            <v>EL ROBLE</v>
          </cell>
          <cell r="F7149" t="str">
            <v>SUCRE</v>
          </cell>
          <cell r="G7149" t="str">
            <v>SUCRE,Colombia</v>
          </cell>
          <cell r="H7149" t="str">
            <v>EL ROBLE,SUCRE,Colombia</v>
          </cell>
          <cell r="I7149" t="str">
            <v>TIERRA SANTA,EL ROBLE,SUCRE,Colombia</v>
          </cell>
          <cell r="J7149">
            <v>70233</v>
          </cell>
          <cell r="K7149">
            <v>70</v>
          </cell>
          <cell r="L7149" t="str">
            <v>SUCRE</v>
          </cell>
          <cell r="M7149">
            <v>6</v>
          </cell>
          <cell r="N7149" t="str">
            <v>Región Caribe</v>
          </cell>
          <cell r="O7149">
            <v>500</v>
          </cell>
          <cell r="P7149" t="str">
            <v>CARIBE OCCIDENTAL</v>
          </cell>
          <cell r="Q7149">
            <v>70001000</v>
          </cell>
          <cell r="R7149" t="str">
            <v>TIERRA SANTA</v>
          </cell>
          <cell r="S7149" t="str">
            <v>CABECERA CORREGIMIENTO MUNICIPAL (C)</v>
          </cell>
          <cell r="T7149">
            <v>-75.052374302199993</v>
          </cell>
          <cell r="U7149">
            <v>9.0660290939500001</v>
          </cell>
        </row>
        <row r="7150">
          <cell r="B7150">
            <v>70233013</v>
          </cell>
          <cell r="C7150" t="str">
            <v>VILLAVICENCIO</v>
          </cell>
          <cell r="D7150">
            <v>70233</v>
          </cell>
          <cell r="E7150" t="str">
            <v>EL ROBLE</v>
          </cell>
          <cell r="F7150" t="str">
            <v>SUCRE</v>
          </cell>
          <cell r="G7150" t="str">
            <v>SUCRE,Colombia</v>
          </cell>
          <cell r="H7150" t="str">
            <v>EL ROBLE,SUCRE,Colombia</v>
          </cell>
          <cell r="I7150" t="str">
            <v>VILLAVICENCIO,EL ROBLE,SUCRE,Colombia</v>
          </cell>
          <cell r="J7150">
            <v>70233</v>
          </cell>
          <cell r="K7150">
            <v>70</v>
          </cell>
          <cell r="L7150" t="str">
            <v>SUCRE</v>
          </cell>
          <cell r="M7150">
            <v>6</v>
          </cell>
          <cell r="N7150" t="str">
            <v>Región Caribe</v>
          </cell>
          <cell r="O7150">
            <v>500</v>
          </cell>
          <cell r="P7150" t="str">
            <v>CARIBE OCCIDENTAL</v>
          </cell>
          <cell r="Q7150">
            <v>70001000</v>
          </cell>
          <cell r="R7150" t="str">
            <v>VILLAVICENCIO</v>
          </cell>
          <cell r="S7150" t="str">
            <v>CABECERA CORREGIMIENTO MUNICIPAL (C)</v>
          </cell>
          <cell r="T7150">
            <v>-75.119252930900004</v>
          </cell>
          <cell r="U7150">
            <v>9.0984092754199999</v>
          </cell>
        </row>
        <row r="7151">
          <cell r="B7151">
            <v>70235000</v>
          </cell>
          <cell r="C7151" t="str">
            <v>GALERAS</v>
          </cell>
          <cell r="D7151">
            <v>70235</v>
          </cell>
          <cell r="E7151" t="str">
            <v>GALERAS</v>
          </cell>
          <cell r="F7151" t="str">
            <v>SUCRE</v>
          </cell>
          <cell r="G7151" t="str">
            <v>SUCRE,Colombia</v>
          </cell>
          <cell r="H7151" t="str">
            <v>GALERAS,SUCRE,Colombia</v>
          </cell>
          <cell r="I7151" t="str">
            <v>GALERAS,GALERAS,SUCRE,Colombia</v>
          </cell>
          <cell r="J7151">
            <v>70235</v>
          </cell>
          <cell r="K7151">
            <v>70</v>
          </cell>
          <cell r="L7151" t="str">
            <v>SUCRE</v>
          </cell>
          <cell r="M7151">
            <v>6</v>
          </cell>
          <cell r="N7151" t="str">
            <v>Región Caribe</v>
          </cell>
          <cell r="O7151">
            <v>500</v>
          </cell>
          <cell r="P7151" t="str">
            <v>CARIBE OCCIDENTAL</v>
          </cell>
          <cell r="Q7151">
            <v>70001000</v>
          </cell>
          <cell r="R7151" t="str">
            <v>GALERAS</v>
          </cell>
          <cell r="S7151" t="str">
            <v>CABECERA MUNICIPAL (CM)</v>
          </cell>
          <cell r="T7151">
            <v>-75.049418657199993</v>
          </cell>
          <cell r="U7151">
            <v>9.1596733996499999</v>
          </cell>
        </row>
        <row r="7152">
          <cell r="B7152">
            <v>70235001</v>
          </cell>
          <cell r="C7152" t="str">
            <v>BARAYA</v>
          </cell>
          <cell r="D7152">
            <v>70235</v>
          </cell>
          <cell r="E7152" t="str">
            <v>GALERAS</v>
          </cell>
          <cell r="F7152" t="str">
            <v>SUCRE</v>
          </cell>
          <cell r="G7152" t="str">
            <v>SUCRE,Colombia</v>
          </cell>
          <cell r="H7152" t="str">
            <v>GALERAS,SUCRE,Colombia</v>
          </cell>
          <cell r="I7152" t="str">
            <v>BARAYA,GALERAS,SUCRE,Colombia</v>
          </cell>
          <cell r="J7152">
            <v>70235</v>
          </cell>
          <cell r="K7152">
            <v>70</v>
          </cell>
          <cell r="L7152" t="str">
            <v>SUCRE</v>
          </cell>
          <cell r="M7152">
            <v>6</v>
          </cell>
          <cell r="N7152" t="str">
            <v>Región Caribe</v>
          </cell>
          <cell r="O7152">
            <v>500</v>
          </cell>
          <cell r="P7152" t="str">
            <v>CARIBE OCCIDENTAL</v>
          </cell>
          <cell r="Q7152">
            <v>70001000</v>
          </cell>
          <cell r="R7152" t="str">
            <v>BARAYA</v>
          </cell>
          <cell r="S7152" t="str">
            <v>CABECERA CORREGIMIENTO MUNICIPAL (C)</v>
          </cell>
          <cell r="T7152">
            <v>-74.984039368699996</v>
          </cell>
          <cell r="U7152">
            <v>9.0738335987099994</v>
          </cell>
        </row>
        <row r="7153">
          <cell r="B7153">
            <v>70235002</v>
          </cell>
          <cell r="C7153" t="str">
            <v>SAN ANDRÉS DE PALOMO</v>
          </cell>
          <cell r="D7153">
            <v>70235</v>
          </cell>
          <cell r="E7153" t="str">
            <v>GALERAS</v>
          </cell>
          <cell r="F7153" t="str">
            <v>SUCRE</v>
          </cell>
          <cell r="G7153" t="str">
            <v>SUCRE,Colombia</v>
          </cell>
          <cell r="H7153" t="str">
            <v>GALERAS,SUCRE,Colombia</v>
          </cell>
          <cell r="I7153" t="str">
            <v>SAN ANDRÉS DE PALOMO,GALERAS,SUCRE,Colombia</v>
          </cell>
          <cell r="J7153">
            <v>70235</v>
          </cell>
          <cell r="K7153">
            <v>70</v>
          </cell>
          <cell r="L7153" t="str">
            <v>SUCRE</v>
          </cell>
          <cell r="M7153">
            <v>6</v>
          </cell>
          <cell r="N7153" t="str">
            <v>Región Caribe</v>
          </cell>
          <cell r="O7153">
            <v>500</v>
          </cell>
          <cell r="P7153" t="str">
            <v>CARIBE OCCIDENTAL</v>
          </cell>
          <cell r="Q7153">
            <v>70001000</v>
          </cell>
          <cell r="R7153" t="str">
            <v>SAN ANDRÉS DE PALOMO</v>
          </cell>
          <cell r="S7153" t="str">
            <v>CABECERA CORREGIMIENTO MUNICIPAL (C)</v>
          </cell>
          <cell r="T7153">
            <v>-75.000905555599999</v>
          </cell>
          <cell r="U7153">
            <v>9.1139729848800002</v>
          </cell>
        </row>
        <row r="7154">
          <cell r="B7154">
            <v>70235003</v>
          </cell>
          <cell r="C7154" t="str">
            <v>SAN JOSÉ DE RIVERA</v>
          </cell>
          <cell r="D7154">
            <v>70235</v>
          </cell>
          <cell r="E7154" t="str">
            <v>GALERAS</v>
          </cell>
          <cell r="F7154" t="str">
            <v>SUCRE</v>
          </cell>
          <cell r="G7154" t="str">
            <v>SUCRE,Colombia</v>
          </cell>
          <cell r="H7154" t="str">
            <v>GALERAS,SUCRE,Colombia</v>
          </cell>
          <cell r="I7154" t="str">
            <v>SAN JOSÉ DE RIVERA,GALERAS,SUCRE,Colombia</v>
          </cell>
          <cell r="J7154">
            <v>70235</v>
          </cell>
          <cell r="K7154">
            <v>70</v>
          </cell>
          <cell r="L7154" t="str">
            <v>SUCRE</v>
          </cell>
          <cell r="M7154">
            <v>6</v>
          </cell>
          <cell r="N7154" t="str">
            <v>Región Caribe</v>
          </cell>
          <cell r="O7154">
            <v>500</v>
          </cell>
          <cell r="P7154" t="str">
            <v>CARIBE OCCIDENTAL</v>
          </cell>
          <cell r="Q7154">
            <v>70001000</v>
          </cell>
          <cell r="R7154" t="str">
            <v>SAN JOSÉ DE RIVERA</v>
          </cell>
          <cell r="S7154" t="str">
            <v>CABECERA CORREGIMIENTO MUNICIPAL (C)</v>
          </cell>
          <cell r="T7154">
            <v>-74.894078368699994</v>
          </cell>
          <cell r="U7154">
            <v>9.1265049780599998</v>
          </cell>
        </row>
        <row r="7155">
          <cell r="B7155">
            <v>70235007</v>
          </cell>
          <cell r="C7155" t="str">
            <v>PUEBLO NUEVO II</v>
          </cell>
          <cell r="D7155">
            <v>70235</v>
          </cell>
          <cell r="E7155" t="str">
            <v>GALERAS</v>
          </cell>
          <cell r="F7155" t="str">
            <v>SUCRE</v>
          </cell>
          <cell r="G7155" t="str">
            <v>SUCRE,Colombia</v>
          </cell>
          <cell r="H7155" t="str">
            <v>GALERAS,SUCRE,Colombia</v>
          </cell>
          <cell r="I7155" t="str">
            <v>PUEBLO NUEVO II,GALERAS,SUCRE,Colombia</v>
          </cell>
          <cell r="J7155">
            <v>70235</v>
          </cell>
          <cell r="K7155">
            <v>70</v>
          </cell>
          <cell r="L7155" t="str">
            <v>SUCRE</v>
          </cell>
          <cell r="M7155">
            <v>6</v>
          </cell>
          <cell r="N7155" t="str">
            <v>Región Caribe</v>
          </cell>
          <cell r="O7155">
            <v>500</v>
          </cell>
          <cell r="P7155" t="str">
            <v>CARIBE OCCIDENTAL</v>
          </cell>
          <cell r="Q7155">
            <v>70001000</v>
          </cell>
          <cell r="R7155" t="str">
            <v>PUEBLO NUEVO II</v>
          </cell>
          <cell r="S7155" t="str">
            <v>CASERÍO (CAS)</v>
          </cell>
          <cell r="T7155">
            <v>-74.877899252999995</v>
          </cell>
          <cell r="U7155">
            <v>9.1088211989999994</v>
          </cell>
        </row>
        <row r="7156">
          <cell r="B7156">
            <v>70235009</v>
          </cell>
          <cell r="C7156" t="str">
            <v>PUEBLO NUEVO I (JUNÍN)</v>
          </cell>
          <cell r="D7156">
            <v>70235</v>
          </cell>
          <cell r="E7156" t="str">
            <v>GALERAS</v>
          </cell>
          <cell r="F7156" t="str">
            <v>SUCRE</v>
          </cell>
          <cell r="G7156" t="str">
            <v>SUCRE,Colombia</v>
          </cell>
          <cell r="H7156" t="str">
            <v>GALERAS,SUCRE,Colombia</v>
          </cell>
          <cell r="I7156" t="str">
            <v>PUEBLO NUEVO I (JUNÍN),GALERAS,SUCRE,Colombia</v>
          </cell>
          <cell r="J7156">
            <v>70235</v>
          </cell>
          <cell r="K7156">
            <v>70</v>
          </cell>
          <cell r="L7156" t="str">
            <v>SUCRE</v>
          </cell>
          <cell r="M7156">
            <v>6</v>
          </cell>
          <cell r="N7156" t="str">
            <v>Región Caribe</v>
          </cell>
          <cell r="O7156">
            <v>500</v>
          </cell>
          <cell r="P7156" t="str">
            <v>CARIBE OCCIDENTAL</v>
          </cell>
          <cell r="Q7156">
            <v>70001000</v>
          </cell>
          <cell r="R7156" t="str">
            <v>PUEBLO NUEVO I (JUNÍN)</v>
          </cell>
          <cell r="S7156" t="str">
            <v>CASERÍO (CAS)</v>
          </cell>
          <cell r="T7156">
            <v>-74.950739122000002</v>
          </cell>
          <cell r="U7156">
            <v>9.1045232550000001</v>
          </cell>
        </row>
        <row r="7157">
          <cell r="B7157">
            <v>70235011</v>
          </cell>
          <cell r="C7157" t="str">
            <v>PUERTO FRANCO</v>
          </cell>
          <cell r="D7157">
            <v>70235</v>
          </cell>
          <cell r="E7157" t="str">
            <v>GALERAS</v>
          </cell>
          <cell r="F7157" t="str">
            <v>SUCRE</v>
          </cell>
          <cell r="G7157" t="str">
            <v>SUCRE,Colombia</v>
          </cell>
          <cell r="H7157" t="str">
            <v>GALERAS,SUCRE,Colombia</v>
          </cell>
          <cell r="I7157" t="str">
            <v>PUERTO FRANCO,GALERAS,SUCRE,Colombia</v>
          </cell>
          <cell r="J7157">
            <v>70235</v>
          </cell>
          <cell r="K7157">
            <v>70</v>
          </cell>
          <cell r="L7157" t="str">
            <v>SUCRE</v>
          </cell>
          <cell r="M7157">
            <v>6</v>
          </cell>
          <cell r="N7157" t="str">
            <v>Región Caribe</v>
          </cell>
          <cell r="O7157">
            <v>500</v>
          </cell>
          <cell r="P7157" t="str">
            <v>CARIBE OCCIDENTAL</v>
          </cell>
          <cell r="Q7157">
            <v>70001000</v>
          </cell>
          <cell r="R7157" t="str">
            <v>PUERTO FRANCO</v>
          </cell>
          <cell r="S7157" t="str">
            <v>CABECERA CORREGIMIENTO MUNICIPAL (C)</v>
          </cell>
          <cell r="T7157">
            <v>-74.878689475399995</v>
          </cell>
          <cell r="U7157">
            <v>9.1008435474699994</v>
          </cell>
        </row>
        <row r="7158">
          <cell r="B7158">
            <v>70235012</v>
          </cell>
          <cell r="C7158" t="str">
            <v>ABRE EL OJO</v>
          </cell>
          <cell r="D7158">
            <v>70235</v>
          </cell>
          <cell r="E7158" t="str">
            <v>GALERAS</v>
          </cell>
          <cell r="F7158" t="str">
            <v>SUCRE</v>
          </cell>
          <cell r="G7158" t="str">
            <v>SUCRE,Colombia</v>
          </cell>
          <cell r="H7158" t="str">
            <v>GALERAS,SUCRE,Colombia</v>
          </cell>
          <cell r="I7158" t="str">
            <v>ABRE EL OJO,GALERAS,SUCRE,Colombia</v>
          </cell>
          <cell r="J7158">
            <v>70235</v>
          </cell>
          <cell r="K7158">
            <v>70</v>
          </cell>
          <cell r="L7158" t="str">
            <v>SUCRE</v>
          </cell>
          <cell r="M7158">
            <v>6</v>
          </cell>
          <cell r="N7158" t="str">
            <v>Región Caribe</v>
          </cell>
          <cell r="O7158">
            <v>500</v>
          </cell>
          <cell r="P7158" t="str">
            <v>CARIBE OCCIDENTAL</v>
          </cell>
          <cell r="Q7158">
            <v>70001000</v>
          </cell>
          <cell r="R7158" t="str">
            <v>ABRE EL OJO</v>
          </cell>
          <cell r="S7158" t="str">
            <v>CASERÍO (CAS)</v>
          </cell>
          <cell r="T7158">
            <v>-74.939946902000003</v>
          </cell>
          <cell r="U7158">
            <v>9.1528694045000005</v>
          </cell>
        </row>
        <row r="7159">
          <cell r="B7159">
            <v>70235013</v>
          </cell>
          <cell r="C7159" t="str">
            <v>MATA DE GUASIMO</v>
          </cell>
          <cell r="D7159">
            <v>70235</v>
          </cell>
          <cell r="E7159" t="str">
            <v>GALERAS</v>
          </cell>
          <cell r="F7159" t="str">
            <v>SUCRE</v>
          </cell>
          <cell r="G7159" t="str">
            <v>SUCRE,Colombia</v>
          </cell>
          <cell r="H7159" t="str">
            <v>GALERAS,SUCRE,Colombia</v>
          </cell>
          <cell r="I7159" t="str">
            <v>MATA DE GUASIMO,GALERAS,SUCRE,Colombia</v>
          </cell>
          <cell r="J7159">
            <v>70235</v>
          </cell>
          <cell r="K7159">
            <v>70</v>
          </cell>
          <cell r="L7159" t="str">
            <v>SUCRE</v>
          </cell>
          <cell r="M7159">
            <v>6</v>
          </cell>
          <cell r="N7159" t="str">
            <v>Región Caribe</v>
          </cell>
          <cell r="O7159">
            <v>500</v>
          </cell>
          <cell r="P7159" t="str">
            <v>CARIBE OCCIDENTAL</v>
          </cell>
          <cell r="Q7159">
            <v>70001000</v>
          </cell>
          <cell r="R7159" t="str">
            <v>MATA DE GUASIMO</v>
          </cell>
          <cell r="S7159" t="str">
            <v>CASERÍO (CAS)</v>
          </cell>
          <cell r="T7159">
            <v>-74.956389365999996</v>
          </cell>
          <cell r="U7159">
            <v>9.1666413519999992</v>
          </cell>
        </row>
        <row r="7160">
          <cell r="B7160">
            <v>70265000</v>
          </cell>
          <cell r="C7160" t="str">
            <v>GUARANDA</v>
          </cell>
          <cell r="D7160">
            <v>70265</v>
          </cell>
          <cell r="E7160" t="str">
            <v>GUARANDA</v>
          </cell>
          <cell r="F7160" t="str">
            <v>SUCRE</v>
          </cell>
          <cell r="G7160" t="str">
            <v>SUCRE,Colombia</v>
          </cell>
          <cell r="H7160" t="str">
            <v>GUARANDA,SUCRE,Colombia</v>
          </cell>
          <cell r="I7160" t="str">
            <v>GUARANDA,GUARANDA,SUCRE,Colombia</v>
          </cell>
          <cell r="J7160">
            <v>70265</v>
          </cell>
          <cell r="K7160">
            <v>70</v>
          </cell>
          <cell r="L7160" t="str">
            <v>SUCRE</v>
          </cell>
          <cell r="M7160">
            <v>6</v>
          </cell>
          <cell r="N7160" t="str">
            <v>Región Caribe</v>
          </cell>
          <cell r="O7160">
            <v>500</v>
          </cell>
          <cell r="P7160" t="str">
            <v>CARIBE OCCIDENTAL</v>
          </cell>
          <cell r="Q7160">
            <v>70001000</v>
          </cell>
          <cell r="R7160" t="str">
            <v>GUARANDA</v>
          </cell>
          <cell r="S7160" t="str">
            <v>CABECERA MUNICIPAL (CM)</v>
          </cell>
          <cell r="T7160">
            <v>-74.538345418999995</v>
          </cell>
          <cell r="U7160">
            <v>8.4648470430000007</v>
          </cell>
        </row>
        <row r="7161">
          <cell r="B7161">
            <v>70265002</v>
          </cell>
          <cell r="C7161" t="str">
            <v>DIAZGRANADOS</v>
          </cell>
          <cell r="D7161">
            <v>70265</v>
          </cell>
          <cell r="E7161" t="str">
            <v>GUARANDA</v>
          </cell>
          <cell r="F7161" t="str">
            <v>SUCRE</v>
          </cell>
          <cell r="G7161" t="str">
            <v>SUCRE,Colombia</v>
          </cell>
          <cell r="H7161" t="str">
            <v>GUARANDA,SUCRE,Colombia</v>
          </cell>
          <cell r="I7161" t="str">
            <v>DIAZGRANADOS,GUARANDA,SUCRE,Colombia</v>
          </cell>
          <cell r="J7161">
            <v>70265</v>
          </cell>
          <cell r="K7161">
            <v>70</v>
          </cell>
          <cell r="L7161" t="str">
            <v>SUCRE</v>
          </cell>
          <cell r="M7161">
            <v>6</v>
          </cell>
          <cell r="N7161" t="str">
            <v>Región Caribe</v>
          </cell>
          <cell r="O7161">
            <v>500</v>
          </cell>
          <cell r="P7161" t="str">
            <v>CARIBE OCCIDENTAL</v>
          </cell>
          <cell r="Q7161">
            <v>70001000</v>
          </cell>
          <cell r="R7161" t="str">
            <v>DIAZGRANADOS</v>
          </cell>
          <cell r="S7161" t="str">
            <v>CABECERA CORREGIMIENTO MUNICIPAL (C)</v>
          </cell>
          <cell r="T7161">
            <v>-74.707387428700002</v>
          </cell>
          <cell r="U7161">
            <v>8.3060131092699994</v>
          </cell>
        </row>
        <row r="7162">
          <cell r="B7162">
            <v>70265004</v>
          </cell>
          <cell r="C7162" t="str">
            <v>GAVALDA</v>
          </cell>
          <cell r="D7162">
            <v>70265</v>
          </cell>
          <cell r="E7162" t="str">
            <v>GUARANDA</v>
          </cell>
          <cell r="F7162" t="str">
            <v>SUCRE</v>
          </cell>
          <cell r="G7162" t="str">
            <v>SUCRE,Colombia</v>
          </cell>
          <cell r="H7162" t="str">
            <v>GUARANDA,SUCRE,Colombia</v>
          </cell>
          <cell r="I7162" t="str">
            <v>GAVALDA,GUARANDA,SUCRE,Colombia</v>
          </cell>
          <cell r="J7162">
            <v>70265</v>
          </cell>
          <cell r="K7162">
            <v>70</v>
          </cell>
          <cell r="L7162" t="str">
            <v>SUCRE</v>
          </cell>
          <cell r="M7162">
            <v>6</v>
          </cell>
          <cell r="N7162" t="str">
            <v>Región Caribe</v>
          </cell>
          <cell r="O7162">
            <v>500</v>
          </cell>
          <cell r="P7162" t="str">
            <v>CARIBE OCCIDENTAL</v>
          </cell>
          <cell r="Q7162">
            <v>70001000</v>
          </cell>
          <cell r="R7162" t="str">
            <v>GAVALDA</v>
          </cell>
          <cell r="S7162" t="str">
            <v>CABECERA CORREGIMIENTO MUNICIPAL (C)</v>
          </cell>
          <cell r="T7162">
            <v>-74.779739197699996</v>
          </cell>
          <cell r="U7162">
            <v>8.3518245354000005</v>
          </cell>
        </row>
        <row r="7163">
          <cell r="B7163">
            <v>70265006</v>
          </cell>
          <cell r="C7163" t="str">
            <v>LA CONCORDIA</v>
          </cell>
          <cell r="D7163">
            <v>70265</v>
          </cell>
          <cell r="E7163" t="str">
            <v>GUARANDA</v>
          </cell>
          <cell r="F7163" t="str">
            <v>SUCRE</v>
          </cell>
          <cell r="G7163" t="str">
            <v>SUCRE,Colombia</v>
          </cell>
          <cell r="H7163" t="str">
            <v>GUARANDA,SUCRE,Colombia</v>
          </cell>
          <cell r="I7163" t="str">
            <v>LA CONCORDIA,GUARANDA,SUCRE,Colombia</v>
          </cell>
          <cell r="J7163">
            <v>70265</v>
          </cell>
          <cell r="K7163">
            <v>70</v>
          </cell>
          <cell r="L7163" t="str">
            <v>SUCRE</v>
          </cell>
          <cell r="M7163">
            <v>6</v>
          </cell>
          <cell r="N7163" t="str">
            <v>Región Caribe</v>
          </cell>
          <cell r="O7163">
            <v>500</v>
          </cell>
          <cell r="P7163" t="str">
            <v>CARIBE OCCIDENTAL</v>
          </cell>
          <cell r="Q7163">
            <v>70001000</v>
          </cell>
          <cell r="R7163" t="str">
            <v>LA CONCORDIA</v>
          </cell>
          <cell r="S7163" t="str">
            <v>CABECERA CORREGIMIENTO MUNICIPAL (C)</v>
          </cell>
          <cell r="T7163">
            <v>-74.735519566199997</v>
          </cell>
          <cell r="U7163">
            <v>8.3343534456500006</v>
          </cell>
        </row>
        <row r="7164">
          <cell r="B7164">
            <v>70265008</v>
          </cell>
          <cell r="C7164" t="str">
            <v>PALMARITICO</v>
          </cell>
          <cell r="D7164">
            <v>70265</v>
          </cell>
          <cell r="E7164" t="str">
            <v>GUARANDA</v>
          </cell>
          <cell r="F7164" t="str">
            <v>SUCRE</v>
          </cell>
          <cell r="G7164" t="str">
            <v>SUCRE,Colombia</v>
          </cell>
          <cell r="H7164" t="str">
            <v>GUARANDA,SUCRE,Colombia</v>
          </cell>
          <cell r="I7164" t="str">
            <v>PALMARITICO,GUARANDA,SUCRE,Colombia</v>
          </cell>
          <cell r="J7164">
            <v>70265</v>
          </cell>
          <cell r="K7164">
            <v>70</v>
          </cell>
          <cell r="L7164" t="str">
            <v>SUCRE</v>
          </cell>
          <cell r="M7164">
            <v>6</v>
          </cell>
          <cell r="N7164" t="str">
            <v>Región Caribe</v>
          </cell>
          <cell r="O7164">
            <v>500</v>
          </cell>
          <cell r="P7164" t="str">
            <v>CARIBE OCCIDENTAL</v>
          </cell>
          <cell r="Q7164">
            <v>70001000</v>
          </cell>
          <cell r="R7164" t="str">
            <v>PALMARITICO</v>
          </cell>
          <cell r="S7164" t="str">
            <v>CABECERA CORREGIMIENTO MUNICIPAL (C)</v>
          </cell>
          <cell r="T7164">
            <v>-74.599223903999999</v>
          </cell>
          <cell r="U7164">
            <v>8.4757340079999999</v>
          </cell>
        </row>
        <row r="7165">
          <cell r="B7165">
            <v>70265009</v>
          </cell>
          <cell r="C7165" t="str">
            <v>PUERTO LÓPEZ</v>
          </cell>
          <cell r="D7165">
            <v>70265</v>
          </cell>
          <cell r="E7165" t="str">
            <v>GUARANDA</v>
          </cell>
          <cell r="F7165" t="str">
            <v>SUCRE</v>
          </cell>
          <cell r="G7165" t="str">
            <v>SUCRE,Colombia</v>
          </cell>
          <cell r="H7165" t="str">
            <v>GUARANDA,SUCRE,Colombia</v>
          </cell>
          <cell r="I7165" t="str">
            <v>PUERTO LÓPEZ,GUARANDA,SUCRE,Colombia</v>
          </cell>
          <cell r="J7165">
            <v>70265</v>
          </cell>
          <cell r="K7165">
            <v>70</v>
          </cell>
          <cell r="L7165" t="str">
            <v>SUCRE</v>
          </cell>
          <cell r="M7165">
            <v>6</v>
          </cell>
          <cell r="N7165" t="str">
            <v>Región Caribe</v>
          </cell>
          <cell r="O7165">
            <v>500</v>
          </cell>
          <cell r="P7165" t="str">
            <v>CARIBE OCCIDENTAL</v>
          </cell>
          <cell r="Q7165">
            <v>70001000</v>
          </cell>
          <cell r="R7165" t="str">
            <v>PUERTO LÓPEZ</v>
          </cell>
          <cell r="S7165" t="str">
            <v>CABECERA CORREGIMIENTO MUNICIPAL (C)</v>
          </cell>
          <cell r="T7165">
            <v>-74.616741505099995</v>
          </cell>
          <cell r="U7165">
            <v>8.4090281807899991</v>
          </cell>
        </row>
        <row r="7166">
          <cell r="B7166">
            <v>70265010</v>
          </cell>
          <cell r="C7166" t="str">
            <v>LA CEJA</v>
          </cell>
          <cell r="D7166">
            <v>70265</v>
          </cell>
          <cell r="E7166" t="str">
            <v>GUARANDA</v>
          </cell>
          <cell r="F7166" t="str">
            <v>SUCRE</v>
          </cell>
          <cell r="G7166" t="str">
            <v>SUCRE,Colombia</v>
          </cell>
          <cell r="H7166" t="str">
            <v>GUARANDA,SUCRE,Colombia</v>
          </cell>
          <cell r="I7166" t="str">
            <v>LA CEJA,GUARANDA,SUCRE,Colombia</v>
          </cell>
          <cell r="J7166">
            <v>70265</v>
          </cell>
          <cell r="K7166">
            <v>70</v>
          </cell>
          <cell r="L7166" t="str">
            <v>SUCRE</v>
          </cell>
          <cell r="M7166">
            <v>6</v>
          </cell>
          <cell r="N7166" t="str">
            <v>Región Caribe</v>
          </cell>
          <cell r="O7166">
            <v>500</v>
          </cell>
          <cell r="P7166" t="str">
            <v>CARIBE OCCIDENTAL</v>
          </cell>
          <cell r="Q7166">
            <v>70001000</v>
          </cell>
          <cell r="R7166" t="str">
            <v>LA CEJA</v>
          </cell>
          <cell r="S7166" t="str">
            <v>CABECERA CORREGIMIENTO MUNICIPAL (C)</v>
          </cell>
          <cell r="T7166">
            <v>-74.644828042300006</v>
          </cell>
          <cell r="U7166">
            <v>8.4393121421899995</v>
          </cell>
        </row>
        <row r="7167">
          <cell r="B7167">
            <v>70265011</v>
          </cell>
          <cell r="C7167" t="str">
            <v>LAS PAVAS</v>
          </cell>
          <cell r="D7167">
            <v>70265</v>
          </cell>
          <cell r="E7167" t="str">
            <v>GUARANDA</v>
          </cell>
          <cell r="F7167" t="str">
            <v>SUCRE</v>
          </cell>
          <cell r="G7167" t="str">
            <v>SUCRE,Colombia</v>
          </cell>
          <cell r="H7167" t="str">
            <v>GUARANDA,SUCRE,Colombia</v>
          </cell>
          <cell r="I7167" t="str">
            <v>LAS PAVAS,GUARANDA,SUCRE,Colombia</v>
          </cell>
          <cell r="J7167">
            <v>70265</v>
          </cell>
          <cell r="K7167">
            <v>70</v>
          </cell>
          <cell r="L7167" t="str">
            <v>SUCRE</v>
          </cell>
          <cell r="M7167">
            <v>6</v>
          </cell>
          <cell r="N7167" t="str">
            <v>Región Caribe</v>
          </cell>
          <cell r="O7167">
            <v>500</v>
          </cell>
          <cell r="P7167" t="str">
            <v>CARIBE OCCIDENTAL</v>
          </cell>
          <cell r="Q7167">
            <v>70001000</v>
          </cell>
          <cell r="R7167" t="str">
            <v>LAS PAVAS</v>
          </cell>
          <cell r="S7167" t="str">
            <v>CABECERA CORREGIMIENTO MUNICIPAL (C)</v>
          </cell>
          <cell r="T7167">
            <v>-74.570979390700003</v>
          </cell>
          <cell r="U7167">
            <v>8.4692429071500008</v>
          </cell>
        </row>
        <row r="7168">
          <cell r="B7168">
            <v>70265012</v>
          </cell>
          <cell r="C7168" t="str">
            <v>NUEVA ESPERANZA</v>
          </cell>
          <cell r="D7168">
            <v>70265</v>
          </cell>
          <cell r="E7168" t="str">
            <v>GUARANDA</v>
          </cell>
          <cell r="F7168" t="str">
            <v>SUCRE</v>
          </cell>
          <cell r="G7168" t="str">
            <v>SUCRE,Colombia</v>
          </cell>
          <cell r="H7168" t="str">
            <v>GUARANDA,SUCRE,Colombia</v>
          </cell>
          <cell r="I7168" t="str">
            <v>NUEVA ESPERANZA,GUARANDA,SUCRE,Colombia</v>
          </cell>
          <cell r="J7168">
            <v>70265</v>
          </cell>
          <cell r="K7168">
            <v>70</v>
          </cell>
          <cell r="L7168" t="str">
            <v>SUCRE</v>
          </cell>
          <cell r="M7168">
            <v>6</v>
          </cell>
          <cell r="N7168" t="str">
            <v>Región Caribe</v>
          </cell>
          <cell r="O7168">
            <v>500</v>
          </cell>
          <cell r="P7168" t="str">
            <v>CARIBE OCCIDENTAL</v>
          </cell>
          <cell r="Q7168">
            <v>70001000</v>
          </cell>
          <cell r="R7168" t="str">
            <v>NUEVA ESPERANZA</v>
          </cell>
          <cell r="S7168" t="str">
            <v>CABECERA CORREGIMIENTO MUNICIPAL (C)</v>
          </cell>
          <cell r="T7168">
            <v>-74.805177864599997</v>
          </cell>
          <cell r="U7168">
            <v>8.3938194737899998</v>
          </cell>
        </row>
        <row r="7169">
          <cell r="B7169">
            <v>70265013</v>
          </cell>
          <cell r="C7169" t="str">
            <v>TIERRA SANTA</v>
          </cell>
          <cell r="D7169">
            <v>70265</v>
          </cell>
          <cell r="E7169" t="str">
            <v>GUARANDA</v>
          </cell>
          <cell r="F7169" t="str">
            <v>SUCRE</v>
          </cell>
          <cell r="G7169" t="str">
            <v>SUCRE,Colombia</v>
          </cell>
          <cell r="H7169" t="str">
            <v>GUARANDA,SUCRE,Colombia</v>
          </cell>
          <cell r="I7169" t="str">
            <v>TIERRA SANTA,GUARANDA,SUCRE,Colombia</v>
          </cell>
          <cell r="J7169">
            <v>70265</v>
          </cell>
          <cell r="K7169">
            <v>70</v>
          </cell>
          <cell r="L7169" t="str">
            <v>SUCRE</v>
          </cell>
          <cell r="M7169">
            <v>6</v>
          </cell>
          <cell r="N7169" t="str">
            <v>Región Caribe</v>
          </cell>
          <cell r="O7169">
            <v>500</v>
          </cell>
          <cell r="P7169" t="str">
            <v>CARIBE OCCIDENTAL</v>
          </cell>
          <cell r="Q7169">
            <v>70001000</v>
          </cell>
          <cell r="R7169" t="str">
            <v>TIERRA SANTA</v>
          </cell>
          <cell r="S7169" t="str">
            <v>CABECERA CORREGIMIENTO MUNICIPAL (C)</v>
          </cell>
          <cell r="T7169">
            <v>-75.395481771999997</v>
          </cell>
          <cell r="U7169">
            <v>9.3023302168700006</v>
          </cell>
        </row>
        <row r="7170">
          <cell r="B7170">
            <v>70400000</v>
          </cell>
          <cell r="C7170" t="str">
            <v>LA UNIÓN</v>
          </cell>
          <cell r="D7170">
            <v>70400</v>
          </cell>
          <cell r="E7170" t="str">
            <v>LA UNIÓN</v>
          </cell>
          <cell r="F7170" t="str">
            <v>SUCRE</v>
          </cell>
          <cell r="G7170" t="str">
            <v>SUCRE,Colombia</v>
          </cell>
          <cell r="H7170" t="str">
            <v>LA UNIÓN,SUCRE,Colombia</v>
          </cell>
          <cell r="I7170" t="str">
            <v>LA UNIÓN,LA UNIÓN,SUCRE,Colombia</v>
          </cell>
          <cell r="J7170">
            <v>70400</v>
          </cell>
          <cell r="K7170">
            <v>70</v>
          </cell>
          <cell r="L7170" t="str">
            <v>SUCRE</v>
          </cell>
          <cell r="M7170">
            <v>6</v>
          </cell>
          <cell r="N7170" t="str">
            <v>Región Caribe</v>
          </cell>
          <cell r="O7170">
            <v>500</v>
          </cell>
          <cell r="P7170" t="str">
            <v>CARIBE OCCIDENTAL</v>
          </cell>
          <cell r="Q7170">
            <v>70001000</v>
          </cell>
          <cell r="R7170" t="str">
            <v>LA UNIÓN</v>
          </cell>
          <cell r="S7170" t="str">
            <v>CABECERA MUNICIPAL (CM)</v>
          </cell>
          <cell r="T7170">
            <v>-75.2760559341</v>
          </cell>
          <cell r="U7170">
            <v>8.8539753191100008</v>
          </cell>
        </row>
        <row r="7171">
          <cell r="B7171">
            <v>70400001</v>
          </cell>
          <cell r="C7171" t="str">
            <v>CAYO DELGADO</v>
          </cell>
          <cell r="D7171">
            <v>70400</v>
          </cell>
          <cell r="E7171" t="str">
            <v>LA UNIÓN</v>
          </cell>
          <cell r="F7171" t="str">
            <v>SUCRE</v>
          </cell>
          <cell r="G7171" t="str">
            <v>SUCRE,Colombia</v>
          </cell>
          <cell r="H7171" t="str">
            <v>LA UNIÓN,SUCRE,Colombia</v>
          </cell>
          <cell r="I7171" t="str">
            <v>CAYO DELGADO,LA UNIÓN,SUCRE,Colombia</v>
          </cell>
          <cell r="J7171">
            <v>70400</v>
          </cell>
          <cell r="K7171">
            <v>70</v>
          </cell>
          <cell r="L7171" t="str">
            <v>SUCRE</v>
          </cell>
          <cell r="M7171">
            <v>6</v>
          </cell>
          <cell r="N7171" t="str">
            <v>Región Caribe</v>
          </cell>
          <cell r="O7171">
            <v>500</v>
          </cell>
          <cell r="P7171" t="str">
            <v>CARIBE OCCIDENTAL</v>
          </cell>
          <cell r="Q7171">
            <v>70001000</v>
          </cell>
          <cell r="R7171" t="str">
            <v>CAYO DELGADO</v>
          </cell>
          <cell r="S7171" t="str">
            <v>CABECERA CORREGIMIENTO MUNICIPAL (C)</v>
          </cell>
          <cell r="T7171">
            <v>-75.274911821700002</v>
          </cell>
          <cell r="U7171">
            <v>8.8021160437100008</v>
          </cell>
        </row>
        <row r="7172">
          <cell r="B7172">
            <v>70400002</v>
          </cell>
          <cell r="C7172" t="str">
            <v>PAJARITO</v>
          </cell>
          <cell r="D7172">
            <v>70400</v>
          </cell>
          <cell r="E7172" t="str">
            <v>LA UNIÓN</v>
          </cell>
          <cell r="F7172" t="str">
            <v>SUCRE</v>
          </cell>
          <cell r="G7172" t="str">
            <v>SUCRE,Colombia</v>
          </cell>
          <cell r="H7172" t="str">
            <v>LA UNIÓN,SUCRE,Colombia</v>
          </cell>
          <cell r="I7172" t="str">
            <v>PAJARITO,LA UNIÓN,SUCRE,Colombia</v>
          </cell>
          <cell r="J7172">
            <v>70400</v>
          </cell>
          <cell r="K7172">
            <v>70</v>
          </cell>
          <cell r="L7172" t="str">
            <v>SUCRE</v>
          </cell>
          <cell r="M7172">
            <v>6</v>
          </cell>
          <cell r="N7172" t="str">
            <v>Región Caribe</v>
          </cell>
          <cell r="O7172">
            <v>500</v>
          </cell>
          <cell r="P7172" t="str">
            <v>CARIBE OCCIDENTAL</v>
          </cell>
          <cell r="Q7172">
            <v>70001000</v>
          </cell>
          <cell r="R7172" t="str">
            <v>PAJARITO</v>
          </cell>
          <cell r="S7172" t="str">
            <v>CABECERA CORREGIMIENTO MUNICIPAL (C)</v>
          </cell>
          <cell r="T7172">
            <v>-75.350486281399995</v>
          </cell>
          <cell r="U7172">
            <v>8.7891734576600005</v>
          </cell>
        </row>
        <row r="7173">
          <cell r="B7173">
            <v>70400004</v>
          </cell>
          <cell r="C7173" t="str">
            <v>LAS PALMITAS</v>
          </cell>
          <cell r="D7173">
            <v>70400</v>
          </cell>
          <cell r="E7173" t="str">
            <v>LA UNIÓN</v>
          </cell>
          <cell r="F7173" t="str">
            <v>SUCRE</v>
          </cell>
          <cell r="G7173" t="str">
            <v>SUCRE,Colombia</v>
          </cell>
          <cell r="H7173" t="str">
            <v>LA UNIÓN,SUCRE,Colombia</v>
          </cell>
          <cell r="I7173" t="str">
            <v>LAS PALMITAS,LA UNIÓN,SUCRE,Colombia</v>
          </cell>
          <cell r="J7173">
            <v>70400</v>
          </cell>
          <cell r="K7173">
            <v>70</v>
          </cell>
          <cell r="L7173" t="str">
            <v>SUCRE</v>
          </cell>
          <cell r="M7173">
            <v>6</v>
          </cell>
          <cell r="N7173" t="str">
            <v>Región Caribe</v>
          </cell>
          <cell r="O7173">
            <v>500</v>
          </cell>
          <cell r="P7173" t="str">
            <v>CARIBE OCCIDENTAL</v>
          </cell>
          <cell r="Q7173">
            <v>70001000</v>
          </cell>
          <cell r="R7173" t="str">
            <v>LAS PALMITAS</v>
          </cell>
          <cell r="S7173" t="str">
            <v>CABECERA CORREGIMIENTO MUNICIPAL (C)</v>
          </cell>
          <cell r="T7173">
            <v>-75.333058335600001</v>
          </cell>
          <cell r="U7173">
            <v>8.8415780153500005</v>
          </cell>
        </row>
        <row r="7174">
          <cell r="B7174">
            <v>70400005</v>
          </cell>
          <cell r="C7174" t="str">
            <v>SABANETA</v>
          </cell>
          <cell r="D7174">
            <v>70400</v>
          </cell>
          <cell r="E7174" t="str">
            <v>LA UNIÓN</v>
          </cell>
          <cell r="F7174" t="str">
            <v>SUCRE</v>
          </cell>
          <cell r="G7174" t="str">
            <v>SUCRE,Colombia</v>
          </cell>
          <cell r="H7174" t="str">
            <v>LA UNIÓN,SUCRE,Colombia</v>
          </cell>
          <cell r="I7174" t="str">
            <v>SABANETA,LA UNIÓN,SUCRE,Colombia</v>
          </cell>
          <cell r="J7174">
            <v>70400</v>
          </cell>
          <cell r="K7174">
            <v>70</v>
          </cell>
          <cell r="L7174" t="str">
            <v>SUCRE</v>
          </cell>
          <cell r="M7174">
            <v>6</v>
          </cell>
          <cell r="N7174" t="str">
            <v>Región Caribe</v>
          </cell>
          <cell r="O7174">
            <v>500</v>
          </cell>
          <cell r="P7174" t="str">
            <v>CARIBE OCCIDENTAL</v>
          </cell>
          <cell r="Q7174">
            <v>70001000</v>
          </cell>
          <cell r="R7174" t="str">
            <v>SABANETA</v>
          </cell>
          <cell r="S7174" t="str">
            <v>CABECERA CORREGIMIENTO MUNICIPAL (C)</v>
          </cell>
          <cell r="T7174">
            <v>-75.263775379600006</v>
          </cell>
          <cell r="U7174">
            <v>8.7768630286300002</v>
          </cell>
        </row>
        <row r="7175">
          <cell r="B7175">
            <v>70400006</v>
          </cell>
          <cell r="C7175" t="str">
            <v>BOCA NEGRA</v>
          </cell>
          <cell r="D7175">
            <v>70400</v>
          </cell>
          <cell r="E7175" t="str">
            <v>LA UNIÓN</v>
          </cell>
          <cell r="F7175" t="str">
            <v>SUCRE</v>
          </cell>
          <cell r="G7175" t="str">
            <v>SUCRE,Colombia</v>
          </cell>
          <cell r="H7175" t="str">
            <v>LA UNIÓN,SUCRE,Colombia</v>
          </cell>
          <cell r="I7175" t="str">
            <v>BOCA NEGRA,LA UNIÓN,SUCRE,Colombia</v>
          </cell>
          <cell r="J7175">
            <v>70400</v>
          </cell>
          <cell r="K7175">
            <v>70</v>
          </cell>
          <cell r="L7175" t="str">
            <v>SUCRE</v>
          </cell>
          <cell r="M7175">
            <v>6</v>
          </cell>
          <cell r="N7175" t="str">
            <v>Región Caribe</v>
          </cell>
          <cell r="O7175">
            <v>500</v>
          </cell>
          <cell r="P7175" t="str">
            <v>CARIBE OCCIDENTAL</v>
          </cell>
          <cell r="Q7175">
            <v>70001000</v>
          </cell>
          <cell r="R7175" t="str">
            <v>BOCA NEGRA</v>
          </cell>
          <cell r="S7175" t="str">
            <v>CENTRO POBLADO (CP)</v>
          </cell>
          <cell r="T7175">
            <v>-75.267147422099995</v>
          </cell>
          <cell r="U7175">
            <v>8.7549128794800009</v>
          </cell>
        </row>
        <row r="7176">
          <cell r="B7176">
            <v>70400007</v>
          </cell>
          <cell r="C7176" t="str">
            <v>CONGUITOS</v>
          </cell>
          <cell r="D7176">
            <v>70400</v>
          </cell>
          <cell r="E7176" t="str">
            <v>LA UNIÓN</v>
          </cell>
          <cell r="F7176" t="str">
            <v>SUCRE</v>
          </cell>
          <cell r="G7176" t="str">
            <v>SUCRE,Colombia</v>
          </cell>
          <cell r="H7176" t="str">
            <v>LA UNIÓN,SUCRE,Colombia</v>
          </cell>
          <cell r="I7176" t="str">
            <v>CONGUITOS,LA UNIÓN,SUCRE,Colombia</v>
          </cell>
          <cell r="J7176">
            <v>70400</v>
          </cell>
          <cell r="K7176">
            <v>70</v>
          </cell>
          <cell r="L7176" t="str">
            <v>SUCRE</v>
          </cell>
          <cell r="M7176">
            <v>6</v>
          </cell>
          <cell r="N7176" t="str">
            <v>Región Caribe</v>
          </cell>
          <cell r="O7176">
            <v>500</v>
          </cell>
          <cell r="P7176" t="str">
            <v>CARIBE OCCIDENTAL</v>
          </cell>
          <cell r="Q7176">
            <v>70001000</v>
          </cell>
          <cell r="R7176" t="str">
            <v>CONGUITOS</v>
          </cell>
          <cell r="S7176" t="str">
            <v>CENTRO POBLADO (CP)</v>
          </cell>
          <cell r="T7176">
            <v>-75.269961488500002</v>
          </cell>
          <cell r="U7176">
            <v>8.7901764258400004</v>
          </cell>
        </row>
        <row r="7177">
          <cell r="B7177">
            <v>70400008</v>
          </cell>
          <cell r="C7177" t="str">
            <v>LA GLORIA</v>
          </cell>
          <cell r="D7177">
            <v>70400</v>
          </cell>
          <cell r="E7177" t="str">
            <v>LA UNIÓN</v>
          </cell>
          <cell r="F7177" t="str">
            <v>SUCRE</v>
          </cell>
          <cell r="G7177" t="str">
            <v>SUCRE,Colombia</v>
          </cell>
          <cell r="H7177" t="str">
            <v>LA UNIÓN,SUCRE,Colombia</v>
          </cell>
          <cell r="I7177" t="str">
            <v>LA GLORIA,LA UNIÓN,SUCRE,Colombia</v>
          </cell>
          <cell r="J7177">
            <v>70400</v>
          </cell>
          <cell r="K7177">
            <v>70</v>
          </cell>
          <cell r="L7177" t="str">
            <v>SUCRE</v>
          </cell>
          <cell r="M7177">
            <v>6</v>
          </cell>
          <cell r="N7177" t="str">
            <v>Región Caribe</v>
          </cell>
          <cell r="O7177">
            <v>500</v>
          </cell>
          <cell r="P7177" t="str">
            <v>CARIBE OCCIDENTAL</v>
          </cell>
          <cell r="Q7177">
            <v>70001000</v>
          </cell>
          <cell r="R7177" t="str">
            <v>LA GLORIA</v>
          </cell>
          <cell r="S7177" t="str">
            <v>CENTRO POBLADO (CP)</v>
          </cell>
          <cell r="T7177">
            <v>-75.260544099699999</v>
          </cell>
          <cell r="U7177">
            <v>8.8462872848299998</v>
          </cell>
        </row>
        <row r="7178">
          <cell r="B7178">
            <v>70400009</v>
          </cell>
          <cell r="C7178" t="str">
            <v>VILLA FÁTIMA</v>
          </cell>
          <cell r="D7178">
            <v>70400</v>
          </cell>
          <cell r="E7178" t="str">
            <v>LA UNIÓN</v>
          </cell>
          <cell r="F7178" t="str">
            <v>SUCRE</v>
          </cell>
          <cell r="G7178" t="str">
            <v>SUCRE,Colombia</v>
          </cell>
          <cell r="H7178" t="str">
            <v>LA UNIÓN,SUCRE,Colombia</v>
          </cell>
          <cell r="I7178" t="str">
            <v>VILLA FÁTIMA,LA UNIÓN,SUCRE,Colombia</v>
          </cell>
          <cell r="J7178">
            <v>70400</v>
          </cell>
          <cell r="K7178">
            <v>70</v>
          </cell>
          <cell r="L7178" t="str">
            <v>SUCRE</v>
          </cell>
          <cell r="M7178">
            <v>6</v>
          </cell>
          <cell r="N7178" t="str">
            <v>Región Caribe</v>
          </cell>
          <cell r="O7178">
            <v>500</v>
          </cell>
          <cell r="P7178" t="str">
            <v>CARIBE OCCIDENTAL</v>
          </cell>
          <cell r="Q7178">
            <v>70001000</v>
          </cell>
          <cell r="R7178" t="str">
            <v>VILLA FÁTIMA</v>
          </cell>
          <cell r="S7178" t="str">
            <v>CENTRO POBLADO (CP)</v>
          </cell>
          <cell r="T7178">
            <v>-75.283301995200006</v>
          </cell>
          <cell r="U7178">
            <v>8.7563653174099993</v>
          </cell>
        </row>
        <row r="7179">
          <cell r="B7179">
            <v>70400010</v>
          </cell>
          <cell r="C7179" t="str">
            <v>LA CONCEPCION</v>
          </cell>
          <cell r="D7179">
            <v>70400</v>
          </cell>
          <cell r="E7179" t="str">
            <v>LA UNIÓN</v>
          </cell>
          <cell r="F7179" t="str">
            <v>SUCRE</v>
          </cell>
          <cell r="G7179" t="str">
            <v>SUCRE,Colombia</v>
          </cell>
          <cell r="H7179" t="str">
            <v>LA UNIÓN,SUCRE,Colombia</v>
          </cell>
          <cell r="I7179" t="str">
            <v>LA CONCEPCION,LA UNIÓN,SUCRE,Colombia</v>
          </cell>
          <cell r="J7179">
            <v>70400</v>
          </cell>
          <cell r="K7179">
            <v>70</v>
          </cell>
          <cell r="L7179" t="str">
            <v>SUCRE</v>
          </cell>
          <cell r="M7179">
            <v>6</v>
          </cell>
          <cell r="N7179" t="str">
            <v>Región Caribe</v>
          </cell>
          <cell r="O7179">
            <v>500</v>
          </cell>
          <cell r="P7179" t="str">
            <v>CARIBE OCCIDENTAL</v>
          </cell>
          <cell r="Q7179">
            <v>70001000</v>
          </cell>
          <cell r="R7179" t="str">
            <v>LA CONCEPCION</v>
          </cell>
          <cell r="S7179" t="str">
            <v>CABECERA CORREGIMIENTO MUNICIPAL (C)</v>
          </cell>
          <cell r="T7179">
            <v>-75.212489160199993</v>
          </cell>
          <cell r="U7179">
            <v>8.8930014507500008</v>
          </cell>
        </row>
        <row r="7180">
          <cell r="B7180">
            <v>70418000</v>
          </cell>
          <cell r="C7180" t="str">
            <v>LOS PALMITOS</v>
          </cell>
          <cell r="D7180">
            <v>70418</v>
          </cell>
          <cell r="E7180" t="str">
            <v>LOS PALMITOS</v>
          </cell>
          <cell r="F7180" t="str">
            <v>SUCRE</v>
          </cell>
          <cell r="G7180" t="str">
            <v>SUCRE,Colombia</v>
          </cell>
          <cell r="H7180" t="str">
            <v>LOS PALMITOS,SUCRE,Colombia</v>
          </cell>
          <cell r="I7180" t="str">
            <v>LOS PALMITOS,LOS PALMITOS,SUCRE,Colombia</v>
          </cell>
          <cell r="J7180">
            <v>70418</v>
          </cell>
          <cell r="K7180">
            <v>70</v>
          </cell>
          <cell r="L7180" t="str">
            <v>SUCRE</v>
          </cell>
          <cell r="M7180">
            <v>6</v>
          </cell>
          <cell r="N7180" t="str">
            <v>Región Caribe</v>
          </cell>
          <cell r="O7180">
            <v>500</v>
          </cell>
          <cell r="P7180" t="str">
            <v>CARIBE OCCIDENTAL</v>
          </cell>
          <cell r="Q7180">
            <v>70001000</v>
          </cell>
          <cell r="R7180" t="str">
            <v>LOS PALMITOS</v>
          </cell>
          <cell r="S7180" t="str">
            <v>CABECERA MUNICIPAL (CM)</v>
          </cell>
          <cell r="T7180">
            <v>-75.268750941999997</v>
          </cell>
          <cell r="U7180">
            <v>9.3802289504999994</v>
          </cell>
        </row>
        <row r="7181">
          <cell r="B7181">
            <v>70418001</v>
          </cell>
          <cell r="C7181" t="str">
            <v>EL COLEY</v>
          </cell>
          <cell r="D7181">
            <v>70418</v>
          </cell>
          <cell r="E7181" t="str">
            <v>LOS PALMITOS</v>
          </cell>
          <cell r="F7181" t="str">
            <v>SUCRE</v>
          </cell>
          <cell r="G7181" t="str">
            <v>SUCRE,Colombia</v>
          </cell>
          <cell r="H7181" t="str">
            <v>LOS PALMITOS,SUCRE,Colombia</v>
          </cell>
          <cell r="I7181" t="str">
            <v>EL COLEY,LOS PALMITOS,SUCRE,Colombia</v>
          </cell>
          <cell r="J7181">
            <v>70418</v>
          </cell>
          <cell r="K7181">
            <v>70</v>
          </cell>
          <cell r="L7181" t="str">
            <v>SUCRE</v>
          </cell>
          <cell r="M7181">
            <v>6</v>
          </cell>
          <cell r="N7181" t="str">
            <v>Región Caribe</v>
          </cell>
          <cell r="O7181">
            <v>500</v>
          </cell>
          <cell r="P7181" t="str">
            <v>CARIBE OCCIDENTAL</v>
          </cell>
          <cell r="Q7181">
            <v>70001000</v>
          </cell>
          <cell r="R7181" t="str">
            <v>EL COLEY</v>
          </cell>
          <cell r="S7181" t="str">
            <v>CABECERA CORREGIMIENTO MUNICIPAL (C)</v>
          </cell>
          <cell r="T7181">
            <v>-75.278334580800006</v>
          </cell>
          <cell r="U7181">
            <v>9.3555531280099995</v>
          </cell>
        </row>
        <row r="7182">
          <cell r="B7182">
            <v>70418002</v>
          </cell>
          <cell r="C7182" t="str">
            <v>EL PIÑAL</v>
          </cell>
          <cell r="D7182">
            <v>70418</v>
          </cell>
          <cell r="E7182" t="str">
            <v>LOS PALMITOS</v>
          </cell>
          <cell r="F7182" t="str">
            <v>SUCRE</v>
          </cell>
          <cell r="G7182" t="str">
            <v>SUCRE,Colombia</v>
          </cell>
          <cell r="H7182" t="str">
            <v>LOS PALMITOS,SUCRE,Colombia</v>
          </cell>
          <cell r="I7182" t="str">
            <v>EL PIÑAL,LOS PALMITOS,SUCRE,Colombia</v>
          </cell>
          <cell r="J7182">
            <v>70418</v>
          </cell>
          <cell r="K7182">
            <v>70</v>
          </cell>
          <cell r="L7182" t="str">
            <v>SUCRE</v>
          </cell>
          <cell r="M7182">
            <v>6</v>
          </cell>
          <cell r="N7182" t="str">
            <v>Región Caribe</v>
          </cell>
          <cell r="O7182">
            <v>500</v>
          </cell>
          <cell r="P7182" t="str">
            <v>CARIBE OCCIDENTAL</v>
          </cell>
          <cell r="Q7182">
            <v>70001000</v>
          </cell>
          <cell r="R7182" t="str">
            <v>EL PIÑAL</v>
          </cell>
          <cell r="S7182" t="str">
            <v>CABECERA CORREGIMIENTO MUNICIPAL (C)</v>
          </cell>
          <cell r="T7182">
            <v>-75.216199169000006</v>
          </cell>
          <cell r="U7182">
            <v>9.4628838066800007</v>
          </cell>
        </row>
        <row r="7183">
          <cell r="B7183">
            <v>70418003</v>
          </cell>
          <cell r="C7183" t="str">
            <v>PALMAS DE VINO</v>
          </cell>
          <cell r="D7183">
            <v>70418</v>
          </cell>
          <cell r="E7183" t="str">
            <v>LOS PALMITOS</v>
          </cell>
          <cell r="F7183" t="str">
            <v>SUCRE</v>
          </cell>
          <cell r="G7183" t="str">
            <v>SUCRE,Colombia</v>
          </cell>
          <cell r="H7183" t="str">
            <v>LOS PALMITOS,SUCRE,Colombia</v>
          </cell>
          <cell r="I7183" t="str">
            <v>PALMAS DE VINO,LOS PALMITOS,SUCRE,Colombia</v>
          </cell>
          <cell r="J7183">
            <v>70418</v>
          </cell>
          <cell r="K7183">
            <v>70</v>
          </cell>
          <cell r="L7183" t="str">
            <v>SUCRE</v>
          </cell>
          <cell r="M7183">
            <v>6</v>
          </cell>
          <cell r="N7183" t="str">
            <v>Región Caribe</v>
          </cell>
          <cell r="O7183">
            <v>500</v>
          </cell>
          <cell r="P7183" t="str">
            <v>CARIBE OCCIDENTAL</v>
          </cell>
          <cell r="Q7183">
            <v>70001000</v>
          </cell>
          <cell r="R7183" t="str">
            <v>PALMAS DE VINO</v>
          </cell>
          <cell r="S7183" t="str">
            <v>CABECERA CORREGIMIENTO MUNICIPAL (C)</v>
          </cell>
          <cell r="T7183">
            <v>-75.169068941999996</v>
          </cell>
          <cell r="U7183">
            <v>9.4077455990000001</v>
          </cell>
        </row>
        <row r="7184">
          <cell r="B7184">
            <v>70418004</v>
          </cell>
          <cell r="C7184" t="str">
            <v>SABANAS DE BELTRÁN</v>
          </cell>
          <cell r="D7184">
            <v>70418</v>
          </cell>
          <cell r="E7184" t="str">
            <v>LOS PALMITOS</v>
          </cell>
          <cell r="F7184" t="str">
            <v>SUCRE</v>
          </cell>
          <cell r="G7184" t="str">
            <v>SUCRE,Colombia</v>
          </cell>
          <cell r="H7184" t="str">
            <v>LOS PALMITOS,SUCRE,Colombia</v>
          </cell>
          <cell r="I7184" t="str">
            <v>SABANAS DE BELTRÁN,LOS PALMITOS,SUCRE,Colombia</v>
          </cell>
          <cell r="J7184">
            <v>70418</v>
          </cell>
          <cell r="K7184">
            <v>70</v>
          </cell>
          <cell r="L7184" t="str">
            <v>SUCRE</v>
          </cell>
          <cell r="M7184">
            <v>6</v>
          </cell>
          <cell r="N7184" t="str">
            <v>Región Caribe</v>
          </cell>
          <cell r="O7184">
            <v>500</v>
          </cell>
          <cell r="P7184" t="str">
            <v>CARIBE OCCIDENTAL</v>
          </cell>
          <cell r="Q7184">
            <v>70001000</v>
          </cell>
          <cell r="R7184" t="str">
            <v>SABANAS DE BELTRÁN</v>
          </cell>
          <cell r="S7184" t="str">
            <v>CABECERA CORREGIMIENTO MUNICIPAL (C)</v>
          </cell>
          <cell r="T7184">
            <v>-75.115735333200007</v>
          </cell>
          <cell r="U7184">
            <v>9.4197352249600002</v>
          </cell>
        </row>
        <row r="7185">
          <cell r="B7185">
            <v>70418005</v>
          </cell>
          <cell r="C7185" t="str">
            <v>SABANAS DE PEDRO</v>
          </cell>
          <cell r="D7185">
            <v>70418</v>
          </cell>
          <cell r="E7185" t="str">
            <v>LOS PALMITOS</v>
          </cell>
          <cell r="F7185" t="str">
            <v>SUCRE</v>
          </cell>
          <cell r="G7185" t="str">
            <v>SUCRE,Colombia</v>
          </cell>
          <cell r="H7185" t="str">
            <v>LOS PALMITOS,SUCRE,Colombia</v>
          </cell>
          <cell r="I7185" t="str">
            <v>SABANAS DE PEDRO,LOS PALMITOS,SUCRE,Colombia</v>
          </cell>
          <cell r="J7185">
            <v>70418</v>
          </cell>
          <cell r="K7185">
            <v>70</v>
          </cell>
          <cell r="L7185" t="str">
            <v>SUCRE</v>
          </cell>
          <cell r="M7185">
            <v>6</v>
          </cell>
          <cell r="N7185" t="str">
            <v>Región Caribe</v>
          </cell>
          <cell r="O7185">
            <v>500</v>
          </cell>
          <cell r="P7185" t="str">
            <v>CARIBE OCCIDENTAL</v>
          </cell>
          <cell r="Q7185">
            <v>70001000</v>
          </cell>
          <cell r="R7185" t="str">
            <v>SABANAS DE PEDRO</v>
          </cell>
          <cell r="S7185" t="str">
            <v>CABECERA CORREGIMIENTO MUNICIPAL (C)</v>
          </cell>
          <cell r="T7185">
            <v>-75.208168661200006</v>
          </cell>
          <cell r="U7185">
            <v>9.3604594201599998</v>
          </cell>
        </row>
        <row r="7186">
          <cell r="B7186">
            <v>70418006</v>
          </cell>
          <cell r="C7186" t="str">
            <v>EL HATILLO</v>
          </cell>
          <cell r="D7186">
            <v>70418</v>
          </cell>
          <cell r="E7186" t="str">
            <v>LOS PALMITOS</v>
          </cell>
          <cell r="F7186" t="str">
            <v>SUCRE</v>
          </cell>
          <cell r="G7186" t="str">
            <v>SUCRE,Colombia</v>
          </cell>
          <cell r="H7186" t="str">
            <v>LOS PALMITOS,SUCRE,Colombia</v>
          </cell>
          <cell r="I7186" t="str">
            <v>EL HATILLO,LOS PALMITOS,SUCRE,Colombia</v>
          </cell>
          <cell r="J7186">
            <v>70418</v>
          </cell>
          <cell r="K7186">
            <v>70</v>
          </cell>
          <cell r="L7186" t="str">
            <v>SUCRE</v>
          </cell>
          <cell r="M7186">
            <v>6</v>
          </cell>
          <cell r="N7186" t="str">
            <v>Región Caribe</v>
          </cell>
          <cell r="O7186">
            <v>500</v>
          </cell>
          <cell r="P7186" t="str">
            <v>CARIBE OCCIDENTAL</v>
          </cell>
          <cell r="Q7186">
            <v>70001000</v>
          </cell>
          <cell r="R7186" t="str">
            <v>EL HATILLO</v>
          </cell>
          <cell r="S7186" t="str">
            <v>CASERÍO (CAS)</v>
          </cell>
          <cell r="T7186">
            <v>-75.163910686999998</v>
          </cell>
          <cell r="U7186">
            <v>9.4283980429999996</v>
          </cell>
        </row>
        <row r="7187">
          <cell r="B7187">
            <v>70418009</v>
          </cell>
          <cell r="C7187" t="str">
            <v>BAJO DE LA ALEGRIA</v>
          </cell>
          <cell r="D7187">
            <v>70418</v>
          </cell>
          <cell r="E7187" t="str">
            <v>LOS PALMITOS</v>
          </cell>
          <cell r="F7187" t="str">
            <v>SUCRE</v>
          </cell>
          <cell r="G7187" t="str">
            <v>SUCRE,Colombia</v>
          </cell>
          <cell r="H7187" t="str">
            <v>LOS PALMITOS,SUCRE,Colombia</v>
          </cell>
          <cell r="I7187" t="str">
            <v>BAJO DE LA ALEGRIA,LOS PALMITOS,SUCRE,Colombia</v>
          </cell>
          <cell r="J7187">
            <v>70418</v>
          </cell>
          <cell r="K7187">
            <v>70</v>
          </cell>
          <cell r="L7187" t="str">
            <v>SUCRE</v>
          </cell>
          <cell r="M7187">
            <v>6</v>
          </cell>
          <cell r="N7187" t="str">
            <v>Región Caribe</v>
          </cell>
          <cell r="O7187">
            <v>500</v>
          </cell>
          <cell r="P7187" t="str">
            <v>CARIBE OCCIDENTAL</v>
          </cell>
          <cell r="Q7187">
            <v>70001000</v>
          </cell>
          <cell r="R7187" t="str">
            <v>BAJO DE LA ALEGRIA</v>
          </cell>
          <cell r="S7187" t="str">
            <v>CASERÍO (CAS)</v>
          </cell>
          <cell r="T7187">
            <v>-75.395481771999997</v>
          </cell>
          <cell r="U7187">
            <v>9.3023302168700006</v>
          </cell>
        </row>
        <row r="7188">
          <cell r="B7188">
            <v>70418010</v>
          </cell>
          <cell r="C7188" t="str">
            <v>CHARCON</v>
          </cell>
          <cell r="D7188">
            <v>70418</v>
          </cell>
          <cell r="E7188" t="str">
            <v>LOS PALMITOS</v>
          </cell>
          <cell r="F7188" t="str">
            <v>SUCRE</v>
          </cell>
          <cell r="G7188" t="str">
            <v>SUCRE,Colombia</v>
          </cell>
          <cell r="H7188" t="str">
            <v>LOS PALMITOS,SUCRE,Colombia</v>
          </cell>
          <cell r="I7188" t="str">
            <v>CHARCON,LOS PALMITOS,SUCRE,Colombia</v>
          </cell>
          <cell r="J7188">
            <v>70418</v>
          </cell>
          <cell r="K7188">
            <v>70</v>
          </cell>
          <cell r="L7188" t="str">
            <v>SUCRE</v>
          </cell>
          <cell r="M7188">
            <v>6</v>
          </cell>
          <cell r="N7188" t="str">
            <v>Región Caribe</v>
          </cell>
          <cell r="O7188">
            <v>500</v>
          </cell>
          <cell r="P7188" t="str">
            <v>CARIBE OCCIDENTAL</v>
          </cell>
          <cell r="Q7188">
            <v>70001000</v>
          </cell>
          <cell r="R7188" t="str">
            <v>CHARCON</v>
          </cell>
          <cell r="S7188" t="str">
            <v>CASERÍO (CAS)</v>
          </cell>
          <cell r="T7188">
            <v>-75.145398920299996</v>
          </cell>
          <cell r="U7188">
            <v>9.4083505155099996</v>
          </cell>
        </row>
        <row r="7189">
          <cell r="B7189">
            <v>70418011</v>
          </cell>
          <cell r="C7189" t="str">
            <v>PALMITO</v>
          </cell>
          <cell r="D7189">
            <v>70418</v>
          </cell>
          <cell r="E7189" t="str">
            <v>LOS PALMITOS</v>
          </cell>
          <cell r="F7189" t="str">
            <v>SUCRE</v>
          </cell>
          <cell r="G7189" t="str">
            <v>SUCRE,Colombia</v>
          </cell>
          <cell r="H7189" t="str">
            <v>LOS PALMITOS,SUCRE,Colombia</v>
          </cell>
          <cell r="I7189" t="str">
            <v>PALMITO,LOS PALMITOS,SUCRE,Colombia</v>
          </cell>
          <cell r="J7189">
            <v>70418</v>
          </cell>
          <cell r="K7189">
            <v>70</v>
          </cell>
          <cell r="L7189" t="str">
            <v>SUCRE</v>
          </cell>
          <cell r="M7189">
            <v>6</v>
          </cell>
          <cell r="N7189" t="str">
            <v>Región Caribe</v>
          </cell>
          <cell r="O7189">
            <v>500</v>
          </cell>
          <cell r="P7189" t="str">
            <v>CARIBE OCCIDENTAL</v>
          </cell>
          <cell r="Q7189">
            <v>70001000</v>
          </cell>
          <cell r="R7189" t="str">
            <v>PALMITO</v>
          </cell>
          <cell r="S7189" t="str">
            <v>CASERÍO (CAS)</v>
          </cell>
          <cell r="T7189">
            <v>-75.156205437599994</v>
          </cell>
          <cell r="U7189">
            <v>9.4473394907399992</v>
          </cell>
        </row>
        <row r="7190">
          <cell r="B7190">
            <v>70418012</v>
          </cell>
          <cell r="C7190" t="str">
            <v>SAN JAIME</v>
          </cell>
          <cell r="D7190">
            <v>70418</v>
          </cell>
          <cell r="E7190" t="str">
            <v>LOS PALMITOS</v>
          </cell>
          <cell r="F7190" t="str">
            <v>SUCRE</v>
          </cell>
          <cell r="G7190" t="str">
            <v>SUCRE,Colombia</v>
          </cell>
          <cell r="H7190" t="str">
            <v>LOS PALMITOS,SUCRE,Colombia</v>
          </cell>
          <cell r="I7190" t="str">
            <v>SAN JAIME,LOS PALMITOS,SUCRE,Colombia</v>
          </cell>
          <cell r="J7190">
            <v>70418</v>
          </cell>
          <cell r="K7190">
            <v>70</v>
          </cell>
          <cell r="L7190" t="str">
            <v>SUCRE</v>
          </cell>
          <cell r="M7190">
            <v>6</v>
          </cell>
          <cell r="N7190" t="str">
            <v>Región Caribe</v>
          </cell>
          <cell r="O7190">
            <v>500</v>
          </cell>
          <cell r="P7190" t="str">
            <v>CARIBE OCCIDENTAL</v>
          </cell>
          <cell r="Q7190">
            <v>70001000</v>
          </cell>
          <cell r="R7190" t="str">
            <v>SAN JAIME</v>
          </cell>
          <cell r="S7190" t="str">
            <v>CASERÍO (CAS)</v>
          </cell>
          <cell r="T7190">
            <v>-75.142553478300002</v>
          </cell>
          <cell r="U7190">
            <v>9.4405639949799998</v>
          </cell>
        </row>
        <row r="7191">
          <cell r="B7191">
            <v>70429000</v>
          </cell>
          <cell r="C7191" t="str">
            <v>MAJAGUAL</v>
          </cell>
          <cell r="D7191">
            <v>70429</v>
          </cell>
          <cell r="E7191" t="str">
            <v>MAJAGUAL</v>
          </cell>
          <cell r="F7191" t="str">
            <v>SUCRE</v>
          </cell>
          <cell r="G7191" t="str">
            <v>SUCRE,Colombia</v>
          </cell>
          <cell r="H7191" t="str">
            <v>MAJAGUAL,SUCRE,Colombia</v>
          </cell>
          <cell r="I7191" t="str">
            <v>MAJAGUAL,MAJAGUAL,SUCRE,Colombia</v>
          </cell>
          <cell r="J7191">
            <v>70429</v>
          </cell>
          <cell r="K7191">
            <v>70</v>
          </cell>
          <cell r="L7191" t="str">
            <v>SUCRE</v>
          </cell>
          <cell r="M7191">
            <v>6</v>
          </cell>
          <cell r="N7191" t="str">
            <v>Región Caribe</v>
          </cell>
          <cell r="O7191">
            <v>500</v>
          </cell>
          <cell r="P7191" t="str">
            <v>CARIBE OCCIDENTAL</v>
          </cell>
          <cell r="Q7191">
            <v>70001000</v>
          </cell>
          <cell r="R7191" t="str">
            <v>MAJAGUAL</v>
          </cell>
          <cell r="S7191" t="str">
            <v>CABECERA MUNICIPAL (CM)</v>
          </cell>
          <cell r="T7191">
            <v>-74.628104191199995</v>
          </cell>
          <cell r="U7191">
            <v>8.54071408117</v>
          </cell>
        </row>
        <row r="7192">
          <cell r="B7192">
            <v>70429002</v>
          </cell>
          <cell r="C7192" t="str">
            <v>EL NARANJO</v>
          </cell>
          <cell r="D7192">
            <v>70429</v>
          </cell>
          <cell r="E7192" t="str">
            <v>MAJAGUAL</v>
          </cell>
          <cell r="F7192" t="str">
            <v>SUCRE</v>
          </cell>
          <cell r="G7192" t="str">
            <v>SUCRE,Colombia</v>
          </cell>
          <cell r="H7192" t="str">
            <v>MAJAGUAL,SUCRE,Colombia</v>
          </cell>
          <cell r="I7192" t="str">
            <v>EL NARANJO,MAJAGUAL,SUCRE,Colombia</v>
          </cell>
          <cell r="J7192">
            <v>70429</v>
          </cell>
          <cell r="K7192">
            <v>70</v>
          </cell>
          <cell r="L7192" t="str">
            <v>SUCRE</v>
          </cell>
          <cell r="M7192">
            <v>6</v>
          </cell>
          <cell r="N7192" t="str">
            <v>Región Caribe</v>
          </cell>
          <cell r="O7192">
            <v>500</v>
          </cell>
          <cell r="P7192" t="str">
            <v>CARIBE OCCIDENTAL</v>
          </cell>
          <cell r="Q7192">
            <v>70001000</v>
          </cell>
          <cell r="R7192" t="str">
            <v>EL NARANJO</v>
          </cell>
          <cell r="S7192" t="str">
            <v>CABECERA CORREGIMIENTO MUNICIPAL (C)</v>
          </cell>
          <cell r="T7192">
            <v>-74.765400834499999</v>
          </cell>
          <cell r="U7192">
            <v>8.6033698118699995</v>
          </cell>
        </row>
        <row r="7193">
          <cell r="B7193">
            <v>70429005</v>
          </cell>
          <cell r="C7193" t="str">
            <v>LA SIERPE</v>
          </cell>
          <cell r="D7193">
            <v>70429</v>
          </cell>
          <cell r="E7193" t="str">
            <v>MAJAGUAL</v>
          </cell>
          <cell r="F7193" t="str">
            <v>SUCRE</v>
          </cell>
          <cell r="G7193" t="str">
            <v>SUCRE,Colombia</v>
          </cell>
          <cell r="H7193" t="str">
            <v>MAJAGUAL,SUCRE,Colombia</v>
          </cell>
          <cell r="I7193" t="str">
            <v>LA SIERPE,MAJAGUAL,SUCRE,Colombia</v>
          </cell>
          <cell r="J7193">
            <v>70429</v>
          </cell>
          <cell r="K7193">
            <v>70</v>
          </cell>
          <cell r="L7193" t="str">
            <v>SUCRE</v>
          </cell>
          <cell r="M7193">
            <v>6</v>
          </cell>
          <cell r="N7193" t="str">
            <v>Región Caribe</v>
          </cell>
          <cell r="O7193">
            <v>500</v>
          </cell>
          <cell r="P7193" t="str">
            <v>CARIBE OCCIDENTAL</v>
          </cell>
          <cell r="Q7193">
            <v>70001000</v>
          </cell>
          <cell r="R7193" t="str">
            <v>LA SIERPE</v>
          </cell>
          <cell r="S7193" t="str">
            <v>CABECERA CORREGIMIENTO MUNICIPAL (C)</v>
          </cell>
          <cell r="T7193">
            <v>-74.868447778999993</v>
          </cell>
          <cell r="U7193">
            <v>8.4730284586900009</v>
          </cell>
        </row>
        <row r="7194">
          <cell r="B7194">
            <v>70429006</v>
          </cell>
          <cell r="C7194" t="str">
            <v>LAS PALMITAS</v>
          </cell>
          <cell r="D7194">
            <v>70429</v>
          </cell>
          <cell r="E7194" t="str">
            <v>MAJAGUAL</v>
          </cell>
          <cell r="F7194" t="str">
            <v>SUCRE</v>
          </cell>
          <cell r="G7194" t="str">
            <v>SUCRE,Colombia</v>
          </cell>
          <cell r="H7194" t="str">
            <v>MAJAGUAL,SUCRE,Colombia</v>
          </cell>
          <cell r="I7194" t="str">
            <v>LAS PALMITAS,MAJAGUAL,SUCRE,Colombia</v>
          </cell>
          <cell r="J7194">
            <v>70429</v>
          </cell>
          <cell r="K7194">
            <v>70</v>
          </cell>
          <cell r="L7194" t="str">
            <v>SUCRE</v>
          </cell>
          <cell r="M7194">
            <v>6</v>
          </cell>
          <cell r="N7194" t="str">
            <v>Región Caribe</v>
          </cell>
          <cell r="O7194">
            <v>500</v>
          </cell>
          <cell r="P7194" t="str">
            <v>CARIBE OCCIDENTAL</v>
          </cell>
          <cell r="Q7194">
            <v>70001000</v>
          </cell>
          <cell r="R7194" t="str">
            <v>LAS PALMITAS</v>
          </cell>
          <cell r="S7194" t="str">
            <v>CABECERA CORREGIMIENTO MUNICIPAL (C)</v>
          </cell>
          <cell r="T7194">
            <v>-74.715140231500001</v>
          </cell>
          <cell r="U7194">
            <v>8.4724387180799994</v>
          </cell>
        </row>
        <row r="7195">
          <cell r="B7195">
            <v>70429008</v>
          </cell>
          <cell r="C7195" t="str">
            <v>PIZA</v>
          </cell>
          <cell r="D7195">
            <v>70429</v>
          </cell>
          <cell r="E7195" t="str">
            <v>MAJAGUAL</v>
          </cell>
          <cell r="F7195" t="str">
            <v>SUCRE</v>
          </cell>
          <cell r="G7195" t="str">
            <v>SUCRE,Colombia</v>
          </cell>
          <cell r="H7195" t="str">
            <v>MAJAGUAL,SUCRE,Colombia</v>
          </cell>
          <cell r="I7195" t="str">
            <v>PIZA,MAJAGUAL,SUCRE,Colombia</v>
          </cell>
          <cell r="J7195">
            <v>70429</v>
          </cell>
          <cell r="K7195">
            <v>70</v>
          </cell>
          <cell r="L7195" t="str">
            <v>SUCRE</v>
          </cell>
          <cell r="M7195">
            <v>6</v>
          </cell>
          <cell r="N7195" t="str">
            <v>Región Caribe</v>
          </cell>
          <cell r="O7195">
            <v>500</v>
          </cell>
          <cell r="P7195" t="str">
            <v>CARIBE OCCIDENTAL</v>
          </cell>
          <cell r="Q7195">
            <v>70001000</v>
          </cell>
          <cell r="R7195" t="str">
            <v>PIZA</v>
          </cell>
          <cell r="S7195" t="str">
            <v>CABECERA CORREGIMIENTO MUNICIPAL (C)</v>
          </cell>
          <cell r="T7195">
            <v>-74.7056088458</v>
          </cell>
          <cell r="U7195">
            <v>8.6685652408700005</v>
          </cell>
        </row>
        <row r="7196">
          <cell r="B7196">
            <v>70429009</v>
          </cell>
          <cell r="C7196" t="str">
            <v>PUEBLONUEVO</v>
          </cell>
          <cell r="D7196">
            <v>70429</v>
          </cell>
          <cell r="E7196" t="str">
            <v>MAJAGUAL</v>
          </cell>
          <cell r="F7196" t="str">
            <v>SUCRE</v>
          </cell>
          <cell r="G7196" t="str">
            <v>SUCRE,Colombia</v>
          </cell>
          <cell r="H7196" t="str">
            <v>MAJAGUAL,SUCRE,Colombia</v>
          </cell>
          <cell r="I7196" t="str">
            <v>PUEBLONUEVO,MAJAGUAL,SUCRE,Colombia</v>
          </cell>
          <cell r="J7196">
            <v>70429</v>
          </cell>
          <cell r="K7196">
            <v>70</v>
          </cell>
          <cell r="L7196" t="str">
            <v>SUCRE</v>
          </cell>
          <cell r="M7196">
            <v>6</v>
          </cell>
          <cell r="N7196" t="str">
            <v>Región Caribe</v>
          </cell>
          <cell r="O7196">
            <v>500</v>
          </cell>
          <cell r="P7196" t="str">
            <v>CARIBE OCCIDENTAL</v>
          </cell>
          <cell r="Q7196">
            <v>70001000</v>
          </cell>
          <cell r="R7196" t="str">
            <v>PUEBLONUEVO</v>
          </cell>
          <cell r="S7196" t="str">
            <v>CABECERA CORREGIMIENTO MUNICIPAL (C)</v>
          </cell>
          <cell r="T7196">
            <v>-74.626578746000007</v>
          </cell>
          <cell r="U7196">
            <v>8.6022497409999996</v>
          </cell>
        </row>
        <row r="7197">
          <cell r="B7197">
            <v>70429010</v>
          </cell>
          <cell r="C7197" t="str">
            <v>SAN ROQUE</v>
          </cell>
          <cell r="D7197">
            <v>70429</v>
          </cell>
          <cell r="E7197" t="str">
            <v>MAJAGUAL</v>
          </cell>
          <cell r="F7197" t="str">
            <v>SUCRE</v>
          </cell>
          <cell r="G7197" t="str">
            <v>SUCRE,Colombia</v>
          </cell>
          <cell r="H7197" t="str">
            <v>MAJAGUAL,SUCRE,Colombia</v>
          </cell>
          <cell r="I7197" t="str">
            <v>SAN ROQUE,MAJAGUAL,SUCRE,Colombia</v>
          </cell>
          <cell r="J7197">
            <v>70429</v>
          </cell>
          <cell r="K7197">
            <v>70</v>
          </cell>
          <cell r="L7197" t="str">
            <v>SUCRE</v>
          </cell>
          <cell r="M7197">
            <v>6</v>
          </cell>
          <cell r="N7197" t="str">
            <v>Región Caribe</v>
          </cell>
          <cell r="O7197">
            <v>500</v>
          </cell>
          <cell r="P7197" t="str">
            <v>CARIBE OCCIDENTAL</v>
          </cell>
          <cell r="Q7197">
            <v>70001000</v>
          </cell>
          <cell r="R7197" t="str">
            <v>SAN ROQUE</v>
          </cell>
          <cell r="S7197" t="str">
            <v>CABECERA CORREGIMIENTO MUNICIPAL (C)</v>
          </cell>
          <cell r="T7197">
            <v>-74.654375873299998</v>
          </cell>
          <cell r="U7197">
            <v>8.5236151603000003</v>
          </cell>
        </row>
        <row r="7198">
          <cell r="B7198">
            <v>70429011</v>
          </cell>
          <cell r="C7198" t="str">
            <v>SANTANDER</v>
          </cell>
          <cell r="D7198">
            <v>70429</v>
          </cell>
          <cell r="E7198" t="str">
            <v>MAJAGUAL</v>
          </cell>
          <cell r="F7198" t="str">
            <v>SUCRE</v>
          </cell>
          <cell r="G7198" t="str">
            <v>SUCRE,Colombia</v>
          </cell>
          <cell r="H7198" t="str">
            <v>MAJAGUAL,SUCRE,Colombia</v>
          </cell>
          <cell r="I7198" t="str">
            <v>SANTANDER,MAJAGUAL,SUCRE,Colombia</v>
          </cell>
          <cell r="J7198">
            <v>70429</v>
          </cell>
          <cell r="K7198">
            <v>70</v>
          </cell>
          <cell r="L7198" t="str">
            <v>SUCRE</v>
          </cell>
          <cell r="M7198">
            <v>6</v>
          </cell>
          <cell r="N7198" t="str">
            <v>Región Caribe</v>
          </cell>
          <cell r="O7198">
            <v>500</v>
          </cell>
          <cell r="P7198" t="str">
            <v>CARIBE OCCIDENTAL</v>
          </cell>
          <cell r="Q7198">
            <v>70001000</v>
          </cell>
          <cell r="R7198" t="str">
            <v>SANTANDER</v>
          </cell>
          <cell r="S7198" t="str">
            <v>CABECERA CORREGIMIENTO MUNICIPAL (C)</v>
          </cell>
          <cell r="T7198">
            <v>-74.631973474600002</v>
          </cell>
          <cell r="U7198">
            <v>8.6254427096399997</v>
          </cell>
        </row>
        <row r="7199">
          <cell r="B7199">
            <v>70429013</v>
          </cell>
          <cell r="C7199" t="str">
            <v>ZAPATA</v>
          </cell>
          <cell r="D7199">
            <v>70429</v>
          </cell>
          <cell r="E7199" t="str">
            <v>MAJAGUAL</v>
          </cell>
          <cell r="F7199" t="str">
            <v>SUCRE</v>
          </cell>
          <cell r="G7199" t="str">
            <v>SUCRE,Colombia</v>
          </cell>
          <cell r="H7199" t="str">
            <v>MAJAGUAL,SUCRE,Colombia</v>
          </cell>
          <cell r="I7199" t="str">
            <v>ZAPATA,MAJAGUAL,SUCRE,Colombia</v>
          </cell>
          <cell r="J7199">
            <v>70429</v>
          </cell>
          <cell r="K7199">
            <v>70</v>
          </cell>
          <cell r="L7199" t="str">
            <v>SUCRE</v>
          </cell>
          <cell r="M7199">
            <v>6</v>
          </cell>
          <cell r="N7199" t="str">
            <v>Región Caribe</v>
          </cell>
          <cell r="O7199">
            <v>500</v>
          </cell>
          <cell r="P7199" t="str">
            <v>CARIBE OCCIDENTAL</v>
          </cell>
          <cell r="Q7199">
            <v>70001000</v>
          </cell>
          <cell r="R7199" t="str">
            <v>ZAPATA</v>
          </cell>
          <cell r="S7199" t="str">
            <v>CABECERA CORREGIMIENTO MUNICIPAL (C)</v>
          </cell>
          <cell r="T7199">
            <v>-74.694101911999994</v>
          </cell>
          <cell r="U7199">
            <v>8.5995078716699993</v>
          </cell>
        </row>
        <row r="7200">
          <cell r="B7200">
            <v>70429014</v>
          </cell>
          <cell r="C7200" t="str">
            <v>SINCELEJITO</v>
          </cell>
          <cell r="D7200">
            <v>70429</v>
          </cell>
          <cell r="E7200" t="str">
            <v>MAJAGUAL</v>
          </cell>
          <cell r="F7200" t="str">
            <v>SUCRE</v>
          </cell>
          <cell r="G7200" t="str">
            <v>SUCRE,Colombia</v>
          </cell>
          <cell r="H7200" t="str">
            <v>MAJAGUAL,SUCRE,Colombia</v>
          </cell>
          <cell r="I7200" t="str">
            <v>SINCELEJITO,MAJAGUAL,SUCRE,Colombia</v>
          </cell>
          <cell r="J7200">
            <v>70429</v>
          </cell>
          <cell r="K7200">
            <v>70</v>
          </cell>
          <cell r="L7200" t="str">
            <v>SUCRE</v>
          </cell>
          <cell r="M7200">
            <v>6</v>
          </cell>
          <cell r="N7200" t="str">
            <v>Región Caribe</v>
          </cell>
          <cell r="O7200">
            <v>500</v>
          </cell>
          <cell r="P7200" t="str">
            <v>CARIBE OCCIDENTAL</v>
          </cell>
          <cell r="Q7200">
            <v>70001000</v>
          </cell>
          <cell r="R7200" t="str">
            <v>SINCELEJITO</v>
          </cell>
          <cell r="S7200" t="str">
            <v>CABECERA CORREGIMIENTO MUNICIPAL (C)</v>
          </cell>
          <cell r="T7200">
            <v>-74.826632060500003</v>
          </cell>
          <cell r="U7200">
            <v>8.4326979147899994</v>
          </cell>
        </row>
        <row r="7201">
          <cell r="B7201">
            <v>70429016</v>
          </cell>
          <cell r="C7201" t="str">
            <v>LEÓN BLANCO</v>
          </cell>
          <cell r="D7201">
            <v>70429</v>
          </cell>
          <cell r="E7201" t="str">
            <v>MAJAGUAL</v>
          </cell>
          <cell r="F7201" t="str">
            <v>SUCRE</v>
          </cell>
          <cell r="G7201" t="str">
            <v>SUCRE,Colombia</v>
          </cell>
          <cell r="H7201" t="str">
            <v>MAJAGUAL,SUCRE,Colombia</v>
          </cell>
          <cell r="I7201" t="str">
            <v>LEÓN BLANCO,MAJAGUAL,SUCRE,Colombia</v>
          </cell>
          <cell r="J7201">
            <v>70429</v>
          </cell>
          <cell r="K7201">
            <v>70</v>
          </cell>
          <cell r="L7201" t="str">
            <v>SUCRE</v>
          </cell>
          <cell r="M7201">
            <v>6</v>
          </cell>
          <cell r="N7201" t="str">
            <v>Región Caribe</v>
          </cell>
          <cell r="O7201">
            <v>500</v>
          </cell>
          <cell r="P7201" t="str">
            <v>CARIBE OCCIDENTAL</v>
          </cell>
          <cell r="Q7201">
            <v>70001000</v>
          </cell>
          <cell r="R7201" t="str">
            <v>LEÓN BLANCO</v>
          </cell>
          <cell r="S7201" t="str">
            <v>CASERÍO (CAS)</v>
          </cell>
          <cell r="T7201">
            <v>-74.6931489193</v>
          </cell>
          <cell r="U7201">
            <v>8.6444867800900003</v>
          </cell>
        </row>
        <row r="7202">
          <cell r="B7202">
            <v>70429021</v>
          </cell>
          <cell r="C7202" t="str">
            <v>SAN MIGUEL MAJAGUAL SUCRE</v>
          </cell>
          <cell r="D7202">
            <v>70429021</v>
          </cell>
          <cell r="E7202" t="str">
            <v>MAJAGUAL</v>
          </cell>
          <cell r="F7202" t="str">
            <v>SUCRE</v>
          </cell>
          <cell r="G7202" t="str">
            <v>SUCRE,Colombia</v>
          </cell>
          <cell r="H7202" t="str">
            <v>MAJAGUAL,SUCRE,Colombia</v>
          </cell>
          <cell r="I7202" t="str">
            <v>SUCRE, Colombia</v>
          </cell>
          <cell r="J7202">
            <v>70429021</v>
          </cell>
          <cell r="K7202">
            <v>70</v>
          </cell>
          <cell r="L7202" t="str">
            <v>SUCRE</v>
          </cell>
          <cell r="M7202">
            <v>6</v>
          </cell>
          <cell r="N7202" t="str">
            <v>Región Caribe</v>
          </cell>
          <cell r="O7202">
            <v>500</v>
          </cell>
          <cell r="P7202" t="str">
            <v>CARIBE OCCIDENTAL</v>
          </cell>
          <cell r="Q7202">
            <v>70001000</v>
          </cell>
          <cell r="R7202" t="str">
            <v>SAN MIGUEL MAJAGUAL SUCRE</v>
          </cell>
          <cell r="S7202" t="str">
            <v>CENTRO POBLADO (CP)</v>
          </cell>
          <cell r="T7202">
            <v>-75.395481771999997</v>
          </cell>
          <cell r="U7202">
            <v>9.3023302168700006</v>
          </cell>
        </row>
        <row r="7203">
          <cell r="B7203">
            <v>70429023</v>
          </cell>
          <cell r="C7203" t="str">
            <v>LOS PATOS</v>
          </cell>
          <cell r="D7203">
            <v>70429</v>
          </cell>
          <cell r="E7203" t="str">
            <v>MAJAGUAL</v>
          </cell>
          <cell r="F7203" t="str">
            <v>SUCRE</v>
          </cell>
          <cell r="G7203" t="str">
            <v>SUCRE,Colombia</v>
          </cell>
          <cell r="H7203" t="str">
            <v>MAJAGUAL,SUCRE,Colombia</v>
          </cell>
          <cell r="I7203" t="str">
            <v>LOS PATOS,MAJAGUAL,SUCRE,Colombia</v>
          </cell>
          <cell r="J7203">
            <v>70429</v>
          </cell>
          <cell r="K7203">
            <v>70</v>
          </cell>
          <cell r="L7203" t="str">
            <v>SUCRE</v>
          </cell>
          <cell r="M7203">
            <v>6</v>
          </cell>
          <cell r="N7203" t="str">
            <v>Región Caribe</v>
          </cell>
          <cell r="O7203">
            <v>500</v>
          </cell>
          <cell r="P7203" t="str">
            <v>CARIBE OCCIDENTAL</v>
          </cell>
          <cell r="Q7203">
            <v>70001000</v>
          </cell>
          <cell r="R7203" t="str">
            <v>LOS PATOS</v>
          </cell>
          <cell r="S7203" t="str">
            <v>CABECERA CORREGIMIENTO MUNICIPAL (C)</v>
          </cell>
          <cell r="T7203">
            <v>-74.701392588399997</v>
          </cell>
          <cell r="U7203">
            <v>8.4167770523400005</v>
          </cell>
        </row>
        <row r="7204">
          <cell r="B7204">
            <v>70429025</v>
          </cell>
          <cell r="C7204" t="str">
            <v>PALMARITO</v>
          </cell>
          <cell r="D7204">
            <v>70429</v>
          </cell>
          <cell r="E7204" t="str">
            <v>MAJAGUAL</v>
          </cell>
          <cell r="F7204" t="str">
            <v>SUCRE</v>
          </cell>
          <cell r="G7204" t="str">
            <v>SUCRE,Colombia</v>
          </cell>
          <cell r="H7204" t="str">
            <v>MAJAGUAL,SUCRE,Colombia</v>
          </cell>
          <cell r="I7204" t="str">
            <v>PALMARITO,MAJAGUAL,SUCRE,Colombia</v>
          </cell>
          <cell r="J7204">
            <v>70429</v>
          </cell>
          <cell r="K7204">
            <v>70</v>
          </cell>
          <cell r="L7204" t="str">
            <v>SUCRE</v>
          </cell>
          <cell r="M7204">
            <v>6</v>
          </cell>
          <cell r="N7204" t="str">
            <v>Región Caribe</v>
          </cell>
          <cell r="O7204">
            <v>500</v>
          </cell>
          <cell r="P7204" t="str">
            <v>CARIBE OCCIDENTAL</v>
          </cell>
          <cell r="Q7204">
            <v>70001000</v>
          </cell>
          <cell r="R7204" t="str">
            <v>PALMARITO</v>
          </cell>
          <cell r="S7204" t="str">
            <v>CENTRO POBLADO (CP)</v>
          </cell>
          <cell r="T7204">
            <v>-74.725439386399998</v>
          </cell>
          <cell r="U7204">
            <v>8.7171076338100004</v>
          </cell>
        </row>
        <row r="7205">
          <cell r="B7205">
            <v>70429026</v>
          </cell>
          <cell r="C7205" t="str">
            <v>BOCA DE LAS MUJERES</v>
          </cell>
          <cell r="D7205">
            <v>70429</v>
          </cell>
          <cell r="E7205" t="str">
            <v>MAJAGUAL</v>
          </cell>
          <cell r="F7205" t="str">
            <v>SUCRE</v>
          </cell>
          <cell r="G7205" t="str">
            <v>SUCRE,Colombia</v>
          </cell>
          <cell r="H7205" t="str">
            <v>MAJAGUAL,SUCRE,Colombia</v>
          </cell>
          <cell r="I7205" t="str">
            <v>BOCA DE LAS MUJERES,MAJAGUAL,SUCRE,Colombia</v>
          </cell>
          <cell r="J7205">
            <v>70429</v>
          </cell>
          <cell r="K7205">
            <v>70</v>
          </cell>
          <cell r="L7205" t="str">
            <v>SUCRE</v>
          </cell>
          <cell r="M7205">
            <v>6</v>
          </cell>
          <cell r="N7205" t="str">
            <v>Región Caribe</v>
          </cell>
          <cell r="O7205">
            <v>500</v>
          </cell>
          <cell r="P7205" t="str">
            <v>CARIBE OCCIDENTAL</v>
          </cell>
          <cell r="Q7205">
            <v>70001000</v>
          </cell>
          <cell r="R7205" t="str">
            <v>BOCA DE LAS MUJERES</v>
          </cell>
          <cell r="S7205" t="str">
            <v>CENTRO POBLADO (CP)</v>
          </cell>
          <cell r="T7205">
            <v>-74.853638797000002</v>
          </cell>
          <cell r="U7205">
            <v>8.4233934940000008</v>
          </cell>
        </row>
        <row r="7206">
          <cell r="B7206">
            <v>70429027</v>
          </cell>
          <cell r="C7206" t="str">
            <v>EL INDIO NUEVO</v>
          </cell>
          <cell r="D7206">
            <v>70429</v>
          </cell>
          <cell r="E7206" t="str">
            <v>MAJAGUAL</v>
          </cell>
          <cell r="F7206" t="str">
            <v>SUCRE</v>
          </cell>
          <cell r="G7206" t="str">
            <v>SUCRE,Colombia</v>
          </cell>
          <cell r="H7206" t="str">
            <v>MAJAGUAL,SUCRE,Colombia</v>
          </cell>
          <cell r="I7206" t="str">
            <v>EL INDIO NUEVO,MAJAGUAL,SUCRE,Colombia</v>
          </cell>
          <cell r="J7206">
            <v>70429</v>
          </cell>
          <cell r="K7206">
            <v>70</v>
          </cell>
          <cell r="L7206" t="str">
            <v>SUCRE</v>
          </cell>
          <cell r="M7206">
            <v>6</v>
          </cell>
          <cell r="N7206" t="str">
            <v>Región Caribe</v>
          </cell>
          <cell r="O7206">
            <v>500</v>
          </cell>
          <cell r="P7206" t="str">
            <v>CARIBE OCCIDENTAL</v>
          </cell>
          <cell r="Q7206">
            <v>70001000</v>
          </cell>
          <cell r="R7206" t="str">
            <v>EL INDIO NUEVO</v>
          </cell>
          <cell r="S7206" t="str">
            <v>CENTRO POBLADO (CP)</v>
          </cell>
          <cell r="T7206">
            <v>-74.844658897100004</v>
          </cell>
          <cell r="U7206">
            <v>8.4735889342000004</v>
          </cell>
        </row>
        <row r="7207">
          <cell r="B7207">
            <v>70429028</v>
          </cell>
          <cell r="C7207" t="str">
            <v>EL PALOMAR</v>
          </cell>
          <cell r="D7207">
            <v>70429</v>
          </cell>
          <cell r="E7207" t="str">
            <v>MAJAGUAL</v>
          </cell>
          <cell r="F7207" t="str">
            <v>SUCRE</v>
          </cell>
          <cell r="G7207" t="str">
            <v>SUCRE,Colombia</v>
          </cell>
          <cell r="H7207" t="str">
            <v>MAJAGUAL,SUCRE,Colombia</v>
          </cell>
          <cell r="I7207" t="str">
            <v>EL PALOMAR,MAJAGUAL,SUCRE,Colombia</v>
          </cell>
          <cell r="J7207">
            <v>70429</v>
          </cell>
          <cell r="K7207">
            <v>70</v>
          </cell>
          <cell r="L7207" t="str">
            <v>SUCRE</v>
          </cell>
          <cell r="M7207">
            <v>6</v>
          </cell>
          <cell r="N7207" t="str">
            <v>Región Caribe</v>
          </cell>
          <cell r="O7207">
            <v>500</v>
          </cell>
          <cell r="P7207" t="str">
            <v>CARIBE OCCIDENTAL</v>
          </cell>
          <cell r="Q7207">
            <v>70001000</v>
          </cell>
          <cell r="R7207" t="str">
            <v>EL PALOMAR</v>
          </cell>
          <cell r="S7207" t="str">
            <v>CENTRO POBLADO (CP)</v>
          </cell>
          <cell r="T7207">
            <v>-74.574136180500005</v>
          </cell>
          <cell r="U7207">
            <v>8.5297449358099993</v>
          </cell>
        </row>
        <row r="7208">
          <cell r="B7208">
            <v>70429029</v>
          </cell>
          <cell r="C7208" t="str">
            <v>RIO FRIO</v>
          </cell>
          <cell r="D7208">
            <v>70429</v>
          </cell>
          <cell r="E7208" t="str">
            <v>MAJAGUAL</v>
          </cell>
          <cell r="F7208" t="str">
            <v>SUCRE</v>
          </cell>
          <cell r="G7208" t="str">
            <v>SUCRE,Colombia</v>
          </cell>
          <cell r="H7208" t="str">
            <v>MAJAGUAL,SUCRE,Colombia</v>
          </cell>
          <cell r="I7208" t="str">
            <v>RIO FRIO,MAJAGUAL,SUCRE,Colombia</v>
          </cell>
          <cell r="J7208">
            <v>70429</v>
          </cell>
          <cell r="K7208">
            <v>70</v>
          </cell>
          <cell r="L7208" t="str">
            <v>SUCRE</v>
          </cell>
          <cell r="M7208">
            <v>6</v>
          </cell>
          <cell r="N7208" t="str">
            <v>Región Caribe</v>
          </cell>
          <cell r="O7208">
            <v>500</v>
          </cell>
          <cell r="P7208" t="str">
            <v>CARIBE OCCIDENTAL</v>
          </cell>
          <cell r="Q7208">
            <v>70001000</v>
          </cell>
          <cell r="R7208" t="str">
            <v>RIO FRIO</v>
          </cell>
          <cell r="S7208" t="str">
            <v>CENTRO POBLADO (CP)</v>
          </cell>
          <cell r="T7208">
            <v>-74.681518981799996</v>
          </cell>
          <cell r="U7208">
            <v>8.4385448594899994</v>
          </cell>
        </row>
        <row r="7209">
          <cell r="B7209">
            <v>70429030</v>
          </cell>
          <cell r="C7209" t="str">
            <v>TOTUMAL</v>
          </cell>
          <cell r="D7209">
            <v>70429</v>
          </cell>
          <cell r="E7209" t="str">
            <v>MAJAGUAL</v>
          </cell>
          <cell r="F7209" t="str">
            <v>SUCRE</v>
          </cell>
          <cell r="G7209" t="str">
            <v>SUCRE,Colombia</v>
          </cell>
          <cell r="H7209" t="str">
            <v>MAJAGUAL,SUCRE,Colombia</v>
          </cell>
          <cell r="I7209" t="str">
            <v>TOTUMAL,MAJAGUAL,SUCRE,Colombia</v>
          </cell>
          <cell r="J7209">
            <v>70429</v>
          </cell>
          <cell r="K7209">
            <v>70</v>
          </cell>
          <cell r="L7209" t="str">
            <v>SUCRE</v>
          </cell>
          <cell r="M7209">
            <v>6</v>
          </cell>
          <cell r="N7209" t="str">
            <v>Región Caribe</v>
          </cell>
          <cell r="O7209">
            <v>500</v>
          </cell>
          <cell r="P7209" t="str">
            <v>CARIBE OCCIDENTAL</v>
          </cell>
          <cell r="Q7209">
            <v>70001000</v>
          </cell>
          <cell r="R7209" t="str">
            <v>TOTUMAL</v>
          </cell>
          <cell r="S7209" t="str">
            <v>CENTRO POBLADO (CP)</v>
          </cell>
          <cell r="T7209">
            <v>-74.736112726000002</v>
          </cell>
          <cell r="U7209">
            <v>8.7412368039999997</v>
          </cell>
        </row>
        <row r="7210">
          <cell r="B7210">
            <v>70473000</v>
          </cell>
          <cell r="C7210" t="str">
            <v>MORROA</v>
          </cell>
          <cell r="D7210">
            <v>70473</v>
          </cell>
          <cell r="E7210" t="str">
            <v>MORROA</v>
          </cell>
          <cell r="F7210" t="str">
            <v>SUCRE</v>
          </cell>
          <cell r="G7210" t="str">
            <v>SUCRE,Colombia</v>
          </cell>
          <cell r="H7210" t="str">
            <v>MORROA,SUCRE,Colombia</v>
          </cell>
          <cell r="I7210" t="str">
            <v>MORROA,MORROA,SUCRE,Colombia</v>
          </cell>
          <cell r="J7210">
            <v>70473</v>
          </cell>
          <cell r="K7210">
            <v>70</v>
          </cell>
          <cell r="L7210" t="str">
            <v>SUCRE</v>
          </cell>
          <cell r="M7210">
            <v>6</v>
          </cell>
          <cell r="N7210" t="str">
            <v>Región Caribe</v>
          </cell>
          <cell r="O7210">
            <v>500</v>
          </cell>
          <cell r="P7210" t="str">
            <v>CARIBE OCCIDENTAL</v>
          </cell>
          <cell r="Q7210">
            <v>70001000</v>
          </cell>
          <cell r="R7210" t="str">
            <v>MORROA</v>
          </cell>
          <cell r="S7210" t="str">
            <v>CABECERA MUNICIPAL (CM)</v>
          </cell>
          <cell r="T7210">
            <v>-75.306200082999993</v>
          </cell>
          <cell r="U7210">
            <v>9.3313217366500005</v>
          </cell>
        </row>
        <row r="7211">
          <cell r="B7211">
            <v>70473002</v>
          </cell>
          <cell r="C7211" t="str">
            <v>EL RINCÓN</v>
          </cell>
          <cell r="D7211">
            <v>70473</v>
          </cell>
          <cell r="E7211" t="str">
            <v>MORROA</v>
          </cell>
          <cell r="F7211" t="str">
            <v>SUCRE</v>
          </cell>
          <cell r="G7211" t="str">
            <v>SUCRE,Colombia</v>
          </cell>
          <cell r="H7211" t="str">
            <v>MORROA,SUCRE,Colombia</v>
          </cell>
          <cell r="I7211" t="str">
            <v>EL RINCÓN,MORROA,SUCRE,Colombia</v>
          </cell>
          <cell r="J7211">
            <v>70473</v>
          </cell>
          <cell r="K7211">
            <v>70</v>
          </cell>
          <cell r="L7211" t="str">
            <v>SUCRE</v>
          </cell>
          <cell r="M7211">
            <v>6</v>
          </cell>
          <cell r="N7211" t="str">
            <v>Región Caribe</v>
          </cell>
          <cell r="O7211">
            <v>500</v>
          </cell>
          <cell r="P7211" t="str">
            <v>CARIBE OCCIDENTAL</v>
          </cell>
          <cell r="Q7211">
            <v>70001000</v>
          </cell>
          <cell r="R7211" t="str">
            <v>EL RINCÓN</v>
          </cell>
          <cell r="S7211" t="str">
            <v>CABECERA CORREGIMIENTO MUNICIPAL (C)</v>
          </cell>
          <cell r="T7211">
            <v>-75.275538485400006</v>
          </cell>
          <cell r="U7211">
            <v>9.3627407115000008</v>
          </cell>
        </row>
        <row r="7212">
          <cell r="B7212">
            <v>70473003</v>
          </cell>
          <cell r="C7212" t="str">
            <v>EL YESO</v>
          </cell>
          <cell r="D7212">
            <v>70473</v>
          </cell>
          <cell r="E7212" t="str">
            <v>MORROA</v>
          </cell>
          <cell r="F7212" t="str">
            <v>SUCRE</v>
          </cell>
          <cell r="G7212" t="str">
            <v>SUCRE,Colombia</v>
          </cell>
          <cell r="H7212" t="str">
            <v>MORROA,SUCRE,Colombia</v>
          </cell>
          <cell r="I7212" t="str">
            <v>EL YESO,MORROA,SUCRE,Colombia</v>
          </cell>
          <cell r="J7212">
            <v>70473</v>
          </cell>
          <cell r="K7212">
            <v>70</v>
          </cell>
          <cell r="L7212" t="str">
            <v>SUCRE</v>
          </cell>
          <cell r="M7212">
            <v>6</v>
          </cell>
          <cell r="N7212" t="str">
            <v>Región Caribe</v>
          </cell>
          <cell r="O7212">
            <v>500</v>
          </cell>
          <cell r="P7212" t="str">
            <v>CARIBE OCCIDENTAL</v>
          </cell>
          <cell r="Q7212">
            <v>70001000</v>
          </cell>
          <cell r="R7212" t="str">
            <v>EL YESO</v>
          </cell>
          <cell r="S7212" t="str">
            <v>CABECERA CORREGIMIENTO MUNICIPAL (C)</v>
          </cell>
          <cell r="T7212">
            <v>-75.361583139499999</v>
          </cell>
          <cell r="U7212">
            <v>9.4025728208999997</v>
          </cell>
        </row>
        <row r="7213">
          <cell r="B7213">
            <v>70473004</v>
          </cell>
          <cell r="C7213" t="str">
            <v>LAS FLORES</v>
          </cell>
          <cell r="D7213">
            <v>70473</v>
          </cell>
          <cell r="E7213" t="str">
            <v>MORROA</v>
          </cell>
          <cell r="F7213" t="str">
            <v>SUCRE</v>
          </cell>
          <cell r="G7213" t="str">
            <v>SUCRE,Colombia</v>
          </cell>
          <cell r="H7213" t="str">
            <v>MORROA,SUCRE,Colombia</v>
          </cell>
          <cell r="I7213" t="str">
            <v>LAS FLORES,MORROA,SUCRE,Colombia</v>
          </cell>
          <cell r="J7213">
            <v>70473</v>
          </cell>
          <cell r="K7213">
            <v>70</v>
          </cell>
          <cell r="L7213" t="str">
            <v>SUCRE</v>
          </cell>
          <cell r="M7213">
            <v>6</v>
          </cell>
          <cell r="N7213" t="str">
            <v>Región Caribe</v>
          </cell>
          <cell r="O7213">
            <v>500</v>
          </cell>
          <cell r="P7213" t="str">
            <v>CARIBE OCCIDENTAL</v>
          </cell>
          <cell r="Q7213">
            <v>70001000</v>
          </cell>
          <cell r="R7213" t="str">
            <v>LAS FLORES</v>
          </cell>
          <cell r="S7213" t="str">
            <v>CABECERA CORREGIMIENTO MUNICIPAL (C)</v>
          </cell>
          <cell r="T7213">
            <v>-75.338077751</v>
          </cell>
          <cell r="U7213">
            <v>9.3271539098300007</v>
          </cell>
        </row>
        <row r="7214">
          <cell r="B7214">
            <v>70473005</v>
          </cell>
          <cell r="C7214" t="str">
            <v>SABANETA</v>
          </cell>
          <cell r="D7214">
            <v>70473</v>
          </cell>
          <cell r="E7214" t="str">
            <v>MORROA</v>
          </cell>
          <cell r="F7214" t="str">
            <v>SUCRE</v>
          </cell>
          <cell r="G7214" t="str">
            <v>SUCRE,Colombia</v>
          </cell>
          <cell r="H7214" t="str">
            <v>MORROA,SUCRE,Colombia</v>
          </cell>
          <cell r="I7214" t="str">
            <v>SABANETA,MORROA,SUCRE,Colombia</v>
          </cell>
          <cell r="J7214">
            <v>70473</v>
          </cell>
          <cell r="K7214">
            <v>70</v>
          </cell>
          <cell r="L7214" t="str">
            <v>SUCRE</v>
          </cell>
          <cell r="M7214">
            <v>6</v>
          </cell>
          <cell r="N7214" t="str">
            <v>Región Caribe</v>
          </cell>
          <cell r="O7214">
            <v>500</v>
          </cell>
          <cell r="P7214" t="str">
            <v>CARIBE OCCIDENTAL</v>
          </cell>
          <cell r="Q7214">
            <v>70001000</v>
          </cell>
          <cell r="R7214" t="str">
            <v>SABANETA</v>
          </cell>
          <cell r="S7214" t="str">
            <v>CABECERA CORREGIMIENTO MUNICIPAL (C)</v>
          </cell>
          <cell r="T7214">
            <v>-75.303645017999997</v>
          </cell>
          <cell r="U7214">
            <v>9.4525472920000002</v>
          </cell>
        </row>
        <row r="7215">
          <cell r="B7215">
            <v>70473006</v>
          </cell>
          <cell r="C7215" t="str">
            <v>TUMBATORO</v>
          </cell>
          <cell r="D7215">
            <v>70473</v>
          </cell>
          <cell r="E7215" t="str">
            <v>MORROA</v>
          </cell>
          <cell r="F7215" t="str">
            <v>SUCRE</v>
          </cell>
          <cell r="G7215" t="str">
            <v>SUCRE,Colombia</v>
          </cell>
          <cell r="H7215" t="str">
            <v>MORROA,SUCRE,Colombia</v>
          </cell>
          <cell r="I7215" t="str">
            <v>TUMBATORO,MORROA,SUCRE,Colombia</v>
          </cell>
          <cell r="J7215">
            <v>70473</v>
          </cell>
          <cell r="K7215">
            <v>70</v>
          </cell>
          <cell r="L7215" t="str">
            <v>SUCRE</v>
          </cell>
          <cell r="M7215">
            <v>6</v>
          </cell>
          <cell r="N7215" t="str">
            <v>Región Caribe</v>
          </cell>
          <cell r="O7215">
            <v>500</v>
          </cell>
          <cell r="P7215" t="str">
            <v>CARIBE OCCIDENTAL</v>
          </cell>
          <cell r="Q7215">
            <v>70001000</v>
          </cell>
          <cell r="R7215" t="str">
            <v>TUMBATORO</v>
          </cell>
          <cell r="S7215" t="str">
            <v>CABECERA CORREGIMIENTO MUNICIPAL (C)</v>
          </cell>
          <cell r="T7215">
            <v>-75.3676652555</v>
          </cell>
          <cell r="U7215">
            <v>9.3749699504699997</v>
          </cell>
        </row>
        <row r="7216">
          <cell r="B7216">
            <v>70473007</v>
          </cell>
          <cell r="C7216" t="str">
            <v>TIEMPO PERDIDO MORROA SUCRE</v>
          </cell>
          <cell r="D7216">
            <v>70473007</v>
          </cell>
          <cell r="E7216" t="str">
            <v>MORROA</v>
          </cell>
          <cell r="F7216" t="str">
            <v>SUCRE</v>
          </cell>
          <cell r="G7216" t="str">
            <v>SUCRE,Colombia</v>
          </cell>
          <cell r="H7216" t="str">
            <v>MORROA,SUCRE,Colombia</v>
          </cell>
          <cell r="I7216" t="str">
            <v>SUCRE, Colombia</v>
          </cell>
          <cell r="J7216">
            <v>70473007</v>
          </cell>
          <cell r="K7216">
            <v>70</v>
          </cell>
          <cell r="L7216" t="str">
            <v>SUCRE</v>
          </cell>
          <cell r="M7216">
            <v>6</v>
          </cell>
          <cell r="N7216" t="str">
            <v>Región Caribe</v>
          </cell>
          <cell r="O7216">
            <v>500</v>
          </cell>
          <cell r="P7216" t="str">
            <v>CARIBE OCCIDENTAL</v>
          </cell>
          <cell r="Q7216">
            <v>70001000</v>
          </cell>
          <cell r="R7216" t="str">
            <v>TIEMPO PERDIDO MORROA SUCRE</v>
          </cell>
          <cell r="S7216" t="str">
            <v>CENTRO POBLADO (CP)</v>
          </cell>
          <cell r="T7216">
            <v>-75.395481771999997</v>
          </cell>
          <cell r="U7216">
            <v>9.3023302168700006</v>
          </cell>
        </row>
        <row r="7217">
          <cell r="B7217">
            <v>70473009</v>
          </cell>
          <cell r="C7217" t="str">
            <v>SABANAS DE CALI</v>
          </cell>
          <cell r="D7217">
            <v>70473</v>
          </cell>
          <cell r="E7217" t="str">
            <v>MORROA</v>
          </cell>
          <cell r="F7217" t="str">
            <v>SUCRE</v>
          </cell>
          <cell r="G7217" t="str">
            <v>SUCRE,Colombia</v>
          </cell>
          <cell r="H7217" t="str">
            <v>MORROA,SUCRE,Colombia</v>
          </cell>
          <cell r="I7217" t="str">
            <v>SABANAS DE CALI,MORROA,SUCRE,Colombia</v>
          </cell>
          <cell r="J7217">
            <v>70473</v>
          </cell>
          <cell r="K7217">
            <v>70</v>
          </cell>
          <cell r="L7217" t="str">
            <v>SUCRE</v>
          </cell>
          <cell r="M7217">
            <v>6</v>
          </cell>
          <cell r="N7217" t="str">
            <v>Región Caribe</v>
          </cell>
          <cell r="O7217">
            <v>500</v>
          </cell>
          <cell r="P7217" t="str">
            <v>CARIBE OCCIDENTAL</v>
          </cell>
          <cell r="Q7217">
            <v>70001000</v>
          </cell>
          <cell r="R7217" t="str">
            <v>SABANAS DE CALI</v>
          </cell>
          <cell r="S7217" t="str">
            <v>CASERÍO (CAS)</v>
          </cell>
          <cell r="T7217">
            <v>-75.2869862461</v>
          </cell>
          <cell r="U7217">
            <v>9.3505865468699998</v>
          </cell>
        </row>
        <row r="7218">
          <cell r="B7218">
            <v>70473011</v>
          </cell>
          <cell r="C7218" t="str">
            <v>BREMEN</v>
          </cell>
          <cell r="D7218">
            <v>70473</v>
          </cell>
          <cell r="E7218" t="str">
            <v>MORROA</v>
          </cell>
          <cell r="F7218" t="str">
            <v>SUCRE</v>
          </cell>
          <cell r="G7218" t="str">
            <v>SUCRE,Colombia</v>
          </cell>
          <cell r="H7218" t="str">
            <v>MORROA,SUCRE,Colombia</v>
          </cell>
          <cell r="I7218" t="str">
            <v>BREMEN,MORROA,SUCRE,Colombia</v>
          </cell>
          <cell r="J7218">
            <v>70473</v>
          </cell>
          <cell r="K7218">
            <v>70</v>
          </cell>
          <cell r="L7218" t="str">
            <v>SUCRE</v>
          </cell>
          <cell r="M7218">
            <v>6</v>
          </cell>
          <cell r="N7218" t="str">
            <v>Región Caribe</v>
          </cell>
          <cell r="O7218">
            <v>500</v>
          </cell>
          <cell r="P7218" t="str">
            <v>CARIBE OCCIDENTAL</v>
          </cell>
          <cell r="Q7218">
            <v>70001000</v>
          </cell>
          <cell r="R7218" t="str">
            <v>BREMEN</v>
          </cell>
          <cell r="S7218" t="str">
            <v>CABECERA CORREGIMIENTO MUNICIPAL (C)</v>
          </cell>
          <cell r="T7218">
            <v>-75.343624670799997</v>
          </cell>
          <cell r="U7218">
            <v>9.3148848792199992</v>
          </cell>
        </row>
        <row r="7219">
          <cell r="B7219">
            <v>70473012</v>
          </cell>
          <cell r="C7219" t="str">
            <v>EL RECREO</v>
          </cell>
          <cell r="D7219">
            <v>70473</v>
          </cell>
          <cell r="E7219" t="str">
            <v>MORROA</v>
          </cell>
          <cell r="F7219" t="str">
            <v>SUCRE</v>
          </cell>
          <cell r="G7219" t="str">
            <v>SUCRE,Colombia</v>
          </cell>
          <cell r="H7219" t="str">
            <v>MORROA,SUCRE,Colombia</v>
          </cell>
          <cell r="I7219" t="str">
            <v>EL RECREO,MORROA,SUCRE,Colombia</v>
          </cell>
          <cell r="J7219">
            <v>70473</v>
          </cell>
          <cell r="K7219">
            <v>70</v>
          </cell>
          <cell r="L7219" t="str">
            <v>SUCRE</v>
          </cell>
          <cell r="M7219">
            <v>6</v>
          </cell>
          <cell r="N7219" t="str">
            <v>Región Caribe</v>
          </cell>
          <cell r="O7219">
            <v>500</v>
          </cell>
          <cell r="P7219" t="str">
            <v>CARIBE OCCIDENTAL</v>
          </cell>
          <cell r="Q7219">
            <v>70001000</v>
          </cell>
          <cell r="R7219" t="str">
            <v>EL RECREO</v>
          </cell>
          <cell r="S7219" t="str">
            <v>CASERÍO (CAS)</v>
          </cell>
          <cell r="T7219">
            <v>-75.352553865199994</v>
          </cell>
          <cell r="U7219">
            <v>9.3198883384099993</v>
          </cell>
        </row>
        <row r="7220">
          <cell r="B7220">
            <v>70473013</v>
          </cell>
          <cell r="C7220" t="str">
            <v>EL TOLIMA</v>
          </cell>
          <cell r="D7220">
            <v>70473</v>
          </cell>
          <cell r="E7220" t="str">
            <v>MORROA</v>
          </cell>
          <cell r="F7220" t="str">
            <v>SUCRE</v>
          </cell>
          <cell r="G7220" t="str">
            <v>SUCRE,Colombia</v>
          </cell>
          <cell r="H7220" t="str">
            <v>MORROA,SUCRE,Colombia</v>
          </cell>
          <cell r="I7220" t="str">
            <v>EL TOLIMA,MORROA,SUCRE,Colombia</v>
          </cell>
          <cell r="J7220">
            <v>70473</v>
          </cell>
          <cell r="K7220">
            <v>70</v>
          </cell>
          <cell r="L7220" t="str">
            <v>SUCRE</v>
          </cell>
          <cell r="M7220">
            <v>6</v>
          </cell>
          <cell r="N7220" t="str">
            <v>Región Caribe</v>
          </cell>
          <cell r="O7220">
            <v>500</v>
          </cell>
          <cell r="P7220" t="str">
            <v>CARIBE OCCIDENTAL</v>
          </cell>
          <cell r="Q7220">
            <v>70001000</v>
          </cell>
          <cell r="R7220" t="str">
            <v>EL TOLIMA</v>
          </cell>
          <cell r="S7220" t="str">
            <v>CASERÍO (CAS)</v>
          </cell>
          <cell r="T7220">
            <v>-75.3782663259</v>
          </cell>
          <cell r="U7220">
            <v>9.3950775216599993</v>
          </cell>
        </row>
        <row r="7221">
          <cell r="B7221">
            <v>70473014</v>
          </cell>
          <cell r="C7221" t="str">
            <v>LA VICTORIA</v>
          </cell>
          <cell r="D7221">
            <v>70473</v>
          </cell>
          <cell r="E7221" t="str">
            <v>MORROA</v>
          </cell>
          <cell r="F7221" t="str">
            <v>SUCRE</v>
          </cell>
          <cell r="G7221" t="str">
            <v>SUCRE,Colombia</v>
          </cell>
          <cell r="H7221" t="str">
            <v>MORROA,SUCRE,Colombia</v>
          </cell>
          <cell r="I7221" t="str">
            <v>LA VICTORIA,MORROA,SUCRE,Colombia</v>
          </cell>
          <cell r="J7221">
            <v>70473</v>
          </cell>
          <cell r="K7221">
            <v>70</v>
          </cell>
          <cell r="L7221" t="str">
            <v>SUCRE</v>
          </cell>
          <cell r="M7221">
            <v>6</v>
          </cell>
          <cell r="N7221" t="str">
            <v>Región Caribe</v>
          </cell>
          <cell r="O7221">
            <v>500</v>
          </cell>
          <cell r="P7221" t="str">
            <v>CARIBE OCCIDENTAL</v>
          </cell>
          <cell r="Q7221">
            <v>70001000</v>
          </cell>
          <cell r="R7221" t="str">
            <v>LA VICTORIA</v>
          </cell>
          <cell r="S7221" t="str">
            <v>CASERÍO (CAS)</v>
          </cell>
          <cell r="T7221">
            <v>-75.362723716000005</v>
          </cell>
          <cell r="U7221">
            <v>9.3537653869100001</v>
          </cell>
        </row>
        <row r="7222">
          <cell r="B7222">
            <v>70473015</v>
          </cell>
          <cell r="C7222" t="str">
            <v>PICHILIN</v>
          </cell>
          <cell r="D7222">
            <v>70473</v>
          </cell>
          <cell r="E7222" t="str">
            <v>MORROA</v>
          </cell>
          <cell r="F7222" t="str">
            <v>SUCRE</v>
          </cell>
          <cell r="G7222" t="str">
            <v>SUCRE,Colombia</v>
          </cell>
          <cell r="H7222" t="str">
            <v>MORROA,SUCRE,Colombia</v>
          </cell>
          <cell r="I7222" t="str">
            <v>PICHILIN,MORROA,SUCRE,Colombia</v>
          </cell>
          <cell r="J7222">
            <v>70473</v>
          </cell>
          <cell r="K7222">
            <v>70</v>
          </cell>
          <cell r="L7222" t="str">
            <v>SUCRE</v>
          </cell>
          <cell r="M7222">
            <v>6</v>
          </cell>
          <cell r="N7222" t="str">
            <v>Región Caribe</v>
          </cell>
          <cell r="O7222">
            <v>500</v>
          </cell>
          <cell r="P7222" t="str">
            <v>CARIBE OCCIDENTAL</v>
          </cell>
          <cell r="Q7222">
            <v>70001000</v>
          </cell>
          <cell r="R7222" t="str">
            <v>PICHILIN</v>
          </cell>
          <cell r="S7222" t="str">
            <v>CABECERA CORREGIMIENTO MUNICIPAL (C)</v>
          </cell>
          <cell r="T7222">
            <v>-75.327272832600002</v>
          </cell>
          <cell r="U7222">
            <v>9.4555725653000007</v>
          </cell>
        </row>
        <row r="7223">
          <cell r="B7223">
            <v>70508000</v>
          </cell>
          <cell r="C7223" t="str">
            <v>OVEJAS</v>
          </cell>
          <cell r="D7223">
            <v>70508</v>
          </cell>
          <cell r="E7223" t="str">
            <v>OVEJAS</v>
          </cell>
          <cell r="F7223" t="str">
            <v>SUCRE</v>
          </cell>
          <cell r="G7223" t="str">
            <v>SUCRE,Colombia</v>
          </cell>
          <cell r="H7223" t="str">
            <v>OVEJAS,SUCRE,Colombia</v>
          </cell>
          <cell r="I7223" t="str">
            <v>OVEJAS,OVEJAS,SUCRE,Colombia</v>
          </cell>
          <cell r="J7223">
            <v>70508</v>
          </cell>
          <cell r="K7223">
            <v>70</v>
          </cell>
          <cell r="L7223" t="str">
            <v>SUCRE</v>
          </cell>
          <cell r="M7223">
            <v>6</v>
          </cell>
          <cell r="N7223" t="str">
            <v>Región Caribe</v>
          </cell>
          <cell r="O7223">
            <v>500</v>
          </cell>
          <cell r="P7223" t="str">
            <v>CARIBE OCCIDENTAL</v>
          </cell>
          <cell r="Q7223">
            <v>70001000</v>
          </cell>
          <cell r="R7223" t="str">
            <v>OVEJAS</v>
          </cell>
          <cell r="S7223" t="str">
            <v>CABECERA MUNICIPAL (CM)</v>
          </cell>
          <cell r="T7223">
            <v>-75.229082956200003</v>
          </cell>
          <cell r="U7223">
            <v>9.5266881570200006</v>
          </cell>
        </row>
        <row r="7224">
          <cell r="B7224">
            <v>70508001</v>
          </cell>
          <cell r="C7224" t="str">
            <v>ALMAGRA</v>
          </cell>
          <cell r="D7224">
            <v>70508</v>
          </cell>
          <cell r="E7224" t="str">
            <v>OVEJAS</v>
          </cell>
          <cell r="F7224" t="str">
            <v>SUCRE</v>
          </cell>
          <cell r="G7224" t="str">
            <v>SUCRE,Colombia</v>
          </cell>
          <cell r="H7224" t="str">
            <v>OVEJAS,SUCRE,Colombia</v>
          </cell>
          <cell r="I7224" t="str">
            <v>ALMAGRA,OVEJAS,SUCRE,Colombia</v>
          </cell>
          <cell r="J7224">
            <v>70508</v>
          </cell>
          <cell r="K7224">
            <v>70</v>
          </cell>
          <cell r="L7224" t="str">
            <v>SUCRE</v>
          </cell>
          <cell r="M7224">
            <v>6</v>
          </cell>
          <cell r="N7224" t="str">
            <v>Región Caribe</v>
          </cell>
          <cell r="O7224">
            <v>500</v>
          </cell>
          <cell r="P7224" t="str">
            <v>CARIBE OCCIDENTAL</v>
          </cell>
          <cell r="Q7224">
            <v>70001000</v>
          </cell>
          <cell r="R7224" t="str">
            <v>ALMAGRA</v>
          </cell>
          <cell r="S7224" t="str">
            <v>CASERÍO (CAS)</v>
          </cell>
          <cell r="T7224">
            <v>-75.273670695099995</v>
          </cell>
          <cell r="U7224">
            <v>9.5538718178100002</v>
          </cell>
        </row>
        <row r="7225">
          <cell r="B7225">
            <v>70508002</v>
          </cell>
          <cell r="C7225" t="str">
            <v>CANUTAL</v>
          </cell>
          <cell r="D7225">
            <v>70508</v>
          </cell>
          <cell r="E7225" t="str">
            <v>OVEJAS</v>
          </cell>
          <cell r="F7225" t="str">
            <v>SUCRE</v>
          </cell>
          <cell r="G7225" t="str">
            <v>SUCRE,Colombia</v>
          </cell>
          <cell r="H7225" t="str">
            <v>OVEJAS,SUCRE,Colombia</v>
          </cell>
          <cell r="I7225" t="str">
            <v>CANUTAL,OVEJAS,SUCRE,Colombia</v>
          </cell>
          <cell r="J7225">
            <v>70508</v>
          </cell>
          <cell r="K7225">
            <v>70</v>
          </cell>
          <cell r="L7225" t="str">
            <v>SUCRE</v>
          </cell>
          <cell r="M7225">
            <v>6</v>
          </cell>
          <cell r="N7225" t="str">
            <v>Región Caribe</v>
          </cell>
          <cell r="O7225">
            <v>500</v>
          </cell>
          <cell r="P7225" t="str">
            <v>CARIBE OCCIDENTAL</v>
          </cell>
          <cell r="Q7225">
            <v>70001000</v>
          </cell>
          <cell r="R7225" t="str">
            <v>CANUTAL</v>
          </cell>
          <cell r="S7225" t="str">
            <v>CABECERA CORREGIMIENTO MUNICIPAL (C)</v>
          </cell>
          <cell r="T7225">
            <v>-75.065963846499997</v>
          </cell>
          <cell r="U7225">
            <v>9.4861684945700002</v>
          </cell>
        </row>
        <row r="7226">
          <cell r="B7226">
            <v>70508003</v>
          </cell>
          <cell r="C7226" t="str">
            <v>CANUTALITO</v>
          </cell>
          <cell r="D7226">
            <v>70508</v>
          </cell>
          <cell r="E7226" t="str">
            <v>OVEJAS</v>
          </cell>
          <cell r="F7226" t="str">
            <v>SUCRE</v>
          </cell>
          <cell r="G7226" t="str">
            <v>SUCRE,Colombia</v>
          </cell>
          <cell r="H7226" t="str">
            <v>OVEJAS,SUCRE,Colombia</v>
          </cell>
          <cell r="I7226" t="str">
            <v>CANUTALITO,OVEJAS,SUCRE,Colombia</v>
          </cell>
          <cell r="J7226">
            <v>70508</v>
          </cell>
          <cell r="K7226">
            <v>70</v>
          </cell>
          <cell r="L7226" t="str">
            <v>SUCRE</v>
          </cell>
          <cell r="M7226">
            <v>6</v>
          </cell>
          <cell r="N7226" t="str">
            <v>Región Caribe</v>
          </cell>
          <cell r="O7226">
            <v>500</v>
          </cell>
          <cell r="P7226" t="str">
            <v>CARIBE OCCIDENTAL</v>
          </cell>
          <cell r="Q7226">
            <v>70001000</v>
          </cell>
          <cell r="R7226" t="str">
            <v>CANUTALITO</v>
          </cell>
          <cell r="S7226" t="str">
            <v>CABECERA CORREGIMIENTO MUNICIPAL (C)</v>
          </cell>
          <cell r="T7226">
            <v>-75.039152275199996</v>
          </cell>
          <cell r="U7226">
            <v>9.4980841521800006</v>
          </cell>
        </row>
        <row r="7227">
          <cell r="B7227">
            <v>70508004</v>
          </cell>
          <cell r="C7227" t="str">
            <v>CHENGUE</v>
          </cell>
          <cell r="D7227">
            <v>70508</v>
          </cell>
          <cell r="E7227" t="str">
            <v>OVEJAS</v>
          </cell>
          <cell r="F7227" t="str">
            <v>SUCRE</v>
          </cell>
          <cell r="G7227" t="str">
            <v>SUCRE,Colombia</v>
          </cell>
          <cell r="H7227" t="str">
            <v>OVEJAS,SUCRE,Colombia</v>
          </cell>
          <cell r="I7227" t="str">
            <v>CHENGUE,OVEJAS,SUCRE,Colombia</v>
          </cell>
          <cell r="J7227">
            <v>70508</v>
          </cell>
          <cell r="K7227">
            <v>70</v>
          </cell>
          <cell r="L7227" t="str">
            <v>SUCRE</v>
          </cell>
          <cell r="M7227">
            <v>6</v>
          </cell>
          <cell r="N7227" t="str">
            <v>Región Caribe</v>
          </cell>
          <cell r="O7227">
            <v>500</v>
          </cell>
          <cell r="P7227" t="str">
            <v>CARIBE OCCIDENTAL</v>
          </cell>
          <cell r="Q7227">
            <v>70001000</v>
          </cell>
          <cell r="R7227" t="str">
            <v>CHENGUE</v>
          </cell>
          <cell r="S7227" t="str">
            <v>CABECERA CORREGIMIENTO MUNICIPAL (C)</v>
          </cell>
          <cell r="T7227">
            <v>-75.299792619100003</v>
          </cell>
          <cell r="U7227">
            <v>9.6521627395100005</v>
          </cell>
        </row>
        <row r="7228">
          <cell r="B7228">
            <v>70508005</v>
          </cell>
          <cell r="C7228" t="str">
            <v>DAMASCO</v>
          </cell>
          <cell r="D7228">
            <v>70508</v>
          </cell>
          <cell r="E7228" t="str">
            <v>OVEJAS</v>
          </cell>
          <cell r="F7228" t="str">
            <v>SUCRE</v>
          </cell>
          <cell r="G7228" t="str">
            <v>SUCRE,Colombia</v>
          </cell>
          <cell r="H7228" t="str">
            <v>OVEJAS,SUCRE,Colombia</v>
          </cell>
          <cell r="I7228" t="str">
            <v>DAMASCO,OVEJAS,SUCRE,Colombia</v>
          </cell>
          <cell r="J7228">
            <v>70508</v>
          </cell>
          <cell r="K7228">
            <v>70</v>
          </cell>
          <cell r="L7228" t="str">
            <v>SUCRE</v>
          </cell>
          <cell r="M7228">
            <v>6</v>
          </cell>
          <cell r="N7228" t="str">
            <v>Región Caribe</v>
          </cell>
          <cell r="O7228">
            <v>500</v>
          </cell>
          <cell r="P7228" t="str">
            <v>CARIBE OCCIDENTAL</v>
          </cell>
          <cell r="Q7228">
            <v>70001000</v>
          </cell>
          <cell r="R7228" t="str">
            <v>DAMASCO</v>
          </cell>
          <cell r="S7228" t="str">
            <v>CASERÍO (CAS)</v>
          </cell>
          <cell r="T7228">
            <v>-75.190510636599996</v>
          </cell>
          <cell r="U7228">
            <v>9.5835109134900005</v>
          </cell>
        </row>
        <row r="7229">
          <cell r="B7229">
            <v>70508006</v>
          </cell>
          <cell r="C7229" t="str">
            <v>DON GABRIEL</v>
          </cell>
          <cell r="D7229">
            <v>70508</v>
          </cell>
          <cell r="E7229" t="str">
            <v>OVEJAS</v>
          </cell>
          <cell r="F7229" t="str">
            <v>SUCRE</v>
          </cell>
          <cell r="G7229" t="str">
            <v>SUCRE,Colombia</v>
          </cell>
          <cell r="H7229" t="str">
            <v>OVEJAS,SUCRE,Colombia</v>
          </cell>
          <cell r="I7229" t="str">
            <v>DON GABRIEL,OVEJAS,SUCRE,Colombia</v>
          </cell>
          <cell r="J7229">
            <v>70508</v>
          </cell>
          <cell r="K7229">
            <v>70</v>
          </cell>
          <cell r="L7229" t="str">
            <v>SUCRE</v>
          </cell>
          <cell r="M7229">
            <v>6</v>
          </cell>
          <cell r="N7229" t="str">
            <v>Región Caribe</v>
          </cell>
          <cell r="O7229">
            <v>500</v>
          </cell>
          <cell r="P7229" t="str">
            <v>CARIBE OCCIDENTAL</v>
          </cell>
          <cell r="Q7229">
            <v>70001000</v>
          </cell>
          <cell r="R7229" t="str">
            <v>DON GABRIEL</v>
          </cell>
          <cell r="S7229" t="str">
            <v>CABECERA CORREGIMIENTO MUNICIPAL (C)</v>
          </cell>
          <cell r="T7229">
            <v>-75.293045533699996</v>
          </cell>
          <cell r="U7229">
            <v>9.6235136708100004</v>
          </cell>
        </row>
        <row r="7230">
          <cell r="B7230">
            <v>70508007</v>
          </cell>
          <cell r="C7230" t="str">
            <v>EL FLORAL</v>
          </cell>
          <cell r="D7230">
            <v>70508</v>
          </cell>
          <cell r="E7230" t="str">
            <v>OVEJAS</v>
          </cell>
          <cell r="F7230" t="str">
            <v>SUCRE</v>
          </cell>
          <cell r="G7230" t="str">
            <v>SUCRE,Colombia</v>
          </cell>
          <cell r="H7230" t="str">
            <v>OVEJAS,SUCRE,Colombia</v>
          </cell>
          <cell r="I7230" t="str">
            <v>EL FLORAL,OVEJAS,SUCRE,Colombia</v>
          </cell>
          <cell r="J7230">
            <v>70508</v>
          </cell>
          <cell r="K7230">
            <v>70</v>
          </cell>
          <cell r="L7230" t="str">
            <v>SUCRE</v>
          </cell>
          <cell r="M7230">
            <v>6</v>
          </cell>
          <cell r="N7230" t="str">
            <v>Región Caribe</v>
          </cell>
          <cell r="O7230">
            <v>500</v>
          </cell>
          <cell r="P7230" t="str">
            <v>CARIBE OCCIDENTAL</v>
          </cell>
          <cell r="Q7230">
            <v>70001000</v>
          </cell>
          <cell r="R7230" t="str">
            <v>EL FLORAL</v>
          </cell>
          <cell r="S7230" t="str">
            <v>CABECERA CORREGIMIENTO MUNICIPAL (C)</v>
          </cell>
          <cell r="T7230">
            <v>-75.178191843899995</v>
          </cell>
          <cell r="U7230">
            <v>9.5351478477100002</v>
          </cell>
        </row>
        <row r="7231">
          <cell r="B7231">
            <v>70508009</v>
          </cell>
          <cell r="C7231" t="str">
            <v>FLOR DEL MONTE</v>
          </cell>
          <cell r="D7231">
            <v>70508</v>
          </cell>
          <cell r="E7231" t="str">
            <v>OVEJAS</v>
          </cell>
          <cell r="F7231" t="str">
            <v>SUCRE</v>
          </cell>
          <cell r="G7231" t="str">
            <v>SUCRE,Colombia</v>
          </cell>
          <cell r="H7231" t="str">
            <v>OVEJAS,SUCRE,Colombia</v>
          </cell>
          <cell r="I7231" t="str">
            <v>FLOR DEL MONTE,OVEJAS,SUCRE,Colombia</v>
          </cell>
          <cell r="J7231">
            <v>70508</v>
          </cell>
          <cell r="K7231">
            <v>70</v>
          </cell>
          <cell r="L7231" t="str">
            <v>SUCRE</v>
          </cell>
          <cell r="M7231">
            <v>6</v>
          </cell>
          <cell r="N7231" t="str">
            <v>Región Caribe</v>
          </cell>
          <cell r="O7231">
            <v>500</v>
          </cell>
          <cell r="P7231" t="str">
            <v>CARIBE OCCIDENTAL</v>
          </cell>
          <cell r="Q7231">
            <v>70001000</v>
          </cell>
          <cell r="R7231" t="str">
            <v>FLOR DEL MONTE</v>
          </cell>
          <cell r="S7231" t="str">
            <v>CABECERA CORREGIMIENTO MUNICIPAL (C)</v>
          </cell>
          <cell r="T7231">
            <v>-75.148478044599997</v>
          </cell>
          <cell r="U7231">
            <v>9.5010015721100007</v>
          </cell>
        </row>
        <row r="7232">
          <cell r="B7232">
            <v>70508011</v>
          </cell>
          <cell r="C7232" t="str">
            <v>LA PEÑA</v>
          </cell>
          <cell r="D7232">
            <v>70508</v>
          </cell>
          <cell r="E7232" t="str">
            <v>OVEJAS</v>
          </cell>
          <cell r="F7232" t="str">
            <v>SUCRE</v>
          </cell>
          <cell r="G7232" t="str">
            <v>SUCRE,Colombia</v>
          </cell>
          <cell r="H7232" t="str">
            <v>OVEJAS,SUCRE,Colombia</v>
          </cell>
          <cell r="I7232" t="str">
            <v>LA PEÑA,OVEJAS,SUCRE,Colombia</v>
          </cell>
          <cell r="J7232">
            <v>70508</v>
          </cell>
          <cell r="K7232">
            <v>70</v>
          </cell>
          <cell r="L7232" t="str">
            <v>SUCRE</v>
          </cell>
          <cell r="M7232">
            <v>6</v>
          </cell>
          <cell r="N7232" t="str">
            <v>Región Caribe</v>
          </cell>
          <cell r="O7232">
            <v>500</v>
          </cell>
          <cell r="P7232" t="str">
            <v>CARIBE OCCIDENTAL</v>
          </cell>
          <cell r="Q7232">
            <v>70001000</v>
          </cell>
          <cell r="R7232" t="str">
            <v>LA PEÑA</v>
          </cell>
          <cell r="S7232" t="str">
            <v>CABECERA CORREGIMIENTO MUNICIPAL (C)</v>
          </cell>
          <cell r="T7232">
            <v>-75.1846346297</v>
          </cell>
          <cell r="U7232">
            <v>9.5211511966900009</v>
          </cell>
        </row>
        <row r="7233">
          <cell r="B7233">
            <v>70508012</v>
          </cell>
          <cell r="C7233" t="str">
            <v>OSOS</v>
          </cell>
          <cell r="D7233">
            <v>70508</v>
          </cell>
          <cell r="E7233" t="str">
            <v>OVEJAS</v>
          </cell>
          <cell r="F7233" t="str">
            <v>SUCRE</v>
          </cell>
          <cell r="G7233" t="str">
            <v>SUCRE,Colombia</v>
          </cell>
          <cell r="H7233" t="str">
            <v>OVEJAS,SUCRE,Colombia</v>
          </cell>
          <cell r="I7233" t="str">
            <v>OSOS,OVEJAS,SUCRE,Colombia</v>
          </cell>
          <cell r="J7233">
            <v>70508</v>
          </cell>
          <cell r="K7233">
            <v>70</v>
          </cell>
          <cell r="L7233" t="str">
            <v>SUCRE</v>
          </cell>
          <cell r="M7233">
            <v>6</v>
          </cell>
          <cell r="N7233" t="str">
            <v>Región Caribe</v>
          </cell>
          <cell r="O7233">
            <v>500</v>
          </cell>
          <cell r="P7233" t="str">
            <v>CARIBE OCCIDENTAL</v>
          </cell>
          <cell r="Q7233">
            <v>70001000</v>
          </cell>
          <cell r="R7233" t="str">
            <v>OSOS</v>
          </cell>
          <cell r="S7233" t="str">
            <v>CASERÍO (CAS)</v>
          </cell>
          <cell r="T7233">
            <v>-75.170153942599995</v>
          </cell>
          <cell r="U7233">
            <v>9.5737614693899999</v>
          </cell>
        </row>
        <row r="7234">
          <cell r="B7234">
            <v>70508013</v>
          </cell>
          <cell r="C7234" t="str">
            <v>PIJIGUAY</v>
          </cell>
          <cell r="D7234">
            <v>70508</v>
          </cell>
          <cell r="E7234" t="str">
            <v>OVEJAS</v>
          </cell>
          <cell r="F7234" t="str">
            <v>SUCRE</v>
          </cell>
          <cell r="G7234" t="str">
            <v>SUCRE,Colombia</v>
          </cell>
          <cell r="H7234" t="str">
            <v>OVEJAS,SUCRE,Colombia</v>
          </cell>
          <cell r="I7234" t="str">
            <v>PIJIGUAY,OVEJAS,SUCRE,Colombia</v>
          </cell>
          <cell r="J7234">
            <v>70508</v>
          </cell>
          <cell r="K7234">
            <v>70</v>
          </cell>
          <cell r="L7234" t="str">
            <v>SUCRE</v>
          </cell>
          <cell r="M7234">
            <v>6</v>
          </cell>
          <cell r="N7234" t="str">
            <v>Región Caribe</v>
          </cell>
          <cell r="O7234">
            <v>500</v>
          </cell>
          <cell r="P7234" t="str">
            <v>CARIBE OCCIDENTAL</v>
          </cell>
          <cell r="Q7234">
            <v>70001000</v>
          </cell>
          <cell r="R7234" t="str">
            <v>PIJIGUAY</v>
          </cell>
          <cell r="S7234" t="str">
            <v>CABECERA CORREGIMIENTO MUNICIPAL (C)</v>
          </cell>
          <cell r="T7234">
            <v>-75.247251055800007</v>
          </cell>
          <cell r="U7234">
            <v>9.6089664953800007</v>
          </cell>
        </row>
        <row r="7235">
          <cell r="B7235">
            <v>70508014</v>
          </cell>
          <cell r="C7235" t="str">
            <v>SAN RAFAEL</v>
          </cell>
          <cell r="D7235">
            <v>70508</v>
          </cell>
          <cell r="E7235" t="str">
            <v>OVEJAS</v>
          </cell>
          <cell r="F7235" t="str">
            <v>SUCRE</v>
          </cell>
          <cell r="G7235" t="str">
            <v>SUCRE,Colombia</v>
          </cell>
          <cell r="H7235" t="str">
            <v>OVEJAS,SUCRE,Colombia</v>
          </cell>
          <cell r="I7235" t="str">
            <v>SAN RAFAEL,OVEJAS,SUCRE,Colombia</v>
          </cell>
          <cell r="J7235">
            <v>70508</v>
          </cell>
          <cell r="K7235">
            <v>70</v>
          </cell>
          <cell r="L7235" t="str">
            <v>SUCRE</v>
          </cell>
          <cell r="M7235">
            <v>6</v>
          </cell>
          <cell r="N7235" t="str">
            <v>Región Caribe</v>
          </cell>
          <cell r="O7235">
            <v>500</v>
          </cell>
          <cell r="P7235" t="str">
            <v>CARIBE OCCIDENTAL</v>
          </cell>
          <cell r="Q7235">
            <v>70001000</v>
          </cell>
          <cell r="R7235" t="str">
            <v>SAN RAFAEL</v>
          </cell>
          <cell r="S7235" t="str">
            <v>CABECERA CORREGIMIENTO MUNICIPAL (C)</v>
          </cell>
          <cell r="T7235">
            <v>-75.171412262000004</v>
          </cell>
          <cell r="U7235">
            <v>9.4845225189200004</v>
          </cell>
        </row>
        <row r="7236">
          <cell r="B7236">
            <v>70508015</v>
          </cell>
          <cell r="C7236" t="str">
            <v>SALITRAL</v>
          </cell>
          <cell r="D7236">
            <v>70508</v>
          </cell>
          <cell r="E7236" t="str">
            <v>OVEJAS</v>
          </cell>
          <cell r="F7236" t="str">
            <v>SUCRE</v>
          </cell>
          <cell r="G7236" t="str">
            <v>SUCRE,Colombia</v>
          </cell>
          <cell r="H7236" t="str">
            <v>OVEJAS,SUCRE,Colombia</v>
          </cell>
          <cell r="I7236" t="str">
            <v>SALITRAL,OVEJAS,SUCRE,Colombia</v>
          </cell>
          <cell r="J7236">
            <v>70508</v>
          </cell>
          <cell r="K7236">
            <v>70</v>
          </cell>
          <cell r="L7236" t="str">
            <v>SUCRE</v>
          </cell>
          <cell r="M7236">
            <v>6</v>
          </cell>
          <cell r="N7236" t="str">
            <v>Región Caribe</v>
          </cell>
          <cell r="O7236">
            <v>500</v>
          </cell>
          <cell r="P7236" t="str">
            <v>CARIBE OCCIDENTAL</v>
          </cell>
          <cell r="Q7236">
            <v>70001000</v>
          </cell>
          <cell r="R7236" t="str">
            <v>SALITRAL</v>
          </cell>
          <cell r="S7236" t="str">
            <v>CABECERA CORREGIMIENTO MUNICIPAL (C)</v>
          </cell>
          <cell r="T7236">
            <v>-75.284924770299995</v>
          </cell>
          <cell r="U7236">
            <v>9.64714222914</v>
          </cell>
        </row>
        <row r="7237">
          <cell r="B7237">
            <v>70508018</v>
          </cell>
          <cell r="C7237" t="str">
            <v>SAN RAFAEL ALTO</v>
          </cell>
          <cell r="D7237">
            <v>70508</v>
          </cell>
          <cell r="E7237" t="str">
            <v>OVEJAS</v>
          </cell>
          <cell r="F7237" t="str">
            <v>SUCRE</v>
          </cell>
          <cell r="G7237" t="str">
            <v>SUCRE,Colombia</v>
          </cell>
          <cell r="H7237" t="str">
            <v>OVEJAS,SUCRE,Colombia</v>
          </cell>
          <cell r="I7237" t="str">
            <v>SAN RAFAEL ALTO,OVEJAS,SUCRE,Colombia</v>
          </cell>
          <cell r="J7237">
            <v>70508</v>
          </cell>
          <cell r="K7237">
            <v>70</v>
          </cell>
          <cell r="L7237" t="str">
            <v>SUCRE</v>
          </cell>
          <cell r="M7237">
            <v>6</v>
          </cell>
          <cell r="N7237" t="str">
            <v>Región Caribe</v>
          </cell>
          <cell r="O7237">
            <v>500</v>
          </cell>
          <cell r="P7237" t="str">
            <v>CARIBE OCCIDENTAL</v>
          </cell>
          <cell r="Q7237">
            <v>70001000</v>
          </cell>
          <cell r="R7237" t="str">
            <v>SAN RAFAEL ALTO</v>
          </cell>
          <cell r="S7237" t="str">
            <v>CASERÍO (CAS)</v>
          </cell>
          <cell r="T7237">
            <v>-75.171638561699993</v>
          </cell>
          <cell r="U7237">
            <v>9.4899215291000001</v>
          </cell>
        </row>
        <row r="7238">
          <cell r="B7238">
            <v>70508026</v>
          </cell>
          <cell r="C7238" t="str">
            <v>PEDREGAL</v>
          </cell>
          <cell r="D7238">
            <v>70508</v>
          </cell>
          <cell r="E7238" t="str">
            <v>OVEJAS</v>
          </cell>
          <cell r="F7238" t="str">
            <v>SUCRE</v>
          </cell>
          <cell r="G7238" t="str">
            <v>SUCRE,Colombia</v>
          </cell>
          <cell r="H7238" t="str">
            <v>OVEJAS,SUCRE,Colombia</v>
          </cell>
          <cell r="I7238" t="str">
            <v>PEDREGAL,OVEJAS,SUCRE,Colombia</v>
          </cell>
          <cell r="J7238">
            <v>70508</v>
          </cell>
          <cell r="K7238">
            <v>70</v>
          </cell>
          <cell r="L7238" t="str">
            <v>SUCRE</v>
          </cell>
          <cell r="M7238">
            <v>6</v>
          </cell>
          <cell r="N7238" t="str">
            <v>Región Caribe</v>
          </cell>
          <cell r="O7238">
            <v>500</v>
          </cell>
          <cell r="P7238" t="str">
            <v>CARIBE OCCIDENTAL</v>
          </cell>
          <cell r="Q7238">
            <v>70001000</v>
          </cell>
          <cell r="R7238" t="str">
            <v>PEDREGAL</v>
          </cell>
          <cell r="S7238" t="str">
            <v>CASERÍO (CAS)</v>
          </cell>
          <cell r="T7238">
            <v>-75.206929103099995</v>
          </cell>
          <cell r="U7238">
            <v>9.5716485753500002</v>
          </cell>
        </row>
        <row r="7239">
          <cell r="B7239">
            <v>70508027</v>
          </cell>
          <cell r="C7239" t="str">
            <v>SAN FRANCISCO</v>
          </cell>
          <cell r="D7239">
            <v>70508</v>
          </cell>
          <cell r="E7239" t="str">
            <v>OVEJAS</v>
          </cell>
          <cell r="F7239" t="str">
            <v>SUCRE</v>
          </cell>
          <cell r="G7239" t="str">
            <v>SUCRE,Colombia</v>
          </cell>
          <cell r="H7239" t="str">
            <v>OVEJAS,SUCRE,Colombia</v>
          </cell>
          <cell r="I7239" t="str">
            <v>SAN FRANCISCO,OVEJAS,SUCRE,Colombia</v>
          </cell>
          <cell r="J7239">
            <v>70508</v>
          </cell>
          <cell r="K7239">
            <v>70</v>
          </cell>
          <cell r="L7239" t="str">
            <v>SUCRE</v>
          </cell>
          <cell r="M7239">
            <v>6</v>
          </cell>
          <cell r="N7239" t="str">
            <v>Región Caribe</v>
          </cell>
          <cell r="O7239">
            <v>500</v>
          </cell>
          <cell r="P7239" t="str">
            <v>CARIBE OCCIDENTAL</v>
          </cell>
          <cell r="Q7239">
            <v>70001000</v>
          </cell>
          <cell r="R7239" t="str">
            <v>SAN FRANCISCO</v>
          </cell>
          <cell r="S7239" t="str">
            <v>CASERÍO (CAS)</v>
          </cell>
          <cell r="T7239">
            <v>-75.162190109199997</v>
          </cell>
          <cell r="U7239">
            <v>9.5908320549300008</v>
          </cell>
        </row>
        <row r="7240">
          <cell r="B7240">
            <v>70508031</v>
          </cell>
          <cell r="C7240" t="str">
            <v>ZAPATO # 2 PIJIGUAY</v>
          </cell>
          <cell r="D7240">
            <v>70508</v>
          </cell>
          <cell r="E7240" t="str">
            <v>OVEJAS</v>
          </cell>
          <cell r="F7240" t="str">
            <v>SUCRE</v>
          </cell>
          <cell r="G7240" t="str">
            <v>SUCRE,Colombia</v>
          </cell>
          <cell r="H7240" t="str">
            <v>OVEJAS,SUCRE,Colombia</v>
          </cell>
          <cell r="I7240" t="str">
            <v>ZAPATO # 2 PIJIGUAY,OVEJAS,SUCRE,Colombia</v>
          </cell>
          <cell r="J7240">
            <v>70508</v>
          </cell>
          <cell r="K7240">
            <v>70</v>
          </cell>
          <cell r="L7240" t="str">
            <v>SUCRE</v>
          </cell>
          <cell r="M7240">
            <v>6</v>
          </cell>
          <cell r="N7240" t="str">
            <v>Región Caribe</v>
          </cell>
          <cell r="O7240">
            <v>500</v>
          </cell>
          <cell r="P7240" t="str">
            <v>CARIBE OCCIDENTAL</v>
          </cell>
          <cell r="Q7240">
            <v>70001000</v>
          </cell>
          <cell r="R7240" t="str">
            <v>ZAPATO # 2 PIJIGUAY</v>
          </cell>
          <cell r="S7240" t="str">
            <v>CENTRO POBLADO (CP)</v>
          </cell>
          <cell r="T7240">
            <v>-75.257286780699999</v>
          </cell>
          <cell r="U7240">
            <v>9.5923375006599993</v>
          </cell>
        </row>
        <row r="7241">
          <cell r="B7241">
            <v>70508032</v>
          </cell>
          <cell r="C7241" t="str">
            <v>ALMAGRA SECTOR LAS PASAS</v>
          </cell>
          <cell r="D7241">
            <v>70508</v>
          </cell>
          <cell r="E7241" t="str">
            <v>OVEJAS</v>
          </cell>
          <cell r="F7241" t="str">
            <v>SUCRE</v>
          </cell>
          <cell r="G7241" t="str">
            <v>SUCRE,Colombia</v>
          </cell>
          <cell r="H7241" t="str">
            <v>OVEJAS,SUCRE,Colombia</v>
          </cell>
          <cell r="I7241" t="str">
            <v>ALMAGRA SECTOR LAS PASAS,OVEJAS,SUCRE,Colombia</v>
          </cell>
          <cell r="J7241">
            <v>70508</v>
          </cell>
          <cell r="K7241">
            <v>70</v>
          </cell>
          <cell r="L7241" t="str">
            <v>SUCRE</v>
          </cell>
          <cell r="M7241">
            <v>6</v>
          </cell>
          <cell r="N7241" t="str">
            <v>Región Caribe</v>
          </cell>
          <cell r="O7241">
            <v>500</v>
          </cell>
          <cell r="P7241" t="str">
            <v>CARIBE OCCIDENTAL</v>
          </cell>
          <cell r="Q7241">
            <v>70001000</v>
          </cell>
          <cell r="R7241" t="str">
            <v>ALMAGRA SECTOR LAS PASAS</v>
          </cell>
          <cell r="S7241" t="str">
            <v>CENTRO POBLADO (CP)</v>
          </cell>
          <cell r="T7241">
            <v>-75.258759909000005</v>
          </cell>
          <cell r="U7241">
            <v>9.5756625829199997</v>
          </cell>
        </row>
        <row r="7242">
          <cell r="B7242">
            <v>70508033</v>
          </cell>
          <cell r="C7242" t="str">
            <v>BUENOS AIRES</v>
          </cell>
          <cell r="D7242">
            <v>70508</v>
          </cell>
          <cell r="E7242" t="str">
            <v>OVEJAS</v>
          </cell>
          <cell r="F7242" t="str">
            <v>SUCRE</v>
          </cell>
          <cell r="G7242" t="str">
            <v>SUCRE,Colombia</v>
          </cell>
          <cell r="H7242" t="str">
            <v>OVEJAS,SUCRE,Colombia</v>
          </cell>
          <cell r="I7242" t="str">
            <v>BUENOS AIRES,OVEJAS,SUCRE,Colombia</v>
          </cell>
          <cell r="J7242">
            <v>70508</v>
          </cell>
          <cell r="K7242">
            <v>70</v>
          </cell>
          <cell r="L7242" t="str">
            <v>SUCRE</v>
          </cell>
          <cell r="M7242">
            <v>6</v>
          </cell>
          <cell r="N7242" t="str">
            <v>Región Caribe</v>
          </cell>
          <cell r="O7242">
            <v>500</v>
          </cell>
          <cell r="P7242" t="str">
            <v>CARIBE OCCIDENTAL</v>
          </cell>
          <cell r="Q7242">
            <v>70001000</v>
          </cell>
          <cell r="R7242" t="str">
            <v>BUENOS AIRES</v>
          </cell>
          <cell r="S7242" t="str">
            <v>CENTRO POBLADO (CP)</v>
          </cell>
          <cell r="T7242">
            <v>-75.293900343000004</v>
          </cell>
          <cell r="U7242">
            <v>9.5973510003300007</v>
          </cell>
        </row>
        <row r="7243">
          <cell r="B7243">
            <v>70523000</v>
          </cell>
          <cell r="C7243" t="str">
            <v>PALMITO</v>
          </cell>
          <cell r="D7243">
            <v>70523</v>
          </cell>
          <cell r="E7243" t="str">
            <v>PALMITO</v>
          </cell>
          <cell r="F7243" t="str">
            <v>SUCRE</v>
          </cell>
          <cell r="G7243" t="str">
            <v>SUCRE,Colombia</v>
          </cell>
          <cell r="H7243" t="str">
            <v>PALMITO,SUCRE,Colombia</v>
          </cell>
          <cell r="I7243" t="str">
            <v>PALMITO,PALMITO,SUCRE,Colombia</v>
          </cell>
          <cell r="J7243">
            <v>70523</v>
          </cell>
          <cell r="K7243">
            <v>70</v>
          </cell>
          <cell r="L7243" t="str">
            <v>SUCRE</v>
          </cell>
          <cell r="M7243">
            <v>6</v>
          </cell>
          <cell r="N7243" t="str">
            <v>Región Caribe</v>
          </cell>
          <cell r="O7243">
            <v>500</v>
          </cell>
          <cell r="P7243" t="str">
            <v>CARIBE OCCIDENTAL</v>
          </cell>
          <cell r="Q7243">
            <v>70001000</v>
          </cell>
          <cell r="R7243" t="str">
            <v>PALMITO</v>
          </cell>
          <cell r="S7243" t="str">
            <v>CABECERA MUNICIPAL (CM)</v>
          </cell>
          <cell r="T7243">
            <v>-75.541257038599994</v>
          </cell>
          <cell r="U7243">
            <v>9.3331020487099998</v>
          </cell>
        </row>
        <row r="7244">
          <cell r="B7244">
            <v>70523001</v>
          </cell>
          <cell r="C7244" t="str">
            <v>ALGODONCILLO</v>
          </cell>
          <cell r="D7244">
            <v>70523</v>
          </cell>
          <cell r="E7244" t="str">
            <v>PALMITO</v>
          </cell>
          <cell r="F7244" t="str">
            <v>SUCRE</v>
          </cell>
          <cell r="G7244" t="str">
            <v>SUCRE,Colombia</v>
          </cell>
          <cell r="H7244" t="str">
            <v>PALMITO,SUCRE,Colombia</v>
          </cell>
          <cell r="I7244" t="str">
            <v>ALGODONCILLO,PALMITO,SUCRE,Colombia</v>
          </cell>
          <cell r="J7244">
            <v>70523</v>
          </cell>
          <cell r="K7244">
            <v>70</v>
          </cell>
          <cell r="L7244" t="str">
            <v>SUCRE</v>
          </cell>
          <cell r="M7244">
            <v>6</v>
          </cell>
          <cell r="N7244" t="str">
            <v>Región Caribe</v>
          </cell>
          <cell r="O7244">
            <v>500</v>
          </cell>
          <cell r="P7244" t="str">
            <v>CARIBE OCCIDENTAL</v>
          </cell>
          <cell r="Q7244">
            <v>70001000</v>
          </cell>
          <cell r="R7244" t="str">
            <v>ALGODONCILLO</v>
          </cell>
          <cell r="S7244" t="str">
            <v>CABECERA CORREGIMIENTO MUNICIPAL (C)</v>
          </cell>
          <cell r="T7244">
            <v>-75.5484823285</v>
          </cell>
          <cell r="U7244">
            <v>9.2695390549300001</v>
          </cell>
        </row>
        <row r="7245">
          <cell r="B7245">
            <v>70523002</v>
          </cell>
          <cell r="C7245" t="str">
            <v>GUAIMARAL</v>
          </cell>
          <cell r="D7245">
            <v>70523</v>
          </cell>
          <cell r="E7245" t="str">
            <v>PALMITO</v>
          </cell>
          <cell r="F7245" t="str">
            <v>SUCRE</v>
          </cell>
          <cell r="G7245" t="str">
            <v>SUCRE,Colombia</v>
          </cell>
          <cell r="H7245" t="str">
            <v>PALMITO,SUCRE,Colombia</v>
          </cell>
          <cell r="I7245" t="str">
            <v>GUAIMARAL,PALMITO,SUCRE,Colombia</v>
          </cell>
          <cell r="J7245">
            <v>70523</v>
          </cell>
          <cell r="K7245">
            <v>70</v>
          </cell>
          <cell r="L7245" t="str">
            <v>SUCRE</v>
          </cell>
          <cell r="M7245">
            <v>6</v>
          </cell>
          <cell r="N7245" t="str">
            <v>Región Caribe</v>
          </cell>
          <cell r="O7245">
            <v>500</v>
          </cell>
          <cell r="P7245" t="str">
            <v>CARIBE OCCIDENTAL</v>
          </cell>
          <cell r="Q7245">
            <v>70001000</v>
          </cell>
          <cell r="R7245" t="str">
            <v>GUAIMARAL</v>
          </cell>
          <cell r="S7245" t="str">
            <v>CABECERA CORREGIMIENTO MUNICIPAL (C)</v>
          </cell>
          <cell r="T7245">
            <v>-75.395481771999997</v>
          </cell>
          <cell r="U7245">
            <v>9.3023302168700006</v>
          </cell>
        </row>
        <row r="7246">
          <cell r="B7246">
            <v>70523003</v>
          </cell>
          <cell r="C7246" t="str">
            <v>GUAMI</v>
          </cell>
          <cell r="D7246">
            <v>70523</v>
          </cell>
          <cell r="E7246" t="str">
            <v>PALMITO</v>
          </cell>
          <cell r="F7246" t="str">
            <v>SUCRE</v>
          </cell>
          <cell r="G7246" t="str">
            <v>SUCRE,Colombia</v>
          </cell>
          <cell r="H7246" t="str">
            <v>PALMITO,SUCRE,Colombia</v>
          </cell>
          <cell r="I7246" t="str">
            <v>GUAMI,PALMITO,SUCRE,Colombia</v>
          </cell>
          <cell r="J7246">
            <v>70523</v>
          </cell>
          <cell r="K7246">
            <v>70</v>
          </cell>
          <cell r="L7246" t="str">
            <v>SUCRE</v>
          </cell>
          <cell r="M7246">
            <v>6</v>
          </cell>
          <cell r="N7246" t="str">
            <v>Región Caribe</v>
          </cell>
          <cell r="O7246">
            <v>500</v>
          </cell>
          <cell r="P7246" t="str">
            <v>CARIBE OCCIDENTAL</v>
          </cell>
          <cell r="Q7246">
            <v>70001000</v>
          </cell>
          <cell r="R7246" t="str">
            <v>GUAMI</v>
          </cell>
          <cell r="S7246" t="str">
            <v>CABECERA CORREGIMIENTO MUNICIPAL (C)</v>
          </cell>
          <cell r="T7246">
            <v>-75.534486485800002</v>
          </cell>
          <cell r="U7246">
            <v>9.2986000426800004</v>
          </cell>
        </row>
        <row r="7247">
          <cell r="B7247">
            <v>70523006</v>
          </cell>
          <cell r="C7247" t="str">
            <v>CHUMPUNDÚN</v>
          </cell>
          <cell r="D7247">
            <v>70523</v>
          </cell>
          <cell r="E7247" t="str">
            <v>PALMITO</v>
          </cell>
          <cell r="F7247" t="str">
            <v>SUCRE</v>
          </cell>
          <cell r="G7247" t="str">
            <v>SUCRE,Colombia</v>
          </cell>
          <cell r="H7247" t="str">
            <v>PALMITO,SUCRE,Colombia</v>
          </cell>
          <cell r="I7247" t="str">
            <v>CHUMPUNDÚN,PALMITO,SUCRE,Colombia</v>
          </cell>
          <cell r="J7247">
            <v>70523</v>
          </cell>
          <cell r="K7247">
            <v>70</v>
          </cell>
          <cell r="L7247" t="str">
            <v>SUCRE</v>
          </cell>
          <cell r="M7247">
            <v>6</v>
          </cell>
          <cell r="N7247" t="str">
            <v>Región Caribe</v>
          </cell>
          <cell r="O7247">
            <v>500</v>
          </cell>
          <cell r="P7247" t="str">
            <v>CARIBE OCCIDENTAL</v>
          </cell>
          <cell r="Q7247">
            <v>70001000</v>
          </cell>
          <cell r="R7247" t="str">
            <v>CHUMPUNDÚN</v>
          </cell>
          <cell r="S7247" t="str">
            <v>CASERÍO (CAS)</v>
          </cell>
          <cell r="T7247">
            <v>-75.530333284999998</v>
          </cell>
          <cell r="U7247">
            <v>9.2771464879999996</v>
          </cell>
        </row>
        <row r="7248">
          <cell r="B7248">
            <v>70523007</v>
          </cell>
          <cell r="C7248" t="str">
            <v>EL MARTILLO</v>
          </cell>
          <cell r="D7248">
            <v>70523</v>
          </cell>
          <cell r="E7248" t="str">
            <v>PALMITO</v>
          </cell>
          <cell r="F7248" t="str">
            <v>SUCRE</v>
          </cell>
          <cell r="G7248" t="str">
            <v>SUCRE,Colombia</v>
          </cell>
          <cell r="H7248" t="str">
            <v>PALMITO,SUCRE,Colombia</v>
          </cell>
          <cell r="I7248" t="str">
            <v>EL MARTILLO,PALMITO,SUCRE,Colombia</v>
          </cell>
          <cell r="J7248">
            <v>70523</v>
          </cell>
          <cell r="K7248">
            <v>70</v>
          </cell>
          <cell r="L7248" t="str">
            <v>SUCRE</v>
          </cell>
          <cell r="M7248">
            <v>6</v>
          </cell>
          <cell r="N7248" t="str">
            <v>Región Caribe</v>
          </cell>
          <cell r="O7248">
            <v>500</v>
          </cell>
          <cell r="P7248" t="str">
            <v>CARIBE OCCIDENTAL</v>
          </cell>
          <cell r="Q7248">
            <v>70001000</v>
          </cell>
          <cell r="R7248" t="str">
            <v>EL MARTILLO</v>
          </cell>
          <cell r="S7248" t="str">
            <v>CASERÍO (CAS)</v>
          </cell>
          <cell r="T7248">
            <v>-75.546141997899994</v>
          </cell>
          <cell r="U7248">
            <v>9.2632301660799996</v>
          </cell>
        </row>
        <row r="7249">
          <cell r="B7249">
            <v>70523008</v>
          </cell>
          <cell r="C7249" t="str">
            <v>EL PALMAR BRILLANTE</v>
          </cell>
          <cell r="D7249">
            <v>70523</v>
          </cell>
          <cell r="E7249" t="str">
            <v>PALMITO</v>
          </cell>
          <cell r="F7249" t="str">
            <v>SUCRE</v>
          </cell>
          <cell r="G7249" t="str">
            <v>SUCRE,Colombia</v>
          </cell>
          <cell r="H7249" t="str">
            <v>PALMITO,SUCRE,Colombia</v>
          </cell>
          <cell r="I7249" t="str">
            <v>EL PALMAR BRILLANTE,PALMITO,SUCRE,Colombia</v>
          </cell>
          <cell r="J7249">
            <v>70523</v>
          </cell>
          <cell r="K7249">
            <v>70</v>
          </cell>
          <cell r="L7249" t="str">
            <v>SUCRE</v>
          </cell>
          <cell r="M7249">
            <v>6</v>
          </cell>
          <cell r="N7249" t="str">
            <v>Región Caribe</v>
          </cell>
          <cell r="O7249">
            <v>500</v>
          </cell>
          <cell r="P7249" t="str">
            <v>CARIBE OCCIDENTAL</v>
          </cell>
          <cell r="Q7249">
            <v>70001000</v>
          </cell>
          <cell r="R7249" t="str">
            <v>EL PALMAR BRILLANTE</v>
          </cell>
          <cell r="S7249" t="str">
            <v>CASERÍO (CAS)</v>
          </cell>
          <cell r="T7249">
            <v>-75.585058724999996</v>
          </cell>
          <cell r="U7249">
            <v>9.2897329870000007</v>
          </cell>
        </row>
        <row r="7250">
          <cell r="B7250">
            <v>70523010</v>
          </cell>
          <cell r="C7250" t="str">
            <v>LOS CASTILLOS</v>
          </cell>
          <cell r="D7250">
            <v>70523</v>
          </cell>
          <cell r="E7250" t="str">
            <v>PALMITO</v>
          </cell>
          <cell r="F7250" t="str">
            <v>SUCRE</v>
          </cell>
          <cell r="G7250" t="str">
            <v>SUCRE,Colombia</v>
          </cell>
          <cell r="H7250" t="str">
            <v>PALMITO,SUCRE,Colombia</v>
          </cell>
          <cell r="I7250" t="str">
            <v>LOS CASTILLOS,PALMITO,SUCRE,Colombia</v>
          </cell>
          <cell r="J7250">
            <v>70523</v>
          </cell>
          <cell r="K7250">
            <v>70</v>
          </cell>
          <cell r="L7250" t="str">
            <v>SUCRE</v>
          </cell>
          <cell r="M7250">
            <v>6</v>
          </cell>
          <cell r="N7250" t="str">
            <v>Región Caribe</v>
          </cell>
          <cell r="O7250">
            <v>500</v>
          </cell>
          <cell r="P7250" t="str">
            <v>CARIBE OCCIDENTAL</v>
          </cell>
          <cell r="Q7250">
            <v>70001000</v>
          </cell>
          <cell r="R7250" t="str">
            <v>LOS CASTILLOS</v>
          </cell>
          <cell r="S7250" t="str">
            <v>CASERÍO (CAS)</v>
          </cell>
          <cell r="T7250">
            <v>-75.528485176299995</v>
          </cell>
          <cell r="U7250">
            <v>9.2664150117700004</v>
          </cell>
        </row>
        <row r="7251">
          <cell r="B7251">
            <v>70523011</v>
          </cell>
          <cell r="C7251" t="str">
            <v>MEDIA SOMBRA</v>
          </cell>
          <cell r="D7251">
            <v>70523</v>
          </cell>
          <cell r="E7251" t="str">
            <v>PALMITO</v>
          </cell>
          <cell r="F7251" t="str">
            <v>SUCRE</v>
          </cell>
          <cell r="G7251" t="str">
            <v>SUCRE,Colombia</v>
          </cell>
          <cell r="H7251" t="str">
            <v>PALMITO,SUCRE,Colombia</v>
          </cell>
          <cell r="I7251" t="str">
            <v>MEDIA SOMBRA,PALMITO,SUCRE,Colombia</v>
          </cell>
          <cell r="J7251">
            <v>70523</v>
          </cell>
          <cell r="K7251">
            <v>70</v>
          </cell>
          <cell r="L7251" t="str">
            <v>SUCRE</v>
          </cell>
          <cell r="M7251">
            <v>6</v>
          </cell>
          <cell r="N7251" t="str">
            <v>Región Caribe</v>
          </cell>
          <cell r="O7251">
            <v>500</v>
          </cell>
          <cell r="P7251" t="str">
            <v>CARIBE OCCIDENTAL</v>
          </cell>
          <cell r="Q7251">
            <v>70001000</v>
          </cell>
          <cell r="R7251" t="str">
            <v>MEDIA SOMBRA</v>
          </cell>
          <cell r="S7251" t="str">
            <v>CASERÍO (CAS)</v>
          </cell>
          <cell r="T7251">
            <v>-75.533474182999996</v>
          </cell>
          <cell r="U7251">
            <v>9.28833354</v>
          </cell>
        </row>
        <row r="7252">
          <cell r="B7252">
            <v>70523012</v>
          </cell>
          <cell r="C7252" t="str">
            <v>PUEBLECITO</v>
          </cell>
          <cell r="D7252">
            <v>70523</v>
          </cell>
          <cell r="E7252" t="str">
            <v>PALMITO</v>
          </cell>
          <cell r="F7252" t="str">
            <v>SUCRE</v>
          </cell>
          <cell r="G7252" t="str">
            <v>SUCRE,Colombia</v>
          </cell>
          <cell r="H7252" t="str">
            <v>PALMITO,SUCRE,Colombia</v>
          </cell>
          <cell r="I7252" t="str">
            <v>PUEBLECITO,PALMITO,SUCRE,Colombia</v>
          </cell>
          <cell r="J7252">
            <v>70523</v>
          </cell>
          <cell r="K7252">
            <v>70</v>
          </cell>
          <cell r="L7252" t="str">
            <v>SUCRE</v>
          </cell>
          <cell r="M7252">
            <v>6</v>
          </cell>
          <cell r="N7252" t="str">
            <v>Región Caribe</v>
          </cell>
          <cell r="O7252">
            <v>500</v>
          </cell>
          <cell r="P7252" t="str">
            <v>CARIBE OCCIDENTAL</v>
          </cell>
          <cell r="Q7252">
            <v>70001000</v>
          </cell>
          <cell r="R7252" t="str">
            <v>PUEBLECITO</v>
          </cell>
          <cell r="S7252" t="str">
            <v>CASERÍO (CAS)</v>
          </cell>
          <cell r="T7252">
            <v>-75.552706773799997</v>
          </cell>
          <cell r="U7252">
            <v>9.2861908460800002</v>
          </cell>
        </row>
        <row r="7253">
          <cell r="B7253">
            <v>70523013</v>
          </cell>
          <cell r="C7253" t="str">
            <v>PUEBLO NUEVO</v>
          </cell>
          <cell r="D7253">
            <v>70523</v>
          </cell>
          <cell r="E7253" t="str">
            <v>PALMITO</v>
          </cell>
          <cell r="F7253" t="str">
            <v>SUCRE</v>
          </cell>
          <cell r="G7253" t="str">
            <v>SUCRE,Colombia</v>
          </cell>
          <cell r="H7253" t="str">
            <v>PALMITO,SUCRE,Colombia</v>
          </cell>
          <cell r="I7253" t="str">
            <v>PUEBLO NUEVO,PALMITO,SUCRE,Colombia</v>
          </cell>
          <cell r="J7253">
            <v>70523</v>
          </cell>
          <cell r="K7253">
            <v>70</v>
          </cell>
          <cell r="L7253" t="str">
            <v>SUCRE</v>
          </cell>
          <cell r="M7253">
            <v>6</v>
          </cell>
          <cell r="N7253" t="str">
            <v>Región Caribe</v>
          </cell>
          <cell r="O7253">
            <v>500</v>
          </cell>
          <cell r="P7253" t="str">
            <v>CARIBE OCCIDENTAL</v>
          </cell>
          <cell r="Q7253">
            <v>70001000</v>
          </cell>
          <cell r="R7253" t="str">
            <v>PUEBLO NUEVO</v>
          </cell>
          <cell r="S7253" t="str">
            <v>CASERÍO (CAS)</v>
          </cell>
          <cell r="T7253">
            <v>-75.511370944199996</v>
          </cell>
          <cell r="U7253">
            <v>9.2651587624499996</v>
          </cell>
        </row>
        <row r="7254">
          <cell r="B7254">
            <v>70523014</v>
          </cell>
          <cell r="C7254" t="str">
            <v>SAN MIGUEL</v>
          </cell>
          <cell r="D7254">
            <v>70523</v>
          </cell>
          <cell r="E7254" t="str">
            <v>PALMITO</v>
          </cell>
          <cell r="F7254" t="str">
            <v>SUCRE</v>
          </cell>
          <cell r="G7254" t="str">
            <v>SUCRE,Colombia</v>
          </cell>
          <cell r="H7254" t="str">
            <v>PALMITO,SUCRE,Colombia</v>
          </cell>
          <cell r="I7254" t="str">
            <v>SAN MIGUEL,PALMITO,SUCRE,Colombia</v>
          </cell>
          <cell r="J7254">
            <v>70523</v>
          </cell>
          <cell r="K7254">
            <v>70</v>
          </cell>
          <cell r="L7254" t="str">
            <v>SUCRE</v>
          </cell>
          <cell r="M7254">
            <v>6</v>
          </cell>
          <cell r="N7254" t="str">
            <v>Región Caribe</v>
          </cell>
          <cell r="O7254">
            <v>500</v>
          </cell>
          <cell r="P7254" t="str">
            <v>CARIBE OCCIDENTAL</v>
          </cell>
          <cell r="Q7254">
            <v>70001000</v>
          </cell>
          <cell r="R7254" t="str">
            <v>SAN MIGUEL</v>
          </cell>
          <cell r="S7254" t="str">
            <v>CASERÍO (CAS)</v>
          </cell>
          <cell r="T7254">
            <v>-75.549159579800005</v>
          </cell>
          <cell r="U7254">
            <v>9.3021010776100006</v>
          </cell>
        </row>
        <row r="7255">
          <cell r="B7255">
            <v>70523017</v>
          </cell>
          <cell r="C7255" t="str">
            <v>LA GRANVIA</v>
          </cell>
          <cell r="D7255">
            <v>70523</v>
          </cell>
          <cell r="E7255" t="str">
            <v>PALMITO</v>
          </cell>
          <cell r="F7255" t="str">
            <v>SUCRE</v>
          </cell>
          <cell r="G7255" t="str">
            <v>SUCRE,Colombia</v>
          </cell>
          <cell r="H7255" t="str">
            <v>PALMITO,SUCRE,Colombia</v>
          </cell>
          <cell r="I7255" t="str">
            <v>LA GRANVIA,PALMITO,SUCRE,Colombia</v>
          </cell>
          <cell r="J7255">
            <v>70523</v>
          </cell>
          <cell r="K7255">
            <v>70</v>
          </cell>
          <cell r="L7255" t="str">
            <v>SUCRE</v>
          </cell>
          <cell r="M7255">
            <v>6</v>
          </cell>
          <cell r="N7255" t="str">
            <v>Región Caribe</v>
          </cell>
          <cell r="O7255">
            <v>500</v>
          </cell>
          <cell r="P7255" t="str">
            <v>CARIBE OCCIDENTAL</v>
          </cell>
          <cell r="Q7255">
            <v>70001000</v>
          </cell>
          <cell r="R7255" t="str">
            <v>LA GRANVIA</v>
          </cell>
          <cell r="S7255" t="str">
            <v>CASERÍO (CAS)</v>
          </cell>
          <cell r="T7255">
            <v>-75.547114498499994</v>
          </cell>
          <cell r="U7255">
            <v>9.2746949912600005</v>
          </cell>
        </row>
        <row r="7256">
          <cell r="B7256">
            <v>70523018</v>
          </cell>
          <cell r="C7256" t="str">
            <v>LOS OLIVOS</v>
          </cell>
          <cell r="D7256">
            <v>70523</v>
          </cell>
          <cell r="E7256" t="str">
            <v>PALMITO</v>
          </cell>
          <cell r="F7256" t="str">
            <v>SUCRE</v>
          </cell>
          <cell r="G7256" t="str">
            <v>SUCRE,Colombia</v>
          </cell>
          <cell r="H7256" t="str">
            <v>PALMITO,SUCRE,Colombia</v>
          </cell>
          <cell r="I7256" t="str">
            <v>LOS OLIVOS,PALMITO,SUCRE,Colombia</v>
          </cell>
          <cell r="J7256">
            <v>70523</v>
          </cell>
          <cell r="K7256">
            <v>70</v>
          </cell>
          <cell r="L7256" t="str">
            <v>SUCRE</v>
          </cell>
          <cell r="M7256">
            <v>6</v>
          </cell>
          <cell r="N7256" t="str">
            <v>Región Caribe</v>
          </cell>
          <cell r="O7256">
            <v>500</v>
          </cell>
          <cell r="P7256" t="str">
            <v>CARIBE OCCIDENTAL</v>
          </cell>
          <cell r="Q7256">
            <v>70001000</v>
          </cell>
          <cell r="R7256" t="str">
            <v>LOS OLIVOS</v>
          </cell>
          <cell r="S7256" t="str">
            <v>CASERÍO (CAS)</v>
          </cell>
          <cell r="T7256">
            <v>-75.525518952200002</v>
          </cell>
          <cell r="U7256">
            <v>9.2759211540499997</v>
          </cell>
        </row>
        <row r="7257">
          <cell r="B7257">
            <v>70670000</v>
          </cell>
          <cell r="C7257" t="str">
            <v>SAMPUÉS</v>
          </cell>
          <cell r="D7257">
            <v>70670</v>
          </cell>
          <cell r="E7257" t="str">
            <v>SAMPUÉS</v>
          </cell>
          <cell r="F7257" t="str">
            <v>SUCRE</v>
          </cell>
          <cell r="G7257" t="str">
            <v>SUCRE,Colombia</v>
          </cell>
          <cell r="H7257" t="str">
            <v>SAMPUÉS,SUCRE,Colombia</v>
          </cell>
          <cell r="I7257" t="str">
            <v>SAMPUÉS,SAMPUÉS,SUCRE,Colombia</v>
          </cell>
          <cell r="J7257">
            <v>70670</v>
          </cell>
          <cell r="K7257">
            <v>70</v>
          </cell>
          <cell r="L7257" t="str">
            <v>SUCRE</v>
          </cell>
          <cell r="M7257">
            <v>6</v>
          </cell>
          <cell r="N7257" t="str">
            <v>Región Caribe</v>
          </cell>
          <cell r="O7257">
            <v>500</v>
          </cell>
          <cell r="P7257" t="str">
            <v>CARIBE OCCIDENTAL</v>
          </cell>
          <cell r="Q7257">
            <v>70001000</v>
          </cell>
          <cell r="R7257" t="str">
            <v>SAMPUÉS</v>
          </cell>
          <cell r="S7257" t="str">
            <v>CABECERA MUNICIPAL (CM)</v>
          </cell>
          <cell r="T7257">
            <v>-75.380294219199996</v>
          </cell>
          <cell r="U7257">
            <v>9.18312851604</v>
          </cell>
        </row>
        <row r="7258">
          <cell r="B7258">
            <v>70670001</v>
          </cell>
          <cell r="C7258" t="str">
            <v>BOSSA NAVARRO</v>
          </cell>
          <cell r="D7258">
            <v>70670</v>
          </cell>
          <cell r="E7258" t="str">
            <v>SAMPUÉS</v>
          </cell>
          <cell r="F7258" t="str">
            <v>SUCRE</v>
          </cell>
          <cell r="G7258" t="str">
            <v>SUCRE,Colombia</v>
          </cell>
          <cell r="H7258" t="str">
            <v>SAMPUÉS,SUCRE,Colombia</v>
          </cell>
          <cell r="I7258" t="str">
            <v>BOSSA NAVARRO,SAMPUÉS,SUCRE,Colombia</v>
          </cell>
          <cell r="J7258">
            <v>70670</v>
          </cell>
          <cell r="K7258">
            <v>70</v>
          </cell>
          <cell r="L7258" t="str">
            <v>SUCRE</v>
          </cell>
          <cell r="M7258">
            <v>6</v>
          </cell>
          <cell r="N7258" t="str">
            <v>Región Caribe</v>
          </cell>
          <cell r="O7258">
            <v>500</v>
          </cell>
          <cell r="P7258" t="str">
            <v>CARIBE OCCIDENTAL</v>
          </cell>
          <cell r="Q7258">
            <v>70001000</v>
          </cell>
          <cell r="R7258" t="str">
            <v>BOSSA NAVARRO</v>
          </cell>
          <cell r="S7258" t="str">
            <v>CABECERA CORREGIMIENTO MUNICIPAL (C)</v>
          </cell>
          <cell r="T7258">
            <v>-75.448003146999994</v>
          </cell>
          <cell r="U7258">
            <v>9.2373918547600002</v>
          </cell>
        </row>
        <row r="7259">
          <cell r="B7259">
            <v>70670002</v>
          </cell>
          <cell r="C7259" t="str">
            <v>CEJA DEL MANGO</v>
          </cell>
          <cell r="D7259">
            <v>70670</v>
          </cell>
          <cell r="E7259" t="str">
            <v>SAMPUÉS</v>
          </cell>
          <cell r="F7259" t="str">
            <v>SUCRE</v>
          </cell>
          <cell r="G7259" t="str">
            <v>SUCRE,Colombia</v>
          </cell>
          <cell r="H7259" t="str">
            <v>SAMPUÉS,SUCRE,Colombia</v>
          </cell>
          <cell r="I7259" t="str">
            <v>CEJA DEL MANGO,SAMPUÉS,SUCRE,Colombia</v>
          </cell>
          <cell r="J7259">
            <v>70670</v>
          </cell>
          <cell r="K7259">
            <v>70</v>
          </cell>
          <cell r="L7259" t="str">
            <v>SUCRE</v>
          </cell>
          <cell r="M7259">
            <v>6</v>
          </cell>
          <cell r="N7259" t="str">
            <v>Región Caribe</v>
          </cell>
          <cell r="O7259">
            <v>500</v>
          </cell>
          <cell r="P7259" t="str">
            <v>CARIBE OCCIDENTAL</v>
          </cell>
          <cell r="Q7259">
            <v>70001000</v>
          </cell>
          <cell r="R7259" t="str">
            <v>CEJA DEL MANGO</v>
          </cell>
          <cell r="S7259" t="str">
            <v>CABECERA CORREGIMIENTO MUNICIPAL (C)</v>
          </cell>
          <cell r="T7259">
            <v>-75.248306890899997</v>
          </cell>
          <cell r="U7259">
            <v>9.0755324241600004</v>
          </cell>
        </row>
        <row r="7260">
          <cell r="B7260">
            <v>70670003</v>
          </cell>
          <cell r="C7260" t="str">
            <v>ESCOBAR ABAJO</v>
          </cell>
          <cell r="D7260">
            <v>70670</v>
          </cell>
          <cell r="E7260" t="str">
            <v>SAMPUÉS</v>
          </cell>
          <cell r="F7260" t="str">
            <v>SUCRE</v>
          </cell>
          <cell r="G7260" t="str">
            <v>SUCRE,Colombia</v>
          </cell>
          <cell r="H7260" t="str">
            <v>SAMPUÉS,SUCRE,Colombia</v>
          </cell>
          <cell r="I7260" t="str">
            <v>ESCOBAR ABAJO,SAMPUÉS,SUCRE,Colombia</v>
          </cell>
          <cell r="J7260">
            <v>70670</v>
          </cell>
          <cell r="K7260">
            <v>70</v>
          </cell>
          <cell r="L7260" t="str">
            <v>SUCRE</v>
          </cell>
          <cell r="M7260">
            <v>6</v>
          </cell>
          <cell r="N7260" t="str">
            <v>Región Caribe</v>
          </cell>
          <cell r="O7260">
            <v>500</v>
          </cell>
          <cell r="P7260" t="str">
            <v>CARIBE OCCIDENTAL</v>
          </cell>
          <cell r="Q7260">
            <v>70001000</v>
          </cell>
          <cell r="R7260" t="str">
            <v>ESCOBAR ABAJO</v>
          </cell>
          <cell r="S7260" t="str">
            <v>CABECERA CORREGIMIENTO MUNICIPAL (C)</v>
          </cell>
          <cell r="T7260">
            <v>-75.442734238</v>
          </cell>
          <cell r="U7260">
            <v>9.1686990589999997</v>
          </cell>
        </row>
        <row r="7261">
          <cell r="B7261">
            <v>70670004</v>
          </cell>
          <cell r="C7261" t="str">
            <v>ESCOBAR ARRIBA</v>
          </cell>
          <cell r="D7261">
            <v>70670</v>
          </cell>
          <cell r="E7261" t="str">
            <v>SAMPUÉS</v>
          </cell>
          <cell r="F7261" t="str">
            <v>SUCRE</v>
          </cell>
          <cell r="G7261" t="str">
            <v>SUCRE,Colombia</v>
          </cell>
          <cell r="H7261" t="str">
            <v>SAMPUÉS,SUCRE,Colombia</v>
          </cell>
          <cell r="I7261" t="str">
            <v>ESCOBAR ARRIBA,SAMPUÉS,SUCRE,Colombia</v>
          </cell>
          <cell r="J7261">
            <v>70670</v>
          </cell>
          <cell r="K7261">
            <v>70</v>
          </cell>
          <cell r="L7261" t="str">
            <v>SUCRE</v>
          </cell>
          <cell r="M7261">
            <v>6</v>
          </cell>
          <cell r="N7261" t="str">
            <v>Región Caribe</v>
          </cell>
          <cell r="O7261">
            <v>500</v>
          </cell>
          <cell r="P7261" t="str">
            <v>CARIBE OCCIDENTAL</v>
          </cell>
          <cell r="Q7261">
            <v>70001000</v>
          </cell>
          <cell r="R7261" t="str">
            <v>ESCOBAR ARRIBA</v>
          </cell>
          <cell r="S7261" t="str">
            <v>CABECERA CORREGIMIENTO MUNICIPAL (C)</v>
          </cell>
          <cell r="T7261">
            <v>-75.448621782999993</v>
          </cell>
          <cell r="U7261">
            <v>9.1962426626500005</v>
          </cell>
        </row>
        <row r="7262">
          <cell r="B7262">
            <v>70670006</v>
          </cell>
          <cell r="C7262" t="str">
            <v>LA NEGRA SAMPUES SUCRE</v>
          </cell>
          <cell r="D7262">
            <v>70670006</v>
          </cell>
          <cell r="E7262" t="str">
            <v>SAMPUES</v>
          </cell>
          <cell r="F7262" t="str">
            <v>SUCRE</v>
          </cell>
          <cell r="G7262" t="str">
            <v>SUCRE,Colombia</v>
          </cell>
          <cell r="H7262" t="str">
            <v>SAMPUES,SUCRE,Colombia</v>
          </cell>
          <cell r="I7262" t="str">
            <v>SUCRE,Colombia</v>
          </cell>
          <cell r="J7262">
            <v>70670006</v>
          </cell>
          <cell r="K7262">
            <v>70</v>
          </cell>
          <cell r="L7262" t="str">
            <v>SUCRE</v>
          </cell>
          <cell r="M7262">
            <v>6</v>
          </cell>
          <cell r="N7262" t="str">
            <v>Región Caribe</v>
          </cell>
          <cell r="O7262">
            <v>500</v>
          </cell>
          <cell r="P7262" t="str">
            <v>CARIBE OCCIDENTAL</v>
          </cell>
          <cell r="Q7262">
            <v>70001000</v>
          </cell>
          <cell r="R7262" t="str">
            <v>LA NEGRA SAMPUES SUCRE</v>
          </cell>
          <cell r="S7262" t="str">
            <v>CASERÍO (CAS)</v>
          </cell>
          <cell r="T7262">
            <v>-69.852683420100007</v>
          </cell>
          <cell r="U7262">
            <v>4.3338206592399997</v>
          </cell>
        </row>
        <row r="7263">
          <cell r="B7263">
            <v>70670007</v>
          </cell>
          <cell r="C7263" t="str">
            <v>MATEO PÉREZ</v>
          </cell>
          <cell r="D7263">
            <v>70670</v>
          </cell>
          <cell r="E7263" t="str">
            <v>SAMPUÉS</v>
          </cell>
          <cell r="F7263" t="str">
            <v>SUCRE</v>
          </cell>
          <cell r="G7263" t="str">
            <v>SUCRE,Colombia</v>
          </cell>
          <cell r="H7263" t="str">
            <v>SAMPUÉS,SUCRE,Colombia</v>
          </cell>
          <cell r="I7263" t="str">
            <v>MATEO PÉREZ,SAMPUÉS,SUCRE,Colombia</v>
          </cell>
          <cell r="J7263">
            <v>70670</v>
          </cell>
          <cell r="K7263">
            <v>70</v>
          </cell>
          <cell r="L7263" t="str">
            <v>SUCRE</v>
          </cell>
          <cell r="M7263">
            <v>6</v>
          </cell>
          <cell r="N7263" t="str">
            <v>Región Caribe</v>
          </cell>
          <cell r="O7263">
            <v>500</v>
          </cell>
          <cell r="P7263" t="str">
            <v>CARIBE OCCIDENTAL</v>
          </cell>
          <cell r="Q7263">
            <v>70001000</v>
          </cell>
          <cell r="R7263" t="str">
            <v>MATEO PÉREZ</v>
          </cell>
          <cell r="S7263" t="str">
            <v>CABECERA CORREGIMIENTO MUNICIPAL (C)</v>
          </cell>
          <cell r="T7263">
            <v>-75.385135706</v>
          </cell>
          <cell r="U7263">
            <v>9.2145302079999993</v>
          </cell>
        </row>
        <row r="7264">
          <cell r="B7264">
            <v>70670008</v>
          </cell>
          <cell r="C7264" t="str">
            <v>SANTA INÉS DE PALITO</v>
          </cell>
          <cell r="D7264">
            <v>70670</v>
          </cell>
          <cell r="E7264" t="str">
            <v>SAMPUÉS</v>
          </cell>
          <cell r="F7264" t="str">
            <v>SUCRE</v>
          </cell>
          <cell r="G7264" t="str">
            <v>SUCRE,Colombia</v>
          </cell>
          <cell r="H7264" t="str">
            <v>SAMPUÉS,SUCRE,Colombia</v>
          </cell>
          <cell r="I7264" t="str">
            <v>SANTA INÉS DE PALITO,SAMPUÉS,SUCRE,Colombia</v>
          </cell>
          <cell r="J7264">
            <v>70670</v>
          </cell>
          <cell r="K7264">
            <v>70</v>
          </cell>
          <cell r="L7264" t="str">
            <v>SUCRE</v>
          </cell>
          <cell r="M7264">
            <v>6</v>
          </cell>
          <cell r="N7264" t="str">
            <v>Región Caribe</v>
          </cell>
          <cell r="O7264">
            <v>500</v>
          </cell>
          <cell r="P7264" t="str">
            <v>CARIBE OCCIDENTAL</v>
          </cell>
          <cell r="Q7264">
            <v>70001000</v>
          </cell>
          <cell r="R7264" t="str">
            <v>SANTA INÉS DE PALITO</v>
          </cell>
          <cell r="S7264" t="str">
            <v>CABECERA CORREGIMIENTO MUNICIPAL (C)</v>
          </cell>
          <cell r="T7264">
            <v>-75.308010907500005</v>
          </cell>
          <cell r="U7264">
            <v>9.1674144994599995</v>
          </cell>
        </row>
        <row r="7265">
          <cell r="B7265">
            <v>70670009</v>
          </cell>
          <cell r="C7265" t="str">
            <v>PIEDRAS BLANCAS</v>
          </cell>
          <cell r="D7265">
            <v>70670</v>
          </cell>
          <cell r="E7265" t="str">
            <v>SAMPUÉS</v>
          </cell>
          <cell r="F7265" t="str">
            <v>SUCRE</v>
          </cell>
          <cell r="G7265" t="str">
            <v>SUCRE,Colombia</v>
          </cell>
          <cell r="H7265" t="str">
            <v>SAMPUÉS,SUCRE,Colombia</v>
          </cell>
          <cell r="I7265" t="str">
            <v>PIEDRAS BLANCAS,SAMPUÉS,SUCRE,Colombia</v>
          </cell>
          <cell r="J7265">
            <v>70670</v>
          </cell>
          <cell r="K7265">
            <v>70</v>
          </cell>
          <cell r="L7265" t="str">
            <v>SUCRE</v>
          </cell>
          <cell r="M7265">
            <v>6</v>
          </cell>
          <cell r="N7265" t="str">
            <v>Región Caribe</v>
          </cell>
          <cell r="O7265">
            <v>500</v>
          </cell>
          <cell r="P7265" t="str">
            <v>CARIBE OCCIDENTAL</v>
          </cell>
          <cell r="Q7265">
            <v>70001000</v>
          </cell>
          <cell r="R7265" t="str">
            <v>PIEDRAS BLANCAS</v>
          </cell>
          <cell r="S7265" t="str">
            <v>CABECERA CORREGIMIENTO MUNICIPAL (C)</v>
          </cell>
          <cell r="T7265">
            <v>-75.390344753299999</v>
          </cell>
          <cell r="U7265">
            <v>9.1627151825599995</v>
          </cell>
        </row>
        <row r="7266">
          <cell r="B7266">
            <v>70670010</v>
          </cell>
          <cell r="C7266" t="str">
            <v>SABANALARGA</v>
          </cell>
          <cell r="D7266">
            <v>70670</v>
          </cell>
          <cell r="E7266" t="str">
            <v>SAMPUÉS</v>
          </cell>
          <cell r="F7266" t="str">
            <v>SUCRE</v>
          </cell>
          <cell r="G7266" t="str">
            <v>SUCRE,Colombia</v>
          </cell>
          <cell r="H7266" t="str">
            <v>SAMPUÉS,SUCRE,Colombia</v>
          </cell>
          <cell r="I7266" t="str">
            <v>SABANALARGA,SAMPUÉS,SUCRE,Colombia</v>
          </cell>
          <cell r="J7266">
            <v>70670</v>
          </cell>
          <cell r="K7266">
            <v>70</v>
          </cell>
          <cell r="L7266" t="str">
            <v>SUCRE</v>
          </cell>
          <cell r="M7266">
            <v>6</v>
          </cell>
          <cell r="N7266" t="str">
            <v>Región Caribe</v>
          </cell>
          <cell r="O7266">
            <v>500</v>
          </cell>
          <cell r="P7266" t="str">
            <v>CARIBE OCCIDENTAL</v>
          </cell>
          <cell r="Q7266">
            <v>70001000</v>
          </cell>
          <cell r="R7266" t="str">
            <v>SABANALARGA</v>
          </cell>
          <cell r="S7266" t="str">
            <v>CABECERA CORREGIMIENTO MUNICIPAL (C)</v>
          </cell>
          <cell r="T7266">
            <v>-75.329176572400002</v>
          </cell>
          <cell r="U7266">
            <v>9.1595569862200001</v>
          </cell>
        </row>
        <row r="7267">
          <cell r="B7267">
            <v>70670011</v>
          </cell>
          <cell r="C7267" t="str">
            <v>SAN LUIS</v>
          </cell>
          <cell r="D7267">
            <v>70670</v>
          </cell>
          <cell r="E7267" t="str">
            <v>SAMPUÉS</v>
          </cell>
          <cell r="F7267" t="str">
            <v>SUCRE</v>
          </cell>
          <cell r="G7267" t="str">
            <v>SUCRE,Colombia</v>
          </cell>
          <cell r="H7267" t="str">
            <v>SAMPUÉS,SUCRE,Colombia</v>
          </cell>
          <cell r="I7267" t="str">
            <v>SAN LUIS,SAMPUÉS,SUCRE,Colombia</v>
          </cell>
          <cell r="J7267">
            <v>70670</v>
          </cell>
          <cell r="K7267">
            <v>70</v>
          </cell>
          <cell r="L7267" t="str">
            <v>SUCRE</v>
          </cell>
          <cell r="M7267">
            <v>6</v>
          </cell>
          <cell r="N7267" t="str">
            <v>Región Caribe</v>
          </cell>
          <cell r="O7267">
            <v>500</v>
          </cell>
          <cell r="P7267" t="str">
            <v>CARIBE OCCIDENTAL</v>
          </cell>
          <cell r="Q7267">
            <v>70001000</v>
          </cell>
          <cell r="R7267" t="str">
            <v>SAN LUIS</v>
          </cell>
          <cell r="S7267" t="str">
            <v>CABECERA CORREGIMIENTO MUNICIPAL (C)</v>
          </cell>
          <cell r="T7267">
            <v>-75.288443853800004</v>
          </cell>
          <cell r="U7267">
            <v>9.1157016354600007</v>
          </cell>
        </row>
        <row r="7268">
          <cell r="B7268">
            <v>70670012</v>
          </cell>
          <cell r="C7268" t="str">
            <v>SEGOVIA</v>
          </cell>
          <cell r="D7268">
            <v>70670</v>
          </cell>
          <cell r="E7268" t="str">
            <v>SAMPUÉS</v>
          </cell>
          <cell r="F7268" t="str">
            <v>SUCRE</v>
          </cell>
          <cell r="G7268" t="str">
            <v>SUCRE,Colombia</v>
          </cell>
          <cell r="H7268" t="str">
            <v>SAMPUÉS,SUCRE,Colombia</v>
          </cell>
          <cell r="I7268" t="str">
            <v>SEGOVIA,SAMPUÉS,SUCRE,Colombia</v>
          </cell>
          <cell r="J7268">
            <v>70670</v>
          </cell>
          <cell r="K7268">
            <v>70</v>
          </cell>
          <cell r="L7268" t="str">
            <v>SUCRE</v>
          </cell>
          <cell r="M7268">
            <v>6</v>
          </cell>
          <cell r="N7268" t="str">
            <v>Región Caribe</v>
          </cell>
          <cell r="O7268">
            <v>500</v>
          </cell>
          <cell r="P7268" t="str">
            <v>CARIBE OCCIDENTAL</v>
          </cell>
          <cell r="Q7268">
            <v>70001000</v>
          </cell>
          <cell r="R7268" t="str">
            <v>SEGOVIA</v>
          </cell>
          <cell r="S7268" t="str">
            <v>CABECERA CORREGIMIENTO MUNICIPAL (C)</v>
          </cell>
          <cell r="T7268">
            <v>-75.373227315999998</v>
          </cell>
          <cell r="U7268">
            <v>9.2353457470000002</v>
          </cell>
        </row>
        <row r="7269">
          <cell r="B7269">
            <v>70670013</v>
          </cell>
          <cell r="C7269" t="str">
            <v>ACHIOTE ARRIBA</v>
          </cell>
          <cell r="D7269">
            <v>70670</v>
          </cell>
          <cell r="E7269" t="str">
            <v>SAMPUÉS</v>
          </cell>
          <cell r="F7269" t="str">
            <v>SUCRE</v>
          </cell>
          <cell r="G7269" t="str">
            <v>SUCRE,Colombia</v>
          </cell>
          <cell r="H7269" t="str">
            <v>SAMPUÉS,SUCRE,Colombia</v>
          </cell>
          <cell r="I7269" t="str">
            <v>ACHIOTE ARRIBA,SAMPUÉS,SUCRE,Colombia</v>
          </cell>
          <cell r="J7269">
            <v>70670</v>
          </cell>
          <cell r="K7269">
            <v>70</v>
          </cell>
          <cell r="L7269" t="str">
            <v>SUCRE</v>
          </cell>
          <cell r="M7269">
            <v>6</v>
          </cell>
          <cell r="N7269" t="str">
            <v>Región Caribe</v>
          </cell>
          <cell r="O7269">
            <v>500</v>
          </cell>
          <cell r="P7269" t="str">
            <v>CARIBE OCCIDENTAL</v>
          </cell>
          <cell r="Q7269">
            <v>70001000</v>
          </cell>
          <cell r="R7269" t="str">
            <v>ACHIOTE ARRIBA</v>
          </cell>
          <cell r="S7269" t="str">
            <v>CABECERA CORREGIMIENTO MUNICIPAL (C)</v>
          </cell>
          <cell r="T7269">
            <v>-75.399661664500002</v>
          </cell>
          <cell r="U7269">
            <v>9.1690895448600003</v>
          </cell>
        </row>
        <row r="7270">
          <cell r="B7270">
            <v>70670018</v>
          </cell>
          <cell r="C7270" t="str">
            <v>MATA DE CAÑA</v>
          </cell>
          <cell r="D7270">
            <v>70670</v>
          </cell>
          <cell r="E7270" t="str">
            <v>SAMPUÉS</v>
          </cell>
          <cell r="F7270" t="str">
            <v>SUCRE</v>
          </cell>
          <cell r="G7270" t="str">
            <v>SUCRE,Colombia</v>
          </cell>
          <cell r="H7270" t="str">
            <v>SAMPUÉS,SUCRE,Colombia</v>
          </cell>
          <cell r="I7270" t="str">
            <v>MATA DE CAÑA,SAMPUÉS,SUCRE,Colombia</v>
          </cell>
          <cell r="J7270">
            <v>70670</v>
          </cell>
          <cell r="K7270">
            <v>70</v>
          </cell>
          <cell r="L7270" t="str">
            <v>SUCRE</v>
          </cell>
          <cell r="M7270">
            <v>6</v>
          </cell>
          <cell r="N7270" t="str">
            <v>Región Caribe</v>
          </cell>
          <cell r="O7270">
            <v>500</v>
          </cell>
          <cell r="P7270" t="str">
            <v>CARIBE OCCIDENTAL</v>
          </cell>
          <cell r="Q7270">
            <v>70001000</v>
          </cell>
          <cell r="R7270" t="str">
            <v>MATA DE CAÑA</v>
          </cell>
          <cell r="S7270" t="str">
            <v>CABECERA CORREGIMIENTO MUNICIPAL (C)</v>
          </cell>
          <cell r="T7270">
            <v>-75.405937517799998</v>
          </cell>
          <cell r="U7270">
            <v>9.2195814631699999</v>
          </cell>
        </row>
        <row r="7271">
          <cell r="B7271">
            <v>70670023</v>
          </cell>
          <cell r="C7271" t="str">
            <v>ACHIOTE ABAJO</v>
          </cell>
          <cell r="D7271">
            <v>70670</v>
          </cell>
          <cell r="E7271" t="str">
            <v>SAMPUÉS</v>
          </cell>
          <cell r="F7271" t="str">
            <v>SUCRE</v>
          </cell>
          <cell r="G7271" t="str">
            <v>SUCRE,Colombia</v>
          </cell>
          <cell r="H7271" t="str">
            <v>SAMPUÉS,SUCRE,Colombia</v>
          </cell>
          <cell r="I7271" t="str">
            <v>ACHIOTE ABAJO,SAMPUÉS,SUCRE,Colombia</v>
          </cell>
          <cell r="J7271">
            <v>70670</v>
          </cell>
          <cell r="K7271">
            <v>70</v>
          </cell>
          <cell r="L7271" t="str">
            <v>SUCRE</v>
          </cell>
          <cell r="M7271">
            <v>6</v>
          </cell>
          <cell r="N7271" t="str">
            <v>Región Caribe</v>
          </cell>
          <cell r="O7271">
            <v>500</v>
          </cell>
          <cell r="P7271" t="str">
            <v>CARIBE OCCIDENTAL</v>
          </cell>
          <cell r="Q7271">
            <v>70001000</v>
          </cell>
          <cell r="R7271" t="str">
            <v>ACHIOTE ABAJO</v>
          </cell>
          <cell r="S7271" t="str">
            <v>CASERÍO (CAS)</v>
          </cell>
          <cell r="T7271">
            <v>-75.418121852699997</v>
          </cell>
          <cell r="U7271">
            <v>9.1595300877099994</v>
          </cell>
        </row>
        <row r="7272">
          <cell r="B7272">
            <v>70670024</v>
          </cell>
          <cell r="C7272" t="str">
            <v>SANTA TERESA</v>
          </cell>
          <cell r="D7272">
            <v>70670</v>
          </cell>
          <cell r="E7272" t="str">
            <v>SAMPUÉS</v>
          </cell>
          <cell r="F7272" t="str">
            <v>SUCRE</v>
          </cell>
          <cell r="G7272" t="str">
            <v>SUCRE,Colombia</v>
          </cell>
          <cell r="H7272" t="str">
            <v>SAMPUÉS,SUCRE,Colombia</v>
          </cell>
          <cell r="I7272" t="str">
            <v>SANTA TERESA,SAMPUÉS,SUCRE,Colombia</v>
          </cell>
          <cell r="J7272">
            <v>70670</v>
          </cell>
          <cell r="K7272">
            <v>70</v>
          </cell>
          <cell r="L7272" t="str">
            <v>SUCRE</v>
          </cell>
          <cell r="M7272">
            <v>6</v>
          </cell>
          <cell r="N7272" t="str">
            <v>Región Caribe</v>
          </cell>
          <cell r="O7272">
            <v>500</v>
          </cell>
          <cell r="P7272" t="str">
            <v>CARIBE OCCIDENTAL</v>
          </cell>
          <cell r="Q7272">
            <v>70001000</v>
          </cell>
          <cell r="R7272" t="str">
            <v>SANTA TERESA</v>
          </cell>
          <cell r="S7272" t="str">
            <v>CASERÍO (CAS)</v>
          </cell>
          <cell r="T7272">
            <v>-75.427048186999997</v>
          </cell>
          <cell r="U7272">
            <v>9.1560111319999997</v>
          </cell>
        </row>
        <row r="7273">
          <cell r="B7273">
            <v>70678000</v>
          </cell>
          <cell r="C7273" t="str">
            <v>SAN BENITO ABAD</v>
          </cell>
          <cell r="D7273">
            <v>70678</v>
          </cell>
          <cell r="E7273" t="str">
            <v>SAN BENITO ABAD</v>
          </cell>
          <cell r="F7273" t="str">
            <v>SUCRE</v>
          </cell>
          <cell r="G7273" t="str">
            <v>SUCRE,Colombia</v>
          </cell>
          <cell r="H7273" t="str">
            <v>SAN BENITO ABAD,SUCRE,Colombia</v>
          </cell>
          <cell r="I7273" t="str">
            <v>SAN BENITO ABAD,SAN BENITO ABAD,SUCRE,Colombia</v>
          </cell>
          <cell r="J7273">
            <v>70678</v>
          </cell>
          <cell r="K7273">
            <v>70</v>
          </cell>
          <cell r="L7273" t="str">
            <v>SUCRE</v>
          </cell>
          <cell r="M7273">
            <v>6</v>
          </cell>
          <cell r="N7273" t="str">
            <v>Región Caribe</v>
          </cell>
          <cell r="O7273">
            <v>500</v>
          </cell>
          <cell r="P7273" t="str">
            <v>CARIBE OCCIDENTAL</v>
          </cell>
          <cell r="Q7273">
            <v>70001000</v>
          </cell>
          <cell r="R7273" t="str">
            <v>SAN BENITO ABAD</v>
          </cell>
          <cell r="S7273" t="str">
            <v>CABECERA MUNICIPAL (CM)</v>
          </cell>
          <cell r="T7273">
            <v>-75.031160071100004</v>
          </cell>
          <cell r="U7273">
            <v>8.9299697610200006</v>
          </cell>
        </row>
        <row r="7274">
          <cell r="B7274">
            <v>70678002</v>
          </cell>
          <cell r="C7274" t="str">
            <v>CUIVA</v>
          </cell>
          <cell r="D7274">
            <v>70678</v>
          </cell>
          <cell r="E7274" t="str">
            <v>SAN BENITO ABAD</v>
          </cell>
          <cell r="F7274" t="str">
            <v>SUCRE</v>
          </cell>
          <cell r="G7274" t="str">
            <v>SUCRE,Colombia</v>
          </cell>
          <cell r="H7274" t="str">
            <v>SAN BENITO ABAD,SUCRE,Colombia</v>
          </cell>
          <cell r="I7274" t="str">
            <v>CUIVA,SAN BENITO ABAD,SUCRE,Colombia</v>
          </cell>
          <cell r="J7274">
            <v>70678</v>
          </cell>
          <cell r="K7274">
            <v>70</v>
          </cell>
          <cell r="L7274" t="str">
            <v>SUCRE</v>
          </cell>
          <cell r="M7274">
            <v>6</v>
          </cell>
          <cell r="N7274" t="str">
            <v>Región Caribe</v>
          </cell>
          <cell r="O7274">
            <v>500</v>
          </cell>
          <cell r="P7274" t="str">
            <v>CARIBE OCCIDENTAL</v>
          </cell>
          <cell r="Q7274">
            <v>70001000</v>
          </cell>
          <cell r="R7274" t="str">
            <v>CUIVA</v>
          </cell>
          <cell r="S7274" t="str">
            <v>CABECERA CORREGIMIENTO MUNICIPAL (C)</v>
          </cell>
          <cell r="T7274">
            <v>-74.973944162400002</v>
          </cell>
          <cell r="U7274">
            <v>8.6692865361900004</v>
          </cell>
        </row>
        <row r="7275">
          <cell r="B7275">
            <v>70678003</v>
          </cell>
          <cell r="C7275" t="str">
            <v>JEGUA</v>
          </cell>
          <cell r="D7275">
            <v>70678</v>
          </cell>
          <cell r="E7275" t="str">
            <v>SAN BENITO ABAD</v>
          </cell>
          <cell r="F7275" t="str">
            <v>SUCRE</v>
          </cell>
          <cell r="G7275" t="str">
            <v>SUCRE,Colombia</v>
          </cell>
          <cell r="H7275" t="str">
            <v>SAN BENITO ABAD,SUCRE,Colombia</v>
          </cell>
          <cell r="I7275" t="str">
            <v>JEGUA,SAN BENITO ABAD,SUCRE,Colombia</v>
          </cell>
          <cell r="J7275">
            <v>70678</v>
          </cell>
          <cell r="K7275">
            <v>70</v>
          </cell>
          <cell r="L7275" t="str">
            <v>SUCRE</v>
          </cell>
          <cell r="M7275">
            <v>6</v>
          </cell>
          <cell r="N7275" t="str">
            <v>Región Caribe</v>
          </cell>
          <cell r="O7275">
            <v>500</v>
          </cell>
          <cell r="P7275" t="str">
            <v>CARIBE OCCIDENTAL</v>
          </cell>
          <cell r="Q7275">
            <v>70001000</v>
          </cell>
          <cell r="R7275" t="str">
            <v>JEGUA</v>
          </cell>
          <cell r="S7275" t="str">
            <v>CABECERA CORREGIMIENTO MUNICIPAL (C)</v>
          </cell>
          <cell r="T7275">
            <v>-74.968048607900002</v>
          </cell>
          <cell r="U7275">
            <v>8.9057092192000002</v>
          </cell>
        </row>
        <row r="7276">
          <cell r="B7276">
            <v>70678004</v>
          </cell>
          <cell r="C7276" t="str">
            <v>LA CEIBA</v>
          </cell>
          <cell r="D7276">
            <v>70678</v>
          </cell>
          <cell r="E7276" t="str">
            <v>SAN BENITO ABAD</v>
          </cell>
          <cell r="F7276" t="str">
            <v>SUCRE</v>
          </cell>
          <cell r="G7276" t="str">
            <v>SUCRE,Colombia</v>
          </cell>
          <cell r="H7276" t="str">
            <v>SAN BENITO ABAD,SUCRE,Colombia</v>
          </cell>
          <cell r="I7276" t="str">
            <v>LA CEIBA,SAN BENITO ABAD,SUCRE,Colombia</v>
          </cell>
          <cell r="J7276">
            <v>70678</v>
          </cell>
          <cell r="K7276">
            <v>70</v>
          </cell>
          <cell r="L7276" t="str">
            <v>SUCRE</v>
          </cell>
          <cell r="M7276">
            <v>6</v>
          </cell>
          <cell r="N7276" t="str">
            <v>Región Caribe</v>
          </cell>
          <cell r="O7276">
            <v>500</v>
          </cell>
          <cell r="P7276" t="str">
            <v>CARIBE OCCIDENTAL</v>
          </cell>
          <cell r="Q7276">
            <v>70001000</v>
          </cell>
          <cell r="R7276" t="str">
            <v>LA CEIBA</v>
          </cell>
          <cell r="S7276" t="str">
            <v>CASERÍO (CAS)</v>
          </cell>
          <cell r="T7276">
            <v>-74.983983047400002</v>
          </cell>
          <cell r="U7276">
            <v>8.9329347769799998</v>
          </cell>
        </row>
        <row r="7277">
          <cell r="B7277">
            <v>70678007</v>
          </cell>
          <cell r="C7277" t="str">
            <v>PUNTA DE BLANCO</v>
          </cell>
          <cell r="D7277">
            <v>70678</v>
          </cell>
          <cell r="E7277" t="str">
            <v>SAN BENITO ABAD</v>
          </cell>
          <cell r="F7277" t="str">
            <v>SUCRE</v>
          </cell>
          <cell r="G7277" t="str">
            <v>SUCRE,Colombia</v>
          </cell>
          <cell r="H7277" t="str">
            <v>SAN BENITO ABAD,SUCRE,Colombia</v>
          </cell>
          <cell r="I7277" t="str">
            <v>PUNTA DE BLANCO,SAN BENITO ABAD,SUCRE,Colombia</v>
          </cell>
          <cell r="J7277">
            <v>70678</v>
          </cell>
          <cell r="K7277">
            <v>70</v>
          </cell>
          <cell r="L7277" t="str">
            <v>SUCRE</v>
          </cell>
          <cell r="M7277">
            <v>6</v>
          </cell>
          <cell r="N7277" t="str">
            <v>Región Caribe</v>
          </cell>
          <cell r="O7277">
            <v>500</v>
          </cell>
          <cell r="P7277" t="str">
            <v>CARIBE OCCIDENTAL</v>
          </cell>
          <cell r="Q7277">
            <v>70001000</v>
          </cell>
          <cell r="R7277" t="str">
            <v>PUNTA DE BLANCO</v>
          </cell>
          <cell r="S7277" t="str">
            <v>CABECERA CORREGIMIENTO MUNICIPAL (C)</v>
          </cell>
          <cell r="T7277">
            <v>-74.891890522200001</v>
          </cell>
          <cell r="U7277">
            <v>9.0789348109900008</v>
          </cell>
        </row>
        <row r="7278">
          <cell r="B7278">
            <v>70678009</v>
          </cell>
          <cell r="C7278" t="str">
            <v>SAN ROQUE</v>
          </cell>
          <cell r="D7278">
            <v>70678</v>
          </cell>
          <cell r="E7278" t="str">
            <v>SAN BENITO ABAD</v>
          </cell>
          <cell r="F7278" t="str">
            <v>SUCRE</v>
          </cell>
          <cell r="G7278" t="str">
            <v>SUCRE,Colombia</v>
          </cell>
          <cell r="H7278" t="str">
            <v>SAN BENITO ABAD,SUCRE,Colombia</v>
          </cell>
          <cell r="I7278" t="str">
            <v>SAN ROQUE,SAN BENITO ABAD,SUCRE,Colombia</v>
          </cell>
          <cell r="J7278">
            <v>70678</v>
          </cell>
          <cell r="K7278">
            <v>70</v>
          </cell>
          <cell r="L7278" t="str">
            <v>SUCRE</v>
          </cell>
          <cell r="M7278">
            <v>6</v>
          </cell>
          <cell r="N7278" t="str">
            <v>Región Caribe</v>
          </cell>
          <cell r="O7278">
            <v>500</v>
          </cell>
          <cell r="P7278" t="str">
            <v>CARIBE OCCIDENTAL</v>
          </cell>
          <cell r="Q7278">
            <v>70001000</v>
          </cell>
          <cell r="R7278" t="str">
            <v>SAN ROQUE</v>
          </cell>
          <cell r="S7278" t="str">
            <v>CABECERA CORREGIMIENTO MUNICIPAL (C)</v>
          </cell>
          <cell r="T7278">
            <v>-75.022065140899997</v>
          </cell>
          <cell r="U7278">
            <v>8.9834543800199995</v>
          </cell>
        </row>
        <row r="7279">
          <cell r="B7279">
            <v>70678010</v>
          </cell>
          <cell r="C7279" t="str">
            <v>SANTIAGO APOSTOL</v>
          </cell>
          <cell r="D7279">
            <v>70678</v>
          </cell>
          <cell r="E7279" t="str">
            <v>SAN BENITO ABAD</v>
          </cell>
          <cell r="F7279" t="str">
            <v>SUCRE</v>
          </cell>
          <cell r="G7279" t="str">
            <v>SUCRE,Colombia</v>
          </cell>
          <cell r="H7279" t="str">
            <v>SAN BENITO ABAD,SUCRE,Colombia</v>
          </cell>
          <cell r="I7279" t="str">
            <v>SANTIAGO APOSTOL,SAN BENITO ABAD,SUCRE,Colombia</v>
          </cell>
          <cell r="J7279">
            <v>70678</v>
          </cell>
          <cell r="K7279">
            <v>70</v>
          </cell>
          <cell r="L7279" t="str">
            <v>SUCRE</v>
          </cell>
          <cell r="M7279">
            <v>6</v>
          </cell>
          <cell r="N7279" t="str">
            <v>Región Caribe</v>
          </cell>
          <cell r="O7279">
            <v>500</v>
          </cell>
          <cell r="P7279" t="str">
            <v>CARIBE OCCIDENTAL</v>
          </cell>
          <cell r="Q7279">
            <v>70001000</v>
          </cell>
          <cell r="R7279" t="str">
            <v>SANTIAGO APOSTOL</v>
          </cell>
          <cell r="S7279" t="str">
            <v>CABECERA CORREGIMIENTO MUNICIPAL (C)</v>
          </cell>
          <cell r="T7279">
            <v>-74.926860852900006</v>
          </cell>
          <cell r="U7279">
            <v>9.0069003610199996</v>
          </cell>
        </row>
        <row r="7280">
          <cell r="B7280">
            <v>70678011</v>
          </cell>
          <cell r="C7280" t="str">
            <v>DOÑA ANA</v>
          </cell>
          <cell r="D7280">
            <v>70678</v>
          </cell>
          <cell r="E7280" t="str">
            <v>SAN BENITO ABAD</v>
          </cell>
          <cell r="F7280" t="str">
            <v>SUCRE</v>
          </cell>
          <cell r="G7280" t="str">
            <v>SUCRE,Colombia</v>
          </cell>
          <cell r="H7280" t="str">
            <v>SAN BENITO ABAD,SUCRE,Colombia</v>
          </cell>
          <cell r="I7280" t="str">
            <v>DOÑA ANA,SAN BENITO ABAD,SUCRE,Colombia</v>
          </cell>
          <cell r="J7280">
            <v>70678</v>
          </cell>
          <cell r="K7280">
            <v>70</v>
          </cell>
          <cell r="L7280" t="str">
            <v>SUCRE</v>
          </cell>
          <cell r="M7280">
            <v>6</v>
          </cell>
          <cell r="N7280" t="str">
            <v>Región Caribe</v>
          </cell>
          <cell r="O7280">
            <v>500</v>
          </cell>
          <cell r="P7280" t="str">
            <v>CARIBE OCCIDENTAL</v>
          </cell>
          <cell r="Q7280">
            <v>70001000</v>
          </cell>
          <cell r="R7280" t="str">
            <v>DOÑA ANA</v>
          </cell>
          <cell r="S7280" t="str">
            <v>CABECERA CORREGIMIENTO MUNICIPAL (C)</v>
          </cell>
          <cell r="T7280">
            <v>-74.870517531499999</v>
          </cell>
          <cell r="U7280">
            <v>9.0940361434600003</v>
          </cell>
        </row>
        <row r="7281">
          <cell r="B7281">
            <v>70678012</v>
          </cell>
          <cell r="C7281" t="str">
            <v>GUAYABAL</v>
          </cell>
          <cell r="D7281">
            <v>70678</v>
          </cell>
          <cell r="E7281" t="str">
            <v>SAN BENITO ABAD</v>
          </cell>
          <cell r="F7281" t="str">
            <v>SUCRE</v>
          </cell>
          <cell r="G7281" t="str">
            <v>SUCRE,Colombia</v>
          </cell>
          <cell r="H7281" t="str">
            <v>SAN BENITO ABAD,SUCRE,Colombia</v>
          </cell>
          <cell r="I7281" t="str">
            <v>GUAYABAL,SAN BENITO ABAD,SUCRE,Colombia</v>
          </cell>
          <cell r="J7281">
            <v>70678</v>
          </cell>
          <cell r="K7281">
            <v>70</v>
          </cell>
          <cell r="L7281" t="str">
            <v>SUCRE</v>
          </cell>
          <cell r="M7281">
            <v>6</v>
          </cell>
          <cell r="N7281" t="str">
            <v>Región Caribe</v>
          </cell>
          <cell r="O7281">
            <v>500</v>
          </cell>
          <cell r="P7281" t="str">
            <v>CARIBE OCCIDENTAL</v>
          </cell>
          <cell r="Q7281">
            <v>70001000</v>
          </cell>
          <cell r="R7281" t="str">
            <v>GUAYABAL</v>
          </cell>
          <cell r="S7281" t="str">
            <v>CABECERA CORREGIMIENTO MUNICIPAL (C)</v>
          </cell>
          <cell r="T7281">
            <v>-75.002236234999998</v>
          </cell>
          <cell r="U7281">
            <v>8.7783136079999995</v>
          </cell>
        </row>
        <row r="7282">
          <cell r="B7282">
            <v>70678013</v>
          </cell>
          <cell r="C7282" t="str">
            <v>EL LIMÓN</v>
          </cell>
          <cell r="D7282">
            <v>70678</v>
          </cell>
          <cell r="E7282" t="str">
            <v>SAN BENITO ABAD</v>
          </cell>
          <cell r="F7282" t="str">
            <v>SUCRE</v>
          </cell>
          <cell r="G7282" t="str">
            <v>SUCRE,Colombia</v>
          </cell>
          <cell r="H7282" t="str">
            <v>SAN BENITO ABAD,SUCRE,Colombia</v>
          </cell>
          <cell r="I7282" t="str">
            <v>EL LIMÓN,SAN BENITO ABAD,SUCRE,Colombia</v>
          </cell>
          <cell r="J7282">
            <v>70678</v>
          </cell>
          <cell r="K7282">
            <v>70</v>
          </cell>
          <cell r="L7282" t="str">
            <v>SUCRE</v>
          </cell>
          <cell r="M7282">
            <v>6</v>
          </cell>
          <cell r="N7282" t="str">
            <v>Región Caribe</v>
          </cell>
          <cell r="O7282">
            <v>500</v>
          </cell>
          <cell r="P7282" t="str">
            <v>CARIBE OCCIDENTAL</v>
          </cell>
          <cell r="Q7282">
            <v>70001000</v>
          </cell>
          <cell r="R7282" t="str">
            <v>EL LIMÓN</v>
          </cell>
          <cell r="S7282" t="str">
            <v>CABECERA CORREGIMIENTO MUNICIPAL (C)</v>
          </cell>
          <cell r="T7282">
            <v>-75.027650417999993</v>
          </cell>
          <cell r="U7282">
            <v>8.8022298000199992</v>
          </cell>
        </row>
        <row r="7283">
          <cell r="B7283">
            <v>70678014</v>
          </cell>
          <cell r="C7283" t="str">
            <v>AGUA BLANCA SIMACOTA SANTANDER</v>
          </cell>
          <cell r="D7283">
            <v>70678014</v>
          </cell>
          <cell r="E7283" t="str">
            <v>SIMICOTA</v>
          </cell>
          <cell r="F7283" t="str">
            <v>SANTANDER</v>
          </cell>
          <cell r="G7283" t="str">
            <v>SANTANDER,Colombia</v>
          </cell>
          <cell r="H7283" t="str">
            <v>SIMICOTA,SANTANDER,Colombia</v>
          </cell>
          <cell r="I7283" t="str">
            <v>SANTANDER,Colombia</v>
          </cell>
          <cell r="J7283">
            <v>70678014</v>
          </cell>
          <cell r="K7283">
            <v>68</v>
          </cell>
          <cell r="L7283" t="str">
            <v>SANTANDER</v>
          </cell>
          <cell r="M7283">
            <v>4</v>
          </cell>
          <cell r="N7283" t="str">
            <v>Región Andina</v>
          </cell>
          <cell r="O7283">
            <v>1300</v>
          </cell>
          <cell r="P7283" t="str">
            <v>SANTANDERES</v>
          </cell>
          <cell r="Q7283">
            <v>68001000</v>
          </cell>
          <cell r="R7283" t="str">
            <v>AGUA BLANCA SIMACOTA SANTANDER</v>
          </cell>
          <cell r="S7283" t="str">
            <v>CABECERA MUNICIPAL (CM)</v>
          </cell>
          <cell r="T7283">
            <v>-73.132597622099993</v>
          </cell>
          <cell r="U7283">
            <v>7.1162684273399996</v>
          </cell>
        </row>
        <row r="7284">
          <cell r="B7284">
            <v>70678015</v>
          </cell>
          <cell r="C7284" t="str">
            <v>LA VENTURA</v>
          </cell>
          <cell r="D7284">
            <v>70678</v>
          </cell>
          <cell r="E7284" t="str">
            <v>SAN BENITO ABAD</v>
          </cell>
          <cell r="F7284" t="str">
            <v>SUCRE</v>
          </cell>
          <cell r="G7284" t="str">
            <v>SUCRE,Colombia</v>
          </cell>
          <cell r="H7284" t="str">
            <v>SAN BENITO ABAD,SUCRE,Colombia</v>
          </cell>
          <cell r="I7284" t="str">
            <v>LA VENTURA,SAN BENITO ABAD,SUCRE,Colombia</v>
          </cell>
          <cell r="J7284">
            <v>70678</v>
          </cell>
          <cell r="K7284">
            <v>70</v>
          </cell>
          <cell r="L7284" t="str">
            <v>SUCRE</v>
          </cell>
          <cell r="M7284">
            <v>6</v>
          </cell>
          <cell r="N7284" t="str">
            <v>Región Caribe</v>
          </cell>
          <cell r="O7284">
            <v>500</v>
          </cell>
          <cell r="P7284" t="str">
            <v>CARIBE OCCIDENTAL</v>
          </cell>
          <cell r="Q7284">
            <v>70001000</v>
          </cell>
          <cell r="R7284" t="str">
            <v>LA VENTURA</v>
          </cell>
          <cell r="S7284" t="str">
            <v>CABECERA CORREGIMIENTO MUNICIPAL (C)</v>
          </cell>
          <cell r="T7284">
            <v>-75.050834270799996</v>
          </cell>
          <cell r="U7284">
            <v>9.0216635571699992</v>
          </cell>
        </row>
        <row r="7285">
          <cell r="B7285">
            <v>70678019</v>
          </cell>
          <cell r="C7285" t="str">
            <v>HONDURAS</v>
          </cell>
          <cell r="D7285">
            <v>70678</v>
          </cell>
          <cell r="E7285" t="str">
            <v>SAN BENITO ABAD</v>
          </cell>
          <cell r="F7285" t="str">
            <v>SUCRE</v>
          </cell>
          <cell r="G7285" t="str">
            <v>SUCRE,Colombia</v>
          </cell>
          <cell r="H7285" t="str">
            <v>SAN BENITO ABAD,SUCRE,Colombia</v>
          </cell>
          <cell r="I7285" t="str">
            <v>HONDURAS,SAN BENITO ABAD,SUCRE,Colombia</v>
          </cell>
          <cell r="J7285">
            <v>70678</v>
          </cell>
          <cell r="K7285">
            <v>70</v>
          </cell>
          <cell r="L7285" t="str">
            <v>SUCRE</v>
          </cell>
          <cell r="M7285">
            <v>6</v>
          </cell>
          <cell r="N7285" t="str">
            <v>Región Caribe</v>
          </cell>
          <cell r="O7285">
            <v>500</v>
          </cell>
          <cell r="P7285" t="str">
            <v>CARIBE OCCIDENTAL</v>
          </cell>
          <cell r="Q7285">
            <v>70001000</v>
          </cell>
          <cell r="R7285" t="str">
            <v>HONDURAS</v>
          </cell>
          <cell r="S7285" t="str">
            <v>CASERÍO (CAS)</v>
          </cell>
          <cell r="T7285">
            <v>-75.395481771999997</v>
          </cell>
          <cell r="U7285">
            <v>9.3023302168700006</v>
          </cell>
        </row>
        <row r="7286">
          <cell r="B7286">
            <v>70678020</v>
          </cell>
          <cell r="C7286" t="str">
            <v>PUNTA NUEVA</v>
          </cell>
          <cell r="D7286">
            <v>70678</v>
          </cell>
          <cell r="E7286" t="str">
            <v>SAN BENITO ABAD</v>
          </cell>
          <cell r="F7286" t="str">
            <v>SUCRE</v>
          </cell>
          <cell r="G7286" t="str">
            <v>SUCRE,Colombia</v>
          </cell>
          <cell r="H7286" t="str">
            <v>SAN BENITO ABAD,SUCRE,Colombia</v>
          </cell>
          <cell r="I7286" t="str">
            <v>PUNTA NUEVA,SAN BENITO ABAD,SUCRE,Colombia</v>
          </cell>
          <cell r="J7286">
            <v>70678</v>
          </cell>
          <cell r="K7286">
            <v>70</v>
          </cell>
          <cell r="L7286" t="str">
            <v>SUCRE</v>
          </cell>
          <cell r="M7286">
            <v>6</v>
          </cell>
          <cell r="N7286" t="str">
            <v>Región Caribe</v>
          </cell>
          <cell r="O7286">
            <v>500</v>
          </cell>
          <cell r="P7286" t="str">
            <v>CARIBE OCCIDENTAL</v>
          </cell>
          <cell r="Q7286">
            <v>70001000</v>
          </cell>
          <cell r="R7286" t="str">
            <v>PUNTA NUEVA</v>
          </cell>
          <cell r="S7286" t="str">
            <v>CABECERA CORREGIMIENTO MUNICIPAL (C)</v>
          </cell>
          <cell r="T7286">
            <v>-74.886282794699994</v>
          </cell>
          <cell r="U7286">
            <v>9.0961787605200008</v>
          </cell>
        </row>
        <row r="7287">
          <cell r="B7287">
            <v>70678022</v>
          </cell>
          <cell r="C7287" t="str">
            <v>CIÉNAGA NUEVA</v>
          </cell>
          <cell r="D7287">
            <v>70678</v>
          </cell>
          <cell r="E7287" t="str">
            <v>SAN BENITO ABAD</v>
          </cell>
          <cell r="F7287" t="str">
            <v>SUCRE</v>
          </cell>
          <cell r="G7287" t="str">
            <v>SUCRE,Colombia</v>
          </cell>
          <cell r="H7287" t="str">
            <v>SAN BENITO ABAD,SUCRE,Colombia</v>
          </cell>
          <cell r="I7287" t="str">
            <v>CIÉNAGA NUEVA,SAN BENITO ABAD,SUCRE,Colombia</v>
          </cell>
          <cell r="J7287">
            <v>70678</v>
          </cell>
          <cell r="K7287">
            <v>70</v>
          </cell>
          <cell r="L7287" t="str">
            <v>SUCRE</v>
          </cell>
          <cell r="M7287">
            <v>6</v>
          </cell>
          <cell r="N7287" t="str">
            <v>Región Caribe</v>
          </cell>
          <cell r="O7287">
            <v>500</v>
          </cell>
          <cell r="P7287" t="str">
            <v>CARIBE OCCIDENTAL</v>
          </cell>
          <cell r="Q7287">
            <v>70001000</v>
          </cell>
          <cell r="R7287" t="str">
            <v>CIÉNAGA NUEVA</v>
          </cell>
          <cell r="S7287" t="str">
            <v>CABECERA CORREGIMIENTO MUNICIPAL (C)</v>
          </cell>
          <cell r="T7287">
            <v>-75.395481771999997</v>
          </cell>
          <cell r="U7287">
            <v>9.3023302168700006</v>
          </cell>
        </row>
        <row r="7288">
          <cell r="B7288">
            <v>70678023</v>
          </cell>
          <cell r="C7288" t="str">
            <v>LAS DELICIAS</v>
          </cell>
          <cell r="D7288">
            <v>70678</v>
          </cell>
          <cell r="E7288" t="str">
            <v>SAN BENITO ABAD</v>
          </cell>
          <cell r="F7288" t="str">
            <v>SUCRE</v>
          </cell>
          <cell r="G7288" t="str">
            <v>SUCRE,Colombia</v>
          </cell>
          <cell r="H7288" t="str">
            <v>SAN BENITO ABAD,SUCRE,Colombia</v>
          </cell>
          <cell r="I7288" t="str">
            <v>LAS DELICIAS,SAN BENITO ABAD,SUCRE,Colombia</v>
          </cell>
          <cell r="J7288">
            <v>70678</v>
          </cell>
          <cell r="K7288">
            <v>70</v>
          </cell>
          <cell r="L7288" t="str">
            <v>SUCRE</v>
          </cell>
          <cell r="M7288">
            <v>6</v>
          </cell>
          <cell r="N7288" t="str">
            <v>Región Caribe</v>
          </cell>
          <cell r="O7288">
            <v>500</v>
          </cell>
          <cell r="P7288" t="str">
            <v>CARIBE OCCIDENTAL</v>
          </cell>
          <cell r="Q7288">
            <v>70001000</v>
          </cell>
          <cell r="R7288" t="str">
            <v>LAS DELICIAS</v>
          </cell>
          <cell r="S7288" t="str">
            <v>CABECERA CORREGIMIENTO MUNICIPAL (C)</v>
          </cell>
          <cell r="T7288">
            <v>-75.395481771999997</v>
          </cell>
          <cell r="U7288">
            <v>9.3023302168700006</v>
          </cell>
        </row>
        <row r="7289">
          <cell r="B7289">
            <v>70678025</v>
          </cell>
          <cell r="C7289" t="str">
            <v>CISPATACA</v>
          </cell>
          <cell r="D7289">
            <v>70678</v>
          </cell>
          <cell r="E7289" t="str">
            <v>SAN BENITO ABAD</v>
          </cell>
          <cell r="F7289" t="str">
            <v>SUCRE</v>
          </cell>
          <cell r="G7289" t="str">
            <v>SUCRE,Colombia</v>
          </cell>
          <cell r="H7289" t="str">
            <v>SAN BENITO ABAD,SUCRE,Colombia</v>
          </cell>
          <cell r="I7289" t="str">
            <v>CISPATACA,SAN BENITO ABAD,SUCRE,Colombia</v>
          </cell>
          <cell r="J7289">
            <v>70678</v>
          </cell>
          <cell r="K7289">
            <v>70</v>
          </cell>
          <cell r="L7289" t="str">
            <v>SUCRE</v>
          </cell>
          <cell r="M7289">
            <v>6</v>
          </cell>
          <cell r="N7289" t="str">
            <v>Región Caribe</v>
          </cell>
          <cell r="O7289">
            <v>500</v>
          </cell>
          <cell r="P7289" t="str">
            <v>CARIBE OCCIDENTAL</v>
          </cell>
          <cell r="Q7289">
            <v>70001000</v>
          </cell>
          <cell r="R7289" t="str">
            <v>CISPATACA</v>
          </cell>
          <cell r="S7289" t="str">
            <v>CABECERA CORREGIMIENTO MUNICIPAL (C)</v>
          </cell>
          <cell r="T7289">
            <v>-75.104276284799994</v>
          </cell>
          <cell r="U7289">
            <v>8.8800524833299992</v>
          </cell>
        </row>
        <row r="7290">
          <cell r="B7290">
            <v>70678026</v>
          </cell>
          <cell r="C7290" t="str">
            <v>SAN ISIDRO</v>
          </cell>
          <cell r="D7290">
            <v>70678</v>
          </cell>
          <cell r="E7290" t="str">
            <v>SAN BENITO ABAD</v>
          </cell>
          <cell r="F7290" t="str">
            <v>SUCRE</v>
          </cell>
          <cell r="G7290" t="str">
            <v>SUCRE,Colombia</v>
          </cell>
          <cell r="H7290" t="str">
            <v>SAN BENITO ABAD,SUCRE,Colombia</v>
          </cell>
          <cell r="I7290" t="str">
            <v>SAN ISIDRO,SAN BENITO ABAD,SUCRE,Colombia</v>
          </cell>
          <cell r="J7290">
            <v>70678</v>
          </cell>
          <cell r="K7290">
            <v>70</v>
          </cell>
          <cell r="L7290" t="str">
            <v>SUCRE</v>
          </cell>
          <cell r="M7290">
            <v>6</v>
          </cell>
          <cell r="N7290" t="str">
            <v>Región Caribe</v>
          </cell>
          <cell r="O7290">
            <v>500</v>
          </cell>
          <cell r="P7290" t="str">
            <v>CARIBE OCCIDENTAL</v>
          </cell>
          <cell r="Q7290">
            <v>70001000</v>
          </cell>
          <cell r="R7290" t="str">
            <v>SAN ISIDRO</v>
          </cell>
          <cell r="S7290" t="str">
            <v>CABECERA CORREGIMIENTO MUNICIPAL (C)</v>
          </cell>
          <cell r="T7290">
            <v>-75.148509032700005</v>
          </cell>
          <cell r="U7290">
            <v>8.9928141101100003</v>
          </cell>
        </row>
        <row r="7291">
          <cell r="B7291">
            <v>70678027</v>
          </cell>
          <cell r="C7291" t="str">
            <v>VILLA NUEVA</v>
          </cell>
          <cell r="D7291">
            <v>70678</v>
          </cell>
          <cell r="E7291" t="str">
            <v>SAN BENITO ABAD</v>
          </cell>
          <cell r="F7291" t="str">
            <v>SUCRE</v>
          </cell>
          <cell r="G7291" t="str">
            <v>SUCRE,Colombia</v>
          </cell>
          <cell r="H7291" t="str">
            <v>SAN BENITO ABAD,SUCRE,Colombia</v>
          </cell>
          <cell r="I7291" t="str">
            <v>VILLA NUEVA,SAN BENITO ABAD,SUCRE,Colombia</v>
          </cell>
          <cell r="J7291">
            <v>70678</v>
          </cell>
          <cell r="K7291">
            <v>70</v>
          </cell>
          <cell r="L7291" t="str">
            <v>SUCRE</v>
          </cell>
          <cell r="M7291">
            <v>6</v>
          </cell>
          <cell r="N7291" t="str">
            <v>Región Caribe</v>
          </cell>
          <cell r="O7291">
            <v>500</v>
          </cell>
          <cell r="P7291" t="str">
            <v>CARIBE OCCIDENTAL</v>
          </cell>
          <cell r="Q7291">
            <v>70001000</v>
          </cell>
          <cell r="R7291" t="str">
            <v>VILLA NUEVA</v>
          </cell>
          <cell r="S7291" t="str">
            <v>CABECERA CORREGIMIENTO MUNICIPAL (C)</v>
          </cell>
          <cell r="T7291">
            <v>-75.0718548336</v>
          </cell>
          <cell r="U7291">
            <v>8.8516340173600003</v>
          </cell>
        </row>
        <row r="7292">
          <cell r="B7292">
            <v>70678028</v>
          </cell>
          <cell r="C7292" t="str">
            <v>CORRAL VIEJO - LOS ANGELES</v>
          </cell>
          <cell r="D7292">
            <v>70678</v>
          </cell>
          <cell r="E7292" t="str">
            <v>SAN BENITO ABAD</v>
          </cell>
          <cell r="F7292" t="str">
            <v>SUCRE</v>
          </cell>
          <cell r="G7292" t="str">
            <v>SUCRE,Colombia</v>
          </cell>
          <cell r="H7292" t="str">
            <v>SAN BENITO ABAD,SUCRE,Colombia</v>
          </cell>
          <cell r="I7292" t="str">
            <v>CORRAL VIEJO - LOS ANGELES,SAN BENITO ABAD,SUCRE,Colombia</v>
          </cell>
          <cell r="J7292">
            <v>70678</v>
          </cell>
          <cell r="K7292">
            <v>70</v>
          </cell>
          <cell r="L7292" t="str">
            <v>SUCRE</v>
          </cell>
          <cell r="M7292">
            <v>6</v>
          </cell>
          <cell r="N7292" t="str">
            <v>Región Caribe</v>
          </cell>
          <cell r="O7292">
            <v>500</v>
          </cell>
          <cell r="P7292" t="str">
            <v>CARIBE OCCIDENTAL</v>
          </cell>
          <cell r="Q7292">
            <v>70001000</v>
          </cell>
          <cell r="R7292" t="str">
            <v>CORRAL VIEJO - LOS ANGELES</v>
          </cell>
          <cell r="S7292" t="str">
            <v>CASERÍO (CAS)</v>
          </cell>
          <cell r="T7292">
            <v>-75.108588502700002</v>
          </cell>
          <cell r="U7292">
            <v>8.9743880124000004</v>
          </cell>
        </row>
        <row r="7293">
          <cell r="B7293">
            <v>70678029</v>
          </cell>
          <cell r="C7293" t="str">
            <v>EL CAUCHAL SAN BENITO ABAD SUCRE</v>
          </cell>
          <cell r="D7293">
            <v>70678029</v>
          </cell>
          <cell r="E7293" t="str">
            <v>SAN BENITO ABAD</v>
          </cell>
          <cell r="F7293" t="str">
            <v>SUCRE</v>
          </cell>
          <cell r="G7293" t="str">
            <v>SUCRE,Colombia</v>
          </cell>
          <cell r="H7293" t="str">
            <v>SAN BENITO ABAD,SUCRE,Colombia</v>
          </cell>
          <cell r="I7293" t="str">
            <v>SUCRE, Colombia</v>
          </cell>
          <cell r="J7293">
            <v>70678029</v>
          </cell>
          <cell r="K7293">
            <v>70</v>
          </cell>
          <cell r="L7293" t="str">
            <v>SUCRE</v>
          </cell>
          <cell r="M7293">
            <v>6</v>
          </cell>
          <cell r="N7293" t="str">
            <v>Región Caribe</v>
          </cell>
          <cell r="O7293">
            <v>500</v>
          </cell>
          <cell r="P7293" t="str">
            <v>CARIBE OCCIDENTAL</v>
          </cell>
          <cell r="Q7293">
            <v>70001000</v>
          </cell>
          <cell r="R7293" t="str">
            <v>EL CAUCHAL SAN BENITO ABAD SUCRE</v>
          </cell>
          <cell r="S7293" t="str">
            <v>CENTRO POBLADO (CP)</v>
          </cell>
          <cell r="T7293">
            <v>-75.395481771999997</v>
          </cell>
          <cell r="U7293">
            <v>9.3023302168700006</v>
          </cell>
        </row>
        <row r="7294">
          <cell r="B7294">
            <v>70678032</v>
          </cell>
          <cell r="C7294" t="str">
            <v>LA MOLINA</v>
          </cell>
          <cell r="D7294">
            <v>70678</v>
          </cell>
          <cell r="E7294" t="str">
            <v>SAN BENITO ABAD</v>
          </cell>
          <cell r="F7294" t="str">
            <v>SUCRE</v>
          </cell>
          <cell r="G7294" t="str">
            <v>SUCRE,Colombia</v>
          </cell>
          <cell r="H7294" t="str">
            <v>SAN BENITO ABAD,SUCRE,Colombia</v>
          </cell>
          <cell r="I7294" t="str">
            <v>LA MOLINA,SAN BENITO ABAD,SUCRE,Colombia</v>
          </cell>
          <cell r="J7294">
            <v>70678</v>
          </cell>
          <cell r="K7294">
            <v>70</v>
          </cell>
          <cell r="L7294" t="str">
            <v>SUCRE</v>
          </cell>
          <cell r="M7294">
            <v>6</v>
          </cell>
          <cell r="N7294" t="str">
            <v>Región Caribe</v>
          </cell>
          <cell r="O7294">
            <v>500</v>
          </cell>
          <cell r="P7294" t="str">
            <v>CARIBE OCCIDENTAL</v>
          </cell>
          <cell r="Q7294">
            <v>70001000</v>
          </cell>
          <cell r="R7294" t="str">
            <v>LA MOLINA</v>
          </cell>
          <cell r="S7294" t="str">
            <v>CABECERA CORREGIMIENTO MUNICIPAL (C)</v>
          </cell>
          <cell r="T7294">
            <v>-75.056575304099994</v>
          </cell>
          <cell r="U7294">
            <v>8.8765482292600009</v>
          </cell>
        </row>
        <row r="7295">
          <cell r="B7295">
            <v>70678033</v>
          </cell>
          <cell r="C7295" t="str">
            <v>LAS CHISPAS</v>
          </cell>
          <cell r="D7295">
            <v>70678</v>
          </cell>
          <cell r="E7295" t="str">
            <v>SAN BENITO ABAD</v>
          </cell>
          <cell r="F7295" t="str">
            <v>SUCRE</v>
          </cell>
          <cell r="G7295" t="str">
            <v>SUCRE,Colombia</v>
          </cell>
          <cell r="H7295" t="str">
            <v>SAN BENITO ABAD,SUCRE,Colombia</v>
          </cell>
          <cell r="I7295" t="str">
            <v>LAS CHISPAS,SAN BENITO ABAD,SUCRE,Colombia</v>
          </cell>
          <cell r="J7295">
            <v>70678</v>
          </cell>
          <cell r="K7295">
            <v>70</v>
          </cell>
          <cell r="L7295" t="str">
            <v>SUCRE</v>
          </cell>
          <cell r="M7295">
            <v>6</v>
          </cell>
          <cell r="N7295" t="str">
            <v>Región Caribe</v>
          </cell>
          <cell r="O7295">
            <v>500</v>
          </cell>
          <cell r="P7295" t="str">
            <v>CARIBE OCCIDENTAL</v>
          </cell>
          <cell r="Q7295">
            <v>70001000</v>
          </cell>
          <cell r="R7295" t="str">
            <v>LAS CHISPAS</v>
          </cell>
          <cell r="S7295" t="str">
            <v>CABECERA CORREGIMIENTO MUNICIPAL (C)</v>
          </cell>
          <cell r="T7295">
            <v>-74.948691059300003</v>
          </cell>
          <cell r="U7295">
            <v>8.5592582824499992</v>
          </cell>
        </row>
        <row r="7296">
          <cell r="B7296">
            <v>70678034</v>
          </cell>
          <cell r="C7296" t="str">
            <v>RANCHO LA TÍA</v>
          </cell>
          <cell r="D7296">
            <v>70678</v>
          </cell>
          <cell r="E7296" t="str">
            <v>SAN BENITO ABAD</v>
          </cell>
          <cell r="F7296" t="str">
            <v>SUCRE</v>
          </cell>
          <cell r="G7296" t="str">
            <v>SUCRE,Colombia</v>
          </cell>
          <cell r="H7296" t="str">
            <v>SAN BENITO ABAD,SUCRE,Colombia</v>
          </cell>
          <cell r="I7296" t="str">
            <v>RANCHO LA TÍA,SAN BENITO ABAD,SUCRE,Colombia</v>
          </cell>
          <cell r="J7296">
            <v>70678</v>
          </cell>
          <cell r="K7296">
            <v>70</v>
          </cell>
          <cell r="L7296" t="str">
            <v>SUCRE</v>
          </cell>
          <cell r="M7296">
            <v>6</v>
          </cell>
          <cell r="N7296" t="str">
            <v>Región Caribe</v>
          </cell>
          <cell r="O7296">
            <v>500</v>
          </cell>
          <cell r="P7296" t="str">
            <v>CARIBE OCCIDENTAL</v>
          </cell>
          <cell r="Q7296">
            <v>70001000</v>
          </cell>
          <cell r="R7296" t="str">
            <v>RANCHO LA TÍA</v>
          </cell>
          <cell r="S7296" t="str">
            <v>CABECERA CORREGIMIENTO MUNICIPAL (C)</v>
          </cell>
          <cell r="T7296">
            <v>-75.080236057899995</v>
          </cell>
          <cell r="U7296">
            <v>8.9636426996799994</v>
          </cell>
        </row>
        <row r="7297">
          <cell r="B7297">
            <v>70678035</v>
          </cell>
          <cell r="C7297" t="str">
            <v>CALLE NUEVA</v>
          </cell>
          <cell r="D7297">
            <v>70678</v>
          </cell>
          <cell r="E7297" t="str">
            <v>SAN BENITO ABAD</v>
          </cell>
          <cell r="F7297" t="str">
            <v>SUCRE</v>
          </cell>
          <cell r="G7297" t="str">
            <v>SUCRE,Colombia</v>
          </cell>
          <cell r="H7297" t="str">
            <v>SAN BENITO ABAD,SUCRE,Colombia</v>
          </cell>
          <cell r="I7297" t="str">
            <v>CALLE NUEVA,SAN BENITO ABAD,SUCRE,Colombia</v>
          </cell>
          <cell r="J7297">
            <v>70678</v>
          </cell>
          <cell r="K7297">
            <v>70</v>
          </cell>
          <cell r="L7297" t="str">
            <v>SUCRE</v>
          </cell>
          <cell r="M7297">
            <v>6</v>
          </cell>
          <cell r="N7297" t="str">
            <v>Región Caribe</v>
          </cell>
          <cell r="O7297">
            <v>500</v>
          </cell>
          <cell r="P7297" t="str">
            <v>CARIBE OCCIDENTAL</v>
          </cell>
          <cell r="Q7297">
            <v>70001000</v>
          </cell>
          <cell r="R7297" t="str">
            <v>CALLE NUEVA</v>
          </cell>
          <cell r="S7297" t="str">
            <v>CENTRO POBLADO (CP)</v>
          </cell>
          <cell r="T7297">
            <v>-75.395481771999997</v>
          </cell>
          <cell r="U7297">
            <v>9.3023302168700006</v>
          </cell>
        </row>
        <row r="7298">
          <cell r="B7298">
            <v>70678036</v>
          </cell>
          <cell r="C7298" t="str">
            <v>EMPRESA COLOMBIA</v>
          </cell>
          <cell r="D7298">
            <v>70678</v>
          </cell>
          <cell r="E7298" t="str">
            <v>SAN BENITO ABAD</v>
          </cell>
          <cell r="F7298" t="str">
            <v>SUCRE</v>
          </cell>
          <cell r="G7298" t="str">
            <v>SUCRE,Colombia</v>
          </cell>
          <cell r="H7298" t="str">
            <v>SAN BENITO ABAD,SUCRE,Colombia</v>
          </cell>
          <cell r="I7298" t="str">
            <v>EMPRESA COLOMBIA,SAN BENITO ABAD,SUCRE,Colombia</v>
          </cell>
          <cell r="J7298">
            <v>70678</v>
          </cell>
          <cell r="K7298">
            <v>70</v>
          </cell>
          <cell r="L7298" t="str">
            <v>SUCRE</v>
          </cell>
          <cell r="M7298">
            <v>6</v>
          </cell>
          <cell r="N7298" t="str">
            <v>Región Caribe</v>
          </cell>
          <cell r="O7298">
            <v>500</v>
          </cell>
          <cell r="P7298" t="str">
            <v>CARIBE OCCIDENTAL</v>
          </cell>
          <cell r="Q7298">
            <v>70001000</v>
          </cell>
          <cell r="R7298" t="str">
            <v>EMPRESA COLOMBIA</v>
          </cell>
          <cell r="S7298" t="str">
            <v>CENTRO POBLADO (CP)</v>
          </cell>
          <cell r="T7298">
            <v>-75.395481771999997</v>
          </cell>
          <cell r="U7298">
            <v>9.3023302168700006</v>
          </cell>
        </row>
        <row r="7299">
          <cell r="B7299">
            <v>70678037</v>
          </cell>
          <cell r="C7299" t="str">
            <v>LA PLAZA</v>
          </cell>
          <cell r="D7299">
            <v>70678</v>
          </cell>
          <cell r="E7299" t="str">
            <v>SAN BENITO ABAD</v>
          </cell>
          <cell r="F7299" t="str">
            <v>SUCRE</v>
          </cell>
          <cell r="G7299" t="str">
            <v>SUCRE,Colombia</v>
          </cell>
          <cell r="H7299" t="str">
            <v>SAN BENITO ABAD,SUCRE,Colombia</v>
          </cell>
          <cell r="I7299" t="str">
            <v>LA PLAZA,SAN BENITO ABAD,SUCRE,Colombia</v>
          </cell>
          <cell r="J7299">
            <v>70678</v>
          </cell>
          <cell r="K7299">
            <v>70</v>
          </cell>
          <cell r="L7299" t="str">
            <v>SUCRE</v>
          </cell>
          <cell r="M7299">
            <v>6</v>
          </cell>
          <cell r="N7299" t="str">
            <v>Región Caribe</v>
          </cell>
          <cell r="O7299">
            <v>500</v>
          </cell>
          <cell r="P7299" t="str">
            <v>CARIBE OCCIDENTAL</v>
          </cell>
          <cell r="Q7299">
            <v>70001000</v>
          </cell>
          <cell r="R7299" t="str">
            <v>LA PLAZA</v>
          </cell>
          <cell r="S7299" t="str">
            <v>CENTRO POBLADO (CP)</v>
          </cell>
          <cell r="T7299">
            <v>-75.395481771999997</v>
          </cell>
          <cell r="U7299">
            <v>9.3023302168700006</v>
          </cell>
        </row>
        <row r="7300">
          <cell r="B7300">
            <v>70678038</v>
          </cell>
          <cell r="C7300" t="str">
            <v>LAS POZAS</v>
          </cell>
          <cell r="D7300">
            <v>70678</v>
          </cell>
          <cell r="E7300" t="str">
            <v>SAN BENITO ABAD</v>
          </cell>
          <cell r="F7300" t="str">
            <v>SUCRE</v>
          </cell>
          <cell r="G7300" t="str">
            <v>SUCRE,Colombia</v>
          </cell>
          <cell r="H7300" t="str">
            <v>SAN BENITO ABAD,SUCRE,Colombia</v>
          </cell>
          <cell r="I7300" t="str">
            <v>LAS POZAS,SAN BENITO ABAD,SUCRE,Colombia</v>
          </cell>
          <cell r="J7300">
            <v>70678</v>
          </cell>
          <cell r="K7300">
            <v>70</v>
          </cell>
          <cell r="L7300" t="str">
            <v>SUCRE</v>
          </cell>
          <cell r="M7300">
            <v>6</v>
          </cell>
          <cell r="N7300" t="str">
            <v>Región Caribe</v>
          </cell>
          <cell r="O7300">
            <v>500</v>
          </cell>
          <cell r="P7300" t="str">
            <v>CARIBE OCCIDENTAL</v>
          </cell>
          <cell r="Q7300">
            <v>70001000</v>
          </cell>
          <cell r="R7300" t="str">
            <v>LAS POZAS</v>
          </cell>
          <cell r="S7300" t="str">
            <v>CENTRO POBLADO (CP)</v>
          </cell>
          <cell r="T7300">
            <v>-75.395481771999997</v>
          </cell>
          <cell r="U7300">
            <v>9.3023302168700006</v>
          </cell>
        </row>
        <row r="7301">
          <cell r="B7301">
            <v>70678039</v>
          </cell>
          <cell r="C7301" t="str">
            <v>REMOLINO</v>
          </cell>
          <cell r="D7301">
            <v>70678</v>
          </cell>
          <cell r="E7301" t="str">
            <v>SAN BENITO ABAD</v>
          </cell>
          <cell r="F7301" t="str">
            <v>SUCRE</v>
          </cell>
          <cell r="G7301" t="str">
            <v>SUCRE,Colombia</v>
          </cell>
          <cell r="H7301" t="str">
            <v>SAN BENITO ABAD,SUCRE,Colombia</v>
          </cell>
          <cell r="I7301" t="str">
            <v>REMOLINO,SAN BENITO ABAD,SUCRE,Colombia</v>
          </cell>
          <cell r="J7301">
            <v>70678</v>
          </cell>
          <cell r="K7301">
            <v>70</v>
          </cell>
          <cell r="L7301" t="str">
            <v>SUCRE</v>
          </cell>
          <cell r="M7301">
            <v>6</v>
          </cell>
          <cell r="N7301" t="str">
            <v>Región Caribe</v>
          </cell>
          <cell r="O7301">
            <v>500</v>
          </cell>
          <cell r="P7301" t="str">
            <v>CARIBE OCCIDENTAL</v>
          </cell>
          <cell r="Q7301">
            <v>70001000</v>
          </cell>
          <cell r="R7301" t="str">
            <v>REMOLINO</v>
          </cell>
          <cell r="S7301" t="str">
            <v>CENTRO POBLADO (CP)</v>
          </cell>
          <cell r="T7301">
            <v>-75.395481771999997</v>
          </cell>
          <cell r="U7301">
            <v>9.3023302168700006</v>
          </cell>
        </row>
        <row r="7302">
          <cell r="B7302">
            <v>70702000</v>
          </cell>
          <cell r="C7302" t="str">
            <v>BETULIA</v>
          </cell>
          <cell r="D7302">
            <v>70702</v>
          </cell>
          <cell r="E7302" t="str">
            <v>SAN JUAN DE BETULIA</v>
          </cell>
          <cell r="F7302" t="str">
            <v>SUCRE</v>
          </cell>
          <cell r="G7302" t="str">
            <v>SUCRE,Colombia</v>
          </cell>
          <cell r="H7302" t="str">
            <v>SAN JUAN DE BETULIA,SUCRE,Colombia</v>
          </cell>
          <cell r="I7302" t="str">
            <v>BETULIA,SAN JUAN DE BETULIA,SUCRE,Colombia</v>
          </cell>
          <cell r="J7302">
            <v>70702</v>
          </cell>
          <cell r="K7302">
            <v>70</v>
          </cell>
          <cell r="L7302" t="str">
            <v>SUCRE</v>
          </cell>
          <cell r="M7302">
            <v>6</v>
          </cell>
          <cell r="N7302" t="str">
            <v>Región Caribe</v>
          </cell>
          <cell r="O7302">
            <v>500</v>
          </cell>
          <cell r="P7302" t="str">
            <v>CARIBE OCCIDENTAL</v>
          </cell>
          <cell r="Q7302">
            <v>70001000</v>
          </cell>
          <cell r="R7302" t="str">
            <v>BETULIA</v>
          </cell>
          <cell r="S7302" t="str">
            <v>CABECERA MUNICIPAL (CM)</v>
          </cell>
          <cell r="T7302">
            <v>-75.243564845799995</v>
          </cell>
          <cell r="U7302">
            <v>9.2730659297900004</v>
          </cell>
        </row>
        <row r="7303">
          <cell r="B7303">
            <v>70702001</v>
          </cell>
          <cell r="C7303" t="str">
            <v>ALBANIA</v>
          </cell>
          <cell r="D7303">
            <v>70702</v>
          </cell>
          <cell r="E7303" t="str">
            <v>SAN JUAN DE BETULIA</v>
          </cell>
          <cell r="F7303" t="str">
            <v>SUCRE</v>
          </cell>
          <cell r="G7303" t="str">
            <v>SUCRE,Colombia</v>
          </cell>
          <cell r="H7303" t="str">
            <v>SAN JUAN DE BETULIA,SUCRE,Colombia</v>
          </cell>
          <cell r="I7303" t="str">
            <v>ALBANIA,SAN JUAN DE BETULIA,SUCRE,Colombia</v>
          </cell>
          <cell r="J7303">
            <v>70702</v>
          </cell>
          <cell r="K7303">
            <v>70</v>
          </cell>
          <cell r="L7303" t="str">
            <v>SUCRE</v>
          </cell>
          <cell r="M7303">
            <v>6</v>
          </cell>
          <cell r="N7303" t="str">
            <v>Región Caribe</v>
          </cell>
          <cell r="O7303">
            <v>500</v>
          </cell>
          <cell r="P7303" t="str">
            <v>CARIBE OCCIDENTAL</v>
          </cell>
          <cell r="Q7303">
            <v>70001000</v>
          </cell>
          <cell r="R7303" t="str">
            <v>ALBANIA</v>
          </cell>
          <cell r="S7303" t="str">
            <v>CABECERA CORREGIMIENTO MUNICIPAL (C)</v>
          </cell>
          <cell r="T7303">
            <v>-75.227653509899994</v>
          </cell>
          <cell r="U7303">
            <v>9.2389155340499993</v>
          </cell>
        </row>
        <row r="7304">
          <cell r="B7304">
            <v>70702002</v>
          </cell>
          <cell r="C7304" t="str">
            <v>HATO VIEJO</v>
          </cell>
          <cell r="D7304">
            <v>70702</v>
          </cell>
          <cell r="E7304" t="str">
            <v>SAN JUAN DE BETULIA</v>
          </cell>
          <cell r="F7304" t="str">
            <v>SUCRE</v>
          </cell>
          <cell r="G7304" t="str">
            <v>SUCRE,Colombia</v>
          </cell>
          <cell r="H7304" t="str">
            <v>SAN JUAN DE BETULIA,SUCRE,Colombia</v>
          </cell>
          <cell r="I7304" t="str">
            <v>HATO VIEJO,SAN JUAN DE BETULIA,SUCRE,Colombia</v>
          </cell>
          <cell r="J7304">
            <v>70702</v>
          </cell>
          <cell r="K7304">
            <v>70</v>
          </cell>
          <cell r="L7304" t="str">
            <v>SUCRE</v>
          </cell>
          <cell r="M7304">
            <v>6</v>
          </cell>
          <cell r="N7304" t="str">
            <v>Región Caribe</v>
          </cell>
          <cell r="O7304">
            <v>500</v>
          </cell>
          <cell r="P7304" t="str">
            <v>CARIBE OCCIDENTAL</v>
          </cell>
          <cell r="Q7304">
            <v>70001000</v>
          </cell>
          <cell r="R7304" t="str">
            <v>HATO VIEJO</v>
          </cell>
          <cell r="S7304" t="str">
            <v>CABECERA CORREGIMIENTO MUNICIPAL (C)</v>
          </cell>
          <cell r="T7304">
            <v>-75.219985249299995</v>
          </cell>
          <cell r="U7304">
            <v>9.2028663703400007</v>
          </cell>
        </row>
        <row r="7305">
          <cell r="B7305">
            <v>70702004</v>
          </cell>
          <cell r="C7305" t="str">
            <v>SABANETA</v>
          </cell>
          <cell r="D7305">
            <v>70702</v>
          </cell>
          <cell r="E7305" t="str">
            <v>SAN JUAN DE BETULIA</v>
          </cell>
          <cell r="F7305" t="str">
            <v>SUCRE</v>
          </cell>
          <cell r="G7305" t="str">
            <v>SUCRE,Colombia</v>
          </cell>
          <cell r="H7305" t="str">
            <v>SAN JUAN DE BETULIA,SUCRE,Colombia</v>
          </cell>
          <cell r="I7305" t="str">
            <v>SABANETA,SAN JUAN DE BETULIA,SUCRE,Colombia</v>
          </cell>
          <cell r="J7305">
            <v>70702</v>
          </cell>
          <cell r="K7305">
            <v>70</v>
          </cell>
          <cell r="L7305" t="str">
            <v>SUCRE</v>
          </cell>
          <cell r="M7305">
            <v>6</v>
          </cell>
          <cell r="N7305" t="str">
            <v>Región Caribe</v>
          </cell>
          <cell r="O7305">
            <v>500</v>
          </cell>
          <cell r="P7305" t="str">
            <v>CARIBE OCCIDENTAL</v>
          </cell>
          <cell r="Q7305">
            <v>70001000</v>
          </cell>
          <cell r="R7305" t="str">
            <v>SABANETA</v>
          </cell>
          <cell r="S7305" t="str">
            <v>CABECERA CORREGIMIENTO MUNICIPAL (C)</v>
          </cell>
          <cell r="T7305">
            <v>-75.197532631499996</v>
          </cell>
          <cell r="U7305">
            <v>9.2857196542300002</v>
          </cell>
        </row>
        <row r="7306">
          <cell r="B7306">
            <v>70702005</v>
          </cell>
          <cell r="C7306" t="str">
            <v>VILLA LÓPEZ</v>
          </cell>
          <cell r="D7306">
            <v>70702</v>
          </cell>
          <cell r="E7306" t="str">
            <v>SAN JUAN DE BETULIA</v>
          </cell>
          <cell r="F7306" t="str">
            <v>SUCRE</v>
          </cell>
          <cell r="G7306" t="str">
            <v>SUCRE,Colombia</v>
          </cell>
          <cell r="H7306" t="str">
            <v>SAN JUAN DE BETULIA,SUCRE,Colombia</v>
          </cell>
          <cell r="I7306" t="str">
            <v>VILLA LÓPEZ,SAN JUAN DE BETULIA,SUCRE,Colombia</v>
          </cell>
          <cell r="J7306">
            <v>70702</v>
          </cell>
          <cell r="K7306">
            <v>70</v>
          </cell>
          <cell r="L7306" t="str">
            <v>SUCRE</v>
          </cell>
          <cell r="M7306">
            <v>6</v>
          </cell>
          <cell r="N7306" t="str">
            <v>Región Caribe</v>
          </cell>
          <cell r="O7306">
            <v>500</v>
          </cell>
          <cell r="P7306" t="str">
            <v>CARIBE OCCIDENTAL</v>
          </cell>
          <cell r="Q7306">
            <v>70001000</v>
          </cell>
          <cell r="R7306" t="str">
            <v>VILLA LÓPEZ</v>
          </cell>
          <cell r="S7306" t="str">
            <v>CABECERA CORREGIMIENTO MUNICIPAL (C)</v>
          </cell>
          <cell r="T7306">
            <v>-75.228389653899995</v>
          </cell>
          <cell r="U7306">
            <v>9.3031405214599996</v>
          </cell>
        </row>
        <row r="7307">
          <cell r="B7307">
            <v>70702006</v>
          </cell>
          <cell r="C7307" t="str">
            <v>LAS CRUCES</v>
          </cell>
          <cell r="D7307">
            <v>70702</v>
          </cell>
          <cell r="E7307" t="str">
            <v>SAN JUAN DE BETULIA</v>
          </cell>
          <cell r="F7307" t="str">
            <v>SUCRE</v>
          </cell>
          <cell r="G7307" t="str">
            <v>SUCRE,Colombia</v>
          </cell>
          <cell r="H7307" t="str">
            <v>SAN JUAN DE BETULIA,SUCRE,Colombia</v>
          </cell>
          <cell r="I7307" t="str">
            <v>LAS CRUCES,SAN JUAN DE BETULIA,SUCRE,Colombia</v>
          </cell>
          <cell r="J7307">
            <v>70702</v>
          </cell>
          <cell r="K7307">
            <v>70</v>
          </cell>
          <cell r="L7307" t="str">
            <v>SUCRE</v>
          </cell>
          <cell r="M7307">
            <v>6</v>
          </cell>
          <cell r="N7307" t="str">
            <v>Región Caribe</v>
          </cell>
          <cell r="O7307">
            <v>500</v>
          </cell>
          <cell r="P7307" t="str">
            <v>CARIBE OCCIDENTAL</v>
          </cell>
          <cell r="Q7307">
            <v>70001000</v>
          </cell>
          <cell r="R7307" t="str">
            <v>LAS CRUCES</v>
          </cell>
          <cell r="S7307" t="str">
            <v>CASERÍO (CAS)</v>
          </cell>
          <cell r="T7307">
            <v>-75.225284131400002</v>
          </cell>
          <cell r="U7307">
            <v>9.27767447033</v>
          </cell>
        </row>
        <row r="7308">
          <cell r="B7308">
            <v>70702007</v>
          </cell>
          <cell r="C7308" t="str">
            <v>LOMA ALTA</v>
          </cell>
          <cell r="D7308">
            <v>70702</v>
          </cell>
          <cell r="E7308" t="str">
            <v>SAN JUAN DE BETULIA</v>
          </cell>
          <cell r="F7308" t="str">
            <v>SUCRE</v>
          </cell>
          <cell r="G7308" t="str">
            <v>SUCRE,Colombia</v>
          </cell>
          <cell r="H7308" t="str">
            <v>SAN JUAN DE BETULIA,SUCRE,Colombia</v>
          </cell>
          <cell r="I7308" t="str">
            <v>LOMA ALTA,SAN JUAN DE BETULIA,SUCRE,Colombia</v>
          </cell>
          <cell r="J7308">
            <v>70702</v>
          </cell>
          <cell r="K7308">
            <v>70</v>
          </cell>
          <cell r="L7308" t="str">
            <v>SUCRE</v>
          </cell>
          <cell r="M7308">
            <v>6</v>
          </cell>
          <cell r="N7308" t="str">
            <v>Región Caribe</v>
          </cell>
          <cell r="O7308">
            <v>500</v>
          </cell>
          <cell r="P7308" t="str">
            <v>CARIBE OCCIDENTAL</v>
          </cell>
          <cell r="Q7308">
            <v>70001000</v>
          </cell>
          <cell r="R7308" t="str">
            <v>LOMA ALTA</v>
          </cell>
          <cell r="S7308" t="str">
            <v>CABECERA CORREGIMIENTO MUNICIPAL (C)</v>
          </cell>
          <cell r="T7308">
            <v>-75.262591154500001</v>
          </cell>
          <cell r="U7308">
            <v>9.2489026236799994</v>
          </cell>
        </row>
        <row r="7309">
          <cell r="B7309">
            <v>70702008</v>
          </cell>
          <cell r="C7309" t="str">
            <v>SANTO TOMÁS</v>
          </cell>
          <cell r="D7309">
            <v>70702</v>
          </cell>
          <cell r="E7309" t="str">
            <v>SAN JUAN DE BETULIA</v>
          </cell>
          <cell r="F7309" t="str">
            <v>SUCRE</v>
          </cell>
          <cell r="G7309" t="str">
            <v>SUCRE,Colombia</v>
          </cell>
          <cell r="H7309" t="str">
            <v>SAN JUAN DE BETULIA,SUCRE,Colombia</v>
          </cell>
          <cell r="I7309" t="str">
            <v>SANTO TOMÁS,SAN JUAN DE BETULIA,SUCRE,Colombia</v>
          </cell>
          <cell r="J7309">
            <v>70702</v>
          </cell>
          <cell r="K7309">
            <v>70</v>
          </cell>
          <cell r="L7309" t="str">
            <v>SUCRE</v>
          </cell>
          <cell r="M7309">
            <v>6</v>
          </cell>
          <cell r="N7309" t="str">
            <v>Región Caribe</v>
          </cell>
          <cell r="O7309">
            <v>500</v>
          </cell>
          <cell r="P7309" t="str">
            <v>CARIBE OCCIDENTAL</v>
          </cell>
          <cell r="Q7309">
            <v>70001000</v>
          </cell>
          <cell r="R7309" t="str">
            <v>SANTO TOMÁS</v>
          </cell>
          <cell r="S7309" t="str">
            <v>CASERÍO (CAS)</v>
          </cell>
          <cell r="T7309">
            <v>-75.209271346999998</v>
          </cell>
          <cell r="U7309">
            <v>9.3581236945300006</v>
          </cell>
        </row>
        <row r="7310">
          <cell r="B7310">
            <v>70702009</v>
          </cell>
          <cell r="C7310" t="str">
            <v>EL SOCORRO</v>
          </cell>
          <cell r="D7310">
            <v>70702</v>
          </cell>
          <cell r="E7310" t="str">
            <v>SAN JUAN DE BETULIA</v>
          </cell>
          <cell r="F7310" t="str">
            <v>SUCRE</v>
          </cell>
          <cell r="G7310" t="str">
            <v>SUCRE,Colombia</v>
          </cell>
          <cell r="H7310" t="str">
            <v>SAN JUAN DE BETULIA,SUCRE,Colombia</v>
          </cell>
          <cell r="I7310" t="str">
            <v>EL SOCORRO,SAN JUAN DE BETULIA,SUCRE,Colombia</v>
          </cell>
          <cell r="J7310">
            <v>70702</v>
          </cell>
          <cell r="K7310">
            <v>70</v>
          </cell>
          <cell r="L7310" t="str">
            <v>SUCRE</v>
          </cell>
          <cell r="M7310">
            <v>6</v>
          </cell>
          <cell r="N7310" t="str">
            <v>Región Caribe</v>
          </cell>
          <cell r="O7310">
            <v>500</v>
          </cell>
          <cell r="P7310" t="str">
            <v>CARIBE OCCIDENTAL</v>
          </cell>
          <cell r="Q7310">
            <v>70001000</v>
          </cell>
          <cell r="R7310" t="str">
            <v>EL SOCORRO</v>
          </cell>
          <cell r="S7310" t="str">
            <v>CASERÍO (CAS)</v>
          </cell>
          <cell r="T7310">
            <v>-75.2087162089</v>
          </cell>
          <cell r="U7310">
            <v>9.2617174883400004</v>
          </cell>
        </row>
        <row r="7311">
          <cell r="B7311">
            <v>70702010</v>
          </cell>
          <cell r="C7311" t="str">
            <v>GARRAPATERO</v>
          </cell>
          <cell r="D7311">
            <v>70702</v>
          </cell>
          <cell r="E7311" t="str">
            <v>SAN JUAN DE BETULIA</v>
          </cell>
          <cell r="F7311" t="str">
            <v>SUCRE</v>
          </cell>
          <cell r="G7311" t="str">
            <v>SUCRE,Colombia</v>
          </cell>
          <cell r="H7311" t="str">
            <v>SAN JUAN DE BETULIA,SUCRE,Colombia</v>
          </cell>
          <cell r="I7311" t="str">
            <v>GARRAPATERO,SAN JUAN DE BETULIA,SUCRE,Colombia</v>
          </cell>
          <cell r="J7311">
            <v>70702</v>
          </cell>
          <cell r="K7311">
            <v>70</v>
          </cell>
          <cell r="L7311" t="str">
            <v>SUCRE</v>
          </cell>
          <cell r="M7311">
            <v>6</v>
          </cell>
          <cell r="N7311" t="str">
            <v>Región Caribe</v>
          </cell>
          <cell r="O7311">
            <v>500</v>
          </cell>
          <cell r="P7311" t="str">
            <v>CARIBE OCCIDENTAL</v>
          </cell>
          <cell r="Q7311">
            <v>70001000</v>
          </cell>
          <cell r="R7311" t="str">
            <v>GARRAPATERO</v>
          </cell>
          <cell r="S7311" t="str">
            <v>CASERÍO (CAS)</v>
          </cell>
          <cell r="T7311">
            <v>-75.249006622899998</v>
          </cell>
          <cell r="U7311">
            <v>9.2408424923899997</v>
          </cell>
        </row>
        <row r="7312">
          <cell r="B7312">
            <v>70702011</v>
          </cell>
          <cell r="C7312" t="str">
            <v>LOMA DEL LATIGO</v>
          </cell>
          <cell r="D7312">
            <v>70702</v>
          </cell>
          <cell r="E7312" t="str">
            <v>SAN JUAN DE BETULIA</v>
          </cell>
          <cell r="F7312" t="str">
            <v>SUCRE</v>
          </cell>
          <cell r="G7312" t="str">
            <v>SUCRE,Colombia</v>
          </cell>
          <cell r="H7312" t="str">
            <v>SAN JUAN DE BETULIA,SUCRE,Colombia</v>
          </cell>
          <cell r="I7312" t="str">
            <v>LOMA DEL LATIGO,SAN JUAN DE BETULIA,SUCRE,Colombia</v>
          </cell>
          <cell r="J7312">
            <v>70702</v>
          </cell>
          <cell r="K7312">
            <v>70</v>
          </cell>
          <cell r="L7312" t="str">
            <v>SUCRE</v>
          </cell>
          <cell r="M7312">
            <v>6</v>
          </cell>
          <cell r="N7312" t="str">
            <v>Región Caribe</v>
          </cell>
          <cell r="O7312">
            <v>500</v>
          </cell>
          <cell r="P7312" t="str">
            <v>CARIBE OCCIDENTAL</v>
          </cell>
          <cell r="Q7312">
            <v>70001000</v>
          </cell>
          <cell r="R7312" t="str">
            <v>LOMA DEL LATIGO</v>
          </cell>
          <cell r="S7312" t="str">
            <v>CASERÍO (CAS)</v>
          </cell>
          <cell r="T7312">
            <v>-75.229380501999998</v>
          </cell>
          <cell r="U7312">
            <v>9.2187553752000007</v>
          </cell>
        </row>
        <row r="7313">
          <cell r="B7313">
            <v>70708000</v>
          </cell>
          <cell r="C7313" t="str">
            <v>SAN MARCOS</v>
          </cell>
          <cell r="D7313">
            <v>70708</v>
          </cell>
          <cell r="E7313" t="str">
            <v>SAN MARCOS</v>
          </cell>
          <cell r="F7313" t="str">
            <v>SUCRE</v>
          </cell>
          <cell r="G7313" t="str">
            <v>SUCRE,Colombia</v>
          </cell>
          <cell r="H7313" t="str">
            <v>SAN MARCOS,SUCRE,Colombia</v>
          </cell>
          <cell r="I7313" t="str">
            <v>SAN MARCOS,SAN MARCOS,SUCRE,Colombia</v>
          </cell>
          <cell r="J7313">
            <v>70708</v>
          </cell>
          <cell r="K7313">
            <v>70</v>
          </cell>
          <cell r="L7313" t="str">
            <v>SUCRE</v>
          </cell>
          <cell r="M7313">
            <v>6</v>
          </cell>
          <cell r="N7313" t="str">
            <v>Región Caribe</v>
          </cell>
          <cell r="O7313">
            <v>500</v>
          </cell>
          <cell r="P7313" t="str">
            <v>CARIBE OCCIDENTAL</v>
          </cell>
          <cell r="Q7313">
            <v>70001000</v>
          </cell>
          <cell r="R7313" t="str">
            <v>SAN MARCOS</v>
          </cell>
          <cell r="S7313" t="str">
            <v>CABECERA MUNICIPAL (CM)</v>
          </cell>
          <cell r="T7313">
            <v>-75.134084767000004</v>
          </cell>
          <cell r="U7313">
            <v>8.6619459653199993</v>
          </cell>
        </row>
        <row r="7314">
          <cell r="B7314">
            <v>70708001</v>
          </cell>
          <cell r="C7314" t="str">
            <v>BELÉN</v>
          </cell>
          <cell r="D7314">
            <v>70708</v>
          </cell>
          <cell r="E7314" t="str">
            <v>SAN MARCOS</v>
          </cell>
          <cell r="F7314" t="str">
            <v>SUCRE</v>
          </cell>
          <cell r="G7314" t="str">
            <v>SUCRE,Colombia</v>
          </cell>
          <cell r="H7314" t="str">
            <v>SAN MARCOS,SUCRE,Colombia</v>
          </cell>
          <cell r="I7314" t="str">
            <v>BELÉN,SAN MARCOS,SUCRE,Colombia</v>
          </cell>
          <cell r="J7314">
            <v>70708</v>
          </cell>
          <cell r="K7314">
            <v>70</v>
          </cell>
          <cell r="L7314" t="str">
            <v>SUCRE</v>
          </cell>
          <cell r="M7314">
            <v>6</v>
          </cell>
          <cell r="N7314" t="str">
            <v>Región Caribe</v>
          </cell>
          <cell r="O7314">
            <v>500</v>
          </cell>
          <cell r="P7314" t="str">
            <v>CARIBE OCCIDENTAL</v>
          </cell>
          <cell r="Q7314">
            <v>70001000</v>
          </cell>
          <cell r="R7314" t="str">
            <v>BELÉN</v>
          </cell>
          <cell r="S7314" t="str">
            <v>CABECERA CORREGIMIENTO MUNICIPAL (C)</v>
          </cell>
          <cell r="T7314">
            <v>-75.129687466899995</v>
          </cell>
          <cell r="U7314">
            <v>8.7011972045199997</v>
          </cell>
        </row>
        <row r="7315">
          <cell r="B7315">
            <v>70708002</v>
          </cell>
          <cell r="C7315" t="str">
            <v>BUENAVISTA</v>
          </cell>
          <cell r="D7315">
            <v>70708</v>
          </cell>
          <cell r="E7315" t="str">
            <v>SAN MARCOS</v>
          </cell>
          <cell r="F7315" t="str">
            <v>SUCRE</v>
          </cell>
          <cell r="G7315" t="str">
            <v>SUCRE,Colombia</v>
          </cell>
          <cell r="H7315" t="str">
            <v>SAN MARCOS,SUCRE,Colombia</v>
          </cell>
          <cell r="I7315" t="str">
            <v>BUENAVISTA,SAN MARCOS,SUCRE,Colombia</v>
          </cell>
          <cell r="J7315">
            <v>70708</v>
          </cell>
          <cell r="K7315">
            <v>70</v>
          </cell>
          <cell r="L7315" t="str">
            <v>SUCRE</v>
          </cell>
          <cell r="M7315">
            <v>6</v>
          </cell>
          <cell r="N7315" t="str">
            <v>Región Caribe</v>
          </cell>
          <cell r="O7315">
            <v>500</v>
          </cell>
          <cell r="P7315" t="str">
            <v>CARIBE OCCIDENTAL</v>
          </cell>
          <cell r="Q7315">
            <v>70001000</v>
          </cell>
          <cell r="R7315" t="str">
            <v>BUENAVISTA</v>
          </cell>
          <cell r="S7315" t="str">
            <v>CABECERA CORREGIMIENTO MUNICIPAL (C)</v>
          </cell>
          <cell r="T7315">
            <v>-75.254756899699998</v>
          </cell>
          <cell r="U7315">
            <v>8.68156859626</v>
          </cell>
        </row>
        <row r="7316">
          <cell r="B7316">
            <v>70708003</v>
          </cell>
          <cell r="C7316" t="str">
            <v>CANDELARIA</v>
          </cell>
          <cell r="D7316">
            <v>70708</v>
          </cell>
          <cell r="E7316" t="str">
            <v>SAN MARCOS</v>
          </cell>
          <cell r="F7316" t="str">
            <v>SUCRE</v>
          </cell>
          <cell r="G7316" t="str">
            <v>SUCRE,Colombia</v>
          </cell>
          <cell r="H7316" t="str">
            <v>SAN MARCOS,SUCRE,Colombia</v>
          </cell>
          <cell r="I7316" t="str">
            <v>CANDELARIA,SAN MARCOS,SUCRE,Colombia</v>
          </cell>
          <cell r="J7316">
            <v>70708</v>
          </cell>
          <cell r="K7316">
            <v>70</v>
          </cell>
          <cell r="L7316" t="str">
            <v>SUCRE</v>
          </cell>
          <cell r="M7316">
            <v>6</v>
          </cell>
          <cell r="N7316" t="str">
            <v>Región Caribe</v>
          </cell>
          <cell r="O7316">
            <v>500</v>
          </cell>
          <cell r="P7316" t="str">
            <v>CARIBE OCCIDENTAL</v>
          </cell>
          <cell r="Q7316">
            <v>70001000</v>
          </cell>
          <cell r="R7316" t="str">
            <v>CANDELARIA</v>
          </cell>
          <cell r="S7316" t="str">
            <v>CASERÍO (CAS)</v>
          </cell>
          <cell r="T7316">
            <v>-75.208746407700005</v>
          </cell>
          <cell r="U7316">
            <v>8.6667374648800006</v>
          </cell>
        </row>
        <row r="7317">
          <cell r="B7317">
            <v>70708004</v>
          </cell>
          <cell r="C7317" t="str">
            <v>CAÑO PRIETO</v>
          </cell>
          <cell r="D7317">
            <v>70708</v>
          </cell>
          <cell r="E7317" t="str">
            <v>SAN MARCOS</v>
          </cell>
          <cell r="F7317" t="str">
            <v>SUCRE</v>
          </cell>
          <cell r="G7317" t="str">
            <v>SUCRE,Colombia</v>
          </cell>
          <cell r="H7317" t="str">
            <v>SAN MARCOS,SUCRE,Colombia</v>
          </cell>
          <cell r="I7317" t="str">
            <v>CAÑO PRIETO,SAN MARCOS,SUCRE,Colombia</v>
          </cell>
          <cell r="J7317">
            <v>70708</v>
          </cell>
          <cell r="K7317">
            <v>70</v>
          </cell>
          <cell r="L7317" t="str">
            <v>SUCRE</v>
          </cell>
          <cell r="M7317">
            <v>6</v>
          </cell>
          <cell r="N7317" t="str">
            <v>Región Caribe</v>
          </cell>
          <cell r="O7317">
            <v>500</v>
          </cell>
          <cell r="P7317" t="str">
            <v>CARIBE OCCIDENTAL</v>
          </cell>
          <cell r="Q7317">
            <v>70001000</v>
          </cell>
          <cell r="R7317" t="str">
            <v>CAÑO PRIETO</v>
          </cell>
          <cell r="S7317" t="str">
            <v>CABECERA CORREGIMIENTO MUNICIPAL (C)</v>
          </cell>
          <cell r="T7317">
            <v>-75.316156192700006</v>
          </cell>
          <cell r="U7317">
            <v>8.5745423411200008</v>
          </cell>
        </row>
        <row r="7318">
          <cell r="B7318">
            <v>70708005</v>
          </cell>
          <cell r="C7318" t="str">
            <v>CUENCA</v>
          </cell>
          <cell r="D7318">
            <v>70708</v>
          </cell>
          <cell r="E7318" t="str">
            <v>SAN MARCOS</v>
          </cell>
          <cell r="F7318" t="str">
            <v>SUCRE</v>
          </cell>
          <cell r="G7318" t="str">
            <v>SUCRE,Colombia</v>
          </cell>
          <cell r="H7318" t="str">
            <v>SAN MARCOS,SUCRE,Colombia</v>
          </cell>
          <cell r="I7318" t="str">
            <v>CUENCA,SAN MARCOS,SUCRE,Colombia</v>
          </cell>
          <cell r="J7318">
            <v>70708</v>
          </cell>
          <cell r="K7318">
            <v>70</v>
          </cell>
          <cell r="L7318" t="str">
            <v>SUCRE</v>
          </cell>
          <cell r="M7318">
            <v>6</v>
          </cell>
          <cell r="N7318" t="str">
            <v>Región Caribe</v>
          </cell>
          <cell r="O7318">
            <v>500</v>
          </cell>
          <cell r="P7318" t="str">
            <v>CARIBE OCCIDENTAL</v>
          </cell>
          <cell r="Q7318">
            <v>70001000</v>
          </cell>
          <cell r="R7318" t="str">
            <v>CUENCA</v>
          </cell>
          <cell r="S7318" t="str">
            <v>CABECERA CORREGIMIENTO MUNICIPAL (C)</v>
          </cell>
          <cell r="T7318">
            <v>-75.251267629599994</v>
          </cell>
          <cell r="U7318">
            <v>8.5222429316900001</v>
          </cell>
        </row>
        <row r="7319">
          <cell r="B7319">
            <v>70708006</v>
          </cell>
          <cell r="C7319" t="str">
            <v>EL LIMÓN</v>
          </cell>
          <cell r="D7319">
            <v>70708</v>
          </cell>
          <cell r="E7319" t="str">
            <v>SAN MARCOS</v>
          </cell>
          <cell r="F7319" t="str">
            <v>SUCRE</v>
          </cell>
          <cell r="G7319" t="str">
            <v>SUCRE,Colombia</v>
          </cell>
          <cell r="H7319" t="str">
            <v>SAN MARCOS,SUCRE,Colombia</v>
          </cell>
          <cell r="I7319" t="str">
            <v>EL LIMÓN,SAN MARCOS,SUCRE,Colombia</v>
          </cell>
          <cell r="J7319">
            <v>70708</v>
          </cell>
          <cell r="K7319">
            <v>70</v>
          </cell>
          <cell r="L7319" t="str">
            <v>SUCRE</v>
          </cell>
          <cell r="M7319">
            <v>6</v>
          </cell>
          <cell r="N7319" t="str">
            <v>Región Caribe</v>
          </cell>
          <cell r="O7319">
            <v>500</v>
          </cell>
          <cell r="P7319" t="str">
            <v>CARIBE OCCIDENTAL</v>
          </cell>
          <cell r="Q7319">
            <v>70001000</v>
          </cell>
          <cell r="R7319" t="str">
            <v>EL LIMÓN</v>
          </cell>
          <cell r="S7319" t="str">
            <v>CABECERA CORREGIMIENTO MUNICIPAL (C)</v>
          </cell>
          <cell r="T7319">
            <v>-75.213060471299997</v>
          </cell>
          <cell r="U7319">
            <v>8.6303765562999999</v>
          </cell>
        </row>
        <row r="7320">
          <cell r="B7320">
            <v>70708007</v>
          </cell>
          <cell r="C7320" t="str">
            <v>EL TABLÓN</v>
          </cell>
          <cell r="D7320">
            <v>70708</v>
          </cell>
          <cell r="E7320" t="str">
            <v>SAN MARCOS</v>
          </cell>
          <cell r="F7320" t="str">
            <v>SUCRE</v>
          </cell>
          <cell r="G7320" t="str">
            <v>SUCRE,Colombia</v>
          </cell>
          <cell r="H7320" t="str">
            <v>SAN MARCOS,SUCRE,Colombia</v>
          </cell>
          <cell r="I7320" t="str">
            <v>EL TABLÓN,SAN MARCOS,SUCRE,Colombia</v>
          </cell>
          <cell r="J7320">
            <v>70708</v>
          </cell>
          <cell r="K7320">
            <v>70</v>
          </cell>
          <cell r="L7320" t="str">
            <v>SUCRE</v>
          </cell>
          <cell r="M7320">
            <v>6</v>
          </cell>
          <cell r="N7320" t="str">
            <v>Región Caribe</v>
          </cell>
          <cell r="O7320">
            <v>500</v>
          </cell>
          <cell r="P7320" t="str">
            <v>CARIBE OCCIDENTAL</v>
          </cell>
          <cell r="Q7320">
            <v>70001000</v>
          </cell>
          <cell r="R7320" t="str">
            <v>EL TABLÓN</v>
          </cell>
          <cell r="S7320" t="str">
            <v>CABECERA CORREGIMIENTO MUNICIPAL (C)</v>
          </cell>
          <cell r="T7320">
            <v>-75.324391933900003</v>
          </cell>
          <cell r="U7320">
            <v>8.6571866452900004</v>
          </cell>
        </row>
        <row r="7321">
          <cell r="B7321">
            <v>70708009</v>
          </cell>
          <cell r="C7321" t="str">
            <v>LAS FLORES</v>
          </cell>
          <cell r="D7321">
            <v>70708</v>
          </cell>
          <cell r="E7321" t="str">
            <v>SAN MARCOS</v>
          </cell>
          <cell r="F7321" t="str">
            <v>SUCRE</v>
          </cell>
          <cell r="G7321" t="str">
            <v>SUCRE,Colombia</v>
          </cell>
          <cell r="H7321" t="str">
            <v>SAN MARCOS,SUCRE,Colombia</v>
          </cell>
          <cell r="I7321" t="str">
            <v>LAS FLORES,SAN MARCOS,SUCRE,Colombia</v>
          </cell>
          <cell r="J7321">
            <v>70708</v>
          </cell>
          <cell r="K7321">
            <v>70</v>
          </cell>
          <cell r="L7321" t="str">
            <v>SUCRE</v>
          </cell>
          <cell r="M7321">
            <v>6</v>
          </cell>
          <cell r="N7321" t="str">
            <v>Región Caribe</v>
          </cell>
          <cell r="O7321">
            <v>500</v>
          </cell>
          <cell r="P7321" t="str">
            <v>CARIBE OCCIDENTAL</v>
          </cell>
          <cell r="Q7321">
            <v>70001000</v>
          </cell>
          <cell r="R7321" t="str">
            <v>LAS FLORES</v>
          </cell>
          <cell r="S7321" t="str">
            <v>CABECERA CORREGIMIENTO MUNICIPAL (C)</v>
          </cell>
          <cell r="T7321">
            <v>-75.2027757141</v>
          </cell>
          <cell r="U7321">
            <v>8.5337252340000003</v>
          </cell>
        </row>
        <row r="7322">
          <cell r="B7322">
            <v>70708010</v>
          </cell>
          <cell r="C7322" t="str">
            <v>MONTEGRANDE</v>
          </cell>
          <cell r="D7322">
            <v>70708</v>
          </cell>
          <cell r="E7322" t="str">
            <v>SAN MARCOS</v>
          </cell>
          <cell r="F7322" t="str">
            <v>SUCRE</v>
          </cell>
          <cell r="G7322" t="str">
            <v>SUCRE,Colombia</v>
          </cell>
          <cell r="H7322" t="str">
            <v>SAN MARCOS,SUCRE,Colombia</v>
          </cell>
          <cell r="I7322" t="str">
            <v>MONTEGRANDE,SAN MARCOS,SUCRE,Colombia</v>
          </cell>
          <cell r="J7322">
            <v>70708</v>
          </cell>
          <cell r="K7322">
            <v>70</v>
          </cell>
          <cell r="L7322" t="str">
            <v>SUCRE</v>
          </cell>
          <cell r="M7322">
            <v>6</v>
          </cell>
          <cell r="N7322" t="str">
            <v>Región Caribe</v>
          </cell>
          <cell r="O7322">
            <v>500</v>
          </cell>
          <cell r="P7322" t="str">
            <v>CARIBE OCCIDENTAL</v>
          </cell>
          <cell r="Q7322">
            <v>70001000</v>
          </cell>
          <cell r="R7322" t="str">
            <v>MONTEGRANDE</v>
          </cell>
          <cell r="S7322" t="str">
            <v>CASERÍO (CAS)</v>
          </cell>
          <cell r="T7322">
            <v>-75.237961968999997</v>
          </cell>
          <cell r="U7322">
            <v>8.6864127329799992</v>
          </cell>
        </row>
        <row r="7323">
          <cell r="B7323">
            <v>70708011</v>
          </cell>
          <cell r="C7323" t="str">
            <v>PALO ALTO</v>
          </cell>
          <cell r="D7323">
            <v>70708</v>
          </cell>
          <cell r="E7323" t="str">
            <v>SAN MARCOS</v>
          </cell>
          <cell r="F7323" t="str">
            <v>SUCRE</v>
          </cell>
          <cell r="G7323" t="str">
            <v>SUCRE,Colombia</v>
          </cell>
          <cell r="H7323" t="str">
            <v>SAN MARCOS,SUCRE,Colombia</v>
          </cell>
          <cell r="I7323" t="str">
            <v>PALO ALTO,SAN MARCOS,SUCRE,Colombia</v>
          </cell>
          <cell r="J7323">
            <v>70708</v>
          </cell>
          <cell r="K7323">
            <v>70</v>
          </cell>
          <cell r="L7323" t="str">
            <v>SUCRE</v>
          </cell>
          <cell r="M7323">
            <v>6</v>
          </cell>
          <cell r="N7323" t="str">
            <v>Región Caribe</v>
          </cell>
          <cell r="O7323">
            <v>500</v>
          </cell>
          <cell r="P7323" t="str">
            <v>CARIBE OCCIDENTAL</v>
          </cell>
          <cell r="Q7323">
            <v>70001000</v>
          </cell>
          <cell r="R7323" t="str">
            <v>PALO ALTO</v>
          </cell>
          <cell r="S7323" t="str">
            <v>CASERÍO (CAS)</v>
          </cell>
          <cell r="T7323">
            <v>-75.395481771999997</v>
          </cell>
          <cell r="U7323">
            <v>9.3023302168700006</v>
          </cell>
        </row>
        <row r="7324">
          <cell r="B7324">
            <v>70708012</v>
          </cell>
          <cell r="C7324" t="str">
            <v>EL PITAL</v>
          </cell>
          <cell r="D7324">
            <v>70708</v>
          </cell>
          <cell r="E7324" t="str">
            <v>SAN MARCOS</v>
          </cell>
          <cell r="F7324" t="str">
            <v>SUCRE</v>
          </cell>
          <cell r="G7324" t="str">
            <v>SUCRE,Colombia</v>
          </cell>
          <cell r="H7324" t="str">
            <v>SAN MARCOS,SUCRE,Colombia</v>
          </cell>
          <cell r="I7324" t="str">
            <v>EL PITAL,SAN MARCOS,SUCRE,Colombia</v>
          </cell>
          <cell r="J7324">
            <v>70708</v>
          </cell>
          <cell r="K7324">
            <v>70</v>
          </cell>
          <cell r="L7324" t="str">
            <v>SUCRE</v>
          </cell>
          <cell r="M7324">
            <v>6</v>
          </cell>
          <cell r="N7324" t="str">
            <v>Región Caribe</v>
          </cell>
          <cell r="O7324">
            <v>500</v>
          </cell>
          <cell r="P7324" t="str">
            <v>CARIBE OCCIDENTAL</v>
          </cell>
          <cell r="Q7324">
            <v>70001000</v>
          </cell>
          <cell r="R7324" t="str">
            <v>EL PITAL</v>
          </cell>
          <cell r="S7324" t="str">
            <v>CABECERA CORREGIMIENTO MUNICIPAL (C)</v>
          </cell>
          <cell r="T7324">
            <v>-75.165147056199999</v>
          </cell>
          <cell r="U7324">
            <v>8.5761609057299992</v>
          </cell>
        </row>
        <row r="7325">
          <cell r="B7325">
            <v>70708013</v>
          </cell>
          <cell r="C7325" t="str">
            <v>SANTA INÉS</v>
          </cell>
          <cell r="D7325">
            <v>70708</v>
          </cell>
          <cell r="E7325" t="str">
            <v>SAN MARCOS</v>
          </cell>
          <cell r="F7325" t="str">
            <v>SUCRE</v>
          </cell>
          <cell r="G7325" t="str">
            <v>SUCRE,Colombia</v>
          </cell>
          <cell r="H7325" t="str">
            <v>SAN MARCOS,SUCRE,Colombia</v>
          </cell>
          <cell r="I7325" t="str">
            <v>SANTA INÉS,SAN MARCOS,SUCRE,Colombia</v>
          </cell>
          <cell r="J7325">
            <v>70708</v>
          </cell>
          <cell r="K7325">
            <v>70</v>
          </cell>
          <cell r="L7325" t="str">
            <v>SUCRE</v>
          </cell>
          <cell r="M7325">
            <v>6</v>
          </cell>
          <cell r="N7325" t="str">
            <v>Región Caribe</v>
          </cell>
          <cell r="O7325">
            <v>500</v>
          </cell>
          <cell r="P7325" t="str">
            <v>CARIBE OCCIDENTAL</v>
          </cell>
          <cell r="Q7325">
            <v>70001000</v>
          </cell>
          <cell r="R7325" t="str">
            <v>SANTA INÉS</v>
          </cell>
          <cell r="S7325" t="str">
            <v>CABECERA CORREGIMIENTO MUNICIPAL (C)</v>
          </cell>
          <cell r="T7325">
            <v>-75.221100023600002</v>
          </cell>
          <cell r="U7325">
            <v>8.71071357756</v>
          </cell>
        </row>
        <row r="7326">
          <cell r="B7326">
            <v>70708014</v>
          </cell>
          <cell r="C7326" t="str">
            <v>LA QUEBRADA</v>
          </cell>
          <cell r="D7326">
            <v>70708</v>
          </cell>
          <cell r="E7326" t="str">
            <v>SAN MARCOS</v>
          </cell>
          <cell r="F7326" t="str">
            <v>SUCRE</v>
          </cell>
          <cell r="G7326" t="str">
            <v>SUCRE,Colombia</v>
          </cell>
          <cell r="H7326" t="str">
            <v>SAN MARCOS,SUCRE,Colombia</v>
          </cell>
          <cell r="I7326" t="str">
            <v>LA QUEBRADA,SAN MARCOS,SUCRE,Colombia</v>
          </cell>
          <cell r="J7326">
            <v>70708</v>
          </cell>
          <cell r="K7326">
            <v>70</v>
          </cell>
          <cell r="L7326" t="str">
            <v>SUCRE</v>
          </cell>
          <cell r="M7326">
            <v>6</v>
          </cell>
          <cell r="N7326" t="str">
            <v>Región Caribe</v>
          </cell>
          <cell r="O7326">
            <v>500</v>
          </cell>
          <cell r="P7326" t="str">
            <v>CARIBE OCCIDENTAL</v>
          </cell>
          <cell r="Q7326">
            <v>70001000</v>
          </cell>
          <cell r="R7326" t="str">
            <v>LA QUEBRADA</v>
          </cell>
          <cell r="S7326" t="str">
            <v>CABECERA CORREGIMIENTO MUNICIPAL (C)</v>
          </cell>
          <cell r="T7326">
            <v>-75.319961918100006</v>
          </cell>
          <cell r="U7326">
            <v>8.5951009799500007</v>
          </cell>
        </row>
        <row r="7327">
          <cell r="B7327">
            <v>70708015</v>
          </cell>
          <cell r="C7327" t="str">
            <v>EL LLANO</v>
          </cell>
          <cell r="D7327">
            <v>70708</v>
          </cell>
          <cell r="E7327" t="str">
            <v>SAN MARCOS</v>
          </cell>
          <cell r="F7327" t="str">
            <v>SUCRE</v>
          </cell>
          <cell r="G7327" t="str">
            <v>SUCRE,Colombia</v>
          </cell>
          <cell r="H7327" t="str">
            <v>SAN MARCOS,SUCRE,Colombia</v>
          </cell>
          <cell r="I7327" t="str">
            <v>EL LLANO,SAN MARCOS,SUCRE,Colombia</v>
          </cell>
          <cell r="J7327">
            <v>70708</v>
          </cell>
          <cell r="K7327">
            <v>70</v>
          </cell>
          <cell r="L7327" t="str">
            <v>SUCRE</v>
          </cell>
          <cell r="M7327">
            <v>6</v>
          </cell>
          <cell r="N7327" t="str">
            <v>Región Caribe</v>
          </cell>
          <cell r="O7327">
            <v>500</v>
          </cell>
          <cell r="P7327" t="str">
            <v>CARIBE OCCIDENTAL</v>
          </cell>
          <cell r="Q7327">
            <v>70001000</v>
          </cell>
          <cell r="R7327" t="str">
            <v>EL LLANO</v>
          </cell>
          <cell r="S7327" t="str">
            <v>CASERÍO (CAS)</v>
          </cell>
          <cell r="T7327">
            <v>-75.231310026499997</v>
          </cell>
          <cell r="U7327">
            <v>8.6430705068200009</v>
          </cell>
        </row>
        <row r="7328">
          <cell r="B7328">
            <v>70708017</v>
          </cell>
          <cell r="C7328" t="str">
            <v>NEIVA</v>
          </cell>
          <cell r="D7328">
            <v>70708</v>
          </cell>
          <cell r="E7328" t="str">
            <v>SAN MARCOS</v>
          </cell>
          <cell r="F7328" t="str">
            <v>SUCRE</v>
          </cell>
          <cell r="G7328" t="str">
            <v>SUCRE,Colombia</v>
          </cell>
          <cell r="H7328" t="str">
            <v>SAN MARCOS,SUCRE,Colombia</v>
          </cell>
          <cell r="I7328" t="str">
            <v>NEIVA,SAN MARCOS,SUCRE,Colombia</v>
          </cell>
          <cell r="J7328">
            <v>70708</v>
          </cell>
          <cell r="K7328">
            <v>70</v>
          </cell>
          <cell r="L7328" t="str">
            <v>SUCRE</v>
          </cell>
          <cell r="M7328">
            <v>6</v>
          </cell>
          <cell r="N7328" t="str">
            <v>Región Caribe</v>
          </cell>
          <cell r="O7328">
            <v>500</v>
          </cell>
          <cell r="P7328" t="str">
            <v>CARIBE OCCIDENTAL</v>
          </cell>
          <cell r="Q7328">
            <v>70001000</v>
          </cell>
          <cell r="R7328" t="str">
            <v>NEIVA</v>
          </cell>
          <cell r="S7328" t="str">
            <v>CABECERA CORREGIMIENTO MUNICIPAL (C)</v>
          </cell>
          <cell r="T7328">
            <v>-75.3188992189</v>
          </cell>
          <cell r="U7328">
            <v>8.6977630815900007</v>
          </cell>
        </row>
        <row r="7329">
          <cell r="B7329">
            <v>70708018</v>
          </cell>
          <cell r="C7329" t="str">
            <v>BUENOS AIRES</v>
          </cell>
          <cell r="D7329">
            <v>70708</v>
          </cell>
          <cell r="E7329" t="str">
            <v>SAN MARCOS</v>
          </cell>
          <cell r="F7329" t="str">
            <v>SUCRE</v>
          </cell>
          <cell r="G7329" t="str">
            <v>SUCRE,Colombia</v>
          </cell>
          <cell r="H7329" t="str">
            <v>SAN MARCOS,SUCRE,Colombia</v>
          </cell>
          <cell r="I7329" t="str">
            <v>BUENOS AIRES,SAN MARCOS,SUCRE,Colombia</v>
          </cell>
          <cell r="J7329">
            <v>70708</v>
          </cell>
          <cell r="K7329">
            <v>70</v>
          </cell>
          <cell r="L7329" t="str">
            <v>SUCRE</v>
          </cell>
          <cell r="M7329">
            <v>6</v>
          </cell>
          <cell r="N7329" t="str">
            <v>Región Caribe</v>
          </cell>
          <cell r="O7329">
            <v>500</v>
          </cell>
          <cell r="P7329" t="str">
            <v>CARIBE OCCIDENTAL</v>
          </cell>
          <cell r="Q7329">
            <v>70001000</v>
          </cell>
          <cell r="R7329" t="str">
            <v>BUENOS AIRES</v>
          </cell>
          <cell r="S7329" t="str">
            <v>CENTRO POBLADO (CP)</v>
          </cell>
          <cell r="T7329">
            <v>-75.313475213000004</v>
          </cell>
          <cell r="U7329">
            <v>8.6172608309999994</v>
          </cell>
        </row>
        <row r="7330">
          <cell r="B7330">
            <v>70708020</v>
          </cell>
          <cell r="C7330" t="str">
            <v>CASTILLERA</v>
          </cell>
          <cell r="D7330">
            <v>70708</v>
          </cell>
          <cell r="E7330" t="str">
            <v>SAN MARCOS</v>
          </cell>
          <cell r="F7330" t="str">
            <v>SUCRE</v>
          </cell>
          <cell r="G7330" t="str">
            <v>SUCRE,Colombia</v>
          </cell>
          <cell r="H7330" t="str">
            <v>SAN MARCOS,SUCRE,Colombia</v>
          </cell>
          <cell r="I7330" t="str">
            <v>CASTILLERA,SAN MARCOS,SUCRE,Colombia</v>
          </cell>
          <cell r="J7330">
            <v>70708</v>
          </cell>
          <cell r="K7330">
            <v>70</v>
          </cell>
          <cell r="L7330" t="str">
            <v>SUCRE</v>
          </cell>
          <cell r="M7330">
            <v>6</v>
          </cell>
          <cell r="N7330" t="str">
            <v>Región Caribe</v>
          </cell>
          <cell r="O7330">
            <v>500</v>
          </cell>
          <cell r="P7330" t="str">
            <v>CARIBE OCCIDENTAL</v>
          </cell>
          <cell r="Q7330">
            <v>70001000</v>
          </cell>
          <cell r="R7330" t="str">
            <v>CASTILLERA</v>
          </cell>
          <cell r="S7330" t="str">
            <v>CENTRO POBLADO (CP)</v>
          </cell>
          <cell r="T7330">
            <v>-75.335879755500002</v>
          </cell>
          <cell r="U7330">
            <v>8.6947128398700002</v>
          </cell>
        </row>
        <row r="7331">
          <cell r="B7331">
            <v>70708021</v>
          </cell>
          <cell r="C7331" t="str">
            <v>CAYO DE LA CRUZ</v>
          </cell>
          <cell r="D7331">
            <v>70708</v>
          </cell>
          <cell r="E7331" t="str">
            <v>SAN MARCOS</v>
          </cell>
          <cell r="F7331" t="str">
            <v>SUCRE</v>
          </cell>
          <cell r="G7331" t="str">
            <v>SUCRE,Colombia</v>
          </cell>
          <cell r="H7331" t="str">
            <v>SAN MARCOS,SUCRE,Colombia</v>
          </cell>
          <cell r="I7331" t="str">
            <v>CAYO DE LA CRUZ,SAN MARCOS,SUCRE,Colombia</v>
          </cell>
          <cell r="J7331">
            <v>70708</v>
          </cell>
          <cell r="K7331">
            <v>70</v>
          </cell>
          <cell r="L7331" t="str">
            <v>SUCRE</v>
          </cell>
          <cell r="M7331">
            <v>6</v>
          </cell>
          <cell r="N7331" t="str">
            <v>Región Caribe</v>
          </cell>
          <cell r="O7331">
            <v>500</v>
          </cell>
          <cell r="P7331" t="str">
            <v>CARIBE OCCIDENTAL</v>
          </cell>
          <cell r="Q7331">
            <v>70001000</v>
          </cell>
          <cell r="R7331" t="str">
            <v>CAYO DE LA CRUZ</v>
          </cell>
          <cell r="S7331" t="str">
            <v>CENTRO POBLADO (CP)</v>
          </cell>
          <cell r="T7331">
            <v>-75.175812883299997</v>
          </cell>
          <cell r="U7331">
            <v>8.7025147159399996</v>
          </cell>
        </row>
        <row r="7332">
          <cell r="B7332">
            <v>70708022</v>
          </cell>
          <cell r="C7332" t="str">
            <v>CUATRO BOCAS</v>
          </cell>
          <cell r="D7332">
            <v>70708</v>
          </cell>
          <cell r="E7332" t="str">
            <v>SAN MARCOS</v>
          </cell>
          <cell r="F7332" t="str">
            <v>SUCRE</v>
          </cell>
          <cell r="G7332" t="str">
            <v>SUCRE,Colombia</v>
          </cell>
          <cell r="H7332" t="str">
            <v>SAN MARCOS,SUCRE,Colombia</v>
          </cell>
          <cell r="I7332" t="str">
            <v>CUATRO BOCAS,SAN MARCOS,SUCRE,Colombia</v>
          </cell>
          <cell r="J7332">
            <v>70708</v>
          </cell>
          <cell r="K7332">
            <v>70</v>
          </cell>
          <cell r="L7332" t="str">
            <v>SUCRE</v>
          </cell>
          <cell r="M7332">
            <v>6</v>
          </cell>
          <cell r="N7332" t="str">
            <v>Región Caribe</v>
          </cell>
          <cell r="O7332">
            <v>500</v>
          </cell>
          <cell r="P7332" t="str">
            <v>CARIBE OCCIDENTAL</v>
          </cell>
          <cell r="Q7332">
            <v>70001000</v>
          </cell>
          <cell r="R7332" t="str">
            <v>CUATRO BOCAS</v>
          </cell>
          <cell r="S7332" t="str">
            <v>CENTRO POBLADO (CP)</v>
          </cell>
          <cell r="T7332">
            <v>-75.301257096100002</v>
          </cell>
          <cell r="U7332">
            <v>8.7003949595899996</v>
          </cell>
        </row>
        <row r="7333">
          <cell r="B7333">
            <v>70708024</v>
          </cell>
          <cell r="C7333" t="str">
            <v>EL OASIS</v>
          </cell>
          <cell r="D7333">
            <v>70708</v>
          </cell>
          <cell r="E7333" t="str">
            <v>SAN MARCOS</v>
          </cell>
          <cell r="F7333" t="str">
            <v>SUCRE</v>
          </cell>
          <cell r="G7333" t="str">
            <v>SUCRE,Colombia</v>
          </cell>
          <cell r="H7333" t="str">
            <v>SAN MARCOS,SUCRE,Colombia</v>
          </cell>
          <cell r="I7333" t="str">
            <v>EL OASIS,SAN MARCOS,SUCRE,Colombia</v>
          </cell>
          <cell r="J7333">
            <v>70708</v>
          </cell>
          <cell r="K7333">
            <v>70</v>
          </cell>
          <cell r="L7333" t="str">
            <v>SUCRE</v>
          </cell>
          <cell r="M7333">
            <v>6</v>
          </cell>
          <cell r="N7333" t="str">
            <v>Región Caribe</v>
          </cell>
          <cell r="O7333">
            <v>500</v>
          </cell>
          <cell r="P7333" t="str">
            <v>CARIBE OCCIDENTAL</v>
          </cell>
          <cell r="Q7333">
            <v>70001000</v>
          </cell>
          <cell r="R7333" t="str">
            <v>EL OASIS</v>
          </cell>
          <cell r="S7333" t="str">
            <v>CENTRO POBLADO (CP)</v>
          </cell>
          <cell r="T7333">
            <v>-75.137730903299996</v>
          </cell>
          <cell r="U7333">
            <v>8.6932728028599993</v>
          </cell>
        </row>
        <row r="7334">
          <cell r="B7334">
            <v>70708025</v>
          </cell>
          <cell r="C7334" t="str">
            <v>LA COSTERA</v>
          </cell>
          <cell r="D7334">
            <v>70708</v>
          </cell>
          <cell r="E7334" t="str">
            <v>SAN MARCOS</v>
          </cell>
          <cell r="F7334" t="str">
            <v>SUCRE</v>
          </cell>
          <cell r="G7334" t="str">
            <v>SUCRE,Colombia</v>
          </cell>
          <cell r="H7334" t="str">
            <v>SAN MARCOS,SUCRE,Colombia</v>
          </cell>
          <cell r="I7334" t="str">
            <v>LA COSTERA,SAN MARCOS,SUCRE,Colombia</v>
          </cell>
          <cell r="J7334">
            <v>70708</v>
          </cell>
          <cell r="K7334">
            <v>70</v>
          </cell>
          <cell r="L7334" t="str">
            <v>SUCRE</v>
          </cell>
          <cell r="M7334">
            <v>6</v>
          </cell>
          <cell r="N7334" t="str">
            <v>Región Caribe</v>
          </cell>
          <cell r="O7334">
            <v>500</v>
          </cell>
          <cell r="P7334" t="str">
            <v>CARIBE OCCIDENTAL</v>
          </cell>
          <cell r="Q7334">
            <v>70001000</v>
          </cell>
          <cell r="R7334" t="str">
            <v>LA COSTERA</v>
          </cell>
          <cell r="S7334" t="str">
            <v>CENTRO POBLADO (CP)</v>
          </cell>
          <cell r="T7334">
            <v>-75.245952747999993</v>
          </cell>
          <cell r="U7334">
            <v>8.5182988440099994</v>
          </cell>
        </row>
        <row r="7335">
          <cell r="B7335">
            <v>70708027</v>
          </cell>
          <cell r="C7335" t="str">
            <v>RINCÓN GUERRANO</v>
          </cell>
          <cell r="D7335">
            <v>70708</v>
          </cell>
          <cell r="E7335" t="str">
            <v>SAN MARCOS</v>
          </cell>
          <cell r="F7335" t="str">
            <v>SUCRE</v>
          </cell>
          <cell r="G7335" t="str">
            <v>SUCRE,Colombia</v>
          </cell>
          <cell r="H7335" t="str">
            <v>SAN MARCOS,SUCRE,Colombia</v>
          </cell>
          <cell r="I7335" t="str">
            <v>RINCÓN GUERRANO,SAN MARCOS,SUCRE,Colombia</v>
          </cell>
          <cell r="J7335">
            <v>70708</v>
          </cell>
          <cell r="K7335">
            <v>70</v>
          </cell>
          <cell r="L7335" t="str">
            <v>SUCRE</v>
          </cell>
          <cell r="M7335">
            <v>6</v>
          </cell>
          <cell r="N7335" t="str">
            <v>Región Caribe</v>
          </cell>
          <cell r="O7335">
            <v>500</v>
          </cell>
          <cell r="P7335" t="str">
            <v>CARIBE OCCIDENTAL</v>
          </cell>
          <cell r="Q7335">
            <v>70001000</v>
          </cell>
          <cell r="R7335" t="str">
            <v>RINCÓN GUERRANO</v>
          </cell>
          <cell r="S7335" t="str">
            <v>CENTRO POBLADO (CP)</v>
          </cell>
          <cell r="T7335">
            <v>-75.262676227599997</v>
          </cell>
          <cell r="U7335">
            <v>8.7221760469700005</v>
          </cell>
        </row>
        <row r="7336">
          <cell r="B7336">
            <v>70708028</v>
          </cell>
          <cell r="C7336" t="str">
            <v>SAN FELIPE</v>
          </cell>
          <cell r="D7336">
            <v>70708</v>
          </cell>
          <cell r="E7336" t="str">
            <v>SAN MARCOS</v>
          </cell>
          <cell r="F7336" t="str">
            <v>SUCRE</v>
          </cell>
          <cell r="G7336" t="str">
            <v>SUCRE,Colombia</v>
          </cell>
          <cell r="H7336" t="str">
            <v>SAN MARCOS,SUCRE,Colombia</v>
          </cell>
          <cell r="I7336" t="str">
            <v>SAN FELIPE,SAN MARCOS,SUCRE,Colombia</v>
          </cell>
          <cell r="J7336">
            <v>70708</v>
          </cell>
          <cell r="K7336">
            <v>70</v>
          </cell>
          <cell r="L7336" t="str">
            <v>SUCRE</v>
          </cell>
          <cell r="M7336">
            <v>6</v>
          </cell>
          <cell r="N7336" t="str">
            <v>Región Caribe</v>
          </cell>
          <cell r="O7336">
            <v>500</v>
          </cell>
          <cell r="P7336" t="str">
            <v>CARIBE OCCIDENTAL</v>
          </cell>
          <cell r="Q7336">
            <v>70001000</v>
          </cell>
          <cell r="R7336" t="str">
            <v>SAN FELIPE</v>
          </cell>
          <cell r="S7336" t="str">
            <v>CENTRO POBLADO (CP)</v>
          </cell>
          <cell r="T7336">
            <v>-75.232892111799998</v>
          </cell>
          <cell r="U7336">
            <v>8.7176776629900008</v>
          </cell>
        </row>
        <row r="7337">
          <cell r="B7337">
            <v>70708029</v>
          </cell>
          <cell r="C7337" t="str">
            <v>SEHEBE</v>
          </cell>
          <cell r="D7337">
            <v>70708</v>
          </cell>
          <cell r="E7337" t="str">
            <v>SAN MARCOS</v>
          </cell>
          <cell r="F7337" t="str">
            <v>SUCRE</v>
          </cell>
          <cell r="G7337" t="str">
            <v>SUCRE,Colombia</v>
          </cell>
          <cell r="H7337" t="str">
            <v>SAN MARCOS,SUCRE,Colombia</v>
          </cell>
          <cell r="I7337" t="str">
            <v>SEHEBE,SAN MARCOS,SUCRE,Colombia</v>
          </cell>
          <cell r="J7337">
            <v>70708</v>
          </cell>
          <cell r="K7337">
            <v>70</v>
          </cell>
          <cell r="L7337" t="str">
            <v>SUCRE</v>
          </cell>
          <cell r="M7337">
            <v>6</v>
          </cell>
          <cell r="N7337" t="str">
            <v>Región Caribe</v>
          </cell>
          <cell r="O7337">
            <v>500</v>
          </cell>
          <cell r="P7337" t="str">
            <v>CARIBE OCCIDENTAL</v>
          </cell>
          <cell r="Q7337">
            <v>70001000</v>
          </cell>
          <cell r="R7337" t="str">
            <v>SEHEBE</v>
          </cell>
          <cell r="S7337" t="str">
            <v>CENTRO POBLADO (CP)</v>
          </cell>
          <cell r="T7337">
            <v>-75.052640219200001</v>
          </cell>
          <cell r="U7337">
            <v>8.4660087491499993</v>
          </cell>
        </row>
        <row r="7338">
          <cell r="B7338">
            <v>70708030</v>
          </cell>
          <cell r="C7338" t="str">
            <v>CAIMITICO</v>
          </cell>
          <cell r="D7338">
            <v>70708</v>
          </cell>
          <cell r="E7338" t="str">
            <v>SAN MARCOS</v>
          </cell>
          <cell r="F7338" t="str">
            <v>SUCRE</v>
          </cell>
          <cell r="G7338" t="str">
            <v>SUCRE,Colombia</v>
          </cell>
          <cell r="H7338" t="str">
            <v>SAN MARCOS,SUCRE,Colombia</v>
          </cell>
          <cell r="I7338" t="str">
            <v>CAIMITICO,SAN MARCOS,SUCRE,Colombia</v>
          </cell>
          <cell r="J7338">
            <v>70708</v>
          </cell>
          <cell r="K7338">
            <v>70</v>
          </cell>
          <cell r="L7338" t="str">
            <v>SUCRE</v>
          </cell>
          <cell r="M7338">
            <v>6</v>
          </cell>
          <cell r="N7338" t="str">
            <v>Región Caribe</v>
          </cell>
          <cell r="O7338">
            <v>500</v>
          </cell>
          <cell r="P7338" t="str">
            <v>CARIBE OCCIDENTAL</v>
          </cell>
          <cell r="Q7338">
            <v>70001000</v>
          </cell>
          <cell r="R7338" t="str">
            <v>CAIMITICO</v>
          </cell>
          <cell r="S7338" t="str">
            <v>CENTRO POBLADO (CP)</v>
          </cell>
          <cell r="T7338">
            <v>-75.179884078499995</v>
          </cell>
          <cell r="U7338">
            <v>8.7186230974499992</v>
          </cell>
        </row>
        <row r="7339">
          <cell r="B7339">
            <v>70708031</v>
          </cell>
          <cell r="C7339" t="str">
            <v>CAÑO CARATE</v>
          </cell>
          <cell r="D7339">
            <v>70708</v>
          </cell>
          <cell r="E7339" t="str">
            <v>SAN MARCOS</v>
          </cell>
          <cell r="F7339" t="str">
            <v>SUCRE</v>
          </cell>
          <cell r="G7339" t="str">
            <v>SUCRE,Colombia</v>
          </cell>
          <cell r="H7339" t="str">
            <v>SAN MARCOS,SUCRE,Colombia</v>
          </cell>
          <cell r="I7339" t="str">
            <v>CAÑO CARATE,SAN MARCOS,SUCRE,Colombia</v>
          </cell>
          <cell r="J7339">
            <v>70708</v>
          </cell>
          <cell r="K7339">
            <v>70</v>
          </cell>
          <cell r="L7339" t="str">
            <v>SUCRE</v>
          </cell>
          <cell r="M7339">
            <v>6</v>
          </cell>
          <cell r="N7339" t="str">
            <v>Región Caribe</v>
          </cell>
          <cell r="O7339">
            <v>500</v>
          </cell>
          <cell r="P7339" t="str">
            <v>CARIBE OCCIDENTAL</v>
          </cell>
          <cell r="Q7339">
            <v>70001000</v>
          </cell>
          <cell r="R7339" t="str">
            <v>CAÑO CARATE</v>
          </cell>
          <cell r="S7339" t="str">
            <v>CENTRO POBLADO (CP)</v>
          </cell>
          <cell r="T7339">
            <v>-75.138930902200002</v>
          </cell>
          <cell r="U7339">
            <v>8.5738231102199993</v>
          </cell>
        </row>
        <row r="7340">
          <cell r="B7340">
            <v>70708032</v>
          </cell>
          <cell r="C7340" t="str">
            <v>CEJA LARGA</v>
          </cell>
          <cell r="D7340">
            <v>70708</v>
          </cell>
          <cell r="E7340" t="str">
            <v>SAN MARCOS</v>
          </cell>
          <cell r="F7340" t="str">
            <v>SUCRE</v>
          </cell>
          <cell r="G7340" t="str">
            <v>SUCRE,Colombia</v>
          </cell>
          <cell r="H7340" t="str">
            <v>SAN MARCOS,SUCRE,Colombia</v>
          </cell>
          <cell r="I7340" t="str">
            <v>CEJA LARGA,SAN MARCOS,SUCRE,Colombia</v>
          </cell>
          <cell r="J7340">
            <v>70708</v>
          </cell>
          <cell r="K7340">
            <v>70</v>
          </cell>
          <cell r="L7340" t="str">
            <v>SUCRE</v>
          </cell>
          <cell r="M7340">
            <v>6</v>
          </cell>
          <cell r="N7340" t="str">
            <v>Región Caribe</v>
          </cell>
          <cell r="O7340">
            <v>500</v>
          </cell>
          <cell r="P7340" t="str">
            <v>CARIBE OCCIDENTAL</v>
          </cell>
          <cell r="Q7340">
            <v>70001000</v>
          </cell>
          <cell r="R7340" t="str">
            <v>CEJA LARGA</v>
          </cell>
          <cell r="S7340" t="str">
            <v>CENTRO POBLADO (CP)</v>
          </cell>
          <cell r="T7340">
            <v>-75.144676806099994</v>
          </cell>
          <cell r="U7340">
            <v>8.5937498852799994</v>
          </cell>
        </row>
        <row r="7341">
          <cell r="B7341">
            <v>70708033</v>
          </cell>
          <cell r="C7341" t="str">
            <v>EL REPARO</v>
          </cell>
          <cell r="D7341">
            <v>70708</v>
          </cell>
          <cell r="E7341" t="str">
            <v>SAN MARCOS</v>
          </cell>
          <cell r="F7341" t="str">
            <v>SUCRE</v>
          </cell>
          <cell r="G7341" t="str">
            <v>SUCRE,Colombia</v>
          </cell>
          <cell r="H7341" t="str">
            <v>SAN MARCOS,SUCRE,Colombia</v>
          </cell>
          <cell r="I7341" t="str">
            <v>EL REPARO,SAN MARCOS,SUCRE,Colombia</v>
          </cell>
          <cell r="J7341">
            <v>70708</v>
          </cell>
          <cell r="K7341">
            <v>70</v>
          </cell>
          <cell r="L7341" t="str">
            <v>SUCRE</v>
          </cell>
          <cell r="M7341">
            <v>6</v>
          </cell>
          <cell r="N7341" t="str">
            <v>Región Caribe</v>
          </cell>
          <cell r="O7341">
            <v>500</v>
          </cell>
          <cell r="P7341" t="str">
            <v>CARIBE OCCIDENTAL</v>
          </cell>
          <cell r="Q7341">
            <v>70001000</v>
          </cell>
          <cell r="R7341" t="str">
            <v>EL REPARO</v>
          </cell>
          <cell r="S7341" t="str">
            <v>CENTRO POBLADO (CP)</v>
          </cell>
          <cell r="T7341">
            <v>-75.139648473999998</v>
          </cell>
          <cell r="U7341">
            <v>8.5820014219999994</v>
          </cell>
        </row>
        <row r="7342">
          <cell r="B7342">
            <v>70708034</v>
          </cell>
          <cell r="C7342" t="str">
            <v>MEDIA TAPA</v>
          </cell>
          <cell r="D7342">
            <v>70708</v>
          </cell>
          <cell r="E7342" t="str">
            <v>SAN MARCOS</v>
          </cell>
          <cell r="F7342" t="str">
            <v>SUCRE</v>
          </cell>
          <cell r="G7342" t="str">
            <v>SUCRE,Colombia</v>
          </cell>
          <cell r="H7342" t="str">
            <v>SAN MARCOS,SUCRE,Colombia</v>
          </cell>
          <cell r="I7342" t="str">
            <v>MEDIA TAPA,SAN MARCOS,SUCRE,Colombia</v>
          </cell>
          <cell r="J7342">
            <v>70708</v>
          </cell>
          <cell r="K7342">
            <v>70</v>
          </cell>
          <cell r="L7342" t="str">
            <v>SUCRE</v>
          </cell>
          <cell r="M7342">
            <v>6</v>
          </cell>
          <cell r="N7342" t="str">
            <v>Región Caribe</v>
          </cell>
          <cell r="O7342">
            <v>500</v>
          </cell>
          <cell r="P7342" t="str">
            <v>CARIBE OCCIDENTAL</v>
          </cell>
          <cell r="Q7342">
            <v>70001000</v>
          </cell>
          <cell r="R7342" t="str">
            <v>MEDIA TAPA</v>
          </cell>
          <cell r="S7342" t="str">
            <v>CENTRO POBLADO (CP)</v>
          </cell>
          <cell r="T7342">
            <v>-75.211804385099995</v>
          </cell>
          <cell r="U7342">
            <v>8.5457312516900004</v>
          </cell>
        </row>
        <row r="7343">
          <cell r="B7343">
            <v>70708035</v>
          </cell>
          <cell r="C7343" t="str">
            <v>NUEVA ESPERANZA</v>
          </cell>
          <cell r="D7343">
            <v>70708</v>
          </cell>
          <cell r="E7343" t="str">
            <v>SAN MARCOS</v>
          </cell>
          <cell r="F7343" t="str">
            <v>SUCRE</v>
          </cell>
          <cell r="G7343" t="str">
            <v>SUCRE,Colombia</v>
          </cell>
          <cell r="H7343" t="str">
            <v>SAN MARCOS,SUCRE,Colombia</v>
          </cell>
          <cell r="I7343" t="str">
            <v>NUEVA ESPERANZA,SAN MARCOS,SUCRE,Colombia</v>
          </cell>
          <cell r="J7343">
            <v>70708</v>
          </cell>
          <cell r="K7343">
            <v>70</v>
          </cell>
          <cell r="L7343" t="str">
            <v>SUCRE</v>
          </cell>
          <cell r="M7343">
            <v>6</v>
          </cell>
          <cell r="N7343" t="str">
            <v>Región Caribe</v>
          </cell>
          <cell r="O7343">
            <v>500</v>
          </cell>
          <cell r="P7343" t="str">
            <v>CARIBE OCCIDENTAL</v>
          </cell>
          <cell r="Q7343">
            <v>70001000</v>
          </cell>
          <cell r="R7343" t="str">
            <v>NUEVA ESPERANZA</v>
          </cell>
          <cell r="S7343" t="str">
            <v>CENTRO POBLADO (CP)</v>
          </cell>
          <cell r="T7343">
            <v>-75.233746767</v>
          </cell>
          <cell r="U7343">
            <v>8.6799883832599996</v>
          </cell>
        </row>
        <row r="7344">
          <cell r="B7344">
            <v>70708036</v>
          </cell>
          <cell r="C7344" t="str">
            <v>PAJONAL</v>
          </cell>
          <cell r="D7344">
            <v>70708</v>
          </cell>
          <cell r="E7344" t="str">
            <v>SAN MARCOS</v>
          </cell>
          <cell r="F7344" t="str">
            <v>SUCRE</v>
          </cell>
          <cell r="G7344" t="str">
            <v>SUCRE,Colombia</v>
          </cell>
          <cell r="H7344" t="str">
            <v>SAN MARCOS,SUCRE,Colombia</v>
          </cell>
          <cell r="I7344" t="str">
            <v>PAJONAL,SAN MARCOS,SUCRE,Colombia</v>
          </cell>
          <cell r="J7344">
            <v>70708</v>
          </cell>
          <cell r="K7344">
            <v>70</v>
          </cell>
          <cell r="L7344" t="str">
            <v>SUCRE</v>
          </cell>
          <cell r="M7344">
            <v>6</v>
          </cell>
          <cell r="N7344" t="str">
            <v>Región Caribe</v>
          </cell>
          <cell r="O7344">
            <v>500</v>
          </cell>
          <cell r="P7344" t="str">
            <v>CARIBE OCCIDENTAL</v>
          </cell>
          <cell r="Q7344">
            <v>70001000</v>
          </cell>
          <cell r="R7344" t="str">
            <v>PAJONAL</v>
          </cell>
          <cell r="S7344" t="str">
            <v>CENTRO POBLADO (CP)</v>
          </cell>
          <cell r="T7344">
            <v>-75.218272958</v>
          </cell>
          <cell r="U7344">
            <v>8.5514059160000002</v>
          </cell>
        </row>
        <row r="7345">
          <cell r="B7345">
            <v>70713000</v>
          </cell>
          <cell r="C7345" t="str">
            <v>SAN ONOFRE</v>
          </cell>
          <cell r="D7345">
            <v>70713</v>
          </cell>
          <cell r="E7345" t="str">
            <v>SAN ONOFRE</v>
          </cell>
          <cell r="F7345" t="str">
            <v>SUCRE</v>
          </cell>
          <cell r="G7345" t="str">
            <v>SUCRE,Colombia</v>
          </cell>
          <cell r="H7345" t="str">
            <v>SAN ONOFRE,SUCRE,Colombia</v>
          </cell>
          <cell r="I7345" t="str">
            <v>SAN ONOFRE,SAN ONOFRE,SUCRE,Colombia</v>
          </cell>
          <cell r="J7345">
            <v>70713</v>
          </cell>
          <cell r="K7345">
            <v>70</v>
          </cell>
          <cell r="L7345" t="str">
            <v>SUCRE</v>
          </cell>
          <cell r="M7345">
            <v>6</v>
          </cell>
          <cell r="N7345" t="str">
            <v>Región Caribe</v>
          </cell>
          <cell r="O7345">
            <v>500</v>
          </cell>
          <cell r="P7345" t="str">
            <v>CARIBE OCCIDENTAL</v>
          </cell>
          <cell r="Q7345">
            <v>70001000</v>
          </cell>
          <cell r="R7345" t="str">
            <v>SAN ONOFRE</v>
          </cell>
          <cell r="S7345" t="str">
            <v>CABECERA MUNICIPAL (CM)</v>
          </cell>
          <cell r="T7345">
            <v>-75.523028361300007</v>
          </cell>
          <cell r="U7345">
            <v>9.7369328608999997</v>
          </cell>
        </row>
        <row r="7346">
          <cell r="B7346">
            <v>70713001</v>
          </cell>
          <cell r="C7346" t="str">
            <v>AGUACATE</v>
          </cell>
          <cell r="D7346">
            <v>70713</v>
          </cell>
          <cell r="E7346" t="str">
            <v>SAN ONOFRE</v>
          </cell>
          <cell r="F7346" t="str">
            <v>SUCRE</v>
          </cell>
          <cell r="G7346" t="str">
            <v>SUCRE,Colombia</v>
          </cell>
          <cell r="H7346" t="str">
            <v>SAN ONOFRE,SUCRE,Colombia</v>
          </cell>
          <cell r="I7346" t="str">
            <v>AGUACATE,SAN ONOFRE,SUCRE,Colombia</v>
          </cell>
          <cell r="J7346">
            <v>70713</v>
          </cell>
          <cell r="K7346">
            <v>70</v>
          </cell>
          <cell r="L7346" t="str">
            <v>SUCRE</v>
          </cell>
          <cell r="M7346">
            <v>6</v>
          </cell>
          <cell r="N7346" t="str">
            <v>Región Caribe</v>
          </cell>
          <cell r="O7346">
            <v>500</v>
          </cell>
          <cell r="P7346" t="str">
            <v>CARIBE OCCIDENTAL</v>
          </cell>
          <cell r="Q7346">
            <v>70001000</v>
          </cell>
          <cell r="R7346" t="str">
            <v>AGUACATE</v>
          </cell>
          <cell r="S7346" t="str">
            <v>CABECERA CORREGIMIENTO MUNICIPAL (C)</v>
          </cell>
          <cell r="T7346">
            <v>-75.399737540900006</v>
          </cell>
          <cell r="U7346">
            <v>9.6331667654099995</v>
          </cell>
        </row>
        <row r="7347">
          <cell r="B7347">
            <v>70713002</v>
          </cell>
          <cell r="C7347" t="str">
            <v>BERLÍN</v>
          </cell>
          <cell r="D7347">
            <v>70713</v>
          </cell>
          <cell r="E7347" t="str">
            <v>SAN ONOFRE</v>
          </cell>
          <cell r="F7347" t="str">
            <v>SUCRE</v>
          </cell>
          <cell r="G7347" t="str">
            <v>SUCRE,Colombia</v>
          </cell>
          <cell r="H7347" t="str">
            <v>SAN ONOFRE,SUCRE,Colombia</v>
          </cell>
          <cell r="I7347" t="str">
            <v>BERLÍN,SAN ONOFRE,SUCRE,Colombia</v>
          </cell>
          <cell r="J7347">
            <v>70713</v>
          </cell>
          <cell r="K7347">
            <v>70</v>
          </cell>
          <cell r="L7347" t="str">
            <v>SUCRE</v>
          </cell>
          <cell r="M7347">
            <v>6</v>
          </cell>
          <cell r="N7347" t="str">
            <v>Región Caribe</v>
          </cell>
          <cell r="O7347">
            <v>500</v>
          </cell>
          <cell r="P7347" t="str">
            <v>CARIBE OCCIDENTAL</v>
          </cell>
          <cell r="Q7347">
            <v>70001000</v>
          </cell>
          <cell r="R7347" t="str">
            <v>BERLÍN</v>
          </cell>
          <cell r="S7347" t="str">
            <v>CABECERA CORREGIMIENTO MUNICIPAL (C)</v>
          </cell>
          <cell r="T7347">
            <v>-75.526058695800003</v>
          </cell>
          <cell r="U7347">
            <v>9.6767773370299999</v>
          </cell>
        </row>
        <row r="7348">
          <cell r="B7348">
            <v>70713003</v>
          </cell>
          <cell r="C7348" t="str">
            <v>BERRUGAS</v>
          </cell>
          <cell r="D7348">
            <v>70713</v>
          </cell>
          <cell r="E7348" t="str">
            <v>SAN ONOFRE</v>
          </cell>
          <cell r="F7348" t="str">
            <v>SUCRE</v>
          </cell>
          <cell r="G7348" t="str">
            <v>SUCRE,Colombia</v>
          </cell>
          <cell r="H7348" t="str">
            <v>SAN ONOFRE,SUCRE,Colombia</v>
          </cell>
          <cell r="I7348" t="str">
            <v>BERRUGAS,SAN ONOFRE,SUCRE,Colombia</v>
          </cell>
          <cell r="J7348">
            <v>70713</v>
          </cell>
          <cell r="K7348">
            <v>70</v>
          </cell>
          <cell r="L7348" t="str">
            <v>SUCRE</v>
          </cell>
          <cell r="M7348">
            <v>6</v>
          </cell>
          <cell r="N7348" t="str">
            <v>Región Caribe</v>
          </cell>
          <cell r="O7348">
            <v>500</v>
          </cell>
          <cell r="P7348" t="str">
            <v>CARIBE OCCIDENTAL</v>
          </cell>
          <cell r="Q7348">
            <v>70001000</v>
          </cell>
          <cell r="R7348" t="str">
            <v>BERRUGAS</v>
          </cell>
          <cell r="S7348" t="str">
            <v>CABECERA CORREGIMIENTO MUNICIPAL (C)</v>
          </cell>
          <cell r="T7348">
            <v>-75.6146028844</v>
          </cell>
          <cell r="U7348">
            <v>9.6983336121899999</v>
          </cell>
        </row>
        <row r="7349">
          <cell r="B7349">
            <v>70713005</v>
          </cell>
          <cell r="C7349" t="str">
            <v>LABARCÉS</v>
          </cell>
          <cell r="D7349">
            <v>70713</v>
          </cell>
          <cell r="E7349" t="str">
            <v>SAN ONOFRE</v>
          </cell>
          <cell r="F7349" t="str">
            <v>SUCRE</v>
          </cell>
          <cell r="G7349" t="str">
            <v>SUCRE,Colombia</v>
          </cell>
          <cell r="H7349" t="str">
            <v>SAN ONOFRE,SUCRE,Colombia</v>
          </cell>
          <cell r="I7349" t="str">
            <v>LABARCÉS,SAN ONOFRE,SUCRE,Colombia</v>
          </cell>
          <cell r="J7349">
            <v>70713</v>
          </cell>
          <cell r="K7349">
            <v>70</v>
          </cell>
          <cell r="L7349" t="str">
            <v>SUCRE</v>
          </cell>
          <cell r="M7349">
            <v>6</v>
          </cell>
          <cell r="N7349" t="str">
            <v>Región Caribe</v>
          </cell>
          <cell r="O7349">
            <v>500</v>
          </cell>
          <cell r="P7349" t="str">
            <v>CARIBE OCCIDENTAL</v>
          </cell>
          <cell r="Q7349">
            <v>70001000</v>
          </cell>
          <cell r="R7349" t="str">
            <v>LABARCÉS</v>
          </cell>
          <cell r="S7349" t="str">
            <v>CABECERA CORREGIMIENTO MUNICIPAL (C)</v>
          </cell>
          <cell r="T7349">
            <v>-75.541253586699995</v>
          </cell>
          <cell r="U7349">
            <v>9.9842599674300008</v>
          </cell>
        </row>
        <row r="7350">
          <cell r="B7350">
            <v>70713006</v>
          </cell>
          <cell r="C7350" t="str">
            <v>LIBERTAD</v>
          </cell>
          <cell r="D7350">
            <v>70713</v>
          </cell>
          <cell r="E7350" t="str">
            <v>SAN ONOFRE</v>
          </cell>
          <cell r="F7350" t="str">
            <v>SUCRE</v>
          </cell>
          <cell r="G7350" t="str">
            <v>SUCRE,Colombia</v>
          </cell>
          <cell r="H7350" t="str">
            <v>SAN ONOFRE,SUCRE,Colombia</v>
          </cell>
          <cell r="I7350" t="str">
            <v>LIBERTAD,SAN ONOFRE,SUCRE,Colombia</v>
          </cell>
          <cell r="J7350">
            <v>70713</v>
          </cell>
          <cell r="K7350">
            <v>70</v>
          </cell>
          <cell r="L7350" t="str">
            <v>SUCRE</v>
          </cell>
          <cell r="M7350">
            <v>6</v>
          </cell>
          <cell r="N7350" t="str">
            <v>Región Caribe</v>
          </cell>
          <cell r="O7350">
            <v>500</v>
          </cell>
          <cell r="P7350" t="str">
            <v>CARIBE OCCIDENTAL</v>
          </cell>
          <cell r="Q7350">
            <v>70001000</v>
          </cell>
          <cell r="R7350" t="str">
            <v>LIBERTAD</v>
          </cell>
          <cell r="S7350" t="str">
            <v>CABECERA CORREGIMIENTO MUNICIPAL (C)</v>
          </cell>
          <cell r="T7350">
            <v>-75.5734629536</v>
          </cell>
          <cell r="U7350">
            <v>9.8971792756999992</v>
          </cell>
        </row>
        <row r="7351">
          <cell r="B7351">
            <v>70713007</v>
          </cell>
          <cell r="C7351" t="str">
            <v>PAJONAL</v>
          </cell>
          <cell r="D7351">
            <v>70713</v>
          </cell>
          <cell r="E7351" t="str">
            <v>SAN ONOFRE</v>
          </cell>
          <cell r="F7351" t="str">
            <v>SUCRE</v>
          </cell>
          <cell r="G7351" t="str">
            <v>SUCRE,Colombia</v>
          </cell>
          <cell r="H7351" t="str">
            <v>SAN ONOFRE,SUCRE,Colombia</v>
          </cell>
          <cell r="I7351" t="str">
            <v>PAJONAL,SAN ONOFRE,SUCRE,Colombia</v>
          </cell>
          <cell r="J7351">
            <v>70713</v>
          </cell>
          <cell r="K7351">
            <v>70</v>
          </cell>
          <cell r="L7351" t="str">
            <v>SUCRE</v>
          </cell>
          <cell r="M7351">
            <v>6</v>
          </cell>
          <cell r="N7351" t="str">
            <v>Región Caribe</v>
          </cell>
          <cell r="O7351">
            <v>500</v>
          </cell>
          <cell r="P7351" t="str">
            <v>CARIBE OCCIDENTAL</v>
          </cell>
          <cell r="Q7351">
            <v>70001000</v>
          </cell>
          <cell r="R7351" t="str">
            <v>PAJONAL</v>
          </cell>
          <cell r="S7351" t="str">
            <v>CABECERA CORREGIMIENTO MUNICIPAL (C)</v>
          </cell>
          <cell r="T7351">
            <v>-75.480944649700007</v>
          </cell>
          <cell r="U7351">
            <v>9.8398921107300001</v>
          </cell>
        </row>
        <row r="7352">
          <cell r="B7352">
            <v>70713008</v>
          </cell>
          <cell r="C7352" t="str">
            <v>PALO ALTO</v>
          </cell>
          <cell r="D7352">
            <v>70713</v>
          </cell>
          <cell r="E7352" t="str">
            <v>SAN ONOFRE</v>
          </cell>
          <cell r="F7352" t="str">
            <v>SUCRE</v>
          </cell>
          <cell r="G7352" t="str">
            <v>SUCRE,Colombia</v>
          </cell>
          <cell r="H7352" t="str">
            <v>SAN ONOFRE,SUCRE,Colombia</v>
          </cell>
          <cell r="I7352" t="str">
            <v>PALO ALTO,SAN ONOFRE,SUCRE,Colombia</v>
          </cell>
          <cell r="J7352">
            <v>70713</v>
          </cell>
          <cell r="K7352">
            <v>70</v>
          </cell>
          <cell r="L7352" t="str">
            <v>SUCRE</v>
          </cell>
          <cell r="M7352">
            <v>6</v>
          </cell>
          <cell r="N7352" t="str">
            <v>Región Caribe</v>
          </cell>
          <cell r="O7352">
            <v>500</v>
          </cell>
          <cell r="P7352" t="str">
            <v>CARIBE OCCIDENTAL</v>
          </cell>
          <cell r="Q7352">
            <v>70001000</v>
          </cell>
          <cell r="R7352" t="str">
            <v>PALO ALTO</v>
          </cell>
          <cell r="S7352" t="str">
            <v>CABECERA CORREGIMIENTO MUNICIPAL (C)</v>
          </cell>
          <cell r="T7352">
            <v>-75.430470028000002</v>
          </cell>
          <cell r="U7352">
            <v>9.8253554639999994</v>
          </cell>
        </row>
        <row r="7353">
          <cell r="B7353">
            <v>70713009</v>
          </cell>
          <cell r="C7353" t="str">
            <v>PLANPAREJO</v>
          </cell>
          <cell r="D7353">
            <v>70713</v>
          </cell>
          <cell r="E7353" t="str">
            <v>SAN ONOFRE</v>
          </cell>
          <cell r="F7353" t="str">
            <v>SUCRE</v>
          </cell>
          <cell r="G7353" t="str">
            <v>SUCRE,Colombia</v>
          </cell>
          <cell r="H7353" t="str">
            <v>SAN ONOFRE,SUCRE,Colombia</v>
          </cell>
          <cell r="I7353" t="str">
            <v>PLANPAREJO,SAN ONOFRE,SUCRE,Colombia</v>
          </cell>
          <cell r="J7353">
            <v>70713</v>
          </cell>
          <cell r="K7353">
            <v>70</v>
          </cell>
          <cell r="L7353" t="str">
            <v>SUCRE</v>
          </cell>
          <cell r="M7353">
            <v>6</v>
          </cell>
          <cell r="N7353" t="str">
            <v>Región Caribe</v>
          </cell>
          <cell r="O7353">
            <v>500</v>
          </cell>
          <cell r="P7353" t="str">
            <v>CARIBE OCCIDENTAL</v>
          </cell>
          <cell r="Q7353">
            <v>70001000</v>
          </cell>
          <cell r="R7353" t="str">
            <v>PLANPAREJO</v>
          </cell>
          <cell r="S7353" t="str">
            <v>CABECERA CORREGIMIENTO MUNICIPAL (C)</v>
          </cell>
          <cell r="T7353">
            <v>-75.539833240199997</v>
          </cell>
          <cell r="U7353">
            <v>9.8312352549100002</v>
          </cell>
        </row>
        <row r="7354">
          <cell r="B7354">
            <v>70713010</v>
          </cell>
          <cell r="C7354" t="str">
            <v>RINCÓN DEL MAR</v>
          </cell>
          <cell r="D7354">
            <v>70713</v>
          </cell>
          <cell r="E7354" t="str">
            <v>SAN ONOFRE</v>
          </cell>
          <cell r="F7354" t="str">
            <v>SUCRE</v>
          </cell>
          <cell r="G7354" t="str">
            <v>SUCRE,Colombia</v>
          </cell>
          <cell r="H7354" t="str">
            <v>SAN ONOFRE,SUCRE,Colombia</v>
          </cell>
          <cell r="I7354" t="str">
            <v>RINCÓN DEL MAR,SAN ONOFRE,SUCRE,Colombia</v>
          </cell>
          <cell r="J7354">
            <v>70713</v>
          </cell>
          <cell r="K7354">
            <v>70</v>
          </cell>
          <cell r="L7354" t="str">
            <v>SUCRE</v>
          </cell>
          <cell r="M7354">
            <v>6</v>
          </cell>
          <cell r="N7354" t="str">
            <v>Región Caribe</v>
          </cell>
          <cell r="O7354">
            <v>500</v>
          </cell>
          <cell r="P7354" t="str">
            <v>CARIBE OCCIDENTAL</v>
          </cell>
          <cell r="Q7354">
            <v>70001000</v>
          </cell>
          <cell r="R7354" t="str">
            <v>RINCÓN DEL MAR</v>
          </cell>
          <cell r="S7354" t="str">
            <v>CABECERA CORREGIMIENTO MUNICIPAL (C)</v>
          </cell>
          <cell r="T7354">
            <v>-75.639513588</v>
          </cell>
          <cell r="U7354">
            <v>9.7635421220000005</v>
          </cell>
        </row>
        <row r="7355">
          <cell r="B7355">
            <v>70713011</v>
          </cell>
          <cell r="C7355" t="str">
            <v>SABANAS DE MUCACAL</v>
          </cell>
          <cell r="D7355">
            <v>70713</v>
          </cell>
          <cell r="E7355" t="str">
            <v>SAN ONOFRE</v>
          </cell>
          <cell r="F7355" t="str">
            <v>SUCRE</v>
          </cell>
          <cell r="G7355" t="str">
            <v>SUCRE,Colombia</v>
          </cell>
          <cell r="H7355" t="str">
            <v>SAN ONOFRE,SUCRE,Colombia</v>
          </cell>
          <cell r="I7355" t="str">
            <v>SABANAS DE MUCACAL,SAN ONOFRE,SUCRE,Colombia</v>
          </cell>
          <cell r="J7355">
            <v>70713</v>
          </cell>
          <cell r="K7355">
            <v>70</v>
          </cell>
          <cell r="L7355" t="str">
            <v>SUCRE</v>
          </cell>
          <cell r="M7355">
            <v>6</v>
          </cell>
          <cell r="N7355" t="str">
            <v>Región Caribe</v>
          </cell>
          <cell r="O7355">
            <v>500</v>
          </cell>
          <cell r="P7355" t="str">
            <v>CARIBE OCCIDENTAL</v>
          </cell>
          <cell r="Q7355">
            <v>70001000</v>
          </cell>
          <cell r="R7355" t="str">
            <v>SABANAS DE MUCACAL</v>
          </cell>
          <cell r="S7355" t="str">
            <v>CABECERA CORREGIMIENTO MUNICIPAL (C)</v>
          </cell>
          <cell r="T7355">
            <v>-75.426263504999994</v>
          </cell>
          <cell r="U7355">
            <v>9.8850503329099997</v>
          </cell>
        </row>
        <row r="7356">
          <cell r="B7356">
            <v>70713012</v>
          </cell>
          <cell r="C7356" t="str">
            <v>SAN ANTONIO</v>
          </cell>
          <cell r="D7356">
            <v>70713</v>
          </cell>
          <cell r="E7356" t="str">
            <v>SAN ONOFRE</v>
          </cell>
          <cell r="F7356" t="str">
            <v>SUCRE</v>
          </cell>
          <cell r="G7356" t="str">
            <v>SUCRE,Colombia</v>
          </cell>
          <cell r="H7356" t="str">
            <v>SAN ONOFRE,SUCRE,Colombia</v>
          </cell>
          <cell r="I7356" t="str">
            <v>SAN ANTONIO,SAN ONOFRE,SUCRE,Colombia</v>
          </cell>
          <cell r="J7356">
            <v>70713</v>
          </cell>
          <cell r="K7356">
            <v>70</v>
          </cell>
          <cell r="L7356" t="str">
            <v>SUCRE</v>
          </cell>
          <cell r="M7356">
            <v>6</v>
          </cell>
          <cell r="N7356" t="str">
            <v>Región Caribe</v>
          </cell>
          <cell r="O7356">
            <v>500</v>
          </cell>
          <cell r="P7356" t="str">
            <v>CARIBE OCCIDENTAL</v>
          </cell>
          <cell r="Q7356">
            <v>70001000</v>
          </cell>
          <cell r="R7356" t="str">
            <v>SAN ANTONIO</v>
          </cell>
          <cell r="S7356" t="str">
            <v>CABECERA CORREGIMIENTO MUNICIPAL (C)</v>
          </cell>
          <cell r="T7356">
            <v>-75.514584225600004</v>
          </cell>
          <cell r="U7356">
            <v>10.0140042775</v>
          </cell>
        </row>
        <row r="7357">
          <cell r="B7357">
            <v>70713014</v>
          </cell>
          <cell r="C7357" t="str">
            <v>HIGUERÓN</v>
          </cell>
          <cell r="D7357">
            <v>70713</v>
          </cell>
          <cell r="E7357" t="str">
            <v>SAN ONOFRE</v>
          </cell>
          <cell r="F7357" t="str">
            <v>SUCRE</v>
          </cell>
          <cell r="G7357" t="str">
            <v>SUCRE,Colombia</v>
          </cell>
          <cell r="H7357" t="str">
            <v>SAN ONOFRE,SUCRE,Colombia</v>
          </cell>
          <cell r="I7357" t="str">
            <v>HIGUERÓN,SAN ONOFRE,SUCRE,Colombia</v>
          </cell>
          <cell r="J7357">
            <v>70713</v>
          </cell>
          <cell r="K7357">
            <v>70</v>
          </cell>
          <cell r="L7357" t="str">
            <v>SUCRE</v>
          </cell>
          <cell r="M7357">
            <v>6</v>
          </cell>
          <cell r="N7357" t="str">
            <v>Región Caribe</v>
          </cell>
          <cell r="O7357">
            <v>500</v>
          </cell>
          <cell r="P7357" t="str">
            <v>CARIBE OCCIDENTAL</v>
          </cell>
          <cell r="Q7357">
            <v>70001000</v>
          </cell>
          <cell r="R7357" t="str">
            <v>HIGUERÓN</v>
          </cell>
          <cell r="S7357" t="str">
            <v>CABECERA CORREGIMIENTO MUNICIPAL (C)</v>
          </cell>
          <cell r="T7357">
            <v>-75.587506819599994</v>
          </cell>
          <cell r="U7357">
            <v>9.7884747139199995</v>
          </cell>
        </row>
        <row r="7358">
          <cell r="B7358">
            <v>70713015</v>
          </cell>
          <cell r="C7358" t="str">
            <v>EL CHICHO</v>
          </cell>
          <cell r="D7358">
            <v>70713</v>
          </cell>
          <cell r="E7358" t="str">
            <v>SAN ONOFRE</v>
          </cell>
          <cell r="F7358" t="str">
            <v>SUCRE</v>
          </cell>
          <cell r="G7358" t="str">
            <v>SUCRE,Colombia</v>
          </cell>
          <cell r="H7358" t="str">
            <v>SAN ONOFRE,SUCRE,Colombia</v>
          </cell>
          <cell r="I7358" t="str">
            <v>EL CHICHO,SAN ONOFRE,SUCRE,Colombia</v>
          </cell>
          <cell r="J7358">
            <v>70713</v>
          </cell>
          <cell r="K7358">
            <v>70</v>
          </cell>
          <cell r="L7358" t="str">
            <v>SUCRE</v>
          </cell>
          <cell r="M7358">
            <v>6</v>
          </cell>
          <cell r="N7358" t="str">
            <v>Región Caribe</v>
          </cell>
          <cell r="O7358">
            <v>500</v>
          </cell>
          <cell r="P7358" t="str">
            <v>CARIBE OCCIDENTAL</v>
          </cell>
          <cell r="Q7358">
            <v>70001000</v>
          </cell>
          <cell r="R7358" t="str">
            <v>EL CHICHO</v>
          </cell>
          <cell r="S7358" t="str">
            <v>CASERÍO (CAS)</v>
          </cell>
          <cell r="T7358">
            <v>-75.475359596999994</v>
          </cell>
          <cell r="U7358">
            <v>9.6741860370000001</v>
          </cell>
        </row>
        <row r="7359">
          <cell r="B7359">
            <v>70713016</v>
          </cell>
          <cell r="C7359" t="str">
            <v>BARRANCAS</v>
          </cell>
          <cell r="D7359">
            <v>70713</v>
          </cell>
          <cell r="E7359" t="str">
            <v>SAN ONOFRE</v>
          </cell>
          <cell r="F7359" t="str">
            <v>SUCRE</v>
          </cell>
          <cell r="G7359" t="str">
            <v>SUCRE,Colombia</v>
          </cell>
          <cell r="H7359" t="str">
            <v>SAN ONOFRE,SUCRE,Colombia</v>
          </cell>
          <cell r="I7359" t="str">
            <v>BARRANCAS,SAN ONOFRE,SUCRE,Colombia</v>
          </cell>
          <cell r="J7359">
            <v>70713</v>
          </cell>
          <cell r="K7359">
            <v>70</v>
          </cell>
          <cell r="L7359" t="str">
            <v>SUCRE</v>
          </cell>
          <cell r="M7359">
            <v>6</v>
          </cell>
          <cell r="N7359" t="str">
            <v>Región Caribe</v>
          </cell>
          <cell r="O7359">
            <v>500</v>
          </cell>
          <cell r="P7359" t="str">
            <v>CARIBE OCCIDENTAL</v>
          </cell>
          <cell r="Q7359">
            <v>70001000</v>
          </cell>
          <cell r="R7359" t="str">
            <v>BARRANCAS</v>
          </cell>
          <cell r="S7359" t="str">
            <v>CABECERA CORREGIMIENTO MUNICIPAL (C)</v>
          </cell>
          <cell r="T7359">
            <v>-75.537974169699993</v>
          </cell>
          <cell r="U7359">
            <v>9.9074042858600002</v>
          </cell>
        </row>
        <row r="7360">
          <cell r="B7360">
            <v>70713017</v>
          </cell>
          <cell r="C7360" t="str">
            <v>CERRO DE LAS CASAS</v>
          </cell>
          <cell r="D7360">
            <v>70713</v>
          </cell>
          <cell r="E7360" t="str">
            <v>SAN ONOFRE</v>
          </cell>
          <cell r="F7360" t="str">
            <v>SUCRE</v>
          </cell>
          <cell r="G7360" t="str">
            <v>SUCRE,Colombia</v>
          </cell>
          <cell r="H7360" t="str">
            <v>SAN ONOFRE,SUCRE,Colombia</v>
          </cell>
          <cell r="I7360" t="str">
            <v>CERRO DE LAS CASAS,SAN ONOFRE,SUCRE,Colombia</v>
          </cell>
          <cell r="J7360">
            <v>70713</v>
          </cell>
          <cell r="K7360">
            <v>70</v>
          </cell>
          <cell r="L7360" t="str">
            <v>SUCRE</v>
          </cell>
          <cell r="M7360">
            <v>6</v>
          </cell>
          <cell r="N7360" t="str">
            <v>Región Caribe</v>
          </cell>
          <cell r="O7360">
            <v>500</v>
          </cell>
          <cell r="P7360" t="str">
            <v>CARIBE OCCIDENTAL</v>
          </cell>
          <cell r="Q7360">
            <v>70001000</v>
          </cell>
          <cell r="R7360" t="str">
            <v>CERRO DE LAS CASAS</v>
          </cell>
          <cell r="S7360" t="str">
            <v>CABECERA CORREGIMIENTO MUNICIPAL (C)</v>
          </cell>
          <cell r="T7360">
            <v>-75.507363122399994</v>
          </cell>
          <cell r="U7360">
            <v>9.8756495691899993</v>
          </cell>
        </row>
        <row r="7361">
          <cell r="B7361">
            <v>70713018</v>
          </cell>
          <cell r="C7361" t="str">
            <v>PAJONALITO</v>
          </cell>
          <cell r="D7361">
            <v>70713</v>
          </cell>
          <cell r="E7361" t="str">
            <v>SAN ONOFRE</v>
          </cell>
          <cell r="F7361" t="str">
            <v>SUCRE</v>
          </cell>
          <cell r="G7361" t="str">
            <v>SUCRE,Colombia</v>
          </cell>
          <cell r="H7361" t="str">
            <v>SAN ONOFRE,SUCRE,Colombia</v>
          </cell>
          <cell r="I7361" t="str">
            <v>PAJONALITO,SAN ONOFRE,SUCRE,Colombia</v>
          </cell>
          <cell r="J7361">
            <v>70713</v>
          </cell>
          <cell r="K7361">
            <v>70</v>
          </cell>
          <cell r="L7361" t="str">
            <v>SUCRE</v>
          </cell>
          <cell r="M7361">
            <v>6</v>
          </cell>
          <cell r="N7361" t="str">
            <v>Región Caribe</v>
          </cell>
          <cell r="O7361">
            <v>500</v>
          </cell>
          <cell r="P7361" t="str">
            <v>CARIBE OCCIDENTAL</v>
          </cell>
          <cell r="Q7361">
            <v>70001000</v>
          </cell>
          <cell r="R7361" t="str">
            <v>PAJONALITO</v>
          </cell>
          <cell r="S7361" t="str">
            <v>CABECERA CORREGIMIENTO MUNICIPAL (C)</v>
          </cell>
          <cell r="T7361">
            <v>-75.393286719100004</v>
          </cell>
          <cell r="U7361">
            <v>9.6919819629500008</v>
          </cell>
        </row>
        <row r="7362">
          <cell r="B7362">
            <v>70713019</v>
          </cell>
          <cell r="C7362" t="str">
            <v>EL PUEBLITO</v>
          </cell>
          <cell r="D7362">
            <v>70713</v>
          </cell>
          <cell r="E7362" t="str">
            <v>SAN ONOFRE</v>
          </cell>
          <cell r="F7362" t="str">
            <v>SUCRE</v>
          </cell>
          <cell r="G7362" t="str">
            <v>SUCRE,Colombia</v>
          </cell>
          <cell r="H7362" t="str">
            <v>SAN ONOFRE,SUCRE,Colombia</v>
          </cell>
          <cell r="I7362" t="str">
            <v>EL PUEBLITO,SAN ONOFRE,SUCRE,Colombia</v>
          </cell>
          <cell r="J7362">
            <v>70713</v>
          </cell>
          <cell r="K7362">
            <v>70</v>
          </cell>
          <cell r="L7362" t="str">
            <v>SUCRE</v>
          </cell>
          <cell r="M7362">
            <v>6</v>
          </cell>
          <cell r="N7362" t="str">
            <v>Región Caribe</v>
          </cell>
          <cell r="O7362">
            <v>500</v>
          </cell>
          <cell r="P7362" t="str">
            <v>CARIBE OCCIDENTAL</v>
          </cell>
          <cell r="Q7362">
            <v>70001000</v>
          </cell>
          <cell r="R7362" t="str">
            <v>EL PUEBLITO</v>
          </cell>
          <cell r="S7362" t="str">
            <v>CABECERA CORREGIMIENTO MUNICIPAL (C)</v>
          </cell>
          <cell r="T7362">
            <v>-75.457601174999994</v>
          </cell>
          <cell r="U7362">
            <v>9.6438591717200008</v>
          </cell>
        </row>
        <row r="7363">
          <cell r="B7363">
            <v>70713020</v>
          </cell>
          <cell r="C7363" t="str">
            <v>AGUAS NEGRAS</v>
          </cell>
          <cell r="D7363">
            <v>70713</v>
          </cell>
          <cell r="E7363" t="str">
            <v>SAN ONOFRE</v>
          </cell>
          <cell r="F7363" t="str">
            <v>SUCRE</v>
          </cell>
          <cell r="G7363" t="str">
            <v>SUCRE,Colombia</v>
          </cell>
          <cell r="H7363" t="str">
            <v>SAN ONOFRE,SUCRE,Colombia</v>
          </cell>
          <cell r="I7363" t="str">
            <v>AGUAS NEGRAS,SAN ONOFRE,SUCRE,Colombia</v>
          </cell>
          <cell r="J7363">
            <v>70713</v>
          </cell>
          <cell r="K7363">
            <v>70</v>
          </cell>
          <cell r="L7363" t="str">
            <v>SUCRE</v>
          </cell>
          <cell r="M7363">
            <v>6</v>
          </cell>
          <cell r="N7363" t="str">
            <v>Región Caribe</v>
          </cell>
          <cell r="O7363">
            <v>500</v>
          </cell>
          <cell r="P7363" t="str">
            <v>CARIBE OCCIDENTAL</v>
          </cell>
          <cell r="Q7363">
            <v>70001000</v>
          </cell>
          <cell r="R7363" t="str">
            <v>AGUAS NEGRAS</v>
          </cell>
          <cell r="S7363" t="str">
            <v>CABECERA CORREGIMIENTO MUNICIPAL (C)</v>
          </cell>
          <cell r="T7363">
            <v>-75.490384172899994</v>
          </cell>
          <cell r="U7363">
            <v>9.6914959959299996</v>
          </cell>
        </row>
        <row r="7364">
          <cell r="B7364">
            <v>70713021</v>
          </cell>
          <cell r="C7364" t="str">
            <v>PALACIOS</v>
          </cell>
          <cell r="D7364">
            <v>70713</v>
          </cell>
          <cell r="E7364" t="str">
            <v>SAN ONOFRE</v>
          </cell>
          <cell r="F7364" t="str">
            <v>SUCRE</v>
          </cell>
          <cell r="G7364" t="str">
            <v>SUCRE,Colombia</v>
          </cell>
          <cell r="H7364" t="str">
            <v>SAN ONOFRE,SUCRE,Colombia</v>
          </cell>
          <cell r="I7364" t="str">
            <v>PALACIOS,SAN ONOFRE,SUCRE,Colombia</v>
          </cell>
          <cell r="J7364">
            <v>70713</v>
          </cell>
          <cell r="K7364">
            <v>70</v>
          </cell>
          <cell r="L7364" t="str">
            <v>SUCRE</v>
          </cell>
          <cell r="M7364">
            <v>6</v>
          </cell>
          <cell r="N7364" t="str">
            <v>Región Caribe</v>
          </cell>
          <cell r="O7364">
            <v>500</v>
          </cell>
          <cell r="P7364" t="str">
            <v>CARIBE OCCIDENTAL</v>
          </cell>
          <cell r="Q7364">
            <v>70001000</v>
          </cell>
          <cell r="R7364" t="str">
            <v>PALACIOS</v>
          </cell>
          <cell r="S7364" t="str">
            <v>CABECERA CORREGIMIENTO MUNICIPAL (C)</v>
          </cell>
          <cell r="T7364">
            <v>-75.498230195000005</v>
          </cell>
          <cell r="U7364">
            <v>9.9232276316399997</v>
          </cell>
        </row>
        <row r="7365">
          <cell r="B7365">
            <v>70713022</v>
          </cell>
          <cell r="C7365" t="str">
            <v>BOCA CERRADA</v>
          </cell>
          <cell r="D7365">
            <v>70713</v>
          </cell>
          <cell r="E7365" t="str">
            <v>SAN ONOFRE</v>
          </cell>
          <cell r="F7365" t="str">
            <v>SUCRE</v>
          </cell>
          <cell r="G7365" t="str">
            <v>SUCRE,Colombia</v>
          </cell>
          <cell r="H7365" t="str">
            <v>SAN ONOFRE,SUCRE,Colombia</v>
          </cell>
          <cell r="I7365" t="str">
            <v>BOCA CERRADA,SAN ONOFRE,SUCRE,Colombia</v>
          </cell>
          <cell r="J7365">
            <v>70713</v>
          </cell>
          <cell r="K7365">
            <v>70</v>
          </cell>
          <cell r="L7365" t="str">
            <v>SUCRE</v>
          </cell>
          <cell r="M7365">
            <v>6</v>
          </cell>
          <cell r="N7365" t="str">
            <v>Región Caribe</v>
          </cell>
          <cell r="O7365">
            <v>500</v>
          </cell>
          <cell r="P7365" t="str">
            <v>CARIBE OCCIDENTAL</v>
          </cell>
          <cell r="Q7365">
            <v>70001000</v>
          </cell>
          <cell r="R7365" t="str">
            <v>BOCA CERRADA</v>
          </cell>
          <cell r="S7365" t="str">
            <v>CABECERA CORREGIMIENTO MUNICIPAL (C)</v>
          </cell>
          <cell r="T7365">
            <v>-75.571373421800004</v>
          </cell>
          <cell r="U7365">
            <v>10.0593179917</v>
          </cell>
        </row>
        <row r="7366">
          <cell r="B7366">
            <v>70713023</v>
          </cell>
          <cell r="C7366" t="str">
            <v>PALMIRA</v>
          </cell>
          <cell r="D7366">
            <v>70713</v>
          </cell>
          <cell r="E7366" t="str">
            <v>SAN ONOFRE</v>
          </cell>
          <cell r="F7366" t="str">
            <v>SUCRE</v>
          </cell>
          <cell r="G7366" t="str">
            <v>SUCRE,Colombia</v>
          </cell>
          <cell r="H7366" t="str">
            <v>SAN ONOFRE,SUCRE,Colombia</v>
          </cell>
          <cell r="I7366" t="str">
            <v>PALMIRA,SAN ONOFRE,SUCRE,Colombia</v>
          </cell>
          <cell r="J7366">
            <v>70713</v>
          </cell>
          <cell r="K7366">
            <v>70</v>
          </cell>
          <cell r="L7366" t="str">
            <v>SUCRE</v>
          </cell>
          <cell r="M7366">
            <v>6</v>
          </cell>
          <cell r="N7366" t="str">
            <v>Región Caribe</v>
          </cell>
          <cell r="O7366">
            <v>500</v>
          </cell>
          <cell r="P7366" t="str">
            <v>CARIBE OCCIDENTAL</v>
          </cell>
          <cell r="Q7366">
            <v>70001000</v>
          </cell>
          <cell r="R7366" t="str">
            <v>PALMIRA</v>
          </cell>
          <cell r="S7366" t="str">
            <v>CASERÍO (CAS)</v>
          </cell>
          <cell r="T7366">
            <v>-75.417840830000003</v>
          </cell>
          <cell r="U7366">
            <v>9.7130106339999998</v>
          </cell>
        </row>
        <row r="7367">
          <cell r="B7367">
            <v>70713024</v>
          </cell>
          <cell r="C7367" t="str">
            <v>ALTOS DE JULIO</v>
          </cell>
          <cell r="D7367">
            <v>70713</v>
          </cell>
          <cell r="E7367" t="str">
            <v>SAN ONOFRE</v>
          </cell>
          <cell r="F7367" t="str">
            <v>SUCRE</v>
          </cell>
          <cell r="G7367" t="str">
            <v>SUCRE,Colombia</v>
          </cell>
          <cell r="H7367" t="str">
            <v>SAN ONOFRE,SUCRE,Colombia</v>
          </cell>
          <cell r="I7367" t="str">
            <v>ALTOS DE JULIO,SAN ONOFRE,SUCRE,Colombia</v>
          </cell>
          <cell r="J7367">
            <v>70713</v>
          </cell>
          <cell r="K7367">
            <v>70</v>
          </cell>
          <cell r="L7367" t="str">
            <v>SUCRE</v>
          </cell>
          <cell r="M7367">
            <v>6</v>
          </cell>
          <cell r="N7367" t="str">
            <v>Región Caribe</v>
          </cell>
          <cell r="O7367">
            <v>500</v>
          </cell>
          <cell r="P7367" t="str">
            <v>CARIBE OCCIDENTAL</v>
          </cell>
          <cell r="Q7367">
            <v>70001000</v>
          </cell>
          <cell r="R7367" t="str">
            <v>ALTOS DE JULIO</v>
          </cell>
          <cell r="S7367" t="str">
            <v>CASERÍO (CAS)</v>
          </cell>
          <cell r="T7367">
            <v>-75.620468630100007</v>
          </cell>
          <cell r="U7367">
            <v>9.8256206436899998</v>
          </cell>
        </row>
        <row r="7368">
          <cell r="B7368">
            <v>70713025</v>
          </cell>
          <cell r="C7368" t="str">
            <v>ARROYO SECO</v>
          </cell>
          <cell r="D7368">
            <v>70713</v>
          </cell>
          <cell r="E7368" t="str">
            <v>SAN ONOFRE</v>
          </cell>
          <cell r="F7368" t="str">
            <v>SUCRE</v>
          </cell>
          <cell r="G7368" t="str">
            <v>SUCRE,Colombia</v>
          </cell>
          <cell r="H7368" t="str">
            <v>SAN ONOFRE,SUCRE,Colombia</v>
          </cell>
          <cell r="I7368" t="str">
            <v>ARROYO SECO,SAN ONOFRE,SUCRE,Colombia</v>
          </cell>
          <cell r="J7368">
            <v>70713</v>
          </cell>
          <cell r="K7368">
            <v>70</v>
          </cell>
          <cell r="L7368" t="str">
            <v>SUCRE</v>
          </cell>
          <cell r="M7368">
            <v>6</v>
          </cell>
          <cell r="N7368" t="str">
            <v>Región Caribe</v>
          </cell>
          <cell r="O7368">
            <v>500</v>
          </cell>
          <cell r="P7368" t="str">
            <v>CARIBE OCCIDENTAL</v>
          </cell>
          <cell r="Q7368">
            <v>70001000</v>
          </cell>
          <cell r="R7368" t="str">
            <v>ARROYO SECO</v>
          </cell>
          <cell r="S7368" t="str">
            <v>CASERÍO (CAS)</v>
          </cell>
          <cell r="T7368">
            <v>-75.580199688299999</v>
          </cell>
          <cell r="U7368">
            <v>9.8804442622500002</v>
          </cell>
        </row>
        <row r="7369">
          <cell r="B7369">
            <v>70713026</v>
          </cell>
          <cell r="C7369" t="str">
            <v>LAS BRISAS</v>
          </cell>
          <cell r="D7369">
            <v>70713</v>
          </cell>
          <cell r="E7369" t="str">
            <v>SAN ONOFRE</v>
          </cell>
          <cell r="F7369" t="str">
            <v>SUCRE</v>
          </cell>
          <cell r="G7369" t="str">
            <v>SUCRE,Colombia</v>
          </cell>
          <cell r="H7369" t="str">
            <v>SAN ONOFRE,SUCRE,Colombia</v>
          </cell>
          <cell r="I7369" t="str">
            <v>LAS BRISAS,SAN ONOFRE,SUCRE,Colombia</v>
          </cell>
          <cell r="J7369">
            <v>70713</v>
          </cell>
          <cell r="K7369">
            <v>70</v>
          </cell>
          <cell r="L7369" t="str">
            <v>SUCRE</v>
          </cell>
          <cell r="M7369">
            <v>6</v>
          </cell>
          <cell r="N7369" t="str">
            <v>Región Caribe</v>
          </cell>
          <cell r="O7369">
            <v>500</v>
          </cell>
          <cell r="P7369" t="str">
            <v>CARIBE OCCIDENTAL</v>
          </cell>
          <cell r="Q7369">
            <v>70001000</v>
          </cell>
          <cell r="R7369" t="str">
            <v>LAS BRISAS</v>
          </cell>
          <cell r="S7369" t="str">
            <v>CASERÍO (CAS)</v>
          </cell>
          <cell r="T7369">
            <v>-75.594829977000003</v>
          </cell>
          <cell r="U7369">
            <v>9.8348494819999992</v>
          </cell>
        </row>
        <row r="7370">
          <cell r="B7370">
            <v>70713027</v>
          </cell>
          <cell r="C7370" t="str">
            <v>PISISI</v>
          </cell>
          <cell r="D7370">
            <v>70713</v>
          </cell>
          <cell r="E7370" t="str">
            <v>SAN ONOFRE</v>
          </cell>
          <cell r="F7370" t="str">
            <v>SUCRE</v>
          </cell>
          <cell r="G7370" t="str">
            <v>SUCRE,Colombia</v>
          </cell>
          <cell r="H7370" t="str">
            <v>SAN ONOFRE,SUCRE,Colombia</v>
          </cell>
          <cell r="I7370" t="str">
            <v>PISISI,SAN ONOFRE,SUCRE,Colombia</v>
          </cell>
          <cell r="J7370">
            <v>70713</v>
          </cell>
          <cell r="K7370">
            <v>70</v>
          </cell>
          <cell r="L7370" t="str">
            <v>SUCRE</v>
          </cell>
          <cell r="M7370">
            <v>6</v>
          </cell>
          <cell r="N7370" t="str">
            <v>Región Caribe</v>
          </cell>
          <cell r="O7370">
            <v>500</v>
          </cell>
          <cell r="P7370" t="str">
            <v>CARIBE OCCIDENTAL</v>
          </cell>
          <cell r="Q7370">
            <v>70001000</v>
          </cell>
          <cell r="R7370" t="str">
            <v>PISISI</v>
          </cell>
          <cell r="S7370" t="str">
            <v>CASERÍO (CAS)</v>
          </cell>
          <cell r="T7370">
            <v>-75.534867739500001</v>
          </cell>
          <cell r="U7370">
            <v>9.8906450601499998</v>
          </cell>
        </row>
        <row r="7371">
          <cell r="B7371">
            <v>70713028</v>
          </cell>
          <cell r="C7371" t="str">
            <v>SABANAS DE RINCÓN</v>
          </cell>
          <cell r="D7371">
            <v>70713</v>
          </cell>
          <cell r="E7371" t="str">
            <v>SAN ONOFRE</v>
          </cell>
          <cell r="F7371" t="str">
            <v>SUCRE</v>
          </cell>
          <cell r="G7371" t="str">
            <v>SUCRE,Colombia</v>
          </cell>
          <cell r="H7371" t="str">
            <v>SAN ONOFRE,SUCRE,Colombia</v>
          </cell>
          <cell r="I7371" t="str">
            <v>SABANAS DE RINCÓN,SAN ONOFRE,SUCRE,Colombia</v>
          </cell>
          <cell r="J7371">
            <v>70713</v>
          </cell>
          <cell r="K7371">
            <v>70</v>
          </cell>
          <cell r="L7371" t="str">
            <v>SUCRE</v>
          </cell>
          <cell r="M7371">
            <v>6</v>
          </cell>
          <cell r="N7371" t="str">
            <v>Región Caribe</v>
          </cell>
          <cell r="O7371">
            <v>500</v>
          </cell>
          <cell r="P7371" t="str">
            <v>CARIBE OCCIDENTAL</v>
          </cell>
          <cell r="Q7371">
            <v>70001000</v>
          </cell>
          <cell r="R7371" t="str">
            <v>SABANAS DE RINCÓN</v>
          </cell>
          <cell r="S7371" t="str">
            <v>CASERÍO (CAS)</v>
          </cell>
          <cell r="T7371">
            <v>-75.6258908171</v>
          </cell>
          <cell r="U7371">
            <v>9.7458029627199991</v>
          </cell>
        </row>
        <row r="7372">
          <cell r="B7372">
            <v>70713029</v>
          </cell>
          <cell r="C7372" t="str">
            <v>SABANETICA</v>
          </cell>
          <cell r="D7372">
            <v>70713</v>
          </cell>
          <cell r="E7372" t="str">
            <v>SAN ONOFRE</v>
          </cell>
          <cell r="F7372" t="str">
            <v>SUCRE</v>
          </cell>
          <cell r="G7372" t="str">
            <v>SUCRE,Colombia</v>
          </cell>
          <cell r="H7372" t="str">
            <v>SAN ONOFRE,SUCRE,Colombia</v>
          </cell>
          <cell r="I7372" t="str">
            <v>SABANETICA,SAN ONOFRE,SUCRE,Colombia</v>
          </cell>
          <cell r="J7372">
            <v>70713</v>
          </cell>
          <cell r="K7372">
            <v>70</v>
          </cell>
          <cell r="L7372" t="str">
            <v>SUCRE</v>
          </cell>
          <cell r="M7372">
            <v>6</v>
          </cell>
          <cell r="N7372" t="str">
            <v>Región Caribe</v>
          </cell>
          <cell r="O7372">
            <v>500</v>
          </cell>
          <cell r="P7372" t="str">
            <v>CARIBE OCCIDENTAL</v>
          </cell>
          <cell r="Q7372">
            <v>70001000</v>
          </cell>
          <cell r="R7372" t="str">
            <v>SABANETICA</v>
          </cell>
          <cell r="S7372" t="str">
            <v>CASERÍO (CAS)</v>
          </cell>
          <cell r="T7372">
            <v>-75.595821959899993</v>
          </cell>
          <cell r="U7372">
            <v>9.9090200496200005</v>
          </cell>
        </row>
        <row r="7373">
          <cell r="B7373">
            <v>70713030</v>
          </cell>
          <cell r="C7373" t="str">
            <v>BUENAVENTURA</v>
          </cell>
          <cell r="D7373">
            <v>70713</v>
          </cell>
          <cell r="E7373" t="str">
            <v>SAN ONOFRE</v>
          </cell>
          <cell r="F7373" t="str">
            <v>SUCRE</v>
          </cell>
          <cell r="G7373" t="str">
            <v>SUCRE,Colombia</v>
          </cell>
          <cell r="H7373" t="str">
            <v>SAN ONOFRE,SUCRE,Colombia</v>
          </cell>
          <cell r="I7373" t="str">
            <v>BUENAVENTURA,SAN ONOFRE,SUCRE,Colombia</v>
          </cell>
          <cell r="J7373">
            <v>70713</v>
          </cell>
          <cell r="K7373">
            <v>70</v>
          </cell>
          <cell r="L7373" t="str">
            <v>SUCRE</v>
          </cell>
          <cell r="M7373">
            <v>6</v>
          </cell>
          <cell r="N7373" t="str">
            <v>Región Caribe</v>
          </cell>
          <cell r="O7373">
            <v>500</v>
          </cell>
          <cell r="P7373" t="str">
            <v>CARIBE OCCIDENTAL</v>
          </cell>
          <cell r="Q7373">
            <v>70001000</v>
          </cell>
          <cell r="R7373" t="str">
            <v>BUENAVENTURA</v>
          </cell>
          <cell r="S7373" t="str">
            <v>CASERÍO (CAS)</v>
          </cell>
          <cell r="T7373">
            <v>-75.497940764700004</v>
          </cell>
          <cell r="U7373">
            <v>9.8600612842400004</v>
          </cell>
        </row>
        <row r="7374">
          <cell r="B7374">
            <v>70713031</v>
          </cell>
          <cell r="C7374" t="str">
            <v>EL CAMPAMENTO</v>
          </cell>
          <cell r="D7374">
            <v>70713</v>
          </cell>
          <cell r="E7374" t="str">
            <v>SAN ONOFRE</v>
          </cell>
          <cell r="F7374" t="str">
            <v>SUCRE</v>
          </cell>
          <cell r="G7374" t="str">
            <v>SUCRE,Colombia</v>
          </cell>
          <cell r="H7374" t="str">
            <v>SAN ONOFRE,SUCRE,Colombia</v>
          </cell>
          <cell r="I7374" t="str">
            <v>EL CAMPAMENTO,SAN ONOFRE,SUCRE,Colombia</v>
          </cell>
          <cell r="J7374">
            <v>70713</v>
          </cell>
          <cell r="K7374">
            <v>70</v>
          </cell>
          <cell r="L7374" t="str">
            <v>SUCRE</v>
          </cell>
          <cell r="M7374">
            <v>6</v>
          </cell>
          <cell r="N7374" t="str">
            <v>Región Caribe</v>
          </cell>
          <cell r="O7374">
            <v>500</v>
          </cell>
          <cell r="P7374" t="str">
            <v>CARIBE OCCIDENTAL</v>
          </cell>
          <cell r="Q7374">
            <v>70001000</v>
          </cell>
          <cell r="R7374" t="str">
            <v>EL CAMPAMENTO</v>
          </cell>
          <cell r="S7374" t="str">
            <v>CASERÍO (CAS)</v>
          </cell>
          <cell r="T7374">
            <v>-75.459117490699995</v>
          </cell>
          <cell r="U7374">
            <v>9.8192443145299997</v>
          </cell>
        </row>
        <row r="7375">
          <cell r="B7375">
            <v>70713032</v>
          </cell>
          <cell r="C7375" t="str">
            <v>EMBOCADA A PAJONAL</v>
          </cell>
          <cell r="D7375">
            <v>70713</v>
          </cell>
          <cell r="E7375" t="str">
            <v>SAN ONOFRE</v>
          </cell>
          <cell r="F7375" t="str">
            <v>SUCRE</v>
          </cell>
          <cell r="G7375" t="str">
            <v>SUCRE,Colombia</v>
          </cell>
          <cell r="H7375" t="str">
            <v>SAN ONOFRE,SUCRE,Colombia</v>
          </cell>
          <cell r="I7375" t="str">
            <v>EMBOCADA A PAJONAL,SAN ONOFRE,SUCRE,Colombia</v>
          </cell>
          <cell r="J7375">
            <v>70713</v>
          </cell>
          <cell r="K7375">
            <v>70</v>
          </cell>
          <cell r="L7375" t="str">
            <v>SUCRE</v>
          </cell>
          <cell r="M7375">
            <v>6</v>
          </cell>
          <cell r="N7375" t="str">
            <v>Región Caribe</v>
          </cell>
          <cell r="O7375">
            <v>500</v>
          </cell>
          <cell r="P7375" t="str">
            <v>CARIBE OCCIDENTAL</v>
          </cell>
          <cell r="Q7375">
            <v>70001000</v>
          </cell>
          <cell r="R7375" t="str">
            <v>EMBOCADA A PAJONAL</v>
          </cell>
          <cell r="S7375" t="str">
            <v>CASERÍO (CAS)</v>
          </cell>
          <cell r="T7375">
            <v>-75.471471149500005</v>
          </cell>
          <cell r="U7375">
            <v>9.8213358261499994</v>
          </cell>
        </row>
        <row r="7376">
          <cell r="B7376">
            <v>70717000</v>
          </cell>
          <cell r="C7376" t="str">
            <v>SAN PEDRO</v>
          </cell>
          <cell r="D7376">
            <v>70717</v>
          </cell>
          <cell r="E7376" t="str">
            <v>SAN PEDRO</v>
          </cell>
          <cell r="F7376" t="str">
            <v>SUCRE</v>
          </cell>
          <cell r="G7376" t="str">
            <v>SUCRE,Colombia</v>
          </cell>
          <cell r="H7376" t="str">
            <v>SAN PEDRO,SUCRE,Colombia</v>
          </cell>
          <cell r="I7376" t="str">
            <v>SAN PEDRO,SAN PEDRO,SUCRE,Colombia</v>
          </cell>
          <cell r="J7376">
            <v>70717</v>
          </cell>
          <cell r="K7376">
            <v>70</v>
          </cell>
          <cell r="L7376" t="str">
            <v>SUCRE</v>
          </cell>
          <cell r="M7376">
            <v>6</v>
          </cell>
          <cell r="N7376" t="str">
            <v>Región Caribe</v>
          </cell>
          <cell r="O7376">
            <v>500</v>
          </cell>
          <cell r="P7376" t="str">
            <v>CARIBE OCCIDENTAL</v>
          </cell>
          <cell r="Q7376">
            <v>70001000</v>
          </cell>
          <cell r="R7376" t="str">
            <v>SAN PEDRO</v>
          </cell>
          <cell r="S7376" t="str">
            <v>CABECERA MUNICIPAL (CM)</v>
          </cell>
          <cell r="T7376">
            <v>-75.063484535300006</v>
          </cell>
          <cell r="U7376">
            <v>9.3959657090099995</v>
          </cell>
        </row>
        <row r="7377">
          <cell r="B7377">
            <v>70717001</v>
          </cell>
          <cell r="C7377" t="str">
            <v>SAN MATEO</v>
          </cell>
          <cell r="D7377">
            <v>70717</v>
          </cell>
          <cell r="E7377" t="str">
            <v>SAN PEDRO</v>
          </cell>
          <cell r="F7377" t="str">
            <v>SUCRE</v>
          </cell>
          <cell r="G7377" t="str">
            <v>SUCRE,Colombia</v>
          </cell>
          <cell r="H7377" t="str">
            <v>SAN PEDRO,SUCRE,Colombia</v>
          </cell>
          <cell r="I7377" t="str">
            <v>SAN MATEO,SAN PEDRO,SUCRE,Colombia</v>
          </cell>
          <cell r="J7377">
            <v>70717</v>
          </cell>
          <cell r="K7377">
            <v>70</v>
          </cell>
          <cell r="L7377" t="str">
            <v>SUCRE</v>
          </cell>
          <cell r="M7377">
            <v>6</v>
          </cell>
          <cell r="N7377" t="str">
            <v>Región Caribe</v>
          </cell>
          <cell r="O7377">
            <v>500</v>
          </cell>
          <cell r="P7377" t="str">
            <v>CARIBE OCCIDENTAL</v>
          </cell>
          <cell r="Q7377">
            <v>70001000</v>
          </cell>
          <cell r="R7377" t="str">
            <v>SAN MATEO</v>
          </cell>
          <cell r="S7377" t="str">
            <v>CABECERA CORREGIMIENTO MUNICIPAL (C)</v>
          </cell>
          <cell r="T7377">
            <v>-75.0321139964</v>
          </cell>
          <cell r="U7377">
            <v>9.3479768884599999</v>
          </cell>
        </row>
        <row r="7378">
          <cell r="B7378">
            <v>70717002</v>
          </cell>
          <cell r="C7378" t="str">
            <v>ROVIRA</v>
          </cell>
          <cell r="D7378">
            <v>70717</v>
          </cell>
          <cell r="E7378" t="str">
            <v>SAN PEDRO</v>
          </cell>
          <cell r="F7378" t="str">
            <v>SUCRE</v>
          </cell>
          <cell r="G7378" t="str">
            <v>SUCRE,Colombia</v>
          </cell>
          <cell r="H7378" t="str">
            <v>SAN PEDRO,SUCRE,Colombia</v>
          </cell>
          <cell r="I7378" t="str">
            <v>ROVIRA,SAN PEDRO,SUCRE,Colombia</v>
          </cell>
          <cell r="J7378">
            <v>70717</v>
          </cell>
          <cell r="K7378">
            <v>70</v>
          </cell>
          <cell r="L7378" t="str">
            <v>SUCRE</v>
          </cell>
          <cell r="M7378">
            <v>6</v>
          </cell>
          <cell r="N7378" t="str">
            <v>Región Caribe</v>
          </cell>
          <cell r="O7378">
            <v>500</v>
          </cell>
          <cell r="P7378" t="str">
            <v>CARIBE OCCIDENTAL</v>
          </cell>
          <cell r="Q7378">
            <v>70001000</v>
          </cell>
          <cell r="R7378" t="str">
            <v>ROVIRA</v>
          </cell>
          <cell r="S7378" t="str">
            <v>CABECERA CORREGIMIENTO MUNICIPAL (C)</v>
          </cell>
          <cell r="T7378">
            <v>-75.071971354799999</v>
          </cell>
          <cell r="U7378">
            <v>9.3465947355299992</v>
          </cell>
        </row>
        <row r="7379">
          <cell r="B7379">
            <v>70717003</v>
          </cell>
          <cell r="C7379" t="str">
            <v>NUMANCIA</v>
          </cell>
          <cell r="D7379">
            <v>70717</v>
          </cell>
          <cell r="E7379" t="str">
            <v>SAN PEDRO</v>
          </cell>
          <cell r="F7379" t="str">
            <v>SUCRE</v>
          </cell>
          <cell r="G7379" t="str">
            <v>SUCRE,Colombia</v>
          </cell>
          <cell r="H7379" t="str">
            <v>SAN PEDRO,SUCRE,Colombia</v>
          </cell>
          <cell r="I7379" t="str">
            <v>NUMANCIA,SAN PEDRO,SUCRE,Colombia</v>
          </cell>
          <cell r="J7379">
            <v>70717</v>
          </cell>
          <cell r="K7379">
            <v>70</v>
          </cell>
          <cell r="L7379" t="str">
            <v>SUCRE</v>
          </cell>
          <cell r="M7379">
            <v>6</v>
          </cell>
          <cell r="N7379" t="str">
            <v>Región Caribe</v>
          </cell>
          <cell r="O7379">
            <v>500</v>
          </cell>
          <cell r="P7379" t="str">
            <v>CARIBE OCCIDENTAL</v>
          </cell>
          <cell r="Q7379">
            <v>70001000</v>
          </cell>
          <cell r="R7379" t="str">
            <v>NUMANCIA</v>
          </cell>
          <cell r="S7379" t="str">
            <v>CABECERA CORREGIMIENTO MUNICIPAL (C)</v>
          </cell>
          <cell r="T7379">
            <v>-74.9638733699</v>
          </cell>
          <cell r="U7379">
            <v>9.3642752024899991</v>
          </cell>
        </row>
        <row r="7380">
          <cell r="B7380">
            <v>70717004</v>
          </cell>
          <cell r="C7380" t="str">
            <v>EL BAJO DE LA ALEGRÍA</v>
          </cell>
          <cell r="D7380">
            <v>70717</v>
          </cell>
          <cell r="E7380" t="str">
            <v>SAN PEDRO</v>
          </cell>
          <cell r="F7380" t="str">
            <v>SUCRE</v>
          </cell>
          <cell r="G7380" t="str">
            <v>SUCRE,Colombia</v>
          </cell>
          <cell r="H7380" t="str">
            <v>SAN PEDRO,SUCRE,Colombia</v>
          </cell>
          <cell r="I7380" t="str">
            <v>EL BAJO DE LA ALEGRÍA,SAN PEDRO,SUCRE,Colombia</v>
          </cell>
          <cell r="J7380">
            <v>70717</v>
          </cell>
          <cell r="K7380">
            <v>70</v>
          </cell>
          <cell r="L7380" t="str">
            <v>SUCRE</v>
          </cell>
          <cell r="M7380">
            <v>6</v>
          </cell>
          <cell r="N7380" t="str">
            <v>Región Caribe</v>
          </cell>
          <cell r="O7380">
            <v>500</v>
          </cell>
          <cell r="P7380" t="str">
            <v>CARIBE OCCIDENTAL</v>
          </cell>
          <cell r="Q7380">
            <v>70001000</v>
          </cell>
          <cell r="R7380" t="str">
            <v>EL BAJO DE LA ALEGRÍA</v>
          </cell>
          <cell r="S7380" t="str">
            <v>CASERÍO (CAS)</v>
          </cell>
          <cell r="T7380">
            <v>-75.100403564000004</v>
          </cell>
          <cell r="U7380">
            <v>9.4130408479999996</v>
          </cell>
        </row>
        <row r="7381">
          <cell r="B7381">
            <v>70717006</v>
          </cell>
          <cell r="C7381" t="str">
            <v>CALABOZO</v>
          </cell>
          <cell r="D7381">
            <v>70717</v>
          </cell>
          <cell r="E7381" t="str">
            <v>SAN PEDRO</v>
          </cell>
          <cell r="F7381" t="str">
            <v>SUCRE</v>
          </cell>
          <cell r="G7381" t="str">
            <v>SUCRE,Colombia</v>
          </cell>
          <cell r="H7381" t="str">
            <v>SAN PEDRO,SUCRE,Colombia</v>
          </cell>
          <cell r="I7381" t="str">
            <v>CALABOZO,SAN PEDRO,SUCRE,Colombia</v>
          </cell>
          <cell r="J7381">
            <v>70717</v>
          </cell>
          <cell r="K7381">
            <v>70</v>
          </cell>
          <cell r="L7381" t="str">
            <v>SUCRE</v>
          </cell>
          <cell r="M7381">
            <v>6</v>
          </cell>
          <cell r="N7381" t="str">
            <v>Región Caribe</v>
          </cell>
          <cell r="O7381">
            <v>500</v>
          </cell>
          <cell r="P7381" t="str">
            <v>CARIBE OCCIDENTAL</v>
          </cell>
          <cell r="Q7381">
            <v>70001000</v>
          </cell>
          <cell r="R7381" t="str">
            <v>CALABOZO</v>
          </cell>
          <cell r="S7381" t="str">
            <v>CASERÍO (CAS)</v>
          </cell>
          <cell r="T7381">
            <v>-75.102243591000004</v>
          </cell>
          <cell r="U7381">
            <v>9.3868004870000004</v>
          </cell>
        </row>
        <row r="7382">
          <cell r="B7382">
            <v>70717007</v>
          </cell>
          <cell r="C7382" t="str">
            <v>EL CARMEN</v>
          </cell>
          <cell r="D7382">
            <v>70717</v>
          </cell>
          <cell r="E7382" t="str">
            <v>SAN PEDRO</v>
          </cell>
          <cell r="F7382" t="str">
            <v>SUCRE</v>
          </cell>
          <cell r="G7382" t="str">
            <v>SUCRE,Colombia</v>
          </cell>
          <cell r="H7382" t="str">
            <v>SAN PEDRO,SUCRE,Colombia</v>
          </cell>
          <cell r="I7382" t="str">
            <v>EL CARMEN,SAN PEDRO,SUCRE,Colombia</v>
          </cell>
          <cell r="J7382">
            <v>70717</v>
          </cell>
          <cell r="K7382">
            <v>70</v>
          </cell>
          <cell r="L7382" t="str">
            <v>SUCRE</v>
          </cell>
          <cell r="M7382">
            <v>6</v>
          </cell>
          <cell r="N7382" t="str">
            <v>Región Caribe</v>
          </cell>
          <cell r="O7382">
            <v>500</v>
          </cell>
          <cell r="P7382" t="str">
            <v>CARIBE OCCIDENTAL</v>
          </cell>
          <cell r="Q7382">
            <v>70001000</v>
          </cell>
          <cell r="R7382" t="str">
            <v>EL CARMEN</v>
          </cell>
          <cell r="S7382" t="str">
            <v>CASERÍO (CAS)</v>
          </cell>
          <cell r="T7382">
            <v>-74.981130773000004</v>
          </cell>
          <cell r="U7382">
            <v>9.3768061192900003</v>
          </cell>
        </row>
        <row r="7383">
          <cell r="B7383">
            <v>70717008</v>
          </cell>
          <cell r="C7383" t="str">
            <v>LOS CHIJETES</v>
          </cell>
          <cell r="D7383">
            <v>70717</v>
          </cell>
          <cell r="E7383" t="str">
            <v>SAN PEDRO</v>
          </cell>
          <cell r="F7383" t="str">
            <v>SUCRE</v>
          </cell>
          <cell r="G7383" t="str">
            <v>SUCRE,Colombia</v>
          </cell>
          <cell r="H7383" t="str">
            <v>SAN PEDRO,SUCRE,Colombia</v>
          </cell>
          <cell r="I7383" t="str">
            <v>LOS CHIJETES,SAN PEDRO,SUCRE,Colombia</v>
          </cell>
          <cell r="J7383">
            <v>70717</v>
          </cell>
          <cell r="K7383">
            <v>70</v>
          </cell>
          <cell r="L7383" t="str">
            <v>SUCRE</v>
          </cell>
          <cell r="M7383">
            <v>6</v>
          </cell>
          <cell r="N7383" t="str">
            <v>Región Caribe</v>
          </cell>
          <cell r="O7383">
            <v>500</v>
          </cell>
          <cell r="P7383" t="str">
            <v>CARIBE OCCIDENTAL</v>
          </cell>
          <cell r="Q7383">
            <v>70001000</v>
          </cell>
          <cell r="R7383" t="str">
            <v>LOS CHIJETES</v>
          </cell>
          <cell r="S7383" t="str">
            <v>CASERÍO (CAS)</v>
          </cell>
          <cell r="T7383">
            <v>-75.076981062000002</v>
          </cell>
          <cell r="U7383">
            <v>9.40176966756</v>
          </cell>
        </row>
        <row r="7384">
          <cell r="B7384">
            <v>70717009</v>
          </cell>
          <cell r="C7384" t="str">
            <v>MANIZALES</v>
          </cell>
          <cell r="D7384">
            <v>70717</v>
          </cell>
          <cell r="E7384" t="str">
            <v>SAN PEDRO</v>
          </cell>
          <cell r="F7384" t="str">
            <v>SUCRE</v>
          </cell>
          <cell r="G7384" t="str">
            <v>SUCRE,Colombia</v>
          </cell>
          <cell r="H7384" t="str">
            <v>SAN PEDRO,SUCRE,Colombia</v>
          </cell>
          <cell r="I7384" t="str">
            <v>MANIZALES,SAN PEDRO,SUCRE,Colombia</v>
          </cell>
          <cell r="J7384">
            <v>70717</v>
          </cell>
          <cell r="K7384">
            <v>70</v>
          </cell>
          <cell r="L7384" t="str">
            <v>SUCRE</v>
          </cell>
          <cell r="M7384">
            <v>6</v>
          </cell>
          <cell r="N7384" t="str">
            <v>Región Caribe</v>
          </cell>
          <cell r="O7384">
            <v>500</v>
          </cell>
          <cell r="P7384" t="str">
            <v>CARIBE OCCIDENTAL</v>
          </cell>
          <cell r="Q7384">
            <v>70001000</v>
          </cell>
          <cell r="R7384" t="str">
            <v>MANIZALES</v>
          </cell>
          <cell r="S7384" t="str">
            <v>CASERÍO (CAS)</v>
          </cell>
          <cell r="T7384">
            <v>-75.102735058999997</v>
          </cell>
          <cell r="U7384">
            <v>9.3667082060000002</v>
          </cell>
        </row>
        <row r="7385">
          <cell r="B7385">
            <v>70717010</v>
          </cell>
          <cell r="C7385" t="str">
            <v>RANCHO LARGO</v>
          </cell>
          <cell r="D7385">
            <v>70717</v>
          </cell>
          <cell r="E7385" t="str">
            <v>SAN PEDRO</v>
          </cell>
          <cell r="F7385" t="str">
            <v>SUCRE</v>
          </cell>
          <cell r="G7385" t="str">
            <v>SUCRE,Colombia</v>
          </cell>
          <cell r="H7385" t="str">
            <v>SAN PEDRO,SUCRE,Colombia</v>
          </cell>
          <cell r="I7385" t="str">
            <v>RANCHO LARGO,SAN PEDRO,SUCRE,Colombia</v>
          </cell>
          <cell r="J7385">
            <v>70717</v>
          </cell>
          <cell r="K7385">
            <v>70</v>
          </cell>
          <cell r="L7385" t="str">
            <v>SUCRE</v>
          </cell>
          <cell r="M7385">
            <v>6</v>
          </cell>
          <cell r="N7385" t="str">
            <v>Región Caribe</v>
          </cell>
          <cell r="O7385">
            <v>500</v>
          </cell>
          <cell r="P7385" t="str">
            <v>CARIBE OCCIDENTAL</v>
          </cell>
          <cell r="Q7385">
            <v>70001000</v>
          </cell>
          <cell r="R7385" t="str">
            <v>RANCHO LARGO</v>
          </cell>
          <cell r="S7385" t="str">
            <v>CASERÍO (CAS)</v>
          </cell>
          <cell r="T7385">
            <v>-75.013231220500003</v>
          </cell>
          <cell r="U7385">
            <v>9.4362834061300003</v>
          </cell>
        </row>
        <row r="7386">
          <cell r="B7386">
            <v>70717011</v>
          </cell>
          <cell r="C7386" t="str">
            <v>SAN FRANCISCO</v>
          </cell>
          <cell r="D7386">
            <v>70717</v>
          </cell>
          <cell r="E7386" t="str">
            <v>SAN PEDRO</v>
          </cell>
          <cell r="F7386" t="str">
            <v>SUCRE</v>
          </cell>
          <cell r="G7386" t="str">
            <v>SUCRE,Colombia</v>
          </cell>
          <cell r="H7386" t="str">
            <v>SAN PEDRO,SUCRE,Colombia</v>
          </cell>
          <cell r="I7386" t="str">
            <v>SAN FRANCISCO,SAN PEDRO,SUCRE,Colombia</v>
          </cell>
          <cell r="J7386">
            <v>70717</v>
          </cell>
          <cell r="K7386">
            <v>70</v>
          </cell>
          <cell r="L7386" t="str">
            <v>SUCRE</v>
          </cell>
          <cell r="M7386">
            <v>6</v>
          </cell>
          <cell r="N7386" t="str">
            <v>Región Caribe</v>
          </cell>
          <cell r="O7386">
            <v>500</v>
          </cell>
          <cell r="P7386" t="str">
            <v>CARIBE OCCIDENTAL</v>
          </cell>
          <cell r="Q7386">
            <v>70001000</v>
          </cell>
          <cell r="R7386" t="str">
            <v>SAN FRANCISCO</v>
          </cell>
          <cell r="S7386" t="str">
            <v>CASERÍO (CAS)</v>
          </cell>
          <cell r="T7386">
            <v>-75.110793122499999</v>
          </cell>
          <cell r="U7386">
            <v>9.3910291742199998</v>
          </cell>
        </row>
        <row r="7387">
          <cell r="B7387">
            <v>70742000</v>
          </cell>
          <cell r="C7387" t="str">
            <v>SINCÉ</v>
          </cell>
          <cell r="D7387">
            <v>70742</v>
          </cell>
          <cell r="E7387" t="str">
            <v>SAN LUIS DE SINCÉ</v>
          </cell>
          <cell r="F7387" t="str">
            <v>SUCRE</v>
          </cell>
          <cell r="G7387" t="str">
            <v>SUCRE,Colombia</v>
          </cell>
          <cell r="H7387" t="str">
            <v>SAN LUIS DE SINCÉ,SUCRE,Colombia</v>
          </cell>
          <cell r="I7387" t="str">
            <v>SINCÉ,SAN LUIS DE SINCÉ,SUCRE,Colombia</v>
          </cell>
          <cell r="J7387">
            <v>70742</v>
          </cell>
          <cell r="K7387">
            <v>70</v>
          </cell>
          <cell r="L7387" t="str">
            <v>SUCRE</v>
          </cell>
          <cell r="M7387">
            <v>6</v>
          </cell>
          <cell r="N7387" t="str">
            <v>Región Caribe</v>
          </cell>
          <cell r="O7387">
            <v>500</v>
          </cell>
          <cell r="P7387" t="str">
            <v>CARIBE OCCIDENTAL</v>
          </cell>
          <cell r="Q7387">
            <v>70001000</v>
          </cell>
          <cell r="R7387" t="str">
            <v>SINCÉ</v>
          </cell>
          <cell r="S7387" t="str">
            <v>CABECERA MUNICIPAL (CM)</v>
          </cell>
          <cell r="T7387">
            <v>-75.146031394100007</v>
          </cell>
          <cell r="U7387">
            <v>9.2441966082700002</v>
          </cell>
        </row>
        <row r="7388">
          <cell r="B7388">
            <v>70742002</v>
          </cell>
          <cell r="C7388" t="str">
            <v>BAZÁN</v>
          </cell>
          <cell r="D7388">
            <v>70742</v>
          </cell>
          <cell r="E7388" t="str">
            <v>SAN LUIS DE SINCÉ</v>
          </cell>
          <cell r="F7388" t="str">
            <v>SUCRE</v>
          </cell>
          <cell r="G7388" t="str">
            <v>SUCRE,Colombia</v>
          </cell>
          <cell r="H7388" t="str">
            <v>SAN LUIS DE SINCÉ,SUCRE,Colombia</v>
          </cell>
          <cell r="I7388" t="str">
            <v>BAZÁN,SAN LUIS DE SINCÉ,SUCRE,Colombia</v>
          </cell>
          <cell r="J7388">
            <v>70742</v>
          </cell>
          <cell r="K7388">
            <v>70</v>
          </cell>
          <cell r="L7388" t="str">
            <v>SUCRE</v>
          </cell>
          <cell r="M7388">
            <v>6</v>
          </cell>
          <cell r="N7388" t="str">
            <v>Región Caribe</v>
          </cell>
          <cell r="O7388">
            <v>500</v>
          </cell>
          <cell r="P7388" t="str">
            <v>CARIBE OCCIDENTAL</v>
          </cell>
          <cell r="Q7388">
            <v>70001000</v>
          </cell>
          <cell r="R7388" t="str">
            <v>BAZÁN</v>
          </cell>
          <cell r="S7388" t="str">
            <v>CABECERA CORREGIMIENTO MUNICIPAL (C)</v>
          </cell>
          <cell r="T7388">
            <v>-75.109819969900002</v>
          </cell>
          <cell r="U7388">
            <v>9.3314285301699993</v>
          </cell>
        </row>
        <row r="7389">
          <cell r="B7389">
            <v>70742004</v>
          </cell>
          <cell r="C7389" t="str">
            <v>COCOROTE</v>
          </cell>
          <cell r="D7389">
            <v>70742</v>
          </cell>
          <cell r="E7389" t="str">
            <v>SAN LUIS DE SINCÉ</v>
          </cell>
          <cell r="F7389" t="str">
            <v>SUCRE</v>
          </cell>
          <cell r="G7389" t="str">
            <v>SUCRE,Colombia</v>
          </cell>
          <cell r="H7389" t="str">
            <v>SAN LUIS DE SINCÉ,SUCRE,Colombia</v>
          </cell>
          <cell r="I7389" t="str">
            <v>COCOROTE,SAN LUIS DE SINCÉ,SUCRE,Colombia</v>
          </cell>
          <cell r="J7389">
            <v>70742</v>
          </cell>
          <cell r="K7389">
            <v>70</v>
          </cell>
          <cell r="L7389" t="str">
            <v>SUCRE</v>
          </cell>
          <cell r="M7389">
            <v>6</v>
          </cell>
          <cell r="N7389" t="str">
            <v>Región Caribe</v>
          </cell>
          <cell r="O7389">
            <v>500</v>
          </cell>
          <cell r="P7389" t="str">
            <v>CARIBE OCCIDENTAL</v>
          </cell>
          <cell r="Q7389">
            <v>70001000</v>
          </cell>
          <cell r="R7389" t="str">
            <v>COCOROTE</v>
          </cell>
          <cell r="S7389" t="str">
            <v>CABECERA CORREGIMIENTO MUNICIPAL (C)</v>
          </cell>
          <cell r="T7389">
            <v>-75.008932650000006</v>
          </cell>
          <cell r="U7389">
            <v>9.2191736619999993</v>
          </cell>
        </row>
        <row r="7390">
          <cell r="B7390">
            <v>70742005</v>
          </cell>
          <cell r="C7390" t="str">
            <v>GRANADA</v>
          </cell>
          <cell r="D7390">
            <v>70742</v>
          </cell>
          <cell r="E7390" t="str">
            <v>SAN LUIS DE SINCÉ</v>
          </cell>
          <cell r="F7390" t="str">
            <v>SUCRE</v>
          </cell>
          <cell r="G7390" t="str">
            <v>SUCRE,Colombia</v>
          </cell>
          <cell r="H7390" t="str">
            <v>SAN LUIS DE SINCÉ,SUCRE,Colombia</v>
          </cell>
          <cell r="I7390" t="str">
            <v>GRANADA,SAN LUIS DE SINCÉ,SUCRE,Colombia</v>
          </cell>
          <cell r="J7390">
            <v>70742</v>
          </cell>
          <cell r="K7390">
            <v>70</v>
          </cell>
          <cell r="L7390" t="str">
            <v>SUCRE</v>
          </cell>
          <cell r="M7390">
            <v>6</v>
          </cell>
          <cell r="N7390" t="str">
            <v>Región Caribe</v>
          </cell>
          <cell r="O7390">
            <v>500</v>
          </cell>
          <cell r="P7390" t="str">
            <v>CARIBE OCCIDENTAL</v>
          </cell>
          <cell r="Q7390">
            <v>70001000</v>
          </cell>
          <cell r="R7390" t="str">
            <v>GRANADA</v>
          </cell>
          <cell r="S7390" t="str">
            <v>CABECERA CORREGIMIENTO MUNICIPAL (C)</v>
          </cell>
          <cell r="T7390">
            <v>-75.049218524899999</v>
          </cell>
          <cell r="U7390">
            <v>9.3169052588099994</v>
          </cell>
        </row>
        <row r="7391">
          <cell r="B7391">
            <v>70742008</v>
          </cell>
          <cell r="C7391" t="str">
            <v>LOS LIMONES</v>
          </cell>
          <cell r="D7391">
            <v>70742</v>
          </cell>
          <cell r="E7391" t="str">
            <v>SAN LUIS DE SINCÉ</v>
          </cell>
          <cell r="F7391" t="str">
            <v>SUCRE</v>
          </cell>
          <cell r="G7391" t="str">
            <v>SUCRE,Colombia</v>
          </cell>
          <cell r="H7391" t="str">
            <v>SAN LUIS DE SINCÉ,SUCRE,Colombia</v>
          </cell>
          <cell r="I7391" t="str">
            <v>LOS LIMONES,SAN LUIS DE SINCÉ,SUCRE,Colombia</v>
          </cell>
          <cell r="J7391">
            <v>70742</v>
          </cell>
          <cell r="K7391">
            <v>70</v>
          </cell>
          <cell r="L7391" t="str">
            <v>SUCRE</v>
          </cell>
          <cell r="M7391">
            <v>6</v>
          </cell>
          <cell r="N7391" t="str">
            <v>Región Caribe</v>
          </cell>
          <cell r="O7391">
            <v>500</v>
          </cell>
          <cell r="P7391" t="str">
            <v>CARIBE OCCIDENTAL</v>
          </cell>
          <cell r="Q7391">
            <v>70001000</v>
          </cell>
          <cell r="R7391" t="str">
            <v>LOS LIMONES</v>
          </cell>
          <cell r="S7391" t="str">
            <v>CABECERA CORREGIMIENTO MUNICIPAL (C)</v>
          </cell>
          <cell r="T7391">
            <v>-75.196608705100004</v>
          </cell>
          <cell r="U7391">
            <v>9.1897949391400005</v>
          </cell>
        </row>
        <row r="7392">
          <cell r="B7392">
            <v>70742010</v>
          </cell>
          <cell r="C7392" t="str">
            <v>VALENCIA</v>
          </cell>
          <cell r="D7392">
            <v>70742</v>
          </cell>
          <cell r="E7392" t="str">
            <v>SAN LUIS DE SINCÉ</v>
          </cell>
          <cell r="F7392" t="str">
            <v>SUCRE</v>
          </cell>
          <cell r="G7392" t="str">
            <v>SUCRE,Colombia</v>
          </cell>
          <cell r="H7392" t="str">
            <v>SAN LUIS DE SINCÉ,SUCRE,Colombia</v>
          </cell>
          <cell r="I7392" t="str">
            <v>VALENCIA,SAN LUIS DE SINCÉ,SUCRE,Colombia</v>
          </cell>
          <cell r="J7392">
            <v>70742</v>
          </cell>
          <cell r="K7392">
            <v>70</v>
          </cell>
          <cell r="L7392" t="str">
            <v>SUCRE</v>
          </cell>
          <cell r="M7392">
            <v>6</v>
          </cell>
          <cell r="N7392" t="str">
            <v>Región Caribe</v>
          </cell>
          <cell r="O7392">
            <v>500</v>
          </cell>
          <cell r="P7392" t="str">
            <v>CARIBE OCCIDENTAL</v>
          </cell>
          <cell r="Q7392">
            <v>70001000</v>
          </cell>
          <cell r="R7392" t="str">
            <v>VALENCIA</v>
          </cell>
          <cell r="S7392" t="str">
            <v>CABECERA CORREGIMIENTO MUNICIPAL (C)</v>
          </cell>
          <cell r="T7392">
            <v>-75.113589571800006</v>
          </cell>
          <cell r="U7392">
            <v>9.1347070132300008</v>
          </cell>
        </row>
        <row r="7393">
          <cell r="B7393">
            <v>70742011</v>
          </cell>
          <cell r="C7393" t="str">
            <v>VÉLEZ</v>
          </cell>
          <cell r="D7393">
            <v>70742</v>
          </cell>
          <cell r="E7393" t="str">
            <v>SAN LUIS DE SINCÉ</v>
          </cell>
          <cell r="F7393" t="str">
            <v>SUCRE</v>
          </cell>
          <cell r="G7393" t="str">
            <v>SUCRE,Colombia</v>
          </cell>
          <cell r="H7393" t="str">
            <v>SAN LUIS DE SINCÉ,SUCRE,Colombia</v>
          </cell>
          <cell r="I7393" t="str">
            <v>VÉLEZ,SAN LUIS DE SINCÉ,SUCRE,Colombia</v>
          </cell>
          <cell r="J7393">
            <v>70742</v>
          </cell>
          <cell r="K7393">
            <v>70</v>
          </cell>
          <cell r="L7393" t="str">
            <v>SUCRE</v>
          </cell>
          <cell r="M7393">
            <v>6</v>
          </cell>
          <cell r="N7393" t="str">
            <v>Región Caribe</v>
          </cell>
          <cell r="O7393">
            <v>500</v>
          </cell>
          <cell r="P7393" t="str">
            <v>CARIBE OCCIDENTAL</v>
          </cell>
          <cell r="Q7393">
            <v>70001000</v>
          </cell>
          <cell r="R7393" t="str">
            <v>VÉLEZ</v>
          </cell>
          <cell r="S7393" t="str">
            <v>CABECERA CORREGIMIENTO MUNICIPAL (C)</v>
          </cell>
          <cell r="T7393">
            <v>-75.093342818699995</v>
          </cell>
          <cell r="U7393">
            <v>9.1070102322200004</v>
          </cell>
        </row>
        <row r="7394">
          <cell r="B7394">
            <v>70742013</v>
          </cell>
          <cell r="C7394" t="str">
            <v>LA VIVIENDA</v>
          </cell>
          <cell r="D7394">
            <v>70742</v>
          </cell>
          <cell r="E7394" t="str">
            <v>SAN LUIS DE SINCÉ</v>
          </cell>
          <cell r="F7394" t="str">
            <v>SUCRE</v>
          </cell>
          <cell r="G7394" t="str">
            <v>SUCRE,Colombia</v>
          </cell>
          <cell r="H7394" t="str">
            <v>SAN LUIS DE SINCÉ,SUCRE,Colombia</v>
          </cell>
          <cell r="I7394" t="str">
            <v>LA VIVIENDA,SAN LUIS DE SINCÉ,SUCRE,Colombia</v>
          </cell>
          <cell r="J7394">
            <v>70742</v>
          </cell>
          <cell r="K7394">
            <v>70</v>
          </cell>
          <cell r="L7394" t="str">
            <v>SUCRE</v>
          </cell>
          <cell r="M7394">
            <v>6</v>
          </cell>
          <cell r="N7394" t="str">
            <v>Región Caribe</v>
          </cell>
          <cell r="O7394">
            <v>500</v>
          </cell>
          <cell r="P7394" t="str">
            <v>CARIBE OCCIDENTAL</v>
          </cell>
          <cell r="Q7394">
            <v>70001000</v>
          </cell>
          <cell r="R7394" t="str">
            <v>LA VIVIENDA</v>
          </cell>
          <cell r="S7394" t="str">
            <v>CABECERA CORREGIMIENTO MUNICIPAL (C)</v>
          </cell>
          <cell r="T7394">
            <v>-74.999409181000004</v>
          </cell>
          <cell r="U7394">
            <v>9.2341642538799995</v>
          </cell>
        </row>
        <row r="7395">
          <cell r="B7395">
            <v>70742014</v>
          </cell>
          <cell r="C7395" t="str">
            <v>PERENDENGUE</v>
          </cell>
          <cell r="D7395">
            <v>70742</v>
          </cell>
          <cell r="E7395" t="str">
            <v>SAN LUIS DE SINCÉ</v>
          </cell>
          <cell r="F7395" t="str">
            <v>SUCRE</v>
          </cell>
          <cell r="G7395" t="str">
            <v>SUCRE,Colombia</v>
          </cell>
          <cell r="H7395" t="str">
            <v>SAN LUIS DE SINCÉ,SUCRE,Colombia</v>
          </cell>
          <cell r="I7395" t="str">
            <v>PERENDENGUE,SAN LUIS DE SINCÉ,SUCRE,Colombia</v>
          </cell>
          <cell r="J7395">
            <v>70742</v>
          </cell>
          <cell r="K7395">
            <v>70</v>
          </cell>
          <cell r="L7395" t="str">
            <v>SUCRE</v>
          </cell>
          <cell r="M7395">
            <v>6</v>
          </cell>
          <cell r="N7395" t="str">
            <v>Región Caribe</v>
          </cell>
          <cell r="O7395">
            <v>500</v>
          </cell>
          <cell r="P7395" t="str">
            <v>CARIBE OCCIDENTAL</v>
          </cell>
          <cell r="Q7395">
            <v>70001000</v>
          </cell>
          <cell r="R7395" t="str">
            <v>PERENDENGUE</v>
          </cell>
          <cell r="S7395" t="str">
            <v>CASERÍO (CAS)</v>
          </cell>
          <cell r="T7395">
            <v>-75.107879374299998</v>
          </cell>
          <cell r="U7395">
            <v>9.3744655530099994</v>
          </cell>
        </row>
        <row r="7396">
          <cell r="B7396">
            <v>70742015</v>
          </cell>
          <cell r="C7396" t="str">
            <v>GALÁPAGO</v>
          </cell>
          <cell r="D7396">
            <v>70742</v>
          </cell>
          <cell r="E7396" t="str">
            <v>SAN LUIS DE SINCÉ</v>
          </cell>
          <cell r="F7396" t="str">
            <v>SUCRE</v>
          </cell>
          <cell r="G7396" t="str">
            <v>SUCRE,Colombia</v>
          </cell>
          <cell r="H7396" t="str">
            <v>SAN LUIS DE SINCÉ,SUCRE,Colombia</v>
          </cell>
          <cell r="I7396" t="str">
            <v>GALÁPAGO,SAN LUIS DE SINCÉ,SUCRE,Colombia</v>
          </cell>
          <cell r="J7396">
            <v>70742</v>
          </cell>
          <cell r="K7396">
            <v>70</v>
          </cell>
          <cell r="L7396" t="str">
            <v>SUCRE</v>
          </cell>
          <cell r="M7396">
            <v>6</v>
          </cell>
          <cell r="N7396" t="str">
            <v>Región Caribe</v>
          </cell>
          <cell r="O7396">
            <v>500</v>
          </cell>
          <cell r="P7396" t="str">
            <v>CARIBE OCCIDENTAL</v>
          </cell>
          <cell r="Q7396">
            <v>70001000</v>
          </cell>
          <cell r="R7396" t="str">
            <v>GALÁPAGO</v>
          </cell>
          <cell r="S7396" t="str">
            <v>CASERÍO (CAS)</v>
          </cell>
          <cell r="T7396">
            <v>-75.091217032000003</v>
          </cell>
          <cell r="U7396">
            <v>9.3141201549999995</v>
          </cell>
        </row>
        <row r="7397">
          <cell r="B7397">
            <v>70742016</v>
          </cell>
          <cell r="C7397" t="str">
            <v>MORALITO</v>
          </cell>
          <cell r="D7397">
            <v>70742</v>
          </cell>
          <cell r="E7397" t="str">
            <v>SAN LUIS DE SINCÉ</v>
          </cell>
          <cell r="F7397" t="str">
            <v>SUCRE</v>
          </cell>
          <cell r="G7397" t="str">
            <v>SUCRE,Colombia</v>
          </cell>
          <cell r="H7397" t="str">
            <v>SAN LUIS DE SINCÉ,SUCRE,Colombia</v>
          </cell>
          <cell r="I7397" t="str">
            <v>MORALITO,SAN LUIS DE SINCÉ,SUCRE,Colombia</v>
          </cell>
          <cell r="J7397">
            <v>70742</v>
          </cell>
          <cell r="K7397">
            <v>70</v>
          </cell>
          <cell r="L7397" t="str">
            <v>SUCRE</v>
          </cell>
          <cell r="M7397">
            <v>6</v>
          </cell>
          <cell r="N7397" t="str">
            <v>Región Caribe</v>
          </cell>
          <cell r="O7397">
            <v>500</v>
          </cell>
          <cell r="P7397" t="str">
            <v>CARIBE OCCIDENTAL</v>
          </cell>
          <cell r="Q7397">
            <v>70001000</v>
          </cell>
          <cell r="R7397" t="str">
            <v>MORALITO</v>
          </cell>
          <cell r="S7397" t="str">
            <v>CASERÍO (CAS)</v>
          </cell>
          <cell r="T7397">
            <v>-75.132673006999994</v>
          </cell>
          <cell r="U7397">
            <v>9.3917877730000008</v>
          </cell>
        </row>
        <row r="7398">
          <cell r="B7398">
            <v>70742017</v>
          </cell>
          <cell r="C7398" t="str">
            <v>PORVENIR</v>
          </cell>
          <cell r="D7398">
            <v>70742</v>
          </cell>
          <cell r="E7398" t="str">
            <v>SAN LUIS DE SINCÉ</v>
          </cell>
          <cell r="F7398" t="str">
            <v>SUCRE</v>
          </cell>
          <cell r="G7398" t="str">
            <v>SUCRE,Colombia</v>
          </cell>
          <cell r="H7398" t="str">
            <v>SAN LUIS DE SINCÉ,SUCRE,Colombia</v>
          </cell>
          <cell r="I7398" t="str">
            <v>PORVENIR,SAN LUIS DE SINCÉ,SUCRE,Colombia</v>
          </cell>
          <cell r="J7398">
            <v>70742</v>
          </cell>
          <cell r="K7398">
            <v>70</v>
          </cell>
          <cell r="L7398" t="str">
            <v>SUCRE</v>
          </cell>
          <cell r="M7398">
            <v>6</v>
          </cell>
          <cell r="N7398" t="str">
            <v>Región Caribe</v>
          </cell>
          <cell r="O7398">
            <v>500</v>
          </cell>
          <cell r="P7398" t="str">
            <v>CARIBE OCCIDENTAL</v>
          </cell>
          <cell r="Q7398">
            <v>70001000</v>
          </cell>
          <cell r="R7398" t="str">
            <v>PORVENIR</v>
          </cell>
          <cell r="S7398" t="str">
            <v>CASERÍO (CAS)</v>
          </cell>
          <cell r="T7398">
            <v>-75.124069567000006</v>
          </cell>
          <cell r="U7398">
            <v>9.3916830892499998</v>
          </cell>
        </row>
        <row r="7399">
          <cell r="B7399">
            <v>70771000</v>
          </cell>
          <cell r="C7399" t="str">
            <v>SUCRE</v>
          </cell>
          <cell r="D7399">
            <v>70771</v>
          </cell>
          <cell r="E7399" t="str">
            <v>SUCRE</v>
          </cell>
          <cell r="F7399" t="str">
            <v>SUCRE</v>
          </cell>
          <cell r="G7399" t="str">
            <v>SUCRE,Colombia</v>
          </cell>
          <cell r="H7399" t="str">
            <v>SUCRE,SUCRE,Colombia</v>
          </cell>
          <cell r="I7399" t="str">
            <v>SUCRE,SUCRE,SUCRE,Colombia</v>
          </cell>
          <cell r="J7399">
            <v>70771</v>
          </cell>
          <cell r="K7399">
            <v>70</v>
          </cell>
          <cell r="L7399" t="str">
            <v>SUCRE</v>
          </cell>
          <cell r="M7399">
            <v>6</v>
          </cell>
          <cell r="N7399" t="str">
            <v>Región Caribe</v>
          </cell>
          <cell r="O7399">
            <v>500</v>
          </cell>
          <cell r="P7399" t="str">
            <v>CARIBE OCCIDENTAL</v>
          </cell>
          <cell r="Q7399">
            <v>70001000</v>
          </cell>
          <cell r="R7399" t="str">
            <v>SUCRE</v>
          </cell>
          <cell r="S7399" t="str">
            <v>CABECERA MUNICIPAL (CM)</v>
          </cell>
          <cell r="T7399">
            <v>-74.723222845199999</v>
          </cell>
          <cell r="U7399">
            <v>8.8117404535699997</v>
          </cell>
        </row>
        <row r="7400">
          <cell r="B7400">
            <v>70771001</v>
          </cell>
          <cell r="C7400" t="str">
            <v>ARBOLEDA</v>
          </cell>
          <cell r="D7400">
            <v>70771</v>
          </cell>
          <cell r="E7400" t="str">
            <v>SUCRE</v>
          </cell>
          <cell r="F7400" t="str">
            <v>SUCRE</v>
          </cell>
          <cell r="G7400" t="str">
            <v>SUCRE,Colombia</v>
          </cell>
          <cell r="H7400" t="str">
            <v>SUCRE,SUCRE,Colombia</v>
          </cell>
          <cell r="I7400" t="str">
            <v>ARBOLEDA,SUCRE,SUCRE,Colombia</v>
          </cell>
          <cell r="J7400">
            <v>70771</v>
          </cell>
          <cell r="K7400">
            <v>70</v>
          </cell>
          <cell r="L7400" t="str">
            <v>SUCRE</v>
          </cell>
          <cell r="M7400">
            <v>6</v>
          </cell>
          <cell r="N7400" t="str">
            <v>Región Caribe</v>
          </cell>
          <cell r="O7400">
            <v>500</v>
          </cell>
          <cell r="P7400" t="str">
            <v>CARIBE OCCIDENTAL</v>
          </cell>
          <cell r="Q7400">
            <v>70001000</v>
          </cell>
          <cell r="R7400" t="str">
            <v>ARBOLEDA</v>
          </cell>
          <cell r="S7400" t="str">
            <v>CABECERA CORREGIMIENTO MUNICIPAL (C)</v>
          </cell>
          <cell r="T7400">
            <v>-74.628417881100006</v>
          </cell>
          <cell r="U7400">
            <v>8.8191823202199995</v>
          </cell>
        </row>
        <row r="7401">
          <cell r="B7401">
            <v>70771005</v>
          </cell>
          <cell r="C7401" t="str">
            <v>CAMPO ALEGRE</v>
          </cell>
          <cell r="D7401">
            <v>70771</v>
          </cell>
          <cell r="E7401" t="str">
            <v>SUCRE</v>
          </cell>
          <cell r="F7401" t="str">
            <v>SUCRE</v>
          </cell>
          <cell r="G7401" t="str">
            <v>SUCRE,Colombia</v>
          </cell>
          <cell r="H7401" t="str">
            <v>SUCRE,SUCRE,Colombia</v>
          </cell>
          <cell r="I7401" t="str">
            <v>CAMPO ALEGRE,SUCRE,SUCRE,Colombia</v>
          </cell>
          <cell r="J7401">
            <v>70771</v>
          </cell>
          <cell r="K7401">
            <v>70</v>
          </cell>
          <cell r="L7401" t="str">
            <v>SUCRE</v>
          </cell>
          <cell r="M7401">
            <v>6</v>
          </cell>
          <cell r="N7401" t="str">
            <v>Región Caribe</v>
          </cell>
          <cell r="O7401">
            <v>500</v>
          </cell>
          <cell r="P7401" t="str">
            <v>CARIBE OCCIDENTAL</v>
          </cell>
          <cell r="Q7401">
            <v>70001000</v>
          </cell>
          <cell r="R7401" t="str">
            <v>CAMPO ALEGRE</v>
          </cell>
          <cell r="S7401" t="str">
            <v>CABECERA CORREGIMIENTO MUNICIPAL (C)</v>
          </cell>
          <cell r="T7401">
            <v>-74.711107409500002</v>
          </cell>
          <cell r="U7401">
            <v>8.9229259931399998</v>
          </cell>
        </row>
        <row r="7402">
          <cell r="B7402">
            <v>70771006</v>
          </cell>
          <cell r="C7402" t="str">
            <v>CÓRDOBA</v>
          </cell>
          <cell r="D7402">
            <v>70771</v>
          </cell>
          <cell r="E7402" t="str">
            <v>SUCRE</v>
          </cell>
          <cell r="F7402" t="str">
            <v>SUCRE</v>
          </cell>
          <cell r="G7402" t="str">
            <v>SUCRE,Colombia</v>
          </cell>
          <cell r="H7402" t="str">
            <v>SUCRE,SUCRE,Colombia</v>
          </cell>
          <cell r="I7402" t="str">
            <v>CÓRDOBA,SUCRE,SUCRE,Colombia</v>
          </cell>
          <cell r="J7402">
            <v>70771</v>
          </cell>
          <cell r="K7402">
            <v>70</v>
          </cell>
          <cell r="L7402" t="str">
            <v>SUCRE</v>
          </cell>
          <cell r="M7402">
            <v>6</v>
          </cell>
          <cell r="N7402" t="str">
            <v>Región Caribe</v>
          </cell>
          <cell r="O7402">
            <v>500</v>
          </cell>
          <cell r="P7402" t="str">
            <v>CARIBE OCCIDENTAL</v>
          </cell>
          <cell r="Q7402">
            <v>70001000</v>
          </cell>
          <cell r="R7402" t="str">
            <v>CÓRDOBA</v>
          </cell>
          <cell r="S7402" t="str">
            <v>CABECERA CORREGIMIENTO MUNICIPAL (C)</v>
          </cell>
          <cell r="T7402">
            <v>-74.615937654000007</v>
          </cell>
          <cell r="U7402">
            <v>8.8012296009999993</v>
          </cell>
        </row>
        <row r="7403">
          <cell r="B7403">
            <v>70771007</v>
          </cell>
          <cell r="C7403" t="str">
            <v>PUERTO FRANCO SAN BENITO ABAD SUCRE</v>
          </cell>
          <cell r="D7403">
            <v>70771007</v>
          </cell>
          <cell r="E7403" t="str">
            <v>SUCRE</v>
          </cell>
          <cell r="F7403" t="str">
            <v>SUCRE</v>
          </cell>
          <cell r="G7403" t="str">
            <v>SUCRE,Colombia</v>
          </cell>
          <cell r="H7403" t="str">
            <v>SUCRE,SUCRE,Colombia</v>
          </cell>
          <cell r="I7403" t="str">
            <v>SUCRE,SUCRE,Colombia</v>
          </cell>
          <cell r="J7403">
            <v>70771007</v>
          </cell>
          <cell r="K7403">
            <v>70</v>
          </cell>
          <cell r="L7403" t="str">
            <v>SUCRE</v>
          </cell>
          <cell r="M7403">
            <v>6</v>
          </cell>
          <cell r="N7403" t="str">
            <v>Región Caribe</v>
          </cell>
          <cell r="O7403">
            <v>500</v>
          </cell>
          <cell r="P7403" t="str">
            <v>CARIBE OCCIDENTAL</v>
          </cell>
          <cell r="Q7403">
            <v>70001000</v>
          </cell>
          <cell r="R7403" t="str">
            <v>PUERTO FRANCO SAN BENITO ABAD SUCRE</v>
          </cell>
          <cell r="S7403" t="str">
            <v>CABECERA MUNICIPAL (CM)</v>
          </cell>
          <cell r="T7403">
            <v>-75.395481771999997</v>
          </cell>
          <cell r="U7403">
            <v>9.3023302168700006</v>
          </cell>
        </row>
        <row r="7404">
          <cell r="B7404">
            <v>70771008</v>
          </cell>
          <cell r="C7404" t="str">
            <v>EL CONGRESO</v>
          </cell>
          <cell r="D7404">
            <v>70771</v>
          </cell>
          <cell r="E7404" t="str">
            <v>SUCRE</v>
          </cell>
          <cell r="F7404" t="str">
            <v>SUCRE</v>
          </cell>
          <cell r="G7404" t="str">
            <v>SUCRE,Colombia</v>
          </cell>
          <cell r="H7404" t="str">
            <v>SUCRE,SUCRE,Colombia</v>
          </cell>
          <cell r="I7404" t="str">
            <v>EL CONGRESO,SUCRE,SUCRE,Colombia</v>
          </cell>
          <cell r="J7404">
            <v>70771</v>
          </cell>
          <cell r="K7404">
            <v>70</v>
          </cell>
          <cell r="L7404" t="str">
            <v>SUCRE</v>
          </cell>
          <cell r="M7404">
            <v>6</v>
          </cell>
          <cell r="N7404" t="str">
            <v>Región Caribe</v>
          </cell>
          <cell r="O7404">
            <v>500</v>
          </cell>
          <cell r="P7404" t="str">
            <v>CARIBE OCCIDENTAL</v>
          </cell>
          <cell r="Q7404">
            <v>70001000</v>
          </cell>
          <cell r="R7404" t="str">
            <v>EL CONGRESO</v>
          </cell>
          <cell r="S7404" t="str">
            <v>CABECERA CORREGIMIENTO MUNICIPAL (C)</v>
          </cell>
          <cell r="T7404">
            <v>-74.765869579699995</v>
          </cell>
          <cell r="U7404">
            <v>8.9474113743199997</v>
          </cell>
        </row>
        <row r="7405">
          <cell r="B7405">
            <v>70771011</v>
          </cell>
          <cell r="C7405" t="str">
            <v>LA GUARIPA SUCRE SUCRE</v>
          </cell>
          <cell r="D7405">
            <v>70771011</v>
          </cell>
          <cell r="E7405" t="str">
            <v>SUCRE</v>
          </cell>
          <cell r="F7405" t="str">
            <v>SUCRE</v>
          </cell>
          <cell r="G7405" t="str">
            <v>SUCRE,Colombia</v>
          </cell>
          <cell r="H7405" t="str">
            <v>SUCRE,SUCRE,Colombia</v>
          </cell>
          <cell r="I7405" t="str">
            <v>SUCRE, Colombia</v>
          </cell>
          <cell r="J7405">
            <v>70771011</v>
          </cell>
          <cell r="K7405">
            <v>70</v>
          </cell>
          <cell r="L7405" t="str">
            <v>SUCRE</v>
          </cell>
          <cell r="M7405">
            <v>6</v>
          </cell>
          <cell r="N7405" t="str">
            <v>Región Caribe</v>
          </cell>
          <cell r="O7405">
            <v>500</v>
          </cell>
          <cell r="P7405" t="str">
            <v>CARIBE OCCIDENTAL</v>
          </cell>
          <cell r="Q7405">
            <v>70001000</v>
          </cell>
          <cell r="R7405" t="str">
            <v>LA GUARIPA SUCRE SUCRE</v>
          </cell>
          <cell r="S7405" t="str">
            <v>CENTRO POBLADO (CP)</v>
          </cell>
          <cell r="T7405">
            <v>-75.395481771999997</v>
          </cell>
          <cell r="U7405">
            <v>9.3023302168700006</v>
          </cell>
        </row>
        <row r="7406">
          <cell r="B7406">
            <v>70771012</v>
          </cell>
          <cell r="C7406" t="str">
            <v>LA VENTURA</v>
          </cell>
          <cell r="D7406">
            <v>70771</v>
          </cell>
          <cell r="E7406" t="str">
            <v>SUCRE</v>
          </cell>
          <cell r="F7406" t="str">
            <v>SUCRE</v>
          </cell>
          <cell r="G7406" t="str">
            <v>SUCRE,Colombia</v>
          </cell>
          <cell r="H7406" t="str">
            <v>SUCRE,SUCRE,Colombia</v>
          </cell>
          <cell r="I7406" t="str">
            <v>LA VENTURA,SUCRE,SUCRE,Colombia</v>
          </cell>
          <cell r="J7406">
            <v>70771</v>
          </cell>
          <cell r="K7406">
            <v>70</v>
          </cell>
          <cell r="L7406" t="str">
            <v>SUCRE</v>
          </cell>
          <cell r="M7406">
            <v>6</v>
          </cell>
          <cell r="N7406" t="str">
            <v>Región Caribe</v>
          </cell>
          <cell r="O7406">
            <v>500</v>
          </cell>
          <cell r="P7406" t="str">
            <v>CARIBE OCCIDENTAL</v>
          </cell>
          <cell r="Q7406">
            <v>70001000</v>
          </cell>
          <cell r="R7406" t="str">
            <v>LA VENTURA</v>
          </cell>
          <cell r="S7406" t="str">
            <v>CABECERA CORREGIMIENTO MUNICIPAL (C)</v>
          </cell>
          <cell r="T7406">
            <v>-74.757133225999993</v>
          </cell>
          <cell r="U7406">
            <v>8.7538505420000003</v>
          </cell>
        </row>
        <row r="7407">
          <cell r="B7407">
            <v>70771013</v>
          </cell>
          <cell r="C7407" t="str">
            <v>MONTERÍA</v>
          </cell>
          <cell r="D7407">
            <v>70771</v>
          </cell>
          <cell r="E7407" t="str">
            <v>SUCRE</v>
          </cell>
          <cell r="F7407" t="str">
            <v>SUCRE</v>
          </cell>
          <cell r="G7407" t="str">
            <v>SUCRE,Colombia</v>
          </cell>
          <cell r="H7407" t="str">
            <v>SUCRE,SUCRE,Colombia</v>
          </cell>
          <cell r="I7407" t="str">
            <v>MONTERÍA,SUCRE,SUCRE,Colombia</v>
          </cell>
          <cell r="J7407">
            <v>70771</v>
          </cell>
          <cell r="K7407">
            <v>70</v>
          </cell>
          <cell r="L7407" t="str">
            <v>SUCRE</v>
          </cell>
          <cell r="M7407">
            <v>6</v>
          </cell>
          <cell r="N7407" t="str">
            <v>Región Caribe</v>
          </cell>
          <cell r="O7407">
            <v>500</v>
          </cell>
          <cell r="P7407" t="str">
            <v>CARIBE OCCIDENTAL</v>
          </cell>
          <cell r="Q7407">
            <v>70001000</v>
          </cell>
          <cell r="R7407" t="str">
            <v>MONTERÍA</v>
          </cell>
          <cell r="S7407" t="str">
            <v>CABECERA CORREGIMIENTO MUNICIPAL (C)</v>
          </cell>
          <cell r="T7407">
            <v>-74.864371500700003</v>
          </cell>
          <cell r="U7407">
            <v>8.7867642079900001</v>
          </cell>
        </row>
        <row r="7408">
          <cell r="B7408">
            <v>70771015</v>
          </cell>
          <cell r="C7408" t="str">
            <v>NARANJAL</v>
          </cell>
          <cell r="D7408">
            <v>70771</v>
          </cell>
          <cell r="E7408" t="str">
            <v>SUCRE</v>
          </cell>
          <cell r="F7408" t="str">
            <v>SUCRE</v>
          </cell>
          <cell r="G7408" t="str">
            <v>SUCRE,Colombia</v>
          </cell>
          <cell r="H7408" t="str">
            <v>SUCRE,SUCRE,Colombia</v>
          </cell>
          <cell r="I7408" t="str">
            <v>NARANJAL,SUCRE,SUCRE,Colombia</v>
          </cell>
          <cell r="J7408">
            <v>70771</v>
          </cell>
          <cell r="K7408">
            <v>70</v>
          </cell>
          <cell r="L7408" t="str">
            <v>SUCRE</v>
          </cell>
          <cell r="M7408">
            <v>6</v>
          </cell>
          <cell r="N7408" t="str">
            <v>Región Caribe</v>
          </cell>
          <cell r="O7408">
            <v>500</v>
          </cell>
          <cell r="P7408" t="str">
            <v>CARIBE OCCIDENTAL</v>
          </cell>
          <cell r="Q7408">
            <v>70001000</v>
          </cell>
          <cell r="R7408" t="str">
            <v>NARANJAL</v>
          </cell>
          <cell r="S7408" t="str">
            <v>CABECERA CORREGIMIENTO MUNICIPAL (C)</v>
          </cell>
          <cell r="T7408">
            <v>-74.637104879000006</v>
          </cell>
          <cell r="U7408">
            <v>8.8216561210000002</v>
          </cell>
        </row>
        <row r="7409">
          <cell r="B7409">
            <v>70771016</v>
          </cell>
          <cell r="C7409" t="str">
            <v>NARIÑO</v>
          </cell>
          <cell r="D7409">
            <v>70771</v>
          </cell>
          <cell r="E7409" t="str">
            <v>SUCRE</v>
          </cell>
          <cell r="F7409" t="str">
            <v>SUCRE</v>
          </cell>
          <cell r="G7409" t="str">
            <v>SUCRE,Colombia</v>
          </cell>
          <cell r="H7409" t="str">
            <v>SUCRE,SUCRE,Colombia</v>
          </cell>
          <cell r="I7409" t="str">
            <v>NARIÑO,SUCRE,SUCRE,Colombia</v>
          </cell>
          <cell r="J7409">
            <v>70771</v>
          </cell>
          <cell r="K7409">
            <v>70</v>
          </cell>
          <cell r="L7409" t="str">
            <v>SUCRE</v>
          </cell>
          <cell r="M7409">
            <v>6</v>
          </cell>
          <cell r="N7409" t="str">
            <v>Región Caribe</v>
          </cell>
          <cell r="O7409">
            <v>500</v>
          </cell>
          <cell r="P7409" t="str">
            <v>CARIBE OCCIDENTAL</v>
          </cell>
          <cell r="Q7409">
            <v>70001000</v>
          </cell>
          <cell r="R7409" t="str">
            <v>NARIÑO</v>
          </cell>
          <cell r="S7409" t="str">
            <v>CABECERA CORREGIMIENTO MUNICIPAL (C)</v>
          </cell>
          <cell r="T7409">
            <v>-74.666028945999997</v>
          </cell>
          <cell r="U7409">
            <v>8.8280659210000003</v>
          </cell>
        </row>
        <row r="7410">
          <cell r="B7410">
            <v>70771017</v>
          </cell>
          <cell r="C7410" t="str">
            <v>OREJERO</v>
          </cell>
          <cell r="D7410">
            <v>70771</v>
          </cell>
          <cell r="E7410" t="str">
            <v>SUCRE</v>
          </cell>
          <cell r="F7410" t="str">
            <v>SUCRE</v>
          </cell>
          <cell r="G7410" t="str">
            <v>SUCRE,Colombia</v>
          </cell>
          <cell r="H7410" t="str">
            <v>SUCRE,SUCRE,Colombia</v>
          </cell>
          <cell r="I7410" t="str">
            <v>OREJERO,SUCRE,SUCRE,Colombia</v>
          </cell>
          <cell r="J7410">
            <v>70771</v>
          </cell>
          <cell r="K7410">
            <v>70</v>
          </cell>
          <cell r="L7410" t="str">
            <v>SUCRE</v>
          </cell>
          <cell r="M7410">
            <v>6</v>
          </cell>
          <cell r="N7410" t="str">
            <v>Región Caribe</v>
          </cell>
          <cell r="O7410">
            <v>500</v>
          </cell>
          <cell r="P7410" t="str">
            <v>CARIBE OCCIDENTAL</v>
          </cell>
          <cell r="Q7410">
            <v>70001000</v>
          </cell>
          <cell r="R7410" t="str">
            <v>OREJERO</v>
          </cell>
          <cell r="S7410" t="str">
            <v>CABECERA CORREGIMIENTO MUNICIPAL (C)</v>
          </cell>
          <cell r="T7410">
            <v>-74.712775671000003</v>
          </cell>
          <cell r="U7410">
            <v>8.979007116</v>
          </cell>
        </row>
        <row r="7411">
          <cell r="B7411">
            <v>70771018</v>
          </cell>
          <cell r="C7411" t="str">
            <v>SAN LUIS</v>
          </cell>
          <cell r="D7411">
            <v>70771</v>
          </cell>
          <cell r="E7411" t="str">
            <v>SUCRE</v>
          </cell>
          <cell r="F7411" t="str">
            <v>SUCRE</v>
          </cell>
          <cell r="G7411" t="str">
            <v>SUCRE,Colombia</v>
          </cell>
          <cell r="H7411" t="str">
            <v>SUCRE,SUCRE,Colombia</v>
          </cell>
          <cell r="I7411" t="str">
            <v>SAN LUIS,SUCRE,SUCRE,Colombia</v>
          </cell>
          <cell r="J7411">
            <v>70771</v>
          </cell>
          <cell r="K7411">
            <v>70</v>
          </cell>
          <cell r="L7411" t="str">
            <v>SUCRE</v>
          </cell>
          <cell r="M7411">
            <v>6</v>
          </cell>
          <cell r="N7411" t="str">
            <v>Región Caribe</v>
          </cell>
          <cell r="O7411">
            <v>500</v>
          </cell>
          <cell r="P7411" t="str">
            <v>CARIBE OCCIDENTAL</v>
          </cell>
          <cell r="Q7411">
            <v>70001000</v>
          </cell>
          <cell r="R7411" t="str">
            <v>SAN LUIS</v>
          </cell>
          <cell r="S7411" t="str">
            <v>CABECERA CORREGIMIENTO MUNICIPAL (C)</v>
          </cell>
          <cell r="T7411">
            <v>-74.705073394899998</v>
          </cell>
          <cell r="U7411">
            <v>8.8734747514599999</v>
          </cell>
        </row>
        <row r="7412">
          <cell r="B7412">
            <v>70771019</v>
          </cell>
          <cell r="C7412" t="str">
            <v>TRAVESÍA</v>
          </cell>
          <cell r="D7412">
            <v>70771</v>
          </cell>
          <cell r="E7412" t="str">
            <v>SUCRE</v>
          </cell>
          <cell r="F7412" t="str">
            <v>SUCRE</v>
          </cell>
          <cell r="G7412" t="str">
            <v>SUCRE,Colombia</v>
          </cell>
          <cell r="H7412" t="str">
            <v>SUCRE,SUCRE,Colombia</v>
          </cell>
          <cell r="I7412" t="str">
            <v>TRAVESÍA,SUCRE,SUCRE,Colombia</v>
          </cell>
          <cell r="J7412">
            <v>70771</v>
          </cell>
          <cell r="K7412">
            <v>70</v>
          </cell>
          <cell r="L7412" t="str">
            <v>SUCRE</v>
          </cell>
          <cell r="M7412">
            <v>6</v>
          </cell>
          <cell r="N7412" t="str">
            <v>Región Caribe</v>
          </cell>
          <cell r="O7412">
            <v>500</v>
          </cell>
          <cell r="P7412" t="str">
            <v>CARIBE OCCIDENTAL</v>
          </cell>
          <cell r="Q7412">
            <v>70001000</v>
          </cell>
          <cell r="R7412" t="str">
            <v>TRAVESÍA</v>
          </cell>
          <cell r="S7412" t="str">
            <v>CABECERA CORREGIMIENTO MUNICIPAL (C)</v>
          </cell>
          <cell r="T7412">
            <v>-74.612261579000005</v>
          </cell>
          <cell r="U7412">
            <v>8.770929336</v>
          </cell>
        </row>
        <row r="7413">
          <cell r="B7413">
            <v>70771020</v>
          </cell>
          <cell r="C7413" t="str">
            <v>HATO NUEVO</v>
          </cell>
          <cell r="D7413">
            <v>70771</v>
          </cell>
          <cell r="E7413" t="str">
            <v>SUCRE</v>
          </cell>
          <cell r="F7413" t="str">
            <v>SUCRE</v>
          </cell>
          <cell r="G7413" t="str">
            <v>SUCRE,Colombia</v>
          </cell>
          <cell r="H7413" t="str">
            <v>SUCRE,SUCRE,Colombia</v>
          </cell>
          <cell r="I7413" t="str">
            <v>HATO NUEVO,SUCRE,SUCRE,Colombia</v>
          </cell>
          <cell r="J7413">
            <v>70771</v>
          </cell>
          <cell r="K7413">
            <v>70</v>
          </cell>
          <cell r="L7413" t="str">
            <v>SUCRE</v>
          </cell>
          <cell r="M7413">
            <v>6</v>
          </cell>
          <cell r="N7413" t="str">
            <v>Región Caribe</v>
          </cell>
          <cell r="O7413">
            <v>500</v>
          </cell>
          <cell r="P7413" t="str">
            <v>CARIBE OCCIDENTAL</v>
          </cell>
          <cell r="Q7413">
            <v>70001000</v>
          </cell>
          <cell r="R7413" t="str">
            <v>HATO NUEVO</v>
          </cell>
          <cell r="S7413" t="str">
            <v>CABECERA CORREGIMIENTO MUNICIPAL (C)</v>
          </cell>
          <cell r="T7413">
            <v>-74.754271554200002</v>
          </cell>
          <cell r="U7413">
            <v>8.7927837119099994</v>
          </cell>
        </row>
        <row r="7414">
          <cell r="B7414">
            <v>70771021</v>
          </cell>
          <cell r="C7414" t="str">
            <v>PAMPANILLA</v>
          </cell>
          <cell r="D7414">
            <v>70771</v>
          </cell>
          <cell r="E7414" t="str">
            <v>SUCRE</v>
          </cell>
          <cell r="F7414" t="str">
            <v>SUCRE</v>
          </cell>
          <cell r="G7414" t="str">
            <v>SUCRE,Colombia</v>
          </cell>
          <cell r="H7414" t="str">
            <v>SUCRE,SUCRE,Colombia</v>
          </cell>
          <cell r="I7414" t="str">
            <v>PAMPANILLA,SUCRE,SUCRE,Colombia</v>
          </cell>
          <cell r="J7414">
            <v>70771</v>
          </cell>
          <cell r="K7414">
            <v>70</v>
          </cell>
          <cell r="L7414" t="str">
            <v>SUCRE</v>
          </cell>
          <cell r="M7414">
            <v>6</v>
          </cell>
          <cell r="N7414" t="str">
            <v>Región Caribe</v>
          </cell>
          <cell r="O7414">
            <v>500</v>
          </cell>
          <cell r="P7414" t="str">
            <v>CARIBE OCCIDENTAL</v>
          </cell>
          <cell r="Q7414">
            <v>70001000</v>
          </cell>
          <cell r="R7414" t="str">
            <v>PAMPANILLA</v>
          </cell>
          <cell r="S7414" t="str">
            <v>CABECERA CORREGIMIENTO MUNICIPAL (C)</v>
          </cell>
          <cell r="T7414">
            <v>-74.686678595999993</v>
          </cell>
          <cell r="U7414">
            <v>8.8439265331100003</v>
          </cell>
        </row>
        <row r="7415">
          <cell r="B7415">
            <v>70771024</v>
          </cell>
          <cell r="C7415" t="str">
            <v>LA PALMA</v>
          </cell>
          <cell r="D7415">
            <v>70771</v>
          </cell>
          <cell r="E7415" t="str">
            <v>SUCRE</v>
          </cell>
          <cell r="F7415" t="str">
            <v>SUCRE</v>
          </cell>
          <cell r="G7415" t="str">
            <v>SUCRE,Colombia</v>
          </cell>
          <cell r="H7415" t="str">
            <v>SUCRE,SUCRE,Colombia</v>
          </cell>
          <cell r="I7415" t="str">
            <v>LA PALMA,SUCRE,SUCRE,Colombia</v>
          </cell>
          <cell r="J7415">
            <v>70771</v>
          </cell>
          <cell r="K7415">
            <v>70</v>
          </cell>
          <cell r="L7415" t="str">
            <v>SUCRE</v>
          </cell>
          <cell r="M7415">
            <v>6</v>
          </cell>
          <cell r="N7415" t="str">
            <v>Región Caribe</v>
          </cell>
          <cell r="O7415">
            <v>500</v>
          </cell>
          <cell r="P7415" t="str">
            <v>CARIBE OCCIDENTAL</v>
          </cell>
          <cell r="Q7415">
            <v>70001000</v>
          </cell>
          <cell r="R7415" t="str">
            <v>LA PALMA</v>
          </cell>
          <cell r="S7415" t="str">
            <v>CABECERA CORREGIMIENTO MUNICIPAL (C)</v>
          </cell>
          <cell r="T7415">
            <v>-74.778942010199998</v>
          </cell>
          <cell r="U7415">
            <v>8.6949241844700005</v>
          </cell>
        </row>
        <row r="7416">
          <cell r="B7416">
            <v>70771026</v>
          </cell>
          <cell r="C7416" t="str">
            <v>MALAMBO SUCRE SUCRE</v>
          </cell>
          <cell r="D7416">
            <v>70771026</v>
          </cell>
          <cell r="E7416" t="str">
            <v>SUCRE</v>
          </cell>
          <cell r="F7416" t="str">
            <v>SUCRE</v>
          </cell>
          <cell r="G7416" t="str">
            <v>SUCRE,Colombia</v>
          </cell>
          <cell r="H7416" t="str">
            <v>SUCRE,SUCRE,Colombia</v>
          </cell>
          <cell r="I7416" t="str">
            <v>SUCRE, Colombia</v>
          </cell>
          <cell r="J7416">
            <v>70771026</v>
          </cell>
          <cell r="K7416">
            <v>70</v>
          </cell>
          <cell r="L7416" t="str">
            <v>SUCRE</v>
          </cell>
          <cell r="M7416">
            <v>6</v>
          </cell>
          <cell r="N7416" t="str">
            <v>Región Caribe</v>
          </cell>
          <cell r="O7416">
            <v>500</v>
          </cell>
          <cell r="P7416" t="str">
            <v>CARIBE OCCIDENTAL</v>
          </cell>
          <cell r="Q7416">
            <v>70001000</v>
          </cell>
          <cell r="R7416" t="str">
            <v>MALAMBO SUCRE SUCRE</v>
          </cell>
          <cell r="S7416" t="str">
            <v>CENTRO POBLADO (CP)</v>
          </cell>
          <cell r="T7416">
            <v>-75.395481771999997</v>
          </cell>
          <cell r="U7416">
            <v>9.3023302168700006</v>
          </cell>
        </row>
        <row r="7417">
          <cell r="B7417">
            <v>70771027</v>
          </cell>
          <cell r="C7417" t="str">
            <v>SAN MATEO</v>
          </cell>
          <cell r="D7417">
            <v>70771</v>
          </cell>
          <cell r="E7417" t="str">
            <v>SUCRE</v>
          </cell>
          <cell r="F7417" t="str">
            <v>SUCRE</v>
          </cell>
          <cell r="G7417" t="str">
            <v>SUCRE,Colombia</v>
          </cell>
          <cell r="H7417" t="str">
            <v>SUCRE,SUCRE,Colombia</v>
          </cell>
          <cell r="I7417" t="str">
            <v>SAN MATEO,SUCRE,SUCRE,Colombia</v>
          </cell>
          <cell r="J7417">
            <v>70771</v>
          </cell>
          <cell r="K7417">
            <v>70</v>
          </cell>
          <cell r="L7417" t="str">
            <v>SUCRE</v>
          </cell>
          <cell r="M7417">
            <v>6</v>
          </cell>
          <cell r="N7417" t="str">
            <v>Región Caribe</v>
          </cell>
          <cell r="O7417">
            <v>500</v>
          </cell>
          <cell r="P7417" t="str">
            <v>CARIBE OCCIDENTAL</v>
          </cell>
          <cell r="Q7417">
            <v>70001000</v>
          </cell>
          <cell r="R7417" t="str">
            <v>SAN MATEO</v>
          </cell>
          <cell r="S7417" t="str">
            <v>CABECERA CORREGIMIENTO MUNICIPAL (C)</v>
          </cell>
          <cell r="T7417">
            <v>-74.709922731099994</v>
          </cell>
          <cell r="U7417">
            <v>8.9058374833399991</v>
          </cell>
        </row>
        <row r="7418">
          <cell r="B7418">
            <v>70820001</v>
          </cell>
          <cell r="C7418" t="str">
            <v>CHAPARRAL SUCRE SUCRE</v>
          </cell>
          <cell r="D7418">
            <v>70820001</v>
          </cell>
          <cell r="E7418" t="str">
            <v>SANTIAGO DE TOLÚ</v>
          </cell>
          <cell r="F7418" t="str">
            <v>SUCRE</v>
          </cell>
          <cell r="G7418" t="str">
            <v>SUCRE,Colombia</v>
          </cell>
          <cell r="H7418" t="str">
            <v>SANTIAGO DE TOLÚ,SUCRE,Colombia</v>
          </cell>
          <cell r="I7418" t="str">
            <v>SANTIAGO DE TOLÚ,SUCRE,Colombia</v>
          </cell>
          <cell r="J7418">
            <v>70820001</v>
          </cell>
          <cell r="K7418">
            <v>70</v>
          </cell>
          <cell r="L7418" t="str">
            <v>SUCRE</v>
          </cell>
          <cell r="M7418">
            <v>6</v>
          </cell>
          <cell r="N7418" t="str">
            <v>Región Caribe</v>
          </cell>
          <cell r="O7418">
            <v>500</v>
          </cell>
          <cell r="P7418" t="str">
            <v>CARIBE OCCIDENTAL</v>
          </cell>
          <cell r="Q7418">
            <v>70001000</v>
          </cell>
          <cell r="R7418" t="str">
            <v>CHAPARRAL SUCRE SUCRE</v>
          </cell>
          <cell r="S7418" t="str">
            <v>CABECERA MUNICIPAL (CM)</v>
          </cell>
          <cell r="T7418">
            <v>-75.395481771999997</v>
          </cell>
          <cell r="U7418">
            <v>9.3023302168700006</v>
          </cell>
        </row>
        <row r="7419">
          <cell r="B7419">
            <v>70820003</v>
          </cell>
          <cell r="C7419" t="str">
            <v>NUEVA ERA</v>
          </cell>
          <cell r="D7419">
            <v>70820</v>
          </cell>
          <cell r="E7419" t="str">
            <v>SANTIAGO DE TOLÚ</v>
          </cell>
          <cell r="F7419" t="str">
            <v>SUCRE</v>
          </cell>
          <cell r="G7419" t="str">
            <v>SUCRE,Colombia</v>
          </cell>
          <cell r="H7419" t="str">
            <v>SANTIAGO DE TOLÚ,SUCRE,Colombia</v>
          </cell>
          <cell r="I7419" t="str">
            <v>NUEVA ERA,SANTIAGO DE TOLÚ,SUCRE,Colombia</v>
          </cell>
          <cell r="J7419">
            <v>70820</v>
          </cell>
          <cell r="K7419">
            <v>70</v>
          </cell>
          <cell r="L7419" t="str">
            <v>SUCRE</v>
          </cell>
          <cell r="M7419">
            <v>6</v>
          </cell>
          <cell r="N7419" t="str">
            <v>Región Caribe</v>
          </cell>
          <cell r="O7419">
            <v>500</v>
          </cell>
          <cell r="P7419" t="str">
            <v>CARIBE OCCIDENTAL</v>
          </cell>
          <cell r="Q7419">
            <v>70001000</v>
          </cell>
          <cell r="R7419" t="str">
            <v>NUEVA ERA</v>
          </cell>
          <cell r="S7419" t="str">
            <v>CABECERA CORREGIMIENTO MUNICIPAL (C)</v>
          </cell>
          <cell r="T7419">
            <v>-75.516905879999996</v>
          </cell>
          <cell r="U7419">
            <v>9.4909590099999992</v>
          </cell>
        </row>
        <row r="7420">
          <cell r="B7420">
            <v>70820005</v>
          </cell>
          <cell r="C7420" t="str">
            <v>BOCA DE CIENAGA SANTIAGO DE TOLU SUCRE</v>
          </cell>
          <cell r="D7420">
            <v>70820005</v>
          </cell>
          <cell r="E7420" t="str">
            <v>SANTIAGO DE TOLÚ</v>
          </cell>
          <cell r="F7420" t="str">
            <v>SUCRE</v>
          </cell>
          <cell r="G7420" t="str">
            <v>SUCRE,Colombia</v>
          </cell>
          <cell r="H7420" t="str">
            <v>SANTIAGO DE TOLÚ,SUCRE,Colombia</v>
          </cell>
          <cell r="I7420" t="str">
            <v>SUCRE, Colombia</v>
          </cell>
          <cell r="J7420">
            <v>70820005</v>
          </cell>
          <cell r="K7420">
            <v>70</v>
          </cell>
          <cell r="L7420" t="str">
            <v>SUCRE</v>
          </cell>
          <cell r="M7420">
            <v>6</v>
          </cell>
          <cell r="N7420" t="str">
            <v>Región Caribe</v>
          </cell>
          <cell r="O7420">
            <v>500</v>
          </cell>
          <cell r="P7420" t="str">
            <v>CARIBE OCCIDENTAL</v>
          </cell>
          <cell r="Q7420">
            <v>70001000</v>
          </cell>
          <cell r="R7420" t="str">
            <v>BOCA DE CIENAGA SANTIAGO DE TOLU SUCRE</v>
          </cell>
          <cell r="S7420" t="str">
            <v>CENTRO POBLADO (CP)</v>
          </cell>
          <cell r="T7420">
            <v>-75.395481771999997</v>
          </cell>
          <cell r="U7420">
            <v>9.3023302168700006</v>
          </cell>
        </row>
        <row r="7421">
          <cell r="B7421">
            <v>70820007</v>
          </cell>
          <cell r="C7421" t="str">
            <v>PITA EN MEDIO</v>
          </cell>
          <cell r="D7421">
            <v>70820</v>
          </cell>
          <cell r="E7421" t="str">
            <v>SANTIAGO DE TOLÚ</v>
          </cell>
          <cell r="F7421" t="str">
            <v>SUCRE</v>
          </cell>
          <cell r="G7421" t="str">
            <v>SUCRE,Colombia</v>
          </cell>
          <cell r="H7421" t="str">
            <v>SANTIAGO DE TOLÚ,SUCRE,Colombia</v>
          </cell>
          <cell r="I7421" t="str">
            <v>PITA EN MEDIO,SANTIAGO DE TOLÚ,SUCRE,Colombia</v>
          </cell>
          <cell r="J7421">
            <v>70820</v>
          </cell>
          <cell r="K7421">
            <v>70</v>
          </cell>
          <cell r="L7421" t="str">
            <v>SUCRE</v>
          </cell>
          <cell r="M7421">
            <v>6</v>
          </cell>
          <cell r="N7421" t="str">
            <v>Región Caribe</v>
          </cell>
          <cell r="O7421">
            <v>500</v>
          </cell>
          <cell r="P7421" t="str">
            <v>CARIBE OCCIDENTAL</v>
          </cell>
          <cell r="Q7421">
            <v>70001000</v>
          </cell>
          <cell r="R7421" t="str">
            <v>PITA EN MEDIO</v>
          </cell>
          <cell r="S7421" t="str">
            <v>CABECERA CORREGIMIENTO MUNICIPAL (C)</v>
          </cell>
          <cell r="T7421">
            <v>-75.495448263</v>
          </cell>
          <cell r="U7421">
            <v>9.6476224120000005</v>
          </cell>
        </row>
        <row r="7422">
          <cell r="B7422">
            <v>70820008</v>
          </cell>
          <cell r="C7422" t="str">
            <v>PUERTO VIEJO</v>
          </cell>
          <cell r="D7422">
            <v>70820</v>
          </cell>
          <cell r="E7422" t="str">
            <v>SANTIAGO DE TOLÚ</v>
          </cell>
          <cell r="F7422" t="str">
            <v>SUCRE</v>
          </cell>
          <cell r="G7422" t="str">
            <v>SUCRE,Colombia</v>
          </cell>
          <cell r="H7422" t="str">
            <v>SANTIAGO DE TOLÚ,SUCRE,Colombia</v>
          </cell>
          <cell r="I7422" t="str">
            <v>PUERTO VIEJO,SANTIAGO DE TOLÚ,SUCRE,Colombia</v>
          </cell>
          <cell r="J7422">
            <v>70820</v>
          </cell>
          <cell r="K7422">
            <v>70</v>
          </cell>
          <cell r="L7422" t="str">
            <v>SUCRE</v>
          </cell>
          <cell r="M7422">
            <v>6</v>
          </cell>
          <cell r="N7422" t="str">
            <v>Región Caribe</v>
          </cell>
          <cell r="O7422">
            <v>500</v>
          </cell>
          <cell r="P7422" t="str">
            <v>CARIBE OCCIDENTAL</v>
          </cell>
          <cell r="Q7422">
            <v>70001000</v>
          </cell>
          <cell r="R7422" t="str">
            <v>PUERTO VIEJO</v>
          </cell>
          <cell r="S7422" t="str">
            <v>CABECERA CORREGIMIENTO MUNICIPAL (C)</v>
          </cell>
          <cell r="T7422">
            <v>-75.581571546600003</v>
          </cell>
          <cell r="U7422">
            <v>9.4492662981300004</v>
          </cell>
        </row>
        <row r="7423">
          <cell r="B7423">
            <v>70820009</v>
          </cell>
          <cell r="C7423" t="str">
            <v>COVENAS DOS SANTIAGO DE TOLU SUCRE</v>
          </cell>
          <cell r="D7423">
            <v>70820009</v>
          </cell>
          <cell r="E7423" t="str">
            <v>SANTIAGO DE TOLÚ</v>
          </cell>
          <cell r="F7423" t="str">
            <v>SUCRE</v>
          </cell>
          <cell r="G7423" t="str">
            <v>SUCRE,Colombia</v>
          </cell>
          <cell r="H7423" t="str">
            <v>SANTIAGO DE TOLÚ,SUCRE,Colombia</v>
          </cell>
          <cell r="I7423" t="str">
            <v>SUCRE, Colombia</v>
          </cell>
          <cell r="J7423">
            <v>70820009</v>
          </cell>
          <cell r="K7423">
            <v>70</v>
          </cell>
          <cell r="L7423" t="str">
            <v>SUCRE</v>
          </cell>
          <cell r="M7423">
            <v>6</v>
          </cell>
          <cell r="N7423" t="str">
            <v>Región Caribe</v>
          </cell>
          <cell r="O7423">
            <v>500</v>
          </cell>
          <cell r="P7423" t="str">
            <v>CARIBE OCCIDENTAL</v>
          </cell>
          <cell r="Q7423">
            <v>70001000</v>
          </cell>
          <cell r="R7423" t="str">
            <v>COVENAS DOS SANTIAGO DE TOLU SUCRE</v>
          </cell>
          <cell r="S7423" t="str">
            <v>CENTRO POBLADO (CP)</v>
          </cell>
          <cell r="T7423">
            <v>-75.395481771999997</v>
          </cell>
          <cell r="U7423">
            <v>9.3023302168700006</v>
          </cell>
        </row>
        <row r="7424">
          <cell r="B7424">
            <v>70820010</v>
          </cell>
          <cell r="C7424" t="str">
            <v>PITA ABAJO</v>
          </cell>
          <cell r="D7424">
            <v>70820</v>
          </cell>
          <cell r="E7424" t="str">
            <v>SANTIAGO DE TOLÚ</v>
          </cell>
          <cell r="F7424" t="str">
            <v>SUCRE</v>
          </cell>
          <cell r="G7424" t="str">
            <v>SUCRE,Colombia</v>
          </cell>
          <cell r="H7424" t="str">
            <v>SANTIAGO DE TOLÚ,SUCRE,Colombia</v>
          </cell>
          <cell r="I7424" t="str">
            <v>PITA ABAJO,SANTIAGO DE TOLÚ,SUCRE,Colombia</v>
          </cell>
          <cell r="J7424">
            <v>70820</v>
          </cell>
          <cell r="K7424">
            <v>70</v>
          </cell>
          <cell r="L7424" t="str">
            <v>SUCRE</v>
          </cell>
          <cell r="M7424">
            <v>6</v>
          </cell>
          <cell r="N7424" t="str">
            <v>Región Caribe</v>
          </cell>
          <cell r="O7424">
            <v>500</v>
          </cell>
          <cell r="P7424" t="str">
            <v>CARIBE OCCIDENTAL</v>
          </cell>
          <cell r="Q7424">
            <v>70001000</v>
          </cell>
          <cell r="R7424" t="str">
            <v>PITA ABAJO</v>
          </cell>
          <cell r="S7424" t="str">
            <v>CABECERA CORREGIMIENTO MUNICIPAL (C)</v>
          </cell>
          <cell r="T7424">
            <v>-75.512781562000001</v>
          </cell>
          <cell r="U7424">
            <v>9.6298554979999995</v>
          </cell>
        </row>
        <row r="7425">
          <cell r="B7425">
            <v>70820012</v>
          </cell>
          <cell r="C7425" t="str">
            <v>COVENAS DOS SANTIAGO DE TOLU SUCRE</v>
          </cell>
          <cell r="D7425">
            <v>70820012</v>
          </cell>
          <cell r="E7425" t="str">
            <v xml:space="preserve">TOLU </v>
          </cell>
          <cell r="F7425" t="str">
            <v>SUCRE</v>
          </cell>
          <cell r="G7425" t="str">
            <v>SUCRE,Colombia</v>
          </cell>
          <cell r="H7425" t="str">
            <v>TOLU ,SUCRE,Colombia</v>
          </cell>
          <cell r="I7425" t="str">
            <v>SUCRE, Colombia</v>
          </cell>
          <cell r="J7425">
            <v>70820012</v>
          </cell>
          <cell r="K7425">
            <v>70</v>
          </cell>
          <cell r="L7425" t="str">
            <v>SUCRE</v>
          </cell>
          <cell r="M7425">
            <v>6</v>
          </cell>
          <cell r="N7425" t="str">
            <v>Región Caribe</v>
          </cell>
          <cell r="O7425">
            <v>500</v>
          </cell>
          <cell r="P7425" t="str">
            <v>CARIBE OCCIDENTAL</v>
          </cell>
          <cell r="Q7425">
            <v>70001000</v>
          </cell>
          <cell r="R7425" t="str">
            <v>COVENAS DOS SANTIAGO DE TOLU SUCRE</v>
          </cell>
          <cell r="S7425" t="str">
            <v>CENTRO POBLADO (CP)</v>
          </cell>
          <cell r="T7425">
            <v>-75.395481771999997</v>
          </cell>
          <cell r="U7425">
            <v>9.3023302168700006</v>
          </cell>
        </row>
        <row r="7426">
          <cell r="B7426">
            <v>70820013</v>
          </cell>
          <cell r="C7426" t="str">
            <v>SANTA LUCÍA</v>
          </cell>
          <cell r="D7426">
            <v>70820</v>
          </cell>
          <cell r="E7426" t="str">
            <v>SANTIAGO DE TOLÚ</v>
          </cell>
          <cell r="F7426" t="str">
            <v>SUCRE</v>
          </cell>
          <cell r="G7426" t="str">
            <v>SUCRE,Colombia</v>
          </cell>
          <cell r="H7426" t="str">
            <v>SANTIAGO DE TOLÚ,SUCRE,Colombia</v>
          </cell>
          <cell r="I7426" t="str">
            <v>SANTA LUCÍA,SANTIAGO DE TOLÚ,SUCRE,Colombia</v>
          </cell>
          <cell r="J7426">
            <v>70820</v>
          </cell>
          <cell r="K7426">
            <v>70</v>
          </cell>
          <cell r="L7426" t="str">
            <v>SUCRE</v>
          </cell>
          <cell r="M7426">
            <v>6</v>
          </cell>
          <cell r="N7426" t="str">
            <v>Región Caribe</v>
          </cell>
          <cell r="O7426">
            <v>500</v>
          </cell>
          <cell r="P7426" t="str">
            <v>CARIBE OCCIDENTAL</v>
          </cell>
          <cell r="Q7426">
            <v>70001000</v>
          </cell>
          <cell r="R7426" t="str">
            <v>SANTA LUCÍA</v>
          </cell>
          <cell r="S7426" t="str">
            <v>CABECERA CORREGIMIENTO MUNICIPAL (C)</v>
          </cell>
          <cell r="T7426">
            <v>-75.531212613799994</v>
          </cell>
          <cell r="U7426">
            <v>9.4750906755000006</v>
          </cell>
        </row>
        <row r="7427">
          <cell r="B7427">
            <v>70823000</v>
          </cell>
          <cell r="C7427" t="str">
            <v>TOLÚ VIEJO</v>
          </cell>
          <cell r="D7427">
            <v>70823</v>
          </cell>
          <cell r="E7427" t="str">
            <v>TOLÚ VIEJO</v>
          </cell>
          <cell r="F7427" t="str">
            <v>SUCRE</v>
          </cell>
          <cell r="G7427" t="str">
            <v>SUCRE,Colombia</v>
          </cell>
          <cell r="H7427" t="str">
            <v>TOLÚ VIEJO,SUCRE,Colombia</v>
          </cell>
          <cell r="I7427" t="str">
            <v>TOLÚ VIEJO,TOLÚ VIEJO,SUCRE,Colombia</v>
          </cell>
          <cell r="J7427">
            <v>70823</v>
          </cell>
          <cell r="K7427">
            <v>70</v>
          </cell>
          <cell r="L7427" t="str">
            <v>SUCRE</v>
          </cell>
          <cell r="M7427">
            <v>6</v>
          </cell>
          <cell r="N7427" t="str">
            <v>Región Caribe</v>
          </cell>
          <cell r="O7427">
            <v>500</v>
          </cell>
          <cell r="P7427" t="str">
            <v>CARIBE OCCIDENTAL</v>
          </cell>
          <cell r="Q7427">
            <v>70001000</v>
          </cell>
          <cell r="R7427" t="str">
            <v>TOLÚ VIEJO</v>
          </cell>
          <cell r="S7427" t="str">
            <v>CABECERA MUNICIPAL (CM)</v>
          </cell>
          <cell r="T7427">
            <v>-75.440821425699994</v>
          </cell>
          <cell r="U7427">
            <v>9.4518387496400003</v>
          </cell>
        </row>
        <row r="7428">
          <cell r="B7428">
            <v>70823001</v>
          </cell>
          <cell r="C7428" t="str">
            <v>CARACOL</v>
          </cell>
          <cell r="D7428">
            <v>70823</v>
          </cell>
          <cell r="E7428" t="str">
            <v>TOLÚ VIEJO</v>
          </cell>
          <cell r="F7428" t="str">
            <v>SUCRE</v>
          </cell>
          <cell r="G7428" t="str">
            <v>SUCRE,Colombia</v>
          </cell>
          <cell r="H7428" t="str">
            <v>TOLÚ VIEJO,SUCRE,Colombia</v>
          </cell>
          <cell r="I7428" t="str">
            <v>CARACOL,TOLÚ VIEJO,SUCRE,Colombia</v>
          </cell>
          <cell r="J7428">
            <v>70823</v>
          </cell>
          <cell r="K7428">
            <v>70</v>
          </cell>
          <cell r="L7428" t="str">
            <v>SUCRE</v>
          </cell>
          <cell r="M7428">
            <v>6</v>
          </cell>
          <cell r="N7428" t="str">
            <v>Región Caribe</v>
          </cell>
          <cell r="O7428">
            <v>500</v>
          </cell>
          <cell r="P7428" t="str">
            <v>CARIBE OCCIDENTAL</v>
          </cell>
          <cell r="Q7428">
            <v>70001000</v>
          </cell>
          <cell r="R7428" t="str">
            <v>CARACOL</v>
          </cell>
          <cell r="S7428" t="str">
            <v>CABECERA CORREGIMIENTO MUNICIPAL (C)</v>
          </cell>
          <cell r="T7428">
            <v>-75.397487757899995</v>
          </cell>
          <cell r="U7428">
            <v>9.4179119048499995</v>
          </cell>
        </row>
        <row r="7429">
          <cell r="B7429">
            <v>70823002</v>
          </cell>
          <cell r="C7429" t="str">
            <v>LAS PIEDRAS</v>
          </cell>
          <cell r="D7429">
            <v>70823</v>
          </cell>
          <cell r="E7429" t="str">
            <v>TOLÚ VIEJO</v>
          </cell>
          <cell r="F7429" t="str">
            <v>SUCRE</v>
          </cell>
          <cell r="G7429" t="str">
            <v>SUCRE,Colombia</v>
          </cell>
          <cell r="H7429" t="str">
            <v>TOLÚ VIEJO,SUCRE,Colombia</v>
          </cell>
          <cell r="I7429" t="str">
            <v>LAS PIEDRAS,TOLÚ VIEJO,SUCRE,Colombia</v>
          </cell>
          <cell r="J7429">
            <v>70823</v>
          </cell>
          <cell r="K7429">
            <v>70</v>
          </cell>
          <cell r="L7429" t="str">
            <v>SUCRE</v>
          </cell>
          <cell r="M7429">
            <v>6</v>
          </cell>
          <cell r="N7429" t="str">
            <v>Región Caribe</v>
          </cell>
          <cell r="O7429">
            <v>500</v>
          </cell>
          <cell r="P7429" t="str">
            <v>CARIBE OCCIDENTAL</v>
          </cell>
          <cell r="Q7429">
            <v>70001000</v>
          </cell>
          <cell r="R7429" t="str">
            <v>LAS PIEDRAS</v>
          </cell>
          <cell r="S7429" t="str">
            <v>CABECERA CORREGIMIENTO MUNICIPAL (C)</v>
          </cell>
          <cell r="T7429">
            <v>-75.377080559500001</v>
          </cell>
          <cell r="U7429">
            <v>9.4373150555100001</v>
          </cell>
        </row>
        <row r="7430">
          <cell r="B7430">
            <v>70823003</v>
          </cell>
          <cell r="C7430" t="str">
            <v>MACAJÁN</v>
          </cell>
          <cell r="D7430">
            <v>70823</v>
          </cell>
          <cell r="E7430" t="str">
            <v>TOLÚ VIEJO</v>
          </cell>
          <cell r="F7430" t="str">
            <v>SUCRE</v>
          </cell>
          <cell r="G7430" t="str">
            <v>SUCRE,Colombia</v>
          </cell>
          <cell r="H7430" t="str">
            <v>TOLÚ VIEJO,SUCRE,Colombia</v>
          </cell>
          <cell r="I7430" t="str">
            <v>MACAJÁN,TOLÚ VIEJO,SUCRE,Colombia</v>
          </cell>
          <cell r="J7430">
            <v>70823</v>
          </cell>
          <cell r="K7430">
            <v>70</v>
          </cell>
          <cell r="L7430" t="str">
            <v>SUCRE</v>
          </cell>
          <cell r="M7430">
            <v>6</v>
          </cell>
          <cell r="N7430" t="str">
            <v>Región Caribe</v>
          </cell>
          <cell r="O7430">
            <v>500</v>
          </cell>
          <cell r="P7430" t="str">
            <v>CARIBE OCCIDENTAL</v>
          </cell>
          <cell r="Q7430">
            <v>70001000</v>
          </cell>
          <cell r="R7430" t="str">
            <v>MACAJÁN</v>
          </cell>
          <cell r="S7430" t="str">
            <v>CABECERA CORREGIMIENTO MUNICIPAL (C)</v>
          </cell>
          <cell r="T7430">
            <v>-75.418238871400007</v>
          </cell>
          <cell r="U7430">
            <v>9.5397575396899992</v>
          </cell>
        </row>
        <row r="7431">
          <cell r="B7431">
            <v>70823004</v>
          </cell>
          <cell r="C7431" t="str">
            <v>PALMIRA</v>
          </cell>
          <cell r="D7431">
            <v>70823</v>
          </cell>
          <cell r="E7431" t="str">
            <v>TOLÚ VIEJO</v>
          </cell>
          <cell r="F7431" t="str">
            <v>SUCRE</v>
          </cell>
          <cell r="G7431" t="str">
            <v>SUCRE,Colombia</v>
          </cell>
          <cell r="H7431" t="str">
            <v>TOLÚ VIEJO,SUCRE,Colombia</v>
          </cell>
          <cell r="I7431" t="str">
            <v>PALMIRA,TOLÚ VIEJO,SUCRE,Colombia</v>
          </cell>
          <cell r="J7431">
            <v>70823</v>
          </cell>
          <cell r="K7431">
            <v>70</v>
          </cell>
          <cell r="L7431" t="str">
            <v>SUCRE</v>
          </cell>
          <cell r="M7431">
            <v>6</v>
          </cell>
          <cell r="N7431" t="str">
            <v>Región Caribe</v>
          </cell>
          <cell r="O7431">
            <v>500</v>
          </cell>
          <cell r="P7431" t="str">
            <v>CARIBE OCCIDENTAL</v>
          </cell>
          <cell r="Q7431">
            <v>70001000</v>
          </cell>
          <cell r="R7431" t="str">
            <v>PALMIRA</v>
          </cell>
          <cell r="S7431" t="str">
            <v>CABECERA CORREGIMIENTO MUNICIPAL (C)</v>
          </cell>
          <cell r="T7431">
            <v>-75.434073078899999</v>
          </cell>
          <cell r="U7431">
            <v>9.3894155773300003</v>
          </cell>
        </row>
        <row r="7432">
          <cell r="B7432">
            <v>70823005</v>
          </cell>
          <cell r="C7432" t="str">
            <v>VARSOVIA</v>
          </cell>
          <cell r="D7432">
            <v>70823</v>
          </cell>
          <cell r="E7432" t="str">
            <v>TOLÚ VIEJO</v>
          </cell>
          <cell r="F7432" t="str">
            <v>SUCRE</v>
          </cell>
          <cell r="G7432" t="str">
            <v>SUCRE,Colombia</v>
          </cell>
          <cell r="H7432" t="str">
            <v>TOLÚ VIEJO,SUCRE,Colombia</v>
          </cell>
          <cell r="I7432" t="str">
            <v>VARSOVIA,TOLÚ VIEJO,SUCRE,Colombia</v>
          </cell>
          <cell r="J7432">
            <v>70823</v>
          </cell>
          <cell r="K7432">
            <v>70</v>
          </cell>
          <cell r="L7432" t="str">
            <v>SUCRE</v>
          </cell>
          <cell r="M7432">
            <v>6</v>
          </cell>
          <cell r="N7432" t="str">
            <v>Región Caribe</v>
          </cell>
          <cell r="O7432">
            <v>500</v>
          </cell>
          <cell r="P7432" t="str">
            <v>CARIBE OCCIDENTAL</v>
          </cell>
          <cell r="Q7432">
            <v>70001000</v>
          </cell>
          <cell r="R7432" t="str">
            <v>VARSOVIA</v>
          </cell>
          <cell r="S7432" t="str">
            <v>CABECERA CORREGIMIENTO MUNICIPAL (C)</v>
          </cell>
          <cell r="T7432">
            <v>-75.495607928300004</v>
          </cell>
          <cell r="U7432">
            <v>9.4042226946700005</v>
          </cell>
        </row>
        <row r="7433">
          <cell r="B7433">
            <v>70823006</v>
          </cell>
          <cell r="C7433" t="str">
            <v>LA PICHE</v>
          </cell>
          <cell r="D7433">
            <v>70823</v>
          </cell>
          <cell r="E7433" t="str">
            <v>TOLÚ VIEJO</v>
          </cell>
          <cell r="F7433" t="str">
            <v>SUCRE</v>
          </cell>
          <cell r="G7433" t="str">
            <v>SUCRE,Colombia</v>
          </cell>
          <cell r="H7433" t="str">
            <v>TOLÚ VIEJO,SUCRE,Colombia</v>
          </cell>
          <cell r="I7433" t="str">
            <v>LA PICHE,TOLÚ VIEJO,SUCRE,Colombia</v>
          </cell>
          <cell r="J7433">
            <v>70823</v>
          </cell>
          <cell r="K7433">
            <v>70</v>
          </cell>
          <cell r="L7433" t="str">
            <v>SUCRE</v>
          </cell>
          <cell r="M7433">
            <v>6</v>
          </cell>
          <cell r="N7433" t="str">
            <v>Región Caribe</v>
          </cell>
          <cell r="O7433">
            <v>500</v>
          </cell>
          <cell r="P7433" t="str">
            <v>CARIBE OCCIDENTAL</v>
          </cell>
          <cell r="Q7433">
            <v>70001000</v>
          </cell>
          <cell r="R7433" t="str">
            <v>LA PICHE</v>
          </cell>
          <cell r="S7433" t="str">
            <v>CABECERA CORREGIMIENTO MUNICIPAL (C)</v>
          </cell>
          <cell r="T7433">
            <v>-75.411675579000004</v>
          </cell>
          <cell r="U7433">
            <v>9.51264505406</v>
          </cell>
        </row>
        <row r="7434">
          <cell r="B7434">
            <v>70823007</v>
          </cell>
          <cell r="C7434" t="str">
            <v>CIENAGUITA</v>
          </cell>
          <cell r="D7434">
            <v>70823</v>
          </cell>
          <cell r="E7434" t="str">
            <v>TOLÚ VIEJO</v>
          </cell>
          <cell r="F7434" t="str">
            <v>SUCRE</v>
          </cell>
          <cell r="G7434" t="str">
            <v>SUCRE,Colombia</v>
          </cell>
          <cell r="H7434" t="str">
            <v>TOLÚ VIEJO,SUCRE,Colombia</v>
          </cell>
          <cell r="I7434" t="str">
            <v>CIENAGUITA,TOLÚ VIEJO,SUCRE,Colombia</v>
          </cell>
          <cell r="J7434">
            <v>70823</v>
          </cell>
          <cell r="K7434">
            <v>70</v>
          </cell>
          <cell r="L7434" t="str">
            <v>SUCRE</v>
          </cell>
          <cell r="M7434">
            <v>6</v>
          </cell>
          <cell r="N7434" t="str">
            <v>Región Caribe</v>
          </cell>
          <cell r="O7434">
            <v>500</v>
          </cell>
          <cell r="P7434" t="str">
            <v>CARIBE OCCIDENTAL</v>
          </cell>
          <cell r="Q7434">
            <v>70001000</v>
          </cell>
          <cell r="R7434" t="str">
            <v>CIENAGUITA</v>
          </cell>
          <cell r="S7434" t="str">
            <v>CABECERA CORREGIMIENTO MUNICIPAL (C)</v>
          </cell>
          <cell r="T7434">
            <v>-75.416675135000006</v>
          </cell>
          <cell r="U7434">
            <v>9.5194080480000007</v>
          </cell>
        </row>
        <row r="7435">
          <cell r="B7435">
            <v>70823008</v>
          </cell>
          <cell r="C7435" t="str">
            <v>EL FLORAL TOLUVIEJO SUCRE</v>
          </cell>
          <cell r="D7435">
            <v>70823008</v>
          </cell>
          <cell r="E7435" t="str">
            <v>TOLUVIEJO</v>
          </cell>
          <cell r="F7435" t="str">
            <v>SUCRE</v>
          </cell>
          <cell r="G7435" t="str">
            <v>SUCRE,Colombia</v>
          </cell>
          <cell r="H7435" t="str">
            <v>TOLUVIEJO,SUCRE,Colombia</v>
          </cell>
          <cell r="I7435" t="str">
            <v>SUCRE, Colombia</v>
          </cell>
          <cell r="J7435">
            <v>70823008</v>
          </cell>
          <cell r="K7435">
            <v>70</v>
          </cell>
          <cell r="L7435" t="str">
            <v>SUCRE</v>
          </cell>
          <cell r="M7435">
            <v>6</v>
          </cell>
          <cell r="N7435" t="str">
            <v>Región Caribe</v>
          </cell>
          <cell r="O7435">
            <v>500</v>
          </cell>
          <cell r="P7435" t="str">
            <v>CARIBE OCCIDENTAL</v>
          </cell>
          <cell r="Q7435">
            <v>70001000</v>
          </cell>
          <cell r="R7435" t="str">
            <v>EL FLORAL TOLUVIEJO SUCRE</v>
          </cell>
          <cell r="S7435" t="str">
            <v>CENTRO POBLADO (CP)</v>
          </cell>
          <cell r="T7435">
            <v>-75.395481771999997</v>
          </cell>
          <cell r="U7435">
            <v>9.3023302168700006</v>
          </cell>
        </row>
        <row r="7436">
          <cell r="B7436">
            <v>70823009</v>
          </cell>
          <cell r="C7436" t="str">
            <v>MOQUEN</v>
          </cell>
          <cell r="D7436">
            <v>70823</v>
          </cell>
          <cell r="E7436" t="str">
            <v>TOLÚ VIEJO</v>
          </cell>
          <cell r="F7436" t="str">
            <v>SUCRE</v>
          </cell>
          <cell r="G7436" t="str">
            <v>SUCRE,Colombia</v>
          </cell>
          <cell r="H7436" t="str">
            <v>TOLÚ VIEJO,SUCRE,Colombia</v>
          </cell>
          <cell r="I7436" t="str">
            <v>MOQUEN,TOLÚ VIEJO,SUCRE,Colombia</v>
          </cell>
          <cell r="J7436">
            <v>70823</v>
          </cell>
          <cell r="K7436">
            <v>70</v>
          </cell>
          <cell r="L7436" t="str">
            <v>SUCRE</v>
          </cell>
          <cell r="M7436">
            <v>6</v>
          </cell>
          <cell r="N7436" t="str">
            <v>Región Caribe</v>
          </cell>
          <cell r="O7436">
            <v>500</v>
          </cell>
          <cell r="P7436" t="str">
            <v>CARIBE OCCIDENTAL</v>
          </cell>
          <cell r="Q7436">
            <v>70001000</v>
          </cell>
          <cell r="R7436" t="str">
            <v>MOQUEN</v>
          </cell>
          <cell r="S7436" t="str">
            <v>CASERÍO (CAS)</v>
          </cell>
          <cell r="T7436">
            <v>-75.465123762000005</v>
          </cell>
          <cell r="U7436">
            <v>9.3860097210000006</v>
          </cell>
        </row>
        <row r="7437">
          <cell r="B7437">
            <v>70823010</v>
          </cell>
          <cell r="C7437" t="str">
            <v>GUALÓN</v>
          </cell>
          <cell r="D7437">
            <v>70823</v>
          </cell>
          <cell r="E7437" t="str">
            <v>TOLÚ VIEJO</v>
          </cell>
          <cell r="F7437" t="str">
            <v>SUCRE</v>
          </cell>
          <cell r="G7437" t="str">
            <v>SUCRE,Colombia</v>
          </cell>
          <cell r="H7437" t="str">
            <v>TOLÚ VIEJO,SUCRE,Colombia</v>
          </cell>
          <cell r="I7437" t="str">
            <v>GUALÓN,TOLÚ VIEJO,SUCRE,Colombia</v>
          </cell>
          <cell r="J7437">
            <v>70823</v>
          </cell>
          <cell r="K7437">
            <v>70</v>
          </cell>
          <cell r="L7437" t="str">
            <v>SUCRE</v>
          </cell>
          <cell r="M7437">
            <v>6</v>
          </cell>
          <cell r="N7437" t="str">
            <v>Región Caribe</v>
          </cell>
          <cell r="O7437">
            <v>500</v>
          </cell>
          <cell r="P7437" t="str">
            <v>CARIBE OCCIDENTAL</v>
          </cell>
          <cell r="Q7437">
            <v>70001000</v>
          </cell>
          <cell r="R7437" t="str">
            <v>GUALÓN</v>
          </cell>
          <cell r="S7437" t="str">
            <v>CABECERA CORREGIMIENTO MUNICIPAL (C)</v>
          </cell>
          <cell r="T7437">
            <v>-75.466976214300004</v>
          </cell>
          <cell r="U7437">
            <v>9.4007812288100006</v>
          </cell>
        </row>
        <row r="7438">
          <cell r="B7438">
            <v>70823011</v>
          </cell>
          <cell r="C7438" t="str">
            <v>CAÑITO</v>
          </cell>
          <cell r="D7438">
            <v>70823</v>
          </cell>
          <cell r="E7438" t="str">
            <v>TOLÚ VIEJO</v>
          </cell>
          <cell r="F7438" t="str">
            <v>SUCRE</v>
          </cell>
          <cell r="G7438" t="str">
            <v>SUCRE,Colombia</v>
          </cell>
          <cell r="H7438" t="str">
            <v>TOLÚ VIEJO,SUCRE,Colombia</v>
          </cell>
          <cell r="I7438" t="str">
            <v>CAÑITO,TOLÚ VIEJO,SUCRE,Colombia</v>
          </cell>
          <cell r="J7438">
            <v>70823</v>
          </cell>
          <cell r="K7438">
            <v>70</v>
          </cell>
          <cell r="L7438" t="str">
            <v>SUCRE</v>
          </cell>
          <cell r="M7438">
            <v>6</v>
          </cell>
          <cell r="N7438" t="str">
            <v>Región Caribe</v>
          </cell>
          <cell r="O7438">
            <v>500</v>
          </cell>
          <cell r="P7438" t="str">
            <v>CARIBE OCCIDENTAL</v>
          </cell>
          <cell r="Q7438">
            <v>70001000</v>
          </cell>
          <cell r="R7438" t="str">
            <v>CAÑITO</v>
          </cell>
          <cell r="S7438" t="str">
            <v>CABECERA CORREGIMIENTO MUNICIPAL (C)</v>
          </cell>
          <cell r="T7438">
            <v>-75.423309552899994</v>
          </cell>
          <cell r="U7438">
            <v>9.6154385317899997</v>
          </cell>
        </row>
        <row r="7439">
          <cell r="B7439">
            <v>70823012</v>
          </cell>
          <cell r="C7439" t="str">
            <v>LA SIRIA</v>
          </cell>
          <cell r="D7439">
            <v>70823</v>
          </cell>
          <cell r="E7439" t="str">
            <v>TOLÚ VIEJO</v>
          </cell>
          <cell r="F7439" t="str">
            <v>SUCRE</v>
          </cell>
          <cell r="G7439" t="str">
            <v>SUCRE,Colombia</v>
          </cell>
          <cell r="H7439" t="str">
            <v>TOLÚ VIEJO,SUCRE,Colombia</v>
          </cell>
          <cell r="I7439" t="str">
            <v>LA SIRIA,TOLÚ VIEJO,SUCRE,Colombia</v>
          </cell>
          <cell r="J7439">
            <v>70823</v>
          </cell>
          <cell r="K7439">
            <v>70</v>
          </cell>
          <cell r="L7439" t="str">
            <v>SUCRE</v>
          </cell>
          <cell r="M7439">
            <v>6</v>
          </cell>
          <cell r="N7439" t="str">
            <v>Región Caribe</v>
          </cell>
          <cell r="O7439">
            <v>500</v>
          </cell>
          <cell r="P7439" t="str">
            <v>CARIBE OCCIDENTAL</v>
          </cell>
          <cell r="Q7439">
            <v>70001000</v>
          </cell>
          <cell r="R7439" t="str">
            <v>LA SIRIA</v>
          </cell>
          <cell r="S7439" t="str">
            <v>CABECERA CORREGIMIENTO MUNICIPAL (C)</v>
          </cell>
          <cell r="T7439">
            <v>-75.411012530099995</v>
          </cell>
          <cell r="U7439">
            <v>9.4425063329000007</v>
          </cell>
        </row>
        <row r="7440">
          <cell r="B7440">
            <v>70823013</v>
          </cell>
          <cell r="C7440" t="str">
            <v>LA FLORESTA</v>
          </cell>
          <cell r="D7440">
            <v>70823</v>
          </cell>
          <cell r="E7440" t="str">
            <v>TOLÚ VIEJO</v>
          </cell>
          <cell r="F7440" t="str">
            <v>SUCRE</v>
          </cell>
          <cell r="G7440" t="str">
            <v>SUCRE,Colombia</v>
          </cell>
          <cell r="H7440" t="str">
            <v>TOLÚ VIEJO,SUCRE,Colombia</v>
          </cell>
          <cell r="I7440" t="str">
            <v>LA FLORESTA,TOLÚ VIEJO,SUCRE,Colombia</v>
          </cell>
          <cell r="J7440">
            <v>70823</v>
          </cell>
          <cell r="K7440">
            <v>70</v>
          </cell>
          <cell r="L7440" t="str">
            <v>SUCRE</v>
          </cell>
          <cell r="M7440">
            <v>6</v>
          </cell>
          <cell r="N7440" t="str">
            <v>Región Caribe</v>
          </cell>
          <cell r="O7440">
            <v>500</v>
          </cell>
          <cell r="P7440" t="str">
            <v>CARIBE OCCIDENTAL</v>
          </cell>
          <cell r="Q7440">
            <v>70001000</v>
          </cell>
          <cell r="R7440" t="str">
            <v>LA FLORESTA</v>
          </cell>
          <cell r="S7440" t="str">
            <v>CASERÍO (CAS)</v>
          </cell>
          <cell r="T7440">
            <v>-75.446070775999999</v>
          </cell>
          <cell r="U7440">
            <v>9.4118065600000005</v>
          </cell>
        </row>
        <row r="7441">
          <cell r="B7441">
            <v>70823014</v>
          </cell>
          <cell r="C7441" t="str">
            <v>LOS ALTOS</v>
          </cell>
          <cell r="D7441">
            <v>70823</v>
          </cell>
          <cell r="E7441" t="str">
            <v>TOLÚ VIEJO</v>
          </cell>
          <cell r="F7441" t="str">
            <v>SUCRE</v>
          </cell>
          <cell r="G7441" t="str">
            <v>SUCRE,Colombia</v>
          </cell>
          <cell r="H7441" t="str">
            <v>TOLÚ VIEJO,SUCRE,Colombia</v>
          </cell>
          <cell r="I7441" t="str">
            <v>LOS ALTOS,TOLÚ VIEJO,SUCRE,Colombia</v>
          </cell>
          <cell r="J7441">
            <v>70823</v>
          </cell>
          <cell r="K7441">
            <v>70</v>
          </cell>
          <cell r="L7441" t="str">
            <v>SUCRE</v>
          </cell>
          <cell r="M7441">
            <v>6</v>
          </cell>
          <cell r="N7441" t="str">
            <v>Región Caribe</v>
          </cell>
          <cell r="O7441">
            <v>500</v>
          </cell>
          <cell r="P7441" t="str">
            <v>CARIBE OCCIDENTAL</v>
          </cell>
          <cell r="Q7441">
            <v>70001000</v>
          </cell>
          <cell r="R7441" t="str">
            <v>LOS ALTOS</v>
          </cell>
          <cell r="S7441" t="str">
            <v>CASERÍO (CAS)</v>
          </cell>
          <cell r="T7441">
            <v>-75.414861076999998</v>
          </cell>
          <cell r="U7441">
            <v>9.3988715369999998</v>
          </cell>
        </row>
        <row r="7442">
          <cell r="B7442">
            <v>70823015</v>
          </cell>
          <cell r="C7442" t="str">
            <v>NUEVA ESPERANZA</v>
          </cell>
          <cell r="D7442">
            <v>70823</v>
          </cell>
          <cell r="E7442" t="str">
            <v>TOLÚ VIEJO</v>
          </cell>
          <cell r="F7442" t="str">
            <v>SUCRE</v>
          </cell>
          <cell r="G7442" t="str">
            <v>SUCRE,Colombia</v>
          </cell>
          <cell r="H7442" t="str">
            <v>TOLÚ VIEJO,SUCRE,Colombia</v>
          </cell>
          <cell r="I7442" t="str">
            <v>NUEVA ESPERANZA,TOLÚ VIEJO,SUCRE,Colombia</v>
          </cell>
          <cell r="J7442">
            <v>70823</v>
          </cell>
          <cell r="K7442">
            <v>70</v>
          </cell>
          <cell r="L7442" t="str">
            <v>SUCRE</v>
          </cell>
          <cell r="M7442">
            <v>6</v>
          </cell>
          <cell r="N7442" t="str">
            <v>Región Caribe</v>
          </cell>
          <cell r="O7442">
            <v>500</v>
          </cell>
          <cell r="P7442" t="str">
            <v>CARIBE OCCIDENTAL</v>
          </cell>
          <cell r="Q7442">
            <v>70001000</v>
          </cell>
          <cell r="R7442" t="str">
            <v>NUEVA ESPERANZA</v>
          </cell>
          <cell r="S7442" t="str">
            <v>CASERÍO (CAS)</v>
          </cell>
          <cell r="T7442">
            <v>-75.462090494199998</v>
          </cell>
          <cell r="U7442">
            <v>9.4335575862500001</v>
          </cell>
        </row>
        <row r="7443">
          <cell r="B7443">
            <v>73001001</v>
          </cell>
          <cell r="C7443" t="str">
            <v>BUENOS AIRES</v>
          </cell>
          <cell r="D7443">
            <v>73001</v>
          </cell>
          <cell r="E7443" t="str">
            <v>IBAGUÉ</v>
          </cell>
          <cell r="F7443" t="str">
            <v>TOLIMA</v>
          </cell>
          <cell r="G7443" t="str">
            <v>TOLIMA,Colombia</v>
          </cell>
          <cell r="H7443" t="str">
            <v>IBAGUÉ,TOLIMA,Colombia</v>
          </cell>
          <cell r="I7443" t="str">
            <v>BUENOS AIRES,IBAGUÉ,TOLIMA,Colombia</v>
          </cell>
          <cell r="J7443">
            <v>73001</v>
          </cell>
          <cell r="K7443">
            <v>73</v>
          </cell>
          <cell r="L7443" t="str">
            <v>TOLIMA</v>
          </cell>
          <cell r="M7443">
            <v>4</v>
          </cell>
          <cell r="N7443" t="str">
            <v>Región Andina</v>
          </cell>
          <cell r="O7443">
            <v>1400</v>
          </cell>
          <cell r="P7443" t="str">
            <v>TOLIMA y HUILA</v>
          </cell>
          <cell r="Q7443">
            <v>73001000</v>
          </cell>
          <cell r="R7443" t="str">
            <v>BUENOS AIRES</v>
          </cell>
          <cell r="S7443" t="str">
            <v>CASERÍO (CAS)</v>
          </cell>
          <cell r="T7443">
            <v>-75.076778763199997</v>
          </cell>
          <cell r="U7443">
            <v>4.3274279461900003</v>
          </cell>
        </row>
        <row r="7444">
          <cell r="B7444">
            <v>73001004</v>
          </cell>
          <cell r="C7444" t="str">
            <v>DANTAS</v>
          </cell>
          <cell r="D7444">
            <v>73001</v>
          </cell>
          <cell r="E7444" t="str">
            <v>IBAGUÉ</v>
          </cell>
          <cell r="F7444" t="str">
            <v>TOLIMA</v>
          </cell>
          <cell r="G7444" t="str">
            <v>TOLIMA,Colombia</v>
          </cell>
          <cell r="H7444" t="str">
            <v>IBAGUÉ,TOLIMA,Colombia</v>
          </cell>
          <cell r="I7444" t="str">
            <v>DANTAS,IBAGUÉ,TOLIMA,Colombia</v>
          </cell>
          <cell r="J7444">
            <v>73001</v>
          </cell>
          <cell r="K7444">
            <v>73</v>
          </cell>
          <cell r="L7444" t="str">
            <v>TOLIMA</v>
          </cell>
          <cell r="M7444">
            <v>4</v>
          </cell>
          <cell r="N7444" t="str">
            <v>Región Andina</v>
          </cell>
          <cell r="O7444">
            <v>1400</v>
          </cell>
          <cell r="P7444" t="str">
            <v>TOLIMA y HUILA</v>
          </cell>
          <cell r="Q7444">
            <v>73001000</v>
          </cell>
          <cell r="R7444" t="str">
            <v>DANTAS</v>
          </cell>
          <cell r="S7444" t="str">
            <v>CABECERA CORREGIMIENTO MUNICIPAL (C)</v>
          </cell>
          <cell r="T7444">
            <v>-75.394304210000001</v>
          </cell>
          <cell r="U7444">
            <v>4.3487324059999999</v>
          </cell>
        </row>
        <row r="7445">
          <cell r="B7445">
            <v>73001005</v>
          </cell>
          <cell r="C7445" t="str">
            <v>EL SALADO IBAGUE TOLIMA</v>
          </cell>
          <cell r="D7445">
            <v>73001005</v>
          </cell>
          <cell r="E7445" t="str">
            <v>IBAGUE</v>
          </cell>
          <cell r="F7445" t="str">
            <v>TOLIMA</v>
          </cell>
          <cell r="G7445" t="str">
            <v>TOLIMA,Colombia</v>
          </cell>
          <cell r="H7445" t="str">
            <v>IBAGUE,TOLIMA,Colombia</v>
          </cell>
          <cell r="I7445" t="str">
            <v>TOLIMA, Colombia</v>
          </cell>
          <cell r="J7445">
            <v>73001005</v>
          </cell>
          <cell r="K7445">
            <v>73</v>
          </cell>
          <cell r="L7445" t="str">
            <v>TOLIMA</v>
          </cell>
          <cell r="M7445">
            <v>4</v>
          </cell>
          <cell r="N7445" t="str">
            <v>Región Andina</v>
          </cell>
          <cell r="O7445">
            <v>1400</v>
          </cell>
          <cell r="P7445" t="str">
            <v>TOLIMA y HUILA</v>
          </cell>
          <cell r="Q7445">
            <v>73001000</v>
          </cell>
          <cell r="R7445" t="str">
            <v>EL SALADO IBAGUE TOLIMA</v>
          </cell>
          <cell r="S7445" t="str">
            <v>CENTRO POBLADO (CP)</v>
          </cell>
          <cell r="T7445">
            <v>-75.195367907800005</v>
          </cell>
          <cell r="U7445">
            <v>4.43280938914</v>
          </cell>
        </row>
        <row r="7446">
          <cell r="B7446">
            <v>73001006</v>
          </cell>
          <cell r="C7446" t="str">
            <v>JUNTAS</v>
          </cell>
          <cell r="D7446">
            <v>73001</v>
          </cell>
          <cell r="E7446" t="str">
            <v>IBAGUÉ</v>
          </cell>
          <cell r="F7446" t="str">
            <v>TOLIMA</v>
          </cell>
          <cell r="G7446" t="str">
            <v>TOLIMA,Colombia</v>
          </cell>
          <cell r="H7446" t="str">
            <v>IBAGUÉ,TOLIMA,Colombia</v>
          </cell>
          <cell r="I7446" t="str">
            <v>JUNTAS,IBAGUÉ,TOLIMA,Colombia</v>
          </cell>
          <cell r="J7446">
            <v>73001</v>
          </cell>
          <cell r="K7446">
            <v>73</v>
          </cell>
          <cell r="L7446" t="str">
            <v>TOLIMA</v>
          </cell>
          <cell r="M7446">
            <v>4</v>
          </cell>
          <cell r="N7446" t="str">
            <v>Región Andina</v>
          </cell>
          <cell r="O7446">
            <v>1400</v>
          </cell>
          <cell r="P7446" t="str">
            <v>TOLIMA y HUILA</v>
          </cell>
          <cell r="Q7446">
            <v>73001000</v>
          </cell>
          <cell r="R7446" t="str">
            <v>JUNTAS</v>
          </cell>
          <cell r="S7446" t="str">
            <v>CABECERA CORREGIMIENTO MUNICIPAL (C)</v>
          </cell>
          <cell r="T7446">
            <v>-75.3217637443</v>
          </cell>
          <cell r="U7446">
            <v>4.5555403933500003</v>
          </cell>
        </row>
        <row r="7447">
          <cell r="B7447">
            <v>73001007</v>
          </cell>
          <cell r="C7447" t="str">
            <v>LAURELES</v>
          </cell>
          <cell r="D7447">
            <v>73001</v>
          </cell>
          <cell r="E7447" t="str">
            <v>IBAGUÉ</v>
          </cell>
          <cell r="F7447" t="str">
            <v>TOLIMA</v>
          </cell>
          <cell r="G7447" t="str">
            <v>TOLIMA,Colombia</v>
          </cell>
          <cell r="H7447" t="str">
            <v>IBAGUÉ,TOLIMA,Colombia</v>
          </cell>
          <cell r="I7447" t="str">
            <v>LAURELES,IBAGUÉ,TOLIMA,Colombia</v>
          </cell>
          <cell r="J7447">
            <v>73001</v>
          </cell>
          <cell r="K7447">
            <v>73</v>
          </cell>
          <cell r="L7447" t="str">
            <v>TOLIMA</v>
          </cell>
          <cell r="M7447">
            <v>4</v>
          </cell>
          <cell r="N7447" t="str">
            <v>Región Andina</v>
          </cell>
          <cell r="O7447">
            <v>1400</v>
          </cell>
          <cell r="P7447" t="str">
            <v>TOLIMA y HUILA</v>
          </cell>
          <cell r="Q7447">
            <v>73001000</v>
          </cell>
          <cell r="R7447" t="str">
            <v>LAURELES</v>
          </cell>
          <cell r="S7447" t="str">
            <v>CABECERA CORREGIMIENTO MUNICIPAL (C)</v>
          </cell>
          <cell r="T7447">
            <v>-75.363925358900005</v>
          </cell>
          <cell r="U7447">
            <v>4.3698258161999997</v>
          </cell>
        </row>
        <row r="7448">
          <cell r="B7448">
            <v>73001009</v>
          </cell>
          <cell r="C7448" t="str">
            <v>SAN BERNARDO</v>
          </cell>
          <cell r="D7448">
            <v>73001</v>
          </cell>
          <cell r="E7448" t="str">
            <v>IBAGUÉ</v>
          </cell>
          <cell r="F7448" t="str">
            <v>TOLIMA</v>
          </cell>
          <cell r="G7448" t="str">
            <v>TOLIMA,Colombia</v>
          </cell>
          <cell r="H7448" t="str">
            <v>IBAGUÉ,TOLIMA,Colombia</v>
          </cell>
          <cell r="I7448" t="str">
            <v>SAN BERNARDO,IBAGUÉ,TOLIMA,Colombia</v>
          </cell>
          <cell r="J7448">
            <v>73001</v>
          </cell>
          <cell r="K7448">
            <v>73</v>
          </cell>
          <cell r="L7448" t="str">
            <v>TOLIMA</v>
          </cell>
          <cell r="M7448">
            <v>4</v>
          </cell>
          <cell r="N7448" t="str">
            <v>Región Andina</v>
          </cell>
          <cell r="O7448">
            <v>1400</v>
          </cell>
          <cell r="P7448" t="str">
            <v>TOLIMA y HUILA</v>
          </cell>
          <cell r="Q7448">
            <v>73001000</v>
          </cell>
          <cell r="R7448" t="str">
            <v>SAN BERNARDO</v>
          </cell>
          <cell r="S7448" t="str">
            <v>CABECERA CORREGIMIENTO MUNICIPAL (C)</v>
          </cell>
          <cell r="T7448">
            <v>-75.075677503799994</v>
          </cell>
          <cell r="U7448">
            <v>4.4965306840599997</v>
          </cell>
        </row>
        <row r="7449">
          <cell r="B7449">
            <v>73001010</v>
          </cell>
          <cell r="C7449" t="str">
            <v>SAN JUAN DE LA CHINA</v>
          </cell>
          <cell r="D7449">
            <v>73001</v>
          </cell>
          <cell r="E7449" t="str">
            <v>IBAGUÉ</v>
          </cell>
          <cell r="F7449" t="str">
            <v>TOLIMA</v>
          </cell>
          <cell r="G7449" t="str">
            <v>TOLIMA,Colombia</v>
          </cell>
          <cell r="H7449" t="str">
            <v>IBAGUÉ,TOLIMA,Colombia</v>
          </cell>
          <cell r="I7449" t="str">
            <v>SAN JUAN DE LA CHINA,IBAGUÉ,TOLIMA,Colombia</v>
          </cell>
          <cell r="J7449">
            <v>73001</v>
          </cell>
          <cell r="K7449">
            <v>73</v>
          </cell>
          <cell r="L7449" t="str">
            <v>TOLIMA</v>
          </cell>
          <cell r="M7449">
            <v>4</v>
          </cell>
          <cell r="N7449" t="str">
            <v>Región Andina</v>
          </cell>
          <cell r="O7449">
            <v>1400</v>
          </cell>
          <cell r="P7449" t="str">
            <v>TOLIMA y HUILA</v>
          </cell>
          <cell r="Q7449">
            <v>73001000</v>
          </cell>
          <cell r="R7449" t="str">
            <v>SAN JUAN DE LA CHINA</v>
          </cell>
          <cell r="S7449" t="str">
            <v>CABECERA CORREGIMIENTO MUNICIPAL (C)</v>
          </cell>
          <cell r="T7449">
            <v>-75.076268132999999</v>
          </cell>
          <cell r="U7449">
            <v>4.5410460607300003</v>
          </cell>
        </row>
        <row r="7450">
          <cell r="B7450">
            <v>73001011</v>
          </cell>
          <cell r="C7450" t="str">
            <v>TAPIAS</v>
          </cell>
          <cell r="D7450">
            <v>73001</v>
          </cell>
          <cell r="E7450" t="str">
            <v>IBAGUÉ</v>
          </cell>
          <cell r="F7450" t="str">
            <v>TOLIMA</v>
          </cell>
          <cell r="G7450" t="str">
            <v>TOLIMA,Colombia</v>
          </cell>
          <cell r="H7450" t="str">
            <v>IBAGUÉ,TOLIMA,Colombia</v>
          </cell>
          <cell r="I7450" t="str">
            <v>TAPIAS,IBAGUÉ,TOLIMA,Colombia</v>
          </cell>
          <cell r="J7450">
            <v>73001</v>
          </cell>
          <cell r="K7450">
            <v>73</v>
          </cell>
          <cell r="L7450" t="str">
            <v>TOLIMA</v>
          </cell>
          <cell r="M7450">
            <v>4</v>
          </cell>
          <cell r="N7450" t="str">
            <v>Región Andina</v>
          </cell>
          <cell r="O7450">
            <v>1400</v>
          </cell>
          <cell r="P7450" t="str">
            <v>TOLIMA y HUILA</v>
          </cell>
          <cell r="Q7450">
            <v>73001000</v>
          </cell>
          <cell r="R7450" t="str">
            <v>TAPIAS</v>
          </cell>
          <cell r="S7450" t="str">
            <v>CABECERA CORREGIMIENTO MUNICIPAL (C)</v>
          </cell>
          <cell r="T7450">
            <v>-75.350486003</v>
          </cell>
          <cell r="U7450">
            <v>4.45453545227</v>
          </cell>
        </row>
        <row r="7451">
          <cell r="B7451">
            <v>73001012</v>
          </cell>
          <cell r="C7451" t="str">
            <v>TOCHE</v>
          </cell>
          <cell r="D7451">
            <v>73001</v>
          </cell>
          <cell r="E7451" t="str">
            <v>IBAGUÉ</v>
          </cell>
          <cell r="F7451" t="str">
            <v>TOLIMA</v>
          </cell>
          <cell r="G7451" t="str">
            <v>TOLIMA,Colombia</v>
          </cell>
          <cell r="H7451" t="str">
            <v>IBAGUÉ,TOLIMA,Colombia</v>
          </cell>
          <cell r="I7451" t="str">
            <v>TOCHE,IBAGUÉ,TOLIMA,Colombia</v>
          </cell>
          <cell r="J7451">
            <v>73001</v>
          </cell>
          <cell r="K7451">
            <v>73</v>
          </cell>
          <cell r="L7451" t="str">
            <v>TOLIMA</v>
          </cell>
          <cell r="M7451">
            <v>4</v>
          </cell>
          <cell r="N7451" t="str">
            <v>Región Andina</v>
          </cell>
          <cell r="O7451">
            <v>1400</v>
          </cell>
          <cell r="P7451" t="str">
            <v>TOLIMA y HUILA</v>
          </cell>
          <cell r="Q7451">
            <v>73001000</v>
          </cell>
          <cell r="R7451" t="str">
            <v>TOCHE</v>
          </cell>
          <cell r="S7451" t="str">
            <v>CABECERA CORREGIMIENTO MUNICIPAL (C)</v>
          </cell>
          <cell r="T7451">
            <v>-75.409454749700004</v>
          </cell>
          <cell r="U7451">
            <v>4.5200308585200002</v>
          </cell>
        </row>
        <row r="7452">
          <cell r="B7452">
            <v>73001013</v>
          </cell>
          <cell r="C7452" t="str">
            <v>VILLARESTREPO</v>
          </cell>
          <cell r="D7452">
            <v>73001</v>
          </cell>
          <cell r="E7452" t="str">
            <v>IBAGUÉ</v>
          </cell>
          <cell r="F7452" t="str">
            <v>TOLIMA</v>
          </cell>
          <cell r="G7452" t="str">
            <v>TOLIMA,Colombia</v>
          </cell>
          <cell r="H7452" t="str">
            <v>IBAGUÉ,TOLIMA,Colombia</v>
          </cell>
          <cell r="I7452" t="str">
            <v>VILLARESTREPO,IBAGUÉ,TOLIMA,Colombia</v>
          </cell>
          <cell r="J7452">
            <v>73001</v>
          </cell>
          <cell r="K7452">
            <v>73</v>
          </cell>
          <cell r="L7452" t="str">
            <v>TOLIMA</v>
          </cell>
          <cell r="M7452">
            <v>4</v>
          </cell>
          <cell r="N7452" t="str">
            <v>Región Andina</v>
          </cell>
          <cell r="O7452">
            <v>1400</v>
          </cell>
          <cell r="P7452" t="str">
            <v>TOLIMA y HUILA</v>
          </cell>
          <cell r="Q7452">
            <v>73001000</v>
          </cell>
          <cell r="R7452" t="str">
            <v>VILLARESTREPO</v>
          </cell>
          <cell r="S7452" t="str">
            <v>CABECERA CORREGIMIENTO MUNICIPAL (C)</v>
          </cell>
          <cell r="T7452">
            <v>-75.3105819715</v>
          </cell>
          <cell r="U7452">
            <v>4.5243211429299999</v>
          </cell>
        </row>
        <row r="7453">
          <cell r="B7453">
            <v>73001014</v>
          </cell>
          <cell r="C7453" t="str">
            <v>LLANITOS</v>
          </cell>
          <cell r="D7453">
            <v>73001</v>
          </cell>
          <cell r="E7453" t="str">
            <v>IBAGUÉ</v>
          </cell>
          <cell r="F7453" t="str">
            <v>TOLIMA</v>
          </cell>
          <cell r="G7453" t="str">
            <v>TOLIMA,Colombia</v>
          </cell>
          <cell r="H7453" t="str">
            <v>IBAGUÉ,TOLIMA,Colombia</v>
          </cell>
          <cell r="I7453" t="str">
            <v>LLANITOS,IBAGUÉ,TOLIMA,Colombia</v>
          </cell>
          <cell r="J7453">
            <v>73001</v>
          </cell>
          <cell r="K7453">
            <v>73</v>
          </cell>
          <cell r="L7453" t="str">
            <v>TOLIMA</v>
          </cell>
          <cell r="M7453">
            <v>4</v>
          </cell>
          <cell r="N7453" t="str">
            <v>Región Andina</v>
          </cell>
          <cell r="O7453">
            <v>1400</v>
          </cell>
          <cell r="P7453" t="str">
            <v>TOLIMA y HUILA</v>
          </cell>
          <cell r="Q7453">
            <v>73001000</v>
          </cell>
          <cell r="R7453" t="str">
            <v>LLANITOS</v>
          </cell>
          <cell r="S7453" t="str">
            <v>CASERÍO (CAS)</v>
          </cell>
          <cell r="T7453">
            <v>-75.286634063400001</v>
          </cell>
          <cell r="U7453">
            <v>4.4904273265499999</v>
          </cell>
        </row>
        <row r="7454">
          <cell r="B7454">
            <v>73001015</v>
          </cell>
          <cell r="C7454" t="str">
            <v>EL TOTUMO</v>
          </cell>
          <cell r="D7454">
            <v>73001</v>
          </cell>
          <cell r="E7454" t="str">
            <v>IBAGUÉ</v>
          </cell>
          <cell r="F7454" t="str">
            <v>TOLIMA</v>
          </cell>
          <cell r="G7454" t="str">
            <v>TOLIMA,Colombia</v>
          </cell>
          <cell r="H7454" t="str">
            <v>IBAGUÉ,TOLIMA,Colombia</v>
          </cell>
          <cell r="I7454" t="str">
            <v>EL TOTUMO,IBAGUÉ,TOLIMA,Colombia</v>
          </cell>
          <cell r="J7454">
            <v>73001</v>
          </cell>
          <cell r="K7454">
            <v>73</v>
          </cell>
          <cell r="L7454" t="str">
            <v>TOLIMA</v>
          </cell>
          <cell r="M7454">
            <v>4</v>
          </cell>
          <cell r="N7454" t="str">
            <v>Región Andina</v>
          </cell>
          <cell r="O7454">
            <v>1400</v>
          </cell>
          <cell r="P7454" t="str">
            <v>TOLIMA y HUILA</v>
          </cell>
          <cell r="Q7454">
            <v>73001000</v>
          </cell>
          <cell r="R7454" t="str">
            <v>EL TOTUMO</v>
          </cell>
          <cell r="S7454" t="str">
            <v>CABECERA CORREGIMIENTO MUNICIPAL (C)</v>
          </cell>
          <cell r="T7454">
            <v>-75.1827992706</v>
          </cell>
          <cell r="U7454">
            <v>4.3824032097099996</v>
          </cell>
        </row>
        <row r="7455">
          <cell r="B7455">
            <v>73001016</v>
          </cell>
          <cell r="C7455" t="str">
            <v>LLANO DEL COMBEIMA</v>
          </cell>
          <cell r="D7455">
            <v>73001</v>
          </cell>
          <cell r="E7455" t="str">
            <v>IBAGUÉ</v>
          </cell>
          <cell r="F7455" t="str">
            <v>TOLIMA</v>
          </cell>
          <cell r="G7455" t="str">
            <v>TOLIMA,Colombia</v>
          </cell>
          <cell r="H7455" t="str">
            <v>IBAGUÉ,TOLIMA,Colombia</v>
          </cell>
          <cell r="I7455" t="str">
            <v>LLANO DEL COMBEIMA,IBAGUÉ,TOLIMA,Colombia</v>
          </cell>
          <cell r="J7455">
            <v>73001</v>
          </cell>
          <cell r="K7455">
            <v>73</v>
          </cell>
          <cell r="L7455" t="str">
            <v>TOLIMA</v>
          </cell>
          <cell r="M7455">
            <v>4</v>
          </cell>
          <cell r="N7455" t="str">
            <v>Región Andina</v>
          </cell>
          <cell r="O7455">
            <v>1400</v>
          </cell>
          <cell r="P7455" t="str">
            <v>TOLIMA y HUILA</v>
          </cell>
          <cell r="Q7455">
            <v>73001000</v>
          </cell>
          <cell r="R7455" t="str">
            <v>LLANO DEL COMBEIMA</v>
          </cell>
          <cell r="S7455" t="str">
            <v>CASERÍO (CAS)</v>
          </cell>
          <cell r="T7455">
            <v>-75.1625338857</v>
          </cell>
          <cell r="U7455">
            <v>4.3351757550499999</v>
          </cell>
        </row>
        <row r="7456">
          <cell r="B7456">
            <v>73001017</v>
          </cell>
          <cell r="C7456" t="str">
            <v>CARMEN DE BULIRA</v>
          </cell>
          <cell r="D7456">
            <v>73001</v>
          </cell>
          <cell r="E7456" t="str">
            <v>IBAGUÉ</v>
          </cell>
          <cell r="F7456" t="str">
            <v>TOLIMA</v>
          </cell>
          <cell r="G7456" t="str">
            <v>TOLIMA,Colombia</v>
          </cell>
          <cell r="H7456" t="str">
            <v>IBAGUÉ,TOLIMA,Colombia</v>
          </cell>
          <cell r="I7456" t="str">
            <v>CARMEN DE BULIRA,IBAGUÉ,TOLIMA,Colombia</v>
          </cell>
          <cell r="J7456">
            <v>73001</v>
          </cell>
          <cell r="K7456">
            <v>73</v>
          </cell>
          <cell r="L7456" t="str">
            <v>TOLIMA</v>
          </cell>
          <cell r="M7456">
            <v>4</v>
          </cell>
          <cell r="N7456" t="str">
            <v>Región Andina</v>
          </cell>
          <cell r="O7456">
            <v>1400</v>
          </cell>
          <cell r="P7456" t="str">
            <v>TOLIMA y HUILA</v>
          </cell>
          <cell r="Q7456">
            <v>73001000</v>
          </cell>
          <cell r="R7456" t="str">
            <v>CARMEN DE BULIRA</v>
          </cell>
          <cell r="S7456" t="str">
            <v>CABECERA CORREGIMIENTO MUNICIPAL (C)</v>
          </cell>
          <cell r="T7456">
            <v>-75.200561668000006</v>
          </cell>
          <cell r="U7456">
            <v>4.3042949416900003</v>
          </cell>
        </row>
        <row r="7457">
          <cell r="B7457">
            <v>73001018</v>
          </cell>
          <cell r="C7457" t="str">
            <v>EL RODEO</v>
          </cell>
          <cell r="D7457">
            <v>73001</v>
          </cell>
          <cell r="E7457" t="str">
            <v>IBAGUÉ</v>
          </cell>
          <cell r="F7457" t="str">
            <v>TOLIMA</v>
          </cell>
          <cell r="G7457" t="str">
            <v>TOLIMA,Colombia</v>
          </cell>
          <cell r="H7457" t="str">
            <v>IBAGUÉ,TOLIMA,Colombia</v>
          </cell>
          <cell r="I7457" t="str">
            <v>EL RODEO,IBAGUÉ,TOLIMA,Colombia</v>
          </cell>
          <cell r="J7457">
            <v>73001</v>
          </cell>
          <cell r="K7457">
            <v>73</v>
          </cell>
          <cell r="L7457" t="str">
            <v>TOLIMA</v>
          </cell>
          <cell r="M7457">
            <v>4</v>
          </cell>
          <cell r="N7457" t="str">
            <v>Región Andina</v>
          </cell>
          <cell r="O7457">
            <v>1400</v>
          </cell>
          <cell r="P7457" t="str">
            <v>TOLIMA y HUILA</v>
          </cell>
          <cell r="Q7457">
            <v>73001000</v>
          </cell>
          <cell r="R7457" t="str">
            <v>EL RODEO</v>
          </cell>
          <cell r="S7457" t="str">
            <v>CASERÍO (CAS)</v>
          </cell>
          <cell r="T7457">
            <v>-75.190787453300004</v>
          </cell>
          <cell r="U7457">
            <v>4.36149023769</v>
          </cell>
        </row>
        <row r="7458">
          <cell r="B7458">
            <v>73001020</v>
          </cell>
          <cell r="C7458" t="str">
            <v>COELLO - COCORA</v>
          </cell>
          <cell r="D7458">
            <v>73001</v>
          </cell>
          <cell r="E7458" t="str">
            <v>IBAGUÉ</v>
          </cell>
          <cell r="F7458" t="str">
            <v>TOLIMA</v>
          </cell>
          <cell r="G7458" t="str">
            <v>TOLIMA,Colombia</v>
          </cell>
          <cell r="H7458" t="str">
            <v>IBAGUÉ,TOLIMA,Colombia</v>
          </cell>
          <cell r="I7458" t="str">
            <v>COELLO - COCORA,IBAGUÉ,TOLIMA,Colombia</v>
          </cell>
          <cell r="J7458">
            <v>73001</v>
          </cell>
          <cell r="K7458">
            <v>73</v>
          </cell>
          <cell r="L7458" t="str">
            <v>TOLIMA</v>
          </cell>
          <cell r="M7458">
            <v>4</v>
          </cell>
          <cell r="N7458" t="str">
            <v>Región Andina</v>
          </cell>
          <cell r="O7458">
            <v>1400</v>
          </cell>
          <cell r="P7458" t="str">
            <v>TOLIMA y HUILA</v>
          </cell>
          <cell r="Q7458">
            <v>73001000</v>
          </cell>
          <cell r="R7458" t="str">
            <v>COELLO - COCORA</v>
          </cell>
          <cell r="S7458" t="str">
            <v>CABECERA CORREGIMIENTO MUNICIPAL (C)</v>
          </cell>
          <cell r="T7458">
            <v>-75.290508175699998</v>
          </cell>
          <cell r="U7458">
            <v>4.4002393705599996</v>
          </cell>
        </row>
        <row r="7459">
          <cell r="B7459">
            <v>73001024</v>
          </cell>
          <cell r="C7459" t="str">
            <v>SANTA TERESA</v>
          </cell>
          <cell r="D7459">
            <v>73001</v>
          </cell>
          <cell r="E7459" t="str">
            <v>IBAGUÉ</v>
          </cell>
          <cell r="F7459" t="str">
            <v>TOLIMA</v>
          </cell>
          <cell r="G7459" t="str">
            <v>TOLIMA,Colombia</v>
          </cell>
          <cell r="H7459" t="str">
            <v>IBAGUÉ,TOLIMA,Colombia</v>
          </cell>
          <cell r="I7459" t="str">
            <v>SANTA TERESA,IBAGUÉ,TOLIMA,Colombia</v>
          </cell>
          <cell r="J7459">
            <v>73001</v>
          </cell>
          <cell r="K7459">
            <v>73</v>
          </cell>
          <cell r="L7459" t="str">
            <v>TOLIMA</v>
          </cell>
          <cell r="M7459">
            <v>4</v>
          </cell>
          <cell r="N7459" t="str">
            <v>Región Andina</v>
          </cell>
          <cell r="O7459">
            <v>1400</v>
          </cell>
          <cell r="P7459" t="str">
            <v>TOLIMA y HUILA</v>
          </cell>
          <cell r="Q7459">
            <v>73001000</v>
          </cell>
          <cell r="R7459" t="str">
            <v>SANTA TERESA</v>
          </cell>
          <cell r="S7459" t="str">
            <v>CASERÍO (CAS)</v>
          </cell>
          <cell r="T7459">
            <v>-75.261563434999999</v>
          </cell>
          <cell r="U7459">
            <v>4.4445213499999996</v>
          </cell>
        </row>
        <row r="7460">
          <cell r="B7460">
            <v>73001025</v>
          </cell>
          <cell r="C7460" t="str">
            <v>PASTALES VIEJO</v>
          </cell>
          <cell r="D7460">
            <v>73001</v>
          </cell>
          <cell r="E7460" t="str">
            <v>IBAGUÉ</v>
          </cell>
          <cell r="F7460" t="str">
            <v>TOLIMA</v>
          </cell>
          <cell r="G7460" t="str">
            <v>TOLIMA,Colombia</v>
          </cell>
          <cell r="H7460" t="str">
            <v>IBAGUÉ,TOLIMA,Colombia</v>
          </cell>
          <cell r="I7460" t="str">
            <v>PASTALES VIEJO,IBAGUÉ,TOLIMA,Colombia</v>
          </cell>
          <cell r="J7460">
            <v>73001</v>
          </cell>
          <cell r="K7460">
            <v>73</v>
          </cell>
          <cell r="L7460" t="str">
            <v>TOLIMA</v>
          </cell>
          <cell r="M7460">
            <v>4</v>
          </cell>
          <cell r="N7460" t="str">
            <v>Región Andina</v>
          </cell>
          <cell r="O7460">
            <v>1400</v>
          </cell>
          <cell r="P7460" t="str">
            <v>TOLIMA y HUILA</v>
          </cell>
          <cell r="Q7460">
            <v>73001000</v>
          </cell>
          <cell r="R7460" t="str">
            <v>PASTALES VIEJO</v>
          </cell>
          <cell r="S7460" t="str">
            <v>CASERÍO (CAS)</v>
          </cell>
          <cell r="T7460">
            <v>-75.298992705800003</v>
          </cell>
          <cell r="U7460">
            <v>4.5086282562399997</v>
          </cell>
        </row>
        <row r="7461">
          <cell r="B7461">
            <v>73001026</v>
          </cell>
          <cell r="C7461" t="str">
            <v>CHARCO RICO</v>
          </cell>
          <cell r="D7461">
            <v>73001</v>
          </cell>
          <cell r="E7461" t="str">
            <v>IBAGUÉ</v>
          </cell>
          <cell r="F7461" t="str">
            <v>TOLIMA</v>
          </cell>
          <cell r="G7461" t="str">
            <v>TOLIMA,Colombia</v>
          </cell>
          <cell r="H7461" t="str">
            <v>IBAGUÉ,TOLIMA,Colombia</v>
          </cell>
          <cell r="I7461" t="str">
            <v>CHARCO RICO,IBAGUÉ,TOLIMA,Colombia</v>
          </cell>
          <cell r="J7461">
            <v>73001</v>
          </cell>
          <cell r="K7461">
            <v>73</v>
          </cell>
          <cell r="L7461" t="str">
            <v>TOLIMA</v>
          </cell>
          <cell r="M7461">
            <v>4</v>
          </cell>
          <cell r="N7461" t="str">
            <v>Región Andina</v>
          </cell>
          <cell r="O7461">
            <v>1400</v>
          </cell>
          <cell r="P7461" t="str">
            <v>TOLIMA y HUILA</v>
          </cell>
          <cell r="Q7461">
            <v>73001000</v>
          </cell>
          <cell r="R7461" t="str">
            <v>CHARCO RICO</v>
          </cell>
          <cell r="S7461" t="str">
            <v>CASERÍO (CAS)</v>
          </cell>
          <cell r="T7461">
            <v>-75.2392243221</v>
          </cell>
          <cell r="U7461">
            <v>4.3677096669099997</v>
          </cell>
        </row>
        <row r="7462">
          <cell r="B7462">
            <v>73001027</v>
          </cell>
          <cell r="C7462" t="str">
            <v>PASTALES NUEVO</v>
          </cell>
          <cell r="D7462">
            <v>73001</v>
          </cell>
          <cell r="E7462" t="str">
            <v>IBAGUÉ</v>
          </cell>
          <cell r="F7462" t="str">
            <v>TOLIMA</v>
          </cell>
          <cell r="G7462" t="str">
            <v>TOLIMA,Colombia</v>
          </cell>
          <cell r="H7462" t="str">
            <v>IBAGUÉ,TOLIMA,Colombia</v>
          </cell>
          <cell r="I7462" t="str">
            <v>PASTALES NUEVO,IBAGUÉ,TOLIMA,Colombia</v>
          </cell>
          <cell r="J7462">
            <v>73001</v>
          </cell>
          <cell r="K7462">
            <v>73</v>
          </cell>
          <cell r="L7462" t="str">
            <v>TOLIMA</v>
          </cell>
          <cell r="M7462">
            <v>4</v>
          </cell>
          <cell r="N7462" t="str">
            <v>Región Andina</v>
          </cell>
          <cell r="O7462">
            <v>1400</v>
          </cell>
          <cell r="P7462" t="str">
            <v>TOLIMA y HUILA</v>
          </cell>
          <cell r="Q7462">
            <v>73001000</v>
          </cell>
          <cell r="R7462" t="str">
            <v>PASTALES NUEVO</v>
          </cell>
          <cell r="S7462" t="str">
            <v>CASERÍO (CAS)</v>
          </cell>
          <cell r="T7462">
            <v>-75.299149912100006</v>
          </cell>
          <cell r="U7462">
            <v>4.5101190797699999</v>
          </cell>
        </row>
        <row r="7463">
          <cell r="B7463">
            <v>73001028</v>
          </cell>
          <cell r="C7463" t="str">
            <v>LA FLOR</v>
          </cell>
          <cell r="D7463">
            <v>73001</v>
          </cell>
          <cell r="E7463" t="str">
            <v>IBAGUÉ</v>
          </cell>
          <cell r="F7463" t="str">
            <v>TOLIMA</v>
          </cell>
          <cell r="G7463" t="str">
            <v>TOLIMA,Colombia</v>
          </cell>
          <cell r="H7463" t="str">
            <v>IBAGUÉ,TOLIMA,Colombia</v>
          </cell>
          <cell r="I7463" t="str">
            <v>LA FLOR,IBAGUÉ,TOLIMA,Colombia</v>
          </cell>
          <cell r="J7463">
            <v>73001</v>
          </cell>
          <cell r="K7463">
            <v>73</v>
          </cell>
          <cell r="L7463" t="str">
            <v>TOLIMA</v>
          </cell>
          <cell r="M7463">
            <v>4</v>
          </cell>
          <cell r="N7463" t="str">
            <v>Región Andina</v>
          </cell>
          <cell r="O7463">
            <v>1400</v>
          </cell>
          <cell r="P7463" t="str">
            <v>TOLIMA y HUILA</v>
          </cell>
          <cell r="Q7463">
            <v>73001000</v>
          </cell>
          <cell r="R7463" t="str">
            <v>LA FLOR</v>
          </cell>
          <cell r="S7463" t="str">
            <v>CASERÍO (CAS)</v>
          </cell>
          <cell r="T7463">
            <v>-75.099435404000005</v>
          </cell>
          <cell r="U7463">
            <v>4.4829999420000002</v>
          </cell>
        </row>
        <row r="7464">
          <cell r="B7464">
            <v>73001029</v>
          </cell>
          <cell r="C7464" t="str">
            <v>GAMBOA IBAGUE TOLIMA</v>
          </cell>
          <cell r="D7464">
            <v>73001029</v>
          </cell>
          <cell r="E7464" t="str">
            <v>IBAGUE</v>
          </cell>
          <cell r="F7464" t="str">
            <v>TOLIMA</v>
          </cell>
          <cell r="G7464" t="str">
            <v>TOLIMA,Colombia</v>
          </cell>
          <cell r="H7464" t="str">
            <v>IBAGUE,TOLIMA,Colombia</v>
          </cell>
          <cell r="I7464" t="str">
            <v>IBAGUE,TOLIMA,Colombia</v>
          </cell>
          <cell r="J7464">
            <v>73001029</v>
          </cell>
          <cell r="K7464">
            <v>73</v>
          </cell>
          <cell r="L7464" t="str">
            <v>TOLIMA</v>
          </cell>
          <cell r="M7464">
            <v>4</v>
          </cell>
          <cell r="N7464" t="str">
            <v>Región Andina</v>
          </cell>
          <cell r="O7464">
            <v>1400</v>
          </cell>
          <cell r="P7464" t="str">
            <v>TOLIMA y HUILA</v>
          </cell>
          <cell r="Q7464">
            <v>73001000</v>
          </cell>
          <cell r="R7464" t="str">
            <v>GAMBOA IBAGUE TOLIMA</v>
          </cell>
          <cell r="S7464" t="str">
            <v>CABECERA MUNICIPAL (CM)</v>
          </cell>
          <cell r="T7464">
            <v>-75.195367907800005</v>
          </cell>
          <cell r="U7464">
            <v>4.43280938914</v>
          </cell>
        </row>
        <row r="7465">
          <cell r="B7465">
            <v>73001030</v>
          </cell>
          <cell r="C7465" t="str">
            <v>EL CAY</v>
          </cell>
          <cell r="D7465">
            <v>73001</v>
          </cell>
          <cell r="E7465" t="str">
            <v>IBAGUÉ</v>
          </cell>
          <cell r="F7465" t="str">
            <v>TOLIMA</v>
          </cell>
          <cell r="G7465" t="str">
            <v>TOLIMA,Colombia</v>
          </cell>
          <cell r="H7465" t="str">
            <v>IBAGUÉ,TOLIMA,Colombia</v>
          </cell>
          <cell r="I7465" t="str">
            <v>EL CAY,IBAGUÉ,TOLIMA,Colombia</v>
          </cell>
          <cell r="J7465">
            <v>73001</v>
          </cell>
          <cell r="K7465">
            <v>73</v>
          </cell>
          <cell r="L7465" t="str">
            <v>TOLIMA</v>
          </cell>
          <cell r="M7465">
            <v>4</v>
          </cell>
          <cell r="N7465" t="str">
            <v>Región Andina</v>
          </cell>
          <cell r="O7465">
            <v>1400</v>
          </cell>
          <cell r="P7465" t="str">
            <v>TOLIMA y HUILA</v>
          </cell>
          <cell r="Q7465">
            <v>73001000</v>
          </cell>
          <cell r="R7465" t="str">
            <v>EL CAY</v>
          </cell>
          <cell r="S7465" t="str">
            <v>CABECERA CORREGIMIENTO MUNICIPAL (C)</v>
          </cell>
          <cell r="T7465">
            <v>-75.25768669</v>
          </cell>
          <cell r="U7465">
            <v>4.4685460260000003</v>
          </cell>
        </row>
        <row r="7466">
          <cell r="B7466">
            <v>73001031</v>
          </cell>
          <cell r="C7466" t="str">
            <v>ALASKA IBAGUE TOLIMA</v>
          </cell>
          <cell r="D7466">
            <v>73001031</v>
          </cell>
          <cell r="E7466" t="str">
            <v>IBAGUE</v>
          </cell>
          <cell r="F7466" t="str">
            <v>TOLIMA</v>
          </cell>
          <cell r="G7466" t="str">
            <v>TOLIMA,Colombia</v>
          </cell>
          <cell r="H7466" t="str">
            <v>IBAGUE,TOLIMA,Colombia</v>
          </cell>
          <cell r="I7466" t="str">
            <v>TOLIMA, Colombia</v>
          </cell>
          <cell r="J7466">
            <v>73001031</v>
          </cell>
          <cell r="K7466">
            <v>73</v>
          </cell>
          <cell r="L7466" t="str">
            <v>TOLIMA</v>
          </cell>
          <cell r="M7466">
            <v>4</v>
          </cell>
          <cell r="N7466" t="str">
            <v>Región Andina</v>
          </cell>
          <cell r="O7466">
            <v>1400</v>
          </cell>
          <cell r="P7466" t="str">
            <v>TOLIMA y HUILA</v>
          </cell>
          <cell r="Q7466">
            <v>73001000</v>
          </cell>
          <cell r="R7466" t="str">
            <v>ALASKA IBAGUE TOLIMA</v>
          </cell>
          <cell r="S7466" t="str">
            <v>CENTRO POBLADO (CP)</v>
          </cell>
          <cell r="T7466">
            <v>-75.195367907800005</v>
          </cell>
          <cell r="U7466">
            <v>4.43280938914</v>
          </cell>
        </row>
        <row r="7467">
          <cell r="B7467">
            <v>73001032</v>
          </cell>
          <cell r="C7467" t="str">
            <v>ALTO DE GUALANDAY</v>
          </cell>
          <cell r="D7467">
            <v>73001</v>
          </cell>
          <cell r="E7467" t="str">
            <v>IBAGUÉ</v>
          </cell>
          <cell r="F7467" t="str">
            <v>TOLIMA</v>
          </cell>
          <cell r="G7467" t="str">
            <v>TOLIMA,Colombia</v>
          </cell>
          <cell r="H7467" t="str">
            <v>IBAGUÉ,TOLIMA,Colombia</v>
          </cell>
          <cell r="I7467" t="str">
            <v>ALTO DE GUALANDAY,IBAGUÉ,TOLIMA,Colombia</v>
          </cell>
          <cell r="J7467">
            <v>73001</v>
          </cell>
          <cell r="K7467">
            <v>73</v>
          </cell>
          <cell r="L7467" t="str">
            <v>TOLIMA</v>
          </cell>
          <cell r="M7467">
            <v>4</v>
          </cell>
          <cell r="N7467" t="str">
            <v>Región Andina</v>
          </cell>
          <cell r="O7467">
            <v>1400</v>
          </cell>
          <cell r="P7467" t="str">
            <v>TOLIMA y HUILA</v>
          </cell>
          <cell r="Q7467">
            <v>73001000</v>
          </cell>
          <cell r="R7467" t="str">
            <v>ALTO DE GUALANDAY</v>
          </cell>
          <cell r="S7467" t="str">
            <v>CASERÍO (CAS)</v>
          </cell>
          <cell r="T7467">
            <v>-75.048290477600005</v>
          </cell>
          <cell r="U7467">
            <v>4.2996105922799996</v>
          </cell>
        </row>
        <row r="7468">
          <cell r="B7468">
            <v>73001033</v>
          </cell>
          <cell r="C7468" t="str">
            <v>AMBALA IBAGUE TOLIMA</v>
          </cell>
          <cell r="D7468">
            <v>73001033</v>
          </cell>
          <cell r="E7468" t="str">
            <v>IBAGUE</v>
          </cell>
          <cell r="F7468" t="str">
            <v>TOLIMA</v>
          </cell>
          <cell r="G7468" t="str">
            <v>TOLIMA,Colombia</v>
          </cell>
          <cell r="H7468" t="str">
            <v>IBAGUE,TOLIMA,Colombia</v>
          </cell>
          <cell r="I7468" t="str">
            <v>IBAGUE,TOLIMA,Colombia</v>
          </cell>
          <cell r="J7468">
            <v>73001033</v>
          </cell>
          <cell r="K7468">
            <v>73</v>
          </cell>
          <cell r="L7468" t="str">
            <v>TOLIMA</v>
          </cell>
          <cell r="M7468">
            <v>4</v>
          </cell>
          <cell r="N7468" t="str">
            <v>Región Andina</v>
          </cell>
          <cell r="O7468">
            <v>1400</v>
          </cell>
          <cell r="P7468" t="str">
            <v>TOLIMA y HUILA</v>
          </cell>
          <cell r="Q7468">
            <v>73001000</v>
          </cell>
          <cell r="R7468" t="str">
            <v>AMBALA IBAGUE TOLIMA</v>
          </cell>
          <cell r="S7468" t="str">
            <v>CABECERA MUNICIPAL (CM)</v>
          </cell>
          <cell r="T7468">
            <v>-75.195367907800005</v>
          </cell>
          <cell r="U7468">
            <v>4.43280938914</v>
          </cell>
        </row>
        <row r="7469">
          <cell r="B7469">
            <v>73001034</v>
          </cell>
          <cell r="C7469" t="str">
            <v>APARCO</v>
          </cell>
          <cell r="D7469">
            <v>73001</v>
          </cell>
          <cell r="E7469" t="str">
            <v>IBAGUÉ</v>
          </cell>
          <cell r="F7469" t="str">
            <v>TOLIMA</v>
          </cell>
          <cell r="G7469" t="str">
            <v>TOLIMA,Colombia</v>
          </cell>
          <cell r="H7469" t="str">
            <v>IBAGUÉ,TOLIMA,Colombia</v>
          </cell>
          <cell r="I7469" t="str">
            <v>APARCO,IBAGUÉ,TOLIMA,Colombia</v>
          </cell>
          <cell r="J7469">
            <v>73001</v>
          </cell>
          <cell r="K7469">
            <v>73</v>
          </cell>
          <cell r="L7469" t="str">
            <v>TOLIMA</v>
          </cell>
          <cell r="M7469">
            <v>4</v>
          </cell>
          <cell r="N7469" t="str">
            <v>Región Andina</v>
          </cell>
          <cell r="O7469">
            <v>1400</v>
          </cell>
          <cell r="P7469" t="str">
            <v>TOLIMA y HUILA</v>
          </cell>
          <cell r="Q7469">
            <v>73001000</v>
          </cell>
          <cell r="R7469" t="str">
            <v>APARCO</v>
          </cell>
          <cell r="S7469" t="str">
            <v>CASERÍO (CAS)</v>
          </cell>
          <cell r="T7469">
            <v>-75.160310132999996</v>
          </cell>
          <cell r="U7469">
            <v>4.3669987780000001</v>
          </cell>
        </row>
        <row r="7470">
          <cell r="B7470">
            <v>73001036</v>
          </cell>
          <cell r="C7470" t="str">
            <v>BRICEÑO</v>
          </cell>
          <cell r="D7470">
            <v>73001</v>
          </cell>
          <cell r="E7470" t="str">
            <v>IBAGUÉ</v>
          </cell>
          <cell r="F7470" t="str">
            <v>TOLIMA</v>
          </cell>
          <cell r="G7470" t="str">
            <v>TOLIMA,Colombia</v>
          </cell>
          <cell r="H7470" t="str">
            <v>IBAGUÉ,TOLIMA,Colombia</v>
          </cell>
          <cell r="I7470" t="str">
            <v>BRICEÑO,IBAGUÉ,TOLIMA,Colombia</v>
          </cell>
          <cell r="J7470">
            <v>73001</v>
          </cell>
          <cell r="K7470">
            <v>73</v>
          </cell>
          <cell r="L7470" t="str">
            <v>TOLIMA</v>
          </cell>
          <cell r="M7470">
            <v>4</v>
          </cell>
          <cell r="N7470" t="str">
            <v>Región Andina</v>
          </cell>
          <cell r="O7470">
            <v>1400</v>
          </cell>
          <cell r="P7470" t="str">
            <v>TOLIMA y HUILA</v>
          </cell>
          <cell r="Q7470">
            <v>73001000</v>
          </cell>
          <cell r="R7470" t="str">
            <v>BRICEÑO</v>
          </cell>
          <cell r="S7470" t="str">
            <v>CASERÍO (CAS)</v>
          </cell>
          <cell r="T7470">
            <v>-75.034411534200004</v>
          </cell>
          <cell r="U7470">
            <v>4.2903135373900003</v>
          </cell>
        </row>
        <row r="7471">
          <cell r="B7471">
            <v>73001038</v>
          </cell>
          <cell r="C7471" t="str">
            <v>CHEMBE</v>
          </cell>
          <cell r="D7471">
            <v>73001</v>
          </cell>
          <cell r="E7471" t="str">
            <v>IBAGUÉ</v>
          </cell>
          <cell r="F7471" t="str">
            <v>TOLIMA</v>
          </cell>
          <cell r="G7471" t="str">
            <v>TOLIMA,Colombia</v>
          </cell>
          <cell r="H7471" t="str">
            <v>IBAGUÉ,TOLIMA,Colombia</v>
          </cell>
          <cell r="I7471" t="str">
            <v>CHEMBE,IBAGUÉ,TOLIMA,Colombia</v>
          </cell>
          <cell r="J7471">
            <v>73001</v>
          </cell>
          <cell r="K7471">
            <v>73</v>
          </cell>
          <cell r="L7471" t="str">
            <v>TOLIMA</v>
          </cell>
          <cell r="M7471">
            <v>4</v>
          </cell>
          <cell r="N7471" t="str">
            <v>Región Andina</v>
          </cell>
          <cell r="O7471">
            <v>1400</v>
          </cell>
          <cell r="P7471" t="str">
            <v>TOLIMA y HUILA</v>
          </cell>
          <cell r="Q7471">
            <v>73001000</v>
          </cell>
          <cell r="R7471" t="str">
            <v>CHEMBE</v>
          </cell>
          <cell r="S7471" t="str">
            <v>CASERÍO (CAS)</v>
          </cell>
          <cell r="T7471">
            <v>-75.165937864100002</v>
          </cell>
          <cell r="U7471">
            <v>4.4760540393200001</v>
          </cell>
        </row>
        <row r="7472">
          <cell r="B7472">
            <v>73001039</v>
          </cell>
          <cell r="C7472" t="str">
            <v>CHUCUNÍ</v>
          </cell>
          <cell r="D7472">
            <v>73001</v>
          </cell>
          <cell r="E7472" t="str">
            <v>IBAGUÉ</v>
          </cell>
          <cell r="F7472" t="str">
            <v>TOLIMA</v>
          </cell>
          <cell r="G7472" t="str">
            <v>TOLIMA,Colombia</v>
          </cell>
          <cell r="H7472" t="str">
            <v>IBAGUÉ,TOLIMA,Colombia</v>
          </cell>
          <cell r="I7472" t="str">
            <v>CHUCUNÍ,IBAGUÉ,TOLIMA,Colombia</v>
          </cell>
          <cell r="J7472">
            <v>73001</v>
          </cell>
          <cell r="K7472">
            <v>73</v>
          </cell>
          <cell r="L7472" t="str">
            <v>TOLIMA</v>
          </cell>
          <cell r="M7472">
            <v>4</v>
          </cell>
          <cell r="N7472" t="str">
            <v>Región Andina</v>
          </cell>
          <cell r="O7472">
            <v>1400</v>
          </cell>
          <cell r="P7472" t="str">
            <v>TOLIMA y HUILA</v>
          </cell>
          <cell r="Q7472">
            <v>73001000</v>
          </cell>
          <cell r="R7472" t="str">
            <v>CHUCUNÍ</v>
          </cell>
          <cell r="S7472" t="str">
            <v>CABECERA CORREGIMIENTO MUNICIPAL (C)</v>
          </cell>
          <cell r="T7472">
            <v>-75.056347626499999</v>
          </cell>
          <cell r="U7472">
            <v>4.4663434998199998</v>
          </cell>
        </row>
        <row r="7473">
          <cell r="B7473">
            <v>73001044</v>
          </cell>
          <cell r="C7473" t="str">
            <v>COVENAS SANTIAGO DE TOLU SUCRE</v>
          </cell>
          <cell r="D7473">
            <v>73001044</v>
          </cell>
          <cell r="E7473" t="str">
            <v>SANTIAGO DE TOLÚ</v>
          </cell>
          <cell r="F7473" t="str">
            <v>SUCRE</v>
          </cell>
          <cell r="G7473" t="str">
            <v>SUCRE,Colombia</v>
          </cell>
          <cell r="H7473" t="str">
            <v>SANTIAGO DE TOLÚ,SUCRE,Colombia</v>
          </cell>
          <cell r="I7473" t="str">
            <v>SUCRE, Colombia</v>
          </cell>
          <cell r="J7473">
            <v>73001044</v>
          </cell>
          <cell r="K7473">
            <v>70</v>
          </cell>
          <cell r="L7473" t="str">
            <v>SUCRE</v>
          </cell>
          <cell r="M7473">
            <v>6</v>
          </cell>
          <cell r="N7473" t="str">
            <v>Región Caribe</v>
          </cell>
          <cell r="O7473">
            <v>500</v>
          </cell>
          <cell r="P7473" t="str">
            <v>CARIBE OCCIDENTAL</v>
          </cell>
          <cell r="Q7473">
            <v>70001000</v>
          </cell>
          <cell r="R7473" t="str">
            <v>COVENAS SANTIAGO DE TOLU SUCRE</v>
          </cell>
          <cell r="S7473" t="str">
            <v>CABECERA MUNICIPAL (CM)</v>
          </cell>
          <cell r="T7473">
            <v>-75.395481771999997</v>
          </cell>
          <cell r="U7473">
            <v>9.3023302168700006</v>
          </cell>
        </row>
        <row r="7474">
          <cell r="B7474">
            <v>73001045</v>
          </cell>
          <cell r="C7474" t="str">
            <v>LA ESPERANZA IBAGUE TOLIMA</v>
          </cell>
          <cell r="D7474">
            <v>73001045</v>
          </cell>
          <cell r="E7474" t="str">
            <v>IBAGUE</v>
          </cell>
          <cell r="F7474" t="str">
            <v>TOLIMA</v>
          </cell>
          <cell r="G7474" t="str">
            <v>TOLIMA,Colombia</v>
          </cell>
          <cell r="H7474" t="str">
            <v>IBAGUE,TOLIMA,Colombia</v>
          </cell>
          <cell r="I7474" t="str">
            <v>TOLIMA, Colombia</v>
          </cell>
          <cell r="J7474">
            <v>73001045</v>
          </cell>
          <cell r="K7474">
            <v>73</v>
          </cell>
          <cell r="L7474" t="str">
            <v>TOLIMA</v>
          </cell>
          <cell r="M7474">
            <v>4</v>
          </cell>
          <cell r="N7474" t="str">
            <v>Región Andina</v>
          </cell>
          <cell r="O7474">
            <v>1400</v>
          </cell>
          <cell r="P7474" t="str">
            <v>TOLIMA y HUILA</v>
          </cell>
          <cell r="Q7474">
            <v>73001000</v>
          </cell>
          <cell r="R7474" t="str">
            <v>LA ESPERANZA IBAGUE TOLIMA</v>
          </cell>
          <cell r="S7474" t="str">
            <v>CENTRO POBLADO (CP)</v>
          </cell>
          <cell r="T7474">
            <v>-75.195367907800005</v>
          </cell>
          <cell r="U7474">
            <v>4.43280938914</v>
          </cell>
        </row>
        <row r="7475">
          <cell r="B7475">
            <v>73001046</v>
          </cell>
          <cell r="C7475" t="str">
            <v>LA FLORIDA IBAGUE TOLIMA</v>
          </cell>
          <cell r="D7475">
            <v>73001046</v>
          </cell>
          <cell r="E7475" t="str">
            <v>IBAGUE</v>
          </cell>
          <cell r="F7475" t="str">
            <v>TOLIMA</v>
          </cell>
          <cell r="G7475" t="str">
            <v>TOLIMA,Colombia</v>
          </cell>
          <cell r="H7475" t="str">
            <v>IBAGUE,TOLIMA,Colombia</v>
          </cell>
          <cell r="I7475" t="str">
            <v>TOLIMA, Colombia</v>
          </cell>
          <cell r="J7475">
            <v>73001046</v>
          </cell>
          <cell r="K7475">
            <v>73</v>
          </cell>
          <cell r="L7475" t="str">
            <v>TOLIMA</v>
          </cell>
          <cell r="M7475">
            <v>4</v>
          </cell>
          <cell r="N7475" t="str">
            <v>Región Andina</v>
          </cell>
          <cell r="O7475">
            <v>1400</v>
          </cell>
          <cell r="P7475" t="str">
            <v>TOLIMA y HUILA</v>
          </cell>
          <cell r="Q7475">
            <v>73001000</v>
          </cell>
          <cell r="R7475" t="str">
            <v>LA FLORIDA IBAGUE TOLIMA</v>
          </cell>
          <cell r="S7475" t="str">
            <v>CENTRO POBLADO (CP)</v>
          </cell>
          <cell r="T7475">
            <v>-75.195367907800005</v>
          </cell>
          <cell r="U7475">
            <v>4.43280938914</v>
          </cell>
        </row>
        <row r="7476">
          <cell r="B7476">
            <v>73001047</v>
          </cell>
          <cell r="C7476" t="str">
            <v>LA HELENA</v>
          </cell>
          <cell r="D7476">
            <v>73001</v>
          </cell>
          <cell r="E7476" t="str">
            <v>IBAGUÉ</v>
          </cell>
          <cell r="F7476" t="str">
            <v>TOLIMA</v>
          </cell>
          <cell r="G7476" t="str">
            <v>TOLIMA,Colombia</v>
          </cell>
          <cell r="H7476" t="str">
            <v>IBAGUÉ,TOLIMA,Colombia</v>
          </cell>
          <cell r="I7476" t="str">
            <v>LA HELENA,IBAGUÉ,TOLIMA,Colombia</v>
          </cell>
          <cell r="J7476">
            <v>73001</v>
          </cell>
          <cell r="K7476">
            <v>73</v>
          </cell>
          <cell r="L7476" t="str">
            <v>TOLIMA</v>
          </cell>
          <cell r="M7476">
            <v>4</v>
          </cell>
          <cell r="N7476" t="str">
            <v>Región Andina</v>
          </cell>
          <cell r="O7476">
            <v>1400</v>
          </cell>
          <cell r="P7476" t="str">
            <v>TOLIMA y HUILA</v>
          </cell>
          <cell r="Q7476">
            <v>73001000</v>
          </cell>
          <cell r="R7476" t="str">
            <v>LA HELENA</v>
          </cell>
          <cell r="S7476" t="str">
            <v>CASERÍO (CAS)</v>
          </cell>
          <cell r="T7476">
            <v>-75.111238192499997</v>
          </cell>
          <cell r="U7476">
            <v>4.4768169963600002</v>
          </cell>
        </row>
        <row r="7477">
          <cell r="B7477">
            <v>73001049</v>
          </cell>
          <cell r="C7477" t="str">
            <v>LA MIEL</v>
          </cell>
          <cell r="D7477">
            <v>73001</v>
          </cell>
          <cell r="E7477" t="str">
            <v>IBAGUÉ</v>
          </cell>
          <cell r="F7477" t="str">
            <v>TOLIMA</v>
          </cell>
          <cell r="G7477" t="str">
            <v>TOLIMA,Colombia</v>
          </cell>
          <cell r="H7477" t="str">
            <v>IBAGUÉ,TOLIMA,Colombia</v>
          </cell>
          <cell r="I7477" t="str">
            <v>LA MIEL,IBAGUÉ,TOLIMA,Colombia</v>
          </cell>
          <cell r="J7477">
            <v>73001</v>
          </cell>
          <cell r="K7477">
            <v>73</v>
          </cell>
          <cell r="L7477" t="str">
            <v>TOLIMA</v>
          </cell>
          <cell r="M7477">
            <v>4</v>
          </cell>
          <cell r="N7477" t="str">
            <v>Región Andina</v>
          </cell>
          <cell r="O7477">
            <v>1400</v>
          </cell>
          <cell r="P7477" t="str">
            <v>TOLIMA y HUILA</v>
          </cell>
          <cell r="Q7477">
            <v>73001000</v>
          </cell>
          <cell r="R7477" t="str">
            <v>LA MIEL</v>
          </cell>
          <cell r="S7477" t="str">
            <v>CASERÍO (CAS)</v>
          </cell>
          <cell r="T7477">
            <v>-75.106203901000001</v>
          </cell>
          <cell r="U7477">
            <v>4.3626479890000001</v>
          </cell>
        </row>
        <row r="7478">
          <cell r="B7478">
            <v>73001050</v>
          </cell>
          <cell r="C7478" t="str">
            <v>LA PALMILLA</v>
          </cell>
          <cell r="D7478">
            <v>73001</v>
          </cell>
          <cell r="E7478" t="str">
            <v>IBAGUÉ</v>
          </cell>
          <cell r="F7478" t="str">
            <v>TOLIMA</v>
          </cell>
          <cell r="G7478" t="str">
            <v>TOLIMA,Colombia</v>
          </cell>
          <cell r="H7478" t="str">
            <v>IBAGUÉ,TOLIMA,Colombia</v>
          </cell>
          <cell r="I7478" t="str">
            <v>LA PALMILLA,IBAGUÉ,TOLIMA,Colombia</v>
          </cell>
          <cell r="J7478">
            <v>73001</v>
          </cell>
          <cell r="K7478">
            <v>73</v>
          </cell>
          <cell r="L7478" t="str">
            <v>TOLIMA</v>
          </cell>
          <cell r="M7478">
            <v>4</v>
          </cell>
          <cell r="N7478" t="str">
            <v>Región Andina</v>
          </cell>
          <cell r="O7478">
            <v>1400</v>
          </cell>
          <cell r="P7478" t="str">
            <v>TOLIMA y HUILA</v>
          </cell>
          <cell r="Q7478">
            <v>73001000</v>
          </cell>
          <cell r="R7478" t="str">
            <v>LA PALMILLA</v>
          </cell>
          <cell r="S7478" t="str">
            <v>CASERÍO (CAS)</v>
          </cell>
          <cell r="T7478">
            <v>-75.154955924000006</v>
          </cell>
          <cell r="U7478">
            <v>4.458136627</v>
          </cell>
        </row>
        <row r="7479">
          <cell r="B7479">
            <v>73001051</v>
          </cell>
          <cell r="C7479" t="str">
            <v>LOS PASTOS IBAGUE TOLIMA</v>
          </cell>
          <cell r="D7479">
            <v>73001051</v>
          </cell>
          <cell r="E7479" t="str">
            <v>IBAGUE</v>
          </cell>
          <cell r="F7479" t="str">
            <v>TOLIMA</v>
          </cell>
          <cell r="G7479" t="str">
            <v>TOLIMA,Colombia</v>
          </cell>
          <cell r="H7479" t="str">
            <v>IBAGUE,TOLIMA,Colombia</v>
          </cell>
          <cell r="I7479" t="str">
            <v>TOLIMA, Colombia</v>
          </cell>
          <cell r="J7479">
            <v>73001051</v>
          </cell>
          <cell r="K7479">
            <v>73</v>
          </cell>
          <cell r="L7479" t="str">
            <v>TOLIMA</v>
          </cell>
          <cell r="M7479">
            <v>4</v>
          </cell>
          <cell r="N7479" t="str">
            <v>Región Andina</v>
          </cell>
          <cell r="O7479">
            <v>1400</v>
          </cell>
          <cell r="P7479" t="str">
            <v>TOLIMA y HUILA</v>
          </cell>
          <cell r="Q7479">
            <v>73001000</v>
          </cell>
          <cell r="R7479" t="str">
            <v>LOS PASTOS IBAGUE TOLIMA</v>
          </cell>
          <cell r="S7479" t="str">
            <v>CENTRO POBLADO (CP)</v>
          </cell>
          <cell r="T7479">
            <v>-75.195367907800005</v>
          </cell>
          <cell r="U7479">
            <v>4.43280938914</v>
          </cell>
        </row>
        <row r="7480">
          <cell r="B7480">
            <v>73001056</v>
          </cell>
          <cell r="C7480" t="str">
            <v>SANTA ANA IBAGUE TOLIMA</v>
          </cell>
          <cell r="D7480">
            <v>73001056</v>
          </cell>
          <cell r="E7480" t="str">
            <v>IBAGUE</v>
          </cell>
          <cell r="F7480" t="str">
            <v>TOLIMA</v>
          </cell>
          <cell r="G7480" t="str">
            <v>TOLIMA,Colombia</v>
          </cell>
          <cell r="H7480" t="str">
            <v>IBAGUE,TOLIMA,Colombia</v>
          </cell>
          <cell r="I7480" t="str">
            <v>TOLIMA, Colombia</v>
          </cell>
          <cell r="J7480">
            <v>73001056</v>
          </cell>
          <cell r="K7480">
            <v>73</v>
          </cell>
          <cell r="L7480" t="str">
            <v>TOLIMA</v>
          </cell>
          <cell r="M7480">
            <v>4</v>
          </cell>
          <cell r="N7480" t="str">
            <v>Región Andina</v>
          </cell>
          <cell r="O7480">
            <v>1400</v>
          </cell>
          <cell r="P7480" t="str">
            <v>TOLIMA y HUILA</v>
          </cell>
          <cell r="Q7480">
            <v>73001000</v>
          </cell>
          <cell r="R7480" t="str">
            <v>SANTA ANA IBAGUE TOLIMA</v>
          </cell>
          <cell r="S7480" t="str">
            <v>CENTRO POBLADO (CP)</v>
          </cell>
          <cell r="T7480">
            <v>-75.195367907800005</v>
          </cell>
          <cell r="U7480">
            <v>4.43280938914</v>
          </cell>
        </row>
        <row r="7481">
          <cell r="B7481">
            <v>73001057</v>
          </cell>
          <cell r="C7481" t="str">
            <v>LOS TÚNELES</v>
          </cell>
          <cell r="D7481">
            <v>73001</v>
          </cell>
          <cell r="E7481" t="str">
            <v>IBAGUÉ</v>
          </cell>
          <cell r="F7481" t="str">
            <v>TOLIMA</v>
          </cell>
          <cell r="G7481" t="str">
            <v>TOLIMA,Colombia</v>
          </cell>
          <cell r="H7481" t="str">
            <v>IBAGUÉ,TOLIMA,Colombia</v>
          </cell>
          <cell r="I7481" t="str">
            <v>LOS TÚNELES,IBAGUÉ,TOLIMA,Colombia</v>
          </cell>
          <cell r="J7481">
            <v>73001</v>
          </cell>
          <cell r="K7481">
            <v>73</v>
          </cell>
          <cell r="L7481" t="str">
            <v>TOLIMA</v>
          </cell>
          <cell r="M7481">
            <v>4</v>
          </cell>
          <cell r="N7481" t="str">
            <v>Región Andina</v>
          </cell>
          <cell r="O7481">
            <v>1400</v>
          </cell>
          <cell r="P7481" t="str">
            <v>TOLIMA y HUILA</v>
          </cell>
          <cell r="Q7481">
            <v>73001000</v>
          </cell>
          <cell r="R7481" t="str">
            <v>LOS TÚNELES</v>
          </cell>
          <cell r="S7481" t="str">
            <v>CASERÍO (CAS)</v>
          </cell>
          <cell r="T7481">
            <v>-75.279552018000004</v>
          </cell>
          <cell r="U7481">
            <v>4.418339306</v>
          </cell>
        </row>
        <row r="7482">
          <cell r="B7482">
            <v>73001058</v>
          </cell>
          <cell r="C7482" t="str">
            <v>PICO DE ORO</v>
          </cell>
          <cell r="D7482">
            <v>73001</v>
          </cell>
          <cell r="E7482" t="str">
            <v>IBAGUÉ</v>
          </cell>
          <cell r="F7482" t="str">
            <v>TOLIMA</v>
          </cell>
          <cell r="G7482" t="str">
            <v>TOLIMA,Colombia</v>
          </cell>
          <cell r="H7482" t="str">
            <v>IBAGUÉ,TOLIMA,Colombia</v>
          </cell>
          <cell r="I7482" t="str">
            <v>PICO DE ORO,IBAGUÉ,TOLIMA,Colombia</v>
          </cell>
          <cell r="J7482">
            <v>73001</v>
          </cell>
          <cell r="K7482">
            <v>73</v>
          </cell>
          <cell r="L7482" t="str">
            <v>TOLIMA</v>
          </cell>
          <cell r="M7482">
            <v>4</v>
          </cell>
          <cell r="N7482" t="str">
            <v>Región Andina</v>
          </cell>
          <cell r="O7482">
            <v>1400</v>
          </cell>
          <cell r="P7482" t="str">
            <v>TOLIMA y HUILA</v>
          </cell>
          <cell r="Q7482">
            <v>73001000</v>
          </cell>
          <cell r="R7482" t="str">
            <v>PICO DE ORO</v>
          </cell>
          <cell r="S7482" t="str">
            <v>CENTRO POBLADO (CP)</v>
          </cell>
          <cell r="T7482">
            <v>-75.303473940999993</v>
          </cell>
          <cell r="U7482">
            <v>4.5127385685099997</v>
          </cell>
        </row>
        <row r="7483">
          <cell r="B7483">
            <v>73001059</v>
          </cell>
          <cell r="C7483" t="str">
            <v>TRES ESQUINAS</v>
          </cell>
          <cell r="D7483">
            <v>73001</v>
          </cell>
          <cell r="E7483" t="str">
            <v>IBAGUÉ</v>
          </cell>
          <cell r="F7483" t="str">
            <v>TOLIMA</v>
          </cell>
          <cell r="G7483" t="str">
            <v>TOLIMA,Colombia</v>
          </cell>
          <cell r="H7483" t="str">
            <v>IBAGUÉ,TOLIMA,Colombia</v>
          </cell>
          <cell r="I7483" t="str">
            <v>TRES ESQUINAS,IBAGUÉ,TOLIMA,Colombia</v>
          </cell>
          <cell r="J7483">
            <v>73001</v>
          </cell>
          <cell r="K7483">
            <v>73</v>
          </cell>
          <cell r="L7483" t="str">
            <v>TOLIMA</v>
          </cell>
          <cell r="M7483">
            <v>4</v>
          </cell>
          <cell r="N7483" t="str">
            <v>Región Andina</v>
          </cell>
          <cell r="O7483">
            <v>1400</v>
          </cell>
          <cell r="P7483" t="str">
            <v>TOLIMA y HUILA</v>
          </cell>
          <cell r="Q7483">
            <v>73001000</v>
          </cell>
          <cell r="R7483" t="str">
            <v>TRES ESQUINAS</v>
          </cell>
          <cell r="S7483" t="str">
            <v>CASERÍO (CAS)</v>
          </cell>
          <cell r="T7483">
            <v>-75.285034601999996</v>
          </cell>
          <cell r="U7483">
            <v>4.4772853799999996</v>
          </cell>
        </row>
        <row r="7484">
          <cell r="B7484">
            <v>73001065</v>
          </cell>
          <cell r="C7484" t="str">
            <v>INVASION BELLA ISLA DE LLANITOS</v>
          </cell>
          <cell r="D7484">
            <v>73001</v>
          </cell>
          <cell r="E7484" t="str">
            <v>IBAGUÉ</v>
          </cell>
          <cell r="F7484" t="str">
            <v>TOLIMA</v>
          </cell>
          <cell r="G7484" t="str">
            <v>TOLIMA,Colombia</v>
          </cell>
          <cell r="H7484" t="str">
            <v>IBAGUÉ,TOLIMA,Colombia</v>
          </cell>
          <cell r="I7484" t="str">
            <v>INVASION BELLA ISLA DE LLANITOS,IBAGUÉ,TOLIMA,Colombia</v>
          </cell>
          <cell r="J7484">
            <v>73001</v>
          </cell>
          <cell r="K7484">
            <v>73</v>
          </cell>
          <cell r="L7484" t="str">
            <v>TOLIMA</v>
          </cell>
          <cell r="M7484">
            <v>4</v>
          </cell>
          <cell r="N7484" t="str">
            <v>Región Andina</v>
          </cell>
          <cell r="O7484">
            <v>1400</v>
          </cell>
          <cell r="P7484" t="str">
            <v>TOLIMA y HUILA</v>
          </cell>
          <cell r="Q7484">
            <v>73001000</v>
          </cell>
          <cell r="R7484" t="str">
            <v>INVASION BELLA ISLA DE LLANITOS</v>
          </cell>
          <cell r="S7484" t="str">
            <v>CASERÍO (CAS)</v>
          </cell>
          <cell r="T7484">
            <v>-75.291922596700005</v>
          </cell>
          <cell r="U7484">
            <v>4.4990785673199998</v>
          </cell>
        </row>
        <row r="7485">
          <cell r="B7485">
            <v>73001066</v>
          </cell>
          <cell r="C7485" t="str">
            <v>SALITRE</v>
          </cell>
          <cell r="D7485">
            <v>73001</v>
          </cell>
          <cell r="E7485" t="str">
            <v>IBAGUÉ</v>
          </cell>
          <cell r="F7485" t="str">
            <v>TOLIMA</v>
          </cell>
          <cell r="G7485" t="str">
            <v>TOLIMA,Colombia</v>
          </cell>
          <cell r="H7485" t="str">
            <v>IBAGUÉ,TOLIMA,Colombia</v>
          </cell>
          <cell r="I7485" t="str">
            <v>SALITRE,IBAGUÉ,TOLIMA,Colombia</v>
          </cell>
          <cell r="J7485">
            <v>73001</v>
          </cell>
          <cell r="K7485">
            <v>73</v>
          </cell>
          <cell r="L7485" t="str">
            <v>TOLIMA</v>
          </cell>
          <cell r="M7485">
            <v>4</v>
          </cell>
          <cell r="N7485" t="str">
            <v>Región Andina</v>
          </cell>
          <cell r="O7485">
            <v>1400</v>
          </cell>
          <cell r="P7485" t="str">
            <v>TOLIMA y HUILA</v>
          </cell>
          <cell r="Q7485">
            <v>73001000</v>
          </cell>
          <cell r="R7485" t="str">
            <v>SALITRE</v>
          </cell>
          <cell r="S7485" t="str">
            <v>CASERÍO (CAS)</v>
          </cell>
          <cell r="T7485">
            <v>-75.190942176700005</v>
          </cell>
          <cell r="U7485">
            <v>4.3559993531599996</v>
          </cell>
        </row>
        <row r="7486">
          <cell r="B7486">
            <v>73024000</v>
          </cell>
          <cell r="C7486" t="str">
            <v>ALPUJARRA</v>
          </cell>
          <cell r="D7486">
            <v>73024</v>
          </cell>
          <cell r="E7486" t="str">
            <v>ALPUJARRA</v>
          </cell>
          <cell r="F7486" t="str">
            <v>TOLIMA</v>
          </cell>
          <cell r="G7486" t="str">
            <v>TOLIMA,Colombia</v>
          </cell>
          <cell r="H7486" t="str">
            <v>ALPUJARRA,TOLIMA,Colombia</v>
          </cell>
          <cell r="I7486" t="str">
            <v>ALPUJARRA,ALPUJARRA,TOLIMA,Colombia</v>
          </cell>
          <cell r="J7486">
            <v>73024</v>
          </cell>
          <cell r="K7486">
            <v>73</v>
          </cell>
          <cell r="L7486" t="str">
            <v>TOLIMA</v>
          </cell>
          <cell r="M7486">
            <v>4</v>
          </cell>
          <cell r="N7486" t="str">
            <v>Región Andina</v>
          </cell>
          <cell r="O7486">
            <v>1400</v>
          </cell>
          <cell r="P7486" t="str">
            <v>TOLIMA y HUILA</v>
          </cell>
          <cell r="Q7486">
            <v>73001000</v>
          </cell>
          <cell r="R7486" t="str">
            <v>ALPUJARRA</v>
          </cell>
          <cell r="S7486" t="str">
            <v>CABECERA MUNICIPAL (CM)</v>
          </cell>
          <cell r="T7486">
            <v>-74.932858783</v>
          </cell>
          <cell r="U7486">
            <v>3.3917345408199999</v>
          </cell>
        </row>
        <row r="7487">
          <cell r="B7487">
            <v>73024001</v>
          </cell>
          <cell r="C7487" t="str">
            <v>LA ARADA</v>
          </cell>
          <cell r="D7487">
            <v>73024</v>
          </cell>
          <cell r="E7487" t="str">
            <v>ALPUJARRA</v>
          </cell>
          <cell r="F7487" t="str">
            <v>TOLIMA</v>
          </cell>
          <cell r="G7487" t="str">
            <v>TOLIMA,Colombia</v>
          </cell>
          <cell r="H7487" t="str">
            <v>ALPUJARRA,TOLIMA,Colombia</v>
          </cell>
          <cell r="I7487" t="str">
            <v>LA ARADA,ALPUJARRA,TOLIMA,Colombia</v>
          </cell>
          <cell r="J7487">
            <v>73024</v>
          </cell>
          <cell r="K7487">
            <v>73</v>
          </cell>
          <cell r="L7487" t="str">
            <v>TOLIMA</v>
          </cell>
          <cell r="M7487">
            <v>4</v>
          </cell>
          <cell r="N7487" t="str">
            <v>Región Andina</v>
          </cell>
          <cell r="O7487">
            <v>1400</v>
          </cell>
          <cell r="P7487" t="str">
            <v>TOLIMA y HUILA</v>
          </cell>
          <cell r="Q7487">
            <v>73001000</v>
          </cell>
          <cell r="R7487" t="str">
            <v>LA ARADA</v>
          </cell>
          <cell r="S7487" t="str">
            <v>CABECERA INSPECCIÓN DE POLICÍA (IP)</v>
          </cell>
          <cell r="T7487">
            <v>-74.884604910700006</v>
          </cell>
          <cell r="U7487">
            <v>3.4550324954199998</v>
          </cell>
        </row>
        <row r="7488">
          <cell r="B7488">
            <v>73024002</v>
          </cell>
          <cell r="C7488" t="str">
            <v>EL CARMEN</v>
          </cell>
          <cell r="D7488">
            <v>73024</v>
          </cell>
          <cell r="E7488" t="str">
            <v>ALPUJARRA</v>
          </cell>
          <cell r="F7488" t="str">
            <v>TOLIMA</v>
          </cell>
          <cell r="G7488" t="str">
            <v>TOLIMA,Colombia</v>
          </cell>
          <cell r="H7488" t="str">
            <v>ALPUJARRA,TOLIMA,Colombia</v>
          </cell>
          <cell r="I7488" t="str">
            <v>EL CARMEN,ALPUJARRA,TOLIMA,Colombia</v>
          </cell>
          <cell r="J7488">
            <v>73024</v>
          </cell>
          <cell r="K7488">
            <v>73</v>
          </cell>
          <cell r="L7488" t="str">
            <v>TOLIMA</v>
          </cell>
          <cell r="M7488">
            <v>4</v>
          </cell>
          <cell r="N7488" t="str">
            <v>Región Andina</v>
          </cell>
          <cell r="O7488">
            <v>1400</v>
          </cell>
          <cell r="P7488" t="str">
            <v>TOLIMA y HUILA</v>
          </cell>
          <cell r="Q7488">
            <v>73001000</v>
          </cell>
          <cell r="R7488" t="str">
            <v>EL CARMEN</v>
          </cell>
          <cell r="S7488" t="str">
            <v>CASERÍO (CAS)</v>
          </cell>
          <cell r="T7488">
            <v>-74.857319086399997</v>
          </cell>
          <cell r="U7488">
            <v>3.4782969767099998</v>
          </cell>
        </row>
        <row r="7489">
          <cell r="B7489">
            <v>73024003</v>
          </cell>
          <cell r="C7489" t="str">
            <v>AMESES</v>
          </cell>
          <cell r="D7489">
            <v>73024</v>
          </cell>
          <cell r="E7489" t="str">
            <v>ALPUJARRA</v>
          </cell>
          <cell r="F7489" t="str">
            <v>TOLIMA</v>
          </cell>
          <cell r="G7489" t="str">
            <v>TOLIMA,Colombia</v>
          </cell>
          <cell r="H7489" t="str">
            <v>ALPUJARRA,TOLIMA,Colombia</v>
          </cell>
          <cell r="I7489" t="str">
            <v>AMESES,ALPUJARRA,TOLIMA,Colombia</v>
          </cell>
          <cell r="J7489">
            <v>73024</v>
          </cell>
          <cell r="K7489">
            <v>73</v>
          </cell>
          <cell r="L7489" t="str">
            <v>TOLIMA</v>
          </cell>
          <cell r="M7489">
            <v>4</v>
          </cell>
          <cell r="N7489" t="str">
            <v>Región Andina</v>
          </cell>
          <cell r="O7489">
            <v>1400</v>
          </cell>
          <cell r="P7489" t="str">
            <v>TOLIMA y HUILA</v>
          </cell>
          <cell r="Q7489">
            <v>73001000</v>
          </cell>
          <cell r="R7489" t="str">
            <v>AMESES</v>
          </cell>
          <cell r="S7489" t="str">
            <v>CASERÍO (CAS)</v>
          </cell>
          <cell r="T7489">
            <v>-74.873245445600006</v>
          </cell>
          <cell r="U7489">
            <v>3.4902563959899999</v>
          </cell>
        </row>
        <row r="7490">
          <cell r="B7490">
            <v>73024004</v>
          </cell>
          <cell r="C7490" t="str">
            <v>HONDURAS IBAGUE TOLIMA</v>
          </cell>
          <cell r="D7490">
            <v>73024004</v>
          </cell>
          <cell r="E7490" t="str">
            <v>ALPUJARRA</v>
          </cell>
          <cell r="F7490" t="str">
            <v>TOLIMA</v>
          </cell>
          <cell r="G7490" t="str">
            <v>TOLIMA,Colombia</v>
          </cell>
          <cell r="H7490" t="str">
            <v>ALPUJARRA,TOLIMA,Colombia</v>
          </cell>
          <cell r="I7490" t="str">
            <v>ALPUJARRA,TOLIMA,Colombia</v>
          </cell>
          <cell r="J7490">
            <v>73024004</v>
          </cell>
          <cell r="K7490">
            <v>73</v>
          </cell>
          <cell r="L7490" t="str">
            <v>TOLIMA</v>
          </cell>
          <cell r="M7490">
            <v>4</v>
          </cell>
          <cell r="N7490" t="str">
            <v>Región Andina</v>
          </cell>
          <cell r="O7490">
            <v>1400</v>
          </cell>
          <cell r="P7490" t="str">
            <v>TOLIMA y HUILA</v>
          </cell>
          <cell r="Q7490">
            <v>73001000</v>
          </cell>
          <cell r="R7490" t="str">
            <v>HONDURAS IBAGUE TOLIMA</v>
          </cell>
          <cell r="S7490" t="str">
            <v>CABECERA MUNICIPAL (CM)</v>
          </cell>
          <cell r="T7490">
            <v>-75.195367907800005</v>
          </cell>
          <cell r="U7490">
            <v>4.43280938914</v>
          </cell>
        </row>
        <row r="7491">
          <cell r="B7491">
            <v>73024006</v>
          </cell>
          <cell r="C7491" t="str">
            <v>ACHIRAL ALPUJARRA TOLIMA</v>
          </cell>
          <cell r="D7491">
            <v>73024006</v>
          </cell>
          <cell r="E7491" t="str">
            <v>ALPUJARRA</v>
          </cell>
          <cell r="F7491" t="str">
            <v>TOLIMA</v>
          </cell>
          <cell r="G7491" t="str">
            <v>TOLIMA,Colombia</v>
          </cell>
          <cell r="H7491" t="str">
            <v>ALPUJARRA,TOLIMA,Colombia</v>
          </cell>
          <cell r="I7491" t="str">
            <v>TOLIMA, Colombia</v>
          </cell>
          <cell r="J7491">
            <v>73024006</v>
          </cell>
          <cell r="K7491">
            <v>73</v>
          </cell>
          <cell r="L7491" t="str">
            <v>TOLIMA</v>
          </cell>
          <cell r="M7491">
            <v>4</v>
          </cell>
          <cell r="N7491" t="str">
            <v>Región Andina</v>
          </cell>
          <cell r="O7491">
            <v>1400</v>
          </cell>
          <cell r="P7491" t="str">
            <v>TOLIMA y HUILA</v>
          </cell>
          <cell r="Q7491">
            <v>73001000</v>
          </cell>
          <cell r="R7491" t="str">
            <v>ACHIRAL ALPUJARRA TOLIMA</v>
          </cell>
          <cell r="S7491" t="str">
            <v>CENTRO POBLADO (CP)</v>
          </cell>
          <cell r="T7491">
            <v>-75.195367907800005</v>
          </cell>
          <cell r="U7491">
            <v>4.43280938914</v>
          </cell>
        </row>
        <row r="7492">
          <cell r="B7492">
            <v>73026000</v>
          </cell>
          <cell r="C7492" t="str">
            <v>ALVARADO</v>
          </cell>
          <cell r="D7492">
            <v>73026</v>
          </cell>
          <cell r="E7492" t="str">
            <v>ALVARADO</v>
          </cell>
          <cell r="F7492" t="str">
            <v>TOLIMA</v>
          </cell>
          <cell r="G7492" t="str">
            <v>TOLIMA,Colombia</v>
          </cell>
          <cell r="H7492" t="str">
            <v>ALVARADO,TOLIMA,Colombia</v>
          </cell>
          <cell r="I7492" t="str">
            <v>ALVARADO,ALVARADO,TOLIMA,Colombia</v>
          </cell>
          <cell r="J7492">
            <v>73026</v>
          </cell>
          <cell r="K7492">
            <v>73</v>
          </cell>
          <cell r="L7492" t="str">
            <v>TOLIMA</v>
          </cell>
          <cell r="M7492">
            <v>4</v>
          </cell>
          <cell r="N7492" t="str">
            <v>Región Andina</v>
          </cell>
          <cell r="O7492">
            <v>1400</v>
          </cell>
          <cell r="P7492" t="str">
            <v>TOLIMA y HUILA</v>
          </cell>
          <cell r="Q7492">
            <v>73001000</v>
          </cell>
          <cell r="R7492" t="str">
            <v>ALVARADO</v>
          </cell>
          <cell r="S7492" t="str">
            <v>CABECERA MUNICIPAL (CM)</v>
          </cell>
          <cell r="T7492">
            <v>-74.953555179600002</v>
          </cell>
          <cell r="U7492">
            <v>4.5673452282899998</v>
          </cell>
        </row>
        <row r="7493">
          <cell r="B7493">
            <v>73026001</v>
          </cell>
          <cell r="C7493" t="str">
            <v>CALDAS VIEJO</v>
          </cell>
          <cell r="D7493">
            <v>73026</v>
          </cell>
          <cell r="E7493" t="str">
            <v>ALVARADO</v>
          </cell>
          <cell r="F7493" t="str">
            <v>TOLIMA</v>
          </cell>
          <cell r="G7493" t="str">
            <v>TOLIMA,Colombia</v>
          </cell>
          <cell r="H7493" t="str">
            <v>ALVARADO,TOLIMA,Colombia</v>
          </cell>
          <cell r="I7493" t="str">
            <v>CALDAS VIEJO,ALVARADO,TOLIMA,Colombia</v>
          </cell>
          <cell r="J7493">
            <v>73026</v>
          </cell>
          <cell r="K7493">
            <v>73</v>
          </cell>
          <cell r="L7493" t="str">
            <v>TOLIMA</v>
          </cell>
          <cell r="M7493">
            <v>4</v>
          </cell>
          <cell r="N7493" t="str">
            <v>Región Andina</v>
          </cell>
          <cell r="O7493">
            <v>1400</v>
          </cell>
          <cell r="P7493" t="str">
            <v>TOLIMA y HUILA</v>
          </cell>
          <cell r="Q7493">
            <v>73001000</v>
          </cell>
          <cell r="R7493" t="str">
            <v>CALDAS VIEJO</v>
          </cell>
          <cell r="S7493" t="str">
            <v>CENTRO POBLADO (CP)</v>
          </cell>
          <cell r="T7493">
            <v>-74.929209263800004</v>
          </cell>
          <cell r="U7493">
            <v>4.6088796066600004</v>
          </cell>
        </row>
        <row r="7494">
          <cell r="B7494">
            <v>73026004</v>
          </cell>
          <cell r="C7494" t="str">
            <v>RINCÓN CHIPALO</v>
          </cell>
          <cell r="D7494">
            <v>73026</v>
          </cell>
          <cell r="E7494" t="str">
            <v>ALVARADO</v>
          </cell>
          <cell r="F7494" t="str">
            <v>TOLIMA</v>
          </cell>
          <cell r="G7494" t="str">
            <v>TOLIMA,Colombia</v>
          </cell>
          <cell r="H7494" t="str">
            <v>ALVARADO,TOLIMA,Colombia</v>
          </cell>
          <cell r="I7494" t="str">
            <v>RINCÓN CHIPALO,ALVARADO,TOLIMA,Colombia</v>
          </cell>
          <cell r="J7494">
            <v>73026</v>
          </cell>
          <cell r="K7494">
            <v>73</v>
          </cell>
          <cell r="L7494" t="str">
            <v>TOLIMA</v>
          </cell>
          <cell r="M7494">
            <v>4</v>
          </cell>
          <cell r="N7494" t="str">
            <v>Región Andina</v>
          </cell>
          <cell r="O7494">
            <v>1400</v>
          </cell>
          <cell r="P7494" t="str">
            <v>TOLIMA y HUILA</v>
          </cell>
          <cell r="Q7494">
            <v>73001000</v>
          </cell>
          <cell r="R7494" t="str">
            <v>RINCÓN CHIPALO</v>
          </cell>
          <cell r="S7494" t="str">
            <v>CENTRO POBLADO (CP)</v>
          </cell>
          <cell r="T7494">
            <v>-74.885789782700002</v>
          </cell>
          <cell r="U7494">
            <v>4.6150517685699999</v>
          </cell>
        </row>
        <row r="7495">
          <cell r="B7495">
            <v>73026005</v>
          </cell>
          <cell r="C7495" t="str">
            <v>VERACRUZ</v>
          </cell>
          <cell r="D7495">
            <v>73026</v>
          </cell>
          <cell r="E7495" t="str">
            <v>ALVARADO</v>
          </cell>
          <cell r="F7495" t="str">
            <v>TOLIMA</v>
          </cell>
          <cell r="G7495" t="str">
            <v>TOLIMA,Colombia</v>
          </cell>
          <cell r="H7495" t="str">
            <v>ALVARADO,TOLIMA,Colombia</v>
          </cell>
          <cell r="I7495" t="str">
            <v>VERACRUZ,ALVARADO,TOLIMA,Colombia</v>
          </cell>
          <cell r="J7495">
            <v>73026</v>
          </cell>
          <cell r="K7495">
            <v>73</v>
          </cell>
          <cell r="L7495" t="str">
            <v>TOLIMA</v>
          </cell>
          <cell r="M7495">
            <v>4</v>
          </cell>
          <cell r="N7495" t="str">
            <v>Región Andina</v>
          </cell>
          <cell r="O7495">
            <v>1400</v>
          </cell>
          <cell r="P7495" t="str">
            <v>TOLIMA y HUILA</v>
          </cell>
          <cell r="Q7495">
            <v>73001000</v>
          </cell>
          <cell r="R7495" t="str">
            <v>VERACRUZ</v>
          </cell>
          <cell r="S7495" t="str">
            <v>CENTRO POBLADO (CP)</v>
          </cell>
          <cell r="T7495">
            <v>-75.005462511999994</v>
          </cell>
          <cell r="U7495">
            <v>4.6724750850000003</v>
          </cell>
        </row>
        <row r="7496">
          <cell r="B7496">
            <v>73026008</v>
          </cell>
          <cell r="C7496" t="str">
            <v>LA TEBAIDA</v>
          </cell>
          <cell r="D7496">
            <v>73026</v>
          </cell>
          <cell r="E7496" t="str">
            <v>ALVARADO</v>
          </cell>
          <cell r="F7496" t="str">
            <v>TOLIMA</v>
          </cell>
          <cell r="G7496" t="str">
            <v>TOLIMA,Colombia</v>
          </cell>
          <cell r="H7496" t="str">
            <v>ALVARADO,TOLIMA,Colombia</v>
          </cell>
          <cell r="I7496" t="str">
            <v>LA TEBAIDA,ALVARADO,TOLIMA,Colombia</v>
          </cell>
          <cell r="J7496">
            <v>73026</v>
          </cell>
          <cell r="K7496">
            <v>73</v>
          </cell>
          <cell r="L7496" t="str">
            <v>TOLIMA</v>
          </cell>
          <cell r="M7496">
            <v>4</v>
          </cell>
          <cell r="N7496" t="str">
            <v>Región Andina</v>
          </cell>
          <cell r="O7496">
            <v>1400</v>
          </cell>
          <cell r="P7496" t="str">
            <v>TOLIMA y HUILA</v>
          </cell>
          <cell r="Q7496">
            <v>73001000</v>
          </cell>
          <cell r="R7496" t="str">
            <v>LA TEBAIDA</v>
          </cell>
          <cell r="S7496" t="str">
            <v>CENTRO POBLADO (CP)</v>
          </cell>
          <cell r="T7496">
            <v>-75.048438897099999</v>
          </cell>
          <cell r="U7496">
            <v>4.5031636495000003</v>
          </cell>
        </row>
        <row r="7497">
          <cell r="B7497">
            <v>73026011</v>
          </cell>
          <cell r="C7497" t="str">
            <v>TOTARITO</v>
          </cell>
          <cell r="D7497">
            <v>73026</v>
          </cell>
          <cell r="E7497" t="str">
            <v>ALVARADO</v>
          </cell>
          <cell r="F7497" t="str">
            <v>TOLIMA</v>
          </cell>
          <cell r="G7497" t="str">
            <v>TOLIMA,Colombia</v>
          </cell>
          <cell r="H7497" t="str">
            <v>ALVARADO,TOLIMA,Colombia</v>
          </cell>
          <cell r="I7497" t="str">
            <v>TOTARITO,ALVARADO,TOLIMA,Colombia</v>
          </cell>
          <cell r="J7497">
            <v>73026</v>
          </cell>
          <cell r="K7497">
            <v>73</v>
          </cell>
          <cell r="L7497" t="str">
            <v>TOLIMA</v>
          </cell>
          <cell r="M7497">
            <v>4</v>
          </cell>
          <cell r="N7497" t="str">
            <v>Región Andina</v>
          </cell>
          <cell r="O7497">
            <v>1400</v>
          </cell>
          <cell r="P7497" t="str">
            <v>TOLIMA y HUILA</v>
          </cell>
          <cell r="Q7497">
            <v>73001000</v>
          </cell>
          <cell r="R7497" t="str">
            <v>TOTARITO</v>
          </cell>
          <cell r="S7497" t="str">
            <v>CENTRO POBLADO (CP)</v>
          </cell>
          <cell r="T7497">
            <v>-75.018229421000001</v>
          </cell>
          <cell r="U7497">
            <v>4.6691209579999997</v>
          </cell>
        </row>
        <row r="7498">
          <cell r="B7498">
            <v>73030000</v>
          </cell>
          <cell r="C7498" t="str">
            <v>AMBALEMA</v>
          </cell>
          <cell r="D7498">
            <v>73030</v>
          </cell>
          <cell r="E7498" t="str">
            <v>AMBALEMA</v>
          </cell>
          <cell r="F7498" t="str">
            <v>TOLIMA</v>
          </cell>
          <cell r="G7498" t="str">
            <v>TOLIMA,Colombia</v>
          </cell>
          <cell r="H7498" t="str">
            <v>AMBALEMA,TOLIMA,Colombia</v>
          </cell>
          <cell r="I7498" t="str">
            <v>AMBALEMA,AMBALEMA,TOLIMA,Colombia</v>
          </cell>
          <cell r="J7498">
            <v>73030</v>
          </cell>
          <cell r="K7498">
            <v>73</v>
          </cell>
          <cell r="L7498" t="str">
            <v>TOLIMA</v>
          </cell>
          <cell r="M7498">
            <v>4</v>
          </cell>
          <cell r="N7498" t="str">
            <v>Región Andina</v>
          </cell>
          <cell r="O7498">
            <v>1400</v>
          </cell>
          <cell r="P7498" t="str">
            <v>TOLIMA y HUILA</v>
          </cell>
          <cell r="Q7498">
            <v>73001000</v>
          </cell>
          <cell r="R7498" t="str">
            <v>AMBALEMA</v>
          </cell>
          <cell r="S7498" t="str">
            <v>CABECERA MUNICIPAL (CM)</v>
          </cell>
          <cell r="T7498">
            <v>-74.764442880399997</v>
          </cell>
          <cell r="U7498">
            <v>4.7826324206699997</v>
          </cell>
        </row>
        <row r="7499">
          <cell r="B7499">
            <v>73030002</v>
          </cell>
          <cell r="C7499" t="str">
            <v>CHORRILLO</v>
          </cell>
          <cell r="D7499">
            <v>73030</v>
          </cell>
          <cell r="E7499" t="str">
            <v>AMBALEMA</v>
          </cell>
          <cell r="F7499" t="str">
            <v>TOLIMA</v>
          </cell>
          <cell r="G7499" t="str">
            <v>TOLIMA,Colombia</v>
          </cell>
          <cell r="H7499" t="str">
            <v>AMBALEMA,TOLIMA,Colombia</v>
          </cell>
          <cell r="I7499" t="str">
            <v>CHORRILLO,AMBALEMA,TOLIMA,Colombia</v>
          </cell>
          <cell r="J7499">
            <v>73030</v>
          </cell>
          <cell r="K7499">
            <v>73</v>
          </cell>
          <cell r="L7499" t="str">
            <v>TOLIMA</v>
          </cell>
          <cell r="M7499">
            <v>4</v>
          </cell>
          <cell r="N7499" t="str">
            <v>Región Andina</v>
          </cell>
          <cell r="O7499">
            <v>1400</v>
          </cell>
          <cell r="P7499" t="str">
            <v>TOLIMA y HUILA</v>
          </cell>
          <cell r="Q7499">
            <v>73001000</v>
          </cell>
          <cell r="R7499" t="str">
            <v>CHORRILLO</v>
          </cell>
          <cell r="S7499" t="str">
            <v>CABECERA INSPECCIÓN DE POLICÍA (IP)</v>
          </cell>
          <cell r="T7499">
            <v>-74.802134731999999</v>
          </cell>
          <cell r="U7499">
            <v>4.8421261057200002</v>
          </cell>
        </row>
        <row r="7500">
          <cell r="B7500">
            <v>73030004</v>
          </cell>
          <cell r="C7500" t="str">
            <v>PAJONALES</v>
          </cell>
          <cell r="D7500">
            <v>73030</v>
          </cell>
          <cell r="E7500" t="str">
            <v>AMBALEMA</v>
          </cell>
          <cell r="F7500" t="str">
            <v>TOLIMA</v>
          </cell>
          <cell r="G7500" t="str">
            <v>TOLIMA,Colombia</v>
          </cell>
          <cell r="H7500" t="str">
            <v>AMBALEMA,TOLIMA,Colombia</v>
          </cell>
          <cell r="I7500" t="str">
            <v>PAJONALES,AMBALEMA,TOLIMA,Colombia</v>
          </cell>
          <cell r="J7500">
            <v>73030</v>
          </cell>
          <cell r="K7500">
            <v>73</v>
          </cell>
          <cell r="L7500" t="str">
            <v>TOLIMA</v>
          </cell>
          <cell r="M7500">
            <v>4</v>
          </cell>
          <cell r="N7500" t="str">
            <v>Región Andina</v>
          </cell>
          <cell r="O7500">
            <v>1400</v>
          </cell>
          <cell r="P7500" t="str">
            <v>TOLIMA y HUILA</v>
          </cell>
          <cell r="Q7500">
            <v>73001000</v>
          </cell>
          <cell r="R7500" t="str">
            <v>PAJONALES</v>
          </cell>
          <cell r="S7500" t="str">
            <v>CASERÍO (CAS)</v>
          </cell>
          <cell r="T7500">
            <v>-74.829153905300004</v>
          </cell>
          <cell r="U7500">
            <v>4.7594709856200001</v>
          </cell>
        </row>
        <row r="7501">
          <cell r="B7501">
            <v>73030006</v>
          </cell>
          <cell r="C7501" t="str">
            <v>LA ALDEA EL DANUBIO</v>
          </cell>
          <cell r="D7501">
            <v>73030</v>
          </cell>
          <cell r="E7501" t="str">
            <v>AMBALEMA</v>
          </cell>
          <cell r="F7501" t="str">
            <v>TOLIMA</v>
          </cell>
          <cell r="G7501" t="str">
            <v>TOLIMA,Colombia</v>
          </cell>
          <cell r="H7501" t="str">
            <v>AMBALEMA,TOLIMA,Colombia</v>
          </cell>
          <cell r="I7501" t="str">
            <v>LA ALDEA EL DANUBIO,AMBALEMA,TOLIMA,Colombia</v>
          </cell>
          <cell r="J7501">
            <v>73030</v>
          </cell>
          <cell r="K7501">
            <v>73</v>
          </cell>
          <cell r="L7501" t="str">
            <v>TOLIMA</v>
          </cell>
          <cell r="M7501">
            <v>4</v>
          </cell>
          <cell r="N7501" t="str">
            <v>Región Andina</v>
          </cell>
          <cell r="O7501">
            <v>1400</v>
          </cell>
          <cell r="P7501" t="str">
            <v>TOLIMA y HUILA</v>
          </cell>
          <cell r="Q7501">
            <v>73001000</v>
          </cell>
          <cell r="R7501" t="str">
            <v>LA ALDEA EL DANUBIO</v>
          </cell>
          <cell r="S7501" t="str">
            <v>CASERÍO (CAS)</v>
          </cell>
          <cell r="T7501">
            <v>-74.768323199299999</v>
          </cell>
          <cell r="U7501">
            <v>4.8814921710499997</v>
          </cell>
        </row>
        <row r="7502">
          <cell r="B7502">
            <v>73030007</v>
          </cell>
          <cell r="C7502" t="str">
            <v>BOQUERÓN</v>
          </cell>
          <cell r="D7502">
            <v>73030</v>
          </cell>
          <cell r="E7502" t="str">
            <v>AMBALEMA</v>
          </cell>
          <cell r="F7502" t="str">
            <v>TOLIMA</v>
          </cell>
          <cell r="G7502" t="str">
            <v>TOLIMA,Colombia</v>
          </cell>
          <cell r="H7502" t="str">
            <v>AMBALEMA,TOLIMA,Colombia</v>
          </cell>
          <cell r="I7502" t="str">
            <v>BOQUERÓN,AMBALEMA,TOLIMA,Colombia</v>
          </cell>
          <cell r="J7502">
            <v>73030</v>
          </cell>
          <cell r="K7502">
            <v>73</v>
          </cell>
          <cell r="L7502" t="str">
            <v>TOLIMA</v>
          </cell>
          <cell r="M7502">
            <v>4</v>
          </cell>
          <cell r="N7502" t="str">
            <v>Región Andina</v>
          </cell>
          <cell r="O7502">
            <v>1400</v>
          </cell>
          <cell r="P7502" t="str">
            <v>TOLIMA y HUILA</v>
          </cell>
          <cell r="Q7502">
            <v>73001000</v>
          </cell>
          <cell r="R7502" t="str">
            <v>BOQUERÓN</v>
          </cell>
          <cell r="S7502" t="str">
            <v>CASERÍO (CAS)</v>
          </cell>
          <cell r="T7502">
            <v>-74.863758693199998</v>
          </cell>
          <cell r="U7502">
            <v>4.8055627347799996</v>
          </cell>
        </row>
        <row r="7503">
          <cell r="B7503">
            <v>73043000</v>
          </cell>
          <cell r="C7503" t="str">
            <v>ANZOÁTEGUI</v>
          </cell>
          <cell r="D7503">
            <v>73043</v>
          </cell>
          <cell r="E7503" t="str">
            <v>ANZOÁTEGUI</v>
          </cell>
          <cell r="F7503" t="str">
            <v>TOLIMA</v>
          </cell>
          <cell r="G7503" t="str">
            <v>TOLIMA,Colombia</v>
          </cell>
          <cell r="H7503" t="str">
            <v>ANZOÁTEGUI,TOLIMA,Colombia</v>
          </cell>
          <cell r="I7503" t="str">
            <v>ANZOÁTEGUI,ANZOÁTEGUI,TOLIMA,Colombia</v>
          </cell>
          <cell r="J7503">
            <v>73043</v>
          </cell>
          <cell r="K7503">
            <v>73</v>
          </cell>
          <cell r="L7503" t="str">
            <v>TOLIMA</v>
          </cell>
          <cell r="M7503">
            <v>4</v>
          </cell>
          <cell r="N7503" t="str">
            <v>Región Andina</v>
          </cell>
          <cell r="O7503">
            <v>1400</v>
          </cell>
          <cell r="P7503" t="str">
            <v>TOLIMA y HUILA</v>
          </cell>
          <cell r="Q7503">
            <v>73001000</v>
          </cell>
          <cell r="R7503" t="str">
            <v>ANZOÁTEGUI</v>
          </cell>
          <cell r="S7503" t="str">
            <v>CABECERA MUNICIPAL (CM)</v>
          </cell>
          <cell r="T7503">
            <v>-75.093777187000001</v>
          </cell>
          <cell r="U7503">
            <v>4.6317554971800003</v>
          </cell>
        </row>
        <row r="7504">
          <cell r="B7504">
            <v>73043001</v>
          </cell>
          <cell r="C7504" t="str">
            <v>LISBOA</v>
          </cell>
          <cell r="D7504">
            <v>73043</v>
          </cell>
          <cell r="E7504" t="str">
            <v>ANZOÁTEGUI</v>
          </cell>
          <cell r="F7504" t="str">
            <v>TOLIMA</v>
          </cell>
          <cell r="G7504" t="str">
            <v>TOLIMA,Colombia</v>
          </cell>
          <cell r="H7504" t="str">
            <v>ANZOÁTEGUI,TOLIMA,Colombia</v>
          </cell>
          <cell r="I7504" t="str">
            <v>LISBOA,ANZOÁTEGUI,TOLIMA,Colombia</v>
          </cell>
          <cell r="J7504">
            <v>73043</v>
          </cell>
          <cell r="K7504">
            <v>73</v>
          </cell>
          <cell r="L7504" t="str">
            <v>TOLIMA</v>
          </cell>
          <cell r="M7504">
            <v>4</v>
          </cell>
          <cell r="N7504" t="str">
            <v>Región Andina</v>
          </cell>
          <cell r="O7504">
            <v>1400</v>
          </cell>
          <cell r="P7504" t="str">
            <v>TOLIMA y HUILA</v>
          </cell>
          <cell r="Q7504">
            <v>73001000</v>
          </cell>
          <cell r="R7504" t="str">
            <v>LISBOA</v>
          </cell>
          <cell r="S7504" t="str">
            <v>CABECERA INSPECCIÓN DE POLICÍA (IP)</v>
          </cell>
          <cell r="T7504">
            <v>-75.095249041000002</v>
          </cell>
          <cell r="U7504">
            <v>4.5796056820000004</v>
          </cell>
        </row>
        <row r="7505">
          <cell r="B7505">
            <v>73043002</v>
          </cell>
          <cell r="C7505" t="str">
            <v>PALOMAR</v>
          </cell>
          <cell r="D7505">
            <v>73043</v>
          </cell>
          <cell r="E7505" t="str">
            <v>ANZOÁTEGUI</v>
          </cell>
          <cell r="F7505" t="str">
            <v>TOLIMA</v>
          </cell>
          <cell r="G7505" t="str">
            <v>TOLIMA,Colombia</v>
          </cell>
          <cell r="H7505" t="str">
            <v>ANZOÁTEGUI,TOLIMA,Colombia</v>
          </cell>
          <cell r="I7505" t="str">
            <v>PALOMAR,ANZOÁTEGUI,TOLIMA,Colombia</v>
          </cell>
          <cell r="J7505">
            <v>73043</v>
          </cell>
          <cell r="K7505">
            <v>73</v>
          </cell>
          <cell r="L7505" t="str">
            <v>TOLIMA</v>
          </cell>
          <cell r="M7505">
            <v>4</v>
          </cell>
          <cell r="N7505" t="str">
            <v>Región Andina</v>
          </cell>
          <cell r="O7505">
            <v>1400</v>
          </cell>
          <cell r="P7505" t="str">
            <v>TOLIMA y HUILA</v>
          </cell>
          <cell r="Q7505">
            <v>73001000</v>
          </cell>
          <cell r="R7505" t="str">
            <v>PALOMAR</v>
          </cell>
          <cell r="S7505" t="str">
            <v>CASERÍO (CAS)</v>
          </cell>
          <cell r="T7505">
            <v>-75.175964835499997</v>
          </cell>
          <cell r="U7505">
            <v>4.6000150409099998</v>
          </cell>
        </row>
        <row r="7506">
          <cell r="B7506">
            <v>73043003</v>
          </cell>
          <cell r="C7506" t="str">
            <v>SANTA BÁRBARA</v>
          </cell>
          <cell r="D7506">
            <v>73043</v>
          </cell>
          <cell r="E7506" t="str">
            <v>ANZOÁTEGUI</v>
          </cell>
          <cell r="F7506" t="str">
            <v>TOLIMA</v>
          </cell>
          <cell r="G7506" t="str">
            <v>TOLIMA,Colombia</v>
          </cell>
          <cell r="H7506" t="str">
            <v>ANZOÁTEGUI,TOLIMA,Colombia</v>
          </cell>
          <cell r="I7506" t="str">
            <v>SANTA BÁRBARA,ANZOÁTEGUI,TOLIMA,Colombia</v>
          </cell>
          <cell r="J7506">
            <v>73043</v>
          </cell>
          <cell r="K7506">
            <v>73</v>
          </cell>
          <cell r="L7506" t="str">
            <v>TOLIMA</v>
          </cell>
          <cell r="M7506">
            <v>4</v>
          </cell>
          <cell r="N7506" t="str">
            <v>Región Andina</v>
          </cell>
          <cell r="O7506">
            <v>1400</v>
          </cell>
          <cell r="P7506" t="str">
            <v>TOLIMA y HUILA</v>
          </cell>
          <cell r="Q7506">
            <v>73001000</v>
          </cell>
          <cell r="R7506" t="str">
            <v>SANTA BÁRBARA</v>
          </cell>
          <cell r="S7506" t="str">
            <v>CASERÍO (CAS)</v>
          </cell>
          <cell r="T7506">
            <v>-75.033011216399998</v>
          </cell>
          <cell r="U7506">
            <v>4.6855575934799996</v>
          </cell>
        </row>
        <row r="7507">
          <cell r="B7507">
            <v>73043004</v>
          </cell>
          <cell r="C7507" t="str">
            <v>SANTA RITA ANZOATEGUI TOLIMA</v>
          </cell>
          <cell r="D7507">
            <v>73043004</v>
          </cell>
          <cell r="E7507" t="str">
            <v>ANZOATEGUI</v>
          </cell>
          <cell r="F7507" t="str">
            <v>TOLIMA</v>
          </cell>
          <cell r="G7507" t="str">
            <v>TOLIMA,Colombia</v>
          </cell>
          <cell r="H7507" t="str">
            <v>ANZOATEGUI,TOLIMA,Colombia</v>
          </cell>
          <cell r="I7507" t="str">
            <v>TOLIMA, Colombia</v>
          </cell>
          <cell r="J7507">
            <v>73043004</v>
          </cell>
          <cell r="K7507">
            <v>73</v>
          </cell>
          <cell r="L7507" t="str">
            <v>TOLIMA</v>
          </cell>
          <cell r="M7507">
            <v>4</v>
          </cell>
          <cell r="N7507" t="str">
            <v>Región Andina</v>
          </cell>
          <cell r="O7507">
            <v>1400</v>
          </cell>
          <cell r="P7507" t="str">
            <v>TOLIMA y HUILA</v>
          </cell>
          <cell r="Q7507">
            <v>73001000</v>
          </cell>
          <cell r="R7507" t="str">
            <v>SANTA RITA ANZOATEGUI TOLIMA</v>
          </cell>
          <cell r="S7507" t="str">
            <v>CENTRO POBLADO (CP)</v>
          </cell>
          <cell r="T7507">
            <v>-75.195367907800005</v>
          </cell>
          <cell r="U7507">
            <v>4.43280938914</v>
          </cell>
        </row>
        <row r="7508">
          <cell r="B7508">
            <v>73055000</v>
          </cell>
          <cell r="C7508" t="str">
            <v>GUAYABAL</v>
          </cell>
          <cell r="D7508">
            <v>73055</v>
          </cell>
          <cell r="E7508" t="str">
            <v>ARMERO</v>
          </cell>
          <cell r="F7508" t="str">
            <v>TOLIMA</v>
          </cell>
          <cell r="G7508" t="str">
            <v>TOLIMA,Colombia</v>
          </cell>
          <cell r="H7508" t="str">
            <v>ARMERO,TOLIMA,Colombia</v>
          </cell>
          <cell r="I7508" t="str">
            <v>GUAYABAL,ARMERO,TOLIMA,Colombia</v>
          </cell>
          <cell r="J7508">
            <v>73055</v>
          </cell>
          <cell r="K7508">
            <v>73</v>
          </cell>
          <cell r="L7508" t="str">
            <v>TOLIMA</v>
          </cell>
          <cell r="M7508">
            <v>4</v>
          </cell>
          <cell r="N7508" t="str">
            <v>Región Andina</v>
          </cell>
          <cell r="O7508">
            <v>1400</v>
          </cell>
          <cell r="P7508" t="str">
            <v>TOLIMA y HUILA</v>
          </cell>
          <cell r="Q7508">
            <v>73001000</v>
          </cell>
          <cell r="R7508" t="str">
            <v>GUAYABAL</v>
          </cell>
          <cell r="S7508" t="str">
            <v>CABECERA MUNICIPAL (CM)</v>
          </cell>
          <cell r="T7508">
            <v>-74.884414594099994</v>
          </cell>
          <cell r="U7508">
            <v>5.03067791424</v>
          </cell>
        </row>
        <row r="7509">
          <cell r="B7509">
            <v>73055002</v>
          </cell>
          <cell r="C7509" t="str">
            <v>MÉNDEZ</v>
          </cell>
          <cell r="D7509">
            <v>73055</v>
          </cell>
          <cell r="E7509" t="str">
            <v>ARMERO</v>
          </cell>
          <cell r="F7509" t="str">
            <v>TOLIMA</v>
          </cell>
          <cell r="G7509" t="str">
            <v>TOLIMA,Colombia</v>
          </cell>
          <cell r="H7509" t="str">
            <v>ARMERO,TOLIMA,Colombia</v>
          </cell>
          <cell r="I7509" t="str">
            <v>MÉNDEZ,ARMERO,TOLIMA,Colombia</v>
          </cell>
          <cell r="J7509">
            <v>73055</v>
          </cell>
          <cell r="K7509">
            <v>73</v>
          </cell>
          <cell r="L7509" t="str">
            <v>TOLIMA</v>
          </cell>
          <cell r="M7509">
            <v>4</v>
          </cell>
          <cell r="N7509" t="str">
            <v>Región Andina</v>
          </cell>
          <cell r="O7509">
            <v>1400</v>
          </cell>
          <cell r="P7509" t="str">
            <v>TOLIMA y HUILA</v>
          </cell>
          <cell r="Q7509">
            <v>73001000</v>
          </cell>
          <cell r="R7509" t="str">
            <v>MÉNDEZ</v>
          </cell>
          <cell r="S7509" t="str">
            <v>CENTRO POBLADO (CP)</v>
          </cell>
          <cell r="T7509">
            <v>-74.745157359399997</v>
          </cell>
          <cell r="U7509">
            <v>5.0465721477000001</v>
          </cell>
        </row>
        <row r="7510">
          <cell r="B7510">
            <v>73055003</v>
          </cell>
          <cell r="C7510" t="str">
            <v>SAN PEDRO</v>
          </cell>
          <cell r="D7510">
            <v>73055</v>
          </cell>
          <cell r="E7510" t="str">
            <v>ARMERO</v>
          </cell>
          <cell r="F7510" t="str">
            <v>TOLIMA</v>
          </cell>
          <cell r="G7510" t="str">
            <v>TOLIMA,Colombia</v>
          </cell>
          <cell r="H7510" t="str">
            <v>ARMERO,TOLIMA,Colombia</v>
          </cell>
          <cell r="I7510" t="str">
            <v>SAN PEDRO,ARMERO,TOLIMA,Colombia</v>
          </cell>
          <cell r="J7510">
            <v>73055</v>
          </cell>
          <cell r="K7510">
            <v>73</v>
          </cell>
          <cell r="L7510" t="str">
            <v>TOLIMA</v>
          </cell>
          <cell r="M7510">
            <v>4</v>
          </cell>
          <cell r="N7510" t="str">
            <v>Región Andina</v>
          </cell>
          <cell r="O7510">
            <v>1400</v>
          </cell>
          <cell r="P7510" t="str">
            <v>TOLIMA y HUILA</v>
          </cell>
          <cell r="Q7510">
            <v>73001000</v>
          </cell>
          <cell r="R7510" t="str">
            <v>SAN PEDRO</v>
          </cell>
          <cell r="S7510" t="str">
            <v>CABECERA CORREGIMIENTO MUNICIPAL (C)</v>
          </cell>
          <cell r="T7510">
            <v>-74.9937858272</v>
          </cell>
          <cell r="U7510">
            <v>4.9890209709800004</v>
          </cell>
        </row>
        <row r="7511">
          <cell r="B7511">
            <v>73055004</v>
          </cell>
          <cell r="C7511" t="str">
            <v>SAN FELIPE</v>
          </cell>
          <cell r="D7511">
            <v>73055</v>
          </cell>
          <cell r="E7511" t="str">
            <v>ARMERO</v>
          </cell>
          <cell r="F7511" t="str">
            <v>TOLIMA</v>
          </cell>
          <cell r="G7511" t="str">
            <v>TOLIMA,Colombia</v>
          </cell>
          <cell r="H7511" t="str">
            <v>ARMERO,TOLIMA,Colombia</v>
          </cell>
          <cell r="I7511" t="str">
            <v>SAN FELIPE,ARMERO,TOLIMA,Colombia</v>
          </cell>
          <cell r="J7511">
            <v>73055</v>
          </cell>
          <cell r="K7511">
            <v>73</v>
          </cell>
          <cell r="L7511" t="str">
            <v>TOLIMA</v>
          </cell>
          <cell r="M7511">
            <v>4</v>
          </cell>
          <cell r="N7511" t="str">
            <v>Región Andina</v>
          </cell>
          <cell r="O7511">
            <v>1400</v>
          </cell>
          <cell r="P7511" t="str">
            <v>TOLIMA y HUILA</v>
          </cell>
          <cell r="Q7511">
            <v>73001000</v>
          </cell>
          <cell r="R7511" t="str">
            <v>SAN FELIPE</v>
          </cell>
          <cell r="S7511" t="str">
            <v>CENTRO POBLADO (CP)</v>
          </cell>
          <cell r="T7511">
            <v>-74.899312596000001</v>
          </cell>
          <cell r="U7511">
            <v>5.1259291009999997</v>
          </cell>
        </row>
        <row r="7512">
          <cell r="B7512">
            <v>73055006</v>
          </cell>
          <cell r="C7512" t="str">
            <v>FUNDADORES</v>
          </cell>
          <cell r="D7512">
            <v>73055</v>
          </cell>
          <cell r="E7512" t="str">
            <v>ARMERO</v>
          </cell>
          <cell r="F7512" t="str">
            <v>TOLIMA</v>
          </cell>
          <cell r="G7512" t="str">
            <v>TOLIMA,Colombia</v>
          </cell>
          <cell r="H7512" t="str">
            <v>ARMERO,TOLIMA,Colombia</v>
          </cell>
          <cell r="I7512" t="str">
            <v>FUNDADORES,ARMERO,TOLIMA,Colombia</v>
          </cell>
          <cell r="J7512">
            <v>73055</v>
          </cell>
          <cell r="K7512">
            <v>73</v>
          </cell>
          <cell r="L7512" t="str">
            <v>TOLIMA</v>
          </cell>
          <cell r="M7512">
            <v>4</v>
          </cell>
          <cell r="N7512" t="str">
            <v>Región Andina</v>
          </cell>
          <cell r="O7512">
            <v>1400</v>
          </cell>
          <cell r="P7512" t="str">
            <v>TOLIMA y HUILA</v>
          </cell>
          <cell r="Q7512">
            <v>73001000</v>
          </cell>
          <cell r="R7512" t="str">
            <v>FUNDADORES</v>
          </cell>
          <cell r="S7512" t="str">
            <v>CASERÍO (CAS)</v>
          </cell>
          <cell r="T7512">
            <v>-74.883701002400002</v>
          </cell>
          <cell r="U7512">
            <v>5.0973211777099996</v>
          </cell>
        </row>
        <row r="7513">
          <cell r="B7513">
            <v>73055007</v>
          </cell>
          <cell r="C7513" t="str">
            <v>NUEVO HORIZONTE</v>
          </cell>
          <cell r="D7513">
            <v>73055</v>
          </cell>
          <cell r="E7513" t="str">
            <v>ARMERO</v>
          </cell>
          <cell r="F7513" t="str">
            <v>TOLIMA</v>
          </cell>
          <cell r="G7513" t="str">
            <v>TOLIMA,Colombia</v>
          </cell>
          <cell r="H7513" t="str">
            <v>ARMERO,TOLIMA,Colombia</v>
          </cell>
          <cell r="I7513" t="str">
            <v>NUEVO HORIZONTE,ARMERO,TOLIMA,Colombia</v>
          </cell>
          <cell r="J7513">
            <v>73055</v>
          </cell>
          <cell r="K7513">
            <v>73</v>
          </cell>
          <cell r="L7513" t="str">
            <v>TOLIMA</v>
          </cell>
          <cell r="M7513">
            <v>4</v>
          </cell>
          <cell r="N7513" t="str">
            <v>Región Andina</v>
          </cell>
          <cell r="O7513">
            <v>1400</v>
          </cell>
          <cell r="P7513" t="str">
            <v>TOLIMA y HUILA</v>
          </cell>
          <cell r="Q7513">
            <v>73001000</v>
          </cell>
          <cell r="R7513" t="str">
            <v>NUEVO HORIZONTE</v>
          </cell>
          <cell r="S7513" t="str">
            <v>CENTRO POBLADO (CP)</v>
          </cell>
          <cell r="T7513">
            <v>-74.876740788299998</v>
          </cell>
          <cell r="U7513">
            <v>5.0712298657500003</v>
          </cell>
        </row>
        <row r="7514">
          <cell r="B7514">
            <v>73067000</v>
          </cell>
          <cell r="C7514" t="str">
            <v>ATACO</v>
          </cell>
          <cell r="D7514">
            <v>73067</v>
          </cell>
          <cell r="E7514" t="str">
            <v>ATACO</v>
          </cell>
          <cell r="F7514" t="str">
            <v>TOLIMA</v>
          </cell>
          <cell r="G7514" t="str">
            <v>TOLIMA,Colombia</v>
          </cell>
          <cell r="H7514" t="str">
            <v>ATACO,TOLIMA,Colombia</v>
          </cell>
          <cell r="I7514" t="str">
            <v>ATACO,ATACO,TOLIMA,Colombia</v>
          </cell>
          <cell r="J7514">
            <v>73067</v>
          </cell>
          <cell r="K7514">
            <v>73</v>
          </cell>
          <cell r="L7514" t="str">
            <v>TOLIMA</v>
          </cell>
          <cell r="M7514">
            <v>4</v>
          </cell>
          <cell r="N7514" t="str">
            <v>Región Andina</v>
          </cell>
          <cell r="O7514">
            <v>1400</v>
          </cell>
          <cell r="P7514" t="str">
            <v>TOLIMA y HUILA</v>
          </cell>
          <cell r="Q7514">
            <v>73001000</v>
          </cell>
          <cell r="R7514" t="str">
            <v>ATACO</v>
          </cell>
          <cell r="S7514" t="str">
            <v>CABECERA MUNICIPAL (CM)</v>
          </cell>
          <cell r="T7514">
            <v>-75.382533925900006</v>
          </cell>
          <cell r="U7514">
            <v>3.5906346011900001</v>
          </cell>
        </row>
        <row r="7515">
          <cell r="B7515">
            <v>73067001</v>
          </cell>
          <cell r="C7515" t="str">
            <v>CAMPOHERMOSO</v>
          </cell>
          <cell r="D7515">
            <v>73067</v>
          </cell>
          <cell r="E7515" t="str">
            <v>ATACO</v>
          </cell>
          <cell r="F7515" t="str">
            <v>TOLIMA</v>
          </cell>
          <cell r="G7515" t="str">
            <v>TOLIMA,Colombia</v>
          </cell>
          <cell r="H7515" t="str">
            <v>ATACO,TOLIMA,Colombia</v>
          </cell>
          <cell r="I7515" t="str">
            <v>CAMPOHERMOSO,ATACO,TOLIMA,Colombia</v>
          </cell>
          <cell r="J7515">
            <v>73067</v>
          </cell>
          <cell r="K7515">
            <v>73</v>
          </cell>
          <cell r="L7515" t="str">
            <v>TOLIMA</v>
          </cell>
          <cell r="M7515">
            <v>4</v>
          </cell>
          <cell r="N7515" t="str">
            <v>Región Andina</v>
          </cell>
          <cell r="O7515">
            <v>1400</v>
          </cell>
          <cell r="P7515" t="str">
            <v>TOLIMA y HUILA</v>
          </cell>
          <cell r="Q7515">
            <v>73001000</v>
          </cell>
          <cell r="R7515" t="str">
            <v>CAMPOHERMOSO</v>
          </cell>
          <cell r="S7515" t="str">
            <v>CASERÍO (CAS)</v>
          </cell>
          <cell r="T7515">
            <v>-75.649485103000004</v>
          </cell>
          <cell r="U7515">
            <v>3.3990607310000001</v>
          </cell>
        </row>
        <row r="7516">
          <cell r="B7516">
            <v>73067003</v>
          </cell>
          <cell r="C7516" t="str">
            <v>CASA DE ZINC</v>
          </cell>
          <cell r="D7516">
            <v>73067</v>
          </cell>
          <cell r="E7516" t="str">
            <v>ATACO</v>
          </cell>
          <cell r="F7516" t="str">
            <v>TOLIMA</v>
          </cell>
          <cell r="G7516" t="str">
            <v>TOLIMA,Colombia</v>
          </cell>
          <cell r="H7516" t="str">
            <v>ATACO,TOLIMA,Colombia</v>
          </cell>
          <cell r="I7516" t="str">
            <v>CASA DE ZINC,ATACO,TOLIMA,Colombia</v>
          </cell>
          <cell r="J7516">
            <v>73067</v>
          </cell>
          <cell r="K7516">
            <v>73</v>
          </cell>
          <cell r="L7516" t="str">
            <v>TOLIMA</v>
          </cell>
          <cell r="M7516">
            <v>4</v>
          </cell>
          <cell r="N7516" t="str">
            <v>Región Andina</v>
          </cell>
          <cell r="O7516">
            <v>1400</v>
          </cell>
          <cell r="P7516" t="str">
            <v>TOLIMA y HUILA</v>
          </cell>
          <cell r="Q7516">
            <v>73001000</v>
          </cell>
          <cell r="R7516" t="str">
            <v>CASA DE ZINC</v>
          </cell>
          <cell r="S7516" t="str">
            <v>CASERÍO (CAS)</v>
          </cell>
          <cell r="T7516">
            <v>-75.587155082099997</v>
          </cell>
          <cell r="U7516">
            <v>3.2869860196</v>
          </cell>
        </row>
        <row r="7517">
          <cell r="B7517">
            <v>73067005</v>
          </cell>
          <cell r="C7517" t="str">
            <v>MESA DE POLE</v>
          </cell>
          <cell r="D7517">
            <v>73067</v>
          </cell>
          <cell r="E7517" t="str">
            <v>ATACO</v>
          </cell>
          <cell r="F7517" t="str">
            <v>TOLIMA</v>
          </cell>
          <cell r="G7517" t="str">
            <v>TOLIMA,Colombia</v>
          </cell>
          <cell r="H7517" t="str">
            <v>ATACO,TOLIMA,Colombia</v>
          </cell>
          <cell r="I7517" t="str">
            <v>MESA DE POLE,ATACO,TOLIMA,Colombia</v>
          </cell>
          <cell r="J7517">
            <v>73067</v>
          </cell>
          <cell r="K7517">
            <v>73</v>
          </cell>
          <cell r="L7517" t="str">
            <v>TOLIMA</v>
          </cell>
          <cell r="M7517">
            <v>4</v>
          </cell>
          <cell r="N7517" t="str">
            <v>Región Andina</v>
          </cell>
          <cell r="O7517">
            <v>1400</v>
          </cell>
          <cell r="P7517" t="str">
            <v>TOLIMA y HUILA</v>
          </cell>
          <cell r="Q7517">
            <v>73001000</v>
          </cell>
          <cell r="R7517" t="str">
            <v>MESA DE POLE</v>
          </cell>
          <cell r="S7517" t="str">
            <v>CASERÍO (CAS)</v>
          </cell>
          <cell r="T7517">
            <v>-75.536467600500004</v>
          </cell>
          <cell r="U7517">
            <v>3.4569463767499999</v>
          </cell>
        </row>
        <row r="7518">
          <cell r="B7518">
            <v>73067006</v>
          </cell>
          <cell r="C7518" t="str">
            <v>POLECITO</v>
          </cell>
          <cell r="D7518">
            <v>73067</v>
          </cell>
          <cell r="E7518" t="str">
            <v>ATACO</v>
          </cell>
          <cell r="F7518" t="str">
            <v>TOLIMA</v>
          </cell>
          <cell r="G7518" t="str">
            <v>TOLIMA,Colombia</v>
          </cell>
          <cell r="H7518" t="str">
            <v>ATACO,TOLIMA,Colombia</v>
          </cell>
          <cell r="I7518" t="str">
            <v>POLECITO,ATACO,TOLIMA,Colombia</v>
          </cell>
          <cell r="J7518">
            <v>73067</v>
          </cell>
          <cell r="K7518">
            <v>73</v>
          </cell>
          <cell r="L7518" t="str">
            <v>TOLIMA</v>
          </cell>
          <cell r="M7518">
            <v>4</v>
          </cell>
          <cell r="N7518" t="str">
            <v>Región Andina</v>
          </cell>
          <cell r="O7518">
            <v>1400</v>
          </cell>
          <cell r="P7518" t="str">
            <v>TOLIMA y HUILA</v>
          </cell>
          <cell r="Q7518">
            <v>73001000</v>
          </cell>
          <cell r="R7518" t="str">
            <v>POLECITO</v>
          </cell>
          <cell r="S7518" t="str">
            <v>CASERÍO (CAS)</v>
          </cell>
          <cell r="T7518">
            <v>-75.5785563357</v>
          </cell>
          <cell r="U7518">
            <v>3.3459692653399999</v>
          </cell>
        </row>
        <row r="7519">
          <cell r="B7519">
            <v>73067007</v>
          </cell>
          <cell r="C7519" t="str">
            <v>SANTIAGO PÉREZ</v>
          </cell>
          <cell r="D7519">
            <v>73067</v>
          </cell>
          <cell r="E7519" t="str">
            <v>ATACO</v>
          </cell>
          <cell r="F7519" t="str">
            <v>TOLIMA</v>
          </cell>
          <cell r="G7519" t="str">
            <v>TOLIMA,Colombia</v>
          </cell>
          <cell r="H7519" t="str">
            <v>ATACO,TOLIMA,Colombia</v>
          </cell>
          <cell r="I7519" t="str">
            <v>SANTIAGO PÉREZ,ATACO,TOLIMA,Colombia</v>
          </cell>
          <cell r="J7519">
            <v>73067</v>
          </cell>
          <cell r="K7519">
            <v>73</v>
          </cell>
          <cell r="L7519" t="str">
            <v>TOLIMA</v>
          </cell>
          <cell r="M7519">
            <v>4</v>
          </cell>
          <cell r="N7519" t="str">
            <v>Región Andina</v>
          </cell>
          <cell r="O7519">
            <v>1400</v>
          </cell>
          <cell r="P7519" t="str">
            <v>TOLIMA y HUILA</v>
          </cell>
          <cell r="Q7519">
            <v>73001000</v>
          </cell>
          <cell r="R7519" t="str">
            <v>SANTIAGO PÉREZ</v>
          </cell>
          <cell r="S7519" t="str">
            <v>CABECERA CORREGIMIENTO MUNICIPAL (C)</v>
          </cell>
          <cell r="T7519">
            <v>-75.606881830600003</v>
          </cell>
          <cell r="U7519">
            <v>3.3978197143100002</v>
          </cell>
        </row>
        <row r="7520">
          <cell r="B7520">
            <v>73067012</v>
          </cell>
          <cell r="C7520" t="str">
            <v>MONTELORO</v>
          </cell>
          <cell r="D7520">
            <v>73067</v>
          </cell>
          <cell r="E7520" t="str">
            <v>ATACO</v>
          </cell>
          <cell r="F7520" t="str">
            <v>TOLIMA</v>
          </cell>
          <cell r="G7520" t="str">
            <v>TOLIMA,Colombia</v>
          </cell>
          <cell r="H7520" t="str">
            <v>ATACO,TOLIMA,Colombia</v>
          </cell>
          <cell r="I7520" t="str">
            <v>MONTELORO,ATACO,TOLIMA,Colombia</v>
          </cell>
          <cell r="J7520">
            <v>73067</v>
          </cell>
          <cell r="K7520">
            <v>73</v>
          </cell>
          <cell r="L7520" t="str">
            <v>TOLIMA</v>
          </cell>
          <cell r="M7520">
            <v>4</v>
          </cell>
          <cell r="N7520" t="str">
            <v>Región Andina</v>
          </cell>
          <cell r="O7520">
            <v>1400</v>
          </cell>
          <cell r="P7520" t="str">
            <v>TOLIMA y HUILA</v>
          </cell>
          <cell r="Q7520">
            <v>73001000</v>
          </cell>
          <cell r="R7520" t="str">
            <v>MONTELORO</v>
          </cell>
          <cell r="S7520" t="str">
            <v>CASERÍO (CAS)</v>
          </cell>
          <cell r="T7520">
            <v>-75.624896947899998</v>
          </cell>
          <cell r="U7520">
            <v>3.32421043125</v>
          </cell>
        </row>
        <row r="7521">
          <cell r="B7521">
            <v>73067014</v>
          </cell>
          <cell r="C7521" t="str">
            <v>EL PAUJIL</v>
          </cell>
          <cell r="D7521">
            <v>73067</v>
          </cell>
          <cell r="E7521" t="str">
            <v>ATACO</v>
          </cell>
          <cell r="F7521" t="str">
            <v>TOLIMA</v>
          </cell>
          <cell r="G7521" t="str">
            <v>TOLIMA,Colombia</v>
          </cell>
          <cell r="H7521" t="str">
            <v>ATACO,TOLIMA,Colombia</v>
          </cell>
          <cell r="I7521" t="str">
            <v>EL PAUJIL,ATACO,TOLIMA,Colombia</v>
          </cell>
          <cell r="J7521">
            <v>73067</v>
          </cell>
          <cell r="K7521">
            <v>73</v>
          </cell>
          <cell r="L7521" t="str">
            <v>TOLIMA</v>
          </cell>
          <cell r="M7521">
            <v>4</v>
          </cell>
          <cell r="N7521" t="str">
            <v>Región Andina</v>
          </cell>
          <cell r="O7521">
            <v>1400</v>
          </cell>
          <cell r="P7521" t="str">
            <v>TOLIMA y HUILA</v>
          </cell>
          <cell r="Q7521">
            <v>73001000</v>
          </cell>
          <cell r="R7521" t="str">
            <v>EL PAUJIL</v>
          </cell>
          <cell r="S7521" t="str">
            <v>CASERÍO (CAS)</v>
          </cell>
          <cell r="T7521">
            <v>-75.659524776300003</v>
          </cell>
          <cell r="U7521">
            <v>3.3377822755</v>
          </cell>
        </row>
        <row r="7522">
          <cell r="B7522">
            <v>73067015</v>
          </cell>
          <cell r="C7522" t="str">
            <v>LA CEJA (MESITAS)</v>
          </cell>
          <cell r="D7522">
            <v>73067</v>
          </cell>
          <cell r="E7522" t="str">
            <v>ATACO</v>
          </cell>
          <cell r="F7522" t="str">
            <v>TOLIMA</v>
          </cell>
          <cell r="G7522" t="str">
            <v>TOLIMA,Colombia</v>
          </cell>
          <cell r="H7522" t="str">
            <v>ATACO,TOLIMA,Colombia</v>
          </cell>
          <cell r="I7522" t="str">
            <v>LA CEJA (MESITAS),ATACO,TOLIMA,Colombia</v>
          </cell>
          <cell r="J7522">
            <v>73067</v>
          </cell>
          <cell r="K7522">
            <v>73</v>
          </cell>
          <cell r="L7522" t="str">
            <v>TOLIMA</v>
          </cell>
          <cell r="M7522">
            <v>4</v>
          </cell>
          <cell r="N7522" t="str">
            <v>Región Andina</v>
          </cell>
          <cell r="O7522">
            <v>1400</v>
          </cell>
          <cell r="P7522" t="str">
            <v>TOLIMA y HUILA</v>
          </cell>
          <cell r="Q7522">
            <v>73001000</v>
          </cell>
          <cell r="R7522" t="str">
            <v>LA CEJA (MESITAS)</v>
          </cell>
          <cell r="S7522" t="str">
            <v>CASERÍO (CAS)</v>
          </cell>
          <cell r="T7522">
            <v>-75.195367907800005</v>
          </cell>
          <cell r="U7522">
            <v>4.43280938914</v>
          </cell>
        </row>
        <row r="7523">
          <cell r="B7523">
            <v>73067016</v>
          </cell>
          <cell r="C7523" t="str">
            <v>CÓNDOR</v>
          </cell>
          <cell r="D7523">
            <v>73067</v>
          </cell>
          <cell r="E7523" t="str">
            <v>ATACO</v>
          </cell>
          <cell r="F7523" t="str">
            <v>TOLIMA</v>
          </cell>
          <cell r="G7523" t="str">
            <v>TOLIMA,Colombia</v>
          </cell>
          <cell r="H7523" t="str">
            <v>ATACO,TOLIMA,Colombia</v>
          </cell>
          <cell r="I7523" t="str">
            <v>CÓNDOR,ATACO,TOLIMA,Colombia</v>
          </cell>
          <cell r="J7523">
            <v>73067</v>
          </cell>
          <cell r="K7523">
            <v>73</v>
          </cell>
          <cell r="L7523" t="str">
            <v>TOLIMA</v>
          </cell>
          <cell r="M7523">
            <v>4</v>
          </cell>
          <cell r="N7523" t="str">
            <v>Región Andina</v>
          </cell>
          <cell r="O7523">
            <v>1400</v>
          </cell>
          <cell r="P7523" t="str">
            <v>TOLIMA y HUILA</v>
          </cell>
          <cell r="Q7523">
            <v>73001000</v>
          </cell>
          <cell r="R7523" t="str">
            <v>CÓNDOR</v>
          </cell>
          <cell r="S7523" t="str">
            <v>CASERÍO (CAS)</v>
          </cell>
          <cell r="T7523">
            <v>-75.612938311199997</v>
          </cell>
          <cell r="U7523">
            <v>3.3248952683100002</v>
          </cell>
        </row>
        <row r="7524">
          <cell r="B7524">
            <v>73067020</v>
          </cell>
          <cell r="C7524" t="str">
            <v>EL BALSO</v>
          </cell>
          <cell r="D7524">
            <v>73067</v>
          </cell>
          <cell r="E7524" t="str">
            <v>ATACO</v>
          </cell>
          <cell r="F7524" t="str">
            <v>TOLIMA</v>
          </cell>
          <cell r="G7524" t="str">
            <v>TOLIMA,Colombia</v>
          </cell>
          <cell r="H7524" t="str">
            <v>ATACO,TOLIMA,Colombia</v>
          </cell>
          <cell r="I7524" t="str">
            <v>EL BALSO,ATACO,TOLIMA,Colombia</v>
          </cell>
          <cell r="J7524">
            <v>73067</v>
          </cell>
          <cell r="K7524">
            <v>73</v>
          </cell>
          <cell r="L7524" t="str">
            <v>TOLIMA</v>
          </cell>
          <cell r="M7524">
            <v>4</v>
          </cell>
          <cell r="N7524" t="str">
            <v>Región Andina</v>
          </cell>
          <cell r="O7524">
            <v>1400</v>
          </cell>
          <cell r="P7524" t="str">
            <v>TOLIMA y HUILA</v>
          </cell>
          <cell r="Q7524">
            <v>73001000</v>
          </cell>
          <cell r="R7524" t="str">
            <v>EL BALSO</v>
          </cell>
          <cell r="S7524" t="str">
            <v>CASERÍO (CAS)</v>
          </cell>
          <cell r="T7524">
            <v>-75.584722848799998</v>
          </cell>
          <cell r="U7524">
            <v>3.3588869619200001</v>
          </cell>
        </row>
        <row r="7525">
          <cell r="B7525">
            <v>73067021</v>
          </cell>
          <cell r="C7525" t="str">
            <v>LA LAGUNA</v>
          </cell>
          <cell r="D7525">
            <v>73067</v>
          </cell>
          <cell r="E7525" t="str">
            <v>ATACO</v>
          </cell>
          <cell r="F7525" t="str">
            <v>TOLIMA</v>
          </cell>
          <cell r="G7525" t="str">
            <v>TOLIMA,Colombia</v>
          </cell>
          <cell r="H7525" t="str">
            <v>ATACO,TOLIMA,Colombia</v>
          </cell>
          <cell r="I7525" t="str">
            <v>LA LAGUNA,ATACO,TOLIMA,Colombia</v>
          </cell>
          <cell r="J7525">
            <v>73067</v>
          </cell>
          <cell r="K7525">
            <v>73</v>
          </cell>
          <cell r="L7525" t="str">
            <v>TOLIMA</v>
          </cell>
          <cell r="M7525">
            <v>4</v>
          </cell>
          <cell r="N7525" t="str">
            <v>Región Andina</v>
          </cell>
          <cell r="O7525">
            <v>1400</v>
          </cell>
          <cell r="P7525" t="str">
            <v>TOLIMA y HUILA</v>
          </cell>
          <cell r="Q7525">
            <v>73001000</v>
          </cell>
          <cell r="R7525" t="str">
            <v>LA LAGUNA</v>
          </cell>
          <cell r="S7525" t="str">
            <v>CASERÍO (CAS)</v>
          </cell>
          <cell r="T7525">
            <v>-75.576136186599996</v>
          </cell>
          <cell r="U7525">
            <v>3.3819701520600001</v>
          </cell>
        </row>
        <row r="7526">
          <cell r="B7526">
            <v>73124000</v>
          </cell>
          <cell r="C7526" t="str">
            <v>CAJAMARCA</v>
          </cell>
          <cell r="D7526">
            <v>73124</v>
          </cell>
          <cell r="E7526" t="str">
            <v>CAJAMARCA</v>
          </cell>
          <cell r="F7526" t="str">
            <v>TOLIMA</v>
          </cell>
          <cell r="G7526" t="str">
            <v>TOLIMA,Colombia</v>
          </cell>
          <cell r="H7526" t="str">
            <v>CAJAMARCA,TOLIMA,Colombia</v>
          </cell>
          <cell r="I7526" t="str">
            <v>CAJAMARCA,CAJAMARCA,TOLIMA,Colombia</v>
          </cell>
          <cell r="J7526">
            <v>73124</v>
          </cell>
          <cell r="K7526">
            <v>73</v>
          </cell>
          <cell r="L7526" t="str">
            <v>TOLIMA</v>
          </cell>
          <cell r="M7526">
            <v>4</v>
          </cell>
          <cell r="N7526" t="str">
            <v>Región Andina</v>
          </cell>
          <cell r="O7526">
            <v>1400</v>
          </cell>
          <cell r="P7526" t="str">
            <v>TOLIMA y HUILA</v>
          </cell>
          <cell r="Q7526">
            <v>73001000</v>
          </cell>
          <cell r="R7526" t="str">
            <v>CAJAMARCA</v>
          </cell>
          <cell r="S7526" t="str">
            <v>CABECERA MUNICIPAL (CM)</v>
          </cell>
          <cell r="T7526">
            <v>-75.435485263000004</v>
          </cell>
          <cell r="U7526">
            <v>4.4366770410000003</v>
          </cell>
        </row>
        <row r="7527">
          <cell r="B7527">
            <v>73124001</v>
          </cell>
          <cell r="C7527" t="str">
            <v>ANAIME</v>
          </cell>
          <cell r="D7527">
            <v>73124</v>
          </cell>
          <cell r="E7527" t="str">
            <v>CAJAMARCA</v>
          </cell>
          <cell r="F7527" t="str">
            <v>TOLIMA</v>
          </cell>
          <cell r="G7527" t="str">
            <v>TOLIMA,Colombia</v>
          </cell>
          <cell r="H7527" t="str">
            <v>CAJAMARCA,TOLIMA,Colombia</v>
          </cell>
          <cell r="I7527" t="str">
            <v>ANAIME,CAJAMARCA,TOLIMA,Colombia</v>
          </cell>
          <cell r="J7527">
            <v>73124</v>
          </cell>
          <cell r="K7527">
            <v>73</v>
          </cell>
          <cell r="L7527" t="str">
            <v>TOLIMA</v>
          </cell>
          <cell r="M7527">
            <v>4</v>
          </cell>
          <cell r="N7527" t="str">
            <v>Región Andina</v>
          </cell>
          <cell r="O7527">
            <v>1400</v>
          </cell>
          <cell r="P7527" t="str">
            <v>TOLIMA y HUILA</v>
          </cell>
          <cell r="Q7527">
            <v>73001000</v>
          </cell>
          <cell r="R7527" t="str">
            <v>ANAIME</v>
          </cell>
          <cell r="S7527" t="str">
            <v>CABECERA CORREGIMIENTO MUNICIPAL (C)</v>
          </cell>
          <cell r="T7527">
            <v>-75.444782984200003</v>
          </cell>
          <cell r="U7527">
            <v>4.3973342982299997</v>
          </cell>
        </row>
        <row r="7528">
          <cell r="B7528">
            <v>73124005</v>
          </cell>
          <cell r="C7528" t="str">
            <v>EL ROSAL</v>
          </cell>
          <cell r="D7528">
            <v>73124</v>
          </cell>
          <cell r="E7528" t="str">
            <v>CAJAMARCA</v>
          </cell>
          <cell r="F7528" t="str">
            <v>TOLIMA</v>
          </cell>
          <cell r="G7528" t="str">
            <v>TOLIMA,Colombia</v>
          </cell>
          <cell r="H7528" t="str">
            <v>CAJAMARCA,TOLIMA,Colombia</v>
          </cell>
          <cell r="I7528" t="str">
            <v>EL ROSAL,CAJAMARCA,TOLIMA,Colombia</v>
          </cell>
          <cell r="J7528">
            <v>73124</v>
          </cell>
          <cell r="K7528">
            <v>73</v>
          </cell>
          <cell r="L7528" t="str">
            <v>TOLIMA</v>
          </cell>
          <cell r="M7528">
            <v>4</v>
          </cell>
          <cell r="N7528" t="str">
            <v>Región Andina</v>
          </cell>
          <cell r="O7528">
            <v>1400</v>
          </cell>
          <cell r="P7528" t="str">
            <v>TOLIMA y HUILA</v>
          </cell>
          <cell r="Q7528">
            <v>73001000</v>
          </cell>
          <cell r="R7528" t="str">
            <v>EL ROSAL</v>
          </cell>
          <cell r="S7528" t="str">
            <v>CENTRO POBLADO (CP)</v>
          </cell>
          <cell r="T7528">
            <v>-75.434242918999999</v>
          </cell>
          <cell r="U7528">
            <v>4.4045132689999997</v>
          </cell>
        </row>
        <row r="7529">
          <cell r="B7529">
            <v>73148000</v>
          </cell>
          <cell r="C7529" t="str">
            <v>CARMEN DE APICALÁ</v>
          </cell>
          <cell r="D7529">
            <v>73148</v>
          </cell>
          <cell r="E7529" t="str">
            <v>CARMEN DE APICALÁ</v>
          </cell>
          <cell r="F7529" t="str">
            <v>TOLIMA</v>
          </cell>
          <cell r="G7529" t="str">
            <v>TOLIMA,Colombia</v>
          </cell>
          <cell r="H7529" t="str">
            <v>CARMEN DE APICALÁ,TOLIMA,Colombia</v>
          </cell>
          <cell r="I7529" t="str">
            <v>CARMEN DE APICALÁ,CARMEN DE APICALÁ,TOLIMA,Colombia</v>
          </cell>
          <cell r="J7529">
            <v>73148</v>
          </cell>
          <cell r="K7529">
            <v>73</v>
          </cell>
          <cell r="L7529" t="str">
            <v>TOLIMA</v>
          </cell>
          <cell r="M7529">
            <v>4</v>
          </cell>
          <cell r="N7529" t="str">
            <v>Región Andina</v>
          </cell>
          <cell r="O7529">
            <v>1400</v>
          </cell>
          <cell r="P7529" t="str">
            <v>TOLIMA y HUILA</v>
          </cell>
          <cell r="Q7529">
            <v>73001000</v>
          </cell>
          <cell r="R7529" t="str">
            <v>CARMEN DE APICALÁ</v>
          </cell>
          <cell r="S7529" t="str">
            <v>CABECERA MUNICIPAL (CM)</v>
          </cell>
          <cell r="T7529">
            <v>-74.716371992899994</v>
          </cell>
          <cell r="U7529">
            <v>4.1509435950600002</v>
          </cell>
        </row>
        <row r="7530">
          <cell r="B7530">
            <v>73152000</v>
          </cell>
          <cell r="C7530" t="str">
            <v>CASABIANCA</v>
          </cell>
          <cell r="D7530">
            <v>73152</v>
          </cell>
          <cell r="E7530" t="str">
            <v>CASABIANCA</v>
          </cell>
          <cell r="F7530" t="str">
            <v>TOLIMA</v>
          </cell>
          <cell r="G7530" t="str">
            <v>TOLIMA,Colombia</v>
          </cell>
          <cell r="H7530" t="str">
            <v>CASABIANCA,TOLIMA,Colombia</v>
          </cell>
          <cell r="I7530" t="str">
            <v>CASABIANCA,CASABIANCA,TOLIMA,Colombia</v>
          </cell>
          <cell r="J7530">
            <v>73152</v>
          </cell>
          <cell r="K7530">
            <v>73</v>
          </cell>
          <cell r="L7530" t="str">
            <v>TOLIMA</v>
          </cell>
          <cell r="M7530">
            <v>4</v>
          </cell>
          <cell r="N7530" t="str">
            <v>Región Andina</v>
          </cell>
          <cell r="O7530">
            <v>1400</v>
          </cell>
          <cell r="P7530" t="str">
            <v>TOLIMA y HUILA</v>
          </cell>
          <cell r="Q7530">
            <v>73001000</v>
          </cell>
          <cell r="R7530" t="str">
            <v>CASABIANCA</v>
          </cell>
          <cell r="S7530" t="str">
            <v>CABECERA MUNICIPAL (CM)</v>
          </cell>
          <cell r="T7530">
            <v>-75.120961363500001</v>
          </cell>
          <cell r="U7530">
            <v>5.07846279395</v>
          </cell>
        </row>
        <row r="7531">
          <cell r="B7531">
            <v>73152002</v>
          </cell>
          <cell r="C7531" t="str">
            <v>SAN JERÓNIMO</v>
          </cell>
          <cell r="D7531">
            <v>73152</v>
          </cell>
          <cell r="E7531" t="str">
            <v>CASABIANCA</v>
          </cell>
          <cell r="F7531" t="str">
            <v>TOLIMA</v>
          </cell>
          <cell r="G7531" t="str">
            <v>TOLIMA,Colombia</v>
          </cell>
          <cell r="H7531" t="str">
            <v>CASABIANCA,TOLIMA,Colombia</v>
          </cell>
          <cell r="I7531" t="str">
            <v>SAN JERÓNIMO,CASABIANCA,TOLIMA,Colombia</v>
          </cell>
          <cell r="J7531">
            <v>73152</v>
          </cell>
          <cell r="K7531">
            <v>73</v>
          </cell>
          <cell r="L7531" t="str">
            <v>TOLIMA</v>
          </cell>
          <cell r="M7531">
            <v>4</v>
          </cell>
          <cell r="N7531" t="str">
            <v>Región Andina</v>
          </cell>
          <cell r="O7531">
            <v>1400</v>
          </cell>
          <cell r="P7531" t="str">
            <v>TOLIMA y HUILA</v>
          </cell>
          <cell r="Q7531">
            <v>73001000</v>
          </cell>
          <cell r="R7531" t="str">
            <v>SAN JERÓNIMO</v>
          </cell>
          <cell r="S7531" t="str">
            <v>CABECERA INSPECCIÓN DE POLICÍA (IP)</v>
          </cell>
          <cell r="T7531">
            <v>-75.055521767800002</v>
          </cell>
          <cell r="U7531">
            <v>5.10431822336</v>
          </cell>
        </row>
        <row r="7532">
          <cell r="B7532">
            <v>73168000</v>
          </cell>
          <cell r="C7532" t="str">
            <v>CHAPARRAL</v>
          </cell>
          <cell r="D7532">
            <v>73168</v>
          </cell>
          <cell r="E7532" t="str">
            <v>CHAPARRAL</v>
          </cell>
          <cell r="F7532" t="str">
            <v>TOLIMA</v>
          </cell>
          <cell r="G7532" t="str">
            <v>TOLIMA,Colombia</v>
          </cell>
          <cell r="H7532" t="str">
            <v>CHAPARRAL,TOLIMA,Colombia</v>
          </cell>
          <cell r="I7532" t="str">
            <v>CHAPARRAL,CHAPARRAL,TOLIMA,Colombia</v>
          </cell>
          <cell r="J7532">
            <v>73168</v>
          </cell>
          <cell r="K7532">
            <v>73</v>
          </cell>
          <cell r="L7532" t="str">
            <v>TOLIMA</v>
          </cell>
          <cell r="M7532">
            <v>4</v>
          </cell>
          <cell r="N7532" t="str">
            <v>Región Andina</v>
          </cell>
          <cell r="O7532">
            <v>1400</v>
          </cell>
          <cell r="P7532" t="str">
            <v>TOLIMA y HUILA</v>
          </cell>
          <cell r="Q7532">
            <v>73001000</v>
          </cell>
          <cell r="R7532" t="str">
            <v>CHAPARRAL</v>
          </cell>
          <cell r="S7532" t="str">
            <v>CABECERA MUNICIPAL (CM)</v>
          </cell>
          <cell r="T7532">
            <v>-75.480743410299993</v>
          </cell>
          <cell r="U7532">
            <v>3.72306834875</v>
          </cell>
        </row>
        <row r="7533">
          <cell r="B7533">
            <v>73168004</v>
          </cell>
          <cell r="C7533" t="str">
            <v>EL LIMÓN</v>
          </cell>
          <cell r="D7533">
            <v>73168</v>
          </cell>
          <cell r="E7533" t="str">
            <v>CHAPARRAL</v>
          </cell>
          <cell r="F7533" t="str">
            <v>TOLIMA</v>
          </cell>
          <cell r="G7533" t="str">
            <v>TOLIMA,Colombia</v>
          </cell>
          <cell r="H7533" t="str">
            <v>CHAPARRAL,TOLIMA,Colombia</v>
          </cell>
          <cell r="I7533" t="str">
            <v>EL LIMÓN,CHAPARRAL,TOLIMA,Colombia</v>
          </cell>
          <cell r="J7533">
            <v>73168</v>
          </cell>
          <cell r="K7533">
            <v>73</v>
          </cell>
          <cell r="L7533" t="str">
            <v>TOLIMA</v>
          </cell>
          <cell r="M7533">
            <v>4</v>
          </cell>
          <cell r="N7533" t="str">
            <v>Región Andina</v>
          </cell>
          <cell r="O7533">
            <v>1400</v>
          </cell>
          <cell r="P7533" t="str">
            <v>TOLIMA y HUILA</v>
          </cell>
          <cell r="Q7533">
            <v>73001000</v>
          </cell>
          <cell r="R7533" t="str">
            <v>EL LIMÓN</v>
          </cell>
          <cell r="S7533" t="str">
            <v>CABECERA CORREGIMIENTO MUNICIPAL (C)</v>
          </cell>
          <cell r="T7533">
            <v>-75.584912929599994</v>
          </cell>
          <cell r="U7533">
            <v>3.64967785802</v>
          </cell>
        </row>
        <row r="7534">
          <cell r="B7534">
            <v>73168005</v>
          </cell>
          <cell r="C7534" t="str">
            <v>LA MARINA</v>
          </cell>
          <cell r="D7534">
            <v>73168</v>
          </cell>
          <cell r="E7534" t="str">
            <v>CHAPARRAL</v>
          </cell>
          <cell r="F7534" t="str">
            <v>TOLIMA</v>
          </cell>
          <cell r="G7534" t="str">
            <v>TOLIMA,Colombia</v>
          </cell>
          <cell r="H7534" t="str">
            <v>CHAPARRAL,TOLIMA,Colombia</v>
          </cell>
          <cell r="I7534" t="str">
            <v>LA MARINA,CHAPARRAL,TOLIMA,Colombia</v>
          </cell>
          <cell r="J7534">
            <v>73168</v>
          </cell>
          <cell r="K7534">
            <v>73</v>
          </cell>
          <cell r="L7534" t="str">
            <v>TOLIMA</v>
          </cell>
          <cell r="M7534">
            <v>4</v>
          </cell>
          <cell r="N7534" t="str">
            <v>Región Andina</v>
          </cell>
          <cell r="O7534">
            <v>1400</v>
          </cell>
          <cell r="P7534" t="str">
            <v>TOLIMA y HUILA</v>
          </cell>
          <cell r="Q7534">
            <v>73001000</v>
          </cell>
          <cell r="R7534" t="str">
            <v>LA MARINA</v>
          </cell>
          <cell r="S7534" t="str">
            <v>CABECERA CORREGIMIENTO MUNICIPAL (C)</v>
          </cell>
          <cell r="T7534">
            <v>-75.640625799199995</v>
          </cell>
          <cell r="U7534">
            <v>3.72733478394</v>
          </cell>
        </row>
        <row r="7535">
          <cell r="B7535">
            <v>73168006</v>
          </cell>
          <cell r="C7535" t="str">
            <v>LA PROFUNDA</v>
          </cell>
          <cell r="D7535">
            <v>73168</v>
          </cell>
          <cell r="E7535" t="str">
            <v>CHAPARRAL</v>
          </cell>
          <cell r="F7535" t="str">
            <v>TOLIMA</v>
          </cell>
          <cell r="G7535" t="str">
            <v>TOLIMA,Colombia</v>
          </cell>
          <cell r="H7535" t="str">
            <v>CHAPARRAL,TOLIMA,Colombia</v>
          </cell>
          <cell r="I7535" t="str">
            <v>LA PROFUNDA,CHAPARRAL,TOLIMA,Colombia</v>
          </cell>
          <cell r="J7535">
            <v>73168</v>
          </cell>
          <cell r="K7535">
            <v>73</v>
          </cell>
          <cell r="L7535" t="str">
            <v>TOLIMA</v>
          </cell>
          <cell r="M7535">
            <v>4</v>
          </cell>
          <cell r="N7535" t="str">
            <v>Región Andina</v>
          </cell>
          <cell r="O7535">
            <v>1400</v>
          </cell>
          <cell r="P7535" t="str">
            <v>TOLIMA y HUILA</v>
          </cell>
          <cell r="Q7535">
            <v>73001000</v>
          </cell>
          <cell r="R7535" t="str">
            <v>LA PROFUNDA</v>
          </cell>
          <cell r="S7535" t="str">
            <v>CASERÍO (CAS)</v>
          </cell>
          <cell r="T7535">
            <v>-75.626028854200001</v>
          </cell>
          <cell r="U7535">
            <v>3.5814280474600002</v>
          </cell>
        </row>
        <row r="7536">
          <cell r="B7536">
            <v>73168007</v>
          </cell>
          <cell r="C7536" t="str">
            <v>SAN JOSÉ DE LAS HERMOSAS</v>
          </cell>
          <cell r="D7536">
            <v>73168</v>
          </cell>
          <cell r="E7536" t="str">
            <v>CHAPARRAL</v>
          </cell>
          <cell r="F7536" t="str">
            <v>TOLIMA</v>
          </cell>
          <cell r="G7536" t="str">
            <v>TOLIMA,Colombia</v>
          </cell>
          <cell r="H7536" t="str">
            <v>CHAPARRAL,TOLIMA,Colombia</v>
          </cell>
          <cell r="I7536" t="str">
            <v>SAN JOSÉ DE LAS HERMOSAS,CHAPARRAL,TOLIMA,Colombia</v>
          </cell>
          <cell r="J7536">
            <v>73168</v>
          </cell>
          <cell r="K7536">
            <v>73</v>
          </cell>
          <cell r="L7536" t="str">
            <v>TOLIMA</v>
          </cell>
          <cell r="M7536">
            <v>4</v>
          </cell>
          <cell r="N7536" t="str">
            <v>Región Andina</v>
          </cell>
          <cell r="O7536">
            <v>1400</v>
          </cell>
          <cell r="P7536" t="str">
            <v>TOLIMA y HUILA</v>
          </cell>
          <cell r="Q7536">
            <v>73001000</v>
          </cell>
          <cell r="R7536" t="str">
            <v>SAN JOSÉ DE LAS HERMOSAS</v>
          </cell>
          <cell r="S7536" t="str">
            <v>CASERÍO (CAS)</v>
          </cell>
          <cell r="T7536">
            <v>-75.695902906499995</v>
          </cell>
          <cell r="U7536">
            <v>3.9048705847499998</v>
          </cell>
        </row>
        <row r="7537">
          <cell r="B7537">
            <v>73168015</v>
          </cell>
          <cell r="C7537" t="str">
            <v>SAN LUIS ALPUJARRA TOLIMA</v>
          </cell>
          <cell r="D7537">
            <v>73168015</v>
          </cell>
          <cell r="E7537" t="str">
            <v>CHAPARRAL</v>
          </cell>
          <cell r="F7537" t="str">
            <v>TOLIMA</v>
          </cell>
          <cell r="G7537" t="str">
            <v>TOLIMA,Colombia</v>
          </cell>
          <cell r="H7537" t="str">
            <v>CHAPARRAL,TOLIMA,Colombia</v>
          </cell>
          <cell r="I7537" t="str">
            <v>CHAPARRAL,TOLIMA,Colombia</v>
          </cell>
          <cell r="J7537">
            <v>73168015</v>
          </cell>
          <cell r="K7537">
            <v>73</v>
          </cell>
          <cell r="L7537" t="str">
            <v>TOLIMA</v>
          </cell>
          <cell r="M7537">
            <v>4</v>
          </cell>
          <cell r="N7537" t="str">
            <v>Región Andina</v>
          </cell>
          <cell r="O7537">
            <v>1400</v>
          </cell>
          <cell r="P7537" t="str">
            <v>TOLIMA y HUILA</v>
          </cell>
          <cell r="Q7537">
            <v>73001000</v>
          </cell>
          <cell r="R7537" t="str">
            <v>SAN LUIS ALPUJARRA TOLIMA</v>
          </cell>
          <cell r="S7537" t="str">
            <v>CABECERA MUNICIPAL (CM)</v>
          </cell>
          <cell r="T7537">
            <v>-75.195367907800005</v>
          </cell>
          <cell r="U7537">
            <v>4.43280938914</v>
          </cell>
        </row>
        <row r="7538">
          <cell r="B7538">
            <v>73168016</v>
          </cell>
          <cell r="C7538" t="str">
            <v>CALARMA CHAPARRAL TOLIMA</v>
          </cell>
          <cell r="D7538">
            <v>73168016</v>
          </cell>
          <cell r="E7538" t="str">
            <v>CHAPARRAL</v>
          </cell>
          <cell r="F7538" t="str">
            <v>TOLIMA</v>
          </cell>
          <cell r="G7538" t="str">
            <v>TOLIMA,Colombia</v>
          </cell>
          <cell r="H7538" t="str">
            <v>CHAPARRAL,TOLIMA,Colombia</v>
          </cell>
          <cell r="I7538" t="str">
            <v>TOLIMA, Colombia</v>
          </cell>
          <cell r="J7538">
            <v>73168016</v>
          </cell>
          <cell r="K7538">
            <v>73</v>
          </cell>
          <cell r="L7538" t="str">
            <v>TOLIMA</v>
          </cell>
          <cell r="M7538">
            <v>4</v>
          </cell>
          <cell r="N7538" t="str">
            <v>Región Andina</v>
          </cell>
          <cell r="O7538">
            <v>1400</v>
          </cell>
          <cell r="P7538" t="str">
            <v>TOLIMA y HUILA</v>
          </cell>
          <cell r="Q7538">
            <v>73001000</v>
          </cell>
          <cell r="R7538" t="str">
            <v>CALARMA CHAPARRAL TOLIMA</v>
          </cell>
          <cell r="S7538" t="str">
            <v>CENTRO POBLADO (CP)</v>
          </cell>
          <cell r="T7538">
            <v>-75.195367907800005</v>
          </cell>
          <cell r="U7538">
            <v>4.43280938914</v>
          </cell>
        </row>
        <row r="7539">
          <cell r="B7539">
            <v>73200000</v>
          </cell>
          <cell r="C7539" t="str">
            <v>COELLO</v>
          </cell>
          <cell r="D7539">
            <v>73200</v>
          </cell>
          <cell r="E7539" t="str">
            <v>COELLO</v>
          </cell>
          <cell r="F7539" t="str">
            <v>TOLIMA</v>
          </cell>
          <cell r="G7539" t="str">
            <v>TOLIMA,Colombia</v>
          </cell>
          <cell r="H7539" t="str">
            <v>COELLO,TOLIMA,Colombia</v>
          </cell>
          <cell r="I7539" t="str">
            <v>COELLO,COELLO,TOLIMA,Colombia</v>
          </cell>
          <cell r="J7539">
            <v>73200</v>
          </cell>
          <cell r="K7539">
            <v>73</v>
          </cell>
          <cell r="L7539" t="str">
            <v>TOLIMA</v>
          </cell>
          <cell r="M7539">
            <v>4</v>
          </cell>
          <cell r="N7539" t="str">
            <v>Región Andina</v>
          </cell>
          <cell r="O7539">
            <v>1400</v>
          </cell>
          <cell r="P7539" t="str">
            <v>TOLIMA y HUILA</v>
          </cell>
          <cell r="Q7539">
            <v>73001000</v>
          </cell>
          <cell r="R7539" t="str">
            <v>COELLO</v>
          </cell>
          <cell r="S7539" t="str">
            <v>CABECERA MUNICIPAL (CM)</v>
          </cell>
          <cell r="T7539">
            <v>-74.898467320199998</v>
          </cell>
          <cell r="U7539">
            <v>4.2872833554799996</v>
          </cell>
        </row>
        <row r="7540">
          <cell r="B7540">
            <v>73200001</v>
          </cell>
          <cell r="C7540" t="str">
            <v>GUALANDAY</v>
          </cell>
          <cell r="D7540">
            <v>73200</v>
          </cell>
          <cell r="E7540" t="str">
            <v>COELLO</v>
          </cell>
          <cell r="F7540" t="str">
            <v>TOLIMA</v>
          </cell>
          <cell r="G7540" t="str">
            <v>TOLIMA,Colombia</v>
          </cell>
          <cell r="H7540" t="str">
            <v>COELLO,TOLIMA,Colombia</v>
          </cell>
          <cell r="I7540" t="str">
            <v>GUALANDAY,COELLO,TOLIMA,Colombia</v>
          </cell>
          <cell r="J7540">
            <v>73200</v>
          </cell>
          <cell r="K7540">
            <v>73</v>
          </cell>
          <cell r="L7540" t="str">
            <v>TOLIMA</v>
          </cell>
          <cell r="M7540">
            <v>4</v>
          </cell>
          <cell r="N7540" t="str">
            <v>Región Andina</v>
          </cell>
          <cell r="O7540">
            <v>1400</v>
          </cell>
          <cell r="P7540" t="str">
            <v>TOLIMA y HUILA</v>
          </cell>
          <cell r="Q7540">
            <v>73001000</v>
          </cell>
          <cell r="R7540" t="str">
            <v>GUALANDAY</v>
          </cell>
          <cell r="S7540" t="str">
            <v>CABECERA INSPECCIÓN DE POLICÍA (IP)</v>
          </cell>
          <cell r="T7540">
            <v>-75.028101122500004</v>
          </cell>
          <cell r="U7540">
            <v>4.2828616256199998</v>
          </cell>
        </row>
        <row r="7541">
          <cell r="B7541">
            <v>73200002</v>
          </cell>
          <cell r="C7541" t="str">
            <v>LA BARRIALOSA</v>
          </cell>
          <cell r="D7541">
            <v>73200</v>
          </cell>
          <cell r="E7541" t="str">
            <v>COELLO</v>
          </cell>
          <cell r="F7541" t="str">
            <v>TOLIMA</v>
          </cell>
          <cell r="G7541" t="str">
            <v>TOLIMA,Colombia</v>
          </cell>
          <cell r="H7541" t="str">
            <v>COELLO,TOLIMA,Colombia</v>
          </cell>
          <cell r="I7541" t="str">
            <v>LA BARRIALOSA,COELLO,TOLIMA,Colombia</v>
          </cell>
          <cell r="J7541">
            <v>73200</v>
          </cell>
          <cell r="K7541">
            <v>73</v>
          </cell>
          <cell r="L7541" t="str">
            <v>TOLIMA</v>
          </cell>
          <cell r="M7541">
            <v>4</v>
          </cell>
          <cell r="N7541" t="str">
            <v>Región Andina</v>
          </cell>
          <cell r="O7541">
            <v>1400</v>
          </cell>
          <cell r="P7541" t="str">
            <v>TOLIMA y HUILA</v>
          </cell>
          <cell r="Q7541">
            <v>73001000</v>
          </cell>
          <cell r="R7541" t="str">
            <v>LA BARRIALOSA</v>
          </cell>
          <cell r="S7541" t="str">
            <v>CASERÍO (CAS)</v>
          </cell>
          <cell r="T7541">
            <v>-74.803911808799995</v>
          </cell>
          <cell r="U7541">
            <v>4.4774877374199997</v>
          </cell>
        </row>
        <row r="7542">
          <cell r="B7542">
            <v>73200003</v>
          </cell>
          <cell r="C7542" t="str">
            <v>LLANO DE LA VIRGEN</v>
          </cell>
          <cell r="D7542">
            <v>73200</v>
          </cell>
          <cell r="E7542" t="str">
            <v>COELLO</v>
          </cell>
          <cell r="F7542" t="str">
            <v>TOLIMA</v>
          </cell>
          <cell r="G7542" t="str">
            <v>TOLIMA,Colombia</v>
          </cell>
          <cell r="H7542" t="str">
            <v>COELLO,TOLIMA,Colombia</v>
          </cell>
          <cell r="I7542" t="str">
            <v>LLANO DE LA VIRGEN,COELLO,TOLIMA,Colombia</v>
          </cell>
          <cell r="J7542">
            <v>73200</v>
          </cell>
          <cell r="K7542">
            <v>73</v>
          </cell>
          <cell r="L7542" t="str">
            <v>TOLIMA</v>
          </cell>
          <cell r="M7542">
            <v>4</v>
          </cell>
          <cell r="N7542" t="str">
            <v>Región Andina</v>
          </cell>
          <cell r="O7542">
            <v>1400</v>
          </cell>
          <cell r="P7542" t="str">
            <v>TOLIMA y HUILA</v>
          </cell>
          <cell r="Q7542">
            <v>73001000</v>
          </cell>
          <cell r="R7542" t="str">
            <v>LLANO DE LA VIRGEN</v>
          </cell>
          <cell r="S7542" t="str">
            <v>CASERÍO (CAS)</v>
          </cell>
          <cell r="T7542">
            <v>-74.918512273000005</v>
          </cell>
          <cell r="U7542">
            <v>4.2534174309999999</v>
          </cell>
        </row>
        <row r="7543">
          <cell r="B7543">
            <v>73200004</v>
          </cell>
          <cell r="C7543" t="str">
            <v>POTRERILLO</v>
          </cell>
          <cell r="D7543">
            <v>73200</v>
          </cell>
          <cell r="E7543" t="str">
            <v>COELLO</v>
          </cell>
          <cell r="F7543" t="str">
            <v>TOLIMA</v>
          </cell>
          <cell r="G7543" t="str">
            <v>TOLIMA,Colombia</v>
          </cell>
          <cell r="H7543" t="str">
            <v>COELLO,TOLIMA,Colombia</v>
          </cell>
          <cell r="I7543" t="str">
            <v>POTRERILLO,COELLO,TOLIMA,Colombia</v>
          </cell>
          <cell r="J7543">
            <v>73200</v>
          </cell>
          <cell r="K7543">
            <v>73</v>
          </cell>
          <cell r="L7543" t="str">
            <v>TOLIMA</v>
          </cell>
          <cell r="M7543">
            <v>4</v>
          </cell>
          <cell r="N7543" t="str">
            <v>Región Andina</v>
          </cell>
          <cell r="O7543">
            <v>1400</v>
          </cell>
          <cell r="P7543" t="str">
            <v>TOLIMA y HUILA</v>
          </cell>
          <cell r="Q7543">
            <v>73001000</v>
          </cell>
          <cell r="R7543" t="str">
            <v>POTRERILLO</v>
          </cell>
          <cell r="S7543" t="str">
            <v>CASERÍO (CAS)</v>
          </cell>
          <cell r="T7543">
            <v>-74.982904719999993</v>
          </cell>
          <cell r="U7543">
            <v>4.2516013179999996</v>
          </cell>
        </row>
        <row r="7544">
          <cell r="B7544">
            <v>73200005</v>
          </cell>
          <cell r="C7544" t="str">
            <v>VEGA LOS PADRES</v>
          </cell>
          <cell r="D7544">
            <v>73200</v>
          </cell>
          <cell r="E7544" t="str">
            <v>COELLO</v>
          </cell>
          <cell r="F7544" t="str">
            <v>TOLIMA</v>
          </cell>
          <cell r="G7544" t="str">
            <v>TOLIMA,Colombia</v>
          </cell>
          <cell r="H7544" t="str">
            <v>COELLO,TOLIMA,Colombia</v>
          </cell>
          <cell r="I7544" t="str">
            <v>VEGA LOS PADRES,COELLO,TOLIMA,Colombia</v>
          </cell>
          <cell r="J7544">
            <v>73200</v>
          </cell>
          <cell r="K7544">
            <v>73</v>
          </cell>
          <cell r="L7544" t="str">
            <v>TOLIMA</v>
          </cell>
          <cell r="M7544">
            <v>4</v>
          </cell>
          <cell r="N7544" t="str">
            <v>Región Andina</v>
          </cell>
          <cell r="O7544">
            <v>1400</v>
          </cell>
          <cell r="P7544" t="str">
            <v>TOLIMA y HUILA</v>
          </cell>
          <cell r="Q7544">
            <v>73001000</v>
          </cell>
          <cell r="R7544" t="str">
            <v>VEGA LOS PADRES</v>
          </cell>
          <cell r="S7544" t="str">
            <v>CABECERA INSPECCIÓN DE POLICÍA (IP)</v>
          </cell>
          <cell r="T7544">
            <v>-74.833705026100006</v>
          </cell>
          <cell r="U7544">
            <v>4.4289743783100004</v>
          </cell>
        </row>
        <row r="7545">
          <cell r="B7545">
            <v>73200010</v>
          </cell>
          <cell r="C7545" t="str">
            <v>DOSQUEBRADAS COELLO TOLIMA</v>
          </cell>
          <cell r="D7545">
            <v>73200010</v>
          </cell>
          <cell r="E7545" t="str">
            <v>COELLO</v>
          </cell>
          <cell r="F7545" t="str">
            <v>TOLIMA</v>
          </cell>
          <cell r="G7545" t="str">
            <v>TOLIMA,Colombia</v>
          </cell>
          <cell r="H7545" t="str">
            <v>COELLO,TOLIMA,Colombia</v>
          </cell>
          <cell r="I7545" t="str">
            <v>TOLIMA, Colombia</v>
          </cell>
          <cell r="J7545">
            <v>73200010</v>
          </cell>
          <cell r="K7545">
            <v>73</v>
          </cell>
          <cell r="L7545" t="str">
            <v>TOLIMA</v>
          </cell>
          <cell r="M7545">
            <v>4</v>
          </cell>
          <cell r="N7545" t="str">
            <v>Región Andina</v>
          </cell>
          <cell r="O7545">
            <v>1400</v>
          </cell>
          <cell r="P7545" t="str">
            <v>TOLIMA y HUILA</v>
          </cell>
          <cell r="Q7545">
            <v>73001000</v>
          </cell>
          <cell r="R7545" t="str">
            <v>DOSQUEBRADAS COELLO TOLIMA</v>
          </cell>
          <cell r="S7545" t="str">
            <v>CENTRO POBLADO (CP)</v>
          </cell>
          <cell r="T7545">
            <v>-75.195367907800005</v>
          </cell>
          <cell r="U7545">
            <v>4.43280938914</v>
          </cell>
        </row>
        <row r="7546">
          <cell r="B7546">
            <v>73200016</v>
          </cell>
          <cell r="C7546" t="str">
            <v>VINDI</v>
          </cell>
          <cell r="D7546">
            <v>73200</v>
          </cell>
          <cell r="E7546" t="str">
            <v>COELLO</v>
          </cell>
          <cell r="F7546" t="str">
            <v>TOLIMA</v>
          </cell>
          <cell r="G7546" t="str">
            <v>TOLIMA,Colombia</v>
          </cell>
          <cell r="H7546" t="str">
            <v>COELLO,TOLIMA,Colombia</v>
          </cell>
          <cell r="I7546" t="str">
            <v>VINDI,COELLO,TOLIMA,Colombia</v>
          </cell>
          <cell r="J7546">
            <v>73200</v>
          </cell>
          <cell r="K7546">
            <v>73</v>
          </cell>
          <cell r="L7546" t="str">
            <v>TOLIMA</v>
          </cell>
          <cell r="M7546">
            <v>4</v>
          </cell>
          <cell r="N7546" t="str">
            <v>Región Andina</v>
          </cell>
          <cell r="O7546">
            <v>1400</v>
          </cell>
          <cell r="P7546" t="str">
            <v>TOLIMA y HUILA</v>
          </cell>
          <cell r="Q7546">
            <v>73001000</v>
          </cell>
          <cell r="R7546" t="str">
            <v>VINDI</v>
          </cell>
          <cell r="S7546" t="str">
            <v>CASERÍO (CAS)</v>
          </cell>
          <cell r="T7546">
            <v>-74.834430631100005</v>
          </cell>
          <cell r="U7546">
            <v>4.44648203673</v>
          </cell>
        </row>
        <row r="7547">
          <cell r="B7547">
            <v>73200017</v>
          </cell>
          <cell r="C7547" t="str">
            <v>CALABOZO</v>
          </cell>
          <cell r="D7547">
            <v>73200</v>
          </cell>
          <cell r="E7547" t="str">
            <v>COELLO</v>
          </cell>
          <cell r="F7547" t="str">
            <v>TOLIMA</v>
          </cell>
          <cell r="G7547" t="str">
            <v>TOLIMA,Colombia</v>
          </cell>
          <cell r="H7547" t="str">
            <v>COELLO,TOLIMA,Colombia</v>
          </cell>
          <cell r="I7547" t="str">
            <v>CALABOZO,COELLO,TOLIMA,Colombia</v>
          </cell>
          <cell r="J7547">
            <v>73200</v>
          </cell>
          <cell r="K7547">
            <v>73</v>
          </cell>
          <cell r="L7547" t="str">
            <v>TOLIMA</v>
          </cell>
          <cell r="M7547">
            <v>4</v>
          </cell>
          <cell r="N7547" t="str">
            <v>Región Andina</v>
          </cell>
          <cell r="O7547">
            <v>1400</v>
          </cell>
          <cell r="P7547" t="str">
            <v>TOLIMA y HUILA</v>
          </cell>
          <cell r="Q7547">
            <v>73001000</v>
          </cell>
          <cell r="R7547" t="str">
            <v>CALABOZO</v>
          </cell>
          <cell r="S7547" t="str">
            <v>CENTRO POBLADO (CP)</v>
          </cell>
          <cell r="T7547">
            <v>-75.014697496899998</v>
          </cell>
          <cell r="U7547">
            <v>4.28268419711</v>
          </cell>
        </row>
        <row r="7548">
          <cell r="B7548">
            <v>73217000</v>
          </cell>
          <cell r="C7548" t="str">
            <v>COYAIMA</v>
          </cell>
          <cell r="D7548">
            <v>73217</v>
          </cell>
          <cell r="E7548" t="str">
            <v>COYAIMA</v>
          </cell>
          <cell r="F7548" t="str">
            <v>TOLIMA</v>
          </cell>
          <cell r="G7548" t="str">
            <v>TOLIMA,Colombia</v>
          </cell>
          <cell r="H7548" t="str">
            <v>COYAIMA,TOLIMA,Colombia</v>
          </cell>
          <cell r="I7548" t="str">
            <v>COYAIMA,COYAIMA,TOLIMA,Colombia</v>
          </cell>
          <cell r="J7548">
            <v>73217</v>
          </cell>
          <cell r="K7548">
            <v>73</v>
          </cell>
          <cell r="L7548" t="str">
            <v>TOLIMA</v>
          </cell>
          <cell r="M7548">
            <v>4</v>
          </cell>
          <cell r="N7548" t="str">
            <v>Región Andina</v>
          </cell>
          <cell r="O7548">
            <v>1400</v>
          </cell>
          <cell r="P7548" t="str">
            <v>TOLIMA y HUILA</v>
          </cell>
          <cell r="Q7548">
            <v>73001000</v>
          </cell>
          <cell r="R7548" t="str">
            <v>COYAIMA</v>
          </cell>
          <cell r="S7548" t="str">
            <v>CABECERA MUNICIPAL (CM)</v>
          </cell>
          <cell r="T7548">
            <v>-75.193878839000007</v>
          </cell>
          <cell r="U7548">
            <v>3.7980362030200001</v>
          </cell>
        </row>
        <row r="7549">
          <cell r="B7549">
            <v>73217001</v>
          </cell>
          <cell r="C7549" t="str">
            <v>CASTILLA</v>
          </cell>
          <cell r="D7549">
            <v>73217</v>
          </cell>
          <cell r="E7549" t="str">
            <v>COYAIMA</v>
          </cell>
          <cell r="F7549" t="str">
            <v>TOLIMA</v>
          </cell>
          <cell r="G7549" t="str">
            <v>TOLIMA,Colombia</v>
          </cell>
          <cell r="H7549" t="str">
            <v>COYAIMA,TOLIMA,Colombia</v>
          </cell>
          <cell r="I7549" t="str">
            <v>CASTILLA,COYAIMA,TOLIMA,Colombia</v>
          </cell>
          <cell r="J7549">
            <v>73217</v>
          </cell>
          <cell r="K7549">
            <v>73</v>
          </cell>
          <cell r="L7549" t="str">
            <v>TOLIMA</v>
          </cell>
          <cell r="M7549">
            <v>4</v>
          </cell>
          <cell r="N7549" t="str">
            <v>Región Andina</v>
          </cell>
          <cell r="O7549">
            <v>1400</v>
          </cell>
          <cell r="P7549" t="str">
            <v>TOLIMA y HUILA</v>
          </cell>
          <cell r="Q7549">
            <v>73001000</v>
          </cell>
          <cell r="R7549" t="str">
            <v>CASTILLA</v>
          </cell>
          <cell r="S7549" t="str">
            <v>CABECERA INSPECCIÓN DE POLICÍA (IP)</v>
          </cell>
          <cell r="T7549">
            <v>-75.061824377199997</v>
          </cell>
          <cell r="U7549">
            <v>3.81975156719</v>
          </cell>
        </row>
        <row r="7550">
          <cell r="B7550">
            <v>73217004</v>
          </cell>
          <cell r="C7550" t="str">
            <v>SANTA MARTA COYAIMA TOLIMA</v>
          </cell>
          <cell r="D7550">
            <v>73217004</v>
          </cell>
          <cell r="E7550" t="str">
            <v>COYAIMA</v>
          </cell>
          <cell r="F7550" t="str">
            <v>TOLIMA</v>
          </cell>
          <cell r="G7550" t="str">
            <v>TOLIMA,Colombia</v>
          </cell>
          <cell r="H7550" t="str">
            <v>COYAIMA,TOLIMA,Colombia</v>
          </cell>
          <cell r="I7550" t="str">
            <v>TOLIMA, Colombia</v>
          </cell>
          <cell r="J7550">
            <v>73217004</v>
          </cell>
          <cell r="K7550">
            <v>73</v>
          </cell>
          <cell r="L7550" t="str">
            <v>TOLIMA</v>
          </cell>
          <cell r="M7550">
            <v>4</v>
          </cell>
          <cell r="N7550" t="str">
            <v>Región Andina</v>
          </cell>
          <cell r="O7550">
            <v>1400</v>
          </cell>
          <cell r="P7550" t="str">
            <v>TOLIMA y HUILA</v>
          </cell>
          <cell r="Q7550">
            <v>73001000</v>
          </cell>
          <cell r="R7550" t="str">
            <v>SANTA MARTA COYAIMA TOLIMA</v>
          </cell>
          <cell r="S7550" t="str">
            <v>CENTRO POBLADO (CP)</v>
          </cell>
          <cell r="T7550">
            <v>-75.195367907800005</v>
          </cell>
          <cell r="U7550">
            <v>4.43280938914</v>
          </cell>
        </row>
        <row r="7551">
          <cell r="B7551">
            <v>73217005</v>
          </cell>
          <cell r="C7551" t="str">
            <v>TOTARCO DINDE</v>
          </cell>
          <cell r="D7551">
            <v>73217</v>
          </cell>
          <cell r="E7551" t="str">
            <v>COYAIMA</v>
          </cell>
          <cell r="F7551" t="str">
            <v>TOLIMA</v>
          </cell>
          <cell r="G7551" t="str">
            <v>TOLIMA,Colombia</v>
          </cell>
          <cell r="H7551" t="str">
            <v>COYAIMA,TOLIMA,Colombia</v>
          </cell>
          <cell r="I7551" t="str">
            <v>TOTARCO DINDE,COYAIMA,TOLIMA,Colombia</v>
          </cell>
          <cell r="J7551">
            <v>73217</v>
          </cell>
          <cell r="K7551">
            <v>73</v>
          </cell>
          <cell r="L7551" t="str">
            <v>TOLIMA</v>
          </cell>
          <cell r="M7551">
            <v>4</v>
          </cell>
          <cell r="N7551" t="str">
            <v>Región Andina</v>
          </cell>
          <cell r="O7551">
            <v>1400</v>
          </cell>
          <cell r="P7551" t="str">
            <v>TOLIMA y HUILA</v>
          </cell>
          <cell r="Q7551">
            <v>73001000</v>
          </cell>
          <cell r="R7551" t="str">
            <v>TOTARCO DINDE</v>
          </cell>
          <cell r="S7551" t="str">
            <v>CASERÍO (CAS)</v>
          </cell>
          <cell r="T7551">
            <v>-75.188966212400004</v>
          </cell>
          <cell r="U7551">
            <v>3.72118300636</v>
          </cell>
        </row>
        <row r="7552">
          <cell r="B7552">
            <v>73217011</v>
          </cell>
          <cell r="C7552" t="str">
            <v>GUAYAQUIL</v>
          </cell>
          <cell r="D7552">
            <v>73217</v>
          </cell>
          <cell r="E7552" t="str">
            <v>COYAIMA</v>
          </cell>
          <cell r="F7552" t="str">
            <v>TOLIMA</v>
          </cell>
          <cell r="G7552" t="str">
            <v>TOLIMA,Colombia</v>
          </cell>
          <cell r="H7552" t="str">
            <v>COYAIMA,TOLIMA,Colombia</v>
          </cell>
          <cell r="I7552" t="str">
            <v>GUAYAQUIL,COYAIMA,TOLIMA,Colombia</v>
          </cell>
          <cell r="J7552">
            <v>73217</v>
          </cell>
          <cell r="K7552">
            <v>73</v>
          </cell>
          <cell r="L7552" t="str">
            <v>TOLIMA</v>
          </cell>
          <cell r="M7552">
            <v>4</v>
          </cell>
          <cell r="N7552" t="str">
            <v>Región Andina</v>
          </cell>
          <cell r="O7552">
            <v>1400</v>
          </cell>
          <cell r="P7552" t="str">
            <v>TOLIMA y HUILA</v>
          </cell>
          <cell r="Q7552">
            <v>73001000</v>
          </cell>
          <cell r="R7552" t="str">
            <v>GUAYAQUIL</v>
          </cell>
          <cell r="S7552" t="str">
            <v>CASERÍO (CAS)</v>
          </cell>
          <cell r="T7552">
            <v>-75.021845344400006</v>
          </cell>
          <cell r="U7552">
            <v>3.6918577747599999</v>
          </cell>
        </row>
        <row r="7553">
          <cell r="B7553">
            <v>73217012</v>
          </cell>
          <cell r="C7553" t="str">
            <v>MESA DE INCA</v>
          </cell>
          <cell r="D7553">
            <v>73217</v>
          </cell>
          <cell r="E7553" t="str">
            <v>COYAIMA</v>
          </cell>
          <cell r="F7553" t="str">
            <v>TOLIMA</v>
          </cell>
          <cell r="G7553" t="str">
            <v>TOLIMA,Colombia</v>
          </cell>
          <cell r="H7553" t="str">
            <v>COYAIMA,TOLIMA,Colombia</v>
          </cell>
          <cell r="I7553" t="str">
            <v>MESA DE INCA,COYAIMA,TOLIMA,Colombia</v>
          </cell>
          <cell r="J7553">
            <v>73217</v>
          </cell>
          <cell r="K7553">
            <v>73</v>
          </cell>
          <cell r="L7553" t="str">
            <v>TOLIMA</v>
          </cell>
          <cell r="M7553">
            <v>4</v>
          </cell>
          <cell r="N7553" t="str">
            <v>Región Andina</v>
          </cell>
          <cell r="O7553">
            <v>1400</v>
          </cell>
          <cell r="P7553" t="str">
            <v>TOLIMA y HUILA</v>
          </cell>
          <cell r="Q7553">
            <v>73001000</v>
          </cell>
          <cell r="R7553" t="str">
            <v>MESA DE INCA</v>
          </cell>
          <cell r="S7553" t="str">
            <v>CASERÍO (CAS)</v>
          </cell>
          <cell r="T7553">
            <v>-75.000386117800005</v>
          </cell>
          <cell r="U7553">
            <v>3.7186429474299998</v>
          </cell>
        </row>
        <row r="7554">
          <cell r="B7554">
            <v>73217013</v>
          </cell>
          <cell r="C7554" t="str">
            <v>SAN MIGUEL</v>
          </cell>
          <cell r="D7554">
            <v>73217</v>
          </cell>
          <cell r="E7554" t="str">
            <v>COYAIMA</v>
          </cell>
          <cell r="F7554" t="str">
            <v>TOLIMA</v>
          </cell>
          <cell r="G7554" t="str">
            <v>TOLIMA,Colombia</v>
          </cell>
          <cell r="H7554" t="str">
            <v>COYAIMA,TOLIMA,Colombia</v>
          </cell>
          <cell r="I7554" t="str">
            <v>SAN MIGUEL,COYAIMA,TOLIMA,Colombia</v>
          </cell>
          <cell r="J7554">
            <v>73217</v>
          </cell>
          <cell r="K7554">
            <v>73</v>
          </cell>
          <cell r="L7554" t="str">
            <v>TOLIMA</v>
          </cell>
          <cell r="M7554">
            <v>4</v>
          </cell>
          <cell r="N7554" t="str">
            <v>Región Andina</v>
          </cell>
          <cell r="O7554">
            <v>1400</v>
          </cell>
          <cell r="P7554" t="str">
            <v>TOLIMA y HUILA</v>
          </cell>
          <cell r="Q7554">
            <v>73001000</v>
          </cell>
          <cell r="R7554" t="str">
            <v>SAN MIGUEL</v>
          </cell>
          <cell r="S7554" t="str">
            <v>CASERÍO (CAS)</v>
          </cell>
          <cell r="T7554">
            <v>-75.071500711300004</v>
          </cell>
          <cell r="U7554">
            <v>3.7664836485099999</v>
          </cell>
        </row>
        <row r="7555">
          <cell r="B7555">
            <v>73226000</v>
          </cell>
          <cell r="C7555" t="str">
            <v>CUNDAY</v>
          </cell>
          <cell r="D7555">
            <v>73226</v>
          </cell>
          <cell r="E7555" t="str">
            <v>CUNDAY</v>
          </cell>
          <cell r="F7555" t="str">
            <v>TOLIMA</v>
          </cell>
          <cell r="G7555" t="str">
            <v>TOLIMA,Colombia</v>
          </cell>
          <cell r="H7555" t="str">
            <v>CUNDAY,TOLIMA,Colombia</v>
          </cell>
          <cell r="I7555" t="str">
            <v>CUNDAY,CUNDAY,TOLIMA,Colombia</v>
          </cell>
          <cell r="J7555">
            <v>73226</v>
          </cell>
          <cell r="K7555">
            <v>73</v>
          </cell>
          <cell r="L7555" t="str">
            <v>TOLIMA</v>
          </cell>
          <cell r="M7555">
            <v>4</v>
          </cell>
          <cell r="N7555" t="str">
            <v>Región Andina</v>
          </cell>
          <cell r="O7555">
            <v>1400</v>
          </cell>
          <cell r="P7555" t="str">
            <v>TOLIMA y HUILA</v>
          </cell>
          <cell r="Q7555">
            <v>73001000</v>
          </cell>
          <cell r="R7555" t="str">
            <v>CUNDAY</v>
          </cell>
          <cell r="S7555" t="str">
            <v>CABECERA MUNICIPAL (CM)</v>
          </cell>
          <cell r="T7555">
            <v>-74.692226711800004</v>
          </cell>
          <cell r="U7555">
            <v>4.0592594857100002</v>
          </cell>
        </row>
        <row r="7556">
          <cell r="B7556">
            <v>73226001</v>
          </cell>
          <cell r="C7556" t="str">
            <v>LA AURORA</v>
          </cell>
          <cell r="D7556">
            <v>73226</v>
          </cell>
          <cell r="E7556" t="str">
            <v>CUNDAY</v>
          </cell>
          <cell r="F7556" t="str">
            <v>TOLIMA</v>
          </cell>
          <cell r="G7556" t="str">
            <v>TOLIMA,Colombia</v>
          </cell>
          <cell r="H7556" t="str">
            <v>CUNDAY,TOLIMA,Colombia</v>
          </cell>
          <cell r="I7556" t="str">
            <v>LA AURORA,CUNDAY,TOLIMA,Colombia</v>
          </cell>
          <cell r="J7556">
            <v>73226</v>
          </cell>
          <cell r="K7556">
            <v>73</v>
          </cell>
          <cell r="L7556" t="str">
            <v>TOLIMA</v>
          </cell>
          <cell r="M7556">
            <v>4</v>
          </cell>
          <cell r="N7556" t="str">
            <v>Región Andina</v>
          </cell>
          <cell r="O7556">
            <v>1400</v>
          </cell>
          <cell r="P7556" t="str">
            <v>TOLIMA y HUILA</v>
          </cell>
          <cell r="Q7556">
            <v>73001000</v>
          </cell>
          <cell r="R7556" t="str">
            <v>LA AURORA</v>
          </cell>
          <cell r="S7556" t="str">
            <v>CABECERA CORREGIMIENTO MUNICIPAL (C)</v>
          </cell>
          <cell r="T7556">
            <v>-74.583123869700003</v>
          </cell>
          <cell r="U7556">
            <v>4.0139413467400002</v>
          </cell>
        </row>
        <row r="7557">
          <cell r="B7557">
            <v>73226002</v>
          </cell>
          <cell r="C7557" t="str">
            <v>SAN PABLO</v>
          </cell>
          <cell r="D7557">
            <v>73226</v>
          </cell>
          <cell r="E7557" t="str">
            <v>CUNDAY</v>
          </cell>
          <cell r="F7557" t="str">
            <v>TOLIMA</v>
          </cell>
          <cell r="G7557" t="str">
            <v>TOLIMA,Colombia</v>
          </cell>
          <cell r="H7557" t="str">
            <v>CUNDAY,TOLIMA,Colombia</v>
          </cell>
          <cell r="I7557" t="str">
            <v>SAN PABLO,CUNDAY,TOLIMA,Colombia</v>
          </cell>
          <cell r="J7557">
            <v>73226</v>
          </cell>
          <cell r="K7557">
            <v>73</v>
          </cell>
          <cell r="L7557" t="str">
            <v>TOLIMA</v>
          </cell>
          <cell r="M7557">
            <v>4</v>
          </cell>
          <cell r="N7557" t="str">
            <v>Región Andina</v>
          </cell>
          <cell r="O7557">
            <v>1400</v>
          </cell>
          <cell r="P7557" t="str">
            <v>TOLIMA y HUILA</v>
          </cell>
          <cell r="Q7557">
            <v>73001000</v>
          </cell>
          <cell r="R7557" t="str">
            <v>SAN PABLO</v>
          </cell>
          <cell r="S7557" t="str">
            <v>CABECERA CORREGIMIENTO MUNICIPAL (C)</v>
          </cell>
          <cell r="T7557">
            <v>-74.671503506500002</v>
          </cell>
          <cell r="U7557">
            <v>3.9315420300200001</v>
          </cell>
        </row>
        <row r="7558">
          <cell r="B7558">
            <v>73226003</v>
          </cell>
          <cell r="C7558" t="str">
            <v>TRES ESQUINAS</v>
          </cell>
          <cell r="D7558">
            <v>73226</v>
          </cell>
          <cell r="E7558" t="str">
            <v>CUNDAY</v>
          </cell>
          <cell r="F7558" t="str">
            <v>TOLIMA</v>
          </cell>
          <cell r="G7558" t="str">
            <v>TOLIMA,Colombia</v>
          </cell>
          <cell r="H7558" t="str">
            <v>CUNDAY,TOLIMA,Colombia</v>
          </cell>
          <cell r="I7558" t="str">
            <v>TRES ESQUINAS,CUNDAY,TOLIMA,Colombia</v>
          </cell>
          <cell r="J7558">
            <v>73226</v>
          </cell>
          <cell r="K7558">
            <v>73</v>
          </cell>
          <cell r="L7558" t="str">
            <v>TOLIMA</v>
          </cell>
          <cell r="M7558">
            <v>4</v>
          </cell>
          <cell r="N7558" t="str">
            <v>Región Andina</v>
          </cell>
          <cell r="O7558">
            <v>1400</v>
          </cell>
          <cell r="P7558" t="str">
            <v>TOLIMA y HUILA</v>
          </cell>
          <cell r="Q7558">
            <v>73001000</v>
          </cell>
          <cell r="R7558" t="str">
            <v>TRES ESQUINAS</v>
          </cell>
          <cell r="S7558" t="str">
            <v>CABECERA CORREGIMIENTO MUNICIPAL (C)</v>
          </cell>
          <cell r="T7558">
            <v>-74.708896022199994</v>
          </cell>
          <cell r="U7558">
            <v>3.86472555356</v>
          </cell>
        </row>
        <row r="7559">
          <cell r="B7559">
            <v>73226004</v>
          </cell>
          <cell r="C7559" t="str">
            <v>VALENCIA</v>
          </cell>
          <cell r="D7559">
            <v>73226</v>
          </cell>
          <cell r="E7559" t="str">
            <v>CUNDAY</v>
          </cell>
          <cell r="F7559" t="str">
            <v>TOLIMA</v>
          </cell>
          <cell r="G7559" t="str">
            <v>TOLIMA,Colombia</v>
          </cell>
          <cell r="H7559" t="str">
            <v>CUNDAY,TOLIMA,Colombia</v>
          </cell>
          <cell r="I7559" t="str">
            <v>VALENCIA,CUNDAY,TOLIMA,Colombia</v>
          </cell>
          <cell r="J7559">
            <v>73226</v>
          </cell>
          <cell r="K7559">
            <v>73</v>
          </cell>
          <cell r="L7559" t="str">
            <v>TOLIMA</v>
          </cell>
          <cell r="M7559">
            <v>4</v>
          </cell>
          <cell r="N7559" t="str">
            <v>Región Andina</v>
          </cell>
          <cell r="O7559">
            <v>1400</v>
          </cell>
          <cell r="P7559" t="str">
            <v>TOLIMA y HUILA</v>
          </cell>
          <cell r="Q7559">
            <v>73001000</v>
          </cell>
          <cell r="R7559" t="str">
            <v>VALENCIA</v>
          </cell>
          <cell r="S7559" t="str">
            <v>CABECERA CORREGIMIENTO MUNICIPAL (C)</v>
          </cell>
          <cell r="T7559">
            <v>-74.742098386999999</v>
          </cell>
          <cell r="U7559">
            <v>3.9226417093100001</v>
          </cell>
        </row>
        <row r="7560">
          <cell r="B7560">
            <v>73226005</v>
          </cell>
          <cell r="C7560" t="str">
            <v>VARSOVIA</v>
          </cell>
          <cell r="D7560">
            <v>73226</v>
          </cell>
          <cell r="E7560" t="str">
            <v>CUNDAY</v>
          </cell>
          <cell r="F7560" t="str">
            <v>TOLIMA</v>
          </cell>
          <cell r="G7560" t="str">
            <v>TOLIMA,Colombia</v>
          </cell>
          <cell r="H7560" t="str">
            <v>CUNDAY,TOLIMA,Colombia</v>
          </cell>
          <cell r="I7560" t="str">
            <v>VARSOVIA,CUNDAY,TOLIMA,Colombia</v>
          </cell>
          <cell r="J7560">
            <v>73226</v>
          </cell>
          <cell r="K7560">
            <v>73</v>
          </cell>
          <cell r="L7560" t="str">
            <v>TOLIMA</v>
          </cell>
          <cell r="M7560">
            <v>4</v>
          </cell>
          <cell r="N7560" t="str">
            <v>Región Andina</v>
          </cell>
          <cell r="O7560">
            <v>1400</v>
          </cell>
          <cell r="P7560" t="str">
            <v>TOLIMA y HUILA</v>
          </cell>
          <cell r="Q7560">
            <v>73001000</v>
          </cell>
          <cell r="R7560" t="str">
            <v>VARSOVIA</v>
          </cell>
          <cell r="S7560" t="str">
            <v>CABECERA CORREGIMIENTO MUNICIPAL (C)</v>
          </cell>
          <cell r="T7560">
            <v>-74.598819878</v>
          </cell>
          <cell r="U7560">
            <v>4.07766305032</v>
          </cell>
        </row>
        <row r="7561">
          <cell r="B7561">
            <v>73226008</v>
          </cell>
          <cell r="C7561" t="str">
            <v>EL REVÉS</v>
          </cell>
          <cell r="D7561">
            <v>73226</v>
          </cell>
          <cell r="E7561" t="str">
            <v>CUNDAY</v>
          </cell>
          <cell r="F7561" t="str">
            <v>TOLIMA</v>
          </cell>
          <cell r="G7561" t="str">
            <v>TOLIMA,Colombia</v>
          </cell>
          <cell r="H7561" t="str">
            <v>CUNDAY,TOLIMA,Colombia</v>
          </cell>
          <cell r="I7561" t="str">
            <v>EL REVÉS,CUNDAY,TOLIMA,Colombia</v>
          </cell>
          <cell r="J7561">
            <v>73226</v>
          </cell>
          <cell r="K7561">
            <v>73</v>
          </cell>
          <cell r="L7561" t="str">
            <v>TOLIMA</v>
          </cell>
          <cell r="M7561">
            <v>4</v>
          </cell>
          <cell r="N7561" t="str">
            <v>Región Andina</v>
          </cell>
          <cell r="O7561">
            <v>1400</v>
          </cell>
          <cell r="P7561" t="str">
            <v>TOLIMA y HUILA</v>
          </cell>
          <cell r="Q7561">
            <v>73001000</v>
          </cell>
          <cell r="R7561" t="str">
            <v>EL REVÉS</v>
          </cell>
          <cell r="S7561" t="str">
            <v>CASERÍO (CAS)</v>
          </cell>
          <cell r="T7561">
            <v>-74.725634583499996</v>
          </cell>
          <cell r="U7561">
            <v>4.0243867336900001</v>
          </cell>
        </row>
        <row r="7562">
          <cell r="B7562">
            <v>73236000</v>
          </cell>
          <cell r="C7562" t="str">
            <v>DOLORES</v>
          </cell>
          <cell r="D7562">
            <v>73236</v>
          </cell>
          <cell r="E7562" t="str">
            <v>DOLORES</v>
          </cell>
          <cell r="F7562" t="str">
            <v>TOLIMA</v>
          </cell>
          <cell r="G7562" t="str">
            <v>TOLIMA,Colombia</v>
          </cell>
          <cell r="H7562" t="str">
            <v>DOLORES,TOLIMA,Colombia</v>
          </cell>
          <cell r="I7562" t="str">
            <v>DOLORES,DOLORES,TOLIMA,Colombia</v>
          </cell>
          <cell r="J7562">
            <v>73236</v>
          </cell>
          <cell r="K7562">
            <v>73</v>
          </cell>
          <cell r="L7562" t="str">
            <v>TOLIMA</v>
          </cell>
          <cell r="M7562">
            <v>4</v>
          </cell>
          <cell r="N7562" t="str">
            <v>Región Andina</v>
          </cell>
          <cell r="O7562">
            <v>1400</v>
          </cell>
          <cell r="P7562" t="str">
            <v>TOLIMA y HUILA</v>
          </cell>
          <cell r="Q7562">
            <v>73001000</v>
          </cell>
          <cell r="R7562" t="str">
            <v>DOLORES</v>
          </cell>
          <cell r="S7562" t="str">
            <v>CABECERA MUNICIPAL (CM)</v>
          </cell>
          <cell r="T7562">
            <v>-74.896851833300005</v>
          </cell>
          <cell r="U7562">
            <v>3.5390315982599998</v>
          </cell>
        </row>
        <row r="7563">
          <cell r="B7563">
            <v>73236004</v>
          </cell>
          <cell r="C7563" t="str">
            <v>RIONEGRO</v>
          </cell>
          <cell r="D7563">
            <v>73236</v>
          </cell>
          <cell r="E7563" t="str">
            <v>DOLORES</v>
          </cell>
          <cell r="F7563" t="str">
            <v>TOLIMA</v>
          </cell>
          <cell r="G7563" t="str">
            <v>TOLIMA,Colombia</v>
          </cell>
          <cell r="H7563" t="str">
            <v>DOLORES,TOLIMA,Colombia</v>
          </cell>
          <cell r="I7563" t="str">
            <v>RIONEGRO,DOLORES,TOLIMA,Colombia</v>
          </cell>
          <cell r="J7563">
            <v>73236</v>
          </cell>
          <cell r="K7563">
            <v>73</v>
          </cell>
          <cell r="L7563" t="str">
            <v>TOLIMA</v>
          </cell>
          <cell r="M7563">
            <v>4</v>
          </cell>
          <cell r="N7563" t="str">
            <v>Región Andina</v>
          </cell>
          <cell r="O7563">
            <v>1400</v>
          </cell>
          <cell r="P7563" t="str">
            <v>TOLIMA y HUILA</v>
          </cell>
          <cell r="Q7563">
            <v>73001000</v>
          </cell>
          <cell r="R7563" t="str">
            <v>RIONEGRO</v>
          </cell>
          <cell r="S7563" t="str">
            <v>CASERÍO (CAS)</v>
          </cell>
          <cell r="T7563">
            <v>-74.8118615777</v>
          </cell>
          <cell r="U7563">
            <v>3.6447207742200001</v>
          </cell>
        </row>
        <row r="7564">
          <cell r="B7564">
            <v>73236005</v>
          </cell>
          <cell r="C7564" t="str">
            <v>SAN ANDRÉS</v>
          </cell>
          <cell r="D7564">
            <v>73236</v>
          </cell>
          <cell r="E7564" t="str">
            <v>DOLORES</v>
          </cell>
          <cell r="F7564" t="str">
            <v>TOLIMA</v>
          </cell>
          <cell r="G7564" t="str">
            <v>TOLIMA,Colombia</v>
          </cell>
          <cell r="H7564" t="str">
            <v>DOLORES,TOLIMA,Colombia</v>
          </cell>
          <cell r="I7564" t="str">
            <v>SAN ANDRÉS,DOLORES,TOLIMA,Colombia</v>
          </cell>
          <cell r="J7564">
            <v>73236</v>
          </cell>
          <cell r="K7564">
            <v>73</v>
          </cell>
          <cell r="L7564" t="str">
            <v>TOLIMA</v>
          </cell>
          <cell r="M7564">
            <v>4</v>
          </cell>
          <cell r="N7564" t="str">
            <v>Región Andina</v>
          </cell>
          <cell r="O7564">
            <v>1400</v>
          </cell>
          <cell r="P7564" t="str">
            <v>TOLIMA y HUILA</v>
          </cell>
          <cell r="Q7564">
            <v>73001000</v>
          </cell>
          <cell r="R7564" t="str">
            <v>SAN ANDRÉS</v>
          </cell>
          <cell r="S7564" t="str">
            <v>CABECERA INSPECCIÓN DE POLICÍA (IP)</v>
          </cell>
          <cell r="T7564">
            <v>-74.831953738899998</v>
          </cell>
          <cell r="U7564">
            <v>3.60916145847</v>
          </cell>
        </row>
        <row r="7565">
          <cell r="B7565">
            <v>73236007</v>
          </cell>
          <cell r="C7565" t="str">
            <v>LOS LLANITOS</v>
          </cell>
          <cell r="D7565">
            <v>73236</v>
          </cell>
          <cell r="E7565" t="str">
            <v>DOLORES</v>
          </cell>
          <cell r="F7565" t="str">
            <v>TOLIMA</v>
          </cell>
          <cell r="G7565" t="str">
            <v>TOLIMA,Colombia</v>
          </cell>
          <cell r="H7565" t="str">
            <v>DOLORES,TOLIMA,Colombia</v>
          </cell>
          <cell r="I7565" t="str">
            <v>LOS LLANITOS,DOLORES,TOLIMA,Colombia</v>
          </cell>
          <cell r="J7565">
            <v>73236</v>
          </cell>
          <cell r="K7565">
            <v>73</v>
          </cell>
          <cell r="L7565" t="str">
            <v>TOLIMA</v>
          </cell>
          <cell r="M7565">
            <v>4</v>
          </cell>
          <cell r="N7565" t="str">
            <v>Región Andina</v>
          </cell>
          <cell r="O7565">
            <v>1400</v>
          </cell>
          <cell r="P7565" t="str">
            <v>TOLIMA y HUILA</v>
          </cell>
          <cell r="Q7565">
            <v>73001000</v>
          </cell>
          <cell r="R7565" t="str">
            <v>LOS LLANITOS</v>
          </cell>
          <cell r="S7565" t="str">
            <v>CASERÍO (CAS)</v>
          </cell>
          <cell r="T7565">
            <v>-74.800670382000007</v>
          </cell>
          <cell r="U7565">
            <v>3.6207259988499998</v>
          </cell>
        </row>
        <row r="7566">
          <cell r="B7566">
            <v>73236010</v>
          </cell>
          <cell r="C7566" t="str">
            <v>LA SOLEDAD</v>
          </cell>
          <cell r="D7566">
            <v>73236</v>
          </cell>
          <cell r="E7566" t="str">
            <v>DOLORES</v>
          </cell>
          <cell r="F7566" t="str">
            <v>TOLIMA</v>
          </cell>
          <cell r="G7566" t="str">
            <v>TOLIMA,Colombia</v>
          </cell>
          <cell r="H7566" t="str">
            <v>DOLORES,TOLIMA,Colombia</v>
          </cell>
          <cell r="I7566" t="str">
            <v>LA SOLEDAD,DOLORES,TOLIMA,Colombia</v>
          </cell>
          <cell r="J7566">
            <v>73236</v>
          </cell>
          <cell r="K7566">
            <v>73</v>
          </cell>
          <cell r="L7566" t="str">
            <v>TOLIMA</v>
          </cell>
          <cell r="M7566">
            <v>4</v>
          </cell>
          <cell r="N7566" t="str">
            <v>Región Andina</v>
          </cell>
          <cell r="O7566">
            <v>1400</v>
          </cell>
          <cell r="P7566" t="str">
            <v>TOLIMA y HUILA</v>
          </cell>
          <cell r="Q7566">
            <v>73001000</v>
          </cell>
          <cell r="R7566" t="str">
            <v>LA SOLEDAD</v>
          </cell>
          <cell r="S7566" t="str">
            <v>CASERÍO (CAS)</v>
          </cell>
          <cell r="T7566">
            <v>-74.762060561799998</v>
          </cell>
          <cell r="U7566">
            <v>3.6725510379299999</v>
          </cell>
        </row>
        <row r="7567">
          <cell r="B7567">
            <v>73236011</v>
          </cell>
          <cell r="C7567" t="str">
            <v>SAN PEDRO</v>
          </cell>
          <cell r="D7567">
            <v>73236</v>
          </cell>
          <cell r="E7567" t="str">
            <v>DOLORES</v>
          </cell>
          <cell r="F7567" t="str">
            <v>TOLIMA</v>
          </cell>
          <cell r="G7567" t="str">
            <v>TOLIMA,Colombia</v>
          </cell>
          <cell r="H7567" t="str">
            <v>DOLORES,TOLIMA,Colombia</v>
          </cell>
          <cell r="I7567" t="str">
            <v>SAN PEDRO,DOLORES,TOLIMA,Colombia</v>
          </cell>
          <cell r="J7567">
            <v>73236</v>
          </cell>
          <cell r="K7567">
            <v>73</v>
          </cell>
          <cell r="L7567" t="str">
            <v>TOLIMA</v>
          </cell>
          <cell r="M7567">
            <v>4</v>
          </cell>
          <cell r="N7567" t="str">
            <v>Región Andina</v>
          </cell>
          <cell r="O7567">
            <v>1400</v>
          </cell>
          <cell r="P7567" t="str">
            <v>TOLIMA y HUILA</v>
          </cell>
          <cell r="Q7567">
            <v>73001000</v>
          </cell>
          <cell r="R7567" t="str">
            <v>SAN PEDRO</v>
          </cell>
          <cell r="S7567" t="str">
            <v>CASERÍO (CAS)</v>
          </cell>
          <cell r="T7567">
            <v>-74.7682256959</v>
          </cell>
          <cell r="U7567">
            <v>3.6362505309099999</v>
          </cell>
        </row>
        <row r="7568">
          <cell r="B7568">
            <v>73268000</v>
          </cell>
          <cell r="C7568" t="str">
            <v>EL ESPINAL</v>
          </cell>
          <cell r="D7568">
            <v>73268</v>
          </cell>
          <cell r="E7568" t="str">
            <v>ESPINAL</v>
          </cell>
          <cell r="F7568" t="str">
            <v>TOLIMA</v>
          </cell>
          <cell r="G7568" t="str">
            <v>TOLIMA,Colombia</v>
          </cell>
          <cell r="H7568" t="str">
            <v>ESPINAL,TOLIMA,Colombia</v>
          </cell>
          <cell r="I7568" t="str">
            <v>EL ESPINAL,ESPINAL,TOLIMA,Colombia</v>
          </cell>
          <cell r="J7568">
            <v>73268</v>
          </cell>
          <cell r="K7568">
            <v>73</v>
          </cell>
          <cell r="L7568" t="str">
            <v>TOLIMA</v>
          </cell>
          <cell r="M7568">
            <v>4</v>
          </cell>
          <cell r="N7568" t="str">
            <v>Región Andina</v>
          </cell>
          <cell r="O7568">
            <v>1400</v>
          </cell>
          <cell r="P7568" t="str">
            <v>TOLIMA y HUILA</v>
          </cell>
          <cell r="Q7568">
            <v>73001000</v>
          </cell>
          <cell r="R7568" t="str">
            <v>EL ESPINAL</v>
          </cell>
          <cell r="S7568" t="str">
            <v>CABECERA MUNICIPAL (CM)</v>
          </cell>
          <cell r="T7568">
            <v>-74.885448392800001</v>
          </cell>
          <cell r="U7568">
            <v>4.1513156087</v>
          </cell>
        </row>
        <row r="7569">
          <cell r="B7569">
            <v>73268001</v>
          </cell>
          <cell r="C7569" t="str">
            <v>CHICORAL</v>
          </cell>
          <cell r="D7569">
            <v>73268</v>
          </cell>
          <cell r="E7569" t="str">
            <v>ESPINAL</v>
          </cell>
          <cell r="F7569" t="str">
            <v>TOLIMA</v>
          </cell>
          <cell r="G7569" t="str">
            <v>TOLIMA,Colombia</v>
          </cell>
          <cell r="H7569" t="str">
            <v>ESPINAL,TOLIMA,Colombia</v>
          </cell>
          <cell r="I7569" t="str">
            <v>CHICORAL,ESPINAL,TOLIMA,Colombia</v>
          </cell>
          <cell r="J7569">
            <v>73268</v>
          </cell>
          <cell r="K7569">
            <v>73</v>
          </cell>
          <cell r="L7569" t="str">
            <v>TOLIMA</v>
          </cell>
          <cell r="M7569">
            <v>4</v>
          </cell>
          <cell r="N7569" t="str">
            <v>Región Andina</v>
          </cell>
          <cell r="O7569">
            <v>1400</v>
          </cell>
          <cell r="P7569" t="str">
            <v>TOLIMA y HUILA</v>
          </cell>
          <cell r="Q7569">
            <v>73001000</v>
          </cell>
          <cell r="R7569" t="str">
            <v>CHICORAL</v>
          </cell>
          <cell r="S7569" t="str">
            <v>CABECERA CORREGIMIENTO MUNICIPAL (C)</v>
          </cell>
          <cell r="T7569">
            <v>-74.980619071000007</v>
          </cell>
          <cell r="U7569">
            <v>4.2125027805800004</v>
          </cell>
        </row>
        <row r="7570">
          <cell r="B7570">
            <v>73268003</v>
          </cell>
          <cell r="C7570" t="str">
            <v>SAN FRANCISCO</v>
          </cell>
          <cell r="D7570">
            <v>73268</v>
          </cell>
          <cell r="E7570" t="str">
            <v>ESPINAL</v>
          </cell>
          <cell r="F7570" t="str">
            <v>TOLIMA</v>
          </cell>
          <cell r="G7570" t="str">
            <v>TOLIMA,Colombia</v>
          </cell>
          <cell r="H7570" t="str">
            <v>ESPINAL,TOLIMA,Colombia</v>
          </cell>
          <cell r="I7570" t="str">
            <v>SAN FRANCISCO,ESPINAL,TOLIMA,Colombia</v>
          </cell>
          <cell r="J7570">
            <v>73268</v>
          </cell>
          <cell r="K7570">
            <v>73</v>
          </cell>
          <cell r="L7570" t="str">
            <v>TOLIMA</v>
          </cell>
          <cell r="M7570">
            <v>4</v>
          </cell>
          <cell r="N7570" t="str">
            <v>Región Andina</v>
          </cell>
          <cell r="O7570">
            <v>1400</v>
          </cell>
          <cell r="P7570" t="str">
            <v>TOLIMA y HUILA</v>
          </cell>
          <cell r="Q7570">
            <v>73001000</v>
          </cell>
          <cell r="R7570" t="str">
            <v>SAN FRANCISCO</v>
          </cell>
          <cell r="S7570" t="str">
            <v>CASERÍO (CAS)</v>
          </cell>
          <cell r="T7570">
            <v>-74.978967300500003</v>
          </cell>
          <cell r="U7570">
            <v>4.1891300526200004</v>
          </cell>
        </row>
        <row r="7571">
          <cell r="B7571">
            <v>73270000</v>
          </cell>
          <cell r="C7571" t="str">
            <v>FALAN</v>
          </cell>
          <cell r="D7571">
            <v>73270</v>
          </cell>
          <cell r="E7571" t="str">
            <v>FALAN</v>
          </cell>
          <cell r="F7571" t="str">
            <v>TOLIMA</v>
          </cell>
          <cell r="G7571" t="str">
            <v>TOLIMA,Colombia</v>
          </cell>
          <cell r="H7571" t="str">
            <v>FALAN,TOLIMA,Colombia</v>
          </cell>
          <cell r="I7571" t="str">
            <v>FALAN,FALAN,TOLIMA,Colombia</v>
          </cell>
          <cell r="J7571">
            <v>73270</v>
          </cell>
          <cell r="K7571">
            <v>73</v>
          </cell>
          <cell r="L7571" t="str">
            <v>TOLIMA</v>
          </cell>
          <cell r="M7571">
            <v>4</v>
          </cell>
          <cell r="N7571" t="str">
            <v>Región Andina</v>
          </cell>
          <cell r="O7571">
            <v>1400</v>
          </cell>
          <cell r="P7571" t="str">
            <v>TOLIMA y HUILA</v>
          </cell>
          <cell r="Q7571">
            <v>73001000</v>
          </cell>
          <cell r="R7571" t="str">
            <v>FALAN</v>
          </cell>
          <cell r="S7571" t="str">
            <v>CABECERA MUNICIPAL (CM)</v>
          </cell>
          <cell r="T7571">
            <v>-74.953020460700003</v>
          </cell>
          <cell r="U7571">
            <v>5.1231040237899999</v>
          </cell>
        </row>
        <row r="7572">
          <cell r="B7572">
            <v>73270001</v>
          </cell>
          <cell r="C7572" t="str">
            <v>FRÍAS</v>
          </cell>
          <cell r="D7572">
            <v>73270</v>
          </cell>
          <cell r="E7572" t="str">
            <v>FALAN</v>
          </cell>
          <cell r="F7572" t="str">
            <v>TOLIMA</v>
          </cell>
          <cell r="G7572" t="str">
            <v>TOLIMA,Colombia</v>
          </cell>
          <cell r="H7572" t="str">
            <v>FALAN,TOLIMA,Colombia</v>
          </cell>
          <cell r="I7572" t="str">
            <v>FRÍAS,FALAN,TOLIMA,Colombia</v>
          </cell>
          <cell r="J7572">
            <v>73270</v>
          </cell>
          <cell r="K7572">
            <v>73</v>
          </cell>
          <cell r="L7572" t="str">
            <v>TOLIMA</v>
          </cell>
          <cell r="M7572">
            <v>4</v>
          </cell>
          <cell r="N7572" t="str">
            <v>Región Andina</v>
          </cell>
          <cell r="O7572">
            <v>1400</v>
          </cell>
          <cell r="P7572" t="str">
            <v>TOLIMA y HUILA</v>
          </cell>
          <cell r="Q7572">
            <v>73001000</v>
          </cell>
          <cell r="R7572" t="str">
            <v>FRÍAS</v>
          </cell>
          <cell r="S7572" t="str">
            <v>CABECERA INSPECCIÓN DE POLICÍA (IP)</v>
          </cell>
          <cell r="T7572">
            <v>-75.014000816500001</v>
          </cell>
          <cell r="U7572">
            <v>5.0315809966399998</v>
          </cell>
        </row>
        <row r="7573">
          <cell r="B7573">
            <v>73270004</v>
          </cell>
          <cell r="C7573" t="str">
            <v>PIEDECUESTA</v>
          </cell>
          <cell r="D7573">
            <v>73270</v>
          </cell>
          <cell r="E7573" t="str">
            <v>FALAN</v>
          </cell>
          <cell r="F7573" t="str">
            <v>TOLIMA</v>
          </cell>
          <cell r="G7573" t="str">
            <v>TOLIMA,Colombia</v>
          </cell>
          <cell r="H7573" t="str">
            <v>FALAN,TOLIMA,Colombia</v>
          </cell>
          <cell r="I7573" t="str">
            <v>PIEDECUESTA,FALAN,TOLIMA,Colombia</v>
          </cell>
          <cell r="J7573">
            <v>73270</v>
          </cell>
          <cell r="K7573">
            <v>73</v>
          </cell>
          <cell r="L7573" t="str">
            <v>TOLIMA</v>
          </cell>
          <cell r="M7573">
            <v>4</v>
          </cell>
          <cell r="N7573" t="str">
            <v>Región Andina</v>
          </cell>
          <cell r="O7573">
            <v>1400</v>
          </cell>
          <cell r="P7573" t="str">
            <v>TOLIMA y HUILA</v>
          </cell>
          <cell r="Q7573">
            <v>73001000</v>
          </cell>
          <cell r="R7573" t="str">
            <v>PIEDECUESTA</v>
          </cell>
          <cell r="S7573" t="str">
            <v>CASERÍO (CAS)</v>
          </cell>
          <cell r="T7573">
            <v>-74.967104971599994</v>
          </cell>
          <cell r="U7573">
            <v>5.1238663407800003</v>
          </cell>
        </row>
        <row r="7574">
          <cell r="B7574">
            <v>73275000</v>
          </cell>
          <cell r="C7574" t="str">
            <v>FLANDES</v>
          </cell>
          <cell r="D7574">
            <v>73275</v>
          </cell>
          <cell r="E7574" t="str">
            <v>FLANDES</v>
          </cell>
          <cell r="F7574" t="str">
            <v>TOLIMA</v>
          </cell>
          <cell r="G7574" t="str">
            <v>TOLIMA,Colombia</v>
          </cell>
          <cell r="H7574" t="str">
            <v>FLANDES,TOLIMA,Colombia</v>
          </cell>
          <cell r="I7574" t="str">
            <v>FLANDES,FLANDES,TOLIMA,Colombia</v>
          </cell>
          <cell r="J7574">
            <v>73275</v>
          </cell>
          <cell r="K7574">
            <v>73</v>
          </cell>
          <cell r="L7574" t="str">
            <v>TOLIMA</v>
          </cell>
          <cell r="M7574">
            <v>4</v>
          </cell>
          <cell r="N7574" t="str">
            <v>Región Andina</v>
          </cell>
          <cell r="O7574">
            <v>1400</v>
          </cell>
          <cell r="P7574" t="str">
            <v>TOLIMA y HUILA</v>
          </cell>
          <cell r="Q7574">
            <v>73001000</v>
          </cell>
          <cell r="R7574" t="str">
            <v>FLANDES</v>
          </cell>
          <cell r="S7574" t="str">
            <v>CABECERA MUNICIPAL (CM)</v>
          </cell>
          <cell r="T7574">
            <v>-74.818767721300006</v>
          </cell>
          <cell r="U7574">
            <v>4.2763717137999997</v>
          </cell>
        </row>
        <row r="7575">
          <cell r="B7575">
            <v>73275001</v>
          </cell>
          <cell r="C7575" t="str">
            <v>EL COLEGIO</v>
          </cell>
          <cell r="D7575">
            <v>73275</v>
          </cell>
          <cell r="E7575" t="str">
            <v>FLANDES</v>
          </cell>
          <cell r="F7575" t="str">
            <v>TOLIMA</v>
          </cell>
          <cell r="G7575" t="str">
            <v>TOLIMA,Colombia</v>
          </cell>
          <cell r="H7575" t="str">
            <v>FLANDES,TOLIMA,Colombia</v>
          </cell>
          <cell r="I7575" t="str">
            <v>EL COLEGIO,FLANDES,TOLIMA,Colombia</v>
          </cell>
          <cell r="J7575">
            <v>73275</v>
          </cell>
          <cell r="K7575">
            <v>73</v>
          </cell>
          <cell r="L7575" t="str">
            <v>TOLIMA</v>
          </cell>
          <cell r="M7575">
            <v>4</v>
          </cell>
          <cell r="N7575" t="str">
            <v>Región Andina</v>
          </cell>
          <cell r="O7575">
            <v>1400</v>
          </cell>
          <cell r="P7575" t="str">
            <v>TOLIMA y HUILA</v>
          </cell>
          <cell r="Q7575">
            <v>73001000</v>
          </cell>
          <cell r="R7575" t="str">
            <v>EL COLEGIO</v>
          </cell>
          <cell r="S7575" t="str">
            <v>CASERÍO (CAS)</v>
          </cell>
          <cell r="T7575">
            <v>-74.830688656099994</v>
          </cell>
          <cell r="U7575">
            <v>4.2170608671099998</v>
          </cell>
        </row>
        <row r="7576">
          <cell r="B7576">
            <v>73275005</v>
          </cell>
          <cell r="C7576" t="str">
            <v>PARADERO I</v>
          </cell>
          <cell r="D7576">
            <v>73275</v>
          </cell>
          <cell r="E7576" t="str">
            <v>FLANDES</v>
          </cell>
          <cell r="F7576" t="str">
            <v>TOLIMA</v>
          </cell>
          <cell r="G7576" t="str">
            <v>TOLIMA,Colombia</v>
          </cell>
          <cell r="H7576" t="str">
            <v>FLANDES,TOLIMA,Colombia</v>
          </cell>
          <cell r="I7576" t="str">
            <v>PARADERO I,FLANDES,TOLIMA,Colombia</v>
          </cell>
          <cell r="J7576">
            <v>73275</v>
          </cell>
          <cell r="K7576">
            <v>73</v>
          </cell>
          <cell r="L7576" t="str">
            <v>TOLIMA</v>
          </cell>
          <cell r="M7576">
            <v>4</v>
          </cell>
          <cell r="N7576" t="str">
            <v>Región Andina</v>
          </cell>
          <cell r="O7576">
            <v>1400</v>
          </cell>
          <cell r="P7576" t="str">
            <v>TOLIMA y HUILA</v>
          </cell>
          <cell r="Q7576">
            <v>73001000</v>
          </cell>
          <cell r="R7576" t="str">
            <v>PARADERO I</v>
          </cell>
          <cell r="S7576" t="str">
            <v>CASERÍO (CAS)</v>
          </cell>
          <cell r="T7576">
            <v>-74.828456849199995</v>
          </cell>
          <cell r="U7576">
            <v>4.2233487602700004</v>
          </cell>
        </row>
        <row r="7577">
          <cell r="B7577">
            <v>73275009</v>
          </cell>
          <cell r="C7577" t="str">
            <v>CONDOMINIO SANTA ANA Y PALMA REAL</v>
          </cell>
          <cell r="D7577">
            <v>73275</v>
          </cell>
          <cell r="E7577" t="str">
            <v>FLANDES</v>
          </cell>
          <cell r="F7577" t="str">
            <v>TOLIMA</v>
          </cell>
          <cell r="G7577" t="str">
            <v>TOLIMA,Colombia</v>
          </cell>
          <cell r="H7577" t="str">
            <v>FLANDES,TOLIMA,Colombia</v>
          </cell>
          <cell r="I7577" t="str">
            <v>CONDOMINIO SANTA ANA Y PALMA REAL,FLANDES,TOLIMA,Colombia</v>
          </cell>
          <cell r="J7577">
            <v>73275</v>
          </cell>
          <cell r="K7577">
            <v>73</v>
          </cell>
          <cell r="L7577" t="str">
            <v>TOLIMA</v>
          </cell>
          <cell r="M7577">
            <v>4</v>
          </cell>
          <cell r="N7577" t="str">
            <v>Región Andina</v>
          </cell>
          <cell r="O7577">
            <v>1400</v>
          </cell>
          <cell r="P7577" t="str">
            <v>TOLIMA y HUILA</v>
          </cell>
          <cell r="Q7577">
            <v>73001000</v>
          </cell>
          <cell r="R7577" t="str">
            <v>CONDOMINIO SANTA ANA Y PALMA REAL</v>
          </cell>
          <cell r="S7577" t="str">
            <v>CENTRO POBLADO (CP)</v>
          </cell>
          <cell r="T7577">
            <v>-74.855900899700003</v>
          </cell>
          <cell r="U7577">
            <v>4.2106222245399998</v>
          </cell>
        </row>
        <row r="7578">
          <cell r="B7578">
            <v>73275010</v>
          </cell>
          <cell r="C7578" t="str">
            <v>CONDOMINIO VILLA ESPERANZA</v>
          </cell>
          <cell r="D7578">
            <v>73275</v>
          </cell>
          <cell r="E7578" t="str">
            <v>FLANDES</v>
          </cell>
          <cell r="F7578" t="str">
            <v>TOLIMA</v>
          </cell>
          <cell r="G7578" t="str">
            <v>TOLIMA,Colombia</v>
          </cell>
          <cell r="H7578" t="str">
            <v>FLANDES,TOLIMA,Colombia</v>
          </cell>
          <cell r="I7578" t="str">
            <v>CONDOMINIO VILLA ESPERANZA,FLANDES,TOLIMA,Colombia</v>
          </cell>
          <cell r="J7578">
            <v>73275</v>
          </cell>
          <cell r="K7578">
            <v>73</v>
          </cell>
          <cell r="L7578" t="str">
            <v>TOLIMA</v>
          </cell>
          <cell r="M7578">
            <v>4</v>
          </cell>
          <cell r="N7578" t="str">
            <v>Región Andina</v>
          </cell>
          <cell r="O7578">
            <v>1400</v>
          </cell>
          <cell r="P7578" t="str">
            <v>TOLIMA y HUILA</v>
          </cell>
          <cell r="Q7578">
            <v>73001000</v>
          </cell>
          <cell r="R7578" t="str">
            <v>CONDOMINIO VILLA ESPERANZA</v>
          </cell>
          <cell r="S7578" t="str">
            <v>CENTRO POBLADO (CP)</v>
          </cell>
          <cell r="T7578">
            <v>-74.838502950500001</v>
          </cell>
          <cell r="U7578">
            <v>4.2480816549</v>
          </cell>
        </row>
        <row r="7579">
          <cell r="B7579">
            <v>73283000</v>
          </cell>
          <cell r="C7579" t="str">
            <v>FRESNO</v>
          </cell>
          <cell r="D7579">
            <v>73283</v>
          </cell>
          <cell r="E7579" t="str">
            <v>FRESNO</v>
          </cell>
          <cell r="F7579" t="str">
            <v>TOLIMA</v>
          </cell>
          <cell r="G7579" t="str">
            <v>TOLIMA,Colombia</v>
          </cell>
          <cell r="H7579" t="str">
            <v>FRESNO,TOLIMA,Colombia</v>
          </cell>
          <cell r="I7579" t="str">
            <v>FRESNO,FRESNO,TOLIMA,Colombia</v>
          </cell>
          <cell r="J7579">
            <v>73283</v>
          </cell>
          <cell r="K7579">
            <v>73</v>
          </cell>
          <cell r="L7579" t="str">
            <v>TOLIMA</v>
          </cell>
          <cell r="M7579">
            <v>4</v>
          </cell>
          <cell r="N7579" t="str">
            <v>Región Andina</v>
          </cell>
          <cell r="O7579">
            <v>1400</v>
          </cell>
          <cell r="P7579" t="str">
            <v>TOLIMA y HUILA</v>
          </cell>
          <cell r="Q7579">
            <v>73001000</v>
          </cell>
          <cell r="R7579" t="str">
            <v>FRESNO</v>
          </cell>
          <cell r="S7579" t="str">
            <v>CABECERA MUNICIPAL (CM)</v>
          </cell>
          <cell r="T7579">
            <v>-75.035619609500003</v>
          </cell>
          <cell r="U7579">
            <v>5.1536394546900004</v>
          </cell>
        </row>
        <row r="7580">
          <cell r="B7580">
            <v>73283001</v>
          </cell>
          <cell r="C7580" t="str">
            <v>BETANIA</v>
          </cell>
          <cell r="D7580">
            <v>73283</v>
          </cell>
          <cell r="E7580" t="str">
            <v>FRESNO</v>
          </cell>
          <cell r="F7580" t="str">
            <v>TOLIMA</v>
          </cell>
          <cell r="G7580" t="str">
            <v>TOLIMA,Colombia</v>
          </cell>
          <cell r="H7580" t="str">
            <v>FRESNO,TOLIMA,Colombia</v>
          </cell>
          <cell r="I7580" t="str">
            <v>BETANIA,FRESNO,TOLIMA,Colombia</v>
          </cell>
          <cell r="J7580">
            <v>73283</v>
          </cell>
          <cell r="K7580">
            <v>73</v>
          </cell>
          <cell r="L7580" t="str">
            <v>TOLIMA</v>
          </cell>
          <cell r="M7580">
            <v>4</v>
          </cell>
          <cell r="N7580" t="str">
            <v>Región Andina</v>
          </cell>
          <cell r="O7580">
            <v>1400</v>
          </cell>
          <cell r="P7580" t="str">
            <v>TOLIMA y HUILA</v>
          </cell>
          <cell r="Q7580">
            <v>73001000</v>
          </cell>
          <cell r="R7580" t="str">
            <v>BETANIA</v>
          </cell>
          <cell r="S7580" t="str">
            <v>CABECERA CORREGIMIENTO MUNICIPAL (C)</v>
          </cell>
          <cell r="T7580">
            <v>-75.010140621900007</v>
          </cell>
          <cell r="U7580">
            <v>5.2806069308200003</v>
          </cell>
        </row>
        <row r="7581">
          <cell r="B7581">
            <v>73283003</v>
          </cell>
          <cell r="C7581" t="str">
            <v>EL TABLAZO</v>
          </cell>
          <cell r="D7581">
            <v>73283</v>
          </cell>
          <cell r="E7581" t="str">
            <v>FRESNO</v>
          </cell>
          <cell r="F7581" t="str">
            <v>TOLIMA</v>
          </cell>
          <cell r="G7581" t="str">
            <v>TOLIMA,Colombia</v>
          </cell>
          <cell r="H7581" t="str">
            <v>FRESNO,TOLIMA,Colombia</v>
          </cell>
          <cell r="I7581" t="str">
            <v>EL TABLAZO,FRESNO,TOLIMA,Colombia</v>
          </cell>
          <cell r="J7581">
            <v>73283</v>
          </cell>
          <cell r="K7581">
            <v>73</v>
          </cell>
          <cell r="L7581" t="str">
            <v>TOLIMA</v>
          </cell>
          <cell r="M7581">
            <v>4</v>
          </cell>
          <cell r="N7581" t="str">
            <v>Región Andina</v>
          </cell>
          <cell r="O7581">
            <v>1400</v>
          </cell>
          <cell r="P7581" t="str">
            <v>TOLIMA y HUILA</v>
          </cell>
          <cell r="Q7581">
            <v>73001000</v>
          </cell>
          <cell r="R7581" t="str">
            <v>EL TABLAZO</v>
          </cell>
          <cell r="S7581" t="str">
            <v>CABECERA CORREGIMIENTO MUNICIPAL (C)</v>
          </cell>
          <cell r="T7581">
            <v>-75.082054126000003</v>
          </cell>
          <cell r="U7581">
            <v>5.1938242710000004</v>
          </cell>
        </row>
        <row r="7582">
          <cell r="B7582">
            <v>73283004</v>
          </cell>
          <cell r="C7582" t="str">
            <v>LA AGUADITA</v>
          </cell>
          <cell r="D7582">
            <v>73283</v>
          </cell>
          <cell r="E7582" t="str">
            <v>FRESNO</v>
          </cell>
          <cell r="F7582" t="str">
            <v>TOLIMA</v>
          </cell>
          <cell r="G7582" t="str">
            <v>TOLIMA,Colombia</v>
          </cell>
          <cell r="H7582" t="str">
            <v>FRESNO,TOLIMA,Colombia</v>
          </cell>
          <cell r="I7582" t="str">
            <v>LA AGUADITA,FRESNO,TOLIMA,Colombia</v>
          </cell>
          <cell r="J7582">
            <v>73283</v>
          </cell>
          <cell r="K7582">
            <v>73</v>
          </cell>
          <cell r="L7582" t="str">
            <v>TOLIMA</v>
          </cell>
          <cell r="M7582">
            <v>4</v>
          </cell>
          <cell r="N7582" t="str">
            <v>Región Andina</v>
          </cell>
          <cell r="O7582">
            <v>1400</v>
          </cell>
          <cell r="P7582" t="str">
            <v>TOLIMA y HUILA</v>
          </cell>
          <cell r="Q7582">
            <v>73001000</v>
          </cell>
          <cell r="R7582" t="str">
            <v>LA AGUADITA</v>
          </cell>
          <cell r="S7582" t="str">
            <v>CABECERA CORREGIMIENTO MUNICIPAL (C)</v>
          </cell>
          <cell r="T7582">
            <v>-75.114549875999998</v>
          </cell>
          <cell r="U7582">
            <v>5.1439745820000002</v>
          </cell>
        </row>
        <row r="7583">
          <cell r="B7583">
            <v>73283008</v>
          </cell>
          <cell r="C7583" t="str">
            <v>SAN BERNARDO</v>
          </cell>
          <cell r="D7583">
            <v>73283</v>
          </cell>
          <cell r="E7583" t="str">
            <v>FRESNO</v>
          </cell>
          <cell r="F7583" t="str">
            <v>TOLIMA</v>
          </cell>
          <cell r="G7583" t="str">
            <v>TOLIMA,Colombia</v>
          </cell>
          <cell r="H7583" t="str">
            <v>FRESNO,TOLIMA,Colombia</v>
          </cell>
          <cell r="I7583" t="str">
            <v>SAN BERNARDO,FRESNO,TOLIMA,Colombia</v>
          </cell>
          <cell r="J7583">
            <v>73283</v>
          </cell>
          <cell r="K7583">
            <v>73</v>
          </cell>
          <cell r="L7583" t="str">
            <v>TOLIMA</v>
          </cell>
          <cell r="M7583">
            <v>4</v>
          </cell>
          <cell r="N7583" t="str">
            <v>Región Andina</v>
          </cell>
          <cell r="O7583">
            <v>1400</v>
          </cell>
          <cell r="P7583" t="str">
            <v>TOLIMA y HUILA</v>
          </cell>
          <cell r="Q7583">
            <v>73001000</v>
          </cell>
          <cell r="R7583" t="str">
            <v>SAN BERNARDO</v>
          </cell>
          <cell r="S7583" t="str">
            <v>CASERÍO (CAS)</v>
          </cell>
          <cell r="T7583">
            <v>-75.076668725000005</v>
          </cell>
          <cell r="U7583">
            <v>5.2127297626700004</v>
          </cell>
        </row>
        <row r="7584">
          <cell r="B7584">
            <v>73283011</v>
          </cell>
          <cell r="C7584" t="str">
            <v>PIEDRA GRANDE FRESNO TOLIMA</v>
          </cell>
          <cell r="D7584">
            <v>73283011</v>
          </cell>
          <cell r="E7584" t="str">
            <v>FRESNO</v>
          </cell>
          <cell r="F7584" t="str">
            <v>TOLIMA</v>
          </cell>
          <cell r="G7584" t="str">
            <v>TOLIMA,Colombia</v>
          </cell>
          <cell r="H7584" t="str">
            <v>FRESNO,TOLIMA,Colombia</v>
          </cell>
          <cell r="I7584" t="str">
            <v>TOLIMA, Colombia</v>
          </cell>
          <cell r="J7584">
            <v>73283011</v>
          </cell>
          <cell r="K7584">
            <v>73</v>
          </cell>
          <cell r="L7584" t="str">
            <v>TOLIMA</v>
          </cell>
          <cell r="M7584">
            <v>4</v>
          </cell>
          <cell r="N7584" t="str">
            <v>Región Andina</v>
          </cell>
          <cell r="O7584">
            <v>1400</v>
          </cell>
          <cell r="P7584" t="str">
            <v>TOLIMA y HUILA</v>
          </cell>
          <cell r="Q7584">
            <v>73001000</v>
          </cell>
          <cell r="R7584" t="str">
            <v>PIEDRA GRANDE FRESNO TOLIMA</v>
          </cell>
          <cell r="S7584" t="str">
            <v>CENTRO POBLADO (CP)</v>
          </cell>
          <cell r="T7584">
            <v>-75.195367907800005</v>
          </cell>
          <cell r="U7584">
            <v>4.43280938914</v>
          </cell>
        </row>
        <row r="7585">
          <cell r="B7585">
            <v>73283013</v>
          </cell>
          <cell r="C7585" t="str">
            <v>PARTIDAS</v>
          </cell>
          <cell r="D7585">
            <v>73283</v>
          </cell>
          <cell r="E7585" t="str">
            <v>FRESNO</v>
          </cell>
          <cell r="F7585" t="str">
            <v>TOLIMA</v>
          </cell>
          <cell r="G7585" t="str">
            <v>TOLIMA,Colombia</v>
          </cell>
          <cell r="H7585" t="str">
            <v>FRESNO,TOLIMA,Colombia</v>
          </cell>
          <cell r="I7585" t="str">
            <v>PARTIDAS,FRESNO,TOLIMA,Colombia</v>
          </cell>
          <cell r="J7585">
            <v>73283</v>
          </cell>
          <cell r="K7585">
            <v>73</v>
          </cell>
          <cell r="L7585" t="str">
            <v>TOLIMA</v>
          </cell>
          <cell r="M7585">
            <v>4</v>
          </cell>
          <cell r="N7585" t="str">
            <v>Región Andina</v>
          </cell>
          <cell r="O7585">
            <v>1400</v>
          </cell>
          <cell r="P7585" t="str">
            <v>TOLIMA y HUILA</v>
          </cell>
          <cell r="Q7585">
            <v>73001000</v>
          </cell>
          <cell r="R7585" t="str">
            <v>PARTIDAS</v>
          </cell>
          <cell r="S7585" t="str">
            <v>CENTRO POBLADO (CP)</v>
          </cell>
          <cell r="T7585">
            <v>-75.097640991000006</v>
          </cell>
          <cell r="U7585">
            <v>5.1609956480000001</v>
          </cell>
        </row>
        <row r="7586">
          <cell r="B7586">
            <v>73319000</v>
          </cell>
          <cell r="C7586" t="str">
            <v>GUAMO</v>
          </cell>
          <cell r="D7586">
            <v>73319</v>
          </cell>
          <cell r="E7586" t="str">
            <v>GUAMO</v>
          </cell>
          <cell r="F7586" t="str">
            <v>TOLIMA</v>
          </cell>
          <cell r="G7586" t="str">
            <v>TOLIMA,Colombia</v>
          </cell>
          <cell r="H7586" t="str">
            <v>GUAMO,TOLIMA,Colombia</v>
          </cell>
          <cell r="I7586" t="str">
            <v>GUAMO,GUAMO,TOLIMA,Colombia</v>
          </cell>
          <cell r="J7586">
            <v>73319</v>
          </cell>
          <cell r="K7586">
            <v>73</v>
          </cell>
          <cell r="L7586" t="str">
            <v>TOLIMA</v>
          </cell>
          <cell r="M7586">
            <v>4</v>
          </cell>
          <cell r="N7586" t="str">
            <v>Región Andina</v>
          </cell>
          <cell r="O7586">
            <v>1400</v>
          </cell>
          <cell r="P7586" t="str">
            <v>TOLIMA y HUILA</v>
          </cell>
          <cell r="Q7586">
            <v>73001000</v>
          </cell>
          <cell r="R7586" t="str">
            <v>GUAMO</v>
          </cell>
          <cell r="S7586" t="str">
            <v>CABECERA MUNICIPAL (CM)</v>
          </cell>
          <cell r="T7586">
            <v>-74.968128960100003</v>
          </cell>
          <cell r="U7586">
            <v>4.0310047567899998</v>
          </cell>
        </row>
        <row r="7587">
          <cell r="B7587">
            <v>73319002</v>
          </cell>
          <cell r="C7587" t="str">
            <v>LA CHAMBA</v>
          </cell>
          <cell r="D7587">
            <v>73319</v>
          </cell>
          <cell r="E7587" t="str">
            <v>GUAMO</v>
          </cell>
          <cell r="F7587" t="str">
            <v>TOLIMA</v>
          </cell>
          <cell r="G7587" t="str">
            <v>TOLIMA,Colombia</v>
          </cell>
          <cell r="H7587" t="str">
            <v>GUAMO,TOLIMA,Colombia</v>
          </cell>
          <cell r="I7587" t="str">
            <v>LA CHAMBA,GUAMO,TOLIMA,Colombia</v>
          </cell>
          <cell r="J7587">
            <v>73319</v>
          </cell>
          <cell r="K7587">
            <v>73</v>
          </cell>
          <cell r="L7587" t="str">
            <v>TOLIMA</v>
          </cell>
          <cell r="M7587">
            <v>4</v>
          </cell>
          <cell r="N7587" t="str">
            <v>Región Andina</v>
          </cell>
          <cell r="O7587">
            <v>1400</v>
          </cell>
          <cell r="P7587" t="str">
            <v>TOLIMA y HUILA</v>
          </cell>
          <cell r="Q7587">
            <v>73001000</v>
          </cell>
          <cell r="R7587" t="str">
            <v>LA CHAMBA</v>
          </cell>
          <cell r="S7587" t="str">
            <v>CASERÍO (CAS)</v>
          </cell>
          <cell r="T7587">
            <v>-74.867902930900001</v>
          </cell>
          <cell r="U7587">
            <v>4.0254066757400002</v>
          </cell>
        </row>
        <row r="7588">
          <cell r="B7588">
            <v>73319004</v>
          </cell>
          <cell r="C7588" t="str">
            <v>RINCÓN SANTO CENTRO</v>
          </cell>
          <cell r="D7588">
            <v>73319</v>
          </cell>
          <cell r="E7588" t="str">
            <v>GUAMO</v>
          </cell>
          <cell r="F7588" t="str">
            <v>TOLIMA</v>
          </cell>
          <cell r="G7588" t="str">
            <v>TOLIMA,Colombia</v>
          </cell>
          <cell r="H7588" t="str">
            <v>GUAMO,TOLIMA,Colombia</v>
          </cell>
          <cell r="I7588" t="str">
            <v>RINCÓN SANTO CENTRO,GUAMO,TOLIMA,Colombia</v>
          </cell>
          <cell r="J7588">
            <v>73319</v>
          </cell>
          <cell r="K7588">
            <v>73</v>
          </cell>
          <cell r="L7588" t="str">
            <v>TOLIMA</v>
          </cell>
          <cell r="M7588">
            <v>4</v>
          </cell>
          <cell r="N7588" t="str">
            <v>Región Andina</v>
          </cell>
          <cell r="O7588">
            <v>1400</v>
          </cell>
          <cell r="P7588" t="str">
            <v>TOLIMA y HUILA</v>
          </cell>
          <cell r="Q7588">
            <v>73001000</v>
          </cell>
          <cell r="R7588" t="str">
            <v>RINCÓN SANTO CENTRO</v>
          </cell>
          <cell r="S7588" t="str">
            <v>CABECERA INSPECCIÓN DE POLICÍA (IP)</v>
          </cell>
          <cell r="T7588">
            <v>-74.900546997999996</v>
          </cell>
          <cell r="U7588">
            <v>4.0030340062400001</v>
          </cell>
        </row>
        <row r="7589">
          <cell r="B7589">
            <v>73319005</v>
          </cell>
          <cell r="C7589" t="str">
            <v>CHIPUELO ORIENTE</v>
          </cell>
          <cell r="D7589">
            <v>73319</v>
          </cell>
          <cell r="E7589" t="str">
            <v>GUAMO</v>
          </cell>
          <cell r="F7589" t="str">
            <v>TOLIMA</v>
          </cell>
          <cell r="G7589" t="str">
            <v>TOLIMA,Colombia</v>
          </cell>
          <cell r="H7589" t="str">
            <v>GUAMO,TOLIMA,Colombia</v>
          </cell>
          <cell r="I7589" t="str">
            <v>CHIPUELO ORIENTE,GUAMO,TOLIMA,Colombia</v>
          </cell>
          <cell r="J7589">
            <v>73319</v>
          </cell>
          <cell r="K7589">
            <v>73</v>
          </cell>
          <cell r="L7589" t="str">
            <v>TOLIMA</v>
          </cell>
          <cell r="M7589">
            <v>4</v>
          </cell>
          <cell r="N7589" t="str">
            <v>Región Andina</v>
          </cell>
          <cell r="O7589">
            <v>1400</v>
          </cell>
          <cell r="P7589" t="str">
            <v>TOLIMA y HUILA</v>
          </cell>
          <cell r="Q7589">
            <v>73001000</v>
          </cell>
          <cell r="R7589" t="str">
            <v>CHIPUELO ORIENTE</v>
          </cell>
          <cell r="S7589" t="str">
            <v>CABECERA CORREGIMIENTO MUNICIPAL (C)</v>
          </cell>
          <cell r="T7589">
            <v>-74.884193493799998</v>
          </cell>
          <cell r="U7589">
            <v>4.0125054348200004</v>
          </cell>
        </row>
        <row r="7590">
          <cell r="B7590">
            <v>73319008</v>
          </cell>
          <cell r="C7590" t="str">
            <v>AMOYA CHAPARRAL TOLIMA</v>
          </cell>
          <cell r="D7590">
            <v>73319008</v>
          </cell>
          <cell r="E7590" t="str">
            <v>GUAMO</v>
          </cell>
          <cell r="F7590" t="str">
            <v>TOLIMA</v>
          </cell>
          <cell r="G7590" t="str">
            <v>TOLIMA,Colombia</v>
          </cell>
          <cell r="H7590" t="str">
            <v>GUAMO,TOLIMA,Colombia</v>
          </cell>
          <cell r="I7590" t="str">
            <v>GUAMO,TOLIMA,Colombia</v>
          </cell>
          <cell r="J7590">
            <v>73319008</v>
          </cell>
          <cell r="K7590">
            <v>73</v>
          </cell>
          <cell r="L7590" t="str">
            <v>TOLIMA</v>
          </cell>
          <cell r="M7590">
            <v>4</v>
          </cell>
          <cell r="N7590" t="str">
            <v>Región Andina</v>
          </cell>
          <cell r="O7590">
            <v>1400</v>
          </cell>
          <cell r="P7590" t="str">
            <v>TOLIMA y HUILA</v>
          </cell>
          <cell r="Q7590">
            <v>73001000</v>
          </cell>
          <cell r="R7590" t="str">
            <v>AMOYA CHAPARRAL TOLIMA</v>
          </cell>
          <cell r="S7590" t="str">
            <v>CABECERA MUNICIPAL (CM)</v>
          </cell>
          <cell r="T7590">
            <v>-75.195367907800005</v>
          </cell>
          <cell r="U7590">
            <v>4.43280938914</v>
          </cell>
        </row>
        <row r="7591">
          <cell r="B7591">
            <v>73319009</v>
          </cell>
          <cell r="C7591" t="str">
            <v>LA TROJA</v>
          </cell>
          <cell r="D7591">
            <v>73319</v>
          </cell>
          <cell r="E7591" t="str">
            <v>GUAMO</v>
          </cell>
          <cell r="F7591" t="str">
            <v>TOLIMA</v>
          </cell>
          <cell r="G7591" t="str">
            <v>TOLIMA,Colombia</v>
          </cell>
          <cell r="H7591" t="str">
            <v>GUAMO,TOLIMA,Colombia</v>
          </cell>
          <cell r="I7591" t="str">
            <v>LA TROJA,GUAMO,TOLIMA,Colombia</v>
          </cell>
          <cell r="J7591">
            <v>73319</v>
          </cell>
          <cell r="K7591">
            <v>73</v>
          </cell>
          <cell r="L7591" t="str">
            <v>TOLIMA</v>
          </cell>
          <cell r="M7591">
            <v>4</v>
          </cell>
          <cell r="N7591" t="str">
            <v>Región Andina</v>
          </cell>
          <cell r="O7591">
            <v>1400</v>
          </cell>
          <cell r="P7591" t="str">
            <v>TOLIMA y HUILA</v>
          </cell>
          <cell r="Q7591">
            <v>73001000</v>
          </cell>
          <cell r="R7591" t="str">
            <v>LA TROJA</v>
          </cell>
          <cell r="S7591" t="str">
            <v>CABECERA CORREGIMIENTO MUNICIPAL (C)</v>
          </cell>
          <cell r="T7591">
            <v>-74.8883501639</v>
          </cell>
          <cell r="U7591">
            <v>4.0024679185299998</v>
          </cell>
        </row>
        <row r="7592">
          <cell r="B7592">
            <v>73319010</v>
          </cell>
          <cell r="C7592" t="str">
            <v>LOMA DE LUISA</v>
          </cell>
          <cell r="D7592">
            <v>73319</v>
          </cell>
          <cell r="E7592" t="str">
            <v>GUAMO</v>
          </cell>
          <cell r="F7592" t="str">
            <v>TOLIMA</v>
          </cell>
          <cell r="G7592" t="str">
            <v>TOLIMA,Colombia</v>
          </cell>
          <cell r="H7592" t="str">
            <v>GUAMO,TOLIMA,Colombia</v>
          </cell>
          <cell r="I7592" t="str">
            <v>LOMA DE LUISA,GUAMO,TOLIMA,Colombia</v>
          </cell>
          <cell r="J7592">
            <v>73319</v>
          </cell>
          <cell r="K7592">
            <v>73</v>
          </cell>
          <cell r="L7592" t="str">
            <v>TOLIMA</v>
          </cell>
          <cell r="M7592">
            <v>4</v>
          </cell>
          <cell r="N7592" t="str">
            <v>Región Andina</v>
          </cell>
          <cell r="O7592">
            <v>1400</v>
          </cell>
          <cell r="P7592" t="str">
            <v>TOLIMA y HUILA</v>
          </cell>
          <cell r="Q7592">
            <v>73001000</v>
          </cell>
          <cell r="R7592" t="str">
            <v>LOMA DE LUISA</v>
          </cell>
          <cell r="S7592" t="str">
            <v>CABECERA CORREGIMIENTO MUNICIPAL (C)</v>
          </cell>
          <cell r="T7592">
            <v>-75.010719429000005</v>
          </cell>
          <cell r="U7592">
            <v>4.0869347459999998</v>
          </cell>
        </row>
        <row r="7593">
          <cell r="B7593">
            <v>73319013</v>
          </cell>
          <cell r="C7593" t="str">
            <v>CAÑADA EL RODEO</v>
          </cell>
          <cell r="D7593">
            <v>73319</v>
          </cell>
          <cell r="E7593" t="str">
            <v>GUAMO</v>
          </cell>
          <cell r="F7593" t="str">
            <v>TOLIMA</v>
          </cell>
          <cell r="G7593" t="str">
            <v>TOLIMA,Colombia</v>
          </cell>
          <cell r="H7593" t="str">
            <v>GUAMO,TOLIMA,Colombia</v>
          </cell>
          <cell r="I7593" t="str">
            <v>CAÑADA EL RODEO,GUAMO,TOLIMA,Colombia</v>
          </cell>
          <cell r="J7593">
            <v>73319</v>
          </cell>
          <cell r="K7593">
            <v>73</v>
          </cell>
          <cell r="L7593" t="str">
            <v>TOLIMA</v>
          </cell>
          <cell r="M7593">
            <v>4</v>
          </cell>
          <cell r="N7593" t="str">
            <v>Región Andina</v>
          </cell>
          <cell r="O7593">
            <v>1400</v>
          </cell>
          <cell r="P7593" t="str">
            <v>TOLIMA y HUILA</v>
          </cell>
          <cell r="Q7593">
            <v>73001000</v>
          </cell>
          <cell r="R7593" t="str">
            <v>CAÑADA EL RODEO</v>
          </cell>
          <cell r="S7593" t="str">
            <v>CASERÍO (CAS)</v>
          </cell>
          <cell r="T7593">
            <v>-74.986691101999995</v>
          </cell>
          <cell r="U7593">
            <v>4.1209766050000001</v>
          </cell>
        </row>
        <row r="7594">
          <cell r="B7594">
            <v>73319015</v>
          </cell>
          <cell r="C7594" t="str">
            <v>PUEBLO NUEVO</v>
          </cell>
          <cell r="D7594">
            <v>73319</v>
          </cell>
          <cell r="E7594" t="str">
            <v>GUAMO</v>
          </cell>
          <cell r="F7594" t="str">
            <v>TOLIMA</v>
          </cell>
          <cell r="G7594" t="str">
            <v>TOLIMA,Colombia</v>
          </cell>
          <cell r="H7594" t="str">
            <v>GUAMO,TOLIMA,Colombia</v>
          </cell>
          <cell r="I7594" t="str">
            <v>PUEBLO NUEVO,GUAMO,TOLIMA,Colombia</v>
          </cell>
          <cell r="J7594">
            <v>73319</v>
          </cell>
          <cell r="K7594">
            <v>73</v>
          </cell>
          <cell r="L7594" t="str">
            <v>TOLIMA</v>
          </cell>
          <cell r="M7594">
            <v>4</v>
          </cell>
          <cell r="N7594" t="str">
            <v>Región Andina</v>
          </cell>
          <cell r="O7594">
            <v>1400</v>
          </cell>
          <cell r="P7594" t="str">
            <v>TOLIMA y HUILA</v>
          </cell>
          <cell r="Q7594">
            <v>73001000</v>
          </cell>
          <cell r="R7594" t="str">
            <v>PUEBLO NUEVO</v>
          </cell>
          <cell r="S7594" t="str">
            <v>CASERÍO (CAS)</v>
          </cell>
          <cell r="T7594">
            <v>-74.957747809200001</v>
          </cell>
          <cell r="U7594">
            <v>4.0929381889099998</v>
          </cell>
        </row>
        <row r="7595">
          <cell r="B7595">
            <v>73319016</v>
          </cell>
          <cell r="C7595" t="str">
            <v>CEREZUELA LAS GARZAS</v>
          </cell>
          <cell r="D7595">
            <v>73319</v>
          </cell>
          <cell r="E7595" t="str">
            <v>GUAMO</v>
          </cell>
          <cell r="F7595" t="str">
            <v>TOLIMA</v>
          </cell>
          <cell r="G7595" t="str">
            <v>TOLIMA,Colombia</v>
          </cell>
          <cell r="H7595" t="str">
            <v>GUAMO,TOLIMA,Colombia</v>
          </cell>
          <cell r="I7595" t="str">
            <v>CEREZUELA LAS GARZAS,GUAMO,TOLIMA,Colombia</v>
          </cell>
          <cell r="J7595">
            <v>73319</v>
          </cell>
          <cell r="K7595">
            <v>73</v>
          </cell>
          <cell r="L7595" t="str">
            <v>TOLIMA</v>
          </cell>
          <cell r="M7595">
            <v>4</v>
          </cell>
          <cell r="N7595" t="str">
            <v>Región Andina</v>
          </cell>
          <cell r="O7595">
            <v>1400</v>
          </cell>
          <cell r="P7595" t="str">
            <v>TOLIMA y HUILA</v>
          </cell>
          <cell r="Q7595">
            <v>73001000</v>
          </cell>
          <cell r="R7595" t="str">
            <v>CEREZUELA LAS GARZAS</v>
          </cell>
          <cell r="S7595" t="str">
            <v>CASERÍO (CAS)</v>
          </cell>
          <cell r="T7595">
            <v>-74.927071404399996</v>
          </cell>
          <cell r="U7595">
            <v>4.0926263010200001</v>
          </cell>
        </row>
        <row r="7596">
          <cell r="B7596">
            <v>73347000</v>
          </cell>
          <cell r="C7596" t="str">
            <v>HERVEO</v>
          </cell>
          <cell r="D7596">
            <v>73347</v>
          </cell>
          <cell r="E7596" t="str">
            <v>HERVEO</v>
          </cell>
          <cell r="F7596" t="str">
            <v>TOLIMA</v>
          </cell>
          <cell r="G7596" t="str">
            <v>TOLIMA,Colombia</v>
          </cell>
          <cell r="H7596" t="str">
            <v>HERVEO,TOLIMA,Colombia</v>
          </cell>
          <cell r="I7596" t="str">
            <v>HERVEO,HERVEO,TOLIMA,Colombia</v>
          </cell>
          <cell r="J7596">
            <v>73347</v>
          </cell>
          <cell r="K7596">
            <v>73</v>
          </cell>
          <cell r="L7596" t="str">
            <v>TOLIMA</v>
          </cell>
          <cell r="M7596">
            <v>4</v>
          </cell>
          <cell r="N7596" t="str">
            <v>Región Andina</v>
          </cell>
          <cell r="O7596">
            <v>1400</v>
          </cell>
          <cell r="P7596" t="str">
            <v>TOLIMA y HUILA</v>
          </cell>
          <cell r="Q7596">
            <v>73001000</v>
          </cell>
          <cell r="R7596" t="str">
            <v>HERVEO</v>
          </cell>
          <cell r="S7596" t="str">
            <v>CABECERA MUNICIPAL (CM)</v>
          </cell>
          <cell r="T7596">
            <v>-75.177131917099999</v>
          </cell>
          <cell r="U7596">
            <v>5.08023410848</v>
          </cell>
        </row>
        <row r="7597">
          <cell r="B7597">
            <v>73347003</v>
          </cell>
          <cell r="C7597" t="str">
            <v>LETRAS</v>
          </cell>
          <cell r="D7597">
            <v>73347</v>
          </cell>
          <cell r="E7597" t="str">
            <v>HERVEO</v>
          </cell>
          <cell r="F7597" t="str">
            <v>TOLIMA</v>
          </cell>
          <cell r="G7597" t="str">
            <v>TOLIMA,Colombia</v>
          </cell>
          <cell r="H7597" t="str">
            <v>HERVEO,TOLIMA,Colombia</v>
          </cell>
          <cell r="I7597" t="str">
            <v>LETRAS,HERVEO,TOLIMA,Colombia</v>
          </cell>
          <cell r="J7597">
            <v>73347</v>
          </cell>
          <cell r="K7597">
            <v>73</v>
          </cell>
          <cell r="L7597" t="str">
            <v>TOLIMA</v>
          </cell>
          <cell r="M7597">
            <v>4</v>
          </cell>
          <cell r="N7597" t="str">
            <v>Región Andina</v>
          </cell>
          <cell r="O7597">
            <v>1400</v>
          </cell>
          <cell r="P7597" t="str">
            <v>TOLIMA y HUILA</v>
          </cell>
          <cell r="Q7597">
            <v>73001000</v>
          </cell>
          <cell r="R7597" t="str">
            <v>LETRAS</v>
          </cell>
          <cell r="S7597" t="str">
            <v>CABECERA INSPECCIÓN DE POLICÍA (IP)</v>
          </cell>
          <cell r="T7597">
            <v>-75.328137033999994</v>
          </cell>
          <cell r="U7597">
            <v>5.0499318459999998</v>
          </cell>
        </row>
        <row r="7598">
          <cell r="B7598">
            <v>73347004</v>
          </cell>
          <cell r="C7598" t="str">
            <v>MESONES</v>
          </cell>
          <cell r="D7598">
            <v>73347</v>
          </cell>
          <cell r="E7598" t="str">
            <v>HERVEO</v>
          </cell>
          <cell r="F7598" t="str">
            <v>TOLIMA</v>
          </cell>
          <cell r="G7598" t="str">
            <v>TOLIMA,Colombia</v>
          </cell>
          <cell r="H7598" t="str">
            <v>HERVEO,TOLIMA,Colombia</v>
          </cell>
          <cell r="I7598" t="str">
            <v>MESONES,HERVEO,TOLIMA,Colombia</v>
          </cell>
          <cell r="J7598">
            <v>73347</v>
          </cell>
          <cell r="K7598">
            <v>73</v>
          </cell>
          <cell r="L7598" t="str">
            <v>TOLIMA</v>
          </cell>
          <cell r="M7598">
            <v>4</v>
          </cell>
          <cell r="N7598" t="str">
            <v>Región Andina</v>
          </cell>
          <cell r="O7598">
            <v>1400</v>
          </cell>
          <cell r="P7598" t="str">
            <v>TOLIMA y HUILA</v>
          </cell>
          <cell r="Q7598">
            <v>73001000</v>
          </cell>
          <cell r="R7598" t="str">
            <v>MESONES</v>
          </cell>
          <cell r="S7598" t="str">
            <v>CASERÍO (CAS)</v>
          </cell>
          <cell r="T7598">
            <v>-75.193288010100005</v>
          </cell>
          <cell r="U7598">
            <v>5.1342663789599996</v>
          </cell>
        </row>
        <row r="7599">
          <cell r="B7599">
            <v>73347005</v>
          </cell>
          <cell r="C7599" t="str">
            <v>PADUA</v>
          </cell>
          <cell r="D7599">
            <v>73347</v>
          </cell>
          <cell r="E7599" t="str">
            <v>HERVEO</v>
          </cell>
          <cell r="F7599" t="str">
            <v>TOLIMA</v>
          </cell>
          <cell r="G7599" t="str">
            <v>TOLIMA,Colombia</v>
          </cell>
          <cell r="H7599" t="str">
            <v>HERVEO,TOLIMA,Colombia</v>
          </cell>
          <cell r="I7599" t="str">
            <v>PADUA,HERVEO,TOLIMA,Colombia</v>
          </cell>
          <cell r="J7599">
            <v>73347</v>
          </cell>
          <cell r="K7599">
            <v>73</v>
          </cell>
          <cell r="L7599" t="str">
            <v>TOLIMA</v>
          </cell>
          <cell r="M7599">
            <v>4</v>
          </cell>
          <cell r="N7599" t="str">
            <v>Región Andina</v>
          </cell>
          <cell r="O7599">
            <v>1400</v>
          </cell>
          <cell r="P7599" t="str">
            <v>TOLIMA y HUILA</v>
          </cell>
          <cell r="Q7599">
            <v>73001000</v>
          </cell>
          <cell r="R7599" t="str">
            <v>PADUA</v>
          </cell>
          <cell r="S7599" t="str">
            <v>CABECERA INSPECCIÓN DE POLICÍA (IP)</v>
          </cell>
          <cell r="T7599">
            <v>-75.142877763499996</v>
          </cell>
          <cell r="U7599">
            <v>5.1336835493499997</v>
          </cell>
        </row>
        <row r="7600">
          <cell r="B7600">
            <v>73349001</v>
          </cell>
          <cell r="C7600" t="str">
            <v>PERICO</v>
          </cell>
          <cell r="D7600">
            <v>73349</v>
          </cell>
          <cell r="E7600" t="str">
            <v>HONDA</v>
          </cell>
          <cell r="F7600" t="str">
            <v>TOLIMA</v>
          </cell>
          <cell r="G7600" t="str">
            <v>TOLIMA,Colombia</v>
          </cell>
          <cell r="H7600" t="str">
            <v>HONDA,TOLIMA,Colombia</v>
          </cell>
          <cell r="I7600" t="str">
            <v>PERICO,HONDA,TOLIMA,Colombia</v>
          </cell>
          <cell r="J7600">
            <v>73349</v>
          </cell>
          <cell r="K7600">
            <v>73</v>
          </cell>
          <cell r="L7600" t="str">
            <v>TOLIMA</v>
          </cell>
          <cell r="M7600">
            <v>4</v>
          </cell>
          <cell r="N7600" t="str">
            <v>Región Andina</v>
          </cell>
          <cell r="O7600">
            <v>1400</v>
          </cell>
          <cell r="P7600" t="str">
            <v>TOLIMA y HUILA</v>
          </cell>
          <cell r="Q7600">
            <v>73001000</v>
          </cell>
          <cell r="R7600" t="str">
            <v>PERICO</v>
          </cell>
          <cell r="S7600" t="str">
            <v>CASERÍO (CAS)</v>
          </cell>
          <cell r="T7600">
            <v>-74.733678740100004</v>
          </cell>
          <cell r="U7600">
            <v>5.2825271574099997</v>
          </cell>
        </row>
        <row r="7601">
          <cell r="B7601">
            <v>73352000</v>
          </cell>
          <cell r="C7601" t="str">
            <v>ICONONZO</v>
          </cell>
          <cell r="D7601">
            <v>73352</v>
          </cell>
          <cell r="E7601" t="str">
            <v>ICONONZO</v>
          </cell>
          <cell r="F7601" t="str">
            <v>TOLIMA</v>
          </cell>
          <cell r="G7601" t="str">
            <v>TOLIMA,Colombia</v>
          </cell>
          <cell r="H7601" t="str">
            <v>ICONONZO,TOLIMA,Colombia</v>
          </cell>
          <cell r="I7601" t="str">
            <v>ICONONZO,ICONONZO,TOLIMA,Colombia</v>
          </cell>
          <cell r="J7601">
            <v>73352</v>
          </cell>
          <cell r="K7601">
            <v>73</v>
          </cell>
          <cell r="L7601" t="str">
            <v>TOLIMA</v>
          </cell>
          <cell r="M7601">
            <v>4</v>
          </cell>
          <cell r="N7601" t="str">
            <v>Región Andina</v>
          </cell>
          <cell r="O7601">
            <v>1400</v>
          </cell>
          <cell r="P7601" t="str">
            <v>TOLIMA y HUILA</v>
          </cell>
          <cell r="Q7601">
            <v>73001000</v>
          </cell>
          <cell r="R7601" t="str">
            <v>ICONONZO</v>
          </cell>
          <cell r="S7601" t="str">
            <v>CABECERA MUNICIPAL (CM)</v>
          </cell>
          <cell r="T7601">
            <v>-74.531979100599997</v>
          </cell>
          <cell r="U7601">
            <v>4.1764390897399997</v>
          </cell>
        </row>
        <row r="7602">
          <cell r="B7602">
            <v>73352001</v>
          </cell>
          <cell r="C7602" t="str">
            <v>BALCONCITOS</v>
          </cell>
          <cell r="D7602">
            <v>73352</v>
          </cell>
          <cell r="E7602" t="str">
            <v>ICONONZO</v>
          </cell>
          <cell r="F7602" t="str">
            <v>TOLIMA</v>
          </cell>
          <cell r="G7602" t="str">
            <v>TOLIMA,Colombia</v>
          </cell>
          <cell r="H7602" t="str">
            <v>ICONONZO,TOLIMA,Colombia</v>
          </cell>
          <cell r="I7602" t="str">
            <v>BALCONCITOS,ICONONZO,TOLIMA,Colombia</v>
          </cell>
          <cell r="J7602">
            <v>73352</v>
          </cell>
          <cell r="K7602">
            <v>73</v>
          </cell>
          <cell r="L7602" t="str">
            <v>TOLIMA</v>
          </cell>
          <cell r="M7602">
            <v>4</v>
          </cell>
          <cell r="N7602" t="str">
            <v>Región Andina</v>
          </cell>
          <cell r="O7602">
            <v>1400</v>
          </cell>
          <cell r="P7602" t="str">
            <v>TOLIMA y HUILA</v>
          </cell>
          <cell r="Q7602">
            <v>73001000</v>
          </cell>
          <cell r="R7602" t="str">
            <v>BALCONCITOS</v>
          </cell>
          <cell r="S7602" t="str">
            <v>CASERÍO (CAS)</v>
          </cell>
          <cell r="T7602">
            <v>-74.520540490399995</v>
          </cell>
          <cell r="U7602">
            <v>4.0721717105200002</v>
          </cell>
        </row>
        <row r="7603">
          <cell r="B7603">
            <v>73352002</v>
          </cell>
          <cell r="C7603" t="str">
            <v>BOQUERÓN</v>
          </cell>
          <cell r="D7603">
            <v>73352</v>
          </cell>
          <cell r="E7603" t="str">
            <v>ICONONZO</v>
          </cell>
          <cell r="F7603" t="str">
            <v>TOLIMA</v>
          </cell>
          <cell r="G7603" t="str">
            <v>TOLIMA,Colombia</v>
          </cell>
          <cell r="H7603" t="str">
            <v>ICONONZO,TOLIMA,Colombia</v>
          </cell>
          <cell r="I7603" t="str">
            <v>BOQUERÓN,ICONONZO,TOLIMA,Colombia</v>
          </cell>
          <cell r="J7603">
            <v>73352</v>
          </cell>
          <cell r="K7603">
            <v>73</v>
          </cell>
          <cell r="L7603" t="str">
            <v>TOLIMA</v>
          </cell>
          <cell r="M7603">
            <v>4</v>
          </cell>
          <cell r="N7603" t="str">
            <v>Región Andina</v>
          </cell>
          <cell r="O7603">
            <v>1400</v>
          </cell>
          <cell r="P7603" t="str">
            <v>TOLIMA y HUILA</v>
          </cell>
          <cell r="Q7603">
            <v>73001000</v>
          </cell>
          <cell r="R7603" t="str">
            <v>BOQUERÓN</v>
          </cell>
          <cell r="S7603" t="str">
            <v>CASERÍO (CAS)</v>
          </cell>
          <cell r="T7603">
            <v>-74.548967427500003</v>
          </cell>
          <cell r="U7603">
            <v>4.2575629312199998</v>
          </cell>
        </row>
        <row r="7604">
          <cell r="B7604">
            <v>73352003</v>
          </cell>
          <cell r="C7604" t="str">
            <v>MUNDO NUEVO</v>
          </cell>
          <cell r="D7604">
            <v>73352</v>
          </cell>
          <cell r="E7604" t="str">
            <v>ICONONZO</v>
          </cell>
          <cell r="F7604" t="str">
            <v>TOLIMA</v>
          </cell>
          <cell r="G7604" t="str">
            <v>TOLIMA,Colombia</v>
          </cell>
          <cell r="H7604" t="str">
            <v>ICONONZO,TOLIMA,Colombia</v>
          </cell>
          <cell r="I7604" t="str">
            <v>MUNDO NUEVO,ICONONZO,TOLIMA,Colombia</v>
          </cell>
          <cell r="J7604">
            <v>73352</v>
          </cell>
          <cell r="K7604">
            <v>73</v>
          </cell>
          <cell r="L7604" t="str">
            <v>TOLIMA</v>
          </cell>
          <cell r="M7604">
            <v>4</v>
          </cell>
          <cell r="N7604" t="str">
            <v>Región Andina</v>
          </cell>
          <cell r="O7604">
            <v>1400</v>
          </cell>
          <cell r="P7604" t="str">
            <v>TOLIMA y HUILA</v>
          </cell>
          <cell r="Q7604">
            <v>73001000</v>
          </cell>
          <cell r="R7604" t="str">
            <v>MUNDO NUEVO</v>
          </cell>
          <cell r="S7604" t="str">
            <v>CABECERA INSPECCIÓN DE POLICÍA (IP)</v>
          </cell>
          <cell r="T7604">
            <v>-74.530557337199994</v>
          </cell>
          <cell r="U7604">
            <v>4.02384568015</v>
          </cell>
        </row>
        <row r="7605">
          <cell r="B7605">
            <v>73352005</v>
          </cell>
          <cell r="C7605" t="str">
            <v>PATECUINDE</v>
          </cell>
          <cell r="D7605">
            <v>73352</v>
          </cell>
          <cell r="E7605" t="str">
            <v>ICONONZO</v>
          </cell>
          <cell r="F7605" t="str">
            <v>TOLIMA</v>
          </cell>
          <cell r="G7605" t="str">
            <v>TOLIMA,Colombia</v>
          </cell>
          <cell r="H7605" t="str">
            <v>ICONONZO,TOLIMA,Colombia</v>
          </cell>
          <cell r="I7605" t="str">
            <v>PATECUINDE,ICONONZO,TOLIMA,Colombia</v>
          </cell>
          <cell r="J7605">
            <v>73352</v>
          </cell>
          <cell r="K7605">
            <v>73</v>
          </cell>
          <cell r="L7605" t="str">
            <v>TOLIMA</v>
          </cell>
          <cell r="M7605">
            <v>4</v>
          </cell>
          <cell r="N7605" t="str">
            <v>Región Andina</v>
          </cell>
          <cell r="O7605">
            <v>1400</v>
          </cell>
          <cell r="P7605" t="str">
            <v>TOLIMA y HUILA</v>
          </cell>
          <cell r="Q7605">
            <v>73001000</v>
          </cell>
          <cell r="R7605" t="str">
            <v>PATECUINDE</v>
          </cell>
          <cell r="S7605" t="str">
            <v>CASERÍO (CAS)</v>
          </cell>
          <cell r="T7605">
            <v>-74.587512978899994</v>
          </cell>
          <cell r="U7605">
            <v>4.09371143104</v>
          </cell>
        </row>
        <row r="7606">
          <cell r="B7606">
            <v>73352007</v>
          </cell>
          <cell r="C7606" t="str">
            <v>EL TRIUNFO</v>
          </cell>
          <cell r="D7606">
            <v>73352</v>
          </cell>
          <cell r="E7606" t="str">
            <v>ICONONZO</v>
          </cell>
          <cell r="F7606" t="str">
            <v>TOLIMA</v>
          </cell>
          <cell r="G7606" t="str">
            <v>TOLIMA,Colombia</v>
          </cell>
          <cell r="H7606" t="str">
            <v>ICONONZO,TOLIMA,Colombia</v>
          </cell>
          <cell r="I7606" t="str">
            <v>EL TRIUNFO,ICONONZO,TOLIMA,Colombia</v>
          </cell>
          <cell r="J7606">
            <v>73352</v>
          </cell>
          <cell r="K7606">
            <v>73</v>
          </cell>
          <cell r="L7606" t="str">
            <v>TOLIMA</v>
          </cell>
          <cell r="M7606">
            <v>4</v>
          </cell>
          <cell r="N7606" t="str">
            <v>Región Andina</v>
          </cell>
          <cell r="O7606">
            <v>1400</v>
          </cell>
          <cell r="P7606" t="str">
            <v>TOLIMA y HUILA</v>
          </cell>
          <cell r="Q7606">
            <v>73001000</v>
          </cell>
          <cell r="R7606" t="str">
            <v>EL TRIUNFO</v>
          </cell>
          <cell r="S7606" t="str">
            <v>CASERÍO (CAS)</v>
          </cell>
          <cell r="T7606">
            <v>-74.548667105800007</v>
          </cell>
          <cell r="U7606">
            <v>4.0850660125399996</v>
          </cell>
        </row>
        <row r="7607">
          <cell r="B7607">
            <v>73408001</v>
          </cell>
          <cell r="C7607" t="str">
            <v>DELICIAS</v>
          </cell>
          <cell r="D7607">
            <v>73408</v>
          </cell>
          <cell r="E7607" t="str">
            <v>LÉRIDA</v>
          </cell>
          <cell r="F7607" t="str">
            <v>TOLIMA</v>
          </cell>
          <cell r="G7607" t="str">
            <v>TOLIMA,Colombia</v>
          </cell>
          <cell r="H7607" t="str">
            <v>LÉRIDA,TOLIMA,Colombia</v>
          </cell>
          <cell r="I7607" t="str">
            <v>DELICIAS,LÉRIDA,TOLIMA,Colombia</v>
          </cell>
          <cell r="J7607">
            <v>73408</v>
          </cell>
          <cell r="K7607">
            <v>73</v>
          </cell>
          <cell r="L7607" t="str">
            <v>TOLIMA</v>
          </cell>
          <cell r="M7607">
            <v>4</v>
          </cell>
          <cell r="N7607" t="str">
            <v>Región Andina</v>
          </cell>
          <cell r="O7607">
            <v>1400</v>
          </cell>
          <cell r="P7607" t="str">
            <v>TOLIMA y HUILA</v>
          </cell>
          <cell r="Q7607">
            <v>73001000</v>
          </cell>
          <cell r="R7607" t="str">
            <v>DELICIAS</v>
          </cell>
          <cell r="S7607" t="str">
            <v>CENTRO POBLADO (CP)</v>
          </cell>
          <cell r="T7607">
            <v>-75.002829269200006</v>
          </cell>
          <cell r="U7607">
            <v>4.8312877935999996</v>
          </cell>
        </row>
        <row r="7608">
          <cell r="B7608">
            <v>73408002</v>
          </cell>
          <cell r="C7608" t="str">
            <v>SAN FRANCISCO DE LA SIERRA</v>
          </cell>
          <cell r="D7608">
            <v>73408</v>
          </cell>
          <cell r="E7608" t="str">
            <v>LÉRIDA</v>
          </cell>
          <cell r="F7608" t="str">
            <v>TOLIMA</v>
          </cell>
          <cell r="G7608" t="str">
            <v>TOLIMA,Colombia</v>
          </cell>
          <cell r="H7608" t="str">
            <v>LÉRIDA,TOLIMA,Colombia</v>
          </cell>
          <cell r="I7608" t="str">
            <v>SAN FRANCISCO DE LA SIERRA,LÉRIDA,TOLIMA,Colombia</v>
          </cell>
          <cell r="J7608">
            <v>73408</v>
          </cell>
          <cell r="K7608">
            <v>73</v>
          </cell>
          <cell r="L7608" t="str">
            <v>TOLIMA</v>
          </cell>
          <cell r="M7608">
            <v>4</v>
          </cell>
          <cell r="N7608" t="str">
            <v>Región Andina</v>
          </cell>
          <cell r="O7608">
            <v>1400</v>
          </cell>
          <cell r="P7608" t="str">
            <v>TOLIMA y HUILA</v>
          </cell>
          <cell r="Q7608">
            <v>73001000</v>
          </cell>
          <cell r="R7608" t="str">
            <v>SAN FRANCISCO DE LA SIERRA</v>
          </cell>
          <cell r="S7608" t="str">
            <v>CENTRO POBLADO (CP)</v>
          </cell>
          <cell r="T7608">
            <v>-74.936646735699995</v>
          </cell>
          <cell r="U7608">
            <v>4.7997723520199997</v>
          </cell>
        </row>
        <row r="7609">
          <cell r="B7609">
            <v>73408003</v>
          </cell>
          <cell r="C7609" t="str">
            <v>PADILLA</v>
          </cell>
          <cell r="D7609">
            <v>73408</v>
          </cell>
          <cell r="E7609" t="str">
            <v>LÉRIDA</v>
          </cell>
          <cell r="F7609" t="str">
            <v>TOLIMA</v>
          </cell>
          <cell r="G7609" t="str">
            <v>TOLIMA,Colombia</v>
          </cell>
          <cell r="H7609" t="str">
            <v>LÉRIDA,TOLIMA,Colombia</v>
          </cell>
          <cell r="I7609" t="str">
            <v>PADILLA,LÉRIDA,TOLIMA,Colombia</v>
          </cell>
          <cell r="J7609">
            <v>73408</v>
          </cell>
          <cell r="K7609">
            <v>73</v>
          </cell>
          <cell r="L7609" t="str">
            <v>TOLIMA</v>
          </cell>
          <cell r="M7609">
            <v>4</v>
          </cell>
          <cell r="N7609" t="str">
            <v>Región Andina</v>
          </cell>
          <cell r="O7609">
            <v>1400</v>
          </cell>
          <cell r="P7609" t="str">
            <v>TOLIMA y HUILA</v>
          </cell>
          <cell r="Q7609">
            <v>73001000</v>
          </cell>
          <cell r="R7609" t="str">
            <v>PADILLA</v>
          </cell>
          <cell r="S7609" t="str">
            <v>CENTRO POBLADO (CP)</v>
          </cell>
          <cell r="T7609">
            <v>-74.967065848399997</v>
          </cell>
          <cell r="U7609">
            <v>4.9540990488699999</v>
          </cell>
        </row>
        <row r="7610">
          <cell r="B7610">
            <v>73408005</v>
          </cell>
          <cell r="C7610" t="str">
            <v>IGUASITOS</v>
          </cell>
          <cell r="D7610">
            <v>73408</v>
          </cell>
          <cell r="E7610" t="str">
            <v>LÉRIDA</v>
          </cell>
          <cell r="F7610" t="str">
            <v>TOLIMA</v>
          </cell>
          <cell r="G7610" t="str">
            <v>TOLIMA,Colombia</v>
          </cell>
          <cell r="H7610" t="str">
            <v>LÉRIDA,TOLIMA,Colombia</v>
          </cell>
          <cell r="I7610" t="str">
            <v>IGUASITOS,LÉRIDA,TOLIMA,Colombia</v>
          </cell>
          <cell r="J7610">
            <v>73408</v>
          </cell>
          <cell r="K7610">
            <v>73</v>
          </cell>
          <cell r="L7610" t="str">
            <v>TOLIMA</v>
          </cell>
          <cell r="M7610">
            <v>4</v>
          </cell>
          <cell r="N7610" t="str">
            <v>Región Andina</v>
          </cell>
          <cell r="O7610">
            <v>1400</v>
          </cell>
          <cell r="P7610" t="str">
            <v>TOLIMA y HUILA</v>
          </cell>
          <cell r="Q7610">
            <v>73001000</v>
          </cell>
          <cell r="R7610" t="str">
            <v>IGUASITOS</v>
          </cell>
          <cell r="S7610" t="str">
            <v>CENTRO POBLADO (CP)</v>
          </cell>
          <cell r="T7610">
            <v>-74.858846045700005</v>
          </cell>
          <cell r="U7610">
            <v>4.8446247714300004</v>
          </cell>
        </row>
        <row r="7611">
          <cell r="B7611">
            <v>73411000</v>
          </cell>
          <cell r="C7611" t="str">
            <v>LÍBANO</v>
          </cell>
          <cell r="D7611">
            <v>73411</v>
          </cell>
          <cell r="E7611" t="str">
            <v>LÍBANO</v>
          </cell>
          <cell r="F7611" t="str">
            <v>TOLIMA</v>
          </cell>
          <cell r="G7611" t="str">
            <v>TOLIMA,Colombia</v>
          </cell>
          <cell r="H7611" t="str">
            <v>LÍBANO,TOLIMA,Colombia</v>
          </cell>
          <cell r="I7611" t="str">
            <v>LÍBANO,LÍBANO,TOLIMA,Colombia</v>
          </cell>
          <cell r="J7611">
            <v>73411</v>
          </cell>
          <cell r="K7611">
            <v>73</v>
          </cell>
          <cell r="L7611" t="str">
            <v>TOLIMA</v>
          </cell>
          <cell r="M7611">
            <v>4</v>
          </cell>
          <cell r="N7611" t="str">
            <v>Región Andina</v>
          </cell>
          <cell r="O7611">
            <v>1400</v>
          </cell>
          <cell r="P7611" t="str">
            <v>TOLIMA y HUILA</v>
          </cell>
          <cell r="Q7611">
            <v>73001000</v>
          </cell>
          <cell r="R7611" t="str">
            <v>LÍBANO</v>
          </cell>
          <cell r="S7611" t="str">
            <v>CABECERA MUNICIPAL (CM)</v>
          </cell>
          <cell r="T7611">
            <v>-75.061953282100006</v>
          </cell>
          <cell r="U7611">
            <v>4.92041843293</v>
          </cell>
        </row>
        <row r="7612">
          <cell r="B7612">
            <v>73411002</v>
          </cell>
          <cell r="C7612" t="str">
            <v>CONVENIO</v>
          </cell>
          <cell r="D7612">
            <v>73411</v>
          </cell>
          <cell r="E7612" t="str">
            <v>LÍBANO</v>
          </cell>
          <cell r="F7612" t="str">
            <v>TOLIMA</v>
          </cell>
          <cell r="G7612" t="str">
            <v>TOLIMA,Colombia</v>
          </cell>
          <cell r="H7612" t="str">
            <v>LÍBANO,TOLIMA,Colombia</v>
          </cell>
          <cell r="I7612" t="str">
            <v>CONVENIO,LÍBANO,TOLIMA,Colombia</v>
          </cell>
          <cell r="J7612">
            <v>73411</v>
          </cell>
          <cell r="K7612">
            <v>73</v>
          </cell>
          <cell r="L7612" t="str">
            <v>TOLIMA</v>
          </cell>
          <cell r="M7612">
            <v>4</v>
          </cell>
          <cell r="N7612" t="str">
            <v>Región Andina</v>
          </cell>
          <cell r="O7612">
            <v>1400</v>
          </cell>
          <cell r="P7612" t="str">
            <v>TOLIMA y HUILA</v>
          </cell>
          <cell r="Q7612">
            <v>73001000</v>
          </cell>
          <cell r="R7612" t="str">
            <v>CONVENIO</v>
          </cell>
          <cell r="S7612" t="str">
            <v>CABECERA CORREGIMIENTO MUNICIPAL (C)</v>
          </cell>
          <cell r="T7612">
            <v>-74.993937165299997</v>
          </cell>
          <cell r="U7612">
            <v>4.9498558157600003</v>
          </cell>
        </row>
        <row r="7613">
          <cell r="B7613">
            <v>73411006</v>
          </cell>
          <cell r="C7613" t="str">
            <v>SAN FERNANDO</v>
          </cell>
          <cell r="D7613">
            <v>73411</v>
          </cell>
          <cell r="E7613" t="str">
            <v>LÍBANO</v>
          </cell>
          <cell r="F7613" t="str">
            <v>TOLIMA</v>
          </cell>
          <cell r="G7613" t="str">
            <v>TOLIMA,Colombia</v>
          </cell>
          <cell r="H7613" t="str">
            <v>LÍBANO,TOLIMA,Colombia</v>
          </cell>
          <cell r="I7613" t="str">
            <v>SAN FERNANDO,LÍBANO,TOLIMA,Colombia</v>
          </cell>
          <cell r="J7613">
            <v>73411</v>
          </cell>
          <cell r="K7613">
            <v>73</v>
          </cell>
          <cell r="L7613" t="str">
            <v>TOLIMA</v>
          </cell>
          <cell r="M7613">
            <v>4</v>
          </cell>
          <cell r="N7613" t="str">
            <v>Región Andina</v>
          </cell>
          <cell r="O7613">
            <v>1400</v>
          </cell>
          <cell r="P7613" t="str">
            <v>TOLIMA y HUILA</v>
          </cell>
          <cell r="Q7613">
            <v>73001000</v>
          </cell>
          <cell r="R7613" t="str">
            <v>SAN FERNANDO</v>
          </cell>
          <cell r="S7613" t="str">
            <v>CABECERA CORREGIMIENTO MUNICIPAL (C)</v>
          </cell>
          <cell r="T7613">
            <v>-75.084283153599998</v>
          </cell>
          <cell r="U7613">
            <v>4.8296700242900004</v>
          </cell>
        </row>
        <row r="7614">
          <cell r="B7614">
            <v>73411007</v>
          </cell>
          <cell r="C7614" t="str">
            <v>SANTA TERESA</v>
          </cell>
          <cell r="D7614">
            <v>73411</v>
          </cell>
          <cell r="E7614" t="str">
            <v>LÍBANO</v>
          </cell>
          <cell r="F7614" t="str">
            <v>TOLIMA</v>
          </cell>
          <cell r="G7614" t="str">
            <v>TOLIMA,Colombia</v>
          </cell>
          <cell r="H7614" t="str">
            <v>LÍBANO,TOLIMA,Colombia</v>
          </cell>
          <cell r="I7614" t="str">
            <v>SANTA TERESA,LÍBANO,TOLIMA,Colombia</v>
          </cell>
          <cell r="J7614">
            <v>73411</v>
          </cell>
          <cell r="K7614">
            <v>73</v>
          </cell>
          <cell r="L7614" t="str">
            <v>TOLIMA</v>
          </cell>
          <cell r="M7614">
            <v>4</v>
          </cell>
          <cell r="N7614" t="str">
            <v>Región Andina</v>
          </cell>
          <cell r="O7614">
            <v>1400</v>
          </cell>
          <cell r="P7614" t="str">
            <v>TOLIMA y HUILA</v>
          </cell>
          <cell r="Q7614">
            <v>73001000</v>
          </cell>
          <cell r="R7614" t="str">
            <v>SANTA TERESA</v>
          </cell>
          <cell r="S7614" t="str">
            <v>CABECERA CORREGIMIENTO MUNICIPAL (C)</v>
          </cell>
          <cell r="T7614">
            <v>-75.051637154000005</v>
          </cell>
          <cell r="U7614">
            <v>4.7978509330000003</v>
          </cell>
        </row>
        <row r="7615">
          <cell r="B7615">
            <v>73411008</v>
          </cell>
          <cell r="C7615" t="str">
            <v>TIERRADENTRO</v>
          </cell>
          <cell r="D7615">
            <v>73411</v>
          </cell>
          <cell r="E7615" t="str">
            <v>LÍBANO</v>
          </cell>
          <cell r="F7615" t="str">
            <v>TOLIMA</v>
          </cell>
          <cell r="G7615" t="str">
            <v>TOLIMA,Colombia</v>
          </cell>
          <cell r="H7615" t="str">
            <v>LÍBANO,TOLIMA,Colombia</v>
          </cell>
          <cell r="I7615" t="str">
            <v>TIERRADENTRO,LÍBANO,TOLIMA,Colombia</v>
          </cell>
          <cell r="J7615">
            <v>73411</v>
          </cell>
          <cell r="K7615">
            <v>73</v>
          </cell>
          <cell r="L7615" t="str">
            <v>TOLIMA</v>
          </cell>
          <cell r="M7615">
            <v>4</v>
          </cell>
          <cell r="N7615" t="str">
            <v>Región Andina</v>
          </cell>
          <cell r="O7615">
            <v>1400</v>
          </cell>
          <cell r="P7615" t="str">
            <v>TOLIMA y HUILA</v>
          </cell>
          <cell r="Q7615">
            <v>73001000</v>
          </cell>
          <cell r="R7615" t="str">
            <v>TIERRADENTRO</v>
          </cell>
          <cell r="S7615" t="str">
            <v>CABECERA CORREGIMIENTO MUNICIPAL (C)</v>
          </cell>
          <cell r="T7615">
            <v>-75.008992023999994</v>
          </cell>
          <cell r="U7615">
            <v>4.8624365294</v>
          </cell>
        </row>
        <row r="7616">
          <cell r="B7616">
            <v>73411009</v>
          </cell>
          <cell r="C7616" t="str">
            <v>CAMPO ALEGRE</v>
          </cell>
          <cell r="D7616">
            <v>73411</v>
          </cell>
          <cell r="E7616" t="str">
            <v>LÍBANO</v>
          </cell>
          <cell r="F7616" t="str">
            <v>TOLIMA</v>
          </cell>
          <cell r="G7616" t="str">
            <v>TOLIMA,Colombia</v>
          </cell>
          <cell r="H7616" t="str">
            <v>LÍBANO,TOLIMA,Colombia</v>
          </cell>
          <cell r="I7616" t="str">
            <v>CAMPO ALEGRE,LÍBANO,TOLIMA,Colombia</v>
          </cell>
          <cell r="J7616">
            <v>73411</v>
          </cell>
          <cell r="K7616">
            <v>73</v>
          </cell>
          <cell r="L7616" t="str">
            <v>TOLIMA</v>
          </cell>
          <cell r="M7616">
            <v>4</v>
          </cell>
          <cell r="N7616" t="str">
            <v>Región Andina</v>
          </cell>
          <cell r="O7616">
            <v>1400</v>
          </cell>
          <cell r="P7616" t="str">
            <v>TOLIMA y HUILA</v>
          </cell>
          <cell r="Q7616">
            <v>73001000</v>
          </cell>
          <cell r="R7616" t="str">
            <v>CAMPO ALEGRE</v>
          </cell>
          <cell r="S7616" t="str">
            <v>CABECERA CORREGIMIENTO MUNICIPAL (C)</v>
          </cell>
          <cell r="T7616">
            <v>-75.039807422999999</v>
          </cell>
          <cell r="U7616">
            <v>4.9101050879999999</v>
          </cell>
        </row>
        <row r="7617">
          <cell r="B7617">
            <v>73443001</v>
          </cell>
          <cell r="C7617" t="str">
            <v>EL HATILLO</v>
          </cell>
          <cell r="D7617">
            <v>73443</v>
          </cell>
          <cell r="E7617" t="str">
            <v>SAN SEBASTIÁN DE MARIQUITA</v>
          </cell>
          <cell r="F7617" t="str">
            <v>TOLIMA</v>
          </cell>
          <cell r="G7617" t="str">
            <v>TOLIMA,Colombia</v>
          </cell>
          <cell r="H7617" t="str">
            <v>SAN SEBASTIÁN DE MARIQUITA,TOLIMA,Colombia</v>
          </cell>
          <cell r="I7617" t="str">
            <v>EL HATILLO,SAN SEBASTIÁN DE MARIQUITA,TOLIMA,Colombia</v>
          </cell>
          <cell r="J7617">
            <v>73443</v>
          </cell>
          <cell r="K7617">
            <v>73</v>
          </cell>
          <cell r="L7617" t="str">
            <v>TOLIMA</v>
          </cell>
          <cell r="M7617">
            <v>4</v>
          </cell>
          <cell r="N7617" t="str">
            <v>Región Andina</v>
          </cell>
          <cell r="O7617">
            <v>1400</v>
          </cell>
          <cell r="P7617" t="str">
            <v>TOLIMA y HUILA</v>
          </cell>
          <cell r="Q7617">
            <v>73001000</v>
          </cell>
          <cell r="R7617" t="str">
            <v>EL HATILLO</v>
          </cell>
          <cell r="S7617" t="str">
            <v>CENTRO POBLADO (CP)</v>
          </cell>
          <cell r="T7617">
            <v>-74.993795230000003</v>
          </cell>
          <cell r="U7617">
            <v>5.2279433610000003</v>
          </cell>
        </row>
        <row r="7618">
          <cell r="B7618">
            <v>73443002</v>
          </cell>
          <cell r="C7618" t="str">
            <v>LA CABAÑA</v>
          </cell>
          <cell r="D7618">
            <v>73443</v>
          </cell>
          <cell r="E7618" t="str">
            <v>SAN SEBASTIÁN DE MARIQUITA</v>
          </cell>
          <cell r="F7618" t="str">
            <v>TOLIMA</v>
          </cell>
          <cell r="G7618" t="str">
            <v>TOLIMA,Colombia</v>
          </cell>
          <cell r="H7618" t="str">
            <v>SAN SEBASTIÁN DE MARIQUITA,TOLIMA,Colombia</v>
          </cell>
          <cell r="I7618" t="str">
            <v>LA CABAÑA,SAN SEBASTIÁN DE MARIQUITA,TOLIMA,Colombia</v>
          </cell>
          <cell r="J7618">
            <v>73443</v>
          </cell>
          <cell r="K7618">
            <v>73</v>
          </cell>
          <cell r="L7618" t="str">
            <v>TOLIMA</v>
          </cell>
          <cell r="M7618">
            <v>4</v>
          </cell>
          <cell r="N7618" t="str">
            <v>Región Andina</v>
          </cell>
          <cell r="O7618">
            <v>1400</v>
          </cell>
          <cell r="P7618" t="str">
            <v>TOLIMA y HUILA</v>
          </cell>
          <cell r="Q7618">
            <v>73001000</v>
          </cell>
          <cell r="R7618" t="str">
            <v>LA CABAÑA</v>
          </cell>
          <cell r="S7618" t="str">
            <v>CENTRO POBLADO (CP)</v>
          </cell>
          <cell r="T7618">
            <v>-74.972507256</v>
          </cell>
          <cell r="U7618">
            <v>5.2642873669999997</v>
          </cell>
        </row>
        <row r="7619">
          <cell r="B7619">
            <v>73443003</v>
          </cell>
          <cell r="C7619" t="str">
            <v>PITALITO</v>
          </cell>
          <cell r="D7619">
            <v>73443</v>
          </cell>
          <cell r="E7619" t="str">
            <v>SAN SEBASTIÁN DE MARIQUITA</v>
          </cell>
          <cell r="F7619" t="str">
            <v>TOLIMA</v>
          </cell>
          <cell r="G7619" t="str">
            <v>TOLIMA,Colombia</v>
          </cell>
          <cell r="H7619" t="str">
            <v>SAN SEBASTIÁN DE MARIQUITA,TOLIMA,Colombia</v>
          </cell>
          <cell r="I7619" t="str">
            <v>PITALITO,SAN SEBASTIÁN DE MARIQUITA,TOLIMA,Colombia</v>
          </cell>
          <cell r="J7619">
            <v>73443</v>
          </cell>
          <cell r="K7619">
            <v>73</v>
          </cell>
          <cell r="L7619" t="str">
            <v>TOLIMA</v>
          </cell>
          <cell r="M7619">
            <v>4</v>
          </cell>
          <cell r="N7619" t="str">
            <v>Región Andina</v>
          </cell>
          <cell r="O7619">
            <v>1400</v>
          </cell>
          <cell r="P7619" t="str">
            <v>TOLIMA y HUILA</v>
          </cell>
          <cell r="Q7619">
            <v>73001000</v>
          </cell>
          <cell r="R7619" t="str">
            <v>PITALITO</v>
          </cell>
          <cell r="S7619" t="str">
            <v>CENTRO POBLADO (CP)</v>
          </cell>
          <cell r="T7619">
            <v>-75.005630521200004</v>
          </cell>
          <cell r="U7619">
            <v>5.2616093137000002</v>
          </cell>
        </row>
        <row r="7620">
          <cell r="B7620">
            <v>73443004</v>
          </cell>
          <cell r="C7620" t="str">
            <v>LA ALBANIA</v>
          </cell>
          <cell r="D7620">
            <v>73443</v>
          </cell>
          <cell r="E7620" t="str">
            <v>SAN SEBASTIÁN DE MARIQUITA</v>
          </cell>
          <cell r="F7620" t="str">
            <v>TOLIMA</v>
          </cell>
          <cell r="G7620" t="str">
            <v>TOLIMA,Colombia</v>
          </cell>
          <cell r="H7620" t="str">
            <v>SAN SEBASTIÁN DE MARIQUITA,TOLIMA,Colombia</v>
          </cell>
          <cell r="I7620" t="str">
            <v>LA ALBANIA,SAN SEBASTIÁN DE MARIQUITA,TOLIMA,Colombia</v>
          </cell>
          <cell r="J7620">
            <v>73443</v>
          </cell>
          <cell r="K7620">
            <v>73</v>
          </cell>
          <cell r="L7620" t="str">
            <v>TOLIMA</v>
          </cell>
          <cell r="M7620">
            <v>4</v>
          </cell>
          <cell r="N7620" t="str">
            <v>Región Andina</v>
          </cell>
          <cell r="O7620">
            <v>1400</v>
          </cell>
          <cell r="P7620" t="str">
            <v>TOLIMA y HUILA</v>
          </cell>
          <cell r="Q7620">
            <v>73001000</v>
          </cell>
          <cell r="R7620" t="str">
            <v>LA ALBANIA</v>
          </cell>
          <cell r="S7620" t="str">
            <v>CENTRO POBLADO (CP)</v>
          </cell>
          <cell r="T7620">
            <v>-74.911394823600006</v>
          </cell>
          <cell r="U7620">
            <v>5.3005447930100003</v>
          </cell>
        </row>
        <row r="7621">
          <cell r="B7621">
            <v>73443006</v>
          </cell>
          <cell r="C7621" t="str">
            <v>CAMELIAS</v>
          </cell>
          <cell r="D7621">
            <v>73443</v>
          </cell>
          <cell r="E7621" t="str">
            <v>SAN SEBASTIÁN DE MARIQUITA</v>
          </cell>
          <cell r="F7621" t="str">
            <v>TOLIMA</v>
          </cell>
          <cell r="G7621" t="str">
            <v>TOLIMA,Colombia</v>
          </cell>
          <cell r="H7621" t="str">
            <v>SAN SEBASTIÁN DE MARIQUITA,TOLIMA,Colombia</v>
          </cell>
          <cell r="I7621" t="str">
            <v>CAMELIAS,SAN SEBASTIÁN DE MARIQUITA,TOLIMA,Colombia</v>
          </cell>
          <cell r="J7621">
            <v>73443</v>
          </cell>
          <cell r="K7621">
            <v>73</v>
          </cell>
          <cell r="L7621" t="str">
            <v>TOLIMA</v>
          </cell>
          <cell r="M7621">
            <v>4</v>
          </cell>
          <cell r="N7621" t="str">
            <v>Región Andina</v>
          </cell>
          <cell r="O7621">
            <v>1400</v>
          </cell>
          <cell r="P7621" t="str">
            <v>TOLIMA y HUILA</v>
          </cell>
          <cell r="Q7621">
            <v>73001000</v>
          </cell>
          <cell r="R7621" t="str">
            <v>CAMELIAS</v>
          </cell>
          <cell r="S7621" t="str">
            <v>CENTRO POBLADO (CP)</v>
          </cell>
          <cell r="T7621">
            <v>-74.994927227000005</v>
          </cell>
          <cell r="U7621">
            <v>5.2460595249999997</v>
          </cell>
        </row>
        <row r="7622">
          <cell r="B7622">
            <v>73443008</v>
          </cell>
          <cell r="C7622" t="str">
            <v>LA PARROQUIA</v>
          </cell>
          <cell r="D7622">
            <v>73443</v>
          </cell>
          <cell r="E7622" t="str">
            <v>SAN SEBASTIÁN DE MARIQUITA</v>
          </cell>
          <cell r="F7622" t="str">
            <v>TOLIMA</v>
          </cell>
          <cell r="G7622" t="str">
            <v>TOLIMA,Colombia</v>
          </cell>
          <cell r="H7622" t="str">
            <v>SAN SEBASTIÁN DE MARIQUITA,TOLIMA,Colombia</v>
          </cell>
          <cell r="I7622" t="str">
            <v>LA PARROQUIA,SAN SEBASTIÁN DE MARIQUITA,TOLIMA,Colombia</v>
          </cell>
          <cell r="J7622">
            <v>73443</v>
          </cell>
          <cell r="K7622">
            <v>73</v>
          </cell>
          <cell r="L7622" t="str">
            <v>TOLIMA</v>
          </cell>
          <cell r="M7622">
            <v>4</v>
          </cell>
          <cell r="N7622" t="str">
            <v>Región Andina</v>
          </cell>
          <cell r="O7622">
            <v>1400</v>
          </cell>
          <cell r="P7622" t="str">
            <v>TOLIMA y HUILA</v>
          </cell>
          <cell r="Q7622">
            <v>73001000</v>
          </cell>
          <cell r="R7622" t="str">
            <v>LA PARROQUIA</v>
          </cell>
          <cell r="S7622" t="str">
            <v>CENTRO POBLADO (CP)</v>
          </cell>
          <cell r="T7622">
            <v>-74.9407395299</v>
          </cell>
          <cell r="U7622">
            <v>5.1944056382200001</v>
          </cell>
        </row>
        <row r="7623">
          <cell r="B7623">
            <v>73443009</v>
          </cell>
          <cell r="C7623" t="str">
            <v>LAS MARÍAS</v>
          </cell>
          <cell r="D7623">
            <v>73443</v>
          </cell>
          <cell r="E7623" t="str">
            <v>SAN SEBASTIÁN DE MARIQUITA</v>
          </cell>
          <cell r="F7623" t="str">
            <v>TOLIMA</v>
          </cell>
          <cell r="G7623" t="str">
            <v>TOLIMA,Colombia</v>
          </cell>
          <cell r="H7623" t="str">
            <v>SAN SEBASTIÁN DE MARIQUITA,TOLIMA,Colombia</v>
          </cell>
          <cell r="I7623" t="str">
            <v>LAS MARÍAS,SAN SEBASTIÁN DE MARIQUITA,TOLIMA,Colombia</v>
          </cell>
          <cell r="J7623">
            <v>73443</v>
          </cell>
          <cell r="K7623">
            <v>73</v>
          </cell>
          <cell r="L7623" t="str">
            <v>TOLIMA</v>
          </cell>
          <cell r="M7623">
            <v>4</v>
          </cell>
          <cell r="N7623" t="str">
            <v>Región Andina</v>
          </cell>
          <cell r="O7623">
            <v>1400</v>
          </cell>
          <cell r="P7623" t="str">
            <v>TOLIMA y HUILA</v>
          </cell>
          <cell r="Q7623">
            <v>73001000</v>
          </cell>
          <cell r="R7623" t="str">
            <v>LAS MARÍAS</v>
          </cell>
          <cell r="S7623" t="str">
            <v>CENTRO POBLADO (CP)</v>
          </cell>
          <cell r="T7623">
            <v>-75.008761586000006</v>
          </cell>
          <cell r="U7623">
            <v>5.2382033229999996</v>
          </cell>
        </row>
        <row r="7624">
          <cell r="B7624">
            <v>73449000</v>
          </cell>
          <cell r="C7624" t="str">
            <v>MELGAR</v>
          </cell>
          <cell r="D7624">
            <v>73449</v>
          </cell>
          <cell r="E7624" t="str">
            <v>MELGAR</v>
          </cell>
          <cell r="F7624" t="str">
            <v>TOLIMA</v>
          </cell>
          <cell r="G7624" t="str">
            <v>TOLIMA,Colombia</v>
          </cell>
          <cell r="H7624" t="str">
            <v>MELGAR,TOLIMA,Colombia</v>
          </cell>
          <cell r="I7624" t="str">
            <v>MELGAR,MELGAR,TOLIMA,Colombia</v>
          </cell>
          <cell r="J7624">
            <v>73449</v>
          </cell>
          <cell r="K7624">
            <v>73</v>
          </cell>
          <cell r="L7624" t="str">
            <v>TOLIMA</v>
          </cell>
          <cell r="M7624">
            <v>4</v>
          </cell>
          <cell r="N7624" t="str">
            <v>Región Andina</v>
          </cell>
          <cell r="O7624">
            <v>1400</v>
          </cell>
          <cell r="P7624" t="str">
            <v>TOLIMA y HUILA</v>
          </cell>
          <cell r="Q7624">
            <v>73001000</v>
          </cell>
          <cell r="R7624" t="str">
            <v>MELGAR</v>
          </cell>
          <cell r="S7624" t="str">
            <v>CABECERA MUNICIPAL (CM)</v>
          </cell>
          <cell r="T7624">
            <v>-74.640931472099993</v>
          </cell>
          <cell r="U7624">
            <v>4.2039459668100001</v>
          </cell>
        </row>
        <row r="7625">
          <cell r="B7625">
            <v>73449001</v>
          </cell>
          <cell r="C7625" t="str">
            <v>CUALAMANÁ</v>
          </cell>
          <cell r="D7625">
            <v>73449</v>
          </cell>
          <cell r="E7625" t="str">
            <v>MELGAR</v>
          </cell>
          <cell r="F7625" t="str">
            <v>TOLIMA</v>
          </cell>
          <cell r="G7625" t="str">
            <v>TOLIMA,Colombia</v>
          </cell>
          <cell r="H7625" t="str">
            <v>MELGAR,TOLIMA,Colombia</v>
          </cell>
          <cell r="I7625" t="str">
            <v>CUALAMANÁ,MELGAR,TOLIMA,Colombia</v>
          </cell>
          <cell r="J7625">
            <v>73449</v>
          </cell>
          <cell r="K7625">
            <v>73</v>
          </cell>
          <cell r="L7625" t="str">
            <v>TOLIMA</v>
          </cell>
          <cell r="M7625">
            <v>4</v>
          </cell>
          <cell r="N7625" t="str">
            <v>Región Andina</v>
          </cell>
          <cell r="O7625">
            <v>1400</v>
          </cell>
          <cell r="P7625" t="str">
            <v>TOLIMA y HUILA</v>
          </cell>
          <cell r="Q7625">
            <v>73001000</v>
          </cell>
          <cell r="R7625" t="str">
            <v>CUALAMANÁ</v>
          </cell>
          <cell r="S7625" t="str">
            <v>CASERÍO (CAS)</v>
          </cell>
          <cell r="T7625">
            <v>-74.580445879999999</v>
          </cell>
          <cell r="U7625">
            <v>4.1887656289999997</v>
          </cell>
        </row>
        <row r="7626">
          <cell r="B7626">
            <v>73449004</v>
          </cell>
          <cell r="C7626" t="str">
            <v>ÁGUILA</v>
          </cell>
          <cell r="D7626">
            <v>73449</v>
          </cell>
          <cell r="E7626" t="str">
            <v>MELGAR</v>
          </cell>
          <cell r="F7626" t="str">
            <v>TOLIMA</v>
          </cell>
          <cell r="G7626" t="str">
            <v>TOLIMA,Colombia</v>
          </cell>
          <cell r="H7626" t="str">
            <v>MELGAR,TOLIMA,Colombia</v>
          </cell>
          <cell r="I7626" t="str">
            <v>ÁGUILA,MELGAR,TOLIMA,Colombia</v>
          </cell>
          <cell r="J7626">
            <v>73449</v>
          </cell>
          <cell r="K7626">
            <v>73</v>
          </cell>
          <cell r="L7626" t="str">
            <v>TOLIMA</v>
          </cell>
          <cell r="M7626">
            <v>4</v>
          </cell>
          <cell r="N7626" t="str">
            <v>Región Andina</v>
          </cell>
          <cell r="O7626">
            <v>1400</v>
          </cell>
          <cell r="P7626" t="str">
            <v>TOLIMA y HUILA</v>
          </cell>
          <cell r="Q7626">
            <v>73001000</v>
          </cell>
          <cell r="R7626" t="str">
            <v>ÁGUILA</v>
          </cell>
          <cell r="S7626" t="str">
            <v>CASERÍO (CAS)</v>
          </cell>
          <cell r="T7626">
            <v>-74.589725656400006</v>
          </cell>
          <cell r="U7626">
            <v>4.1638008502800004</v>
          </cell>
        </row>
        <row r="7627">
          <cell r="B7627">
            <v>73449006</v>
          </cell>
          <cell r="C7627" t="str">
            <v>BALCONES DEL SUMAPAZ</v>
          </cell>
          <cell r="D7627">
            <v>73449</v>
          </cell>
          <cell r="E7627" t="str">
            <v>MELGAR</v>
          </cell>
          <cell r="F7627" t="str">
            <v>TOLIMA</v>
          </cell>
          <cell r="G7627" t="str">
            <v>TOLIMA,Colombia</v>
          </cell>
          <cell r="H7627" t="str">
            <v>MELGAR,TOLIMA,Colombia</v>
          </cell>
          <cell r="I7627" t="str">
            <v>BALCONES DEL SUMAPAZ,MELGAR,TOLIMA,Colombia</v>
          </cell>
          <cell r="J7627">
            <v>73449</v>
          </cell>
          <cell r="K7627">
            <v>73</v>
          </cell>
          <cell r="L7627" t="str">
            <v>TOLIMA</v>
          </cell>
          <cell r="M7627">
            <v>4</v>
          </cell>
          <cell r="N7627" t="str">
            <v>Región Andina</v>
          </cell>
          <cell r="O7627">
            <v>1400</v>
          </cell>
          <cell r="P7627" t="str">
            <v>TOLIMA y HUILA</v>
          </cell>
          <cell r="Q7627">
            <v>73001000</v>
          </cell>
          <cell r="R7627" t="str">
            <v>BALCONES DEL SUMAPAZ</v>
          </cell>
          <cell r="S7627" t="str">
            <v>CASERÍO (CAS)</v>
          </cell>
          <cell r="T7627">
            <v>-74.617509388200006</v>
          </cell>
          <cell r="U7627">
            <v>4.2488275457300002</v>
          </cell>
        </row>
        <row r="7628">
          <cell r="B7628">
            <v>73449008</v>
          </cell>
          <cell r="C7628" t="str">
            <v>EL RUBY</v>
          </cell>
          <cell r="D7628">
            <v>73449</v>
          </cell>
          <cell r="E7628" t="str">
            <v>MELGAR</v>
          </cell>
          <cell r="F7628" t="str">
            <v>TOLIMA</v>
          </cell>
          <cell r="G7628" t="str">
            <v>TOLIMA,Colombia</v>
          </cell>
          <cell r="H7628" t="str">
            <v>MELGAR,TOLIMA,Colombia</v>
          </cell>
          <cell r="I7628" t="str">
            <v>EL RUBY,MELGAR,TOLIMA,Colombia</v>
          </cell>
          <cell r="J7628">
            <v>73449</v>
          </cell>
          <cell r="K7628">
            <v>73</v>
          </cell>
          <cell r="L7628" t="str">
            <v>TOLIMA</v>
          </cell>
          <cell r="M7628">
            <v>4</v>
          </cell>
          <cell r="N7628" t="str">
            <v>Región Andina</v>
          </cell>
          <cell r="O7628">
            <v>1400</v>
          </cell>
          <cell r="P7628" t="str">
            <v>TOLIMA y HUILA</v>
          </cell>
          <cell r="Q7628">
            <v>73001000</v>
          </cell>
          <cell r="R7628" t="str">
            <v>EL RUBY</v>
          </cell>
          <cell r="S7628" t="str">
            <v>CASERÍO (CAS)</v>
          </cell>
          <cell r="T7628">
            <v>-74.695668518000005</v>
          </cell>
          <cell r="U7628">
            <v>4.17402239836</v>
          </cell>
        </row>
        <row r="7629">
          <cell r="B7629">
            <v>73449009</v>
          </cell>
          <cell r="C7629" t="str">
            <v>LA ESTANCIA</v>
          </cell>
          <cell r="D7629">
            <v>73449</v>
          </cell>
          <cell r="E7629" t="str">
            <v>MELGAR</v>
          </cell>
          <cell r="F7629" t="str">
            <v>TOLIMA</v>
          </cell>
          <cell r="G7629" t="str">
            <v>TOLIMA,Colombia</v>
          </cell>
          <cell r="H7629" t="str">
            <v>MELGAR,TOLIMA,Colombia</v>
          </cell>
          <cell r="I7629" t="str">
            <v>LA ESTANCIA,MELGAR,TOLIMA,Colombia</v>
          </cell>
          <cell r="J7629">
            <v>73449</v>
          </cell>
          <cell r="K7629">
            <v>73</v>
          </cell>
          <cell r="L7629" t="str">
            <v>TOLIMA</v>
          </cell>
          <cell r="M7629">
            <v>4</v>
          </cell>
          <cell r="N7629" t="str">
            <v>Región Andina</v>
          </cell>
          <cell r="O7629">
            <v>1400</v>
          </cell>
          <cell r="P7629" t="str">
            <v>TOLIMA y HUILA</v>
          </cell>
          <cell r="Q7629">
            <v>73001000</v>
          </cell>
          <cell r="R7629" t="str">
            <v>LA ESTANCIA</v>
          </cell>
          <cell r="S7629" t="str">
            <v>CASERÍO (CAS)</v>
          </cell>
          <cell r="T7629">
            <v>-74.686872159900005</v>
          </cell>
          <cell r="U7629">
            <v>4.1911912147299999</v>
          </cell>
        </row>
        <row r="7630">
          <cell r="B7630">
            <v>73449012</v>
          </cell>
          <cell r="C7630" t="str">
            <v>QUEBRADITAS 1</v>
          </cell>
          <cell r="D7630">
            <v>73449</v>
          </cell>
          <cell r="E7630" t="str">
            <v>MELGAR</v>
          </cell>
          <cell r="F7630" t="str">
            <v>TOLIMA</v>
          </cell>
          <cell r="G7630" t="str">
            <v>TOLIMA,Colombia</v>
          </cell>
          <cell r="H7630" t="str">
            <v>MELGAR,TOLIMA,Colombia</v>
          </cell>
          <cell r="I7630" t="str">
            <v>QUEBRADITAS 1,MELGAR,TOLIMA,Colombia</v>
          </cell>
          <cell r="J7630">
            <v>73449</v>
          </cell>
          <cell r="K7630">
            <v>73</v>
          </cell>
          <cell r="L7630" t="str">
            <v>TOLIMA</v>
          </cell>
          <cell r="M7630">
            <v>4</v>
          </cell>
          <cell r="N7630" t="str">
            <v>Región Andina</v>
          </cell>
          <cell r="O7630">
            <v>1400</v>
          </cell>
          <cell r="P7630" t="str">
            <v>TOLIMA y HUILA</v>
          </cell>
          <cell r="Q7630">
            <v>73001000</v>
          </cell>
          <cell r="R7630" t="str">
            <v>QUEBRADITAS 1</v>
          </cell>
          <cell r="S7630" t="str">
            <v>CASERÍO (CAS)</v>
          </cell>
          <cell r="T7630">
            <v>-74.602982736800001</v>
          </cell>
          <cell r="U7630">
            <v>4.2114498121099997</v>
          </cell>
        </row>
        <row r="7631">
          <cell r="B7631">
            <v>73449014</v>
          </cell>
          <cell r="C7631" t="str">
            <v>SAN JOSÉ DE LA COLORADA</v>
          </cell>
          <cell r="D7631">
            <v>73449</v>
          </cell>
          <cell r="E7631" t="str">
            <v>MELGAR</v>
          </cell>
          <cell r="F7631" t="str">
            <v>TOLIMA</v>
          </cell>
          <cell r="G7631" t="str">
            <v>TOLIMA,Colombia</v>
          </cell>
          <cell r="H7631" t="str">
            <v>MELGAR,TOLIMA,Colombia</v>
          </cell>
          <cell r="I7631" t="str">
            <v>SAN JOSÉ DE LA COLORADA,MELGAR,TOLIMA,Colombia</v>
          </cell>
          <cell r="J7631">
            <v>73449</v>
          </cell>
          <cell r="K7631">
            <v>73</v>
          </cell>
          <cell r="L7631" t="str">
            <v>TOLIMA</v>
          </cell>
          <cell r="M7631">
            <v>4</v>
          </cell>
          <cell r="N7631" t="str">
            <v>Región Andina</v>
          </cell>
          <cell r="O7631">
            <v>1400</v>
          </cell>
          <cell r="P7631" t="str">
            <v>TOLIMA y HUILA</v>
          </cell>
          <cell r="Q7631">
            <v>73001000</v>
          </cell>
          <cell r="R7631" t="str">
            <v>SAN JOSÉ DE LA COLORADA</v>
          </cell>
          <cell r="S7631" t="str">
            <v>CASERÍO (CAS)</v>
          </cell>
          <cell r="T7631">
            <v>-74.624533191699996</v>
          </cell>
          <cell r="U7631">
            <v>4.2246090734799999</v>
          </cell>
        </row>
        <row r="7632">
          <cell r="B7632">
            <v>73449016</v>
          </cell>
          <cell r="C7632" t="str">
            <v>CUALAMANAZ</v>
          </cell>
          <cell r="D7632">
            <v>73449</v>
          </cell>
          <cell r="E7632" t="str">
            <v>MELGAR</v>
          </cell>
          <cell r="F7632" t="str">
            <v>TOLIMA</v>
          </cell>
          <cell r="G7632" t="str">
            <v>TOLIMA,Colombia</v>
          </cell>
          <cell r="H7632" t="str">
            <v>MELGAR,TOLIMA,Colombia</v>
          </cell>
          <cell r="I7632" t="str">
            <v>CUALAMANAZ,MELGAR,TOLIMA,Colombia</v>
          </cell>
          <cell r="J7632">
            <v>73449</v>
          </cell>
          <cell r="K7632">
            <v>73</v>
          </cell>
          <cell r="L7632" t="str">
            <v>TOLIMA</v>
          </cell>
          <cell r="M7632">
            <v>4</v>
          </cell>
          <cell r="N7632" t="str">
            <v>Región Andina</v>
          </cell>
          <cell r="O7632">
            <v>1400</v>
          </cell>
          <cell r="P7632" t="str">
            <v>TOLIMA y HUILA</v>
          </cell>
          <cell r="Q7632">
            <v>73001000</v>
          </cell>
          <cell r="R7632" t="str">
            <v>CUALAMANAZ</v>
          </cell>
          <cell r="S7632" t="str">
            <v>CASERÍO (CAS)</v>
          </cell>
          <cell r="T7632">
            <v>-74.586841082800007</v>
          </cell>
          <cell r="U7632">
            <v>4.1869076511900003</v>
          </cell>
        </row>
        <row r="7633">
          <cell r="B7633">
            <v>73449017</v>
          </cell>
          <cell r="C7633" t="str">
            <v>EL PALMAR</v>
          </cell>
          <cell r="D7633">
            <v>73449</v>
          </cell>
          <cell r="E7633" t="str">
            <v>MELGAR</v>
          </cell>
          <cell r="F7633" t="str">
            <v>TOLIMA</v>
          </cell>
          <cell r="G7633" t="str">
            <v>TOLIMA,Colombia</v>
          </cell>
          <cell r="H7633" t="str">
            <v>MELGAR,TOLIMA,Colombia</v>
          </cell>
          <cell r="I7633" t="str">
            <v>EL PALMAR,MELGAR,TOLIMA,Colombia</v>
          </cell>
          <cell r="J7633">
            <v>73449</v>
          </cell>
          <cell r="K7633">
            <v>73</v>
          </cell>
          <cell r="L7633" t="str">
            <v>TOLIMA</v>
          </cell>
          <cell r="M7633">
            <v>4</v>
          </cell>
          <cell r="N7633" t="str">
            <v>Región Andina</v>
          </cell>
          <cell r="O7633">
            <v>1400</v>
          </cell>
          <cell r="P7633" t="str">
            <v>TOLIMA y HUILA</v>
          </cell>
          <cell r="Q7633">
            <v>73001000</v>
          </cell>
          <cell r="R7633" t="str">
            <v>EL PALMAR</v>
          </cell>
          <cell r="S7633" t="str">
            <v>CASERÍO (CAS)</v>
          </cell>
          <cell r="T7633">
            <v>-74.609627768300001</v>
          </cell>
          <cell r="U7633">
            <v>4.2491959140500004</v>
          </cell>
        </row>
        <row r="7634">
          <cell r="B7634">
            <v>73449018</v>
          </cell>
          <cell r="C7634" t="str">
            <v>PEDRO GOMEZ</v>
          </cell>
          <cell r="D7634">
            <v>73449</v>
          </cell>
          <cell r="E7634" t="str">
            <v>MELGAR</v>
          </cell>
          <cell r="F7634" t="str">
            <v>TOLIMA</v>
          </cell>
          <cell r="G7634" t="str">
            <v>TOLIMA,Colombia</v>
          </cell>
          <cell r="H7634" t="str">
            <v>MELGAR,TOLIMA,Colombia</v>
          </cell>
          <cell r="I7634" t="str">
            <v>PEDRO GOMEZ,MELGAR,TOLIMA,Colombia</v>
          </cell>
          <cell r="J7634">
            <v>73449</v>
          </cell>
          <cell r="K7634">
            <v>73</v>
          </cell>
          <cell r="L7634" t="str">
            <v>TOLIMA</v>
          </cell>
          <cell r="M7634">
            <v>4</v>
          </cell>
          <cell r="N7634" t="str">
            <v>Región Andina</v>
          </cell>
          <cell r="O7634">
            <v>1400</v>
          </cell>
          <cell r="P7634" t="str">
            <v>TOLIMA y HUILA</v>
          </cell>
          <cell r="Q7634">
            <v>73001000</v>
          </cell>
          <cell r="R7634" t="str">
            <v>PEDRO GOMEZ</v>
          </cell>
          <cell r="S7634" t="str">
            <v>CASERÍO (CAS)</v>
          </cell>
          <cell r="T7634">
            <v>-74.693110452499994</v>
          </cell>
          <cell r="U7634">
            <v>4.2010962863600003</v>
          </cell>
        </row>
        <row r="7635">
          <cell r="B7635">
            <v>73461000</v>
          </cell>
          <cell r="C7635" t="str">
            <v>MURILLO</v>
          </cell>
          <cell r="D7635">
            <v>73461</v>
          </cell>
          <cell r="E7635" t="str">
            <v>MURILLO</v>
          </cell>
          <cell r="F7635" t="str">
            <v>TOLIMA</v>
          </cell>
          <cell r="G7635" t="str">
            <v>TOLIMA,Colombia</v>
          </cell>
          <cell r="H7635" t="str">
            <v>MURILLO,TOLIMA,Colombia</v>
          </cell>
          <cell r="I7635" t="str">
            <v>MURILLO,MURILLO,TOLIMA,Colombia</v>
          </cell>
          <cell r="J7635">
            <v>73461</v>
          </cell>
          <cell r="K7635">
            <v>73</v>
          </cell>
          <cell r="L7635" t="str">
            <v>TOLIMA</v>
          </cell>
          <cell r="M7635">
            <v>4</v>
          </cell>
          <cell r="N7635" t="str">
            <v>Región Andina</v>
          </cell>
          <cell r="O7635">
            <v>1400</v>
          </cell>
          <cell r="P7635" t="str">
            <v>TOLIMA y HUILA</v>
          </cell>
          <cell r="Q7635">
            <v>73001000</v>
          </cell>
          <cell r="R7635" t="str">
            <v>MURILLO</v>
          </cell>
          <cell r="S7635" t="str">
            <v>CABECERA MUNICIPAL (CM)</v>
          </cell>
          <cell r="T7635">
            <v>-75.171022281899994</v>
          </cell>
          <cell r="U7635">
            <v>4.8743413497599999</v>
          </cell>
        </row>
        <row r="7636">
          <cell r="B7636">
            <v>73461001</v>
          </cell>
          <cell r="C7636" t="str">
            <v>EL BOSQUE</v>
          </cell>
          <cell r="D7636">
            <v>73461</v>
          </cell>
          <cell r="E7636" t="str">
            <v>MURILLO</v>
          </cell>
          <cell r="F7636" t="str">
            <v>TOLIMA</v>
          </cell>
          <cell r="G7636" t="str">
            <v>TOLIMA,Colombia</v>
          </cell>
          <cell r="H7636" t="str">
            <v>MURILLO,TOLIMA,Colombia</v>
          </cell>
          <cell r="I7636" t="str">
            <v>EL BOSQUE,MURILLO,TOLIMA,Colombia</v>
          </cell>
          <cell r="J7636">
            <v>73461</v>
          </cell>
          <cell r="K7636">
            <v>73</v>
          </cell>
          <cell r="L7636" t="str">
            <v>TOLIMA</v>
          </cell>
          <cell r="M7636">
            <v>4</v>
          </cell>
          <cell r="N7636" t="str">
            <v>Región Andina</v>
          </cell>
          <cell r="O7636">
            <v>1400</v>
          </cell>
          <cell r="P7636" t="str">
            <v>TOLIMA y HUILA</v>
          </cell>
          <cell r="Q7636">
            <v>73001000</v>
          </cell>
          <cell r="R7636" t="str">
            <v>EL BOSQUE</v>
          </cell>
          <cell r="S7636" t="str">
            <v>CABECERA CORREGIMIENTO MUNICIPAL (C)</v>
          </cell>
          <cell r="T7636">
            <v>-75.129730203799994</v>
          </cell>
          <cell r="U7636">
            <v>4.7627266134899999</v>
          </cell>
        </row>
        <row r="7637">
          <cell r="B7637">
            <v>73483000</v>
          </cell>
          <cell r="C7637" t="str">
            <v>NATAGAIMA</v>
          </cell>
          <cell r="D7637">
            <v>73483</v>
          </cell>
          <cell r="E7637" t="str">
            <v>NATAGAIMA</v>
          </cell>
          <cell r="F7637" t="str">
            <v>TOLIMA</v>
          </cell>
          <cell r="G7637" t="str">
            <v>TOLIMA,Colombia</v>
          </cell>
          <cell r="H7637" t="str">
            <v>NATAGAIMA,TOLIMA,Colombia</v>
          </cell>
          <cell r="I7637" t="str">
            <v>NATAGAIMA,NATAGAIMA,TOLIMA,Colombia</v>
          </cell>
          <cell r="J7637">
            <v>73483</v>
          </cell>
          <cell r="K7637">
            <v>73</v>
          </cell>
          <cell r="L7637" t="str">
            <v>TOLIMA</v>
          </cell>
          <cell r="M7637">
            <v>4</v>
          </cell>
          <cell r="N7637" t="str">
            <v>Región Andina</v>
          </cell>
          <cell r="O7637">
            <v>1400</v>
          </cell>
          <cell r="P7637" t="str">
            <v>TOLIMA y HUILA</v>
          </cell>
          <cell r="Q7637">
            <v>73001000</v>
          </cell>
          <cell r="R7637" t="str">
            <v>NATAGAIMA</v>
          </cell>
          <cell r="S7637" t="str">
            <v>CABECERA MUNICIPAL (CM)</v>
          </cell>
          <cell r="T7637">
            <v>-75.093111128800004</v>
          </cell>
          <cell r="U7637">
            <v>3.6243890890100001</v>
          </cell>
        </row>
        <row r="7638">
          <cell r="B7638">
            <v>73483001</v>
          </cell>
          <cell r="C7638" t="str">
            <v>LA PALMITA</v>
          </cell>
          <cell r="D7638">
            <v>73483</v>
          </cell>
          <cell r="E7638" t="str">
            <v>NATAGAIMA</v>
          </cell>
          <cell r="F7638" t="str">
            <v>TOLIMA</v>
          </cell>
          <cell r="G7638" t="str">
            <v>TOLIMA,Colombia</v>
          </cell>
          <cell r="H7638" t="str">
            <v>NATAGAIMA,TOLIMA,Colombia</v>
          </cell>
          <cell r="I7638" t="str">
            <v>LA PALMITA,NATAGAIMA,TOLIMA,Colombia</v>
          </cell>
          <cell r="J7638">
            <v>73483</v>
          </cell>
          <cell r="K7638">
            <v>73</v>
          </cell>
          <cell r="L7638" t="str">
            <v>TOLIMA</v>
          </cell>
          <cell r="M7638">
            <v>4</v>
          </cell>
          <cell r="N7638" t="str">
            <v>Región Andina</v>
          </cell>
          <cell r="O7638">
            <v>1400</v>
          </cell>
          <cell r="P7638" t="str">
            <v>TOLIMA y HUILA</v>
          </cell>
          <cell r="Q7638">
            <v>73001000</v>
          </cell>
          <cell r="R7638" t="str">
            <v>LA PALMITA</v>
          </cell>
          <cell r="S7638" t="str">
            <v>CASERÍO (CAS)</v>
          </cell>
          <cell r="T7638">
            <v>-75.190007327900005</v>
          </cell>
          <cell r="U7638">
            <v>3.4028224865799999</v>
          </cell>
        </row>
        <row r="7639">
          <cell r="B7639">
            <v>73483002</v>
          </cell>
          <cell r="C7639" t="str">
            <v>VELÚ</v>
          </cell>
          <cell r="D7639">
            <v>73483</v>
          </cell>
          <cell r="E7639" t="str">
            <v>NATAGAIMA</v>
          </cell>
          <cell r="F7639" t="str">
            <v>TOLIMA</v>
          </cell>
          <cell r="G7639" t="str">
            <v>TOLIMA,Colombia</v>
          </cell>
          <cell r="H7639" t="str">
            <v>NATAGAIMA,TOLIMA,Colombia</v>
          </cell>
          <cell r="I7639" t="str">
            <v>VELÚ,NATAGAIMA,TOLIMA,Colombia</v>
          </cell>
          <cell r="J7639">
            <v>73483</v>
          </cell>
          <cell r="K7639">
            <v>73</v>
          </cell>
          <cell r="L7639" t="str">
            <v>TOLIMA</v>
          </cell>
          <cell r="M7639">
            <v>4</v>
          </cell>
          <cell r="N7639" t="str">
            <v>Región Andina</v>
          </cell>
          <cell r="O7639">
            <v>1400</v>
          </cell>
          <cell r="P7639" t="str">
            <v>TOLIMA y HUILA</v>
          </cell>
          <cell r="Q7639">
            <v>73001000</v>
          </cell>
          <cell r="R7639" t="str">
            <v>VELÚ</v>
          </cell>
          <cell r="S7639" t="str">
            <v>CASERÍO (CAS)</v>
          </cell>
          <cell r="T7639">
            <v>-75.104856894099996</v>
          </cell>
          <cell r="U7639">
            <v>3.5304112873000002</v>
          </cell>
        </row>
        <row r="7640">
          <cell r="B7640">
            <v>73483008</v>
          </cell>
          <cell r="C7640" t="str">
            <v>RINCÓN ANCHIQUE</v>
          </cell>
          <cell r="D7640">
            <v>73483</v>
          </cell>
          <cell r="E7640" t="str">
            <v>NATAGAIMA</v>
          </cell>
          <cell r="F7640" t="str">
            <v>TOLIMA</v>
          </cell>
          <cell r="G7640" t="str">
            <v>TOLIMA,Colombia</v>
          </cell>
          <cell r="H7640" t="str">
            <v>NATAGAIMA,TOLIMA,Colombia</v>
          </cell>
          <cell r="I7640" t="str">
            <v>RINCÓN ANCHIQUE,NATAGAIMA,TOLIMA,Colombia</v>
          </cell>
          <cell r="J7640">
            <v>73483</v>
          </cell>
          <cell r="K7640">
            <v>73</v>
          </cell>
          <cell r="L7640" t="str">
            <v>TOLIMA</v>
          </cell>
          <cell r="M7640">
            <v>4</v>
          </cell>
          <cell r="N7640" t="str">
            <v>Región Andina</v>
          </cell>
          <cell r="O7640">
            <v>1400</v>
          </cell>
          <cell r="P7640" t="str">
            <v>TOLIMA y HUILA</v>
          </cell>
          <cell r="Q7640">
            <v>73001000</v>
          </cell>
          <cell r="R7640" t="str">
            <v>RINCÓN ANCHIQUE</v>
          </cell>
          <cell r="S7640" t="str">
            <v>CASERÍO (CAS)</v>
          </cell>
          <cell r="T7640">
            <v>-75.100238177199998</v>
          </cell>
          <cell r="U7640">
            <v>3.5824066184399999</v>
          </cell>
        </row>
        <row r="7641">
          <cell r="B7641">
            <v>73483011</v>
          </cell>
          <cell r="C7641" t="str">
            <v>PUEBLO NUEVO NATAGAIMA TOLIMA</v>
          </cell>
          <cell r="D7641">
            <v>73483011</v>
          </cell>
          <cell r="E7641" t="str">
            <v>NATAGAIMA</v>
          </cell>
          <cell r="F7641" t="str">
            <v>TOLIMA</v>
          </cell>
          <cell r="G7641" t="str">
            <v>TOLIMA,Colombia</v>
          </cell>
          <cell r="H7641" t="str">
            <v>NATAGAIMA,TOLIMA,Colombia</v>
          </cell>
          <cell r="I7641" t="str">
            <v>TOLIMA, Colombia</v>
          </cell>
          <cell r="J7641">
            <v>73483011</v>
          </cell>
          <cell r="K7641">
            <v>73</v>
          </cell>
          <cell r="L7641" t="str">
            <v>TOLIMA</v>
          </cell>
          <cell r="M7641">
            <v>4</v>
          </cell>
          <cell r="N7641" t="str">
            <v>Región Andina</v>
          </cell>
          <cell r="O7641">
            <v>1400</v>
          </cell>
          <cell r="P7641" t="str">
            <v>TOLIMA y HUILA</v>
          </cell>
          <cell r="Q7641">
            <v>73001000</v>
          </cell>
          <cell r="R7641" t="str">
            <v>PUEBLO NUEVO NATAGAIMA TOLIMA</v>
          </cell>
          <cell r="S7641" t="str">
            <v>CENTRO POBLADO (CP)</v>
          </cell>
          <cell r="T7641">
            <v>-75.195367907800005</v>
          </cell>
          <cell r="U7641">
            <v>4.43280938914</v>
          </cell>
        </row>
        <row r="7642">
          <cell r="B7642">
            <v>73483012</v>
          </cell>
          <cell r="C7642" t="str">
            <v>LAS BRISAS</v>
          </cell>
          <cell r="D7642">
            <v>73483</v>
          </cell>
          <cell r="E7642" t="str">
            <v>NATAGAIMA</v>
          </cell>
          <cell r="F7642" t="str">
            <v>TOLIMA</v>
          </cell>
          <cell r="G7642" t="str">
            <v>TOLIMA,Colombia</v>
          </cell>
          <cell r="H7642" t="str">
            <v>NATAGAIMA,TOLIMA,Colombia</v>
          </cell>
          <cell r="I7642" t="str">
            <v>LAS BRISAS,NATAGAIMA,TOLIMA,Colombia</v>
          </cell>
          <cell r="J7642">
            <v>73483</v>
          </cell>
          <cell r="K7642">
            <v>73</v>
          </cell>
          <cell r="L7642" t="str">
            <v>TOLIMA</v>
          </cell>
          <cell r="M7642">
            <v>4</v>
          </cell>
          <cell r="N7642" t="str">
            <v>Región Andina</v>
          </cell>
          <cell r="O7642">
            <v>1400</v>
          </cell>
          <cell r="P7642" t="str">
            <v>TOLIMA y HUILA</v>
          </cell>
          <cell r="Q7642">
            <v>73001000</v>
          </cell>
          <cell r="R7642" t="str">
            <v>LAS BRISAS</v>
          </cell>
          <cell r="S7642" t="str">
            <v>CASERÍO (CAS)</v>
          </cell>
          <cell r="T7642">
            <v>-75.197553556499997</v>
          </cell>
          <cell r="U7642">
            <v>3.4112594291399998</v>
          </cell>
        </row>
        <row r="7643">
          <cell r="B7643">
            <v>73504000</v>
          </cell>
          <cell r="C7643" t="str">
            <v>ORTEGA</v>
          </cell>
          <cell r="D7643">
            <v>73504</v>
          </cell>
          <cell r="E7643" t="str">
            <v>ORTEGA</v>
          </cell>
          <cell r="F7643" t="str">
            <v>TOLIMA</v>
          </cell>
          <cell r="G7643" t="str">
            <v>TOLIMA,Colombia</v>
          </cell>
          <cell r="H7643" t="str">
            <v>ORTEGA,TOLIMA,Colombia</v>
          </cell>
          <cell r="I7643" t="str">
            <v>ORTEGA,ORTEGA,TOLIMA,Colombia</v>
          </cell>
          <cell r="J7643">
            <v>73504</v>
          </cell>
          <cell r="K7643">
            <v>73</v>
          </cell>
          <cell r="L7643" t="str">
            <v>TOLIMA</v>
          </cell>
          <cell r="M7643">
            <v>4</v>
          </cell>
          <cell r="N7643" t="str">
            <v>Región Andina</v>
          </cell>
          <cell r="O7643">
            <v>1400</v>
          </cell>
          <cell r="P7643" t="str">
            <v>TOLIMA y HUILA</v>
          </cell>
          <cell r="Q7643">
            <v>73001000</v>
          </cell>
          <cell r="R7643" t="str">
            <v>ORTEGA</v>
          </cell>
          <cell r="S7643" t="str">
            <v>CABECERA MUNICIPAL (CM)</v>
          </cell>
          <cell r="T7643">
            <v>-75.222602393900004</v>
          </cell>
          <cell r="U7643">
            <v>3.9349166156200002</v>
          </cell>
        </row>
        <row r="7644">
          <cell r="B7644">
            <v>73504003</v>
          </cell>
          <cell r="C7644" t="str">
            <v>GUAIPA</v>
          </cell>
          <cell r="D7644">
            <v>73504</v>
          </cell>
          <cell r="E7644" t="str">
            <v>ORTEGA</v>
          </cell>
          <cell r="F7644" t="str">
            <v>TOLIMA</v>
          </cell>
          <cell r="G7644" t="str">
            <v>TOLIMA,Colombia</v>
          </cell>
          <cell r="H7644" t="str">
            <v>ORTEGA,TOLIMA,Colombia</v>
          </cell>
          <cell r="I7644" t="str">
            <v>GUAIPA,ORTEGA,TOLIMA,Colombia</v>
          </cell>
          <cell r="J7644">
            <v>73504</v>
          </cell>
          <cell r="K7644">
            <v>73</v>
          </cell>
          <cell r="L7644" t="str">
            <v>TOLIMA</v>
          </cell>
          <cell r="M7644">
            <v>4</v>
          </cell>
          <cell r="N7644" t="str">
            <v>Región Andina</v>
          </cell>
          <cell r="O7644">
            <v>1400</v>
          </cell>
          <cell r="P7644" t="str">
            <v>TOLIMA y HUILA</v>
          </cell>
          <cell r="Q7644">
            <v>73001000</v>
          </cell>
          <cell r="R7644" t="str">
            <v>GUAIPA</v>
          </cell>
          <cell r="S7644" t="str">
            <v>CASERÍO (CAS)</v>
          </cell>
          <cell r="T7644">
            <v>-75.227457450299994</v>
          </cell>
          <cell r="U7644">
            <v>3.7791432929000002</v>
          </cell>
        </row>
        <row r="7645">
          <cell r="B7645">
            <v>73504004</v>
          </cell>
          <cell r="C7645" t="str">
            <v>HATO DE IGLESIA</v>
          </cell>
          <cell r="D7645">
            <v>73504</v>
          </cell>
          <cell r="E7645" t="str">
            <v>ORTEGA</v>
          </cell>
          <cell r="F7645" t="str">
            <v>TOLIMA</v>
          </cell>
          <cell r="G7645" t="str">
            <v>TOLIMA,Colombia</v>
          </cell>
          <cell r="H7645" t="str">
            <v>ORTEGA,TOLIMA,Colombia</v>
          </cell>
          <cell r="I7645" t="str">
            <v>HATO DE IGLESIA,ORTEGA,TOLIMA,Colombia</v>
          </cell>
          <cell r="J7645">
            <v>73504</v>
          </cell>
          <cell r="K7645">
            <v>73</v>
          </cell>
          <cell r="L7645" t="str">
            <v>TOLIMA</v>
          </cell>
          <cell r="M7645">
            <v>4</v>
          </cell>
          <cell r="N7645" t="str">
            <v>Región Andina</v>
          </cell>
          <cell r="O7645">
            <v>1400</v>
          </cell>
          <cell r="P7645" t="str">
            <v>TOLIMA y HUILA</v>
          </cell>
          <cell r="Q7645">
            <v>73001000</v>
          </cell>
          <cell r="R7645" t="str">
            <v>HATO DE IGLESIA</v>
          </cell>
          <cell r="S7645" t="str">
            <v>CASERÍO (CAS)</v>
          </cell>
          <cell r="T7645">
            <v>-75.096093067200002</v>
          </cell>
          <cell r="U7645">
            <v>3.96778037208</v>
          </cell>
        </row>
        <row r="7646">
          <cell r="B7646">
            <v>73504007</v>
          </cell>
          <cell r="C7646" t="str">
            <v>LA MESA DE ORTEGA</v>
          </cell>
          <cell r="D7646">
            <v>73504</v>
          </cell>
          <cell r="E7646" t="str">
            <v>ORTEGA</v>
          </cell>
          <cell r="F7646" t="str">
            <v>TOLIMA</v>
          </cell>
          <cell r="G7646" t="str">
            <v>TOLIMA,Colombia</v>
          </cell>
          <cell r="H7646" t="str">
            <v>ORTEGA,TOLIMA,Colombia</v>
          </cell>
          <cell r="I7646" t="str">
            <v>LA MESA DE ORTEGA,ORTEGA,TOLIMA,Colombia</v>
          </cell>
          <cell r="J7646">
            <v>73504</v>
          </cell>
          <cell r="K7646">
            <v>73</v>
          </cell>
          <cell r="L7646" t="str">
            <v>TOLIMA</v>
          </cell>
          <cell r="M7646">
            <v>4</v>
          </cell>
          <cell r="N7646" t="str">
            <v>Región Andina</v>
          </cell>
          <cell r="O7646">
            <v>1400</v>
          </cell>
          <cell r="P7646" t="str">
            <v>TOLIMA y HUILA</v>
          </cell>
          <cell r="Q7646">
            <v>73001000</v>
          </cell>
          <cell r="R7646" t="str">
            <v>LA MESA DE ORTEGA</v>
          </cell>
          <cell r="S7646" t="str">
            <v>CASERÍO (CAS)</v>
          </cell>
          <cell r="T7646">
            <v>-75.274720191399993</v>
          </cell>
          <cell r="U7646">
            <v>4.0017901090099999</v>
          </cell>
        </row>
        <row r="7647">
          <cell r="B7647">
            <v>73504008</v>
          </cell>
          <cell r="C7647" t="str">
            <v>OLAYA HERRERA</v>
          </cell>
          <cell r="D7647">
            <v>73504</v>
          </cell>
          <cell r="E7647" t="str">
            <v>ORTEGA</v>
          </cell>
          <cell r="F7647" t="str">
            <v>TOLIMA</v>
          </cell>
          <cell r="G7647" t="str">
            <v>TOLIMA,Colombia</v>
          </cell>
          <cell r="H7647" t="str">
            <v>ORTEGA,TOLIMA,Colombia</v>
          </cell>
          <cell r="I7647" t="str">
            <v>OLAYA HERRERA,ORTEGA,TOLIMA,Colombia</v>
          </cell>
          <cell r="J7647">
            <v>73504</v>
          </cell>
          <cell r="K7647">
            <v>73</v>
          </cell>
          <cell r="L7647" t="str">
            <v>TOLIMA</v>
          </cell>
          <cell r="M7647">
            <v>4</v>
          </cell>
          <cell r="N7647" t="str">
            <v>Región Andina</v>
          </cell>
          <cell r="O7647">
            <v>1400</v>
          </cell>
          <cell r="P7647" t="str">
            <v>TOLIMA y HUILA</v>
          </cell>
          <cell r="Q7647">
            <v>73001000</v>
          </cell>
          <cell r="R7647" t="str">
            <v>OLAYA HERRERA</v>
          </cell>
          <cell r="S7647" t="str">
            <v>CASERÍO (CAS)</v>
          </cell>
          <cell r="T7647">
            <v>-75.332103358200001</v>
          </cell>
          <cell r="U7647">
            <v>3.8114053891099999</v>
          </cell>
        </row>
        <row r="7648">
          <cell r="B7648">
            <v>73504009</v>
          </cell>
          <cell r="C7648" t="str">
            <v>EL VERGEL</v>
          </cell>
          <cell r="D7648">
            <v>73504</v>
          </cell>
          <cell r="E7648" t="str">
            <v>ORTEGA</v>
          </cell>
          <cell r="F7648" t="str">
            <v>TOLIMA</v>
          </cell>
          <cell r="G7648" t="str">
            <v>TOLIMA,Colombia</v>
          </cell>
          <cell r="H7648" t="str">
            <v>ORTEGA,TOLIMA,Colombia</v>
          </cell>
          <cell r="I7648" t="str">
            <v>EL VERGEL,ORTEGA,TOLIMA,Colombia</v>
          </cell>
          <cell r="J7648">
            <v>73504</v>
          </cell>
          <cell r="K7648">
            <v>73</v>
          </cell>
          <cell r="L7648" t="str">
            <v>TOLIMA</v>
          </cell>
          <cell r="M7648">
            <v>4</v>
          </cell>
          <cell r="N7648" t="str">
            <v>Región Andina</v>
          </cell>
          <cell r="O7648">
            <v>1400</v>
          </cell>
          <cell r="P7648" t="str">
            <v>TOLIMA y HUILA</v>
          </cell>
          <cell r="Q7648">
            <v>73001000</v>
          </cell>
          <cell r="R7648" t="str">
            <v>EL VERGEL</v>
          </cell>
          <cell r="S7648" t="str">
            <v>CASERÍO (CAS)</v>
          </cell>
          <cell r="T7648">
            <v>-75.314316824000002</v>
          </cell>
          <cell r="U7648">
            <v>3.9616700302700001</v>
          </cell>
        </row>
        <row r="7649">
          <cell r="B7649">
            <v>73504017</v>
          </cell>
          <cell r="C7649" t="str">
            <v>LOS GUAYABOS</v>
          </cell>
          <cell r="D7649">
            <v>73504</v>
          </cell>
          <cell r="E7649" t="str">
            <v>ORTEGA</v>
          </cell>
          <cell r="F7649" t="str">
            <v>TOLIMA</v>
          </cell>
          <cell r="G7649" t="str">
            <v>TOLIMA,Colombia</v>
          </cell>
          <cell r="H7649" t="str">
            <v>ORTEGA,TOLIMA,Colombia</v>
          </cell>
          <cell r="I7649" t="str">
            <v>LOS GUAYABOS,ORTEGA,TOLIMA,Colombia</v>
          </cell>
          <cell r="J7649">
            <v>73504</v>
          </cell>
          <cell r="K7649">
            <v>73</v>
          </cell>
          <cell r="L7649" t="str">
            <v>TOLIMA</v>
          </cell>
          <cell r="M7649">
            <v>4</v>
          </cell>
          <cell r="N7649" t="str">
            <v>Región Andina</v>
          </cell>
          <cell r="O7649">
            <v>1400</v>
          </cell>
          <cell r="P7649" t="str">
            <v>TOLIMA y HUILA</v>
          </cell>
          <cell r="Q7649">
            <v>73001000</v>
          </cell>
          <cell r="R7649" t="str">
            <v>LOS GUAYABOS</v>
          </cell>
          <cell r="S7649" t="str">
            <v>CABECERA INSPECCIÓN DE POLICÍA (IP)</v>
          </cell>
          <cell r="T7649">
            <v>-75.381944731900006</v>
          </cell>
          <cell r="U7649">
            <v>3.87274845473</v>
          </cell>
        </row>
        <row r="7650">
          <cell r="B7650">
            <v>73520000</v>
          </cell>
          <cell r="C7650" t="str">
            <v>PALOCABILDO</v>
          </cell>
          <cell r="D7650">
            <v>73520</v>
          </cell>
          <cell r="E7650" t="str">
            <v>PALOCABILDO</v>
          </cell>
          <cell r="F7650" t="str">
            <v>TOLIMA</v>
          </cell>
          <cell r="G7650" t="str">
            <v>TOLIMA,Colombia</v>
          </cell>
          <cell r="H7650" t="str">
            <v>PALOCABILDO,TOLIMA,Colombia</v>
          </cell>
          <cell r="I7650" t="str">
            <v>PALOCABILDO,PALOCABILDO,TOLIMA,Colombia</v>
          </cell>
          <cell r="J7650">
            <v>73520</v>
          </cell>
          <cell r="K7650">
            <v>73</v>
          </cell>
          <cell r="L7650" t="str">
            <v>TOLIMA</v>
          </cell>
          <cell r="M7650">
            <v>4</v>
          </cell>
          <cell r="N7650" t="str">
            <v>Región Andina</v>
          </cell>
          <cell r="O7650">
            <v>1400</v>
          </cell>
          <cell r="P7650" t="str">
            <v>TOLIMA y HUILA</v>
          </cell>
          <cell r="Q7650">
            <v>73001000</v>
          </cell>
          <cell r="R7650" t="str">
            <v>PALOCABILDO</v>
          </cell>
          <cell r="S7650" t="str">
            <v>CABECERA MUNICIPAL (CM)</v>
          </cell>
          <cell r="T7650">
            <v>-75.022220129999994</v>
          </cell>
          <cell r="U7650">
            <v>5.1208856555000004</v>
          </cell>
        </row>
        <row r="7651">
          <cell r="B7651">
            <v>73520001</v>
          </cell>
          <cell r="C7651" t="str">
            <v>ASTURIAS</v>
          </cell>
          <cell r="D7651">
            <v>73520</v>
          </cell>
          <cell r="E7651" t="str">
            <v>PALOCABILDO</v>
          </cell>
          <cell r="F7651" t="str">
            <v>TOLIMA</v>
          </cell>
          <cell r="G7651" t="str">
            <v>TOLIMA,Colombia</v>
          </cell>
          <cell r="H7651" t="str">
            <v>PALOCABILDO,TOLIMA,Colombia</v>
          </cell>
          <cell r="I7651" t="str">
            <v>ASTURIAS,PALOCABILDO,TOLIMA,Colombia</v>
          </cell>
          <cell r="J7651">
            <v>73520</v>
          </cell>
          <cell r="K7651">
            <v>73</v>
          </cell>
          <cell r="L7651" t="str">
            <v>TOLIMA</v>
          </cell>
          <cell r="M7651">
            <v>4</v>
          </cell>
          <cell r="N7651" t="str">
            <v>Región Andina</v>
          </cell>
          <cell r="O7651">
            <v>1400</v>
          </cell>
          <cell r="P7651" t="str">
            <v>TOLIMA y HUILA</v>
          </cell>
          <cell r="Q7651">
            <v>73001000</v>
          </cell>
          <cell r="R7651" t="str">
            <v>ASTURIAS</v>
          </cell>
          <cell r="S7651" t="str">
            <v>CASERÍO (CAS)</v>
          </cell>
          <cell r="T7651">
            <v>-75.015941902099996</v>
          </cell>
          <cell r="U7651">
            <v>5.0888971665899998</v>
          </cell>
        </row>
        <row r="7652">
          <cell r="B7652">
            <v>73520002</v>
          </cell>
          <cell r="C7652" t="str">
            <v>BUENOS AIRES</v>
          </cell>
          <cell r="D7652">
            <v>73520</v>
          </cell>
          <cell r="E7652" t="str">
            <v>PALOCABILDO</v>
          </cell>
          <cell r="F7652" t="str">
            <v>TOLIMA</v>
          </cell>
          <cell r="G7652" t="str">
            <v>TOLIMA,Colombia</v>
          </cell>
          <cell r="H7652" t="str">
            <v>PALOCABILDO,TOLIMA,Colombia</v>
          </cell>
          <cell r="I7652" t="str">
            <v>BUENOS AIRES,PALOCABILDO,TOLIMA,Colombia</v>
          </cell>
          <cell r="J7652">
            <v>73520</v>
          </cell>
          <cell r="K7652">
            <v>73</v>
          </cell>
          <cell r="L7652" t="str">
            <v>TOLIMA</v>
          </cell>
          <cell r="M7652">
            <v>4</v>
          </cell>
          <cell r="N7652" t="str">
            <v>Región Andina</v>
          </cell>
          <cell r="O7652">
            <v>1400</v>
          </cell>
          <cell r="P7652" t="str">
            <v>TOLIMA y HUILA</v>
          </cell>
          <cell r="Q7652">
            <v>73001000</v>
          </cell>
          <cell r="R7652" t="str">
            <v>BUENOS AIRES</v>
          </cell>
          <cell r="S7652" t="str">
            <v>CASERÍO (CAS)</v>
          </cell>
          <cell r="T7652">
            <v>-75.013018656900002</v>
          </cell>
          <cell r="U7652">
            <v>5.0677472581699998</v>
          </cell>
        </row>
        <row r="7653">
          <cell r="B7653">
            <v>73520003</v>
          </cell>
          <cell r="C7653" t="str">
            <v>GUADUALITO</v>
          </cell>
          <cell r="D7653">
            <v>73520</v>
          </cell>
          <cell r="E7653" t="str">
            <v>PALOCABILDO</v>
          </cell>
          <cell r="F7653" t="str">
            <v>TOLIMA</v>
          </cell>
          <cell r="G7653" t="str">
            <v>TOLIMA,Colombia</v>
          </cell>
          <cell r="H7653" t="str">
            <v>PALOCABILDO,TOLIMA,Colombia</v>
          </cell>
          <cell r="I7653" t="str">
            <v>GUADUALITO,PALOCABILDO,TOLIMA,Colombia</v>
          </cell>
          <cell r="J7653">
            <v>73520</v>
          </cell>
          <cell r="K7653">
            <v>73</v>
          </cell>
          <cell r="L7653" t="str">
            <v>TOLIMA</v>
          </cell>
          <cell r="M7653">
            <v>4</v>
          </cell>
          <cell r="N7653" t="str">
            <v>Región Andina</v>
          </cell>
          <cell r="O7653">
            <v>1400</v>
          </cell>
          <cell r="P7653" t="str">
            <v>TOLIMA y HUILA</v>
          </cell>
          <cell r="Q7653">
            <v>73001000</v>
          </cell>
          <cell r="R7653" t="str">
            <v>GUADUALITO</v>
          </cell>
          <cell r="S7653" t="str">
            <v>CENTRO POBLADO (CP)</v>
          </cell>
          <cell r="T7653">
            <v>-75.006445331099997</v>
          </cell>
          <cell r="U7653">
            <v>5.1196902609299997</v>
          </cell>
        </row>
        <row r="7654">
          <cell r="B7654">
            <v>73547000</v>
          </cell>
          <cell r="C7654" t="str">
            <v>PIEDRAS</v>
          </cell>
          <cell r="D7654">
            <v>73547</v>
          </cell>
          <cell r="E7654" t="str">
            <v>PIEDRAS</v>
          </cell>
          <cell r="F7654" t="str">
            <v>TOLIMA</v>
          </cell>
          <cell r="G7654" t="str">
            <v>TOLIMA,Colombia</v>
          </cell>
          <cell r="H7654" t="str">
            <v>PIEDRAS,TOLIMA,Colombia</v>
          </cell>
          <cell r="I7654" t="str">
            <v>PIEDRAS,PIEDRAS,TOLIMA,Colombia</v>
          </cell>
          <cell r="J7654">
            <v>73547</v>
          </cell>
          <cell r="K7654">
            <v>73</v>
          </cell>
          <cell r="L7654" t="str">
            <v>TOLIMA</v>
          </cell>
          <cell r="M7654">
            <v>4</v>
          </cell>
          <cell r="N7654" t="str">
            <v>Región Andina</v>
          </cell>
          <cell r="O7654">
            <v>1400</v>
          </cell>
          <cell r="P7654" t="str">
            <v>TOLIMA y HUILA</v>
          </cell>
          <cell r="Q7654">
            <v>73001000</v>
          </cell>
          <cell r="R7654" t="str">
            <v>PIEDRAS</v>
          </cell>
          <cell r="S7654" t="str">
            <v>CABECERA MUNICIPAL (CM)</v>
          </cell>
          <cell r="T7654">
            <v>-74.878072720399999</v>
          </cell>
          <cell r="U7654">
            <v>4.5439098415499997</v>
          </cell>
        </row>
        <row r="7655">
          <cell r="B7655">
            <v>73547001</v>
          </cell>
          <cell r="C7655" t="str">
            <v>CHICALÁ</v>
          </cell>
          <cell r="D7655">
            <v>73547</v>
          </cell>
          <cell r="E7655" t="str">
            <v>PIEDRAS</v>
          </cell>
          <cell r="F7655" t="str">
            <v>TOLIMA</v>
          </cell>
          <cell r="G7655" t="str">
            <v>TOLIMA,Colombia</v>
          </cell>
          <cell r="H7655" t="str">
            <v>PIEDRAS,TOLIMA,Colombia</v>
          </cell>
          <cell r="I7655" t="str">
            <v>CHICALÁ,PIEDRAS,TOLIMA,Colombia</v>
          </cell>
          <cell r="J7655">
            <v>73547</v>
          </cell>
          <cell r="K7655">
            <v>73</v>
          </cell>
          <cell r="L7655" t="str">
            <v>TOLIMA</v>
          </cell>
          <cell r="M7655">
            <v>4</v>
          </cell>
          <cell r="N7655" t="str">
            <v>Región Andina</v>
          </cell>
          <cell r="O7655">
            <v>1400</v>
          </cell>
          <cell r="P7655" t="str">
            <v>TOLIMA y HUILA</v>
          </cell>
          <cell r="Q7655">
            <v>73001000</v>
          </cell>
          <cell r="R7655" t="str">
            <v>CHICALÁ</v>
          </cell>
          <cell r="S7655" t="str">
            <v>CENTRO POBLADO (CP)</v>
          </cell>
          <cell r="T7655">
            <v>-74.856158701799998</v>
          </cell>
          <cell r="U7655">
            <v>4.5613037486600003</v>
          </cell>
        </row>
        <row r="7656">
          <cell r="B7656">
            <v>73547002</v>
          </cell>
          <cell r="C7656" t="str">
            <v>DOIMA</v>
          </cell>
          <cell r="D7656">
            <v>73547</v>
          </cell>
          <cell r="E7656" t="str">
            <v>PIEDRAS</v>
          </cell>
          <cell r="F7656" t="str">
            <v>TOLIMA</v>
          </cell>
          <cell r="G7656" t="str">
            <v>TOLIMA,Colombia</v>
          </cell>
          <cell r="H7656" t="str">
            <v>PIEDRAS,TOLIMA,Colombia</v>
          </cell>
          <cell r="I7656" t="str">
            <v>DOIMA,PIEDRAS,TOLIMA,Colombia</v>
          </cell>
          <cell r="J7656">
            <v>73547</v>
          </cell>
          <cell r="K7656">
            <v>73</v>
          </cell>
          <cell r="L7656" t="str">
            <v>TOLIMA</v>
          </cell>
          <cell r="M7656">
            <v>4</v>
          </cell>
          <cell r="N7656" t="str">
            <v>Región Andina</v>
          </cell>
          <cell r="O7656">
            <v>1400</v>
          </cell>
          <cell r="P7656" t="str">
            <v>TOLIMA y HUILA</v>
          </cell>
          <cell r="Q7656">
            <v>73001000</v>
          </cell>
          <cell r="R7656" t="str">
            <v>DOIMA</v>
          </cell>
          <cell r="S7656" t="str">
            <v>CASERÍO (CAS)</v>
          </cell>
          <cell r="T7656">
            <v>-74.975033095599997</v>
          </cell>
          <cell r="U7656">
            <v>4.4271644698100001</v>
          </cell>
        </row>
        <row r="7657">
          <cell r="B7657">
            <v>73547003</v>
          </cell>
          <cell r="C7657" t="str">
            <v>GUATAQUISITO</v>
          </cell>
          <cell r="D7657">
            <v>73547</v>
          </cell>
          <cell r="E7657" t="str">
            <v>PIEDRAS</v>
          </cell>
          <cell r="F7657" t="str">
            <v>TOLIMA</v>
          </cell>
          <cell r="G7657" t="str">
            <v>TOLIMA,Colombia</v>
          </cell>
          <cell r="H7657" t="str">
            <v>PIEDRAS,TOLIMA,Colombia</v>
          </cell>
          <cell r="I7657" t="str">
            <v>GUATAQUISITO,PIEDRAS,TOLIMA,Colombia</v>
          </cell>
          <cell r="J7657">
            <v>73547</v>
          </cell>
          <cell r="K7657">
            <v>73</v>
          </cell>
          <cell r="L7657" t="str">
            <v>TOLIMA</v>
          </cell>
          <cell r="M7657">
            <v>4</v>
          </cell>
          <cell r="N7657" t="str">
            <v>Región Andina</v>
          </cell>
          <cell r="O7657">
            <v>1400</v>
          </cell>
          <cell r="P7657" t="str">
            <v>TOLIMA y HUILA</v>
          </cell>
          <cell r="Q7657">
            <v>73001000</v>
          </cell>
          <cell r="R7657" t="str">
            <v>GUATAQUISITO</v>
          </cell>
          <cell r="S7657" t="str">
            <v>CASERÍO (CAS)</v>
          </cell>
          <cell r="T7657">
            <v>-74.794179705700003</v>
          </cell>
          <cell r="U7657">
            <v>4.5165007168100004</v>
          </cell>
        </row>
        <row r="7658">
          <cell r="B7658">
            <v>73547005</v>
          </cell>
          <cell r="C7658" t="str">
            <v>PARADERO CHIPALO</v>
          </cell>
          <cell r="D7658">
            <v>73547</v>
          </cell>
          <cell r="E7658" t="str">
            <v>PIEDRAS</v>
          </cell>
          <cell r="F7658" t="str">
            <v>TOLIMA</v>
          </cell>
          <cell r="G7658" t="str">
            <v>TOLIMA,Colombia</v>
          </cell>
          <cell r="H7658" t="str">
            <v>PIEDRAS,TOLIMA,Colombia</v>
          </cell>
          <cell r="I7658" t="str">
            <v>PARADERO CHIPALO,PIEDRAS,TOLIMA,Colombia</v>
          </cell>
          <cell r="J7658">
            <v>73547</v>
          </cell>
          <cell r="K7658">
            <v>73</v>
          </cell>
          <cell r="L7658" t="str">
            <v>TOLIMA</v>
          </cell>
          <cell r="M7658">
            <v>4</v>
          </cell>
          <cell r="N7658" t="str">
            <v>Región Andina</v>
          </cell>
          <cell r="O7658">
            <v>1400</v>
          </cell>
          <cell r="P7658" t="str">
            <v>TOLIMA y HUILA</v>
          </cell>
          <cell r="Q7658">
            <v>73001000</v>
          </cell>
          <cell r="R7658" t="str">
            <v>PARADERO CHIPALO</v>
          </cell>
          <cell r="S7658" t="str">
            <v>CENTRO POBLADO (CP)</v>
          </cell>
          <cell r="T7658">
            <v>-74.976452160899996</v>
          </cell>
          <cell r="U7658">
            <v>4.4832170947999996</v>
          </cell>
        </row>
        <row r="7659">
          <cell r="B7659">
            <v>73555000</v>
          </cell>
          <cell r="C7659" t="str">
            <v>PLANADAS</v>
          </cell>
          <cell r="D7659">
            <v>73555</v>
          </cell>
          <cell r="E7659" t="str">
            <v>PLANADAS</v>
          </cell>
          <cell r="F7659" t="str">
            <v>TOLIMA</v>
          </cell>
          <cell r="G7659" t="str">
            <v>TOLIMA,Colombia</v>
          </cell>
          <cell r="H7659" t="str">
            <v>PLANADAS,TOLIMA,Colombia</v>
          </cell>
          <cell r="I7659" t="str">
            <v>PLANADAS,PLANADAS,TOLIMA,Colombia</v>
          </cell>
          <cell r="J7659">
            <v>73555</v>
          </cell>
          <cell r="K7659">
            <v>73</v>
          </cell>
          <cell r="L7659" t="str">
            <v>TOLIMA</v>
          </cell>
          <cell r="M7659">
            <v>4</v>
          </cell>
          <cell r="N7659" t="str">
            <v>Región Andina</v>
          </cell>
          <cell r="O7659">
            <v>1400</v>
          </cell>
          <cell r="P7659" t="str">
            <v>TOLIMA y HUILA</v>
          </cell>
          <cell r="Q7659">
            <v>73001000</v>
          </cell>
          <cell r="R7659" t="str">
            <v>PLANADAS</v>
          </cell>
          <cell r="S7659" t="str">
            <v>CABECERA MUNICIPAL (CM)</v>
          </cell>
          <cell r="T7659">
            <v>-75.643960265700002</v>
          </cell>
          <cell r="U7659">
            <v>3.1976519111099999</v>
          </cell>
        </row>
        <row r="7660">
          <cell r="B7660">
            <v>73555001</v>
          </cell>
          <cell r="C7660" t="str">
            <v>BILBAO</v>
          </cell>
          <cell r="D7660">
            <v>73555</v>
          </cell>
          <cell r="E7660" t="str">
            <v>PLANADAS</v>
          </cell>
          <cell r="F7660" t="str">
            <v>TOLIMA</v>
          </cell>
          <cell r="G7660" t="str">
            <v>TOLIMA,Colombia</v>
          </cell>
          <cell r="H7660" t="str">
            <v>PLANADAS,TOLIMA,Colombia</v>
          </cell>
          <cell r="I7660" t="str">
            <v>BILBAO,PLANADAS,TOLIMA,Colombia</v>
          </cell>
          <cell r="J7660">
            <v>73555</v>
          </cell>
          <cell r="K7660">
            <v>73</v>
          </cell>
          <cell r="L7660" t="str">
            <v>TOLIMA</v>
          </cell>
          <cell r="M7660">
            <v>4</v>
          </cell>
          <cell r="N7660" t="str">
            <v>Región Andina</v>
          </cell>
          <cell r="O7660">
            <v>1400</v>
          </cell>
          <cell r="P7660" t="str">
            <v>TOLIMA y HUILA</v>
          </cell>
          <cell r="Q7660">
            <v>73001000</v>
          </cell>
          <cell r="R7660" t="str">
            <v>BILBAO</v>
          </cell>
          <cell r="S7660" t="str">
            <v>CABECERA CORREGIMIENTO MUNICIPAL (C)</v>
          </cell>
          <cell r="T7660">
            <v>-75.746919762299996</v>
          </cell>
          <cell r="U7660">
            <v>3.27524963783</v>
          </cell>
        </row>
        <row r="7661">
          <cell r="B7661">
            <v>73555002</v>
          </cell>
          <cell r="C7661" t="str">
            <v>GAITANIA</v>
          </cell>
          <cell r="D7661">
            <v>73555</v>
          </cell>
          <cell r="E7661" t="str">
            <v>PLANADAS</v>
          </cell>
          <cell r="F7661" t="str">
            <v>TOLIMA</v>
          </cell>
          <cell r="G7661" t="str">
            <v>TOLIMA,Colombia</v>
          </cell>
          <cell r="H7661" t="str">
            <v>PLANADAS,TOLIMA,Colombia</v>
          </cell>
          <cell r="I7661" t="str">
            <v>GAITANIA,PLANADAS,TOLIMA,Colombia</v>
          </cell>
          <cell r="J7661">
            <v>73555</v>
          </cell>
          <cell r="K7661">
            <v>73</v>
          </cell>
          <cell r="L7661" t="str">
            <v>TOLIMA</v>
          </cell>
          <cell r="M7661">
            <v>4</v>
          </cell>
          <cell r="N7661" t="str">
            <v>Región Andina</v>
          </cell>
          <cell r="O7661">
            <v>1400</v>
          </cell>
          <cell r="P7661" t="str">
            <v>TOLIMA y HUILA</v>
          </cell>
          <cell r="Q7661">
            <v>73001000</v>
          </cell>
          <cell r="R7661" t="str">
            <v>GAITANIA</v>
          </cell>
          <cell r="S7661" t="str">
            <v>CABECERA CORREGIMIENTO MUNICIPAL (C)</v>
          </cell>
          <cell r="T7661">
            <v>-75.671711944199998</v>
          </cell>
          <cell r="U7661">
            <v>3.0915621131000002</v>
          </cell>
        </row>
        <row r="7662">
          <cell r="B7662">
            <v>73555003</v>
          </cell>
          <cell r="C7662" t="str">
            <v>LA ESTRELLA</v>
          </cell>
          <cell r="D7662">
            <v>73555</v>
          </cell>
          <cell r="E7662" t="str">
            <v>PLANADAS</v>
          </cell>
          <cell r="F7662" t="str">
            <v>TOLIMA</v>
          </cell>
          <cell r="G7662" t="str">
            <v>TOLIMA,Colombia</v>
          </cell>
          <cell r="H7662" t="str">
            <v>PLANADAS,TOLIMA,Colombia</v>
          </cell>
          <cell r="I7662" t="str">
            <v>LA ESTRELLA,PLANADAS,TOLIMA,Colombia</v>
          </cell>
          <cell r="J7662">
            <v>73555</v>
          </cell>
          <cell r="K7662">
            <v>73</v>
          </cell>
          <cell r="L7662" t="str">
            <v>TOLIMA</v>
          </cell>
          <cell r="M7662">
            <v>4</v>
          </cell>
          <cell r="N7662" t="str">
            <v>Región Andina</v>
          </cell>
          <cell r="O7662">
            <v>1400</v>
          </cell>
          <cell r="P7662" t="str">
            <v>TOLIMA y HUILA</v>
          </cell>
          <cell r="Q7662">
            <v>73001000</v>
          </cell>
          <cell r="R7662" t="str">
            <v>LA ESTRELLA</v>
          </cell>
          <cell r="S7662" t="str">
            <v>CASERÍO (CAS)</v>
          </cell>
          <cell r="T7662">
            <v>-75.659550736599996</v>
          </cell>
          <cell r="U7662">
            <v>3.2796469899499998</v>
          </cell>
        </row>
        <row r="7663">
          <cell r="B7663">
            <v>73555004</v>
          </cell>
          <cell r="C7663" t="str">
            <v>SUR DE ATA</v>
          </cell>
          <cell r="D7663">
            <v>73555</v>
          </cell>
          <cell r="E7663" t="str">
            <v>PLANADAS</v>
          </cell>
          <cell r="F7663" t="str">
            <v>TOLIMA</v>
          </cell>
          <cell r="G7663" t="str">
            <v>TOLIMA,Colombia</v>
          </cell>
          <cell r="H7663" t="str">
            <v>PLANADAS,TOLIMA,Colombia</v>
          </cell>
          <cell r="I7663" t="str">
            <v>SUR DE ATA,PLANADAS,TOLIMA,Colombia</v>
          </cell>
          <cell r="J7663">
            <v>73555</v>
          </cell>
          <cell r="K7663">
            <v>73</v>
          </cell>
          <cell r="L7663" t="str">
            <v>TOLIMA</v>
          </cell>
          <cell r="M7663">
            <v>4</v>
          </cell>
          <cell r="N7663" t="str">
            <v>Región Andina</v>
          </cell>
          <cell r="O7663">
            <v>1400</v>
          </cell>
          <cell r="P7663" t="str">
            <v>TOLIMA y HUILA</v>
          </cell>
          <cell r="Q7663">
            <v>73001000</v>
          </cell>
          <cell r="R7663" t="str">
            <v>SUR DE ATA</v>
          </cell>
          <cell r="S7663" t="str">
            <v>CASERÍO (CAS)</v>
          </cell>
          <cell r="T7663">
            <v>-75.645770833100002</v>
          </cell>
          <cell r="U7663">
            <v>3.1706888636700001</v>
          </cell>
        </row>
        <row r="7664">
          <cell r="B7664">
            <v>73555005</v>
          </cell>
          <cell r="C7664" t="str">
            <v>RÍO CLARO</v>
          </cell>
          <cell r="D7664">
            <v>73555</v>
          </cell>
          <cell r="E7664" t="str">
            <v>PLANADAS</v>
          </cell>
          <cell r="F7664" t="str">
            <v>TOLIMA</v>
          </cell>
          <cell r="G7664" t="str">
            <v>TOLIMA,Colombia</v>
          </cell>
          <cell r="H7664" t="str">
            <v>PLANADAS,TOLIMA,Colombia</v>
          </cell>
          <cell r="I7664" t="str">
            <v>RÍO CLARO,PLANADAS,TOLIMA,Colombia</v>
          </cell>
          <cell r="J7664">
            <v>73555</v>
          </cell>
          <cell r="K7664">
            <v>73</v>
          </cell>
          <cell r="L7664" t="str">
            <v>TOLIMA</v>
          </cell>
          <cell r="M7664">
            <v>4</v>
          </cell>
          <cell r="N7664" t="str">
            <v>Región Andina</v>
          </cell>
          <cell r="O7664">
            <v>1400</v>
          </cell>
          <cell r="P7664" t="str">
            <v>TOLIMA y HUILA</v>
          </cell>
          <cell r="Q7664">
            <v>73001000</v>
          </cell>
          <cell r="R7664" t="str">
            <v>RÍO CLARO</v>
          </cell>
          <cell r="S7664" t="str">
            <v>CASERÍO (CAS)</v>
          </cell>
          <cell r="T7664">
            <v>-75.661786426000006</v>
          </cell>
          <cell r="U7664">
            <v>3.1131713779200001</v>
          </cell>
        </row>
        <row r="7665">
          <cell r="B7665">
            <v>73555006</v>
          </cell>
          <cell r="C7665" t="str">
            <v>BRUSELAS</v>
          </cell>
          <cell r="D7665">
            <v>73555</v>
          </cell>
          <cell r="E7665" t="str">
            <v>PLANADAS</v>
          </cell>
          <cell r="F7665" t="str">
            <v>TOLIMA</v>
          </cell>
          <cell r="G7665" t="str">
            <v>TOLIMA,Colombia</v>
          </cell>
          <cell r="H7665" t="str">
            <v>PLANADAS,TOLIMA,Colombia</v>
          </cell>
          <cell r="I7665" t="str">
            <v>BRUSELAS,PLANADAS,TOLIMA,Colombia</v>
          </cell>
          <cell r="J7665">
            <v>73555</v>
          </cell>
          <cell r="K7665">
            <v>73</v>
          </cell>
          <cell r="L7665" t="str">
            <v>TOLIMA</v>
          </cell>
          <cell r="M7665">
            <v>4</v>
          </cell>
          <cell r="N7665" t="str">
            <v>Región Andina</v>
          </cell>
          <cell r="O7665">
            <v>1400</v>
          </cell>
          <cell r="P7665" t="str">
            <v>TOLIMA y HUILA</v>
          </cell>
          <cell r="Q7665">
            <v>73001000</v>
          </cell>
          <cell r="R7665" t="str">
            <v>BRUSELAS</v>
          </cell>
          <cell r="S7665" t="str">
            <v>CASERÍO (CAS)</v>
          </cell>
          <cell r="T7665">
            <v>-75.612191100900006</v>
          </cell>
          <cell r="U7665">
            <v>3.2708916797800001</v>
          </cell>
        </row>
        <row r="7666">
          <cell r="B7666">
            <v>73555007</v>
          </cell>
          <cell r="C7666" t="str">
            <v>SAN MIGUEL</v>
          </cell>
          <cell r="D7666">
            <v>73555</v>
          </cell>
          <cell r="E7666" t="str">
            <v>PLANADAS</v>
          </cell>
          <cell r="F7666" t="str">
            <v>TOLIMA</v>
          </cell>
          <cell r="G7666" t="str">
            <v>TOLIMA,Colombia</v>
          </cell>
          <cell r="H7666" t="str">
            <v>PLANADAS,TOLIMA,Colombia</v>
          </cell>
          <cell r="I7666" t="str">
            <v>SAN MIGUEL,PLANADAS,TOLIMA,Colombia</v>
          </cell>
          <cell r="J7666">
            <v>73555</v>
          </cell>
          <cell r="K7666">
            <v>73</v>
          </cell>
          <cell r="L7666" t="str">
            <v>TOLIMA</v>
          </cell>
          <cell r="M7666">
            <v>4</v>
          </cell>
          <cell r="N7666" t="str">
            <v>Región Andina</v>
          </cell>
          <cell r="O7666">
            <v>1400</v>
          </cell>
          <cell r="P7666" t="str">
            <v>TOLIMA y HUILA</v>
          </cell>
          <cell r="Q7666">
            <v>73001000</v>
          </cell>
          <cell r="R7666" t="str">
            <v>SAN MIGUEL</v>
          </cell>
          <cell r="S7666" t="str">
            <v>CASERÍO (CAS)</v>
          </cell>
          <cell r="T7666">
            <v>-75.732931167399997</v>
          </cell>
          <cell r="U7666">
            <v>3.03926319301</v>
          </cell>
        </row>
        <row r="7667">
          <cell r="B7667">
            <v>73563000</v>
          </cell>
          <cell r="C7667" t="str">
            <v>PRADO</v>
          </cell>
          <cell r="D7667">
            <v>73563</v>
          </cell>
          <cell r="E7667" t="str">
            <v>PRADO</v>
          </cell>
          <cell r="F7667" t="str">
            <v>TOLIMA</v>
          </cell>
          <cell r="G7667" t="str">
            <v>TOLIMA,Colombia</v>
          </cell>
          <cell r="H7667" t="str">
            <v>PRADO,TOLIMA,Colombia</v>
          </cell>
          <cell r="I7667" t="str">
            <v>PRADO,PRADO,TOLIMA,Colombia</v>
          </cell>
          <cell r="J7667">
            <v>73563</v>
          </cell>
          <cell r="K7667">
            <v>73</v>
          </cell>
          <cell r="L7667" t="str">
            <v>TOLIMA</v>
          </cell>
          <cell r="M7667">
            <v>4</v>
          </cell>
          <cell r="N7667" t="str">
            <v>Región Andina</v>
          </cell>
          <cell r="O7667">
            <v>1400</v>
          </cell>
          <cell r="P7667" t="str">
            <v>TOLIMA y HUILA</v>
          </cell>
          <cell r="Q7667">
            <v>73001000</v>
          </cell>
          <cell r="R7667" t="str">
            <v>PRADO</v>
          </cell>
          <cell r="S7667" t="str">
            <v>CABECERA MUNICIPAL (CM)</v>
          </cell>
          <cell r="T7667">
            <v>-74.927458809699999</v>
          </cell>
          <cell r="U7667">
            <v>3.7510122459600002</v>
          </cell>
        </row>
        <row r="7668">
          <cell r="B7668">
            <v>73563001</v>
          </cell>
          <cell r="C7668" t="str">
            <v>ACO</v>
          </cell>
          <cell r="D7668">
            <v>73563</v>
          </cell>
          <cell r="E7668" t="str">
            <v>PRADO</v>
          </cell>
          <cell r="F7668" t="str">
            <v>TOLIMA</v>
          </cell>
          <cell r="G7668" t="str">
            <v>TOLIMA,Colombia</v>
          </cell>
          <cell r="H7668" t="str">
            <v>PRADO,TOLIMA,Colombia</v>
          </cell>
          <cell r="I7668" t="str">
            <v>ACO,PRADO,TOLIMA,Colombia</v>
          </cell>
          <cell r="J7668">
            <v>73563</v>
          </cell>
          <cell r="K7668">
            <v>73</v>
          </cell>
          <cell r="L7668" t="str">
            <v>TOLIMA</v>
          </cell>
          <cell r="M7668">
            <v>4</v>
          </cell>
          <cell r="N7668" t="str">
            <v>Región Andina</v>
          </cell>
          <cell r="O7668">
            <v>1400</v>
          </cell>
          <cell r="P7668" t="str">
            <v>TOLIMA y HUILA</v>
          </cell>
          <cell r="Q7668">
            <v>73001000</v>
          </cell>
          <cell r="R7668" t="str">
            <v>ACO</v>
          </cell>
          <cell r="S7668" t="str">
            <v>CASERÍO (CAS)</v>
          </cell>
          <cell r="T7668">
            <v>-74.811629611499995</v>
          </cell>
          <cell r="U7668">
            <v>3.7451798725600001</v>
          </cell>
        </row>
        <row r="7669">
          <cell r="B7669">
            <v>73563004</v>
          </cell>
          <cell r="C7669" t="str">
            <v>MONTOSO</v>
          </cell>
          <cell r="D7669">
            <v>73563</v>
          </cell>
          <cell r="E7669" t="str">
            <v>PRADO</v>
          </cell>
          <cell r="F7669" t="str">
            <v>TOLIMA</v>
          </cell>
          <cell r="G7669" t="str">
            <v>TOLIMA,Colombia</v>
          </cell>
          <cell r="H7669" t="str">
            <v>PRADO,TOLIMA,Colombia</v>
          </cell>
          <cell r="I7669" t="str">
            <v>MONTOSO,PRADO,TOLIMA,Colombia</v>
          </cell>
          <cell r="J7669">
            <v>73563</v>
          </cell>
          <cell r="K7669">
            <v>73</v>
          </cell>
          <cell r="L7669" t="str">
            <v>TOLIMA</v>
          </cell>
          <cell r="M7669">
            <v>4</v>
          </cell>
          <cell r="N7669" t="str">
            <v>Región Andina</v>
          </cell>
          <cell r="O7669">
            <v>1400</v>
          </cell>
          <cell r="P7669" t="str">
            <v>TOLIMA y HUILA</v>
          </cell>
          <cell r="Q7669">
            <v>73001000</v>
          </cell>
          <cell r="R7669" t="str">
            <v>MONTOSO</v>
          </cell>
          <cell r="S7669" t="str">
            <v>CABECERA INSPECCIÓN DE POLICÍA (IP)</v>
          </cell>
          <cell r="T7669">
            <v>-74.750490643299997</v>
          </cell>
          <cell r="U7669">
            <v>3.7412458915200002</v>
          </cell>
        </row>
        <row r="7670">
          <cell r="B7670">
            <v>73563006</v>
          </cell>
          <cell r="C7670" t="str">
            <v>MALTA PRADO TOLIMA</v>
          </cell>
          <cell r="D7670">
            <v>73563006</v>
          </cell>
          <cell r="E7670" t="str">
            <v>PRADO</v>
          </cell>
          <cell r="F7670" t="str">
            <v>TOLIMA</v>
          </cell>
          <cell r="G7670" t="str">
            <v>TOLIMA,Colombia</v>
          </cell>
          <cell r="H7670" t="str">
            <v>PRADO,TOLIMA,Colombia</v>
          </cell>
          <cell r="I7670" t="str">
            <v>TOLIMA, Colombia</v>
          </cell>
          <cell r="J7670">
            <v>73563006</v>
          </cell>
          <cell r="K7670">
            <v>73</v>
          </cell>
          <cell r="L7670" t="str">
            <v>TOLIMA</v>
          </cell>
          <cell r="M7670">
            <v>4</v>
          </cell>
          <cell r="N7670" t="str">
            <v>Región Andina</v>
          </cell>
          <cell r="O7670">
            <v>1400</v>
          </cell>
          <cell r="P7670" t="str">
            <v>TOLIMA y HUILA</v>
          </cell>
          <cell r="Q7670">
            <v>73001000</v>
          </cell>
          <cell r="R7670" t="str">
            <v>MALTA PRADO TOLIMA</v>
          </cell>
          <cell r="S7670" t="str">
            <v>CENTRO POBLADO (CP)</v>
          </cell>
          <cell r="T7670">
            <v>-75.195367907800005</v>
          </cell>
          <cell r="U7670">
            <v>4.43280938914</v>
          </cell>
        </row>
        <row r="7671">
          <cell r="B7671">
            <v>73585000</v>
          </cell>
          <cell r="C7671" t="str">
            <v>PURIFICACIÓN</v>
          </cell>
          <cell r="D7671">
            <v>73585</v>
          </cell>
          <cell r="E7671" t="str">
            <v>PURIFICACIÓN</v>
          </cell>
          <cell r="F7671" t="str">
            <v>TOLIMA</v>
          </cell>
          <cell r="G7671" t="str">
            <v>TOLIMA,Colombia</v>
          </cell>
          <cell r="H7671" t="str">
            <v>PURIFICACIÓN,TOLIMA,Colombia</v>
          </cell>
          <cell r="I7671" t="str">
            <v>PURIFICACIÓN,PURIFICACIÓN,TOLIMA,Colombia</v>
          </cell>
          <cell r="J7671">
            <v>73585</v>
          </cell>
          <cell r="K7671">
            <v>73</v>
          </cell>
          <cell r="L7671" t="str">
            <v>TOLIMA</v>
          </cell>
          <cell r="M7671">
            <v>4</v>
          </cell>
          <cell r="N7671" t="str">
            <v>Región Andina</v>
          </cell>
          <cell r="O7671">
            <v>1400</v>
          </cell>
          <cell r="P7671" t="str">
            <v>TOLIMA y HUILA</v>
          </cell>
          <cell r="Q7671">
            <v>73001000</v>
          </cell>
          <cell r="R7671" t="str">
            <v>PURIFICACIÓN</v>
          </cell>
          <cell r="S7671" t="str">
            <v>CABECERA MUNICIPAL (CM)</v>
          </cell>
          <cell r="T7671">
            <v>-74.935370722800002</v>
          </cell>
          <cell r="U7671">
            <v>3.8572509420999999</v>
          </cell>
        </row>
        <row r="7672">
          <cell r="B7672">
            <v>73585001</v>
          </cell>
          <cell r="C7672" t="str">
            <v>CHENCHE ASOLEADO</v>
          </cell>
          <cell r="D7672">
            <v>73585</v>
          </cell>
          <cell r="E7672" t="str">
            <v>PURIFICACIÓN</v>
          </cell>
          <cell r="F7672" t="str">
            <v>TOLIMA</v>
          </cell>
          <cell r="G7672" t="str">
            <v>TOLIMA,Colombia</v>
          </cell>
          <cell r="H7672" t="str">
            <v>PURIFICACIÓN,TOLIMA,Colombia</v>
          </cell>
          <cell r="I7672" t="str">
            <v>CHENCHE ASOLEADO,PURIFICACIÓN,TOLIMA,Colombia</v>
          </cell>
          <cell r="J7672">
            <v>73585</v>
          </cell>
          <cell r="K7672">
            <v>73</v>
          </cell>
          <cell r="L7672" t="str">
            <v>TOLIMA</v>
          </cell>
          <cell r="M7672">
            <v>4</v>
          </cell>
          <cell r="N7672" t="str">
            <v>Región Andina</v>
          </cell>
          <cell r="O7672">
            <v>1400</v>
          </cell>
          <cell r="P7672" t="str">
            <v>TOLIMA y HUILA</v>
          </cell>
          <cell r="Q7672">
            <v>73001000</v>
          </cell>
          <cell r="R7672" t="str">
            <v>CHENCHE ASOLEADO</v>
          </cell>
          <cell r="S7672" t="str">
            <v>CABECERA INSPECCIÓN DE POLICÍA (IP)</v>
          </cell>
          <cell r="T7672">
            <v>-74.967870469800005</v>
          </cell>
          <cell r="U7672">
            <v>3.86726460055</v>
          </cell>
        </row>
        <row r="7673">
          <cell r="B7673">
            <v>73585002</v>
          </cell>
          <cell r="C7673" t="str">
            <v>LOZANIA</v>
          </cell>
          <cell r="D7673">
            <v>73585</v>
          </cell>
          <cell r="E7673" t="str">
            <v>PURIFICACIÓN</v>
          </cell>
          <cell r="F7673" t="str">
            <v>TOLIMA</v>
          </cell>
          <cell r="G7673" t="str">
            <v>TOLIMA,Colombia</v>
          </cell>
          <cell r="H7673" t="str">
            <v>PURIFICACIÓN,TOLIMA,Colombia</v>
          </cell>
          <cell r="I7673" t="str">
            <v>LOZANIA,PURIFICACIÓN,TOLIMA,Colombia</v>
          </cell>
          <cell r="J7673">
            <v>73585</v>
          </cell>
          <cell r="K7673">
            <v>73</v>
          </cell>
          <cell r="L7673" t="str">
            <v>TOLIMA</v>
          </cell>
          <cell r="M7673">
            <v>4</v>
          </cell>
          <cell r="N7673" t="str">
            <v>Región Andina</v>
          </cell>
          <cell r="O7673">
            <v>1400</v>
          </cell>
          <cell r="P7673" t="str">
            <v>TOLIMA y HUILA</v>
          </cell>
          <cell r="Q7673">
            <v>73001000</v>
          </cell>
          <cell r="R7673" t="str">
            <v>LOZANIA</v>
          </cell>
          <cell r="S7673" t="str">
            <v>CABECERA INSPECCIÓN DE POLICÍA (IP)</v>
          </cell>
          <cell r="T7673">
            <v>-74.772212572599997</v>
          </cell>
          <cell r="U7673">
            <v>3.8964902387499998</v>
          </cell>
        </row>
        <row r="7674">
          <cell r="B7674">
            <v>73585006</v>
          </cell>
          <cell r="C7674" t="str">
            <v>VILLA ESPERANZA</v>
          </cell>
          <cell r="D7674">
            <v>73585</v>
          </cell>
          <cell r="E7674" t="str">
            <v>PURIFICACIÓN</v>
          </cell>
          <cell r="F7674" t="str">
            <v>TOLIMA</v>
          </cell>
          <cell r="G7674" t="str">
            <v>TOLIMA,Colombia</v>
          </cell>
          <cell r="H7674" t="str">
            <v>PURIFICACIÓN,TOLIMA,Colombia</v>
          </cell>
          <cell r="I7674" t="str">
            <v>VILLA ESPERANZA,PURIFICACIÓN,TOLIMA,Colombia</v>
          </cell>
          <cell r="J7674">
            <v>73585</v>
          </cell>
          <cell r="K7674">
            <v>73</v>
          </cell>
          <cell r="L7674" t="str">
            <v>TOLIMA</v>
          </cell>
          <cell r="M7674">
            <v>4</v>
          </cell>
          <cell r="N7674" t="str">
            <v>Región Andina</v>
          </cell>
          <cell r="O7674">
            <v>1400</v>
          </cell>
          <cell r="P7674" t="str">
            <v>TOLIMA y HUILA</v>
          </cell>
          <cell r="Q7674">
            <v>73001000</v>
          </cell>
          <cell r="R7674" t="str">
            <v>VILLA ESPERANZA</v>
          </cell>
          <cell r="S7674" t="str">
            <v>CASERÍO (CAS)</v>
          </cell>
          <cell r="T7674">
            <v>-74.723377418200002</v>
          </cell>
          <cell r="U7674">
            <v>3.8065658788999999</v>
          </cell>
        </row>
        <row r="7675">
          <cell r="B7675">
            <v>73585007</v>
          </cell>
          <cell r="C7675" t="str">
            <v>VILLA COLOMBIA</v>
          </cell>
          <cell r="D7675">
            <v>73585</v>
          </cell>
          <cell r="E7675" t="str">
            <v>PURIFICACIÓN</v>
          </cell>
          <cell r="F7675" t="str">
            <v>TOLIMA</v>
          </cell>
          <cell r="G7675" t="str">
            <v>TOLIMA,Colombia</v>
          </cell>
          <cell r="H7675" t="str">
            <v>PURIFICACIÓN,TOLIMA,Colombia</v>
          </cell>
          <cell r="I7675" t="str">
            <v>VILLA COLOMBIA,PURIFICACIÓN,TOLIMA,Colombia</v>
          </cell>
          <cell r="J7675">
            <v>73585</v>
          </cell>
          <cell r="K7675">
            <v>73</v>
          </cell>
          <cell r="L7675" t="str">
            <v>TOLIMA</v>
          </cell>
          <cell r="M7675">
            <v>4</v>
          </cell>
          <cell r="N7675" t="str">
            <v>Región Andina</v>
          </cell>
          <cell r="O7675">
            <v>1400</v>
          </cell>
          <cell r="P7675" t="str">
            <v>TOLIMA y HUILA</v>
          </cell>
          <cell r="Q7675">
            <v>73001000</v>
          </cell>
          <cell r="R7675" t="str">
            <v>VILLA COLOMBIA</v>
          </cell>
          <cell r="S7675" t="str">
            <v>CASERÍO (CAS)</v>
          </cell>
          <cell r="T7675">
            <v>-74.994367166000004</v>
          </cell>
          <cell r="U7675">
            <v>3.88294031016</v>
          </cell>
        </row>
        <row r="7676">
          <cell r="B7676">
            <v>73585009</v>
          </cell>
          <cell r="C7676" t="str">
            <v>EL BAURA</v>
          </cell>
          <cell r="D7676">
            <v>73585</v>
          </cell>
          <cell r="E7676" t="str">
            <v>PURIFICACIÓN</v>
          </cell>
          <cell r="F7676" t="str">
            <v>TOLIMA</v>
          </cell>
          <cell r="G7676" t="str">
            <v>TOLIMA,Colombia</v>
          </cell>
          <cell r="H7676" t="str">
            <v>PURIFICACIÓN,TOLIMA,Colombia</v>
          </cell>
          <cell r="I7676" t="str">
            <v>EL BAURA,PURIFICACIÓN,TOLIMA,Colombia</v>
          </cell>
          <cell r="J7676">
            <v>73585</v>
          </cell>
          <cell r="K7676">
            <v>73</v>
          </cell>
          <cell r="L7676" t="str">
            <v>TOLIMA</v>
          </cell>
          <cell r="M7676">
            <v>4</v>
          </cell>
          <cell r="N7676" t="str">
            <v>Región Andina</v>
          </cell>
          <cell r="O7676">
            <v>1400</v>
          </cell>
          <cell r="P7676" t="str">
            <v>TOLIMA y HUILA</v>
          </cell>
          <cell r="Q7676">
            <v>73001000</v>
          </cell>
          <cell r="R7676" t="str">
            <v>EL BAURA</v>
          </cell>
          <cell r="S7676" t="str">
            <v>CASERÍO (CAS)</v>
          </cell>
          <cell r="T7676">
            <v>-74.929471570199993</v>
          </cell>
          <cell r="U7676">
            <v>3.88265830961</v>
          </cell>
        </row>
        <row r="7677">
          <cell r="B7677">
            <v>73585013</v>
          </cell>
          <cell r="C7677" t="str">
            <v>LA MATA</v>
          </cell>
          <cell r="D7677">
            <v>73585</v>
          </cell>
          <cell r="E7677" t="str">
            <v>PURIFICACIÓN</v>
          </cell>
          <cell r="F7677" t="str">
            <v>TOLIMA</v>
          </cell>
          <cell r="G7677" t="str">
            <v>TOLIMA,Colombia</v>
          </cell>
          <cell r="H7677" t="str">
            <v>PURIFICACIÓN,TOLIMA,Colombia</v>
          </cell>
          <cell r="I7677" t="str">
            <v>LA MATA,PURIFICACIÓN,TOLIMA,Colombia</v>
          </cell>
          <cell r="J7677">
            <v>73585</v>
          </cell>
          <cell r="K7677">
            <v>73</v>
          </cell>
          <cell r="L7677" t="str">
            <v>TOLIMA</v>
          </cell>
          <cell r="M7677">
            <v>4</v>
          </cell>
          <cell r="N7677" t="str">
            <v>Región Andina</v>
          </cell>
          <cell r="O7677">
            <v>1400</v>
          </cell>
          <cell r="P7677" t="str">
            <v>TOLIMA y HUILA</v>
          </cell>
          <cell r="Q7677">
            <v>73001000</v>
          </cell>
          <cell r="R7677" t="str">
            <v>LA MATA</v>
          </cell>
          <cell r="S7677" t="str">
            <v>CASERÍO (CAS)</v>
          </cell>
          <cell r="T7677">
            <v>-74.916505228899993</v>
          </cell>
          <cell r="U7677">
            <v>3.8205448690399999</v>
          </cell>
        </row>
        <row r="7678">
          <cell r="B7678">
            <v>73585015</v>
          </cell>
          <cell r="C7678" t="str">
            <v>BUENAVISTA</v>
          </cell>
          <cell r="D7678">
            <v>73585</v>
          </cell>
          <cell r="E7678" t="str">
            <v>PURIFICACIÓN</v>
          </cell>
          <cell r="F7678" t="str">
            <v>TOLIMA</v>
          </cell>
          <cell r="G7678" t="str">
            <v>TOLIMA,Colombia</v>
          </cell>
          <cell r="H7678" t="str">
            <v>PURIFICACIÓN,TOLIMA,Colombia</v>
          </cell>
          <cell r="I7678" t="str">
            <v>BUENAVISTA,PURIFICACIÓN,TOLIMA,Colombia</v>
          </cell>
          <cell r="J7678">
            <v>73585</v>
          </cell>
          <cell r="K7678">
            <v>73</v>
          </cell>
          <cell r="L7678" t="str">
            <v>TOLIMA</v>
          </cell>
          <cell r="M7678">
            <v>4</v>
          </cell>
          <cell r="N7678" t="str">
            <v>Región Andina</v>
          </cell>
          <cell r="O7678">
            <v>1400</v>
          </cell>
          <cell r="P7678" t="str">
            <v>TOLIMA y HUILA</v>
          </cell>
          <cell r="Q7678">
            <v>73001000</v>
          </cell>
          <cell r="R7678" t="str">
            <v>BUENAVISTA</v>
          </cell>
          <cell r="S7678" t="str">
            <v>CASERÍO (CAS)</v>
          </cell>
          <cell r="T7678">
            <v>-74.913395481199998</v>
          </cell>
          <cell r="U7678">
            <v>3.8363695547600001</v>
          </cell>
        </row>
        <row r="7679">
          <cell r="B7679">
            <v>73585018</v>
          </cell>
          <cell r="C7679" t="str">
            <v>CHENCHE UNO</v>
          </cell>
          <cell r="D7679">
            <v>73585</v>
          </cell>
          <cell r="E7679" t="str">
            <v>PURIFICACIÓN</v>
          </cell>
          <cell r="F7679" t="str">
            <v>TOLIMA</v>
          </cell>
          <cell r="G7679" t="str">
            <v>TOLIMA,Colombia</v>
          </cell>
          <cell r="H7679" t="str">
            <v>PURIFICACIÓN,TOLIMA,Colombia</v>
          </cell>
          <cell r="I7679" t="str">
            <v>CHENCHE UNO,PURIFICACIÓN,TOLIMA,Colombia</v>
          </cell>
          <cell r="J7679">
            <v>73585</v>
          </cell>
          <cell r="K7679">
            <v>73</v>
          </cell>
          <cell r="L7679" t="str">
            <v>TOLIMA</v>
          </cell>
          <cell r="M7679">
            <v>4</v>
          </cell>
          <cell r="N7679" t="str">
            <v>Región Andina</v>
          </cell>
          <cell r="O7679">
            <v>1400</v>
          </cell>
          <cell r="P7679" t="str">
            <v>TOLIMA y HUILA</v>
          </cell>
          <cell r="Q7679">
            <v>73001000</v>
          </cell>
          <cell r="R7679" t="str">
            <v>CHENCHE UNO</v>
          </cell>
          <cell r="S7679" t="str">
            <v>CASERÍO (CAS)</v>
          </cell>
          <cell r="T7679">
            <v>-74.975235944199994</v>
          </cell>
          <cell r="U7679">
            <v>3.8823104416600001</v>
          </cell>
        </row>
        <row r="7680">
          <cell r="B7680">
            <v>73616000</v>
          </cell>
          <cell r="C7680" t="str">
            <v>RIOBLANCO</v>
          </cell>
          <cell r="D7680">
            <v>73616</v>
          </cell>
          <cell r="E7680" t="str">
            <v>RIOBLANCO</v>
          </cell>
          <cell r="F7680" t="str">
            <v>TOLIMA</v>
          </cell>
          <cell r="G7680" t="str">
            <v>TOLIMA,Colombia</v>
          </cell>
          <cell r="H7680" t="str">
            <v>RIOBLANCO,TOLIMA,Colombia</v>
          </cell>
          <cell r="I7680" t="str">
            <v>RIOBLANCO,RIOBLANCO,TOLIMA,Colombia</v>
          </cell>
          <cell r="J7680">
            <v>73616</v>
          </cell>
          <cell r="K7680">
            <v>73</v>
          </cell>
          <cell r="L7680" t="str">
            <v>TOLIMA</v>
          </cell>
          <cell r="M7680">
            <v>4</v>
          </cell>
          <cell r="N7680" t="str">
            <v>Región Andina</v>
          </cell>
          <cell r="O7680">
            <v>1400</v>
          </cell>
          <cell r="P7680" t="str">
            <v>TOLIMA y HUILA</v>
          </cell>
          <cell r="Q7680">
            <v>73001000</v>
          </cell>
          <cell r="R7680" t="str">
            <v>RIOBLANCO</v>
          </cell>
          <cell r="S7680" t="str">
            <v>CABECERA MUNICIPAL (CM)</v>
          </cell>
          <cell r="T7680">
            <v>-75.644375797600006</v>
          </cell>
          <cell r="U7680">
            <v>3.5298604771600002</v>
          </cell>
        </row>
        <row r="7681">
          <cell r="B7681">
            <v>73616001</v>
          </cell>
          <cell r="C7681" t="str">
            <v>HERRERA</v>
          </cell>
          <cell r="D7681">
            <v>73616</v>
          </cell>
          <cell r="E7681" t="str">
            <v>RIOBLANCO</v>
          </cell>
          <cell r="F7681" t="str">
            <v>TOLIMA</v>
          </cell>
          <cell r="G7681" t="str">
            <v>TOLIMA,Colombia</v>
          </cell>
          <cell r="H7681" t="str">
            <v>RIOBLANCO,TOLIMA,Colombia</v>
          </cell>
          <cell r="I7681" t="str">
            <v>HERRERA,RIOBLANCO,TOLIMA,Colombia</v>
          </cell>
          <cell r="J7681">
            <v>73616</v>
          </cell>
          <cell r="K7681">
            <v>73</v>
          </cell>
          <cell r="L7681" t="str">
            <v>TOLIMA</v>
          </cell>
          <cell r="M7681">
            <v>4</v>
          </cell>
          <cell r="N7681" t="str">
            <v>Región Andina</v>
          </cell>
          <cell r="O7681">
            <v>1400</v>
          </cell>
          <cell r="P7681" t="str">
            <v>TOLIMA y HUILA</v>
          </cell>
          <cell r="Q7681">
            <v>73001000</v>
          </cell>
          <cell r="R7681" t="str">
            <v>HERRERA</v>
          </cell>
          <cell r="S7681" t="str">
            <v>CASERÍO (CAS)</v>
          </cell>
          <cell r="T7681">
            <v>-75.818650530599996</v>
          </cell>
          <cell r="U7681">
            <v>3.2856290160300001</v>
          </cell>
        </row>
        <row r="7682">
          <cell r="B7682">
            <v>73616002</v>
          </cell>
          <cell r="C7682" t="str">
            <v>PUERTO SALDAÑA</v>
          </cell>
          <cell r="D7682">
            <v>73616</v>
          </cell>
          <cell r="E7682" t="str">
            <v>RIOBLANCO</v>
          </cell>
          <cell r="F7682" t="str">
            <v>TOLIMA</v>
          </cell>
          <cell r="G7682" t="str">
            <v>TOLIMA,Colombia</v>
          </cell>
          <cell r="H7682" t="str">
            <v>RIOBLANCO,TOLIMA,Colombia</v>
          </cell>
          <cell r="I7682" t="str">
            <v>PUERTO SALDAÑA,RIOBLANCO,TOLIMA,Colombia</v>
          </cell>
          <cell r="J7682">
            <v>73616</v>
          </cell>
          <cell r="K7682">
            <v>73</v>
          </cell>
          <cell r="L7682" t="str">
            <v>TOLIMA</v>
          </cell>
          <cell r="M7682">
            <v>4</v>
          </cell>
          <cell r="N7682" t="str">
            <v>Región Andina</v>
          </cell>
          <cell r="O7682">
            <v>1400</v>
          </cell>
          <cell r="P7682" t="str">
            <v>TOLIMA y HUILA</v>
          </cell>
          <cell r="Q7682">
            <v>73001000</v>
          </cell>
          <cell r="R7682" t="str">
            <v>PUERTO SALDAÑA</v>
          </cell>
          <cell r="S7682" t="str">
            <v>CASERÍO (CAS)</v>
          </cell>
          <cell r="T7682">
            <v>-75.709777716900007</v>
          </cell>
          <cell r="U7682">
            <v>3.3867520394500001</v>
          </cell>
        </row>
        <row r="7683">
          <cell r="B7683">
            <v>73616004</v>
          </cell>
          <cell r="C7683" t="str">
            <v>PALONEGRO</v>
          </cell>
          <cell r="D7683">
            <v>73616</v>
          </cell>
          <cell r="E7683" t="str">
            <v>RIOBLANCO</v>
          </cell>
          <cell r="F7683" t="str">
            <v>TOLIMA</v>
          </cell>
          <cell r="G7683" t="str">
            <v>TOLIMA,Colombia</v>
          </cell>
          <cell r="H7683" t="str">
            <v>RIOBLANCO,TOLIMA,Colombia</v>
          </cell>
          <cell r="I7683" t="str">
            <v>PALONEGRO,RIOBLANCO,TOLIMA,Colombia</v>
          </cell>
          <cell r="J7683">
            <v>73616</v>
          </cell>
          <cell r="K7683">
            <v>73</v>
          </cell>
          <cell r="L7683" t="str">
            <v>TOLIMA</v>
          </cell>
          <cell r="M7683">
            <v>4</v>
          </cell>
          <cell r="N7683" t="str">
            <v>Región Andina</v>
          </cell>
          <cell r="O7683">
            <v>1400</v>
          </cell>
          <cell r="P7683" t="str">
            <v>TOLIMA y HUILA</v>
          </cell>
          <cell r="Q7683">
            <v>73001000</v>
          </cell>
          <cell r="R7683" t="str">
            <v>PALONEGRO</v>
          </cell>
          <cell r="S7683" t="str">
            <v>CASERÍO (CAS)</v>
          </cell>
          <cell r="T7683">
            <v>-75.794093830600005</v>
          </cell>
          <cell r="U7683">
            <v>3.3020192132899999</v>
          </cell>
        </row>
        <row r="7684">
          <cell r="B7684">
            <v>73616005</v>
          </cell>
          <cell r="C7684" t="str">
            <v>GAITÁN</v>
          </cell>
          <cell r="D7684">
            <v>73616</v>
          </cell>
          <cell r="E7684" t="str">
            <v>RIOBLANCO</v>
          </cell>
          <cell r="F7684" t="str">
            <v>TOLIMA</v>
          </cell>
          <cell r="G7684" t="str">
            <v>TOLIMA,Colombia</v>
          </cell>
          <cell r="H7684" t="str">
            <v>RIOBLANCO,TOLIMA,Colombia</v>
          </cell>
          <cell r="I7684" t="str">
            <v>GAITÁN,RIOBLANCO,TOLIMA,Colombia</v>
          </cell>
          <cell r="J7684">
            <v>73616</v>
          </cell>
          <cell r="K7684">
            <v>73</v>
          </cell>
          <cell r="L7684" t="str">
            <v>TOLIMA</v>
          </cell>
          <cell r="M7684">
            <v>4</v>
          </cell>
          <cell r="N7684" t="str">
            <v>Región Andina</v>
          </cell>
          <cell r="O7684">
            <v>1400</v>
          </cell>
          <cell r="P7684" t="str">
            <v>TOLIMA y HUILA</v>
          </cell>
          <cell r="Q7684">
            <v>73001000</v>
          </cell>
          <cell r="R7684" t="str">
            <v>GAITÁN</v>
          </cell>
          <cell r="S7684" t="str">
            <v>CASERÍO (CAS)</v>
          </cell>
          <cell r="T7684">
            <v>-75.745343608599995</v>
          </cell>
          <cell r="U7684">
            <v>3.5755426156499999</v>
          </cell>
        </row>
        <row r="7685">
          <cell r="B7685">
            <v>73616006</v>
          </cell>
          <cell r="C7685" t="str">
            <v>MARACAIBO</v>
          </cell>
          <cell r="D7685">
            <v>73616</v>
          </cell>
          <cell r="E7685" t="str">
            <v>RIOBLANCO</v>
          </cell>
          <cell r="F7685" t="str">
            <v>TOLIMA</v>
          </cell>
          <cell r="G7685" t="str">
            <v>TOLIMA,Colombia</v>
          </cell>
          <cell r="H7685" t="str">
            <v>RIOBLANCO,TOLIMA,Colombia</v>
          </cell>
          <cell r="I7685" t="str">
            <v>MARACAIBO,RIOBLANCO,TOLIMA,Colombia</v>
          </cell>
          <cell r="J7685">
            <v>73616</v>
          </cell>
          <cell r="K7685">
            <v>73</v>
          </cell>
          <cell r="L7685" t="str">
            <v>TOLIMA</v>
          </cell>
          <cell r="M7685">
            <v>4</v>
          </cell>
          <cell r="N7685" t="str">
            <v>Región Andina</v>
          </cell>
          <cell r="O7685">
            <v>1400</v>
          </cell>
          <cell r="P7685" t="str">
            <v>TOLIMA y HUILA</v>
          </cell>
          <cell r="Q7685">
            <v>73001000</v>
          </cell>
          <cell r="R7685" t="str">
            <v>MARACAIBO</v>
          </cell>
          <cell r="S7685" t="str">
            <v>CASERÍO (CAS)</v>
          </cell>
          <cell r="T7685">
            <v>-75.195367907800005</v>
          </cell>
          <cell r="U7685">
            <v>4.43280938914</v>
          </cell>
        </row>
        <row r="7686">
          <cell r="B7686">
            <v>73616009</v>
          </cell>
          <cell r="C7686" t="str">
            <v>JUNTAS</v>
          </cell>
          <cell r="D7686">
            <v>73616</v>
          </cell>
          <cell r="E7686" t="str">
            <v>RIOBLANCO</v>
          </cell>
          <cell r="F7686" t="str">
            <v>TOLIMA</v>
          </cell>
          <cell r="G7686" t="str">
            <v>TOLIMA,Colombia</v>
          </cell>
          <cell r="H7686" t="str">
            <v>RIOBLANCO,TOLIMA,Colombia</v>
          </cell>
          <cell r="I7686" t="str">
            <v>JUNTAS,RIOBLANCO,TOLIMA,Colombia</v>
          </cell>
          <cell r="J7686">
            <v>73616</v>
          </cell>
          <cell r="K7686">
            <v>73</v>
          </cell>
          <cell r="L7686" t="str">
            <v>TOLIMA</v>
          </cell>
          <cell r="M7686">
            <v>4</v>
          </cell>
          <cell r="N7686" t="str">
            <v>Región Andina</v>
          </cell>
          <cell r="O7686">
            <v>1400</v>
          </cell>
          <cell r="P7686" t="str">
            <v>TOLIMA y HUILA</v>
          </cell>
          <cell r="Q7686">
            <v>73001000</v>
          </cell>
          <cell r="R7686" t="str">
            <v>JUNTAS</v>
          </cell>
          <cell r="S7686" t="str">
            <v>CASERÍO (CAS)</v>
          </cell>
          <cell r="T7686">
            <v>-75.7638657591</v>
          </cell>
          <cell r="U7686">
            <v>3.3411118755899998</v>
          </cell>
        </row>
        <row r="7687">
          <cell r="B7687">
            <v>73622000</v>
          </cell>
          <cell r="C7687" t="str">
            <v>RONCESVALLES</v>
          </cell>
          <cell r="D7687">
            <v>73622</v>
          </cell>
          <cell r="E7687" t="str">
            <v>RONCESVALLES</v>
          </cell>
          <cell r="F7687" t="str">
            <v>TOLIMA</v>
          </cell>
          <cell r="G7687" t="str">
            <v>TOLIMA,Colombia</v>
          </cell>
          <cell r="H7687" t="str">
            <v>RONCESVALLES,TOLIMA,Colombia</v>
          </cell>
          <cell r="I7687" t="str">
            <v>RONCESVALLES,RONCESVALLES,TOLIMA,Colombia</v>
          </cell>
          <cell r="J7687">
            <v>73622</v>
          </cell>
          <cell r="K7687">
            <v>73</v>
          </cell>
          <cell r="L7687" t="str">
            <v>TOLIMA</v>
          </cell>
          <cell r="M7687">
            <v>4</v>
          </cell>
          <cell r="N7687" t="str">
            <v>Región Andina</v>
          </cell>
          <cell r="O7687">
            <v>1400</v>
          </cell>
          <cell r="P7687" t="str">
            <v>TOLIMA y HUILA</v>
          </cell>
          <cell r="Q7687">
            <v>73001000</v>
          </cell>
          <cell r="R7687" t="str">
            <v>RONCESVALLES</v>
          </cell>
          <cell r="S7687" t="str">
            <v>CABECERA MUNICIPAL (CM)</v>
          </cell>
          <cell r="T7687">
            <v>-75.605999457500005</v>
          </cell>
          <cell r="U7687">
            <v>4.0115948073499998</v>
          </cell>
        </row>
        <row r="7688">
          <cell r="B7688">
            <v>73622001</v>
          </cell>
          <cell r="C7688" t="str">
            <v>SANTA ELENA</v>
          </cell>
          <cell r="D7688">
            <v>73622</v>
          </cell>
          <cell r="E7688" t="str">
            <v>RONCESVALLES</v>
          </cell>
          <cell r="F7688" t="str">
            <v>TOLIMA</v>
          </cell>
          <cell r="G7688" t="str">
            <v>TOLIMA,Colombia</v>
          </cell>
          <cell r="H7688" t="str">
            <v>RONCESVALLES,TOLIMA,Colombia</v>
          </cell>
          <cell r="I7688" t="str">
            <v>SANTA ELENA,RONCESVALLES,TOLIMA,Colombia</v>
          </cell>
          <cell r="J7688">
            <v>73622</v>
          </cell>
          <cell r="K7688">
            <v>73</v>
          </cell>
          <cell r="L7688" t="str">
            <v>TOLIMA</v>
          </cell>
          <cell r="M7688">
            <v>4</v>
          </cell>
          <cell r="N7688" t="str">
            <v>Región Andina</v>
          </cell>
          <cell r="O7688">
            <v>1400</v>
          </cell>
          <cell r="P7688" t="str">
            <v>TOLIMA y HUILA</v>
          </cell>
          <cell r="Q7688">
            <v>73001000</v>
          </cell>
          <cell r="R7688" t="str">
            <v>SANTA ELENA</v>
          </cell>
          <cell r="S7688" t="str">
            <v>CABECERA INSPECCIÓN DE POLICÍA (IP)</v>
          </cell>
          <cell r="T7688">
            <v>-75.497704863600006</v>
          </cell>
          <cell r="U7688">
            <v>4.1241844250700002</v>
          </cell>
        </row>
        <row r="7689">
          <cell r="B7689">
            <v>73622002</v>
          </cell>
          <cell r="C7689" t="str">
            <v>EL CEDRO</v>
          </cell>
          <cell r="D7689">
            <v>73622</v>
          </cell>
          <cell r="E7689" t="str">
            <v>RONCESVALLES</v>
          </cell>
          <cell r="F7689" t="str">
            <v>TOLIMA</v>
          </cell>
          <cell r="G7689" t="str">
            <v>TOLIMA,Colombia</v>
          </cell>
          <cell r="H7689" t="str">
            <v>RONCESVALLES,TOLIMA,Colombia</v>
          </cell>
          <cell r="I7689" t="str">
            <v>EL CEDRO,RONCESVALLES,TOLIMA,Colombia</v>
          </cell>
          <cell r="J7689">
            <v>73622</v>
          </cell>
          <cell r="K7689">
            <v>73</v>
          </cell>
          <cell r="L7689" t="str">
            <v>TOLIMA</v>
          </cell>
          <cell r="M7689">
            <v>4</v>
          </cell>
          <cell r="N7689" t="str">
            <v>Región Andina</v>
          </cell>
          <cell r="O7689">
            <v>1400</v>
          </cell>
          <cell r="P7689" t="str">
            <v>TOLIMA y HUILA</v>
          </cell>
          <cell r="Q7689">
            <v>73001000</v>
          </cell>
          <cell r="R7689" t="str">
            <v>EL CEDRO</v>
          </cell>
          <cell r="S7689" t="str">
            <v>CABECERA CORREGIMIENTO MUNICIPAL (C)</v>
          </cell>
          <cell r="T7689">
            <v>-75.458764783700005</v>
          </cell>
          <cell r="U7689">
            <v>4.0684729089599996</v>
          </cell>
        </row>
        <row r="7690">
          <cell r="B7690">
            <v>73624000</v>
          </cell>
          <cell r="C7690" t="str">
            <v>ROVIRA</v>
          </cell>
          <cell r="D7690">
            <v>73624</v>
          </cell>
          <cell r="E7690" t="str">
            <v>ROVIRA</v>
          </cell>
          <cell r="F7690" t="str">
            <v>TOLIMA</v>
          </cell>
          <cell r="G7690" t="str">
            <v>TOLIMA,Colombia</v>
          </cell>
          <cell r="H7690" t="str">
            <v>ROVIRA,TOLIMA,Colombia</v>
          </cell>
          <cell r="I7690" t="str">
            <v>ROVIRA,ROVIRA,TOLIMA,Colombia</v>
          </cell>
          <cell r="J7690">
            <v>73624</v>
          </cell>
          <cell r="K7690">
            <v>73</v>
          </cell>
          <cell r="L7690" t="str">
            <v>TOLIMA</v>
          </cell>
          <cell r="M7690">
            <v>4</v>
          </cell>
          <cell r="N7690" t="str">
            <v>Región Andina</v>
          </cell>
          <cell r="O7690">
            <v>1400</v>
          </cell>
          <cell r="P7690" t="str">
            <v>TOLIMA y HUILA</v>
          </cell>
          <cell r="Q7690">
            <v>73001000</v>
          </cell>
          <cell r="R7690" t="str">
            <v>ROVIRA</v>
          </cell>
          <cell r="S7690" t="str">
            <v>CABECERA MUNICIPAL (CM)</v>
          </cell>
          <cell r="T7690">
            <v>-75.240870666800006</v>
          </cell>
          <cell r="U7690">
            <v>4.2389330111000003</v>
          </cell>
        </row>
        <row r="7691">
          <cell r="B7691">
            <v>73624001</v>
          </cell>
          <cell r="C7691" t="str">
            <v>EL CORAZÓN</v>
          </cell>
          <cell r="D7691">
            <v>73624</v>
          </cell>
          <cell r="E7691" t="str">
            <v>ROVIRA</v>
          </cell>
          <cell r="F7691" t="str">
            <v>TOLIMA</v>
          </cell>
          <cell r="G7691" t="str">
            <v>TOLIMA,Colombia</v>
          </cell>
          <cell r="H7691" t="str">
            <v>ROVIRA,TOLIMA,Colombia</v>
          </cell>
          <cell r="I7691" t="str">
            <v>EL CORAZÓN,ROVIRA,TOLIMA,Colombia</v>
          </cell>
          <cell r="J7691">
            <v>73624</v>
          </cell>
          <cell r="K7691">
            <v>73</v>
          </cell>
          <cell r="L7691" t="str">
            <v>TOLIMA</v>
          </cell>
          <cell r="M7691">
            <v>4</v>
          </cell>
          <cell r="N7691" t="str">
            <v>Región Andina</v>
          </cell>
          <cell r="O7691">
            <v>1400</v>
          </cell>
          <cell r="P7691" t="str">
            <v>TOLIMA y HUILA</v>
          </cell>
          <cell r="Q7691">
            <v>73001000</v>
          </cell>
          <cell r="R7691" t="str">
            <v>EL CORAZÓN</v>
          </cell>
          <cell r="S7691" t="str">
            <v>CENTRO POBLADO (CP)</v>
          </cell>
          <cell r="T7691">
            <v>-75.274276547900001</v>
          </cell>
          <cell r="U7691">
            <v>4.12100485718</v>
          </cell>
        </row>
        <row r="7692">
          <cell r="B7692">
            <v>73624003</v>
          </cell>
          <cell r="C7692" t="str">
            <v>LOS ANDES-LA BELLA</v>
          </cell>
          <cell r="D7692">
            <v>73624</v>
          </cell>
          <cell r="E7692" t="str">
            <v>ROVIRA</v>
          </cell>
          <cell r="F7692" t="str">
            <v>TOLIMA</v>
          </cell>
          <cell r="G7692" t="str">
            <v>TOLIMA,Colombia</v>
          </cell>
          <cell r="H7692" t="str">
            <v>ROVIRA,TOLIMA,Colombia</v>
          </cell>
          <cell r="I7692" t="str">
            <v>LOS ANDES-LA BELLA,ROVIRA,TOLIMA,Colombia</v>
          </cell>
          <cell r="J7692">
            <v>73624</v>
          </cell>
          <cell r="K7692">
            <v>73</v>
          </cell>
          <cell r="L7692" t="str">
            <v>TOLIMA</v>
          </cell>
          <cell r="M7692">
            <v>4</v>
          </cell>
          <cell r="N7692" t="str">
            <v>Región Andina</v>
          </cell>
          <cell r="O7692">
            <v>1400</v>
          </cell>
          <cell r="P7692" t="str">
            <v>TOLIMA y HUILA</v>
          </cell>
          <cell r="Q7692">
            <v>73001000</v>
          </cell>
          <cell r="R7692" t="str">
            <v>LOS ANDES-LA BELLA</v>
          </cell>
          <cell r="S7692" t="str">
            <v>CENTRO POBLADO (CP)</v>
          </cell>
          <cell r="T7692">
            <v>-75.264733665199998</v>
          </cell>
          <cell r="U7692">
            <v>4.2972791411699998</v>
          </cell>
        </row>
        <row r="7693">
          <cell r="B7693">
            <v>73624004</v>
          </cell>
          <cell r="C7693" t="str">
            <v>RIOMANSO</v>
          </cell>
          <cell r="D7693">
            <v>73624</v>
          </cell>
          <cell r="E7693" t="str">
            <v>ROVIRA</v>
          </cell>
          <cell r="F7693" t="str">
            <v>TOLIMA</v>
          </cell>
          <cell r="G7693" t="str">
            <v>TOLIMA,Colombia</v>
          </cell>
          <cell r="H7693" t="str">
            <v>ROVIRA,TOLIMA,Colombia</v>
          </cell>
          <cell r="I7693" t="str">
            <v>RIOMANSO,ROVIRA,TOLIMA,Colombia</v>
          </cell>
          <cell r="J7693">
            <v>73624</v>
          </cell>
          <cell r="K7693">
            <v>73</v>
          </cell>
          <cell r="L7693" t="str">
            <v>TOLIMA</v>
          </cell>
          <cell r="M7693">
            <v>4</v>
          </cell>
          <cell r="N7693" t="str">
            <v>Región Andina</v>
          </cell>
          <cell r="O7693">
            <v>1400</v>
          </cell>
          <cell r="P7693" t="str">
            <v>TOLIMA y HUILA</v>
          </cell>
          <cell r="Q7693">
            <v>73001000</v>
          </cell>
          <cell r="R7693" t="str">
            <v>RIOMANSO</v>
          </cell>
          <cell r="S7693" t="str">
            <v>CENTRO POBLADO (CP)</v>
          </cell>
          <cell r="T7693">
            <v>-75.416869882599997</v>
          </cell>
          <cell r="U7693">
            <v>4.2064508839699997</v>
          </cell>
        </row>
        <row r="7694">
          <cell r="B7694">
            <v>73624005</v>
          </cell>
          <cell r="C7694" t="str">
            <v>SAN PEDRO</v>
          </cell>
          <cell r="D7694">
            <v>73624</v>
          </cell>
          <cell r="E7694" t="str">
            <v>ROVIRA</v>
          </cell>
          <cell r="F7694" t="str">
            <v>TOLIMA</v>
          </cell>
          <cell r="G7694" t="str">
            <v>TOLIMA,Colombia</v>
          </cell>
          <cell r="H7694" t="str">
            <v>ROVIRA,TOLIMA,Colombia</v>
          </cell>
          <cell r="I7694" t="str">
            <v>SAN PEDRO,ROVIRA,TOLIMA,Colombia</v>
          </cell>
          <cell r="J7694">
            <v>73624</v>
          </cell>
          <cell r="K7694">
            <v>73</v>
          </cell>
          <cell r="L7694" t="str">
            <v>TOLIMA</v>
          </cell>
          <cell r="M7694">
            <v>4</v>
          </cell>
          <cell r="N7694" t="str">
            <v>Región Andina</v>
          </cell>
          <cell r="O7694">
            <v>1400</v>
          </cell>
          <cell r="P7694" t="str">
            <v>TOLIMA y HUILA</v>
          </cell>
          <cell r="Q7694">
            <v>73001000</v>
          </cell>
          <cell r="R7694" t="str">
            <v>SAN PEDRO</v>
          </cell>
          <cell r="S7694" t="str">
            <v>CENTRO POBLADO (CP)</v>
          </cell>
          <cell r="T7694">
            <v>-75.347640623299995</v>
          </cell>
          <cell r="U7694">
            <v>4.0596039318799999</v>
          </cell>
        </row>
        <row r="7695">
          <cell r="B7695">
            <v>73624007</v>
          </cell>
          <cell r="C7695" t="str">
            <v>GUADUALITO</v>
          </cell>
          <cell r="D7695">
            <v>73624</v>
          </cell>
          <cell r="E7695" t="str">
            <v>ROVIRA</v>
          </cell>
          <cell r="F7695" t="str">
            <v>TOLIMA</v>
          </cell>
          <cell r="G7695" t="str">
            <v>TOLIMA,Colombia</v>
          </cell>
          <cell r="H7695" t="str">
            <v>ROVIRA,TOLIMA,Colombia</v>
          </cell>
          <cell r="I7695" t="str">
            <v>GUADUALITO,ROVIRA,TOLIMA,Colombia</v>
          </cell>
          <cell r="J7695">
            <v>73624</v>
          </cell>
          <cell r="K7695">
            <v>73</v>
          </cell>
          <cell r="L7695" t="str">
            <v>TOLIMA</v>
          </cell>
          <cell r="M7695">
            <v>4</v>
          </cell>
          <cell r="N7695" t="str">
            <v>Región Andina</v>
          </cell>
          <cell r="O7695">
            <v>1400</v>
          </cell>
          <cell r="P7695" t="str">
            <v>TOLIMA y HUILA</v>
          </cell>
          <cell r="Q7695">
            <v>73001000</v>
          </cell>
          <cell r="R7695" t="str">
            <v>GUADUALITO</v>
          </cell>
          <cell r="S7695" t="str">
            <v>CENTRO POBLADO (CP)</v>
          </cell>
          <cell r="T7695">
            <v>-75.408057176599996</v>
          </cell>
          <cell r="U7695">
            <v>4.0574959206300001</v>
          </cell>
        </row>
        <row r="7696">
          <cell r="B7696">
            <v>73624008</v>
          </cell>
          <cell r="C7696" t="str">
            <v>LA FLORIDA</v>
          </cell>
          <cell r="D7696">
            <v>73624</v>
          </cell>
          <cell r="E7696" t="str">
            <v>ROVIRA</v>
          </cell>
          <cell r="F7696" t="str">
            <v>TOLIMA</v>
          </cell>
          <cell r="G7696" t="str">
            <v>TOLIMA,Colombia</v>
          </cell>
          <cell r="H7696" t="str">
            <v>ROVIRA,TOLIMA,Colombia</v>
          </cell>
          <cell r="I7696" t="str">
            <v>LA FLORIDA,ROVIRA,TOLIMA,Colombia</v>
          </cell>
          <cell r="J7696">
            <v>73624</v>
          </cell>
          <cell r="K7696">
            <v>73</v>
          </cell>
          <cell r="L7696" t="str">
            <v>TOLIMA</v>
          </cell>
          <cell r="M7696">
            <v>4</v>
          </cell>
          <cell r="N7696" t="str">
            <v>Región Andina</v>
          </cell>
          <cell r="O7696">
            <v>1400</v>
          </cell>
          <cell r="P7696" t="str">
            <v>TOLIMA y HUILA</v>
          </cell>
          <cell r="Q7696">
            <v>73001000</v>
          </cell>
          <cell r="R7696" t="str">
            <v>LA FLORIDA</v>
          </cell>
          <cell r="S7696" t="str">
            <v>CENTRO POBLADO (CP)</v>
          </cell>
          <cell r="T7696">
            <v>-75.347531693799993</v>
          </cell>
          <cell r="U7696">
            <v>4.1984905509899999</v>
          </cell>
        </row>
        <row r="7697">
          <cell r="B7697">
            <v>73624010</v>
          </cell>
          <cell r="C7697" t="str">
            <v>LA SELVA</v>
          </cell>
          <cell r="D7697">
            <v>73624</v>
          </cell>
          <cell r="E7697" t="str">
            <v>ROVIRA</v>
          </cell>
          <cell r="F7697" t="str">
            <v>TOLIMA</v>
          </cell>
          <cell r="G7697" t="str">
            <v>TOLIMA,Colombia</v>
          </cell>
          <cell r="H7697" t="str">
            <v>ROVIRA,TOLIMA,Colombia</v>
          </cell>
          <cell r="I7697" t="str">
            <v>LA SELVA,ROVIRA,TOLIMA,Colombia</v>
          </cell>
          <cell r="J7697">
            <v>73624</v>
          </cell>
          <cell r="K7697">
            <v>73</v>
          </cell>
          <cell r="L7697" t="str">
            <v>TOLIMA</v>
          </cell>
          <cell r="M7697">
            <v>4</v>
          </cell>
          <cell r="N7697" t="str">
            <v>Región Andina</v>
          </cell>
          <cell r="O7697">
            <v>1400</v>
          </cell>
          <cell r="P7697" t="str">
            <v>TOLIMA y HUILA</v>
          </cell>
          <cell r="Q7697">
            <v>73001000</v>
          </cell>
          <cell r="R7697" t="str">
            <v>LA SELVA</v>
          </cell>
          <cell r="S7697" t="str">
            <v>CENTRO POBLADO (CP)</v>
          </cell>
          <cell r="T7697">
            <v>-75.364086805200003</v>
          </cell>
          <cell r="U7697">
            <v>4.1603883054499997</v>
          </cell>
        </row>
        <row r="7698">
          <cell r="B7698">
            <v>73624012</v>
          </cell>
          <cell r="C7698" t="str">
            <v>LA LUISA</v>
          </cell>
          <cell r="D7698">
            <v>73624</v>
          </cell>
          <cell r="E7698" t="str">
            <v>ROVIRA</v>
          </cell>
          <cell r="F7698" t="str">
            <v>TOLIMA</v>
          </cell>
          <cell r="G7698" t="str">
            <v>TOLIMA,Colombia</v>
          </cell>
          <cell r="H7698" t="str">
            <v>ROVIRA,TOLIMA,Colombia</v>
          </cell>
          <cell r="I7698" t="str">
            <v>LA LUISA,ROVIRA,TOLIMA,Colombia</v>
          </cell>
          <cell r="J7698">
            <v>73624</v>
          </cell>
          <cell r="K7698">
            <v>73</v>
          </cell>
          <cell r="L7698" t="str">
            <v>TOLIMA</v>
          </cell>
          <cell r="M7698">
            <v>4</v>
          </cell>
          <cell r="N7698" t="str">
            <v>Región Andina</v>
          </cell>
          <cell r="O7698">
            <v>1400</v>
          </cell>
          <cell r="P7698" t="str">
            <v>TOLIMA y HUILA</v>
          </cell>
          <cell r="Q7698">
            <v>73001000</v>
          </cell>
          <cell r="R7698" t="str">
            <v>LA LUISA</v>
          </cell>
          <cell r="S7698" t="str">
            <v>CENTRO POBLADO (CP)</v>
          </cell>
          <cell r="T7698">
            <v>-75.298562210900002</v>
          </cell>
          <cell r="U7698">
            <v>4.25038039894</v>
          </cell>
        </row>
        <row r="7699">
          <cell r="B7699">
            <v>73671000</v>
          </cell>
          <cell r="C7699" t="str">
            <v>SALDAÑA</v>
          </cell>
          <cell r="D7699">
            <v>73671</v>
          </cell>
          <cell r="E7699" t="str">
            <v>SALDAÑA</v>
          </cell>
          <cell r="F7699" t="str">
            <v>TOLIMA</v>
          </cell>
          <cell r="G7699" t="str">
            <v>TOLIMA,Colombia</v>
          </cell>
          <cell r="H7699" t="str">
            <v>SALDAÑA,TOLIMA,Colombia</v>
          </cell>
          <cell r="I7699" t="str">
            <v>SALDAÑA,SALDAÑA,TOLIMA,Colombia</v>
          </cell>
          <cell r="J7699">
            <v>73671</v>
          </cell>
          <cell r="K7699">
            <v>73</v>
          </cell>
          <cell r="L7699" t="str">
            <v>TOLIMA</v>
          </cell>
          <cell r="M7699">
            <v>4</v>
          </cell>
          <cell r="N7699" t="str">
            <v>Región Andina</v>
          </cell>
          <cell r="O7699">
            <v>1400</v>
          </cell>
          <cell r="P7699" t="str">
            <v>TOLIMA y HUILA</v>
          </cell>
          <cell r="Q7699">
            <v>73001000</v>
          </cell>
          <cell r="R7699" t="str">
            <v>SALDAÑA</v>
          </cell>
          <cell r="S7699" t="str">
            <v>CABECERA MUNICIPAL (CM)</v>
          </cell>
          <cell r="T7699">
            <v>-75.016769466100001</v>
          </cell>
          <cell r="U7699">
            <v>3.92970073078</v>
          </cell>
        </row>
        <row r="7700">
          <cell r="B7700">
            <v>73671001</v>
          </cell>
          <cell r="C7700" t="str">
            <v>JABALCÓN</v>
          </cell>
          <cell r="D7700">
            <v>73671</v>
          </cell>
          <cell r="E7700" t="str">
            <v>SALDAÑA</v>
          </cell>
          <cell r="F7700" t="str">
            <v>TOLIMA</v>
          </cell>
          <cell r="G7700" t="str">
            <v>TOLIMA,Colombia</v>
          </cell>
          <cell r="H7700" t="str">
            <v>SALDAÑA,TOLIMA,Colombia</v>
          </cell>
          <cell r="I7700" t="str">
            <v>JABALCÓN,SALDAÑA,TOLIMA,Colombia</v>
          </cell>
          <cell r="J7700">
            <v>73671</v>
          </cell>
          <cell r="K7700">
            <v>73</v>
          </cell>
          <cell r="L7700" t="str">
            <v>TOLIMA</v>
          </cell>
          <cell r="M7700">
            <v>4</v>
          </cell>
          <cell r="N7700" t="str">
            <v>Región Andina</v>
          </cell>
          <cell r="O7700">
            <v>1400</v>
          </cell>
          <cell r="P7700" t="str">
            <v>TOLIMA y HUILA</v>
          </cell>
          <cell r="Q7700">
            <v>73001000</v>
          </cell>
          <cell r="R7700" t="str">
            <v>JABALCÓN</v>
          </cell>
          <cell r="S7700" t="str">
            <v>CASERÍO (CAS)</v>
          </cell>
          <cell r="T7700">
            <v>-75.0157342575</v>
          </cell>
          <cell r="U7700">
            <v>3.8570815994299998</v>
          </cell>
        </row>
        <row r="7701">
          <cell r="B7701">
            <v>73671002</v>
          </cell>
          <cell r="C7701" t="str">
            <v>SANTA INÉS</v>
          </cell>
          <cell r="D7701">
            <v>73671</v>
          </cell>
          <cell r="E7701" t="str">
            <v>SALDAÑA</v>
          </cell>
          <cell r="F7701" t="str">
            <v>TOLIMA</v>
          </cell>
          <cell r="G7701" t="str">
            <v>TOLIMA,Colombia</v>
          </cell>
          <cell r="H7701" t="str">
            <v>SALDAÑA,TOLIMA,Colombia</v>
          </cell>
          <cell r="I7701" t="str">
            <v>SANTA INÉS,SALDAÑA,TOLIMA,Colombia</v>
          </cell>
          <cell r="J7701">
            <v>73671</v>
          </cell>
          <cell r="K7701">
            <v>73</v>
          </cell>
          <cell r="L7701" t="str">
            <v>TOLIMA</v>
          </cell>
          <cell r="M7701">
            <v>4</v>
          </cell>
          <cell r="N7701" t="str">
            <v>Región Andina</v>
          </cell>
          <cell r="O7701">
            <v>1400</v>
          </cell>
          <cell r="P7701" t="str">
            <v>TOLIMA y HUILA</v>
          </cell>
          <cell r="Q7701">
            <v>73001000</v>
          </cell>
          <cell r="R7701" t="str">
            <v>SANTA INÉS</v>
          </cell>
          <cell r="S7701" t="str">
            <v>CASERÍO (CAS)</v>
          </cell>
          <cell r="T7701">
            <v>-74.963594513000004</v>
          </cell>
          <cell r="U7701">
            <v>3.9283722938999999</v>
          </cell>
        </row>
        <row r="7702">
          <cell r="B7702">
            <v>73671008</v>
          </cell>
          <cell r="C7702" t="str">
            <v>LA ESPERANZA</v>
          </cell>
          <cell r="D7702">
            <v>73671</v>
          </cell>
          <cell r="E7702" t="str">
            <v>SALDAÑA</v>
          </cell>
          <cell r="F7702" t="str">
            <v>TOLIMA</v>
          </cell>
          <cell r="G7702" t="str">
            <v>TOLIMA,Colombia</v>
          </cell>
          <cell r="H7702" t="str">
            <v>SALDAÑA,TOLIMA,Colombia</v>
          </cell>
          <cell r="I7702" t="str">
            <v>LA ESPERANZA,SALDAÑA,TOLIMA,Colombia</v>
          </cell>
          <cell r="J7702">
            <v>73671</v>
          </cell>
          <cell r="K7702">
            <v>73</v>
          </cell>
          <cell r="L7702" t="str">
            <v>TOLIMA</v>
          </cell>
          <cell r="M7702">
            <v>4</v>
          </cell>
          <cell r="N7702" t="str">
            <v>Región Andina</v>
          </cell>
          <cell r="O7702">
            <v>1400</v>
          </cell>
          <cell r="P7702" t="str">
            <v>TOLIMA y HUILA</v>
          </cell>
          <cell r="Q7702">
            <v>73001000</v>
          </cell>
          <cell r="R7702" t="str">
            <v>LA ESPERANZA</v>
          </cell>
          <cell r="S7702" t="str">
            <v>CENTRO POBLADO (CP)</v>
          </cell>
          <cell r="T7702">
            <v>-75.029956878099995</v>
          </cell>
          <cell r="U7702">
            <v>3.9231947749799998</v>
          </cell>
        </row>
        <row r="7703">
          <cell r="B7703">
            <v>73671009</v>
          </cell>
          <cell r="C7703" t="str">
            <v>NORMANDÍA</v>
          </cell>
          <cell r="D7703">
            <v>73671</v>
          </cell>
          <cell r="E7703" t="str">
            <v>SALDAÑA</v>
          </cell>
          <cell r="F7703" t="str">
            <v>TOLIMA</v>
          </cell>
          <cell r="G7703" t="str">
            <v>TOLIMA,Colombia</v>
          </cell>
          <cell r="H7703" t="str">
            <v>SALDAÑA,TOLIMA,Colombia</v>
          </cell>
          <cell r="I7703" t="str">
            <v>NORMANDÍA,SALDAÑA,TOLIMA,Colombia</v>
          </cell>
          <cell r="J7703">
            <v>73671</v>
          </cell>
          <cell r="K7703">
            <v>73</v>
          </cell>
          <cell r="L7703" t="str">
            <v>TOLIMA</v>
          </cell>
          <cell r="M7703">
            <v>4</v>
          </cell>
          <cell r="N7703" t="str">
            <v>Región Andina</v>
          </cell>
          <cell r="O7703">
            <v>1400</v>
          </cell>
          <cell r="P7703" t="str">
            <v>TOLIMA y HUILA</v>
          </cell>
          <cell r="Q7703">
            <v>73001000</v>
          </cell>
          <cell r="R7703" t="str">
            <v>NORMANDÍA</v>
          </cell>
          <cell r="S7703" t="str">
            <v>CENTRO POBLADO (CP)</v>
          </cell>
          <cell r="T7703">
            <v>-74.950848339900006</v>
          </cell>
          <cell r="U7703">
            <v>3.9288369908299998</v>
          </cell>
        </row>
        <row r="7704">
          <cell r="B7704">
            <v>73675000</v>
          </cell>
          <cell r="C7704" t="str">
            <v>SAN ANTONIO</v>
          </cell>
          <cell r="D7704">
            <v>73675</v>
          </cell>
          <cell r="E7704" t="str">
            <v>SAN ANTONIO</v>
          </cell>
          <cell r="F7704" t="str">
            <v>TOLIMA</v>
          </cell>
          <cell r="G7704" t="str">
            <v>TOLIMA,Colombia</v>
          </cell>
          <cell r="H7704" t="str">
            <v>SAN ANTONIO,TOLIMA,Colombia</v>
          </cell>
          <cell r="I7704" t="str">
            <v>SAN ANTONIO,SAN ANTONIO,TOLIMA,Colombia</v>
          </cell>
          <cell r="J7704">
            <v>73675</v>
          </cell>
          <cell r="K7704">
            <v>73</v>
          </cell>
          <cell r="L7704" t="str">
            <v>TOLIMA</v>
          </cell>
          <cell r="M7704">
            <v>4</v>
          </cell>
          <cell r="N7704" t="str">
            <v>Región Andina</v>
          </cell>
          <cell r="O7704">
            <v>1400</v>
          </cell>
          <cell r="P7704" t="str">
            <v>TOLIMA y HUILA</v>
          </cell>
          <cell r="Q7704">
            <v>73001000</v>
          </cell>
          <cell r="R7704" t="str">
            <v>SAN ANTONIO</v>
          </cell>
          <cell r="S7704" t="str">
            <v>CABECERA MUNICIPAL (CM)</v>
          </cell>
          <cell r="T7704">
            <v>-75.4799125909</v>
          </cell>
          <cell r="U7704">
            <v>3.9140451611999998</v>
          </cell>
        </row>
        <row r="7705">
          <cell r="B7705">
            <v>73675001</v>
          </cell>
          <cell r="C7705" t="str">
            <v>LA FLORIDA</v>
          </cell>
          <cell r="D7705">
            <v>73675</v>
          </cell>
          <cell r="E7705" t="str">
            <v>SAN ANTONIO</v>
          </cell>
          <cell r="F7705" t="str">
            <v>TOLIMA</v>
          </cell>
          <cell r="G7705" t="str">
            <v>TOLIMA,Colombia</v>
          </cell>
          <cell r="H7705" t="str">
            <v>SAN ANTONIO,TOLIMA,Colombia</v>
          </cell>
          <cell r="I7705" t="str">
            <v>LA FLORIDA,SAN ANTONIO,TOLIMA,Colombia</v>
          </cell>
          <cell r="J7705">
            <v>73675</v>
          </cell>
          <cell r="K7705">
            <v>73</v>
          </cell>
          <cell r="L7705" t="str">
            <v>TOLIMA</v>
          </cell>
          <cell r="M7705">
            <v>4</v>
          </cell>
          <cell r="N7705" t="str">
            <v>Región Andina</v>
          </cell>
          <cell r="O7705">
            <v>1400</v>
          </cell>
          <cell r="P7705" t="str">
            <v>TOLIMA y HUILA</v>
          </cell>
          <cell r="Q7705">
            <v>73001000</v>
          </cell>
          <cell r="R7705" t="str">
            <v>LA FLORIDA</v>
          </cell>
          <cell r="S7705" t="str">
            <v>CASERÍO (CAS)</v>
          </cell>
          <cell r="T7705">
            <v>-75.445681414999996</v>
          </cell>
          <cell r="U7705">
            <v>4.0309074382599999</v>
          </cell>
        </row>
        <row r="7706">
          <cell r="B7706">
            <v>73675002</v>
          </cell>
          <cell r="C7706" t="str">
            <v>PLAYARRICA</v>
          </cell>
          <cell r="D7706">
            <v>73675</v>
          </cell>
          <cell r="E7706" t="str">
            <v>SAN ANTONIO</v>
          </cell>
          <cell r="F7706" t="str">
            <v>TOLIMA</v>
          </cell>
          <cell r="G7706" t="str">
            <v>TOLIMA,Colombia</v>
          </cell>
          <cell r="H7706" t="str">
            <v>SAN ANTONIO,TOLIMA,Colombia</v>
          </cell>
          <cell r="I7706" t="str">
            <v>PLAYARRICA,SAN ANTONIO,TOLIMA,Colombia</v>
          </cell>
          <cell r="J7706">
            <v>73675</v>
          </cell>
          <cell r="K7706">
            <v>73</v>
          </cell>
          <cell r="L7706" t="str">
            <v>TOLIMA</v>
          </cell>
          <cell r="M7706">
            <v>4</v>
          </cell>
          <cell r="N7706" t="str">
            <v>Región Andina</v>
          </cell>
          <cell r="O7706">
            <v>1400</v>
          </cell>
          <cell r="P7706" t="str">
            <v>TOLIMA y HUILA</v>
          </cell>
          <cell r="Q7706">
            <v>73001000</v>
          </cell>
          <cell r="R7706" t="str">
            <v>PLAYARRICA</v>
          </cell>
          <cell r="S7706" t="str">
            <v>CABECERA INSPECCIÓN DE POLICÍA (IP)</v>
          </cell>
          <cell r="T7706">
            <v>-75.412019669700001</v>
          </cell>
          <cell r="U7706">
            <v>4.0554215457299998</v>
          </cell>
        </row>
        <row r="7707">
          <cell r="B7707">
            <v>73675004</v>
          </cell>
          <cell r="C7707" t="str">
            <v>VILLA HERMOSA</v>
          </cell>
          <cell r="D7707">
            <v>73675</v>
          </cell>
          <cell r="E7707" t="str">
            <v>SAN ANTONIO</v>
          </cell>
          <cell r="F7707" t="str">
            <v>TOLIMA</v>
          </cell>
          <cell r="G7707" t="str">
            <v>TOLIMA,Colombia</v>
          </cell>
          <cell r="H7707" t="str">
            <v>SAN ANTONIO,TOLIMA,Colombia</v>
          </cell>
          <cell r="I7707" t="str">
            <v>VILLA HERMOSA,SAN ANTONIO,TOLIMA,Colombia</v>
          </cell>
          <cell r="J7707">
            <v>73675</v>
          </cell>
          <cell r="K7707">
            <v>73</v>
          </cell>
          <cell r="L7707" t="str">
            <v>TOLIMA</v>
          </cell>
          <cell r="M7707">
            <v>4</v>
          </cell>
          <cell r="N7707" t="str">
            <v>Región Andina</v>
          </cell>
          <cell r="O7707">
            <v>1400</v>
          </cell>
          <cell r="P7707" t="str">
            <v>TOLIMA y HUILA</v>
          </cell>
          <cell r="Q7707">
            <v>73001000</v>
          </cell>
          <cell r="R7707" t="str">
            <v>VILLA HERMOSA</v>
          </cell>
          <cell r="S7707" t="str">
            <v>CASERÍO (CAS)</v>
          </cell>
          <cell r="T7707">
            <v>-75.456617223199999</v>
          </cell>
          <cell r="U7707">
            <v>3.9982017139199999</v>
          </cell>
        </row>
        <row r="7708">
          <cell r="B7708">
            <v>73678000</v>
          </cell>
          <cell r="C7708" t="str">
            <v>SAN LUIS</v>
          </cell>
          <cell r="D7708">
            <v>73678</v>
          </cell>
          <cell r="E7708" t="str">
            <v>SAN LUIS</v>
          </cell>
          <cell r="F7708" t="str">
            <v>TOLIMA</v>
          </cell>
          <cell r="G7708" t="str">
            <v>TOLIMA,Colombia</v>
          </cell>
          <cell r="H7708" t="str">
            <v>SAN LUIS,TOLIMA,Colombia</v>
          </cell>
          <cell r="I7708" t="str">
            <v>SAN LUIS,SAN LUIS,TOLIMA,Colombia</v>
          </cell>
          <cell r="J7708">
            <v>73678</v>
          </cell>
          <cell r="K7708">
            <v>73</v>
          </cell>
          <cell r="L7708" t="str">
            <v>TOLIMA</v>
          </cell>
          <cell r="M7708">
            <v>4</v>
          </cell>
          <cell r="N7708" t="str">
            <v>Región Andina</v>
          </cell>
          <cell r="O7708">
            <v>1400</v>
          </cell>
          <cell r="P7708" t="str">
            <v>TOLIMA y HUILA</v>
          </cell>
          <cell r="Q7708">
            <v>73001000</v>
          </cell>
          <cell r="R7708" t="str">
            <v>SAN LUIS</v>
          </cell>
          <cell r="S7708" t="str">
            <v>CABECERA MUNICIPAL (CM)</v>
          </cell>
          <cell r="T7708">
            <v>-75.095791229599996</v>
          </cell>
          <cell r="U7708">
            <v>4.1337181303400001</v>
          </cell>
        </row>
        <row r="7709">
          <cell r="B7709">
            <v>73678004</v>
          </cell>
          <cell r="C7709" t="str">
            <v>PAYANDÉ</v>
          </cell>
          <cell r="D7709">
            <v>73678</v>
          </cell>
          <cell r="E7709" t="str">
            <v>SAN LUIS</v>
          </cell>
          <cell r="F7709" t="str">
            <v>TOLIMA</v>
          </cell>
          <cell r="G7709" t="str">
            <v>TOLIMA,Colombia</v>
          </cell>
          <cell r="H7709" t="str">
            <v>SAN LUIS,TOLIMA,Colombia</v>
          </cell>
          <cell r="I7709" t="str">
            <v>PAYANDÉ,SAN LUIS,TOLIMA,Colombia</v>
          </cell>
          <cell r="J7709">
            <v>73678</v>
          </cell>
          <cell r="K7709">
            <v>73</v>
          </cell>
          <cell r="L7709" t="str">
            <v>TOLIMA</v>
          </cell>
          <cell r="M7709">
            <v>4</v>
          </cell>
          <cell r="N7709" t="str">
            <v>Región Andina</v>
          </cell>
          <cell r="O7709">
            <v>1400</v>
          </cell>
          <cell r="P7709" t="str">
            <v>TOLIMA y HUILA</v>
          </cell>
          <cell r="Q7709">
            <v>73001000</v>
          </cell>
          <cell r="R7709" t="str">
            <v>PAYANDÉ</v>
          </cell>
          <cell r="S7709" t="str">
            <v>CABECERA CORREGIMIENTO MUNICIPAL (C)</v>
          </cell>
          <cell r="T7709">
            <v>-75.098433327899997</v>
          </cell>
          <cell r="U7709">
            <v>4.2975883718599999</v>
          </cell>
        </row>
        <row r="7710">
          <cell r="B7710">
            <v>73678006</v>
          </cell>
          <cell r="C7710" t="str">
            <v>TOMOGO SAN LUIS TOLIMA</v>
          </cell>
          <cell r="D7710">
            <v>73678006</v>
          </cell>
          <cell r="E7710" t="str">
            <v>SAN LUIS</v>
          </cell>
          <cell r="F7710" t="str">
            <v>TOLIMA</v>
          </cell>
          <cell r="G7710" t="str">
            <v>TOLIMA,Colombia</v>
          </cell>
          <cell r="H7710" t="str">
            <v>SAN LUIS,TOLIMA,Colombia</v>
          </cell>
          <cell r="I7710" t="str">
            <v>TOLIMA, Colombia</v>
          </cell>
          <cell r="J7710">
            <v>73678006</v>
          </cell>
          <cell r="K7710">
            <v>73</v>
          </cell>
          <cell r="L7710" t="str">
            <v>TOLIMA</v>
          </cell>
          <cell r="M7710">
            <v>4</v>
          </cell>
          <cell r="N7710" t="str">
            <v>Región Andina</v>
          </cell>
          <cell r="O7710">
            <v>1400</v>
          </cell>
          <cell r="P7710" t="str">
            <v>TOLIMA y HUILA</v>
          </cell>
          <cell r="Q7710">
            <v>73001000</v>
          </cell>
          <cell r="R7710" t="str">
            <v>TOMOGO SAN LUIS TOLIMA</v>
          </cell>
          <cell r="S7710" t="str">
            <v>CENTRO POBLADO (CP)</v>
          </cell>
          <cell r="T7710">
            <v>-75.195367907800005</v>
          </cell>
          <cell r="U7710">
            <v>4.43280938914</v>
          </cell>
        </row>
        <row r="7711">
          <cell r="B7711">
            <v>73686000</v>
          </cell>
          <cell r="C7711" t="str">
            <v>SANTA ISABEL</v>
          </cell>
          <cell r="D7711">
            <v>73686</v>
          </cell>
          <cell r="E7711" t="str">
            <v>SANTA ISABEL</v>
          </cell>
          <cell r="F7711" t="str">
            <v>TOLIMA</v>
          </cell>
          <cell r="G7711" t="str">
            <v>TOLIMA,Colombia</v>
          </cell>
          <cell r="H7711" t="str">
            <v>SANTA ISABEL,TOLIMA,Colombia</v>
          </cell>
          <cell r="I7711" t="str">
            <v>SANTA ISABEL,SANTA ISABEL,TOLIMA,Colombia</v>
          </cell>
          <cell r="J7711">
            <v>73686</v>
          </cell>
          <cell r="K7711">
            <v>73</v>
          </cell>
          <cell r="L7711" t="str">
            <v>TOLIMA</v>
          </cell>
          <cell r="M7711">
            <v>4</v>
          </cell>
          <cell r="N7711" t="str">
            <v>Región Andina</v>
          </cell>
          <cell r="O7711">
            <v>1400</v>
          </cell>
          <cell r="P7711" t="str">
            <v>TOLIMA y HUILA</v>
          </cell>
          <cell r="Q7711">
            <v>73001000</v>
          </cell>
          <cell r="R7711" t="str">
            <v>SANTA ISABEL</v>
          </cell>
          <cell r="S7711" t="str">
            <v>CABECERA MUNICIPAL (CM)</v>
          </cell>
          <cell r="T7711">
            <v>-75.097934633799994</v>
          </cell>
          <cell r="U7711">
            <v>4.7135993022499996</v>
          </cell>
        </row>
        <row r="7712">
          <cell r="B7712">
            <v>73686001</v>
          </cell>
          <cell r="C7712" t="str">
            <v>COLÓN</v>
          </cell>
          <cell r="D7712">
            <v>73686</v>
          </cell>
          <cell r="E7712" t="str">
            <v>SANTA ISABEL</v>
          </cell>
          <cell r="F7712" t="str">
            <v>TOLIMA</v>
          </cell>
          <cell r="G7712" t="str">
            <v>TOLIMA,Colombia</v>
          </cell>
          <cell r="H7712" t="str">
            <v>SANTA ISABEL,TOLIMA,Colombia</v>
          </cell>
          <cell r="I7712" t="str">
            <v>COLÓN,SANTA ISABEL,TOLIMA,Colombia</v>
          </cell>
          <cell r="J7712">
            <v>73686</v>
          </cell>
          <cell r="K7712">
            <v>73</v>
          </cell>
          <cell r="L7712" t="str">
            <v>TOLIMA</v>
          </cell>
          <cell r="M7712">
            <v>4</v>
          </cell>
          <cell r="N7712" t="str">
            <v>Región Andina</v>
          </cell>
          <cell r="O7712">
            <v>1400</v>
          </cell>
          <cell r="P7712" t="str">
            <v>TOLIMA y HUILA</v>
          </cell>
          <cell r="Q7712">
            <v>73001000</v>
          </cell>
          <cell r="R7712" t="str">
            <v>COLÓN</v>
          </cell>
          <cell r="S7712" t="str">
            <v>CABECERA INSPECCIÓN DE POLICÍA (IP)</v>
          </cell>
          <cell r="T7712">
            <v>-75.073085211000006</v>
          </cell>
          <cell r="U7712">
            <v>4.7428221270000002</v>
          </cell>
        </row>
        <row r="7713">
          <cell r="B7713">
            <v>73686003</v>
          </cell>
          <cell r="C7713" t="str">
            <v>SAN RAFAEL</v>
          </cell>
          <cell r="D7713">
            <v>73686</v>
          </cell>
          <cell r="E7713" t="str">
            <v>SANTA ISABEL</v>
          </cell>
          <cell r="F7713" t="str">
            <v>TOLIMA</v>
          </cell>
          <cell r="G7713" t="str">
            <v>TOLIMA,Colombia</v>
          </cell>
          <cell r="H7713" t="str">
            <v>SANTA ISABEL,TOLIMA,Colombia</v>
          </cell>
          <cell r="I7713" t="str">
            <v>SAN RAFAEL,SANTA ISABEL,TOLIMA,Colombia</v>
          </cell>
          <cell r="J7713">
            <v>73686</v>
          </cell>
          <cell r="K7713">
            <v>73</v>
          </cell>
          <cell r="L7713" t="str">
            <v>TOLIMA</v>
          </cell>
          <cell r="M7713">
            <v>4</v>
          </cell>
          <cell r="N7713" t="str">
            <v>Región Andina</v>
          </cell>
          <cell r="O7713">
            <v>1400</v>
          </cell>
          <cell r="P7713" t="str">
            <v>TOLIMA y HUILA</v>
          </cell>
          <cell r="Q7713">
            <v>73001000</v>
          </cell>
          <cell r="R7713" t="str">
            <v>SAN RAFAEL</v>
          </cell>
          <cell r="S7713" t="str">
            <v>CABECERA INSPECCIÓN DE POLICÍA (IP)</v>
          </cell>
          <cell r="T7713">
            <v>-75.031307786699998</v>
          </cell>
          <cell r="U7713">
            <v>4.7632291782099996</v>
          </cell>
        </row>
        <row r="7714">
          <cell r="B7714">
            <v>73770000</v>
          </cell>
          <cell r="C7714" t="str">
            <v>SUÁREZ</v>
          </cell>
          <cell r="D7714">
            <v>73770</v>
          </cell>
          <cell r="E7714" t="str">
            <v>SUÁREZ</v>
          </cell>
          <cell r="F7714" t="str">
            <v>TOLIMA</v>
          </cell>
          <cell r="G7714" t="str">
            <v>TOLIMA,Colombia</v>
          </cell>
          <cell r="H7714" t="str">
            <v>SUÁREZ,TOLIMA,Colombia</v>
          </cell>
          <cell r="I7714" t="str">
            <v>SUÁREZ,SUÁREZ,TOLIMA,Colombia</v>
          </cell>
          <cell r="J7714">
            <v>73770</v>
          </cell>
          <cell r="K7714">
            <v>73</v>
          </cell>
          <cell r="L7714" t="str">
            <v>TOLIMA</v>
          </cell>
          <cell r="M7714">
            <v>4</v>
          </cell>
          <cell r="N7714" t="str">
            <v>Región Andina</v>
          </cell>
          <cell r="O7714">
            <v>1400</v>
          </cell>
          <cell r="P7714" t="str">
            <v>TOLIMA y HUILA</v>
          </cell>
          <cell r="Q7714">
            <v>73001000</v>
          </cell>
          <cell r="R7714" t="str">
            <v>SUÁREZ</v>
          </cell>
          <cell r="S7714" t="str">
            <v>CABECERA MUNICIPAL (CM)</v>
          </cell>
          <cell r="T7714">
            <v>-74.831889634999996</v>
          </cell>
          <cell r="U7714">
            <v>4.04888384846</v>
          </cell>
        </row>
        <row r="7715">
          <cell r="B7715">
            <v>73770001</v>
          </cell>
          <cell r="C7715" t="str">
            <v>HATO VIEJO</v>
          </cell>
          <cell r="D7715">
            <v>73770</v>
          </cell>
          <cell r="E7715" t="str">
            <v>SUÁREZ</v>
          </cell>
          <cell r="F7715" t="str">
            <v>TOLIMA</v>
          </cell>
          <cell r="G7715" t="str">
            <v>TOLIMA,Colombia</v>
          </cell>
          <cell r="H7715" t="str">
            <v>SUÁREZ,TOLIMA,Colombia</v>
          </cell>
          <cell r="I7715" t="str">
            <v>HATO VIEJO,SUÁREZ,TOLIMA,Colombia</v>
          </cell>
          <cell r="J7715">
            <v>73770</v>
          </cell>
          <cell r="K7715">
            <v>73</v>
          </cell>
          <cell r="L7715" t="str">
            <v>TOLIMA</v>
          </cell>
          <cell r="M7715">
            <v>4</v>
          </cell>
          <cell r="N7715" t="str">
            <v>Región Andina</v>
          </cell>
          <cell r="O7715">
            <v>1400</v>
          </cell>
          <cell r="P7715" t="str">
            <v>TOLIMA y HUILA</v>
          </cell>
          <cell r="Q7715">
            <v>73001000</v>
          </cell>
          <cell r="R7715" t="str">
            <v>HATO VIEJO</v>
          </cell>
          <cell r="S7715" t="str">
            <v>CASERÍO (CAS)</v>
          </cell>
          <cell r="T7715">
            <v>-74.809692596700003</v>
          </cell>
          <cell r="U7715">
            <v>4.1295235807099999</v>
          </cell>
        </row>
        <row r="7716">
          <cell r="B7716">
            <v>73770003</v>
          </cell>
          <cell r="C7716" t="str">
            <v>CAÑAVERALES</v>
          </cell>
          <cell r="D7716">
            <v>73770</v>
          </cell>
          <cell r="E7716" t="str">
            <v>SUÁREZ</v>
          </cell>
          <cell r="F7716" t="str">
            <v>TOLIMA</v>
          </cell>
          <cell r="G7716" t="str">
            <v>TOLIMA,Colombia</v>
          </cell>
          <cell r="H7716" t="str">
            <v>SUÁREZ,TOLIMA,Colombia</v>
          </cell>
          <cell r="I7716" t="str">
            <v>CAÑAVERALES,SUÁREZ,TOLIMA,Colombia</v>
          </cell>
          <cell r="J7716">
            <v>73770</v>
          </cell>
          <cell r="K7716">
            <v>73</v>
          </cell>
          <cell r="L7716" t="str">
            <v>TOLIMA</v>
          </cell>
          <cell r="M7716">
            <v>4</v>
          </cell>
          <cell r="N7716" t="str">
            <v>Región Andina</v>
          </cell>
          <cell r="O7716">
            <v>1400</v>
          </cell>
          <cell r="P7716" t="str">
            <v>TOLIMA y HUILA</v>
          </cell>
          <cell r="Q7716">
            <v>73001000</v>
          </cell>
          <cell r="R7716" t="str">
            <v>CAÑAVERALES</v>
          </cell>
          <cell r="S7716" t="str">
            <v>CASERÍO (CAS)</v>
          </cell>
          <cell r="T7716">
            <v>-74.798704249099998</v>
          </cell>
          <cell r="U7716">
            <v>4.1940613195500003</v>
          </cell>
        </row>
        <row r="7717">
          <cell r="B7717">
            <v>73770005</v>
          </cell>
          <cell r="C7717" t="str">
            <v>AGUA BLANCA</v>
          </cell>
          <cell r="D7717">
            <v>73770</v>
          </cell>
          <cell r="E7717" t="str">
            <v>SUÁREZ</v>
          </cell>
          <cell r="F7717" t="str">
            <v>TOLIMA</v>
          </cell>
          <cell r="G7717" t="str">
            <v>TOLIMA,Colombia</v>
          </cell>
          <cell r="H7717" t="str">
            <v>SUÁREZ,TOLIMA,Colombia</v>
          </cell>
          <cell r="I7717" t="str">
            <v>AGUA BLANCA,SUÁREZ,TOLIMA,Colombia</v>
          </cell>
          <cell r="J7717">
            <v>73770</v>
          </cell>
          <cell r="K7717">
            <v>73</v>
          </cell>
          <cell r="L7717" t="str">
            <v>TOLIMA</v>
          </cell>
          <cell r="M7717">
            <v>4</v>
          </cell>
          <cell r="N7717" t="str">
            <v>Región Andina</v>
          </cell>
          <cell r="O7717">
            <v>1400</v>
          </cell>
          <cell r="P7717" t="str">
            <v>TOLIMA y HUILA</v>
          </cell>
          <cell r="Q7717">
            <v>73001000</v>
          </cell>
          <cell r="R7717" t="str">
            <v>AGUA BLANCA</v>
          </cell>
          <cell r="S7717" t="str">
            <v>CASERÍO (CAS)</v>
          </cell>
          <cell r="T7717">
            <v>-74.848309972799996</v>
          </cell>
          <cell r="U7717">
            <v>3.9687304543300002</v>
          </cell>
        </row>
        <row r="7718">
          <cell r="B7718">
            <v>73854000</v>
          </cell>
          <cell r="C7718" t="str">
            <v>VALLE DE SAN JUAN</v>
          </cell>
          <cell r="D7718">
            <v>73854</v>
          </cell>
          <cell r="E7718" t="str">
            <v>VALLE DE SAN JUAN</v>
          </cell>
          <cell r="F7718" t="str">
            <v>TOLIMA</v>
          </cell>
          <cell r="G7718" t="str">
            <v>TOLIMA,Colombia</v>
          </cell>
          <cell r="H7718" t="str">
            <v>VALLE DE SAN JUAN,TOLIMA,Colombia</v>
          </cell>
          <cell r="I7718" t="str">
            <v>VALLE DE SAN JUAN,VALLE DE SAN JUAN,TOLIMA,Colombia</v>
          </cell>
          <cell r="J7718">
            <v>73854</v>
          </cell>
          <cell r="K7718">
            <v>73</v>
          </cell>
          <cell r="L7718" t="str">
            <v>TOLIMA</v>
          </cell>
          <cell r="M7718">
            <v>4</v>
          </cell>
          <cell r="N7718" t="str">
            <v>Región Andina</v>
          </cell>
          <cell r="O7718">
            <v>1400</v>
          </cell>
          <cell r="P7718" t="str">
            <v>TOLIMA y HUILA</v>
          </cell>
          <cell r="Q7718">
            <v>73001000</v>
          </cell>
          <cell r="R7718" t="str">
            <v>VALLE DE SAN JUAN</v>
          </cell>
          <cell r="S7718" t="str">
            <v>CABECERA MUNICIPAL (CM)</v>
          </cell>
          <cell r="T7718">
            <v>-75.115669583599995</v>
          </cell>
          <cell r="U7718">
            <v>4.1974942389800001</v>
          </cell>
        </row>
        <row r="7719">
          <cell r="B7719">
            <v>73854003</v>
          </cell>
          <cell r="C7719" t="str">
            <v>NEME VALLE DE SAN JUAN TOLIMA</v>
          </cell>
          <cell r="D7719">
            <v>73854003</v>
          </cell>
          <cell r="E7719" t="str">
            <v>VALLE DE SAN JUAN</v>
          </cell>
          <cell r="F7719" t="str">
            <v>TOLIMA</v>
          </cell>
          <cell r="G7719" t="str">
            <v>TOLIMA,Colombia</v>
          </cell>
          <cell r="H7719" t="str">
            <v>VALLE DE SAN JUAN,TOLIMA,Colombia</v>
          </cell>
          <cell r="I7719" t="str">
            <v>TOLIMA, Colombia</v>
          </cell>
          <cell r="J7719">
            <v>73854003</v>
          </cell>
          <cell r="K7719">
            <v>73</v>
          </cell>
          <cell r="L7719" t="str">
            <v>TOLIMA</v>
          </cell>
          <cell r="M7719">
            <v>4</v>
          </cell>
          <cell r="N7719" t="str">
            <v>Región Andina</v>
          </cell>
          <cell r="O7719">
            <v>1400</v>
          </cell>
          <cell r="P7719" t="str">
            <v>TOLIMA y HUILA</v>
          </cell>
          <cell r="Q7719">
            <v>73001000</v>
          </cell>
          <cell r="R7719" t="str">
            <v>NEME VALLE DE SAN JUAN TOLIMA</v>
          </cell>
          <cell r="S7719" t="str">
            <v>CENTRO POBLADO (CP)</v>
          </cell>
          <cell r="T7719">
            <v>-75.195367907800005</v>
          </cell>
          <cell r="U7719">
            <v>4.43280938914</v>
          </cell>
        </row>
        <row r="7720">
          <cell r="B7720">
            <v>73861000</v>
          </cell>
          <cell r="C7720" t="str">
            <v>VENADILLO</v>
          </cell>
          <cell r="D7720">
            <v>73861</v>
          </cell>
          <cell r="E7720" t="str">
            <v>VENADILLO</v>
          </cell>
          <cell r="F7720" t="str">
            <v>TOLIMA</v>
          </cell>
          <cell r="G7720" t="str">
            <v>TOLIMA,Colombia</v>
          </cell>
          <cell r="H7720" t="str">
            <v>VENADILLO,TOLIMA,Colombia</v>
          </cell>
          <cell r="I7720" t="str">
            <v>VENADILLO,VENADILLO,TOLIMA,Colombia</v>
          </cell>
          <cell r="J7720">
            <v>73861</v>
          </cell>
          <cell r="K7720">
            <v>73</v>
          </cell>
          <cell r="L7720" t="str">
            <v>TOLIMA</v>
          </cell>
          <cell r="M7720">
            <v>4</v>
          </cell>
          <cell r="N7720" t="str">
            <v>Región Andina</v>
          </cell>
          <cell r="O7720">
            <v>1400</v>
          </cell>
          <cell r="P7720" t="str">
            <v>TOLIMA y HUILA</v>
          </cell>
          <cell r="Q7720">
            <v>73001000</v>
          </cell>
          <cell r="R7720" t="str">
            <v>VENADILLO</v>
          </cell>
          <cell r="S7720" t="str">
            <v>CABECERA MUNICIPAL (CM)</v>
          </cell>
          <cell r="T7720">
            <v>-74.929169592799994</v>
          </cell>
          <cell r="U7720">
            <v>4.7179661930199996</v>
          </cell>
        </row>
        <row r="7721">
          <cell r="B7721">
            <v>73861001</v>
          </cell>
          <cell r="C7721" t="str">
            <v>JUNÍN</v>
          </cell>
          <cell r="D7721">
            <v>73861</v>
          </cell>
          <cell r="E7721" t="str">
            <v>VENADILLO</v>
          </cell>
          <cell r="F7721" t="str">
            <v>TOLIMA</v>
          </cell>
          <cell r="G7721" t="str">
            <v>TOLIMA,Colombia</v>
          </cell>
          <cell r="H7721" t="str">
            <v>VENADILLO,TOLIMA,Colombia</v>
          </cell>
          <cell r="I7721" t="str">
            <v>JUNÍN,VENADILLO,TOLIMA,Colombia</v>
          </cell>
          <cell r="J7721">
            <v>73861</v>
          </cell>
          <cell r="K7721">
            <v>73</v>
          </cell>
          <cell r="L7721" t="str">
            <v>TOLIMA</v>
          </cell>
          <cell r="M7721">
            <v>4</v>
          </cell>
          <cell r="N7721" t="str">
            <v>Región Andina</v>
          </cell>
          <cell r="O7721">
            <v>1400</v>
          </cell>
          <cell r="P7721" t="str">
            <v>TOLIMA y HUILA</v>
          </cell>
          <cell r="Q7721">
            <v>73001000</v>
          </cell>
          <cell r="R7721" t="str">
            <v>JUNÍN</v>
          </cell>
          <cell r="S7721" t="str">
            <v>CABECERA CORREGIMIENTO MUNICIPAL (C)</v>
          </cell>
          <cell r="T7721">
            <v>-75.015591739900003</v>
          </cell>
          <cell r="U7721">
            <v>4.7723279950300004</v>
          </cell>
        </row>
        <row r="7722">
          <cell r="B7722">
            <v>73861002</v>
          </cell>
          <cell r="C7722" t="str">
            <v>LA SIERRITA</v>
          </cell>
          <cell r="D7722">
            <v>73861</v>
          </cell>
          <cell r="E7722" t="str">
            <v>VENADILLO</v>
          </cell>
          <cell r="F7722" t="str">
            <v>TOLIMA</v>
          </cell>
          <cell r="G7722" t="str">
            <v>TOLIMA,Colombia</v>
          </cell>
          <cell r="H7722" t="str">
            <v>VENADILLO,TOLIMA,Colombia</v>
          </cell>
          <cell r="I7722" t="str">
            <v>LA SIERRITA,VENADILLO,TOLIMA,Colombia</v>
          </cell>
          <cell r="J7722">
            <v>73861</v>
          </cell>
          <cell r="K7722">
            <v>73</v>
          </cell>
          <cell r="L7722" t="str">
            <v>TOLIMA</v>
          </cell>
          <cell r="M7722">
            <v>4</v>
          </cell>
          <cell r="N7722" t="str">
            <v>Región Andina</v>
          </cell>
          <cell r="O7722">
            <v>1400</v>
          </cell>
          <cell r="P7722" t="str">
            <v>TOLIMA y HUILA</v>
          </cell>
          <cell r="Q7722">
            <v>73001000</v>
          </cell>
          <cell r="R7722" t="str">
            <v>LA SIERRITA</v>
          </cell>
          <cell r="S7722" t="str">
            <v>CENTRO POBLADO (CP)</v>
          </cell>
          <cell r="T7722">
            <v>-74.958200884899995</v>
          </cell>
          <cell r="U7722">
            <v>4.7787800767600004</v>
          </cell>
        </row>
        <row r="7723">
          <cell r="B7723">
            <v>73861003</v>
          </cell>
          <cell r="C7723" t="str">
            <v>MALABAR</v>
          </cell>
          <cell r="D7723">
            <v>73861</v>
          </cell>
          <cell r="E7723" t="str">
            <v>VENADILLO</v>
          </cell>
          <cell r="F7723" t="str">
            <v>TOLIMA</v>
          </cell>
          <cell r="G7723" t="str">
            <v>TOLIMA,Colombia</v>
          </cell>
          <cell r="H7723" t="str">
            <v>VENADILLO,TOLIMA,Colombia</v>
          </cell>
          <cell r="I7723" t="str">
            <v>MALABAR,VENADILLO,TOLIMA,Colombia</v>
          </cell>
          <cell r="J7723">
            <v>73861</v>
          </cell>
          <cell r="K7723">
            <v>73</v>
          </cell>
          <cell r="L7723" t="str">
            <v>TOLIMA</v>
          </cell>
          <cell r="M7723">
            <v>4</v>
          </cell>
          <cell r="N7723" t="str">
            <v>Región Andina</v>
          </cell>
          <cell r="O7723">
            <v>1400</v>
          </cell>
          <cell r="P7723" t="str">
            <v>TOLIMA y HUILA</v>
          </cell>
          <cell r="Q7723">
            <v>73001000</v>
          </cell>
          <cell r="R7723" t="str">
            <v>MALABAR</v>
          </cell>
          <cell r="S7723" t="str">
            <v>CABECERA CORREGIMIENTO MUNICIPAL (C)</v>
          </cell>
          <cell r="T7723">
            <v>-75.019266365999997</v>
          </cell>
          <cell r="U7723">
            <v>4.708993972</v>
          </cell>
        </row>
        <row r="7724">
          <cell r="B7724">
            <v>73861004</v>
          </cell>
          <cell r="C7724" t="str">
            <v>PALMAROSA</v>
          </cell>
          <cell r="D7724">
            <v>73861</v>
          </cell>
          <cell r="E7724" t="str">
            <v>VENADILLO</v>
          </cell>
          <cell r="F7724" t="str">
            <v>TOLIMA</v>
          </cell>
          <cell r="G7724" t="str">
            <v>TOLIMA,Colombia</v>
          </cell>
          <cell r="H7724" t="str">
            <v>VENADILLO,TOLIMA,Colombia</v>
          </cell>
          <cell r="I7724" t="str">
            <v>PALMAROSA,VENADILLO,TOLIMA,Colombia</v>
          </cell>
          <cell r="J7724">
            <v>73861</v>
          </cell>
          <cell r="K7724">
            <v>73</v>
          </cell>
          <cell r="L7724" t="str">
            <v>TOLIMA</v>
          </cell>
          <cell r="M7724">
            <v>4</v>
          </cell>
          <cell r="N7724" t="str">
            <v>Región Andina</v>
          </cell>
          <cell r="O7724">
            <v>1400</v>
          </cell>
          <cell r="P7724" t="str">
            <v>TOLIMA y HUILA</v>
          </cell>
          <cell r="Q7724">
            <v>73001000</v>
          </cell>
          <cell r="R7724" t="str">
            <v>PALMAROSA</v>
          </cell>
          <cell r="S7724" t="str">
            <v>CABECERA CORREGIMIENTO MUNICIPAL (C)</v>
          </cell>
          <cell r="T7724">
            <v>-74.885774015099997</v>
          </cell>
          <cell r="U7724">
            <v>4.67089330646</v>
          </cell>
        </row>
        <row r="7725">
          <cell r="B7725">
            <v>73870000</v>
          </cell>
          <cell r="C7725" t="str">
            <v>VILLAHERMOSA</v>
          </cell>
          <cell r="D7725">
            <v>73870</v>
          </cell>
          <cell r="E7725" t="str">
            <v>VILLAHERMOSA</v>
          </cell>
          <cell r="F7725" t="str">
            <v>TOLIMA</v>
          </cell>
          <cell r="G7725" t="str">
            <v>TOLIMA,Colombia</v>
          </cell>
          <cell r="H7725" t="str">
            <v>VILLAHERMOSA,TOLIMA,Colombia</v>
          </cell>
          <cell r="I7725" t="str">
            <v>VILLAHERMOSA,VILLAHERMOSA,TOLIMA,Colombia</v>
          </cell>
          <cell r="J7725">
            <v>73870</v>
          </cell>
          <cell r="K7725">
            <v>73</v>
          </cell>
          <cell r="L7725" t="str">
            <v>TOLIMA</v>
          </cell>
          <cell r="M7725">
            <v>4</v>
          </cell>
          <cell r="N7725" t="str">
            <v>Región Andina</v>
          </cell>
          <cell r="O7725">
            <v>1400</v>
          </cell>
          <cell r="P7725" t="str">
            <v>TOLIMA y HUILA</v>
          </cell>
          <cell r="Q7725">
            <v>73001000</v>
          </cell>
          <cell r="R7725" t="str">
            <v>VILLAHERMOSA</v>
          </cell>
          <cell r="S7725" t="str">
            <v>CABECERA MUNICIPAL (CM)</v>
          </cell>
          <cell r="T7725">
            <v>-75.117725546700001</v>
          </cell>
          <cell r="U7725">
            <v>5.03045611726</v>
          </cell>
        </row>
        <row r="7726">
          <cell r="B7726">
            <v>73873000</v>
          </cell>
          <cell r="C7726" t="str">
            <v>VILLARRICA</v>
          </cell>
          <cell r="D7726">
            <v>73873</v>
          </cell>
          <cell r="E7726" t="str">
            <v>VILLARRICA</v>
          </cell>
          <cell r="F7726" t="str">
            <v>TOLIMA</v>
          </cell>
          <cell r="G7726" t="str">
            <v>TOLIMA,Colombia</v>
          </cell>
          <cell r="H7726" t="str">
            <v>VILLARRICA,TOLIMA,Colombia</v>
          </cell>
          <cell r="I7726" t="str">
            <v>VILLARRICA,VILLARRICA,TOLIMA,Colombia</v>
          </cell>
          <cell r="J7726">
            <v>73873</v>
          </cell>
          <cell r="K7726">
            <v>73</v>
          </cell>
          <cell r="L7726" t="str">
            <v>TOLIMA</v>
          </cell>
          <cell r="M7726">
            <v>4</v>
          </cell>
          <cell r="N7726" t="str">
            <v>Región Andina</v>
          </cell>
          <cell r="O7726">
            <v>1400</v>
          </cell>
          <cell r="P7726" t="str">
            <v>TOLIMA y HUILA</v>
          </cell>
          <cell r="Q7726">
            <v>73001000</v>
          </cell>
          <cell r="R7726" t="str">
            <v>VILLARRICA</v>
          </cell>
          <cell r="S7726" t="str">
            <v>CABECERA MUNICIPAL (CM)</v>
          </cell>
          <cell r="T7726">
            <v>-74.600242719500002</v>
          </cell>
          <cell r="U7726">
            <v>3.9369236949499999</v>
          </cell>
        </row>
        <row r="7727">
          <cell r="B7727">
            <v>73873002</v>
          </cell>
          <cell r="C7727" t="str">
            <v>LA COLONIA</v>
          </cell>
          <cell r="D7727">
            <v>73873</v>
          </cell>
          <cell r="E7727" t="str">
            <v>VILLARRICA</v>
          </cell>
          <cell r="F7727" t="str">
            <v>TOLIMA</v>
          </cell>
          <cell r="G7727" t="str">
            <v>TOLIMA,Colombia</v>
          </cell>
          <cell r="H7727" t="str">
            <v>VILLARRICA,TOLIMA,Colombia</v>
          </cell>
          <cell r="I7727" t="str">
            <v>LA COLONIA,VILLARRICA,TOLIMA,Colombia</v>
          </cell>
          <cell r="J7727">
            <v>73873</v>
          </cell>
          <cell r="K7727">
            <v>73</v>
          </cell>
          <cell r="L7727" t="str">
            <v>TOLIMA</v>
          </cell>
          <cell r="M7727">
            <v>4</v>
          </cell>
          <cell r="N7727" t="str">
            <v>Región Andina</v>
          </cell>
          <cell r="O7727">
            <v>1400</v>
          </cell>
          <cell r="P7727" t="str">
            <v>TOLIMA y HUILA</v>
          </cell>
          <cell r="Q7727">
            <v>73001000</v>
          </cell>
          <cell r="R7727" t="str">
            <v>LA COLONIA</v>
          </cell>
          <cell r="S7727" t="str">
            <v>CABECERA INSPECCIÓN DE POLICÍA (IP)</v>
          </cell>
          <cell r="T7727">
            <v>-74.564709954099996</v>
          </cell>
          <cell r="U7727">
            <v>3.8807762744900001</v>
          </cell>
        </row>
        <row r="7728">
          <cell r="B7728">
            <v>73873003</v>
          </cell>
          <cell r="C7728" t="str">
            <v>LOS ALPES</v>
          </cell>
          <cell r="D7728">
            <v>73873</v>
          </cell>
          <cell r="E7728" t="str">
            <v>VILLARRICA</v>
          </cell>
          <cell r="F7728" t="str">
            <v>TOLIMA</v>
          </cell>
          <cell r="G7728" t="str">
            <v>TOLIMA,Colombia</v>
          </cell>
          <cell r="H7728" t="str">
            <v>VILLARRICA,TOLIMA,Colombia</v>
          </cell>
          <cell r="I7728" t="str">
            <v>LOS ALPES,VILLARRICA,TOLIMA,Colombia</v>
          </cell>
          <cell r="J7728">
            <v>73873</v>
          </cell>
          <cell r="K7728">
            <v>73</v>
          </cell>
          <cell r="L7728" t="str">
            <v>TOLIMA</v>
          </cell>
          <cell r="M7728">
            <v>4</v>
          </cell>
          <cell r="N7728" t="str">
            <v>Región Andina</v>
          </cell>
          <cell r="O7728">
            <v>1400</v>
          </cell>
          <cell r="P7728" t="str">
            <v>TOLIMA y HUILA</v>
          </cell>
          <cell r="Q7728">
            <v>73001000</v>
          </cell>
          <cell r="R7728" t="str">
            <v>LOS ALPES</v>
          </cell>
          <cell r="S7728" t="str">
            <v>CABECERA INSPECCIÓN DE POLICÍA (IP)</v>
          </cell>
          <cell r="T7728">
            <v>-74.622447789199995</v>
          </cell>
          <cell r="U7728">
            <v>3.9573627334400001</v>
          </cell>
        </row>
        <row r="7729">
          <cell r="B7729">
            <v>73873004</v>
          </cell>
          <cell r="C7729" t="str">
            <v>PUERTO LLERAS</v>
          </cell>
          <cell r="D7729">
            <v>73873</v>
          </cell>
          <cell r="E7729" t="str">
            <v>VILLARRICA</v>
          </cell>
          <cell r="F7729" t="str">
            <v>TOLIMA</v>
          </cell>
          <cell r="G7729" t="str">
            <v>TOLIMA,Colombia</v>
          </cell>
          <cell r="H7729" t="str">
            <v>VILLARRICA,TOLIMA,Colombia</v>
          </cell>
          <cell r="I7729" t="str">
            <v>PUERTO LLERAS,VILLARRICA,TOLIMA,Colombia</v>
          </cell>
          <cell r="J7729">
            <v>73873</v>
          </cell>
          <cell r="K7729">
            <v>73</v>
          </cell>
          <cell r="L7729" t="str">
            <v>TOLIMA</v>
          </cell>
          <cell r="M7729">
            <v>4</v>
          </cell>
          <cell r="N7729" t="str">
            <v>Región Andina</v>
          </cell>
          <cell r="O7729">
            <v>1400</v>
          </cell>
          <cell r="P7729" t="str">
            <v>TOLIMA y HUILA</v>
          </cell>
          <cell r="Q7729">
            <v>73001000</v>
          </cell>
          <cell r="R7729" t="str">
            <v>PUERTO LLERAS</v>
          </cell>
          <cell r="S7729" t="str">
            <v>CABECERA INSPECCIÓN DE POLICÍA (IP)</v>
          </cell>
          <cell r="T7729">
            <v>-74.688785633500004</v>
          </cell>
          <cell r="U7729">
            <v>3.83896669123</v>
          </cell>
        </row>
        <row r="7730">
          <cell r="B7730">
            <v>76001001</v>
          </cell>
          <cell r="C7730" t="str">
            <v>EL SALADITO</v>
          </cell>
          <cell r="D7730">
            <v>76001</v>
          </cell>
          <cell r="E7730" t="str">
            <v>CALI</v>
          </cell>
          <cell r="F7730" t="str">
            <v>VALLE DEL CAUCA</v>
          </cell>
          <cell r="G7730" t="str">
            <v>VALLE DEL CAUCA,Colombia</v>
          </cell>
          <cell r="H7730" t="str">
            <v>CALI,VALLE DEL CAUCA,Colombia</v>
          </cell>
          <cell r="I7730" t="str">
            <v>EL SALADITO,CALI,VALLE DEL CAUCA,Colombia</v>
          </cell>
          <cell r="J7730">
            <v>76001</v>
          </cell>
          <cell r="K7730">
            <v>76</v>
          </cell>
          <cell r="L7730" t="str">
            <v>VALLE DEL CAUCA</v>
          </cell>
          <cell r="M7730">
            <v>10</v>
          </cell>
          <cell r="N7730" t="str">
            <v>Región Pacífico y Andina</v>
          </cell>
          <cell r="O7730">
            <v>900</v>
          </cell>
          <cell r="P7730" t="str">
            <v>PACIFICO CENTRAL</v>
          </cell>
          <cell r="Q7730">
            <v>76001000</v>
          </cell>
          <cell r="R7730" t="str">
            <v>EL SALADITO</v>
          </cell>
          <cell r="S7730" t="str">
            <v>CABECERA CORREGIMIENTO MUNICIPAL (C)</v>
          </cell>
          <cell r="T7730">
            <v>-76.606098236999998</v>
          </cell>
          <cell r="U7730">
            <v>3.4822317589999998</v>
          </cell>
        </row>
        <row r="7731">
          <cell r="B7731">
            <v>76001002</v>
          </cell>
          <cell r="C7731" t="str">
            <v>FELIDIA</v>
          </cell>
          <cell r="D7731">
            <v>76001</v>
          </cell>
          <cell r="E7731" t="str">
            <v>CALI</v>
          </cell>
          <cell r="F7731" t="str">
            <v>VALLE DEL CAUCA</v>
          </cell>
          <cell r="G7731" t="str">
            <v>VALLE DEL CAUCA,Colombia</v>
          </cell>
          <cell r="H7731" t="str">
            <v>CALI,VALLE DEL CAUCA,Colombia</v>
          </cell>
          <cell r="I7731" t="str">
            <v>FELIDIA,CALI,VALLE DEL CAUCA,Colombia</v>
          </cell>
          <cell r="J7731">
            <v>76001</v>
          </cell>
          <cell r="K7731">
            <v>76</v>
          </cell>
          <cell r="L7731" t="str">
            <v>VALLE DEL CAUCA</v>
          </cell>
          <cell r="M7731">
            <v>10</v>
          </cell>
          <cell r="N7731" t="str">
            <v>Región Pacífico y Andina</v>
          </cell>
          <cell r="O7731">
            <v>900</v>
          </cell>
          <cell r="P7731" t="str">
            <v>PACIFICO CENTRAL</v>
          </cell>
          <cell r="Q7731">
            <v>76001000</v>
          </cell>
          <cell r="R7731" t="str">
            <v>FELIDIA</v>
          </cell>
          <cell r="S7731" t="str">
            <v>CABECERA CORREGIMIENTO MUNICIPAL (C)</v>
          </cell>
          <cell r="T7731">
            <v>-76.630582716600003</v>
          </cell>
          <cell r="U7731">
            <v>3.4684834456</v>
          </cell>
        </row>
        <row r="7732">
          <cell r="B7732">
            <v>76001003</v>
          </cell>
          <cell r="C7732" t="str">
            <v>GOLONDRINAS</v>
          </cell>
          <cell r="D7732">
            <v>76001</v>
          </cell>
          <cell r="E7732" t="str">
            <v>CALI</v>
          </cell>
          <cell r="F7732" t="str">
            <v>VALLE DEL CAUCA</v>
          </cell>
          <cell r="G7732" t="str">
            <v>VALLE DEL CAUCA,Colombia</v>
          </cell>
          <cell r="H7732" t="str">
            <v>CALI,VALLE DEL CAUCA,Colombia</v>
          </cell>
          <cell r="I7732" t="str">
            <v>GOLONDRINAS,CALI,VALLE DEL CAUCA,Colombia</v>
          </cell>
          <cell r="J7732">
            <v>76001</v>
          </cell>
          <cell r="K7732">
            <v>76</v>
          </cell>
          <cell r="L7732" t="str">
            <v>VALLE DEL CAUCA</v>
          </cell>
          <cell r="M7732">
            <v>10</v>
          </cell>
          <cell r="N7732" t="str">
            <v>Región Pacífico y Andina</v>
          </cell>
          <cell r="O7732">
            <v>900</v>
          </cell>
          <cell r="P7732" t="str">
            <v>PACIFICO CENTRAL</v>
          </cell>
          <cell r="Q7732">
            <v>76001000</v>
          </cell>
          <cell r="R7732" t="str">
            <v>GOLONDRINAS</v>
          </cell>
          <cell r="S7732" t="str">
            <v>CABECERA CORREGIMIENTO MUNICIPAL (C)</v>
          </cell>
          <cell r="T7732">
            <v>-76.5502505961</v>
          </cell>
          <cell r="U7732">
            <v>3.4981619802899999</v>
          </cell>
        </row>
        <row r="7733">
          <cell r="B7733">
            <v>76001004</v>
          </cell>
          <cell r="C7733" t="str">
            <v>EL HORMIGUERO</v>
          </cell>
          <cell r="D7733">
            <v>76001</v>
          </cell>
          <cell r="E7733" t="str">
            <v>CALI</v>
          </cell>
          <cell r="F7733" t="str">
            <v>VALLE DEL CAUCA</v>
          </cell>
          <cell r="G7733" t="str">
            <v>VALLE DEL CAUCA,Colombia</v>
          </cell>
          <cell r="H7733" t="str">
            <v>CALI,VALLE DEL CAUCA,Colombia</v>
          </cell>
          <cell r="I7733" t="str">
            <v>EL HORMIGUERO,CALI,VALLE DEL CAUCA,Colombia</v>
          </cell>
          <cell r="J7733">
            <v>76001</v>
          </cell>
          <cell r="K7733">
            <v>76</v>
          </cell>
          <cell r="L7733" t="str">
            <v>VALLE DEL CAUCA</v>
          </cell>
          <cell r="M7733">
            <v>10</v>
          </cell>
          <cell r="N7733" t="str">
            <v>Región Pacífico y Andina</v>
          </cell>
          <cell r="O7733">
            <v>900</v>
          </cell>
          <cell r="P7733" t="str">
            <v>PACIFICO CENTRAL</v>
          </cell>
          <cell r="Q7733">
            <v>76001000</v>
          </cell>
          <cell r="R7733" t="str">
            <v>EL HORMIGUERO</v>
          </cell>
          <cell r="S7733" t="str">
            <v>CABECERA CORREGIMIENTO MUNICIPAL (C)</v>
          </cell>
          <cell r="T7733">
            <v>-76.477157454999997</v>
          </cell>
          <cell r="U7733">
            <v>3.3113866509999998</v>
          </cell>
        </row>
        <row r="7734">
          <cell r="B7734">
            <v>76001005</v>
          </cell>
          <cell r="C7734" t="str">
            <v>LA BUITRERA</v>
          </cell>
          <cell r="D7734">
            <v>76001</v>
          </cell>
          <cell r="E7734" t="str">
            <v>CALI</v>
          </cell>
          <cell r="F7734" t="str">
            <v>VALLE DEL CAUCA</v>
          </cell>
          <cell r="G7734" t="str">
            <v>VALLE DEL CAUCA,Colombia</v>
          </cell>
          <cell r="H7734" t="str">
            <v>CALI,VALLE DEL CAUCA,Colombia</v>
          </cell>
          <cell r="I7734" t="str">
            <v>LA BUITRERA,CALI,VALLE DEL CAUCA,Colombia</v>
          </cell>
          <cell r="J7734">
            <v>76001</v>
          </cell>
          <cell r="K7734">
            <v>76</v>
          </cell>
          <cell r="L7734" t="str">
            <v>VALLE DEL CAUCA</v>
          </cell>
          <cell r="M7734">
            <v>10</v>
          </cell>
          <cell r="N7734" t="str">
            <v>Región Pacífico y Andina</v>
          </cell>
          <cell r="O7734">
            <v>900</v>
          </cell>
          <cell r="P7734" t="str">
            <v>PACIFICO CENTRAL</v>
          </cell>
          <cell r="Q7734">
            <v>76001000</v>
          </cell>
          <cell r="R7734" t="str">
            <v>LA BUITRERA</v>
          </cell>
          <cell r="S7734" t="str">
            <v>CABECERA CORREGIMIENTO MUNICIPAL (C)</v>
          </cell>
          <cell r="T7734">
            <v>-76.561510318800003</v>
          </cell>
          <cell r="U7734">
            <v>3.3648674193299999</v>
          </cell>
        </row>
        <row r="7735">
          <cell r="B7735">
            <v>76001006</v>
          </cell>
          <cell r="C7735" t="str">
            <v>LA CASTILLA</v>
          </cell>
          <cell r="D7735">
            <v>76001</v>
          </cell>
          <cell r="E7735" t="str">
            <v>CALI</v>
          </cell>
          <cell r="F7735" t="str">
            <v>VALLE DEL CAUCA</v>
          </cell>
          <cell r="G7735" t="str">
            <v>VALLE DEL CAUCA,Colombia</v>
          </cell>
          <cell r="H7735" t="str">
            <v>CALI,VALLE DEL CAUCA,Colombia</v>
          </cell>
          <cell r="I7735" t="str">
            <v>LA CASTILLA,CALI,VALLE DEL CAUCA,Colombia</v>
          </cell>
          <cell r="J7735">
            <v>76001</v>
          </cell>
          <cell r="K7735">
            <v>76</v>
          </cell>
          <cell r="L7735" t="str">
            <v>VALLE DEL CAUCA</v>
          </cell>
          <cell r="M7735">
            <v>10</v>
          </cell>
          <cell r="N7735" t="str">
            <v>Región Pacífico y Andina</v>
          </cell>
          <cell r="O7735">
            <v>900</v>
          </cell>
          <cell r="P7735" t="str">
            <v>PACIFICO CENTRAL</v>
          </cell>
          <cell r="Q7735">
            <v>76001000</v>
          </cell>
          <cell r="R7735" t="str">
            <v>LA CASTILLA</v>
          </cell>
          <cell r="S7735" t="str">
            <v>CABECERA CORREGIMIENTO MUNICIPAL (C)</v>
          </cell>
          <cell r="T7735">
            <v>-76.5766801786</v>
          </cell>
          <cell r="U7735">
            <v>3.4943683354799999</v>
          </cell>
        </row>
        <row r="7736">
          <cell r="B7736">
            <v>76001007</v>
          </cell>
          <cell r="C7736" t="str">
            <v>LA ELVIRA</v>
          </cell>
          <cell r="D7736">
            <v>76001</v>
          </cell>
          <cell r="E7736" t="str">
            <v>CALI</v>
          </cell>
          <cell r="F7736" t="str">
            <v>VALLE DEL CAUCA</v>
          </cell>
          <cell r="G7736" t="str">
            <v>VALLE DEL CAUCA,Colombia</v>
          </cell>
          <cell r="H7736" t="str">
            <v>CALI,VALLE DEL CAUCA,Colombia</v>
          </cell>
          <cell r="I7736" t="str">
            <v>LA ELVIRA,CALI,VALLE DEL CAUCA,Colombia</v>
          </cell>
          <cell r="J7736">
            <v>76001</v>
          </cell>
          <cell r="K7736">
            <v>76</v>
          </cell>
          <cell r="L7736" t="str">
            <v>VALLE DEL CAUCA</v>
          </cell>
          <cell r="M7736">
            <v>10</v>
          </cell>
          <cell r="N7736" t="str">
            <v>Región Pacífico y Andina</v>
          </cell>
          <cell r="O7736">
            <v>900</v>
          </cell>
          <cell r="P7736" t="str">
            <v>PACIFICO CENTRAL</v>
          </cell>
          <cell r="Q7736">
            <v>76001000</v>
          </cell>
          <cell r="R7736" t="str">
            <v>LA ELVIRA</v>
          </cell>
          <cell r="S7736" t="str">
            <v>CABECERA CORREGIMIENTO MUNICIPAL (C)</v>
          </cell>
          <cell r="T7736">
            <v>-76.606224901299996</v>
          </cell>
          <cell r="U7736">
            <v>3.5187715749700001</v>
          </cell>
        </row>
        <row r="7737">
          <cell r="B7737">
            <v>76001008</v>
          </cell>
          <cell r="C7737" t="str">
            <v>LA LEONERA</v>
          </cell>
          <cell r="D7737">
            <v>76001</v>
          </cell>
          <cell r="E7737" t="str">
            <v>CALI</v>
          </cell>
          <cell r="F7737" t="str">
            <v>VALLE DEL CAUCA</v>
          </cell>
          <cell r="G7737" t="str">
            <v>VALLE DEL CAUCA,Colombia</v>
          </cell>
          <cell r="H7737" t="str">
            <v>CALI,VALLE DEL CAUCA,Colombia</v>
          </cell>
          <cell r="I7737" t="str">
            <v>LA LEONERA,CALI,VALLE DEL CAUCA,Colombia</v>
          </cell>
          <cell r="J7737">
            <v>76001</v>
          </cell>
          <cell r="K7737">
            <v>76</v>
          </cell>
          <cell r="L7737" t="str">
            <v>VALLE DEL CAUCA</v>
          </cell>
          <cell r="M7737">
            <v>10</v>
          </cell>
          <cell r="N7737" t="str">
            <v>Región Pacífico y Andina</v>
          </cell>
          <cell r="O7737">
            <v>900</v>
          </cell>
          <cell r="P7737" t="str">
            <v>PACIFICO CENTRAL</v>
          </cell>
          <cell r="Q7737">
            <v>76001000</v>
          </cell>
          <cell r="R7737" t="str">
            <v>LA LEONERA</v>
          </cell>
          <cell r="S7737" t="str">
            <v>CABECERA CORREGIMIENTO MUNICIPAL (C)</v>
          </cell>
          <cell r="T7737">
            <v>-76.636136281000006</v>
          </cell>
          <cell r="U7737">
            <v>3.4551643942700001</v>
          </cell>
        </row>
        <row r="7738">
          <cell r="B7738">
            <v>76001009</v>
          </cell>
          <cell r="C7738" t="str">
            <v>LA PAZ</v>
          </cell>
          <cell r="D7738">
            <v>76001</v>
          </cell>
          <cell r="E7738" t="str">
            <v>CALI</v>
          </cell>
          <cell r="F7738" t="str">
            <v>VALLE DEL CAUCA</v>
          </cell>
          <cell r="G7738" t="str">
            <v>VALLE DEL CAUCA,Colombia</v>
          </cell>
          <cell r="H7738" t="str">
            <v>CALI,VALLE DEL CAUCA,Colombia</v>
          </cell>
          <cell r="I7738" t="str">
            <v>LA PAZ,CALI,VALLE DEL CAUCA,Colombia</v>
          </cell>
          <cell r="J7738">
            <v>76001</v>
          </cell>
          <cell r="K7738">
            <v>76</v>
          </cell>
          <cell r="L7738" t="str">
            <v>VALLE DEL CAUCA</v>
          </cell>
          <cell r="M7738">
            <v>10</v>
          </cell>
          <cell r="N7738" t="str">
            <v>Región Pacífico y Andina</v>
          </cell>
          <cell r="O7738">
            <v>900</v>
          </cell>
          <cell r="P7738" t="str">
            <v>PACIFICO CENTRAL</v>
          </cell>
          <cell r="Q7738">
            <v>76001000</v>
          </cell>
          <cell r="R7738" t="str">
            <v>LA PAZ</v>
          </cell>
          <cell r="S7738" t="str">
            <v>CABECERA CORREGIMIENTO MUNICIPAL (C)</v>
          </cell>
          <cell r="T7738">
            <v>-76.569909815299994</v>
          </cell>
          <cell r="U7738">
            <v>3.5188963073799999</v>
          </cell>
        </row>
        <row r="7739">
          <cell r="B7739">
            <v>76001010</v>
          </cell>
          <cell r="C7739" t="str">
            <v>LOS ANDES</v>
          </cell>
          <cell r="D7739">
            <v>76001</v>
          </cell>
          <cell r="E7739" t="str">
            <v>CALI</v>
          </cell>
          <cell r="F7739" t="str">
            <v>VALLE DEL CAUCA</v>
          </cell>
          <cell r="G7739" t="str">
            <v>VALLE DEL CAUCA,Colombia</v>
          </cell>
          <cell r="H7739" t="str">
            <v>CALI,VALLE DEL CAUCA,Colombia</v>
          </cell>
          <cell r="I7739" t="str">
            <v>LOS ANDES,CALI,VALLE DEL CAUCA,Colombia</v>
          </cell>
          <cell r="J7739">
            <v>76001</v>
          </cell>
          <cell r="K7739">
            <v>76</v>
          </cell>
          <cell r="L7739" t="str">
            <v>VALLE DEL CAUCA</v>
          </cell>
          <cell r="M7739">
            <v>10</v>
          </cell>
          <cell r="N7739" t="str">
            <v>Región Pacífico y Andina</v>
          </cell>
          <cell r="O7739">
            <v>900</v>
          </cell>
          <cell r="P7739" t="str">
            <v>PACIFICO CENTRAL</v>
          </cell>
          <cell r="Q7739">
            <v>76001000</v>
          </cell>
          <cell r="R7739" t="str">
            <v>LOS ANDES</v>
          </cell>
          <cell r="S7739" t="str">
            <v>CABECERA CORREGIMIENTO MUNICIPAL (C)</v>
          </cell>
          <cell r="T7739">
            <v>-76.583984799600003</v>
          </cell>
          <cell r="U7739">
            <v>3.4109715395100002</v>
          </cell>
        </row>
        <row r="7740">
          <cell r="B7740">
            <v>76001012</v>
          </cell>
          <cell r="C7740" t="str">
            <v>NAVARRO</v>
          </cell>
          <cell r="D7740">
            <v>76001</v>
          </cell>
          <cell r="E7740" t="str">
            <v>CALI</v>
          </cell>
          <cell r="F7740" t="str">
            <v>VALLE DEL CAUCA</v>
          </cell>
          <cell r="G7740" t="str">
            <v>VALLE DEL CAUCA,Colombia</v>
          </cell>
          <cell r="H7740" t="str">
            <v>CALI,VALLE DEL CAUCA,Colombia</v>
          </cell>
          <cell r="I7740" t="str">
            <v>NAVARRO,CALI,VALLE DEL CAUCA,Colombia</v>
          </cell>
          <cell r="J7740">
            <v>76001</v>
          </cell>
          <cell r="K7740">
            <v>76</v>
          </cell>
          <cell r="L7740" t="str">
            <v>VALLE DEL CAUCA</v>
          </cell>
          <cell r="M7740">
            <v>10</v>
          </cell>
          <cell r="N7740" t="str">
            <v>Región Pacífico y Andina</v>
          </cell>
          <cell r="O7740">
            <v>900</v>
          </cell>
          <cell r="P7740" t="str">
            <v>PACIFICO CENTRAL</v>
          </cell>
          <cell r="Q7740">
            <v>76001000</v>
          </cell>
          <cell r="R7740" t="str">
            <v>NAVARRO</v>
          </cell>
          <cell r="S7740" t="str">
            <v>CABECERA CORREGIMIENTO MUNICIPAL (C)</v>
          </cell>
          <cell r="T7740">
            <v>-76.468191185999999</v>
          </cell>
          <cell r="U7740">
            <v>3.380607538</v>
          </cell>
        </row>
        <row r="7741">
          <cell r="B7741">
            <v>76001013</v>
          </cell>
          <cell r="C7741" t="str">
            <v>PANCE</v>
          </cell>
          <cell r="D7741">
            <v>76001</v>
          </cell>
          <cell r="E7741" t="str">
            <v>CALI</v>
          </cell>
          <cell r="F7741" t="str">
            <v>VALLE DEL CAUCA</v>
          </cell>
          <cell r="G7741" t="str">
            <v>VALLE DEL CAUCA,Colombia</v>
          </cell>
          <cell r="H7741" t="str">
            <v>CALI,VALLE DEL CAUCA,Colombia</v>
          </cell>
          <cell r="I7741" t="str">
            <v>PANCE,CALI,VALLE DEL CAUCA,Colombia</v>
          </cell>
          <cell r="J7741">
            <v>76001</v>
          </cell>
          <cell r="K7741">
            <v>76</v>
          </cell>
          <cell r="L7741" t="str">
            <v>VALLE DEL CAUCA</v>
          </cell>
          <cell r="M7741">
            <v>10</v>
          </cell>
          <cell r="N7741" t="str">
            <v>Región Pacífico y Andina</v>
          </cell>
          <cell r="O7741">
            <v>900</v>
          </cell>
          <cell r="P7741" t="str">
            <v>PACIFICO CENTRAL</v>
          </cell>
          <cell r="Q7741">
            <v>76001000</v>
          </cell>
          <cell r="R7741" t="str">
            <v>PANCE</v>
          </cell>
          <cell r="S7741" t="str">
            <v>CABECERA CORREGIMIENTO MUNICIPAL (C)</v>
          </cell>
          <cell r="T7741">
            <v>-76.633651884700001</v>
          </cell>
          <cell r="U7741">
            <v>3.3285251753799998</v>
          </cell>
        </row>
        <row r="7742">
          <cell r="B7742">
            <v>76001014</v>
          </cell>
          <cell r="C7742" t="str">
            <v>PICHINDE</v>
          </cell>
          <cell r="D7742">
            <v>76001</v>
          </cell>
          <cell r="E7742" t="str">
            <v>CALI</v>
          </cell>
          <cell r="F7742" t="str">
            <v>VALLE DEL CAUCA</v>
          </cell>
          <cell r="G7742" t="str">
            <v>VALLE DEL CAUCA,Colombia</v>
          </cell>
          <cell r="H7742" t="str">
            <v>CALI,VALLE DEL CAUCA,Colombia</v>
          </cell>
          <cell r="I7742" t="str">
            <v>PICHINDE,CALI,VALLE DEL CAUCA,Colombia</v>
          </cell>
          <cell r="J7742">
            <v>76001</v>
          </cell>
          <cell r="K7742">
            <v>76</v>
          </cell>
          <cell r="L7742" t="str">
            <v>VALLE DEL CAUCA</v>
          </cell>
          <cell r="M7742">
            <v>10</v>
          </cell>
          <cell r="N7742" t="str">
            <v>Región Pacífico y Andina</v>
          </cell>
          <cell r="O7742">
            <v>900</v>
          </cell>
          <cell r="P7742" t="str">
            <v>PACIFICO CENTRAL</v>
          </cell>
          <cell r="Q7742">
            <v>76001000</v>
          </cell>
          <cell r="R7742" t="str">
            <v>PICHINDE</v>
          </cell>
          <cell r="S7742" t="str">
            <v>CABECERA CORREGIMIENTO MUNICIPAL (C)</v>
          </cell>
          <cell r="T7742">
            <v>-76.615496973800006</v>
          </cell>
          <cell r="U7742">
            <v>3.4381899691300002</v>
          </cell>
        </row>
        <row r="7743">
          <cell r="B7743">
            <v>76001016</v>
          </cell>
          <cell r="C7743" t="str">
            <v>MONTEBELLO</v>
          </cell>
          <cell r="D7743">
            <v>76001</v>
          </cell>
          <cell r="E7743" t="str">
            <v>CALI</v>
          </cell>
          <cell r="F7743" t="str">
            <v>VALLE DEL CAUCA</v>
          </cell>
          <cell r="G7743" t="str">
            <v>VALLE DEL CAUCA,Colombia</v>
          </cell>
          <cell r="H7743" t="str">
            <v>CALI,VALLE DEL CAUCA,Colombia</v>
          </cell>
          <cell r="I7743" t="str">
            <v>MONTEBELLO,CALI,VALLE DEL CAUCA,Colombia</v>
          </cell>
          <cell r="J7743">
            <v>76001</v>
          </cell>
          <cell r="K7743">
            <v>76</v>
          </cell>
          <cell r="L7743" t="str">
            <v>VALLE DEL CAUCA</v>
          </cell>
          <cell r="M7743">
            <v>10</v>
          </cell>
          <cell r="N7743" t="str">
            <v>Región Pacífico y Andina</v>
          </cell>
          <cell r="O7743">
            <v>900</v>
          </cell>
          <cell r="P7743" t="str">
            <v>PACIFICO CENTRAL</v>
          </cell>
          <cell r="Q7743">
            <v>76001000</v>
          </cell>
          <cell r="R7743" t="str">
            <v>MONTEBELLO</v>
          </cell>
          <cell r="S7743" t="str">
            <v>CABECERA CORREGIMIENTO MUNICIPAL (C)</v>
          </cell>
          <cell r="T7743">
            <v>-76.549606265400001</v>
          </cell>
          <cell r="U7743">
            <v>3.4859310155299998</v>
          </cell>
        </row>
        <row r="7744">
          <cell r="B7744">
            <v>76001019</v>
          </cell>
          <cell r="C7744" t="str">
            <v>CASCAJAL II</v>
          </cell>
          <cell r="D7744">
            <v>76001</v>
          </cell>
          <cell r="E7744" t="str">
            <v>CALI</v>
          </cell>
          <cell r="F7744" t="str">
            <v>VALLE DEL CAUCA</v>
          </cell>
          <cell r="G7744" t="str">
            <v>VALLE DEL CAUCA,Colombia</v>
          </cell>
          <cell r="H7744" t="str">
            <v>CALI,VALLE DEL CAUCA,Colombia</v>
          </cell>
          <cell r="I7744" t="str">
            <v>CASCAJAL II,CALI,VALLE DEL CAUCA,Colombia</v>
          </cell>
          <cell r="J7744">
            <v>76001</v>
          </cell>
          <cell r="K7744">
            <v>76</v>
          </cell>
          <cell r="L7744" t="str">
            <v>VALLE DEL CAUCA</v>
          </cell>
          <cell r="M7744">
            <v>10</v>
          </cell>
          <cell r="N7744" t="str">
            <v>Región Pacífico y Andina</v>
          </cell>
          <cell r="O7744">
            <v>900</v>
          </cell>
          <cell r="P7744" t="str">
            <v>PACIFICO CENTRAL</v>
          </cell>
          <cell r="Q7744">
            <v>76001000</v>
          </cell>
          <cell r="R7744" t="str">
            <v>CASCAJAL II</v>
          </cell>
          <cell r="S7744" t="str">
            <v>CENTRO POBLADO (CP)</v>
          </cell>
          <cell r="T7744">
            <v>-76.503977286099996</v>
          </cell>
          <cell r="U7744">
            <v>3.3158591614300001</v>
          </cell>
        </row>
        <row r="7745">
          <cell r="B7745">
            <v>76001020</v>
          </cell>
          <cell r="C7745" t="str">
            <v>VILLACARMELO</v>
          </cell>
          <cell r="D7745">
            <v>76001</v>
          </cell>
          <cell r="E7745" t="str">
            <v>CALI</v>
          </cell>
          <cell r="F7745" t="str">
            <v>VALLE DEL CAUCA</v>
          </cell>
          <cell r="G7745" t="str">
            <v>VALLE DEL CAUCA,Colombia</v>
          </cell>
          <cell r="H7745" t="str">
            <v>CALI,VALLE DEL CAUCA,Colombia</v>
          </cell>
          <cell r="I7745" t="str">
            <v>VILLACARMELO,CALI,VALLE DEL CAUCA,Colombia</v>
          </cell>
          <cell r="J7745">
            <v>76001</v>
          </cell>
          <cell r="K7745">
            <v>76</v>
          </cell>
          <cell r="L7745" t="str">
            <v>VALLE DEL CAUCA</v>
          </cell>
          <cell r="M7745">
            <v>10</v>
          </cell>
          <cell r="N7745" t="str">
            <v>Región Pacífico y Andina</v>
          </cell>
          <cell r="O7745">
            <v>900</v>
          </cell>
          <cell r="P7745" t="str">
            <v>PACIFICO CENTRAL</v>
          </cell>
          <cell r="Q7745">
            <v>76001000</v>
          </cell>
          <cell r="R7745" t="str">
            <v>VILLACARMELO</v>
          </cell>
          <cell r="S7745" t="str">
            <v>CABECERA CORREGIMIENTO MUNICIPAL (C)</v>
          </cell>
          <cell r="T7745">
            <v>-76.616097186800005</v>
          </cell>
          <cell r="U7745">
            <v>3.3787356666999999</v>
          </cell>
        </row>
        <row r="7746">
          <cell r="B7746">
            <v>76001022</v>
          </cell>
          <cell r="C7746" t="str">
            <v>BRISAS DE MONTEBELLO</v>
          </cell>
          <cell r="D7746">
            <v>76001</v>
          </cell>
          <cell r="E7746" t="str">
            <v>CALI</v>
          </cell>
          <cell r="F7746" t="str">
            <v>VALLE DEL CAUCA</v>
          </cell>
          <cell r="G7746" t="str">
            <v>VALLE DEL CAUCA,Colombia</v>
          </cell>
          <cell r="H7746" t="str">
            <v>CALI,VALLE DEL CAUCA,Colombia</v>
          </cell>
          <cell r="I7746" t="str">
            <v>BRISAS DE MONTEBELLO,CALI,VALLE DEL CAUCA,Colombia</v>
          </cell>
          <cell r="J7746">
            <v>76001</v>
          </cell>
          <cell r="K7746">
            <v>76</v>
          </cell>
          <cell r="L7746" t="str">
            <v>VALLE DEL CAUCA</v>
          </cell>
          <cell r="M7746">
            <v>10</v>
          </cell>
          <cell r="N7746" t="str">
            <v>Región Pacífico y Andina</v>
          </cell>
          <cell r="O7746">
            <v>900</v>
          </cell>
          <cell r="P7746" t="str">
            <v>PACIFICO CENTRAL</v>
          </cell>
          <cell r="Q7746">
            <v>76001000</v>
          </cell>
          <cell r="R7746" t="str">
            <v>BRISAS DE MONTEBELLO</v>
          </cell>
          <cell r="S7746" t="str">
            <v>CENTRO POBLADO (CP)</v>
          </cell>
          <cell r="T7746">
            <v>-76.544931214299993</v>
          </cell>
          <cell r="U7746">
            <v>3.48562981161</v>
          </cell>
        </row>
        <row r="7747">
          <cell r="B7747">
            <v>76001023</v>
          </cell>
          <cell r="C7747" t="str">
            <v>CAMPO ALEGRE</v>
          </cell>
          <cell r="D7747">
            <v>76001</v>
          </cell>
          <cell r="E7747" t="str">
            <v>CALI</v>
          </cell>
          <cell r="F7747" t="str">
            <v>VALLE DEL CAUCA</v>
          </cell>
          <cell r="G7747" t="str">
            <v>VALLE DEL CAUCA,Colombia</v>
          </cell>
          <cell r="H7747" t="str">
            <v>CALI,VALLE DEL CAUCA,Colombia</v>
          </cell>
          <cell r="I7747" t="str">
            <v>CAMPO ALEGRE,CALI,VALLE DEL CAUCA,Colombia</v>
          </cell>
          <cell r="J7747">
            <v>76001</v>
          </cell>
          <cell r="K7747">
            <v>76</v>
          </cell>
          <cell r="L7747" t="str">
            <v>VALLE DEL CAUCA</v>
          </cell>
          <cell r="M7747">
            <v>10</v>
          </cell>
          <cell r="N7747" t="str">
            <v>Región Pacífico y Andina</v>
          </cell>
          <cell r="O7747">
            <v>900</v>
          </cell>
          <cell r="P7747" t="str">
            <v>PACIFICO CENTRAL</v>
          </cell>
          <cell r="Q7747">
            <v>76001000</v>
          </cell>
          <cell r="R7747" t="str">
            <v>CAMPO ALEGRE</v>
          </cell>
          <cell r="S7747" t="str">
            <v>CENTRO POBLADO (CP)</v>
          </cell>
          <cell r="T7747">
            <v>-76.554816671300003</v>
          </cell>
          <cell r="U7747">
            <v>3.4714939502000002</v>
          </cell>
        </row>
        <row r="7748">
          <cell r="B7748">
            <v>76001024</v>
          </cell>
          <cell r="C7748" t="str">
            <v>CASCAJAL I</v>
          </cell>
          <cell r="D7748">
            <v>76001</v>
          </cell>
          <cell r="E7748" t="str">
            <v>CALI</v>
          </cell>
          <cell r="F7748" t="str">
            <v>VALLE DEL CAUCA</v>
          </cell>
          <cell r="G7748" t="str">
            <v>VALLE DEL CAUCA,Colombia</v>
          </cell>
          <cell r="H7748" t="str">
            <v>CALI,VALLE DEL CAUCA,Colombia</v>
          </cell>
          <cell r="I7748" t="str">
            <v>CASCAJAL I,CALI,VALLE DEL CAUCA,Colombia</v>
          </cell>
          <cell r="J7748">
            <v>76001</v>
          </cell>
          <cell r="K7748">
            <v>76</v>
          </cell>
          <cell r="L7748" t="str">
            <v>VALLE DEL CAUCA</v>
          </cell>
          <cell r="M7748">
            <v>10</v>
          </cell>
          <cell r="N7748" t="str">
            <v>Región Pacífico y Andina</v>
          </cell>
          <cell r="O7748">
            <v>900</v>
          </cell>
          <cell r="P7748" t="str">
            <v>PACIFICO CENTRAL</v>
          </cell>
          <cell r="Q7748">
            <v>76001000</v>
          </cell>
          <cell r="R7748" t="str">
            <v>CASCAJAL I</v>
          </cell>
          <cell r="S7748" t="str">
            <v>CENTRO POBLADO (CP)</v>
          </cell>
          <cell r="T7748">
            <v>-76.509993239600007</v>
          </cell>
          <cell r="U7748">
            <v>3.3165519896400002</v>
          </cell>
        </row>
        <row r="7749">
          <cell r="B7749">
            <v>76001025</v>
          </cell>
          <cell r="C7749" t="str">
            <v>CRUCERO ALTO DE LOS MANGOS</v>
          </cell>
          <cell r="D7749">
            <v>76001</v>
          </cell>
          <cell r="E7749" t="str">
            <v>CALI</v>
          </cell>
          <cell r="F7749" t="str">
            <v>VALLE DEL CAUCA</v>
          </cell>
          <cell r="G7749" t="str">
            <v>VALLE DEL CAUCA,Colombia</v>
          </cell>
          <cell r="H7749" t="str">
            <v>CALI,VALLE DEL CAUCA,Colombia</v>
          </cell>
          <cell r="I7749" t="str">
            <v>CRUCERO ALTO DE LOS MANGOS,CALI,VALLE DEL CAUCA,Colombia</v>
          </cell>
          <cell r="J7749">
            <v>76001</v>
          </cell>
          <cell r="K7749">
            <v>76</v>
          </cell>
          <cell r="L7749" t="str">
            <v>VALLE DEL CAUCA</v>
          </cell>
          <cell r="M7749">
            <v>10</v>
          </cell>
          <cell r="N7749" t="str">
            <v>Región Pacífico y Andina</v>
          </cell>
          <cell r="O7749">
            <v>900</v>
          </cell>
          <cell r="P7749" t="str">
            <v>PACIFICO CENTRAL</v>
          </cell>
          <cell r="Q7749">
            <v>76001000</v>
          </cell>
          <cell r="R7749" t="str">
            <v>CRUCERO ALTO DE LOS MANGOS</v>
          </cell>
          <cell r="S7749" t="str">
            <v>CENTRO POBLADO (CP)</v>
          </cell>
          <cell r="T7749">
            <v>-76.577740974500003</v>
          </cell>
          <cell r="U7749">
            <v>3.3998661674599999</v>
          </cell>
        </row>
        <row r="7750">
          <cell r="B7750">
            <v>76001026</v>
          </cell>
          <cell r="C7750" t="str">
            <v>EL FILO</v>
          </cell>
          <cell r="D7750">
            <v>76001</v>
          </cell>
          <cell r="E7750" t="str">
            <v>CALI</v>
          </cell>
          <cell r="F7750" t="str">
            <v>VALLE DEL CAUCA</v>
          </cell>
          <cell r="G7750" t="str">
            <v>VALLE DEL CAUCA,Colombia</v>
          </cell>
          <cell r="H7750" t="str">
            <v>CALI,VALLE DEL CAUCA,Colombia</v>
          </cell>
          <cell r="I7750" t="str">
            <v>EL FILO,CALI,VALLE DEL CAUCA,Colombia</v>
          </cell>
          <cell r="J7750">
            <v>76001</v>
          </cell>
          <cell r="K7750">
            <v>76</v>
          </cell>
          <cell r="L7750" t="str">
            <v>VALLE DEL CAUCA</v>
          </cell>
          <cell r="M7750">
            <v>10</v>
          </cell>
          <cell r="N7750" t="str">
            <v>Región Pacífico y Andina</v>
          </cell>
          <cell r="O7750">
            <v>900</v>
          </cell>
          <cell r="P7750" t="str">
            <v>PACIFICO CENTRAL</v>
          </cell>
          <cell r="Q7750">
            <v>76001000</v>
          </cell>
          <cell r="R7750" t="str">
            <v>EL FILO</v>
          </cell>
          <cell r="S7750" t="str">
            <v>CENTRO POBLADO (CP)</v>
          </cell>
          <cell r="T7750">
            <v>-76.547759982100004</v>
          </cell>
          <cell r="U7750">
            <v>3.4994575241499999</v>
          </cell>
        </row>
        <row r="7751">
          <cell r="B7751">
            <v>76001027</v>
          </cell>
          <cell r="C7751" t="str">
            <v>EL PORTENTO</v>
          </cell>
          <cell r="D7751">
            <v>76001</v>
          </cell>
          <cell r="E7751" t="str">
            <v>CALI</v>
          </cell>
          <cell r="F7751" t="str">
            <v>VALLE DEL CAUCA</v>
          </cell>
          <cell r="G7751" t="str">
            <v>VALLE DEL CAUCA,Colombia</v>
          </cell>
          <cell r="H7751" t="str">
            <v>CALI,VALLE DEL CAUCA,Colombia</v>
          </cell>
          <cell r="I7751" t="str">
            <v>EL PORTENTO,CALI,VALLE DEL CAUCA,Colombia</v>
          </cell>
          <cell r="J7751">
            <v>76001</v>
          </cell>
          <cell r="K7751">
            <v>76</v>
          </cell>
          <cell r="L7751" t="str">
            <v>VALLE DEL CAUCA</v>
          </cell>
          <cell r="M7751">
            <v>10</v>
          </cell>
          <cell r="N7751" t="str">
            <v>Región Pacífico y Andina</v>
          </cell>
          <cell r="O7751">
            <v>900</v>
          </cell>
          <cell r="P7751" t="str">
            <v>PACIFICO CENTRAL</v>
          </cell>
          <cell r="Q7751">
            <v>76001000</v>
          </cell>
          <cell r="R7751" t="str">
            <v>EL PORTENTO</v>
          </cell>
          <cell r="S7751" t="str">
            <v>CENTRO POBLADO (CP)</v>
          </cell>
          <cell r="T7751">
            <v>-76.561619105000005</v>
          </cell>
          <cell r="U7751">
            <v>3.3704597830499998</v>
          </cell>
        </row>
        <row r="7752">
          <cell r="B7752">
            <v>76001028</v>
          </cell>
          <cell r="C7752" t="str">
            <v>LA FRAGUA</v>
          </cell>
          <cell r="D7752">
            <v>76001</v>
          </cell>
          <cell r="E7752" t="str">
            <v>CALI</v>
          </cell>
          <cell r="F7752" t="str">
            <v>VALLE DEL CAUCA</v>
          </cell>
          <cell r="G7752" t="str">
            <v>VALLE DEL CAUCA,Colombia</v>
          </cell>
          <cell r="H7752" t="str">
            <v>CALI,VALLE DEL CAUCA,Colombia</v>
          </cell>
          <cell r="I7752" t="str">
            <v>LA FRAGUA,CALI,VALLE DEL CAUCA,Colombia</v>
          </cell>
          <cell r="J7752">
            <v>76001</v>
          </cell>
          <cell r="K7752">
            <v>76</v>
          </cell>
          <cell r="L7752" t="str">
            <v>VALLE DEL CAUCA</v>
          </cell>
          <cell r="M7752">
            <v>10</v>
          </cell>
          <cell r="N7752" t="str">
            <v>Región Pacífico y Andina</v>
          </cell>
          <cell r="O7752">
            <v>900</v>
          </cell>
          <cell r="P7752" t="str">
            <v>PACIFICO CENTRAL</v>
          </cell>
          <cell r="Q7752">
            <v>76001000</v>
          </cell>
          <cell r="R7752" t="str">
            <v>LA FRAGUA</v>
          </cell>
          <cell r="S7752" t="str">
            <v>CENTRO POBLADO (CP)</v>
          </cell>
          <cell r="T7752">
            <v>-76.550233435799996</v>
          </cell>
          <cell r="U7752">
            <v>3.5011749992099999</v>
          </cell>
        </row>
        <row r="7753">
          <cell r="B7753">
            <v>76001029</v>
          </cell>
          <cell r="C7753" t="str">
            <v>LA VORÁGINE</v>
          </cell>
          <cell r="D7753">
            <v>76001</v>
          </cell>
          <cell r="E7753" t="str">
            <v>CALI</v>
          </cell>
          <cell r="F7753" t="str">
            <v>VALLE DEL CAUCA</v>
          </cell>
          <cell r="G7753" t="str">
            <v>VALLE DEL CAUCA,Colombia</v>
          </cell>
          <cell r="H7753" t="str">
            <v>CALI,VALLE DEL CAUCA,Colombia</v>
          </cell>
          <cell r="I7753" t="str">
            <v>LA VORÁGINE,CALI,VALLE DEL CAUCA,Colombia</v>
          </cell>
          <cell r="J7753">
            <v>76001</v>
          </cell>
          <cell r="K7753">
            <v>76</v>
          </cell>
          <cell r="L7753" t="str">
            <v>VALLE DEL CAUCA</v>
          </cell>
          <cell r="M7753">
            <v>10</v>
          </cell>
          <cell r="N7753" t="str">
            <v>Región Pacífico y Andina</v>
          </cell>
          <cell r="O7753">
            <v>900</v>
          </cell>
          <cell r="P7753" t="str">
            <v>PACIFICO CENTRAL</v>
          </cell>
          <cell r="Q7753">
            <v>76001000</v>
          </cell>
          <cell r="R7753" t="str">
            <v>LA VORÁGINE</v>
          </cell>
          <cell r="S7753" t="str">
            <v>CENTRO POBLADO (CP)</v>
          </cell>
          <cell r="T7753">
            <v>-76.592019271200002</v>
          </cell>
          <cell r="U7753">
            <v>3.3432689611200002</v>
          </cell>
        </row>
        <row r="7754">
          <cell r="B7754">
            <v>76001030</v>
          </cell>
          <cell r="C7754" t="str">
            <v>LAS PALMAS</v>
          </cell>
          <cell r="D7754">
            <v>76001</v>
          </cell>
          <cell r="E7754" t="str">
            <v>CALI</v>
          </cell>
          <cell r="F7754" t="str">
            <v>VALLE DEL CAUCA</v>
          </cell>
          <cell r="G7754" t="str">
            <v>VALLE DEL CAUCA,Colombia</v>
          </cell>
          <cell r="H7754" t="str">
            <v>CALI,VALLE DEL CAUCA,Colombia</v>
          </cell>
          <cell r="I7754" t="str">
            <v>LAS PALMAS,CALI,VALLE DEL CAUCA,Colombia</v>
          </cell>
          <cell r="J7754">
            <v>76001</v>
          </cell>
          <cell r="K7754">
            <v>76</v>
          </cell>
          <cell r="L7754" t="str">
            <v>VALLE DEL CAUCA</v>
          </cell>
          <cell r="M7754">
            <v>10</v>
          </cell>
          <cell r="N7754" t="str">
            <v>Región Pacífico y Andina</v>
          </cell>
          <cell r="O7754">
            <v>900</v>
          </cell>
          <cell r="P7754" t="str">
            <v>PACIFICO CENTRAL</v>
          </cell>
          <cell r="Q7754">
            <v>76001000</v>
          </cell>
          <cell r="R7754" t="str">
            <v>LAS PALMAS</v>
          </cell>
          <cell r="S7754" t="str">
            <v>CENTRO POBLADO (CP)</v>
          </cell>
          <cell r="T7754">
            <v>-76.564406311799999</v>
          </cell>
          <cell r="U7754">
            <v>3.3705328000299999</v>
          </cell>
        </row>
        <row r="7755">
          <cell r="B7755">
            <v>76001031</v>
          </cell>
          <cell r="C7755" t="str">
            <v>LOS CERROS</v>
          </cell>
          <cell r="D7755">
            <v>76001</v>
          </cell>
          <cell r="E7755" t="str">
            <v>CALI</v>
          </cell>
          <cell r="F7755" t="str">
            <v>VALLE DEL CAUCA</v>
          </cell>
          <cell r="G7755" t="str">
            <v>VALLE DEL CAUCA,Colombia</v>
          </cell>
          <cell r="H7755" t="str">
            <v>CALI,VALLE DEL CAUCA,Colombia</v>
          </cell>
          <cell r="I7755" t="str">
            <v>LOS CERROS,CALI,VALLE DEL CAUCA,Colombia</v>
          </cell>
          <cell r="J7755">
            <v>76001</v>
          </cell>
          <cell r="K7755">
            <v>76</v>
          </cell>
          <cell r="L7755" t="str">
            <v>VALLE DEL CAUCA</v>
          </cell>
          <cell r="M7755">
            <v>10</v>
          </cell>
          <cell r="N7755" t="str">
            <v>Región Pacífico y Andina</v>
          </cell>
          <cell r="O7755">
            <v>900</v>
          </cell>
          <cell r="P7755" t="str">
            <v>PACIFICO CENTRAL</v>
          </cell>
          <cell r="Q7755">
            <v>76001000</v>
          </cell>
          <cell r="R7755" t="str">
            <v>LOS CERROS</v>
          </cell>
          <cell r="S7755" t="str">
            <v>CENTRO POBLADO (CP)</v>
          </cell>
          <cell r="T7755">
            <v>-76.565101123399998</v>
          </cell>
          <cell r="U7755">
            <v>3.3683684444600002</v>
          </cell>
        </row>
        <row r="7756">
          <cell r="B7756">
            <v>76001032</v>
          </cell>
          <cell r="C7756" t="str">
            <v>MONTAÑITAS</v>
          </cell>
          <cell r="D7756">
            <v>76001</v>
          </cell>
          <cell r="E7756" t="str">
            <v>CALI</v>
          </cell>
          <cell r="F7756" t="str">
            <v>VALLE DEL CAUCA</v>
          </cell>
          <cell r="G7756" t="str">
            <v>VALLE DEL CAUCA,Colombia</v>
          </cell>
          <cell r="H7756" t="str">
            <v>CALI,VALLE DEL CAUCA,Colombia</v>
          </cell>
          <cell r="I7756" t="str">
            <v>MONTAÑITAS,CALI,VALLE DEL CAUCA,Colombia</v>
          </cell>
          <cell r="J7756">
            <v>76001</v>
          </cell>
          <cell r="K7756">
            <v>76</v>
          </cell>
          <cell r="L7756" t="str">
            <v>VALLE DEL CAUCA</v>
          </cell>
          <cell r="M7756">
            <v>10</v>
          </cell>
          <cell r="N7756" t="str">
            <v>Región Pacífico y Andina</v>
          </cell>
          <cell r="O7756">
            <v>900</v>
          </cell>
          <cell r="P7756" t="str">
            <v>PACIFICO CENTRAL</v>
          </cell>
          <cell r="Q7756">
            <v>76001000</v>
          </cell>
          <cell r="R7756" t="str">
            <v>MONTAÑITAS</v>
          </cell>
          <cell r="S7756" t="str">
            <v>CENTRO POBLADO (CP)</v>
          </cell>
          <cell r="T7756">
            <v>-76.577726788600003</v>
          </cell>
          <cell r="U7756">
            <v>3.4599828654899998</v>
          </cell>
        </row>
        <row r="7757">
          <cell r="B7757">
            <v>76001034</v>
          </cell>
          <cell r="C7757" t="str">
            <v>PIZAMOS</v>
          </cell>
          <cell r="D7757">
            <v>76001</v>
          </cell>
          <cell r="E7757" t="str">
            <v>CALI</v>
          </cell>
          <cell r="F7757" t="str">
            <v>VALLE DEL CAUCA</v>
          </cell>
          <cell r="G7757" t="str">
            <v>VALLE DEL CAUCA,Colombia</v>
          </cell>
          <cell r="H7757" t="str">
            <v>CALI,VALLE DEL CAUCA,Colombia</v>
          </cell>
          <cell r="I7757" t="str">
            <v>PIZAMOS,CALI,VALLE DEL CAUCA,Colombia</v>
          </cell>
          <cell r="J7757">
            <v>76001</v>
          </cell>
          <cell r="K7757">
            <v>76</v>
          </cell>
          <cell r="L7757" t="str">
            <v>VALLE DEL CAUCA</v>
          </cell>
          <cell r="M7757">
            <v>10</v>
          </cell>
          <cell r="N7757" t="str">
            <v>Región Pacífico y Andina</v>
          </cell>
          <cell r="O7757">
            <v>900</v>
          </cell>
          <cell r="P7757" t="str">
            <v>PACIFICO CENTRAL</v>
          </cell>
          <cell r="Q7757">
            <v>76001000</v>
          </cell>
          <cell r="R7757" t="str">
            <v>PIZAMOS</v>
          </cell>
          <cell r="S7757" t="str">
            <v>CENTRO POBLADO (CP)</v>
          </cell>
          <cell r="T7757">
            <v>-76.488291797599999</v>
          </cell>
          <cell r="U7757">
            <v>3.3147225840300001</v>
          </cell>
        </row>
        <row r="7758">
          <cell r="B7758">
            <v>76001035</v>
          </cell>
          <cell r="C7758" t="str">
            <v>PUEBLO NUEVO</v>
          </cell>
          <cell r="D7758">
            <v>76001</v>
          </cell>
          <cell r="E7758" t="str">
            <v>CALI</v>
          </cell>
          <cell r="F7758" t="str">
            <v>VALLE DEL CAUCA</v>
          </cell>
          <cell r="G7758" t="str">
            <v>VALLE DEL CAUCA,Colombia</v>
          </cell>
          <cell r="H7758" t="str">
            <v>CALI,VALLE DEL CAUCA,Colombia</v>
          </cell>
          <cell r="I7758" t="str">
            <v>PUEBLO NUEVO,CALI,VALLE DEL CAUCA,Colombia</v>
          </cell>
          <cell r="J7758">
            <v>76001</v>
          </cell>
          <cell r="K7758">
            <v>76</v>
          </cell>
          <cell r="L7758" t="str">
            <v>VALLE DEL CAUCA</v>
          </cell>
          <cell r="M7758">
            <v>10</v>
          </cell>
          <cell r="N7758" t="str">
            <v>Región Pacífico y Andina</v>
          </cell>
          <cell r="O7758">
            <v>900</v>
          </cell>
          <cell r="P7758" t="str">
            <v>PACIFICO CENTRAL</v>
          </cell>
          <cell r="Q7758">
            <v>76001000</v>
          </cell>
          <cell r="R7758" t="str">
            <v>PUEBLO NUEVO</v>
          </cell>
          <cell r="S7758" t="str">
            <v>CENTRO POBLADO (CP)</v>
          </cell>
          <cell r="T7758">
            <v>-76.577161250800003</v>
          </cell>
          <cell r="U7758">
            <v>3.38138741176</v>
          </cell>
        </row>
        <row r="7759">
          <cell r="B7759">
            <v>76001036</v>
          </cell>
          <cell r="C7759" t="str">
            <v>SAN FRANCISCO</v>
          </cell>
          <cell r="D7759">
            <v>76001</v>
          </cell>
          <cell r="E7759" t="str">
            <v>CALI</v>
          </cell>
          <cell r="F7759" t="str">
            <v>VALLE DEL CAUCA</v>
          </cell>
          <cell r="G7759" t="str">
            <v>VALLE DEL CAUCA,Colombia</v>
          </cell>
          <cell r="H7759" t="str">
            <v>CALI,VALLE DEL CAUCA,Colombia</v>
          </cell>
          <cell r="I7759" t="str">
            <v>SAN FRANCISCO,CALI,VALLE DEL CAUCA,Colombia</v>
          </cell>
          <cell r="J7759">
            <v>76001</v>
          </cell>
          <cell r="K7759">
            <v>76</v>
          </cell>
          <cell r="L7759" t="str">
            <v>VALLE DEL CAUCA</v>
          </cell>
          <cell r="M7759">
            <v>10</v>
          </cell>
          <cell r="N7759" t="str">
            <v>Región Pacífico y Andina</v>
          </cell>
          <cell r="O7759">
            <v>900</v>
          </cell>
          <cell r="P7759" t="str">
            <v>PACIFICO CENTRAL</v>
          </cell>
          <cell r="Q7759">
            <v>76001000</v>
          </cell>
          <cell r="R7759" t="str">
            <v>SAN FRANCISCO</v>
          </cell>
          <cell r="S7759" t="str">
            <v>CENTRO POBLADO (CP)</v>
          </cell>
          <cell r="T7759">
            <v>-76.618691205999994</v>
          </cell>
          <cell r="U7759">
            <v>3.3266333440000002</v>
          </cell>
        </row>
        <row r="7760">
          <cell r="B7760">
            <v>76001037</v>
          </cell>
          <cell r="C7760" t="str">
            <v>SAN ISIDRO</v>
          </cell>
          <cell r="D7760">
            <v>76001</v>
          </cell>
          <cell r="E7760" t="str">
            <v>CALI</v>
          </cell>
          <cell r="F7760" t="str">
            <v>VALLE DEL CAUCA</v>
          </cell>
          <cell r="G7760" t="str">
            <v>VALLE DEL CAUCA,Colombia</v>
          </cell>
          <cell r="H7760" t="str">
            <v>CALI,VALLE DEL CAUCA,Colombia</v>
          </cell>
          <cell r="I7760" t="str">
            <v>SAN ISIDRO,CALI,VALLE DEL CAUCA,Colombia</v>
          </cell>
          <cell r="J7760">
            <v>76001</v>
          </cell>
          <cell r="K7760">
            <v>76</v>
          </cell>
          <cell r="L7760" t="str">
            <v>VALLE DEL CAUCA</v>
          </cell>
          <cell r="M7760">
            <v>10</v>
          </cell>
          <cell r="N7760" t="str">
            <v>Región Pacífico y Andina</v>
          </cell>
          <cell r="O7760">
            <v>900</v>
          </cell>
          <cell r="P7760" t="str">
            <v>PACIFICO CENTRAL</v>
          </cell>
          <cell r="Q7760">
            <v>76001000</v>
          </cell>
          <cell r="R7760" t="str">
            <v>SAN ISIDRO</v>
          </cell>
          <cell r="S7760" t="str">
            <v>CENTRO POBLADO (CP)</v>
          </cell>
          <cell r="T7760">
            <v>-76.548648699200001</v>
          </cell>
          <cell r="U7760">
            <v>3.50184608068</v>
          </cell>
        </row>
        <row r="7761">
          <cell r="B7761">
            <v>76001038</v>
          </cell>
          <cell r="C7761" t="str">
            <v>VILLA FLAMENGO</v>
          </cell>
          <cell r="D7761">
            <v>76001</v>
          </cell>
          <cell r="E7761" t="str">
            <v>CALI</v>
          </cell>
          <cell r="F7761" t="str">
            <v>VALLE DEL CAUCA</v>
          </cell>
          <cell r="G7761" t="str">
            <v>VALLE DEL CAUCA,Colombia</v>
          </cell>
          <cell r="H7761" t="str">
            <v>CALI,VALLE DEL CAUCA,Colombia</v>
          </cell>
          <cell r="I7761" t="str">
            <v>VILLA FLAMENGO,CALI,VALLE DEL CAUCA,Colombia</v>
          </cell>
          <cell r="J7761">
            <v>76001</v>
          </cell>
          <cell r="K7761">
            <v>76</v>
          </cell>
          <cell r="L7761" t="str">
            <v>VALLE DEL CAUCA</v>
          </cell>
          <cell r="M7761">
            <v>10</v>
          </cell>
          <cell r="N7761" t="str">
            <v>Región Pacífico y Andina</v>
          </cell>
          <cell r="O7761">
            <v>900</v>
          </cell>
          <cell r="P7761" t="str">
            <v>PACIFICO CENTRAL</v>
          </cell>
          <cell r="Q7761">
            <v>76001000</v>
          </cell>
          <cell r="R7761" t="str">
            <v>VILLA FLAMENGO</v>
          </cell>
          <cell r="S7761" t="str">
            <v>CENTRO POBLADO (CP)</v>
          </cell>
          <cell r="T7761">
            <v>-76.499710492399998</v>
          </cell>
          <cell r="U7761">
            <v>3.31698281677</v>
          </cell>
        </row>
        <row r="7762">
          <cell r="B7762">
            <v>76001041</v>
          </cell>
          <cell r="C7762" t="str">
            <v>CASCAJAL III</v>
          </cell>
          <cell r="D7762">
            <v>76001</v>
          </cell>
          <cell r="E7762" t="str">
            <v>CALI</v>
          </cell>
          <cell r="F7762" t="str">
            <v>VALLE DEL CAUCA</v>
          </cell>
          <cell r="G7762" t="str">
            <v>VALLE DEL CAUCA,Colombia</v>
          </cell>
          <cell r="H7762" t="str">
            <v>CALI,VALLE DEL CAUCA,Colombia</v>
          </cell>
          <cell r="I7762" t="str">
            <v>CASCAJAL III,CALI,VALLE DEL CAUCA,Colombia</v>
          </cell>
          <cell r="J7762">
            <v>76001</v>
          </cell>
          <cell r="K7762">
            <v>76</v>
          </cell>
          <cell r="L7762" t="str">
            <v>VALLE DEL CAUCA</v>
          </cell>
          <cell r="M7762">
            <v>10</v>
          </cell>
          <cell r="N7762" t="str">
            <v>Región Pacífico y Andina</v>
          </cell>
          <cell r="O7762">
            <v>900</v>
          </cell>
          <cell r="P7762" t="str">
            <v>PACIFICO CENTRAL</v>
          </cell>
          <cell r="Q7762">
            <v>76001000</v>
          </cell>
          <cell r="R7762" t="str">
            <v>CASCAJAL III</v>
          </cell>
          <cell r="S7762" t="str">
            <v>CENTRO POBLADO (CP)</v>
          </cell>
          <cell r="T7762">
            <v>-76.493138985499996</v>
          </cell>
          <cell r="U7762">
            <v>3.3169556984000002</v>
          </cell>
        </row>
        <row r="7763">
          <cell r="B7763">
            <v>76001042</v>
          </cell>
          <cell r="C7763" t="str">
            <v>EL ESTERO</v>
          </cell>
          <cell r="D7763">
            <v>76001</v>
          </cell>
          <cell r="E7763" t="str">
            <v>CALI</v>
          </cell>
          <cell r="F7763" t="str">
            <v>VALLE DEL CAUCA</v>
          </cell>
          <cell r="G7763" t="str">
            <v>VALLE DEL CAUCA,Colombia</v>
          </cell>
          <cell r="H7763" t="str">
            <v>CALI,VALLE DEL CAUCA,Colombia</v>
          </cell>
          <cell r="I7763" t="str">
            <v>EL ESTERO,CALI,VALLE DEL CAUCA,Colombia</v>
          </cell>
          <cell r="J7763">
            <v>76001</v>
          </cell>
          <cell r="K7763">
            <v>76</v>
          </cell>
          <cell r="L7763" t="str">
            <v>VALLE DEL CAUCA</v>
          </cell>
          <cell r="M7763">
            <v>10</v>
          </cell>
          <cell r="N7763" t="str">
            <v>Región Pacífico y Andina</v>
          </cell>
          <cell r="O7763">
            <v>900</v>
          </cell>
          <cell r="P7763" t="str">
            <v>PACIFICO CENTRAL</v>
          </cell>
          <cell r="Q7763">
            <v>76001000</v>
          </cell>
          <cell r="R7763" t="str">
            <v>EL ESTERO</v>
          </cell>
          <cell r="S7763" t="str">
            <v>CENTRO POBLADO (CP)</v>
          </cell>
          <cell r="T7763">
            <v>-76.483045927199996</v>
          </cell>
          <cell r="U7763">
            <v>3.3605950242399998</v>
          </cell>
        </row>
        <row r="7764">
          <cell r="B7764">
            <v>76001043</v>
          </cell>
          <cell r="C7764" t="str">
            <v>LA LUISA</v>
          </cell>
          <cell r="D7764">
            <v>76001</v>
          </cell>
          <cell r="E7764" t="str">
            <v>CALI</v>
          </cell>
          <cell r="F7764" t="str">
            <v>VALLE DEL CAUCA</v>
          </cell>
          <cell r="G7764" t="str">
            <v>VALLE DEL CAUCA,Colombia</v>
          </cell>
          <cell r="H7764" t="str">
            <v>CALI,VALLE DEL CAUCA,Colombia</v>
          </cell>
          <cell r="I7764" t="str">
            <v>LA LUISA,CALI,VALLE DEL CAUCA,Colombia</v>
          </cell>
          <cell r="J7764">
            <v>76001</v>
          </cell>
          <cell r="K7764">
            <v>76</v>
          </cell>
          <cell r="L7764" t="str">
            <v>VALLE DEL CAUCA</v>
          </cell>
          <cell r="M7764">
            <v>10</v>
          </cell>
          <cell r="N7764" t="str">
            <v>Región Pacífico y Andina</v>
          </cell>
          <cell r="O7764">
            <v>900</v>
          </cell>
          <cell r="P7764" t="str">
            <v>PACIFICO CENTRAL</v>
          </cell>
          <cell r="Q7764">
            <v>76001000</v>
          </cell>
          <cell r="R7764" t="str">
            <v>LA LUISA</v>
          </cell>
          <cell r="S7764" t="str">
            <v>CENTRO POBLADO (CP)</v>
          </cell>
          <cell r="T7764">
            <v>-76.569086903300004</v>
          </cell>
          <cell r="U7764">
            <v>3.4004505673000001</v>
          </cell>
        </row>
        <row r="7765">
          <cell r="B7765">
            <v>76001044</v>
          </cell>
          <cell r="C7765" t="str">
            <v>LA SIRENA</v>
          </cell>
          <cell r="D7765">
            <v>76001</v>
          </cell>
          <cell r="E7765" t="str">
            <v>CALI</v>
          </cell>
          <cell r="F7765" t="str">
            <v>VALLE DEL CAUCA</v>
          </cell>
          <cell r="G7765" t="str">
            <v>VALLE DEL CAUCA,Colombia</v>
          </cell>
          <cell r="H7765" t="str">
            <v>CALI,VALLE DEL CAUCA,Colombia</v>
          </cell>
          <cell r="I7765" t="str">
            <v>LA SIRENA,CALI,VALLE DEL CAUCA,Colombia</v>
          </cell>
          <cell r="J7765">
            <v>76001</v>
          </cell>
          <cell r="K7765">
            <v>76</v>
          </cell>
          <cell r="L7765" t="str">
            <v>VALLE DEL CAUCA</v>
          </cell>
          <cell r="M7765">
            <v>10</v>
          </cell>
          <cell r="N7765" t="str">
            <v>Región Pacífico y Andina</v>
          </cell>
          <cell r="O7765">
            <v>900</v>
          </cell>
          <cell r="P7765" t="str">
            <v>PACIFICO CENTRAL</v>
          </cell>
          <cell r="Q7765">
            <v>76001000</v>
          </cell>
          <cell r="R7765" t="str">
            <v>LA SIRENA</v>
          </cell>
          <cell r="S7765" t="str">
            <v>CENTRO POBLADO (CP)</v>
          </cell>
          <cell r="T7765">
            <v>-76.575130566200002</v>
          </cell>
          <cell r="U7765">
            <v>3.4060890286899999</v>
          </cell>
        </row>
        <row r="7766">
          <cell r="B7766">
            <v>76001045</v>
          </cell>
          <cell r="C7766" t="str">
            <v>LAS PALMAS-LA CASTILLA</v>
          </cell>
          <cell r="D7766">
            <v>76001</v>
          </cell>
          <cell r="E7766" t="str">
            <v>CALI</v>
          </cell>
          <cell r="F7766" t="str">
            <v>VALLE DEL CAUCA</v>
          </cell>
          <cell r="G7766" t="str">
            <v>VALLE DEL CAUCA,Colombia</v>
          </cell>
          <cell r="H7766" t="str">
            <v>CALI,VALLE DEL CAUCA,Colombia</v>
          </cell>
          <cell r="I7766" t="str">
            <v>LAS PALMAS-LA CASTILLA,CALI,VALLE DEL CAUCA,Colombia</v>
          </cell>
          <cell r="J7766">
            <v>76001</v>
          </cell>
          <cell r="K7766">
            <v>76</v>
          </cell>
          <cell r="L7766" t="str">
            <v>VALLE DEL CAUCA</v>
          </cell>
          <cell r="M7766">
            <v>10</v>
          </cell>
          <cell r="N7766" t="str">
            <v>Región Pacífico y Andina</v>
          </cell>
          <cell r="O7766">
            <v>900</v>
          </cell>
          <cell r="P7766" t="str">
            <v>PACIFICO CENTRAL</v>
          </cell>
          <cell r="Q7766">
            <v>76001000</v>
          </cell>
          <cell r="R7766" t="str">
            <v>LAS PALMAS-LA CASTILLA</v>
          </cell>
          <cell r="S7766" t="str">
            <v>CENTRO POBLADO (CP)</v>
          </cell>
          <cell r="T7766">
            <v>-76.556257799700006</v>
          </cell>
          <cell r="U7766">
            <v>3.4775758630500002</v>
          </cell>
        </row>
        <row r="7767">
          <cell r="B7767">
            <v>76001046</v>
          </cell>
          <cell r="C7767" t="str">
            <v>SILOE</v>
          </cell>
          <cell r="D7767">
            <v>76001</v>
          </cell>
          <cell r="E7767" t="str">
            <v>CALI</v>
          </cell>
          <cell r="F7767" t="str">
            <v>VALLE DEL CAUCA</v>
          </cell>
          <cell r="G7767" t="str">
            <v>VALLE DEL CAUCA,Colombia</v>
          </cell>
          <cell r="H7767" t="str">
            <v>CALI,VALLE DEL CAUCA,Colombia</v>
          </cell>
          <cell r="I7767" t="str">
            <v>SILOE,CALI,VALLE DEL CAUCA,Colombia</v>
          </cell>
          <cell r="J7767">
            <v>76001</v>
          </cell>
          <cell r="K7767">
            <v>76</v>
          </cell>
          <cell r="L7767" t="str">
            <v>VALLE DEL CAUCA</v>
          </cell>
          <cell r="M7767">
            <v>10</v>
          </cell>
          <cell r="N7767" t="str">
            <v>Región Pacífico y Andina</v>
          </cell>
          <cell r="O7767">
            <v>900</v>
          </cell>
          <cell r="P7767" t="str">
            <v>PACIFICO CENTRAL</v>
          </cell>
          <cell r="Q7767">
            <v>76001000</v>
          </cell>
          <cell r="R7767" t="str">
            <v>SILOE</v>
          </cell>
          <cell r="S7767" t="str">
            <v>CENTRO POBLADO (CP)</v>
          </cell>
          <cell r="T7767">
            <v>-76.635922636399997</v>
          </cell>
          <cell r="U7767">
            <v>3.3327245793100002</v>
          </cell>
        </row>
        <row r="7768">
          <cell r="B7768">
            <v>76001047</v>
          </cell>
          <cell r="C7768" t="str">
            <v>LA FONDA</v>
          </cell>
          <cell r="D7768">
            <v>76001</v>
          </cell>
          <cell r="E7768" t="str">
            <v>CALI</v>
          </cell>
          <cell r="F7768" t="str">
            <v>VALLE DEL CAUCA</v>
          </cell>
          <cell r="G7768" t="str">
            <v>VALLE DEL CAUCA,Colombia</v>
          </cell>
          <cell r="H7768" t="str">
            <v>CALI,VALLE DEL CAUCA,Colombia</v>
          </cell>
          <cell r="I7768" t="str">
            <v>LA FONDA,CALI,VALLE DEL CAUCA,Colombia</v>
          </cell>
          <cell r="J7768">
            <v>76001</v>
          </cell>
          <cell r="K7768">
            <v>76</v>
          </cell>
          <cell r="L7768" t="str">
            <v>VALLE DEL CAUCA</v>
          </cell>
          <cell r="M7768">
            <v>10</v>
          </cell>
          <cell r="N7768" t="str">
            <v>Región Pacífico y Andina</v>
          </cell>
          <cell r="O7768">
            <v>900</v>
          </cell>
          <cell r="P7768" t="str">
            <v>PACIFICO CENTRAL</v>
          </cell>
          <cell r="Q7768">
            <v>76001000</v>
          </cell>
          <cell r="R7768" t="str">
            <v>LA FONDA</v>
          </cell>
          <cell r="S7768" t="str">
            <v>CENTRO POBLADO (CP)</v>
          </cell>
          <cell r="T7768">
            <v>-76.521560161099998</v>
          </cell>
          <cell r="U7768">
            <v>3.4144187718999999</v>
          </cell>
        </row>
        <row r="7769">
          <cell r="B7769">
            <v>76001048</v>
          </cell>
          <cell r="C7769" t="str">
            <v>LOS LIMONES</v>
          </cell>
          <cell r="D7769">
            <v>76001</v>
          </cell>
          <cell r="E7769" t="str">
            <v>CALI</v>
          </cell>
          <cell r="F7769" t="str">
            <v>VALLE DEL CAUCA</v>
          </cell>
          <cell r="G7769" t="str">
            <v>VALLE DEL CAUCA,Colombia</v>
          </cell>
          <cell r="H7769" t="str">
            <v>CALI,VALLE DEL CAUCA,Colombia</v>
          </cell>
          <cell r="I7769" t="str">
            <v>LOS LIMONES,CALI,VALLE DEL CAUCA,Colombia</v>
          </cell>
          <cell r="J7769">
            <v>76001</v>
          </cell>
          <cell r="K7769">
            <v>76</v>
          </cell>
          <cell r="L7769" t="str">
            <v>VALLE DEL CAUCA</v>
          </cell>
          <cell r="M7769">
            <v>10</v>
          </cell>
          <cell r="N7769" t="str">
            <v>Región Pacífico y Andina</v>
          </cell>
          <cell r="O7769">
            <v>900</v>
          </cell>
          <cell r="P7769" t="str">
            <v>PACIFICO CENTRAL</v>
          </cell>
          <cell r="Q7769">
            <v>76001000</v>
          </cell>
          <cell r="R7769" t="str">
            <v>LOS LIMONES</v>
          </cell>
          <cell r="S7769" t="str">
            <v>CENTRO POBLADO (CP)</v>
          </cell>
          <cell r="T7769">
            <v>-76.5601663817</v>
          </cell>
          <cell r="U7769">
            <v>3.4703604407899999</v>
          </cell>
        </row>
        <row r="7770">
          <cell r="B7770">
            <v>76001049</v>
          </cell>
          <cell r="C7770" t="str">
            <v>MORGAN</v>
          </cell>
          <cell r="D7770">
            <v>76001</v>
          </cell>
          <cell r="E7770" t="str">
            <v>CALI</v>
          </cell>
          <cell r="F7770" t="str">
            <v>VALLE DEL CAUCA</v>
          </cell>
          <cell r="G7770" t="str">
            <v>VALLE DEL CAUCA,Colombia</v>
          </cell>
          <cell r="H7770" t="str">
            <v>CALI,VALLE DEL CAUCA,Colombia</v>
          </cell>
          <cell r="I7770" t="str">
            <v>MORGAN,CALI,VALLE DEL CAUCA,Colombia</v>
          </cell>
          <cell r="J7770">
            <v>76001</v>
          </cell>
          <cell r="K7770">
            <v>76</v>
          </cell>
          <cell r="L7770" t="str">
            <v>VALLE DEL CAUCA</v>
          </cell>
          <cell r="M7770">
            <v>10</v>
          </cell>
          <cell r="N7770" t="str">
            <v>Región Pacífico y Andina</v>
          </cell>
          <cell r="O7770">
            <v>900</v>
          </cell>
          <cell r="P7770" t="str">
            <v>PACIFICO CENTRAL</v>
          </cell>
          <cell r="Q7770">
            <v>76001000</v>
          </cell>
          <cell r="R7770" t="str">
            <v>MORGAN</v>
          </cell>
          <cell r="S7770" t="str">
            <v>CENTRO POBLADO (CP)</v>
          </cell>
          <cell r="T7770">
            <v>-76.521560161099998</v>
          </cell>
          <cell r="U7770">
            <v>3.4144187718999999</v>
          </cell>
        </row>
        <row r="7771">
          <cell r="B7771">
            <v>76001050</v>
          </cell>
          <cell r="C7771" t="str">
            <v>CAUCA VIEJO</v>
          </cell>
          <cell r="D7771">
            <v>76001</v>
          </cell>
          <cell r="E7771" t="str">
            <v>CALI</v>
          </cell>
          <cell r="F7771" t="str">
            <v>VALLE DEL CAUCA</v>
          </cell>
          <cell r="G7771" t="str">
            <v>VALLE DEL CAUCA,Colombia</v>
          </cell>
          <cell r="H7771" t="str">
            <v>CALI,VALLE DEL CAUCA,Colombia</v>
          </cell>
          <cell r="I7771" t="str">
            <v>CAUCA VIEJO,CALI,VALLE DEL CAUCA,Colombia</v>
          </cell>
          <cell r="J7771">
            <v>76001</v>
          </cell>
          <cell r="K7771">
            <v>76</v>
          </cell>
          <cell r="L7771" t="str">
            <v>VALLE DEL CAUCA</v>
          </cell>
          <cell r="M7771">
            <v>10</v>
          </cell>
          <cell r="N7771" t="str">
            <v>Región Pacífico y Andina</v>
          </cell>
          <cell r="O7771">
            <v>900</v>
          </cell>
          <cell r="P7771" t="str">
            <v>PACIFICO CENTRAL</v>
          </cell>
          <cell r="Q7771">
            <v>76001000</v>
          </cell>
          <cell r="R7771" t="str">
            <v>CAUCA VIEJO</v>
          </cell>
          <cell r="S7771" t="str">
            <v>CENTRO POBLADO (CP)</v>
          </cell>
          <cell r="T7771">
            <v>-76.484150995299998</v>
          </cell>
          <cell r="U7771">
            <v>3.30699833184</v>
          </cell>
        </row>
        <row r="7772">
          <cell r="B7772">
            <v>76001051</v>
          </cell>
          <cell r="C7772" t="str">
            <v>CONDOMINIO MARAÑON</v>
          </cell>
          <cell r="D7772">
            <v>76001</v>
          </cell>
          <cell r="E7772" t="str">
            <v>CALI</v>
          </cell>
          <cell r="F7772" t="str">
            <v>VALLE DEL CAUCA</v>
          </cell>
          <cell r="G7772" t="str">
            <v>VALLE DEL CAUCA,Colombia</v>
          </cell>
          <cell r="H7772" t="str">
            <v>CALI,VALLE DEL CAUCA,Colombia</v>
          </cell>
          <cell r="I7772" t="str">
            <v>CONDOMINIO MARAÑON,CALI,VALLE DEL CAUCA,Colombia</v>
          </cell>
          <cell r="J7772">
            <v>76001</v>
          </cell>
          <cell r="K7772">
            <v>76</v>
          </cell>
          <cell r="L7772" t="str">
            <v>VALLE DEL CAUCA</v>
          </cell>
          <cell r="M7772">
            <v>10</v>
          </cell>
          <cell r="N7772" t="str">
            <v>Región Pacífico y Andina</v>
          </cell>
          <cell r="O7772">
            <v>900</v>
          </cell>
          <cell r="P7772" t="str">
            <v>PACIFICO CENTRAL</v>
          </cell>
          <cell r="Q7772">
            <v>76001000</v>
          </cell>
          <cell r="R7772" t="str">
            <v>CONDOMINIO MARAÑON</v>
          </cell>
          <cell r="S7772" t="str">
            <v>CENTRO POBLADO (CP)</v>
          </cell>
          <cell r="T7772">
            <v>-76.510081899200003</v>
          </cell>
          <cell r="U7772">
            <v>3.3292936646300002</v>
          </cell>
        </row>
        <row r="7773">
          <cell r="B7773">
            <v>76001052</v>
          </cell>
          <cell r="C7773" t="str">
            <v>CHORRO DE PLATA</v>
          </cell>
          <cell r="D7773">
            <v>76001</v>
          </cell>
          <cell r="E7773" t="str">
            <v>CALI</v>
          </cell>
          <cell r="F7773" t="str">
            <v>VALLE DEL CAUCA</v>
          </cell>
          <cell r="G7773" t="str">
            <v>VALLE DEL CAUCA,Colombia</v>
          </cell>
          <cell r="H7773" t="str">
            <v>CALI,VALLE DEL CAUCA,Colombia</v>
          </cell>
          <cell r="I7773" t="str">
            <v>CHORRO DE PLATA,CALI,VALLE DEL CAUCA,Colombia</v>
          </cell>
          <cell r="J7773">
            <v>76001</v>
          </cell>
          <cell r="K7773">
            <v>76</v>
          </cell>
          <cell r="L7773" t="str">
            <v>VALLE DEL CAUCA</v>
          </cell>
          <cell r="M7773">
            <v>10</v>
          </cell>
          <cell r="N7773" t="str">
            <v>Región Pacífico y Andina</v>
          </cell>
          <cell r="O7773">
            <v>900</v>
          </cell>
          <cell r="P7773" t="str">
            <v>PACIFICO CENTRAL</v>
          </cell>
          <cell r="Q7773">
            <v>76001000</v>
          </cell>
          <cell r="R7773" t="str">
            <v>CHORRO DE PLATA</v>
          </cell>
          <cell r="S7773" t="str">
            <v>CENTRO POBLADO (CP)</v>
          </cell>
          <cell r="T7773">
            <v>-76.594286467299995</v>
          </cell>
          <cell r="U7773">
            <v>3.34535619555</v>
          </cell>
        </row>
        <row r="7774">
          <cell r="B7774">
            <v>76001053</v>
          </cell>
          <cell r="C7774" t="str">
            <v>PARCELACION CANTACLARO 1</v>
          </cell>
          <cell r="D7774">
            <v>76001</v>
          </cell>
          <cell r="E7774" t="str">
            <v>CALI</v>
          </cell>
          <cell r="F7774" t="str">
            <v>VALLE DEL CAUCA</v>
          </cell>
          <cell r="G7774" t="str">
            <v>VALLE DEL CAUCA,Colombia</v>
          </cell>
          <cell r="H7774" t="str">
            <v>CALI,VALLE DEL CAUCA,Colombia</v>
          </cell>
          <cell r="I7774" t="str">
            <v>PARCELACION CANTACLARO 1,CALI,VALLE DEL CAUCA,Colombia</v>
          </cell>
          <cell r="J7774">
            <v>76001</v>
          </cell>
          <cell r="K7774">
            <v>76</v>
          </cell>
          <cell r="L7774" t="str">
            <v>VALLE DEL CAUCA</v>
          </cell>
          <cell r="M7774">
            <v>10</v>
          </cell>
          <cell r="N7774" t="str">
            <v>Región Pacífico y Andina</v>
          </cell>
          <cell r="O7774">
            <v>900</v>
          </cell>
          <cell r="P7774" t="str">
            <v>PACIFICO CENTRAL</v>
          </cell>
          <cell r="Q7774">
            <v>76001000</v>
          </cell>
          <cell r="R7774" t="str">
            <v>PARCELACION CANTACLARO 1</v>
          </cell>
          <cell r="S7774" t="str">
            <v>CENTRO POBLADO (CP)</v>
          </cell>
          <cell r="T7774">
            <v>-76.584482008699993</v>
          </cell>
          <cell r="U7774">
            <v>3.3891135487000001</v>
          </cell>
        </row>
        <row r="7775">
          <cell r="B7775">
            <v>76001054</v>
          </cell>
          <cell r="C7775" t="str">
            <v>PARCELACION CANTACLARO 2</v>
          </cell>
          <cell r="D7775">
            <v>76001</v>
          </cell>
          <cell r="E7775" t="str">
            <v>CALI</v>
          </cell>
          <cell r="F7775" t="str">
            <v>VALLE DEL CAUCA</v>
          </cell>
          <cell r="G7775" t="str">
            <v>VALLE DEL CAUCA,Colombia</v>
          </cell>
          <cell r="H7775" t="str">
            <v>CALI,VALLE DEL CAUCA,Colombia</v>
          </cell>
          <cell r="I7775" t="str">
            <v>PARCELACION CANTACLARO 2,CALI,VALLE DEL CAUCA,Colombia</v>
          </cell>
          <cell r="J7775">
            <v>76001</v>
          </cell>
          <cell r="K7775">
            <v>76</v>
          </cell>
          <cell r="L7775" t="str">
            <v>VALLE DEL CAUCA</v>
          </cell>
          <cell r="M7775">
            <v>10</v>
          </cell>
          <cell r="N7775" t="str">
            <v>Región Pacífico y Andina</v>
          </cell>
          <cell r="O7775">
            <v>900</v>
          </cell>
          <cell r="P7775" t="str">
            <v>PACIFICO CENTRAL</v>
          </cell>
          <cell r="Q7775">
            <v>76001000</v>
          </cell>
          <cell r="R7775" t="str">
            <v>PARCELACION CANTACLARO 2</v>
          </cell>
          <cell r="S7775" t="str">
            <v>CENTRO POBLADO (CP)</v>
          </cell>
          <cell r="T7775">
            <v>-76.584255972799994</v>
          </cell>
          <cell r="U7775">
            <v>3.3938625290800002</v>
          </cell>
        </row>
        <row r="7776">
          <cell r="B7776">
            <v>76001055</v>
          </cell>
          <cell r="C7776" t="str">
            <v>PARCELACION LA TRINIDAD</v>
          </cell>
          <cell r="D7776">
            <v>76001</v>
          </cell>
          <cell r="E7776" t="str">
            <v>CALI</v>
          </cell>
          <cell r="F7776" t="str">
            <v>VALLE DEL CAUCA</v>
          </cell>
          <cell r="G7776" t="str">
            <v>VALLE DEL CAUCA,Colombia</v>
          </cell>
          <cell r="H7776" t="str">
            <v>CALI,VALLE DEL CAUCA,Colombia</v>
          </cell>
          <cell r="I7776" t="str">
            <v>PARCELACION LA TRINIDAD,CALI,VALLE DEL CAUCA,Colombia</v>
          </cell>
          <cell r="J7776">
            <v>76001</v>
          </cell>
          <cell r="K7776">
            <v>76</v>
          </cell>
          <cell r="L7776" t="str">
            <v>VALLE DEL CAUCA</v>
          </cell>
          <cell r="M7776">
            <v>10</v>
          </cell>
          <cell r="N7776" t="str">
            <v>Región Pacífico y Andina</v>
          </cell>
          <cell r="O7776">
            <v>900</v>
          </cell>
          <cell r="P7776" t="str">
            <v>PACIFICO CENTRAL</v>
          </cell>
          <cell r="Q7776">
            <v>76001000</v>
          </cell>
          <cell r="R7776" t="str">
            <v>PARCELACION LA TRINIDAD</v>
          </cell>
          <cell r="S7776" t="str">
            <v>CENTRO POBLADO (CP)</v>
          </cell>
          <cell r="T7776">
            <v>-76.569829119999994</v>
          </cell>
          <cell r="U7776">
            <v>3.3956683646800001</v>
          </cell>
        </row>
        <row r="7777">
          <cell r="B7777">
            <v>76001056</v>
          </cell>
          <cell r="C7777" t="str">
            <v>PIAMONTE</v>
          </cell>
          <cell r="D7777">
            <v>76001</v>
          </cell>
          <cell r="E7777" t="str">
            <v>CALI</v>
          </cell>
          <cell r="F7777" t="str">
            <v>VALLE DEL CAUCA</v>
          </cell>
          <cell r="G7777" t="str">
            <v>VALLE DEL CAUCA,Colombia</v>
          </cell>
          <cell r="H7777" t="str">
            <v>CALI,VALLE DEL CAUCA,Colombia</v>
          </cell>
          <cell r="I7777" t="str">
            <v>PIAMONTE,CALI,VALLE DEL CAUCA,Colombia</v>
          </cell>
          <cell r="J7777">
            <v>76001</v>
          </cell>
          <cell r="K7777">
            <v>76</v>
          </cell>
          <cell r="L7777" t="str">
            <v>VALLE DEL CAUCA</v>
          </cell>
          <cell r="M7777">
            <v>10</v>
          </cell>
          <cell r="N7777" t="str">
            <v>Región Pacífico y Andina</v>
          </cell>
          <cell r="O7777">
            <v>900</v>
          </cell>
          <cell r="P7777" t="str">
            <v>PACIFICO CENTRAL</v>
          </cell>
          <cell r="Q7777">
            <v>76001000</v>
          </cell>
          <cell r="R7777" t="str">
            <v>PIAMONTE</v>
          </cell>
          <cell r="S7777" t="str">
            <v>CENTRO POBLADO (CP)</v>
          </cell>
          <cell r="T7777">
            <v>-76.553305838900002</v>
          </cell>
          <cell r="U7777">
            <v>3.4780012464499999</v>
          </cell>
        </row>
        <row r="7778">
          <cell r="B7778">
            <v>76001057</v>
          </cell>
          <cell r="C7778" t="str">
            <v>CALLEJON TABARES</v>
          </cell>
          <cell r="D7778">
            <v>76001</v>
          </cell>
          <cell r="E7778" t="str">
            <v>CALI</v>
          </cell>
          <cell r="F7778" t="str">
            <v>VALLE DEL CAUCA</v>
          </cell>
          <cell r="G7778" t="str">
            <v>VALLE DEL CAUCA,Colombia</v>
          </cell>
          <cell r="H7778" t="str">
            <v>CALI,VALLE DEL CAUCA,Colombia</v>
          </cell>
          <cell r="I7778" t="str">
            <v>CALLEJON TABARES,CALI,VALLE DEL CAUCA,Colombia</v>
          </cell>
          <cell r="J7778">
            <v>76001</v>
          </cell>
          <cell r="K7778">
            <v>76</v>
          </cell>
          <cell r="L7778" t="str">
            <v>VALLE DEL CAUCA</v>
          </cell>
          <cell r="M7778">
            <v>10</v>
          </cell>
          <cell r="N7778" t="str">
            <v>Región Pacífico y Andina</v>
          </cell>
          <cell r="O7778">
            <v>900</v>
          </cell>
          <cell r="P7778" t="str">
            <v>PACIFICO CENTRAL</v>
          </cell>
          <cell r="Q7778">
            <v>76001000</v>
          </cell>
          <cell r="R7778" t="str">
            <v>CALLEJON TABARES</v>
          </cell>
          <cell r="S7778" t="str">
            <v>CENTRO POBLADO (CP)</v>
          </cell>
          <cell r="T7778">
            <v>-76.571884221299996</v>
          </cell>
          <cell r="U7778">
            <v>3.3814392307899999</v>
          </cell>
        </row>
        <row r="7779">
          <cell r="B7779">
            <v>76001058</v>
          </cell>
          <cell r="C7779" t="str">
            <v>DUQUELANDIA</v>
          </cell>
          <cell r="D7779">
            <v>76001</v>
          </cell>
          <cell r="E7779" t="str">
            <v>CALI</v>
          </cell>
          <cell r="F7779" t="str">
            <v>VALLE DEL CAUCA</v>
          </cell>
          <cell r="G7779" t="str">
            <v>VALLE DEL CAUCA,Colombia</v>
          </cell>
          <cell r="H7779" t="str">
            <v>CALI,VALLE DEL CAUCA,Colombia</v>
          </cell>
          <cell r="I7779" t="str">
            <v>DUQUELANDIA,CALI,VALLE DEL CAUCA,Colombia</v>
          </cell>
          <cell r="J7779">
            <v>76001</v>
          </cell>
          <cell r="K7779">
            <v>76</v>
          </cell>
          <cell r="L7779" t="str">
            <v>VALLE DEL CAUCA</v>
          </cell>
          <cell r="M7779">
            <v>10</v>
          </cell>
          <cell r="N7779" t="str">
            <v>Región Pacífico y Andina</v>
          </cell>
          <cell r="O7779">
            <v>900</v>
          </cell>
          <cell r="P7779" t="str">
            <v>PACIFICO CENTRAL</v>
          </cell>
          <cell r="Q7779">
            <v>76001000</v>
          </cell>
          <cell r="R7779" t="str">
            <v>DUQUELANDIA</v>
          </cell>
          <cell r="S7779" t="str">
            <v>CENTRO POBLADO (CP)</v>
          </cell>
          <cell r="T7779">
            <v>-76.568212344499997</v>
          </cell>
          <cell r="U7779">
            <v>3.3756785333899999</v>
          </cell>
        </row>
        <row r="7780">
          <cell r="B7780">
            <v>76001059</v>
          </cell>
          <cell r="C7780" t="str">
            <v>LA COLINA</v>
          </cell>
          <cell r="D7780">
            <v>76001</v>
          </cell>
          <cell r="E7780" t="str">
            <v>CALI</v>
          </cell>
          <cell r="F7780" t="str">
            <v>VALLE DEL CAUCA</v>
          </cell>
          <cell r="G7780" t="str">
            <v>VALLE DEL CAUCA,Colombia</v>
          </cell>
          <cell r="H7780" t="str">
            <v>CALI,VALLE DEL CAUCA,Colombia</v>
          </cell>
          <cell r="I7780" t="str">
            <v>LA COLINA,CALI,VALLE DEL CAUCA,Colombia</v>
          </cell>
          <cell r="J7780">
            <v>76001</v>
          </cell>
          <cell r="K7780">
            <v>76</v>
          </cell>
          <cell r="L7780" t="str">
            <v>VALLE DEL CAUCA</v>
          </cell>
          <cell r="M7780">
            <v>10</v>
          </cell>
          <cell r="N7780" t="str">
            <v>Región Pacífico y Andina</v>
          </cell>
          <cell r="O7780">
            <v>900</v>
          </cell>
          <cell r="P7780" t="str">
            <v>PACIFICO CENTRAL</v>
          </cell>
          <cell r="Q7780">
            <v>76001000</v>
          </cell>
          <cell r="R7780" t="str">
            <v>LA COLINA</v>
          </cell>
          <cell r="S7780" t="str">
            <v>CENTRO POBLADO (CP)</v>
          </cell>
          <cell r="T7780">
            <v>-76.572186349700004</v>
          </cell>
          <cell r="U7780">
            <v>3.3836604511499999</v>
          </cell>
        </row>
        <row r="7781">
          <cell r="B7781">
            <v>76001060</v>
          </cell>
          <cell r="C7781" t="str">
            <v>LOS GIRASOLES</v>
          </cell>
          <cell r="D7781">
            <v>76001</v>
          </cell>
          <cell r="E7781" t="str">
            <v>CALI</v>
          </cell>
          <cell r="F7781" t="str">
            <v>VALLE DEL CAUCA</v>
          </cell>
          <cell r="G7781" t="str">
            <v>VALLE DEL CAUCA,Colombia</v>
          </cell>
          <cell r="H7781" t="str">
            <v>CALI,VALLE DEL CAUCA,Colombia</v>
          </cell>
          <cell r="I7781" t="str">
            <v>LOS GIRASOLES,CALI,VALLE DEL CAUCA,Colombia</v>
          </cell>
          <cell r="J7781">
            <v>76001</v>
          </cell>
          <cell r="K7781">
            <v>76</v>
          </cell>
          <cell r="L7781" t="str">
            <v>VALLE DEL CAUCA</v>
          </cell>
          <cell r="M7781">
            <v>10</v>
          </cell>
          <cell r="N7781" t="str">
            <v>Región Pacífico y Andina</v>
          </cell>
          <cell r="O7781">
            <v>900</v>
          </cell>
          <cell r="P7781" t="str">
            <v>PACIFICO CENTRAL</v>
          </cell>
          <cell r="Q7781">
            <v>76001000</v>
          </cell>
          <cell r="R7781" t="str">
            <v>LOS GIRASOLES</v>
          </cell>
          <cell r="S7781" t="str">
            <v>CENTRO POBLADO (CP)</v>
          </cell>
          <cell r="T7781">
            <v>-76.566179016999996</v>
          </cell>
          <cell r="U7781">
            <v>3.37907162546</v>
          </cell>
        </row>
        <row r="7782">
          <cell r="B7782">
            <v>76001061</v>
          </cell>
          <cell r="C7782" t="str">
            <v>PILAS DEL CABUYAL</v>
          </cell>
          <cell r="D7782">
            <v>76001</v>
          </cell>
          <cell r="E7782" t="str">
            <v>CALI</v>
          </cell>
          <cell r="F7782" t="str">
            <v>VALLE DEL CAUCA</v>
          </cell>
          <cell r="G7782" t="str">
            <v>VALLE DEL CAUCA,Colombia</v>
          </cell>
          <cell r="H7782" t="str">
            <v>CALI,VALLE DEL CAUCA,Colombia</v>
          </cell>
          <cell r="I7782" t="str">
            <v>PILAS DEL CABUYAL,CALI,VALLE DEL CAUCA,Colombia</v>
          </cell>
          <cell r="J7782">
            <v>76001</v>
          </cell>
          <cell r="K7782">
            <v>76</v>
          </cell>
          <cell r="L7782" t="str">
            <v>VALLE DEL CAUCA</v>
          </cell>
          <cell r="M7782">
            <v>10</v>
          </cell>
          <cell r="N7782" t="str">
            <v>Región Pacífico y Andina</v>
          </cell>
          <cell r="O7782">
            <v>900</v>
          </cell>
          <cell r="P7782" t="str">
            <v>PACIFICO CENTRAL</v>
          </cell>
          <cell r="Q7782">
            <v>76001000</v>
          </cell>
          <cell r="R7782" t="str">
            <v>PILAS DEL CABUYAL</v>
          </cell>
          <cell r="S7782" t="str">
            <v>CENTRO POBLADO (CP)</v>
          </cell>
          <cell r="T7782">
            <v>-76.573732567999997</v>
          </cell>
          <cell r="U7782">
            <v>3.446693094</v>
          </cell>
        </row>
        <row r="7783">
          <cell r="B7783">
            <v>76001062</v>
          </cell>
          <cell r="C7783" t="str">
            <v>VILLA DEL ROSARIO</v>
          </cell>
          <cell r="D7783">
            <v>76001</v>
          </cell>
          <cell r="E7783" t="str">
            <v>CALI</v>
          </cell>
          <cell r="F7783" t="str">
            <v>VALLE DEL CAUCA</v>
          </cell>
          <cell r="G7783" t="str">
            <v>VALLE DEL CAUCA,Colombia</v>
          </cell>
          <cell r="H7783" t="str">
            <v>CALI,VALLE DEL CAUCA,Colombia</v>
          </cell>
          <cell r="I7783" t="str">
            <v>VILLA DEL ROSARIO,CALI,VALLE DEL CAUCA,Colombia</v>
          </cell>
          <cell r="J7783">
            <v>76001</v>
          </cell>
          <cell r="K7783">
            <v>76</v>
          </cell>
          <cell r="L7783" t="str">
            <v>VALLE DEL CAUCA</v>
          </cell>
          <cell r="M7783">
            <v>10</v>
          </cell>
          <cell r="N7783" t="str">
            <v>Región Pacífico y Andina</v>
          </cell>
          <cell r="O7783">
            <v>900</v>
          </cell>
          <cell r="P7783" t="str">
            <v>PACIFICO CENTRAL</v>
          </cell>
          <cell r="Q7783">
            <v>76001000</v>
          </cell>
          <cell r="R7783" t="str">
            <v>VILLA DEL ROSARIO</v>
          </cell>
          <cell r="S7783" t="str">
            <v>CENTRO POBLADO (CP)</v>
          </cell>
          <cell r="T7783">
            <v>-76.563597122100006</v>
          </cell>
          <cell r="U7783">
            <v>3.50916453481</v>
          </cell>
        </row>
        <row r="7784">
          <cell r="B7784">
            <v>76020000</v>
          </cell>
          <cell r="C7784" t="str">
            <v>ALCALÁ</v>
          </cell>
          <cell r="D7784">
            <v>76020</v>
          </cell>
          <cell r="E7784" t="str">
            <v>ALCALÁ</v>
          </cell>
          <cell r="F7784" t="str">
            <v>VALLE DEL CAUCA</v>
          </cell>
          <cell r="G7784" t="str">
            <v>VALLE DEL CAUCA,Colombia</v>
          </cell>
          <cell r="H7784" t="str">
            <v>ALCALÁ,VALLE DEL CAUCA,Colombia</v>
          </cell>
          <cell r="I7784" t="str">
            <v>ALCALÁ,ALCALÁ,VALLE DEL CAUCA,Colombia</v>
          </cell>
          <cell r="J7784">
            <v>76020</v>
          </cell>
          <cell r="K7784">
            <v>76</v>
          </cell>
          <cell r="L7784" t="str">
            <v>VALLE DEL CAUCA</v>
          </cell>
          <cell r="M7784">
            <v>10</v>
          </cell>
          <cell r="N7784" t="str">
            <v>Región Pacífico y Andina</v>
          </cell>
          <cell r="O7784">
            <v>900</v>
          </cell>
          <cell r="P7784" t="str">
            <v>PACIFICO CENTRAL</v>
          </cell>
          <cell r="Q7784">
            <v>76001000</v>
          </cell>
          <cell r="R7784" t="str">
            <v>ALCALÁ</v>
          </cell>
          <cell r="S7784" t="str">
            <v>CABECERA MUNICIPAL (CM)</v>
          </cell>
          <cell r="T7784">
            <v>-75.779812612000001</v>
          </cell>
          <cell r="U7784">
            <v>4.6749896053100004</v>
          </cell>
        </row>
        <row r="7785">
          <cell r="B7785">
            <v>76020006</v>
          </cell>
          <cell r="C7785" t="str">
            <v>LA FLORESTA</v>
          </cell>
          <cell r="D7785">
            <v>76020</v>
          </cell>
          <cell r="E7785" t="str">
            <v>ALCALÁ</v>
          </cell>
          <cell r="F7785" t="str">
            <v>VALLE DEL CAUCA</v>
          </cell>
          <cell r="G7785" t="str">
            <v>VALLE DEL CAUCA,Colombia</v>
          </cell>
          <cell r="H7785" t="str">
            <v>ALCALÁ,VALLE DEL CAUCA,Colombia</v>
          </cell>
          <cell r="I7785" t="str">
            <v>LA FLORESTA,ALCALÁ,VALLE DEL CAUCA,Colombia</v>
          </cell>
          <cell r="J7785">
            <v>76020</v>
          </cell>
          <cell r="K7785">
            <v>76</v>
          </cell>
          <cell r="L7785" t="str">
            <v>VALLE DEL CAUCA</v>
          </cell>
          <cell r="M7785">
            <v>10</v>
          </cell>
          <cell r="N7785" t="str">
            <v>Región Pacífico y Andina</v>
          </cell>
          <cell r="O7785">
            <v>900</v>
          </cell>
          <cell r="P7785" t="str">
            <v>PACIFICO CENTRAL</v>
          </cell>
          <cell r="Q7785">
            <v>76001000</v>
          </cell>
          <cell r="R7785" t="str">
            <v>LA FLORESTA</v>
          </cell>
          <cell r="S7785" t="str">
            <v>CASERÍO (CAS)</v>
          </cell>
          <cell r="T7785">
            <v>-75.763862880999994</v>
          </cell>
          <cell r="U7785">
            <v>4.6802187990000004</v>
          </cell>
        </row>
        <row r="7786">
          <cell r="B7786">
            <v>76020007</v>
          </cell>
          <cell r="C7786" t="str">
            <v>LA POLONIA</v>
          </cell>
          <cell r="D7786">
            <v>76020</v>
          </cell>
          <cell r="E7786" t="str">
            <v>ALCALÁ</v>
          </cell>
          <cell r="F7786" t="str">
            <v>VALLE DEL CAUCA</v>
          </cell>
          <cell r="G7786" t="str">
            <v>VALLE DEL CAUCA,Colombia</v>
          </cell>
          <cell r="H7786" t="str">
            <v>ALCALÁ,VALLE DEL CAUCA,Colombia</v>
          </cell>
          <cell r="I7786" t="str">
            <v>LA POLONIA,ALCALÁ,VALLE DEL CAUCA,Colombia</v>
          </cell>
          <cell r="J7786">
            <v>76020</v>
          </cell>
          <cell r="K7786">
            <v>76</v>
          </cell>
          <cell r="L7786" t="str">
            <v>VALLE DEL CAUCA</v>
          </cell>
          <cell r="M7786">
            <v>10</v>
          </cell>
          <cell r="N7786" t="str">
            <v>Región Pacífico y Andina</v>
          </cell>
          <cell r="O7786">
            <v>900</v>
          </cell>
          <cell r="P7786" t="str">
            <v>PACIFICO CENTRAL</v>
          </cell>
          <cell r="Q7786">
            <v>76001000</v>
          </cell>
          <cell r="R7786" t="str">
            <v>LA POLONIA</v>
          </cell>
          <cell r="S7786" t="str">
            <v>CASERÍO (CAS)</v>
          </cell>
          <cell r="T7786">
            <v>-75.744590367300006</v>
          </cell>
          <cell r="U7786">
            <v>4.6683920809300004</v>
          </cell>
        </row>
        <row r="7787">
          <cell r="B7787">
            <v>76036000</v>
          </cell>
          <cell r="C7787" t="str">
            <v>ANDALUCÍA</v>
          </cell>
          <cell r="D7787">
            <v>76036</v>
          </cell>
          <cell r="E7787" t="str">
            <v>ANDALUCÍA</v>
          </cell>
          <cell r="F7787" t="str">
            <v>VALLE DEL CAUCA</v>
          </cell>
          <cell r="G7787" t="str">
            <v>VALLE DEL CAUCA,Colombia</v>
          </cell>
          <cell r="H7787" t="str">
            <v>ANDALUCÍA,VALLE DEL CAUCA,Colombia</v>
          </cell>
          <cell r="I7787" t="str">
            <v>ANDALUCÍA,ANDALUCÍA,VALLE DEL CAUCA,Colombia</v>
          </cell>
          <cell r="J7787">
            <v>76036</v>
          </cell>
          <cell r="K7787">
            <v>76</v>
          </cell>
          <cell r="L7787" t="str">
            <v>VALLE DEL CAUCA</v>
          </cell>
          <cell r="M7787">
            <v>10</v>
          </cell>
          <cell r="N7787" t="str">
            <v>Región Pacífico y Andina</v>
          </cell>
          <cell r="O7787">
            <v>900</v>
          </cell>
          <cell r="P7787" t="str">
            <v>PACIFICO CENTRAL</v>
          </cell>
          <cell r="Q7787">
            <v>76001000</v>
          </cell>
          <cell r="R7787" t="str">
            <v>ANDALUCÍA</v>
          </cell>
          <cell r="S7787" t="str">
            <v>CABECERA MUNICIPAL (CM)</v>
          </cell>
          <cell r="T7787">
            <v>-76.167921974899997</v>
          </cell>
          <cell r="U7787">
            <v>4.1717254160400001</v>
          </cell>
        </row>
        <row r="7788">
          <cell r="B7788">
            <v>76036001</v>
          </cell>
          <cell r="C7788" t="str">
            <v>ALTAFLOR ANDALUCIA VALLE DEL CAUCA</v>
          </cell>
          <cell r="D7788">
            <v>76036001</v>
          </cell>
          <cell r="E7788" t="str">
            <v>ANDALUCÍA</v>
          </cell>
          <cell r="F7788" t="str">
            <v>VALLE DEL CAUCA</v>
          </cell>
          <cell r="G7788" t="str">
            <v>VALLE DEL CAUCA,Colombia</v>
          </cell>
          <cell r="H7788" t="str">
            <v>ANDALUCÍA,VALLE DEL CAUCA,Colombia</v>
          </cell>
          <cell r="I7788" t="str">
            <v>VALLE DEL CAUCA,Colombia</v>
          </cell>
          <cell r="J7788">
            <v>76036001</v>
          </cell>
          <cell r="K7788">
            <v>76</v>
          </cell>
          <cell r="L7788" t="str">
            <v>VALLE DEL CAUCA</v>
          </cell>
          <cell r="M7788">
            <v>10</v>
          </cell>
          <cell r="N7788" t="str">
            <v>Región Pacífico y Andina</v>
          </cell>
          <cell r="O7788">
            <v>900</v>
          </cell>
          <cell r="P7788" t="str">
            <v>PACIFICO CENTRAL</v>
          </cell>
          <cell r="Q7788">
            <v>76001000</v>
          </cell>
          <cell r="R7788" t="str">
            <v>ALTAFLOR ANDALUCIA VALLE DEL CAUCA</v>
          </cell>
          <cell r="S7788" t="str">
            <v>CENTRO POBLADO (CP)</v>
          </cell>
          <cell r="T7788">
            <v>-76.521560161099998</v>
          </cell>
          <cell r="U7788">
            <v>3.4144187718999999</v>
          </cell>
        </row>
        <row r="7789">
          <cell r="B7789">
            <v>76036002</v>
          </cell>
          <cell r="C7789" t="str">
            <v>CAMPOALEGRE</v>
          </cell>
          <cell r="D7789">
            <v>76036</v>
          </cell>
          <cell r="E7789" t="str">
            <v>ANDALUCÍA</v>
          </cell>
          <cell r="F7789" t="str">
            <v>VALLE DEL CAUCA</v>
          </cell>
          <cell r="G7789" t="str">
            <v>VALLE DEL CAUCA,Colombia</v>
          </cell>
          <cell r="H7789" t="str">
            <v>ANDALUCÍA,VALLE DEL CAUCA,Colombia</v>
          </cell>
          <cell r="I7789" t="str">
            <v>CAMPOALEGRE,ANDALUCÍA,VALLE DEL CAUCA,Colombia</v>
          </cell>
          <cell r="J7789">
            <v>76036</v>
          </cell>
          <cell r="K7789">
            <v>76</v>
          </cell>
          <cell r="L7789" t="str">
            <v>VALLE DEL CAUCA</v>
          </cell>
          <cell r="M7789">
            <v>10</v>
          </cell>
          <cell r="N7789" t="str">
            <v>Región Pacífico y Andina</v>
          </cell>
          <cell r="O7789">
            <v>900</v>
          </cell>
          <cell r="P7789" t="str">
            <v>PACIFICO CENTRAL</v>
          </cell>
          <cell r="Q7789">
            <v>76001000</v>
          </cell>
          <cell r="R7789" t="str">
            <v>CAMPOALEGRE</v>
          </cell>
          <cell r="S7789" t="str">
            <v>CENTRO POBLADO (CP)</v>
          </cell>
          <cell r="T7789">
            <v>-76.207253877200003</v>
          </cell>
          <cell r="U7789">
            <v>4.1783682962600004</v>
          </cell>
        </row>
        <row r="7790">
          <cell r="B7790">
            <v>76036003</v>
          </cell>
          <cell r="C7790" t="str">
            <v>EL SALTO</v>
          </cell>
          <cell r="D7790">
            <v>76036</v>
          </cell>
          <cell r="E7790" t="str">
            <v>ANDALUCÍA</v>
          </cell>
          <cell r="F7790" t="str">
            <v>VALLE DEL CAUCA</v>
          </cell>
          <cell r="G7790" t="str">
            <v>VALLE DEL CAUCA,Colombia</v>
          </cell>
          <cell r="H7790" t="str">
            <v>ANDALUCÍA,VALLE DEL CAUCA,Colombia</v>
          </cell>
          <cell r="I7790" t="str">
            <v>EL SALTO,ANDALUCÍA,VALLE DEL CAUCA,Colombia</v>
          </cell>
          <cell r="J7790">
            <v>76036</v>
          </cell>
          <cell r="K7790">
            <v>76</v>
          </cell>
          <cell r="L7790" t="str">
            <v>VALLE DEL CAUCA</v>
          </cell>
          <cell r="M7790">
            <v>10</v>
          </cell>
          <cell r="N7790" t="str">
            <v>Región Pacífico y Andina</v>
          </cell>
          <cell r="O7790">
            <v>900</v>
          </cell>
          <cell r="P7790" t="str">
            <v>PACIFICO CENTRAL</v>
          </cell>
          <cell r="Q7790">
            <v>76001000</v>
          </cell>
          <cell r="R7790" t="str">
            <v>EL SALTO</v>
          </cell>
          <cell r="S7790" t="str">
            <v>CABECERA CORREGIMIENTO MUNICIPAL (C)</v>
          </cell>
          <cell r="T7790">
            <v>-76.234012589000002</v>
          </cell>
          <cell r="U7790">
            <v>4.1636150240000003</v>
          </cell>
        </row>
        <row r="7791">
          <cell r="B7791">
            <v>76036006</v>
          </cell>
          <cell r="C7791" t="str">
            <v>TAMBORAL</v>
          </cell>
          <cell r="D7791">
            <v>76036</v>
          </cell>
          <cell r="E7791" t="str">
            <v>ANDALUCÍA</v>
          </cell>
          <cell r="F7791" t="str">
            <v>VALLE DEL CAUCA</v>
          </cell>
          <cell r="G7791" t="str">
            <v>VALLE DEL CAUCA,Colombia</v>
          </cell>
          <cell r="H7791" t="str">
            <v>ANDALUCÍA,VALLE DEL CAUCA,Colombia</v>
          </cell>
          <cell r="I7791" t="str">
            <v>TAMBORAL,ANDALUCÍA,VALLE DEL CAUCA,Colombia</v>
          </cell>
          <cell r="J7791">
            <v>76036</v>
          </cell>
          <cell r="K7791">
            <v>76</v>
          </cell>
          <cell r="L7791" t="str">
            <v>VALLE DEL CAUCA</v>
          </cell>
          <cell r="M7791">
            <v>10</v>
          </cell>
          <cell r="N7791" t="str">
            <v>Región Pacífico y Andina</v>
          </cell>
          <cell r="O7791">
            <v>900</v>
          </cell>
          <cell r="P7791" t="str">
            <v>PACIFICO CENTRAL</v>
          </cell>
          <cell r="Q7791">
            <v>76001000</v>
          </cell>
          <cell r="R7791" t="str">
            <v>TAMBORAL</v>
          </cell>
          <cell r="S7791" t="str">
            <v>CENTRO POBLADO (CP)</v>
          </cell>
          <cell r="T7791">
            <v>-76.186067878599999</v>
          </cell>
          <cell r="U7791">
            <v>4.16814495739</v>
          </cell>
        </row>
        <row r="7792">
          <cell r="B7792">
            <v>76036007</v>
          </cell>
          <cell r="C7792" t="str">
            <v>ZANJÓN DE PIEDRA</v>
          </cell>
          <cell r="D7792">
            <v>76036</v>
          </cell>
          <cell r="E7792" t="str">
            <v>ANDALUCÍA</v>
          </cell>
          <cell r="F7792" t="str">
            <v>VALLE DEL CAUCA</v>
          </cell>
          <cell r="G7792" t="str">
            <v>VALLE DEL CAUCA,Colombia</v>
          </cell>
          <cell r="H7792" t="str">
            <v>ANDALUCÍA,VALLE DEL CAUCA,Colombia</v>
          </cell>
          <cell r="I7792" t="str">
            <v>ZANJÓN DE PIEDRA,ANDALUCÍA,VALLE DEL CAUCA,Colombia</v>
          </cell>
          <cell r="J7792">
            <v>76036</v>
          </cell>
          <cell r="K7792">
            <v>76</v>
          </cell>
          <cell r="L7792" t="str">
            <v>VALLE DEL CAUCA</v>
          </cell>
          <cell r="M7792">
            <v>10</v>
          </cell>
          <cell r="N7792" t="str">
            <v>Región Pacífico y Andina</v>
          </cell>
          <cell r="O7792">
            <v>900</v>
          </cell>
          <cell r="P7792" t="str">
            <v>PACIFICO CENTRAL</v>
          </cell>
          <cell r="Q7792">
            <v>76001000</v>
          </cell>
          <cell r="R7792" t="str">
            <v>ZANJÓN DE PIEDRA</v>
          </cell>
          <cell r="S7792" t="str">
            <v>CABECERA CORREGIMIENTO MUNICIPAL (C)</v>
          </cell>
          <cell r="T7792">
            <v>-76.219097123099999</v>
          </cell>
          <cell r="U7792">
            <v>4.1664685309499996</v>
          </cell>
        </row>
        <row r="7793">
          <cell r="B7793">
            <v>76036009</v>
          </cell>
          <cell r="C7793" t="str">
            <v>MONTE HERMOSO</v>
          </cell>
          <cell r="D7793">
            <v>76036</v>
          </cell>
          <cell r="E7793" t="str">
            <v>ANDALUCÍA</v>
          </cell>
          <cell r="F7793" t="str">
            <v>VALLE DEL CAUCA</v>
          </cell>
          <cell r="G7793" t="str">
            <v>VALLE DEL CAUCA,Colombia</v>
          </cell>
          <cell r="H7793" t="str">
            <v>ANDALUCÍA,VALLE DEL CAUCA,Colombia</v>
          </cell>
          <cell r="I7793" t="str">
            <v>MONTE HERMOSO,ANDALUCÍA,VALLE DEL CAUCA,Colombia</v>
          </cell>
          <cell r="J7793">
            <v>76036</v>
          </cell>
          <cell r="K7793">
            <v>76</v>
          </cell>
          <cell r="L7793" t="str">
            <v>VALLE DEL CAUCA</v>
          </cell>
          <cell r="M7793">
            <v>10</v>
          </cell>
          <cell r="N7793" t="str">
            <v>Región Pacífico y Andina</v>
          </cell>
          <cell r="O7793">
            <v>900</v>
          </cell>
          <cell r="P7793" t="str">
            <v>PACIFICO CENTRAL</v>
          </cell>
          <cell r="Q7793">
            <v>76001000</v>
          </cell>
          <cell r="R7793" t="str">
            <v>MONTE HERMOSO</v>
          </cell>
          <cell r="S7793" t="str">
            <v>CENTRO POBLADO (CP)</v>
          </cell>
          <cell r="T7793">
            <v>-76.196249533</v>
          </cell>
          <cell r="U7793">
            <v>4.1711401548899998</v>
          </cell>
        </row>
        <row r="7794">
          <cell r="B7794">
            <v>76036010</v>
          </cell>
          <cell r="C7794" t="str">
            <v>MADRE VIEJA</v>
          </cell>
          <cell r="D7794">
            <v>76036</v>
          </cell>
          <cell r="E7794" t="str">
            <v>ANDALUCÍA</v>
          </cell>
          <cell r="F7794" t="str">
            <v>VALLE DEL CAUCA</v>
          </cell>
          <cell r="G7794" t="str">
            <v>VALLE DEL CAUCA,Colombia</v>
          </cell>
          <cell r="H7794" t="str">
            <v>ANDALUCÍA,VALLE DEL CAUCA,Colombia</v>
          </cell>
          <cell r="I7794" t="str">
            <v>MADRE VIEJA,ANDALUCÍA,VALLE DEL CAUCA,Colombia</v>
          </cell>
          <cell r="J7794">
            <v>76036</v>
          </cell>
          <cell r="K7794">
            <v>76</v>
          </cell>
          <cell r="L7794" t="str">
            <v>VALLE DEL CAUCA</v>
          </cell>
          <cell r="M7794">
            <v>10</v>
          </cell>
          <cell r="N7794" t="str">
            <v>Región Pacífico y Andina</v>
          </cell>
          <cell r="O7794">
            <v>900</v>
          </cell>
          <cell r="P7794" t="str">
            <v>PACIFICO CENTRAL</v>
          </cell>
          <cell r="Q7794">
            <v>76001000</v>
          </cell>
          <cell r="R7794" t="str">
            <v>MADRE VIEJA</v>
          </cell>
          <cell r="S7794" t="str">
            <v>CENTRO POBLADO (CP)</v>
          </cell>
          <cell r="T7794">
            <v>-76.214742591000004</v>
          </cell>
          <cell r="U7794">
            <v>4.1889133190000001</v>
          </cell>
        </row>
        <row r="7795">
          <cell r="B7795">
            <v>76036011</v>
          </cell>
          <cell r="C7795" t="str">
            <v>LA PAZ</v>
          </cell>
          <cell r="D7795">
            <v>76036</v>
          </cell>
          <cell r="E7795" t="str">
            <v>ANDALUCÍA</v>
          </cell>
          <cell r="F7795" t="str">
            <v>VALLE DEL CAUCA</v>
          </cell>
          <cell r="G7795" t="str">
            <v>VALLE DEL CAUCA,Colombia</v>
          </cell>
          <cell r="H7795" t="str">
            <v>ANDALUCÍA,VALLE DEL CAUCA,Colombia</v>
          </cell>
          <cell r="I7795" t="str">
            <v>LA PAZ,ANDALUCÍA,VALLE DEL CAUCA,Colombia</v>
          </cell>
          <cell r="J7795">
            <v>76036</v>
          </cell>
          <cell r="K7795">
            <v>76</v>
          </cell>
          <cell r="L7795" t="str">
            <v>VALLE DEL CAUCA</v>
          </cell>
          <cell r="M7795">
            <v>10</v>
          </cell>
          <cell r="N7795" t="str">
            <v>Región Pacífico y Andina</v>
          </cell>
          <cell r="O7795">
            <v>900</v>
          </cell>
          <cell r="P7795" t="str">
            <v>PACIFICO CENTRAL</v>
          </cell>
          <cell r="Q7795">
            <v>76001000</v>
          </cell>
          <cell r="R7795" t="str">
            <v>LA PAZ</v>
          </cell>
          <cell r="S7795" t="str">
            <v>CENTRO POBLADO (CP)</v>
          </cell>
          <cell r="T7795">
            <v>-76.175726776199994</v>
          </cell>
          <cell r="U7795">
            <v>4.1768712202899998</v>
          </cell>
        </row>
        <row r="7796">
          <cell r="B7796">
            <v>76041000</v>
          </cell>
          <cell r="C7796" t="str">
            <v>ANSERMANUEVO</v>
          </cell>
          <cell r="D7796">
            <v>76041</v>
          </cell>
          <cell r="E7796" t="str">
            <v>ANSERMANUEVO</v>
          </cell>
          <cell r="F7796" t="str">
            <v>VALLE DEL CAUCA</v>
          </cell>
          <cell r="G7796" t="str">
            <v>VALLE DEL CAUCA,Colombia</v>
          </cell>
          <cell r="H7796" t="str">
            <v>ANSERMANUEVO,VALLE DEL CAUCA,Colombia</v>
          </cell>
          <cell r="I7796" t="str">
            <v>ANSERMANUEVO,ANSERMANUEVO,VALLE DEL CAUCA,Colombia</v>
          </cell>
          <cell r="J7796">
            <v>76041</v>
          </cell>
          <cell r="K7796">
            <v>76</v>
          </cell>
          <cell r="L7796" t="str">
            <v>VALLE DEL CAUCA</v>
          </cell>
          <cell r="M7796">
            <v>10</v>
          </cell>
          <cell r="N7796" t="str">
            <v>Región Pacífico y Andina</v>
          </cell>
          <cell r="O7796">
            <v>900</v>
          </cell>
          <cell r="P7796" t="str">
            <v>PACIFICO CENTRAL</v>
          </cell>
          <cell r="Q7796">
            <v>76001000</v>
          </cell>
          <cell r="R7796" t="str">
            <v>ANSERMANUEVO</v>
          </cell>
          <cell r="S7796" t="str">
            <v>CABECERA MUNICIPAL (CM)</v>
          </cell>
          <cell r="T7796">
            <v>-75.991982184500003</v>
          </cell>
          <cell r="U7796">
            <v>4.7949207523900004</v>
          </cell>
        </row>
        <row r="7797">
          <cell r="B7797">
            <v>76041001</v>
          </cell>
          <cell r="C7797" t="str">
            <v>ANACARO</v>
          </cell>
          <cell r="D7797">
            <v>76041</v>
          </cell>
          <cell r="E7797" t="str">
            <v>ANSERMANUEVO</v>
          </cell>
          <cell r="F7797" t="str">
            <v>VALLE DEL CAUCA</v>
          </cell>
          <cell r="G7797" t="str">
            <v>VALLE DEL CAUCA,Colombia</v>
          </cell>
          <cell r="H7797" t="str">
            <v>ANSERMANUEVO,VALLE DEL CAUCA,Colombia</v>
          </cell>
          <cell r="I7797" t="str">
            <v>ANACARO,ANSERMANUEVO,VALLE DEL CAUCA,Colombia</v>
          </cell>
          <cell r="J7797">
            <v>76041</v>
          </cell>
          <cell r="K7797">
            <v>76</v>
          </cell>
          <cell r="L7797" t="str">
            <v>VALLE DEL CAUCA</v>
          </cell>
          <cell r="M7797">
            <v>10</v>
          </cell>
          <cell r="N7797" t="str">
            <v>Región Pacífico y Andina</v>
          </cell>
          <cell r="O7797">
            <v>900</v>
          </cell>
          <cell r="P7797" t="str">
            <v>PACIFICO CENTRAL</v>
          </cell>
          <cell r="Q7797">
            <v>76001000</v>
          </cell>
          <cell r="R7797" t="str">
            <v>ANACARO</v>
          </cell>
          <cell r="S7797" t="str">
            <v>CABECERA CORREGIMIENTO MUNICIPAL (C)</v>
          </cell>
          <cell r="T7797">
            <v>-75.970603348899999</v>
          </cell>
          <cell r="U7797">
            <v>4.78640241015</v>
          </cell>
        </row>
        <row r="7798">
          <cell r="B7798">
            <v>76041003</v>
          </cell>
          <cell r="C7798" t="str">
            <v>EL BILLAR</v>
          </cell>
          <cell r="D7798">
            <v>76041</v>
          </cell>
          <cell r="E7798" t="str">
            <v>ANSERMANUEVO</v>
          </cell>
          <cell r="F7798" t="str">
            <v>VALLE DEL CAUCA</v>
          </cell>
          <cell r="G7798" t="str">
            <v>VALLE DEL CAUCA,Colombia</v>
          </cell>
          <cell r="H7798" t="str">
            <v>ANSERMANUEVO,VALLE DEL CAUCA,Colombia</v>
          </cell>
          <cell r="I7798" t="str">
            <v>EL BILLAR,ANSERMANUEVO,VALLE DEL CAUCA,Colombia</v>
          </cell>
          <cell r="J7798">
            <v>76041</v>
          </cell>
          <cell r="K7798">
            <v>76</v>
          </cell>
          <cell r="L7798" t="str">
            <v>VALLE DEL CAUCA</v>
          </cell>
          <cell r="M7798">
            <v>10</v>
          </cell>
          <cell r="N7798" t="str">
            <v>Región Pacífico y Andina</v>
          </cell>
          <cell r="O7798">
            <v>900</v>
          </cell>
          <cell r="P7798" t="str">
            <v>PACIFICO CENTRAL</v>
          </cell>
          <cell r="Q7798">
            <v>76001000</v>
          </cell>
          <cell r="R7798" t="str">
            <v>EL BILLAR</v>
          </cell>
          <cell r="S7798" t="str">
            <v>CABECERA CORREGIMIENTO MUNICIPAL (C)</v>
          </cell>
          <cell r="T7798">
            <v>-76.090765490999999</v>
          </cell>
          <cell r="U7798">
            <v>4.8186372449999997</v>
          </cell>
        </row>
        <row r="7799">
          <cell r="B7799">
            <v>76041006</v>
          </cell>
          <cell r="C7799" t="str">
            <v>EL VERGEL</v>
          </cell>
          <cell r="D7799">
            <v>76041</v>
          </cell>
          <cell r="E7799" t="str">
            <v>ANSERMANUEVO</v>
          </cell>
          <cell r="F7799" t="str">
            <v>VALLE DEL CAUCA</v>
          </cell>
          <cell r="G7799" t="str">
            <v>VALLE DEL CAUCA,Colombia</v>
          </cell>
          <cell r="H7799" t="str">
            <v>ANSERMANUEVO,VALLE DEL CAUCA,Colombia</v>
          </cell>
          <cell r="I7799" t="str">
            <v>EL VERGEL,ANSERMANUEVO,VALLE DEL CAUCA,Colombia</v>
          </cell>
          <cell r="J7799">
            <v>76041</v>
          </cell>
          <cell r="K7799">
            <v>76</v>
          </cell>
          <cell r="L7799" t="str">
            <v>VALLE DEL CAUCA</v>
          </cell>
          <cell r="M7799">
            <v>10</v>
          </cell>
          <cell r="N7799" t="str">
            <v>Región Pacífico y Andina</v>
          </cell>
          <cell r="O7799">
            <v>900</v>
          </cell>
          <cell r="P7799" t="str">
            <v>PACIFICO CENTRAL</v>
          </cell>
          <cell r="Q7799">
            <v>76001000</v>
          </cell>
          <cell r="R7799" t="str">
            <v>EL VERGEL</v>
          </cell>
          <cell r="S7799" t="str">
            <v>CABECERA CORREGIMIENTO MUNICIPAL (C)</v>
          </cell>
          <cell r="T7799">
            <v>-75.998603466000006</v>
          </cell>
          <cell r="U7799">
            <v>4.8618127400000004</v>
          </cell>
        </row>
        <row r="7800">
          <cell r="B7800">
            <v>76041008</v>
          </cell>
          <cell r="C7800" t="str">
            <v>LA HONDURA ANSERMANUEVO VALLE DEL CAUCA</v>
          </cell>
          <cell r="D7800">
            <v>76041008</v>
          </cell>
          <cell r="E7800" t="str">
            <v>ANSERMANUEVO</v>
          </cell>
          <cell r="F7800" t="str">
            <v>VALLE DEL CAUCA</v>
          </cell>
          <cell r="G7800" t="str">
            <v>VALLE DEL CAUCA,Colombia</v>
          </cell>
          <cell r="H7800" t="str">
            <v>ANSERMANUEVO,VALLE DEL CAUCA,Colombia</v>
          </cell>
          <cell r="I7800" t="str">
            <v>VALLE DEL CAUCA,Colombia</v>
          </cell>
          <cell r="J7800">
            <v>76041008</v>
          </cell>
          <cell r="K7800">
            <v>76</v>
          </cell>
          <cell r="L7800" t="str">
            <v>VALLE DEL CAUCA</v>
          </cell>
          <cell r="M7800">
            <v>10</v>
          </cell>
          <cell r="N7800" t="str">
            <v>Región Pacífico y Andina</v>
          </cell>
          <cell r="O7800">
            <v>900</v>
          </cell>
          <cell r="P7800" t="str">
            <v>PACIFICO CENTRAL</v>
          </cell>
          <cell r="Q7800">
            <v>76001000</v>
          </cell>
          <cell r="R7800" t="str">
            <v>LA HONDURA ANSERMANUEVO VALLE DEL CAUCA</v>
          </cell>
          <cell r="S7800" t="str">
            <v>CENTRO POBLADO (CP)</v>
          </cell>
          <cell r="T7800">
            <v>-76.521560161099998</v>
          </cell>
          <cell r="U7800">
            <v>3.4144187718999999</v>
          </cell>
        </row>
        <row r="7801">
          <cell r="B7801">
            <v>76041013</v>
          </cell>
          <cell r="C7801" t="str">
            <v>GRAMALOTE</v>
          </cell>
          <cell r="D7801">
            <v>76041</v>
          </cell>
          <cell r="E7801" t="str">
            <v>ANSERMANUEVO</v>
          </cell>
          <cell r="F7801" t="str">
            <v>VALLE DEL CAUCA</v>
          </cell>
          <cell r="G7801" t="str">
            <v>VALLE DEL CAUCA,Colombia</v>
          </cell>
          <cell r="H7801" t="str">
            <v>ANSERMANUEVO,VALLE DEL CAUCA,Colombia</v>
          </cell>
          <cell r="I7801" t="str">
            <v>GRAMALOTE,ANSERMANUEVO,VALLE DEL CAUCA,Colombia</v>
          </cell>
          <cell r="J7801">
            <v>76041</v>
          </cell>
          <cell r="K7801">
            <v>76</v>
          </cell>
          <cell r="L7801" t="str">
            <v>VALLE DEL CAUCA</v>
          </cell>
          <cell r="M7801">
            <v>10</v>
          </cell>
          <cell r="N7801" t="str">
            <v>Región Pacífico y Andina</v>
          </cell>
          <cell r="O7801">
            <v>900</v>
          </cell>
          <cell r="P7801" t="str">
            <v>PACIFICO CENTRAL</v>
          </cell>
          <cell r="Q7801">
            <v>76001000</v>
          </cell>
          <cell r="R7801" t="str">
            <v>GRAMALOTE</v>
          </cell>
          <cell r="S7801" t="str">
            <v>CABECERA CORREGIMIENTO MUNICIPAL (C)</v>
          </cell>
          <cell r="T7801">
            <v>-75.987810347000007</v>
          </cell>
          <cell r="U7801">
            <v>4.784333395</v>
          </cell>
        </row>
        <row r="7802">
          <cell r="B7802">
            <v>76041021</v>
          </cell>
          <cell r="C7802" t="str">
            <v>SALAZAR</v>
          </cell>
          <cell r="D7802">
            <v>76041</v>
          </cell>
          <cell r="E7802" t="str">
            <v>ANSERMANUEVO</v>
          </cell>
          <cell r="F7802" t="str">
            <v>VALLE DEL CAUCA</v>
          </cell>
          <cell r="G7802" t="str">
            <v>VALLE DEL CAUCA,Colombia</v>
          </cell>
          <cell r="H7802" t="str">
            <v>ANSERMANUEVO,VALLE DEL CAUCA,Colombia</v>
          </cell>
          <cell r="I7802" t="str">
            <v>SALAZAR,ANSERMANUEVO,VALLE DEL CAUCA,Colombia</v>
          </cell>
          <cell r="J7802">
            <v>76041</v>
          </cell>
          <cell r="K7802">
            <v>76</v>
          </cell>
          <cell r="L7802" t="str">
            <v>VALLE DEL CAUCA</v>
          </cell>
          <cell r="M7802">
            <v>10</v>
          </cell>
          <cell r="N7802" t="str">
            <v>Región Pacífico y Andina</v>
          </cell>
          <cell r="O7802">
            <v>900</v>
          </cell>
          <cell r="P7802" t="str">
            <v>PACIFICO CENTRAL</v>
          </cell>
          <cell r="Q7802">
            <v>76001000</v>
          </cell>
          <cell r="R7802" t="str">
            <v>SALAZAR</v>
          </cell>
          <cell r="S7802" t="str">
            <v>CENTRO POBLADO (CP)</v>
          </cell>
          <cell r="T7802">
            <v>-75.997274566000002</v>
          </cell>
          <cell r="U7802">
            <v>4.7908749879999997</v>
          </cell>
        </row>
        <row r="7803">
          <cell r="B7803">
            <v>76054000</v>
          </cell>
          <cell r="C7803" t="str">
            <v>ARGELIA</v>
          </cell>
          <cell r="D7803">
            <v>76054</v>
          </cell>
          <cell r="E7803" t="str">
            <v>ARGELIA</v>
          </cell>
          <cell r="F7803" t="str">
            <v>VALLE DEL CAUCA</v>
          </cell>
          <cell r="G7803" t="str">
            <v>VALLE DEL CAUCA,Colombia</v>
          </cell>
          <cell r="H7803" t="str">
            <v>ARGELIA,VALLE DEL CAUCA,Colombia</v>
          </cell>
          <cell r="I7803" t="str">
            <v>ARGELIA,ARGELIA,VALLE DEL CAUCA,Colombia</v>
          </cell>
          <cell r="J7803">
            <v>76054</v>
          </cell>
          <cell r="K7803">
            <v>76</v>
          </cell>
          <cell r="L7803" t="str">
            <v>VALLE DEL CAUCA</v>
          </cell>
          <cell r="M7803">
            <v>10</v>
          </cell>
          <cell r="N7803" t="str">
            <v>Región Pacífico y Andina</v>
          </cell>
          <cell r="O7803">
            <v>900</v>
          </cell>
          <cell r="P7803" t="str">
            <v>PACIFICO CENTRAL</v>
          </cell>
          <cell r="Q7803">
            <v>76001000</v>
          </cell>
          <cell r="R7803" t="str">
            <v>ARGELIA</v>
          </cell>
          <cell r="S7803" t="str">
            <v>CABECERA MUNICIPAL (CM)</v>
          </cell>
          <cell r="T7803">
            <v>-76.119902827499999</v>
          </cell>
          <cell r="U7803">
            <v>4.7269525140699997</v>
          </cell>
        </row>
        <row r="7804">
          <cell r="B7804">
            <v>76054004</v>
          </cell>
          <cell r="C7804" t="str">
            <v>EL RAIZAL</v>
          </cell>
          <cell r="D7804">
            <v>76054</v>
          </cell>
          <cell r="E7804" t="str">
            <v>ARGELIA</v>
          </cell>
          <cell r="F7804" t="str">
            <v>VALLE DEL CAUCA</v>
          </cell>
          <cell r="G7804" t="str">
            <v>VALLE DEL CAUCA,Colombia</v>
          </cell>
          <cell r="H7804" t="str">
            <v>ARGELIA,VALLE DEL CAUCA,Colombia</v>
          </cell>
          <cell r="I7804" t="str">
            <v>EL RAIZAL,ARGELIA,VALLE DEL CAUCA,Colombia</v>
          </cell>
          <cell r="J7804">
            <v>76054</v>
          </cell>
          <cell r="K7804">
            <v>76</v>
          </cell>
          <cell r="L7804" t="str">
            <v>VALLE DEL CAUCA</v>
          </cell>
          <cell r="M7804">
            <v>10</v>
          </cell>
          <cell r="N7804" t="str">
            <v>Región Pacífico y Andina</v>
          </cell>
          <cell r="O7804">
            <v>900</v>
          </cell>
          <cell r="P7804" t="str">
            <v>PACIFICO CENTRAL</v>
          </cell>
          <cell r="Q7804">
            <v>76001000</v>
          </cell>
          <cell r="R7804" t="str">
            <v>EL RAIZAL</v>
          </cell>
          <cell r="S7804" t="str">
            <v>CABECERA CORREGIMIENTO MUNICIPAL (C)</v>
          </cell>
          <cell r="T7804">
            <v>-76.147299511699998</v>
          </cell>
          <cell r="U7804">
            <v>4.7338581140600002</v>
          </cell>
        </row>
        <row r="7805">
          <cell r="B7805">
            <v>76054005</v>
          </cell>
          <cell r="C7805" t="str">
            <v>LA AURORA</v>
          </cell>
          <cell r="D7805">
            <v>76054</v>
          </cell>
          <cell r="E7805" t="str">
            <v>ARGELIA</v>
          </cell>
          <cell r="F7805" t="str">
            <v>VALLE DEL CAUCA</v>
          </cell>
          <cell r="G7805" t="str">
            <v>VALLE DEL CAUCA,Colombia</v>
          </cell>
          <cell r="H7805" t="str">
            <v>ARGELIA,VALLE DEL CAUCA,Colombia</v>
          </cell>
          <cell r="I7805" t="str">
            <v>LA AURORA,ARGELIA,VALLE DEL CAUCA,Colombia</v>
          </cell>
          <cell r="J7805">
            <v>76054</v>
          </cell>
          <cell r="K7805">
            <v>76</v>
          </cell>
          <cell r="L7805" t="str">
            <v>VALLE DEL CAUCA</v>
          </cell>
          <cell r="M7805">
            <v>10</v>
          </cell>
          <cell r="N7805" t="str">
            <v>Región Pacífico y Andina</v>
          </cell>
          <cell r="O7805">
            <v>900</v>
          </cell>
          <cell r="P7805" t="str">
            <v>PACIFICO CENTRAL</v>
          </cell>
          <cell r="Q7805">
            <v>76001000</v>
          </cell>
          <cell r="R7805" t="str">
            <v>LA AURORA</v>
          </cell>
          <cell r="S7805" t="str">
            <v>CABECERA CORREGIMIENTO MUNICIPAL (C)</v>
          </cell>
          <cell r="T7805">
            <v>-76.154287508799996</v>
          </cell>
          <cell r="U7805">
            <v>4.7255209045799997</v>
          </cell>
        </row>
        <row r="7806">
          <cell r="B7806">
            <v>76054007</v>
          </cell>
          <cell r="C7806" t="str">
            <v>COROZAL ARGELIA VALLE DEL CAUCA</v>
          </cell>
          <cell r="D7806">
            <v>76054007</v>
          </cell>
          <cell r="E7806" t="str">
            <v>ARGELIA</v>
          </cell>
          <cell r="F7806" t="str">
            <v>VALLE DEL CAUCA</v>
          </cell>
          <cell r="G7806" t="str">
            <v>VALLE DEL CAUCA,Colombia</v>
          </cell>
          <cell r="H7806" t="str">
            <v>ARGELIA,VALLE DEL CAUCA,Colombia</v>
          </cell>
          <cell r="I7806" t="str">
            <v>VALLE DEL CAUCA,Colombia</v>
          </cell>
          <cell r="J7806">
            <v>76054007</v>
          </cell>
          <cell r="K7806">
            <v>76</v>
          </cell>
          <cell r="L7806" t="str">
            <v>VALLE DEL CAUCA</v>
          </cell>
          <cell r="M7806">
            <v>10</v>
          </cell>
          <cell r="N7806" t="str">
            <v>Región Pacífico y Andina</v>
          </cell>
          <cell r="O7806">
            <v>900</v>
          </cell>
          <cell r="P7806" t="str">
            <v>PACIFICO CENTRAL</v>
          </cell>
          <cell r="Q7806">
            <v>76001000</v>
          </cell>
          <cell r="R7806" t="str">
            <v>COROZAL ARGELIA VALLE DEL CAUCA</v>
          </cell>
          <cell r="S7806" t="str">
            <v>CABECERA MUNICIPAL (CM)</v>
          </cell>
          <cell r="T7806">
            <v>-76.521560161099998</v>
          </cell>
          <cell r="U7806">
            <v>3.4144187718999999</v>
          </cell>
        </row>
        <row r="7807">
          <cell r="B7807">
            <v>76054010</v>
          </cell>
          <cell r="C7807" t="str">
            <v>LA MARINA ARGELIA VALLE DEL CAUCA</v>
          </cell>
          <cell r="D7807">
            <v>76054010</v>
          </cell>
          <cell r="E7807" t="str">
            <v>ARGELIA</v>
          </cell>
          <cell r="F7807" t="str">
            <v>VALLE DEL CAUCA</v>
          </cell>
          <cell r="G7807" t="str">
            <v>VALLE DEL CAUCA,Colombia</v>
          </cell>
          <cell r="H7807" t="str">
            <v>ARGELIA,VALLE DEL CAUCA,Colombia</v>
          </cell>
          <cell r="I7807" t="str">
            <v>VALLE DEL CAUCA,Colombia</v>
          </cell>
          <cell r="J7807">
            <v>76054010</v>
          </cell>
          <cell r="K7807">
            <v>76</v>
          </cell>
          <cell r="L7807" t="str">
            <v>VALLE DEL CAUCA</v>
          </cell>
          <cell r="M7807">
            <v>10</v>
          </cell>
          <cell r="N7807" t="str">
            <v>Región Pacífico y Andina</v>
          </cell>
          <cell r="O7807">
            <v>900</v>
          </cell>
          <cell r="P7807" t="str">
            <v>PACIFICO CENTRAL</v>
          </cell>
          <cell r="Q7807">
            <v>76001000</v>
          </cell>
          <cell r="R7807" t="str">
            <v>LA MARINA ARGELIA VALLE DEL CAUCA</v>
          </cell>
          <cell r="S7807" t="str">
            <v>CENTRO POBLADO (CP)</v>
          </cell>
          <cell r="T7807">
            <v>-76.521560161099998</v>
          </cell>
          <cell r="U7807">
            <v>3.4144187718999999</v>
          </cell>
        </row>
        <row r="7808">
          <cell r="B7808">
            <v>76100000</v>
          </cell>
          <cell r="C7808" t="str">
            <v>BOLÍVAR</v>
          </cell>
          <cell r="D7808">
            <v>76100</v>
          </cell>
          <cell r="E7808" t="str">
            <v>BOLÍVAR</v>
          </cell>
          <cell r="F7808" t="str">
            <v>VALLE DEL CAUCA</v>
          </cell>
          <cell r="G7808" t="str">
            <v>VALLE DEL CAUCA,Colombia</v>
          </cell>
          <cell r="H7808" t="str">
            <v>BOLÍVAR,VALLE DEL CAUCA,Colombia</v>
          </cell>
          <cell r="I7808" t="str">
            <v>BOLÍVAR,BOLÍVAR,VALLE DEL CAUCA,Colombia</v>
          </cell>
          <cell r="J7808">
            <v>76100</v>
          </cell>
          <cell r="K7808">
            <v>76</v>
          </cell>
          <cell r="L7808" t="str">
            <v>VALLE DEL CAUCA</v>
          </cell>
          <cell r="M7808">
            <v>10</v>
          </cell>
          <cell r="N7808" t="str">
            <v>Región Pacífico y Andina</v>
          </cell>
          <cell r="O7808">
            <v>900</v>
          </cell>
          <cell r="P7808" t="str">
            <v>PACIFICO CENTRAL</v>
          </cell>
          <cell r="Q7808">
            <v>76001000</v>
          </cell>
          <cell r="R7808" t="str">
            <v>BOLÍVAR</v>
          </cell>
          <cell r="S7808" t="str">
            <v>CABECERA MUNICIPAL (CM)</v>
          </cell>
          <cell r="T7808">
            <v>-76.1835731619</v>
          </cell>
          <cell r="U7808">
            <v>4.3378424709600001</v>
          </cell>
        </row>
        <row r="7809">
          <cell r="B7809">
            <v>76100001</v>
          </cell>
          <cell r="C7809" t="str">
            <v>BETANIA</v>
          </cell>
          <cell r="D7809">
            <v>76100</v>
          </cell>
          <cell r="E7809" t="str">
            <v>BOLÍVAR</v>
          </cell>
          <cell r="F7809" t="str">
            <v>VALLE DEL CAUCA</v>
          </cell>
          <cell r="G7809" t="str">
            <v>VALLE DEL CAUCA,Colombia</v>
          </cell>
          <cell r="H7809" t="str">
            <v>BOLÍVAR,VALLE DEL CAUCA,Colombia</v>
          </cell>
          <cell r="I7809" t="str">
            <v>BETANIA,BOLÍVAR,VALLE DEL CAUCA,Colombia</v>
          </cell>
          <cell r="J7809">
            <v>76100</v>
          </cell>
          <cell r="K7809">
            <v>76</v>
          </cell>
          <cell r="L7809" t="str">
            <v>VALLE DEL CAUCA</v>
          </cell>
          <cell r="M7809">
            <v>10</v>
          </cell>
          <cell r="N7809" t="str">
            <v>Región Pacífico y Andina</v>
          </cell>
          <cell r="O7809">
            <v>900</v>
          </cell>
          <cell r="P7809" t="str">
            <v>PACIFICO CENTRAL</v>
          </cell>
          <cell r="Q7809">
            <v>76001000</v>
          </cell>
          <cell r="R7809" t="str">
            <v>BETANIA</v>
          </cell>
          <cell r="S7809" t="str">
            <v>CABECERA CORREGIMIENTO MUNICIPAL (C)</v>
          </cell>
          <cell r="T7809">
            <v>-76.309316065999994</v>
          </cell>
          <cell r="U7809">
            <v>4.4371314429700002</v>
          </cell>
        </row>
        <row r="7810">
          <cell r="B7810">
            <v>76100002</v>
          </cell>
          <cell r="C7810" t="str">
            <v>CERRO AZUL</v>
          </cell>
          <cell r="D7810">
            <v>76100</v>
          </cell>
          <cell r="E7810" t="str">
            <v>BOLÍVAR</v>
          </cell>
          <cell r="F7810" t="str">
            <v>VALLE DEL CAUCA</v>
          </cell>
          <cell r="G7810" t="str">
            <v>VALLE DEL CAUCA,Colombia</v>
          </cell>
          <cell r="H7810" t="str">
            <v>BOLÍVAR,VALLE DEL CAUCA,Colombia</v>
          </cell>
          <cell r="I7810" t="str">
            <v>CERRO AZUL,BOLÍVAR,VALLE DEL CAUCA,Colombia</v>
          </cell>
          <cell r="J7810">
            <v>76100</v>
          </cell>
          <cell r="K7810">
            <v>76</v>
          </cell>
          <cell r="L7810" t="str">
            <v>VALLE DEL CAUCA</v>
          </cell>
          <cell r="M7810">
            <v>10</v>
          </cell>
          <cell r="N7810" t="str">
            <v>Región Pacífico y Andina</v>
          </cell>
          <cell r="O7810">
            <v>900</v>
          </cell>
          <cell r="P7810" t="str">
            <v>PACIFICO CENTRAL</v>
          </cell>
          <cell r="Q7810">
            <v>76001000</v>
          </cell>
          <cell r="R7810" t="str">
            <v>CERRO AZUL</v>
          </cell>
          <cell r="S7810" t="str">
            <v>CABECERA CORREGIMIENTO MUNICIPAL (C)</v>
          </cell>
          <cell r="T7810">
            <v>-76.282662468400005</v>
          </cell>
          <cell r="U7810">
            <v>4.2774287751999998</v>
          </cell>
        </row>
        <row r="7811">
          <cell r="B7811">
            <v>76100004</v>
          </cell>
          <cell r="C7811" t="str">
            <v>DOSQUEBRADAS</v>
          </cell>
          <cell r="D7811">
            <v>76100</v>
          </cell>
          <cell r="E7811" t="str">
            <v>BOLÍVAR</v>
          </cell>
          <cell r="F7811" t="str">
            <v>VALLE DEL CAUCA</v>
          </cell>
          <cell r="G7811" t="str">
            <v>VALLE DEL CAUCA,Colombia</v>
          </cell>
          <cell r="H7811" t="str">
            <v>BOLÍVAR,VALLE DEL CAUCA,Colombia</v>
          </cell>
          <cell r="I7811" t="str">
            <v>DOSQUEBRADAS,BOLÍVAR,VALLE DEL CAUCA,Colombia</v>
          </cell>
          <cell r="J7811">
            <v>76100</v>
          </cell>
          <cell r="K7811">
            <v>76</v>
          </cell>
          <cell r="L7811" t="str">
            <v>VALLE DEL CAUCA</v>
          </cell>
          <cell r="M7811">
            <v>10</v>
          </cell>
          <cell r="N7811" t="str">
            <v>Región Pacífico y Andina</v>
          </cell>
          <cell r="O7811">
            <v>900</v>
          </cell>
          <cell r="P7811" t="str">
            <v>PACIFICO CENTRAL</v>
          </cell>
          <cell r="Q7811">
            <v>76001000</v>
          </cell>
          <cell r="R7811" t="str">
            <v>DOSQUEBRADAS</v>
          </cell>
          <cell r="S7811" t="str">
            <v>CABECERA CORREGIMIENTO MUNICIPAL (C)</v>
          </cell>
          <cell r="T7811">
            <v>-76.521560161099998</v>
          </cell>
          <cell r="U7811">
            <v>3.4144187718999999</v>
          </cell>
        </row>
        <row r="7812">
          <cell r="B7812">
            <v>76100006</v>
          </cell>
          <cell r="C7812" t="str">
            <v>LA HERRADURA</v>
          </cell>
          <cell r="D7812">
            <v>76100</v>
          </cell>
          <cell r="E7812" t="str">
            <v>BOLÍVAR</v>
          </cell>
          <cell r="F7812" t="str">
            <v>VALLE DEL CAUCA</v>
          </cell>
          <cell r="G7812" t="str">
            <v>VALLE DEL CAUCA,Colombia</v>
          </cell>
          <cell r="H7812" t="str">
            <v>BOLÍVAR,VALLE DEL CAUCA,Colombia</v>
          </cell>
          <cell r="I7812" t="str">
            <v>LA HERRADURA,BOLÍVAR,VALLE DEL CAUCA,Colombia</v>
          </cell>
          <cell r="J7812">
            <v>76100</v>
          </cell>
          <cell r="K7812">
            <v>76</v>
          </cell>
          <cell r="L7812" t="str">
            <v>VALLE DEL CAUCA</v>
          </cell>
          <cell r="M7812">
            <v>10</v>
          </cell>
          <cell r="N7812" t="str">
            <v>Región Pacífico y Andina</v>
          </cell>
          <cell r="O7812">
            <v>900</v>
          </cell>
          <cell r="P7812" t="str">
            <v>PACIFICO CENTRAL</v>
          </cell>
          <cell r="Q7812">
            <v>76001000</v>
          </cell>
          <cell r="R7812" t="str">
            <v>LA HERRADURA</v>
          </cell>
          <cell r="S7812" t="str">
            <v>CABECERA CORREGIMIENTO MUNICIPAL (C)</v>
          </cell>
          <cell r="T7812">
            <v>-76.214604340199998</v>
          </cell>
          <cell r="U7812">
            <v>4.2769571589000002</v>
          </cell>
        </row>
        <row r="7813">
          <cell r="B7813">
            <v>76100007</v>
          </cell>
          <cell r="C7813" t="str">
            <v>LA TULIA</v>
          </cell>
          <cell r="D7813">
            <v>76100</v>
          </cell>
          <cell r="E7813" t="str">
            <v>BOLÍVAR</v>
          </cell>
          <cell r="F7813" t="str">
            <v>VALLE DEL CAUCA</v>
          </cell>
          <cell r="G7813" t="str">
            <v>VALLE DEL CAUCA,Colombia</v>
          </cell>
          <cell r="H7813" t="str">
            <v>BOLÍVAR,VALLE DEL CAUCA,Colombia</v>
          </cell>
          <cell r="I7813" t="str">
            <v>LA TULIA,BOLÍVAR,VALLE DEL CAUCA,Colombia</v>
          </cell>
          <cell r="J7813">
            <v>76100</v>
          </cell>
          <cell r="K7813">
            <v>76</v>
          </cell>
          <cell r="L7813" t="str">
            <v>VALLE DEL CAUCA</v>
          </cell>
          <cell r="M7813">
            <v>10</v>
          </cell>
          <cell r="N7813" t="str">
            <v>Región Pacífico y Andina</v>
          </cell>
          <cell r="O7813">
            <v>900</v>
          </cell>
          <cell r="P7813" t="str">
            <v>PACIFICO CENTRAL</v>
          </cell>
          <cell r="Q7813">
            <v>76001000</v>
          </cell>
          <cell r="R7813" t="str">
            <v>LA TULIA</v>
          </cell>
          <cell r="S7813" t="str">
            <v>CABECERA CORREGIMIENTO MUNICIPAL (C)</v>
          </cell>
          <cell r="T7813">
            <v>-76.244055029999998</v>
          </cell>
          <cell r="U7813">
            <v>4.3841829541799999</v>
          </cell>
        </row>
        <row r="7814">
          <cell r="B7814">
            <v>76100008</v>
          </cell>
          <cell r="C7814" t="str">
            <v>NARANJAL</v>
          </cell>
          <cell r="D7814">
            <v>76100</v>
          </cell>
          <cell r="E7814" t="str">
            <v>BOLÍVAR</v>
          </cell>
          <cell r="F7814" t="str">
            <v>VALLE DEL CAUCA</v>
          </cell>
          <cell r="G7814" t="str">
            <v>VALLE DEL CAUCA,Colombia</v>
          </cell>
          <cell r="H7814" t="str">
            <v>BOLÍVAR,VALLE DEL CAUCA,Colombia</v>
          </cell>
          <cell r="I7814" t="str">
            <v>NARANJAL,BOLÍVAR,VALLE DEL CAUCA,Colombia</v>
          </cell>
          <cell r="J7814">
            <v>76100</v>
          </cell>
          <cell r="K7814">
            <v>76</v>
          </cell>
          <cell r="L7814" t="str">
            <v>VALLE DEL CAUCA</v>
          </cell>
          <cell r="M7814">
            <v>10</v>
          </cell>
          <cell r="N7814" t="str">
            <v>Región Pacífico y Andina</v>
          </cell>
          <cell r="O7814">
            <v>900</v>
          </cell>
          <cell r="P7814" t="str">
            <v>PACIFICO CENTRAL</v>
          </cell>
          <cell r="Q7814">
            <v>76001000</v>
          </cell>
          <cell r="R7814" t="str">
            <v>NARANJAL</v>
          </cell>
          <cell r="S7814" t="str">
            <v>CABECERA CORREGIMIENTO MUNICIPAL (C)</v>
          </cell>
          <cell r="T7814">
            <v>-76.354343653800001</v>
          </cell>
          <cell r="U7814">
            <v>4.35737543761</v>
          </cell>
        </row>
        <row r="7815">
          <cell r="B7815">
            <v>76100009</v>
          </cell>
          <cell r="C7815" t="str">
            <v>PRIMAVERA</v>
          </cell>
          <cell r="D7815">
            <v>76100</v>
          </cell>
          <cell r="E7815" t="str">
            <v>BOLÍVAR</v>
          </cell>
          <cell r="F7815" t="str">
            <v>VALLE DEL CAUCA</v>
          </cell>
          <cell r="G7815" t="str">
            <v>VALLE DEL CAUCA,Colombia</v>
          </cell>
          <cell r="H7815" t="str">
            <v>BOLÍVAR,VALLE DEL CAUCA,Colombia</v>
          </cell>
          <cell r="I7815" t="str">
            <v>PRIMAVERA,BOLÍVAR,VALLE DEL CAUCA,Colombia</v>
          </cell>
          <cell r="J7815">
            <v>76100</v>
          </cell>
          <cell r="K7815">
            <v>76</v>
          </cell>
          <cell r="L7815" t="str">
            <v>VALLE DEL CAUCA</v>
          </cell>
          <cell r="M7815">
            <v>10</v>
          </cell>
          <cell r="N7815" t="str">
            <v>Región Pacífico y Andina</v>
          </cell>
          <cell r="O7815">
            <v>900</v>
          </cell>
          <cell r="P7815" t="str">
            <v>PACIFICO CENTRAL</v>
          </cell>
          <cell r="Q7815">
            <v>76001000</v>
          </cell>
          <cell r="R7815" t="str">
            <v>PRIMAVERA</v>
          </cell>
          <cell r="S7815" t="str">
            <v>CABECERA CORREGIMIENTO MUNICIPAL (C)</v>
          </cell>
          <cell r="T7815">
            <v>-76.264885567799993</v>
          </cell>
          <cell r="U7815">
            <v>4.3528238353499997</v>
          </cell>
        </row>
        <row r="7816">
          <cell r="B7816">
            <v>76100010</v>
          </cell>
          <cell r="C7816" t="str">
            <v>RICAURTE</v>
          </cell>
          <cell r="D7816">
            <v>76100</v>
          </cell>
          <cell r="E7816" t="str">
            <v>BOLÍVAR</v>
          </cell>
          <cell r="F7816" t="str">
            <v>VALLE DEL CAUCA</v>
          </cell>
          <cell r="G7816" t="str">
            <v>VALLE DEL CAUCA,Colombia</v>
          </cell>
          <cell r="H7816" t="str">
            <v>BOLÍVAR,VALLE DEL CAUCA,Colombia</v>
          </cell>
          <cell r="I7816" t="str">
            <v>RICAURTE,BOLÍVAR,VALLE DEL CAUCA,Colombia</v>
          </cell>
          <cell r="J7816">
            <v>76100</v>
          </cell>
          <cell r="K7816">
            <v>76</v>
          </cell>
          <cell r="L7816" t="str">
            <v>VALLE DEL CAUCA</v>
          </cell>
          <cell r="M7816">
            <v>10</v>
          </cell>
          <cell r="N7816" t="str">
            <v>Región Pacífico y Andina</v>
          </cell>
          <cell r="O7816">
            <v>900</v>
          </cell>
          <cell r="P7816" t="str">
            <v>PACIFICO CENTRAL</v>
          </cell>
          <cell r="Q7816">
            <v>76001000</v>
          </cell>
          <cell r="R7816" t="str">
            <v>RICAURTE</v>
          </cell>
          <cell r="S7816" t="str">
            <v>CABECERA CORREGIMIENTO MUNICIPAL (C)</v>
          </cell>
          <cell r="T7816">
            <v>-76.207475521199996</v>
          </cell>
          <cell r="U7816">
            <v>4.3086081406599996</v>
          </cell>
        </row>
        <row r="7817">
          <cell r="B7817">
            <v>76100012</v>
          </cell>
          <cell r="C7817" t="str">
            <v>AGUAS LINDAS</v>
          </cell>
          <cell r="D7817">
            <v>76100</v>
          </cell>
          <cell r="E7817" t="str">
            <v>BOLÍVAR</v>
          </cell>
          <cell r="F7817" t="str">
            <v>VALLE DEL CAUCA</v>
          </cell>
          <cell r="G7817" t="str">
            <v>VALLE DEL CAUCA,Colombia</v>
          </cell>
          <cell r="H7817" t="str">
            <v>BOLÍVAR,VALLE DEL CAUCA,Colombia</v>
          </cell>
          <cell r="I7817" t="str">
            <v>AGUAS LINDAS,BOLÍVAR,VALLE DEL CAUCA,Colombia</v>
          </cell>
          <cell r="J7817">
            <v>76100</v>
          </cell>
          <cell r="K7817">
            <v>76</v>
          </cell>
          <cell r="L7817" t="str">
            <v>VALLE DEL CAUCA</v>
          </cell>
          <cell r="M7817">
            <v>10</v>
          </cell>
          <cell r="N7817" t="str">
            <v>Región Pacífico y Andina</v>
          </cell>
          <cell r="O7817">
            <v>900</v>
          </cell>
          <cell r="P7817" t="str">
            <v>PACIFICO CENTRAL</v>
          </cell>
          <cell r="Q7817">
            <v>76001000</v>
          </cell>
          <cell r="R7817" t="str">
            <v>AGUAS LINDAS</v>
          </cell>
          <cell r="S7817" t="str">
            <v>CABECERA CORREGIMIENTO MUNICIPAL (C)</v>
          </cell>
          <cell r="T7817">
            <v>-76.324808393500007</v>
          </cell>
          <cell r="U7817">
            <v>4.4124395031399999</v>
          </cell>
        </row>
        <row r="7818">
          <cell r="B7818">
            <v>76100014</v>
          </cell>
          <cell r="C7818" t="str">
            <v>SAN FERNANDO</v>
          </cell>
          <cell r="D7818">
            <v>76100</v>
          </cell>
          <cell r="E7818" t="str">
            <v>BOLÍVAR</v>
          </cell>
          <cell r="F7818" t="str">
            <v>VALLE DEL CAUCA</v>
          </cell>
          <cell r="G7818" t="str">
            <v>VALLE DEL CAUCA,Colombia</v>
          </cell>
          <cell r="H7818" t="str">
            <v>BOLÍVAR,VALLE DEL CAUCA,Colombia</v>
          </cell>
          <cell r="I7818" t="str">
            <v>SAN FERNANDO,BOLÍVAR,VALLE DEL CAUCA,Colombia</v>
          </cell>
          <cell r="J7818">
            <v>76100</v>
          </cell>
          <cell r="K7818">
            <v>76</v>
          </cell>
          <cell r="L7818" t="str">
            <v>VALLE DEL CAUCA</v>
          </cell>
          <cell r="M7818">
            <v>10</v>
          </cell>
          <cell r="N7818" t="str">
            <v>Región Pacífico y Andina</v>
          </cell>
          <cell r="O7818">
            <v>900</v>
          </cell>
          <cell r="P7818" t="str">
            <v>PACIFICO CENTRAL</v>
          </cell>
          <cell r="Q7818">
            <v>76001000</v>
          </cell>
          <cell r="R7818" t="str">
            <v>SAN FERNANDO</v>
          </cell>
          <cell r="S7818" t="str">
            <v>CABECERA CORREGIMIENTO MUNICIPAL (C)</v>
          </cell>
          <cell r="T7818">
            <v>-76.167522537099998</v>
          </cell>
          <cell r="U7818">
            <v>4.3397704588700003</v>
          </cell>
        </row>
        <row r="7819">
          <cell r="B7819">
            <v>76100017</v>
          </cell>
          <cell r="C7819" t="str">
            <v>RIO DOVIO BOLIVAR VALLE DEL CAUCA</v>
          </cell>
          <cell r="D7819">
            <v>76100017</v>
          </cell>
          <cell r="E7819" t="str">
            <v>BOLÍVAR</v>
          </cell>
          <cell r="F7819" t="str">
            <v>VALLE DEL CAUCA</v>
          </cell>
          <cell r="G7819" t="str">
            <v>VALLE DEL CAUCA,Colombia</v>
          </cell>
          <cell r="H7819" t="str">
            <v>BOLÍVAR,VALLE DEL CAUCA,Colombia</v>
          </cell>
          <cell r="I7819" t="str">
            <v>VALLE DEL CAUCA,Colombia</v>
          </cell>
          <cell r="J7819">
            <v>76100017</v>
          </cell>
          <cell r="K7819">
            <v>76</v>
          </cell>
          <cell r="L7819" t="str">
            <v>VALLE DEL CAUCA</v>
          </cell>
          <cell r="M7819">
            <v>10</v>
          </cell>
          <cell r="N7819" t="str">
            <v>Región Pacífico y Andina</v>
          </cell>
          <cell r="O7819">
            <v>900</v>
          </cell>
          <cell r="P7819" t="str">
            <v>PACIFICO CENTRAL</v>
          </cell>
          <cell r="Q7819">
            <v>76001000</v>
          </cell>
          <cell r="R7819" t="str">
            <v>RIO DOVIO BOLIVAR VALLE DEL CAUCA</v>
          </cell>
          <cell r="S7819" t="str">
            <v>CENTRO POBLADO (CP)</v>
          </cell>
          <cell r="T7819">
            <v>-76.521560161099998</v>
          </cell>
          <cell r="U7819">
            <v>3.4144187718999999</v>
          </cell>
        </row>
        <row r="7820">
          <cell r="B7820">
            <v>76100018</v>
          </cell>
          <cell r="C7820" t="str">
            <v>CRISTALES</v>
          </cell>
          <cell r="D7820">
            <v>76100</v>
          </cell>
          <cell r="E7820" t="str">
            <v>BOLÍVAR</v>
          </cell>
          <cell r="F7820" t="str">
            <v>VALLE DEL CAUCA</v>
          </cell>
          <cell r="G7820" t="str">
            <v>VALLE DEL CAUCA,Colombia</v>
          </cell>
          <cell r="H7820" t="str">
            <v>BOLÍVAR,VALLE DEL CAUCA,Colombia</v>
          </cell>
          <cell r="I7820" t="str">
            <v>CRISTALES,BOLÍVAR,VALLE DEL CAUCA,Colombia</v>
          </cell>
          <cell r="J7820">
            <v>76100</v>
          </cell>
          <cell r="K7820">
            <v>76</v>
          </cell>
          <cell r="L7820" t="str">
            <v>VALLE DEL CAUCA</v>
          </cell>
          <cell r="M7820">
            <v>10</v>
          </cell>
          <cell r="N7820" t="str">
            <v>Región Pacífico y Andina</v>
          </cell>
          <cell r="O7820">
            <v>900</v>
          </cell>
          <cell r="P7820" t="str">
            <v>PACIFICO CENTRAL</v>
          </cell>
          <cell r="Q7820">
            <v>76001000</v>
          </cell>
          <cell r="R7820" t="str">
            <v>CRISTALES</v>
          </cell>
          <cell r="S7820" t="str">
            <v>CENTRO POBLADO (CP)</v>
          </cell>
          <cell r="T7820">
            <v>-76.521560161099998</v>
          </cell>
          <cell r="U7820">
            <v>3.4144187718999999</v>
          </cell>
        </row>
        <row r="7821">
          <cell r="B7821">
            <v>76109001</v>
          </cell>
          <cell r="C7821" t="str">
            <v>AGUACLARA</v>
          </cell>
          <cell r="D7821">
            <v>76109</v>
          </cell>
          <cell r="E7821" t="str">
            <v>BUENAVENTURA</v>
          </cell>
          <cell r="F7821" t="str">
            <v>VALLE DEL CAUCA</v>
          </cell>
          <cell r="G7821" t="str">
            <v>VALLE DEL CAUCA,Colombia</v>
          </cell>
          <cell r="H7821" t="str">
            <v>BUENAVENTURA,VALLE DEL CAUCA,Colombia</v>
          </cell>
          <cell r="I7821" t="str">
            <v>AGUACLARA,BUENAVENTURA,VALLE DEL CAUCA,Colombia</v>
          </cell>
          <cell r="J7821">
            <v>76109</v>
          </cell>
          <cell r="K7821">
            <v>76</v>
          </cell>
          <cell r="L7821" t="str">
            <v>VALLE DEL CAUCA</v>
          </cell>
          <cell r="M7821">
            <v>10</v>
          </cell>
          <cell r="N7821" t="str">
            <v>Región Pacífico y Andina</v>
          </cell>
          <cell r="O7821">
            <v>900</v>
          </cell>
          <cell r="P7821" t="str">
            <v>PACIFICO CENTRAL</v>
          </cell>
          <cell r="Q7821">
            <v>76001000</v>
          </cell>
          <cell r="R7821" t="str">
            <v>AGUACLARA</v>
          </cell>
          <cell r="S7821" t="str">
            <v>CENTRO POBLADO (CP)</v>
          </cell>
          <cell r="T7821">
            <v>-76.948145859899995</v>
          </cell>
          <cell r="U7821">
            <v>3.67304771464</v>
          </cell>
        </row>
        <row r="7822">
          <cell r="B7822">
            <v>76109002</v>
          </cell>
          <cell r="C7822" t="str">
            <v>BARCO</v>
          </cell>
          <cell r="D7822">
            <v>76109</v>
          </cell>
          <cell r="E7822" t="str">
            <v>BUENAVENTURA</v>
          </cell>
          <cell r="F7822" t="str">
            <v>VALLE DEL CAUCA</v>
          </cell>
          <cell r="G7822" t="str">
            <v>VALLE DEL CAUCA,Colombia</v>
          </cell>
          <cell r="H7822" t="str">
            <v>BUENAVENTURA,VALLE DEL CAUCA,Colombia</v>
          </cell>
          <cell r="I7822" t="str">
            <v>BARCO,BUENAVENTURA,VALLE DEL CAUCA,Colombia</v>
          </cell>
          <cell r="J7822">
            <v>76109</v>
          </cell>
          <cell r="K7822">
            <v>76</v>
          </cell>
          <cell r="L7822" t="str">
            <v>VALLE DEL CAUCA</v>
          </cell>
          <cell r="M7822">
            <v>10</v>
          </cell>
          <cell r="N7822" t="str">
            <v>Región Pacífico y Andina</v>
          </cell>
          <cell r="O7822">
            <v>900</v>
          </cell>
          <cell r="P7822" t="str">
            <v>PACIFICO CENTRAL</v>
          </cell>
          <cell r="Q7822">
            <v>76001000</v>
          </cell>
          <cell r="R7822" t="str">
            <v>BARCO</v>
          </cell>
          <cell r="S7822" t="str">
            <v>CABECERA CORREGIMIENTO MUNICIPAL (C)</v>
          </cell>
          <cell r="T7822">
            <v>-77.132330663399998</v>
          </cell>
          <cell r="U7822">
            <v>3.3807094875499999</v>
          </cell>
        </row>
        <row r="7823">
          <cell r="B7823">
            <v>76109003</v>
          </cell>
          <cell r="C7823" t="str">
            <v>LA BOCANA</v>
          </cell>
          <cell r="D7823">
            <v>76109</v>
          </cell>
          <cell r="E7823" t="str">
            <v>BUENAVENTURA</v>
          </cell>
          <cell r="F7823" t="str">
            <v>VALLE DEL CAUCA</v>
          </cell>
          <cell r="G7823" t="str">
            <v>VALLE DEL CAUCA,Colombia</v>
          </cell>
          <cell r="H7823" t="str">
            <v>BUENAVENTURA,VALLE DEL CAUCA,Colombia</v>
          </cell>
          <cell r="I7823" t="str">
            <v>LA BOCANA,BUENAVENTURA,VALLE DEL CAUCA,Colombia</v>
          </cell>
          <cell r="J7823">
            <v>76109</v>
          </cell>
          <cell r="K7823">
            <v>76</v>
          </cell>
          <cell r="L7823" t="str">
            <v>VALLE DEL CAUCA</v>
          </cell>
          <cell r="M7823">
            <v>10</v>
          </cell>
          <cell r="N7823" t="str">
            <v>Región Pacífico y Andina</v>
          </cell>
          <cell r="O7823">
            <v>900</v>
          </cell>
          <cell r="P7823" t="str">
            <v>PACIFICO CENTRAL</v>
          </cell>
          <cell r="Q7823">
            <v>76001000</v>
          </cell>
          <cell r="R7823" t="str">
            <v>LA BOCANA</v>
          </cell>
          <cell r="S7823" t="str">
            <v>CENTRO POBLADO (CP)</v>
          </cell>
          <cell r="T7823">
            <v>-77.181999687000001</v>
          </cell>
          <cell r="U7823">
            <v>3.8332374568900001</v>
          </cell>
        </row>
        <row r="7824">
          <cell r="B7824">
            <v>76109006</v>
          </cell>
          <cell r="C7824" t="str">
            <v>BAJO CALIMA</v>
          </cell>
          <cell r="D7824">
            <v>76109</v>
          </cell>
          <cell r="E7824" t="str">
            <v>BUENAVENTURA</v>
          </cell>
          <cell r="F7824" t="str">
            <v>VALLE DEL CAUCA</v>
          </cell>
          <cell r="G7824" t="str">
            <v>VALLE DEL CAUCA,Colombia</v>
          </cell>
          <cell r="H7824" t="str">
            <v>BUENAVENTURA,VALLE DEL CAUCA,Colombia</v>
          </cell>
          <cell r="I7824" t="str">
            <v>BAJO CALIMA,BUENAVENTURA,VALLE DEL CAUCA,Colombia</v>
          </cell>
          <cell r="J7824">
            <v>76109</v>
          </cell>
          <cell r="K7824">
            <v>76</v>
          </cell>
          <cell r="L7824" t="str">
            <v>VALLE DEL CAUCA</v>
          </cell>
          <cell r="M7824">
            <v>10</v>
          </cell>
          <cell r="N7824" t="str">
            <v>Región Pacífico y Andina</v>
          </cell>
          <cell r="O7824">
            <v>900</v>
          </cell>
          <cell r="P7824" t="str">
            <v>PACIFICO CENTRAL</v>
          </cell>
          <cell r="Q7824">
            <v>76001000</v>
          </cell>
          <cell r="R7824" t="str">
            <v>BAJO CALIMA</v>
          </cell>
          <cell r="S7824" t="str">
            <v>CENTRO POBLADO (CP)</v>
          </cell>
          <cell r="T7824">
            <v>-76.975192027600002</v>
          </cell>
          <cell r="U7824">
            <v>3.9983606261200002</v>
          </cell>
        </row>
        <row r="7825">
          <cell r="B7825">
            <v>76109008</v>
          </cell>
          <cell r="C7825" t="str">
            <v>CISNEROS</v>
          </cell>
          <cell r="D7825">
            <v>76109</v>
          </cell>
          <cell r="E7825" t="str">
            <v>BUENAVENTURA</v>
          </cell>
          <cell r="F7825" t="str">
            <v>VALLE DEL CAUCA</v>
          </cell>
          <cell r="G7825" t="str">
            <v>VALLE DEL CAUCA,Colombia</v>
          </cell>
          <cell r="H7825" t="str">
            <v>BUENAVENTURA,VALLE DEL CAUCA,Colombia</v>
          </cell>
          <cell r="I7825" t="str">
            <v>CISNEROS,BUENAVENTURA,VALLE DEL CAUCA,Colombia</v>
          </cell>
          <cell r="J7825">
            <v>76109</v>
          </cell>
          <cell r="K7825">
            <v>76</v>
          </cell>
          <cell r="L7825" t="str">
            <v>VALLE DEL CAUCA</v>
          </cell>
          <cell r="M7825">
            <v>10</v>
          </cell>
          <cell r="N7825" t="str">
            <v>Región Pacífico y Andina</v>
          </cell>
          <cell r="O7825">
            <v>900</v>
          </cell>
          <cell r="P7825" t="str">
            <v>PACIFICO CENTRAL</v>
          </cell>
          <cell r="Q7825">
            <v>76001000</v>
          </cell>
          <cell r="R7825" t="str">
            <v>CISNEROS</v>
          </cell>
          <cell r="S7825" t="str">
            <v>CABECERA CORREGIMIENTO MUNICIPAL (C)</v>
          </cell>
          <cell r="T7825">
            <v>-76.521560161099998</v>
          </cell>
          <cell r="U7825">
            <v>3.4144187718999999</v>
          </cell>
        </row>
        <row r="7826">
          <cell r="B7826">
            <v>76109009</v>
          </cell>
          <cell r="C7826" t="str">
            <v>CÓRDOBA</v>
          </cell>
          <cell r="D7826">
            <v>76109</v>
          </cell>
          <cell r="E7826" t="str">
            <v>BUENAVENTURA</v>
          </cell>
          <cell r="F7826" t="str">
            <v>VALLE DEL CAUCA</v>
          </cell>
          <cell r="G7826" t="str">
            <v>VALLE DEL CAUCA,Colombia</v>
          </cell>
          <cell r="H7826" t="str">
            <v>BUENAVENTURA,VALLE DEL CAUCA,Colombia</v>
          </cell>
          <cell r="I7826" t="str">
            <v>CÓRDOBA,BUENAVENTURA,VALLE DEL CAUCA,Colombia</v>
          </cell>
          <cell r="J7826">
            <v>76109</v>
          </cell>
          <cell r="K7826">
            <v>76</v>
          </cell>
          <cell r="L7826" t="str">
            <v>VALLE DEL CAUCA</v>
          </cell>
          <cell r="M7826">
            <v>10</v>
          </cell>
          <cell r="N7826" t="str">
            <v>Región Pacífico y Andina</v>
          </cell>
          <cell r="O7826">
            <v>900</v>
          </cell>
          <cell r="P7826" t="str">
            <v>PACIFICO CENTRAL</v>
          </cell>
          <cell r="Q7826">
            <v>76001000</v>
          </cell>
          <cell r="R7826" t="str">
            <v>CÓRDOBA</v>
          </cell>
          <cell r="S7826" t="str">
            <v>CABECERA CORREGIMIENTO MUNICIPAL (C)</v>
          </cell>
          <cell r="T7826">
            <v>-76.927142477999993</v>
          </cell>
          <cell r="U7826">
            <v>3.874686793</v>
          </cell>
        </row>
        <row r="7827">
          <cell r="B7827">
            <v>76109012</v>
          </cell>
          <cell r="C7827" t="str">
            <v>PITAL</v>
          </cell>
          <cell r="D7827">
            <v>76109</v>
          </cell>
          <cell r="E7827" t="str">
            <v>BUENAVENTURA</v>
          </cell>
          <cell r="F7827" t="str">
            <v>VALLE DEL CAUCA</v>
          </cell>
          <cell r="G7827" t="str">
            <v>VALLE DEL CAUCA,Colombia</v>
          </cell>
          <cell r="H7827" t="str">
            <v>BUENAVENTURA,VALLE DEL CAUCA,Colombia</v>
          </cell>
          <cell r="I7827" t="str">
            <v>PITAL,BUENAVENTURA,VALLE DEL CAUCA,Colombia</v>
          </cell>
          <cell r="J7827">
            <v>76109</v>
          </cell>
          <cell r="K7827">
            <v>76</v>
          </cell>
          <cell r="L7827" t="str">
            <v>VALLE DEL CAUCA</v>
          </cell>
          <cell r="M7827">
            <v>10</v>
          </cell>
          <cell r="N7827" t="str">
            <v>Región Pacífico y Andina</v>
          </cell>
          <cell r="O7827">
            <v>900</v>
          </cell>
          <cell r="P7827" t="str">
            <v>PACIFICO CENTRAL</v>
          </cell>
          <cell r="Q7827">
            <v>76001000</v>
          </cell>
          <cell r="R7827" t="str">
            <v>PITAL</v>
          </cell>
          <cell r="S7827" t="str">
            <v>CABECERA CORREGIMIENTO MUNICIPAL (C)</v>
          </cell>
          <cell r="T7827">
            <v>-77.2298519685</v>
          </cell>
          <cell r="U7827">
            <v>3.5735276097500002</v>
          </cell>
        </row>
        <row r="7828">
          <cell r="B7828">
            <v>76109015</v>
          </cell>
          <cell r="C7828" t="str">
            <v>GAMBOA BUENAVENTURA VALLE DEL CAUCA</v>
          </cell>
          <cell r="D7828">
            <v>76109015</v>
          </cell>
          <cell r="E7828" t="str">
            <v>BUENAVENTURA</v>
          </cell>
          <cell r="F7828" t="str">
            <v>VALLE DEL CAUCA</v>
          </cell>
          <cell r="G7828" t="str">
            <v>VALLE DEL CAUCA,Colombia</v>
          </cell>
          <cell r="H7828" t="str">
            <v>BUENAVENTURA,VALLE DEL CAUCA,Colombia</v>
          </cell>
          <cell r="I7828" t="str">
            <v>VALLE DEL CAUCA,Colombia</v>
          </cell>
          <cell r="J7828">
            <v>76109015</v>
          </cell>
          <cell r="K7828">
            <v>76</v>
          </cell>
          <cell r="L7828" t="str">
            <v>VALLE DEL CAUCA</v>
          </cell>
          <cell r="M7828">
            <v>10</v>
          </cell>
          <cell r="N7828" t="str">
            <v>Región Pacífico y Andina</v>
          </cell>
          <cell r="O7828">
            <v>900</v>
          </cell>
          <cell r="P7828" t="str">
            <v>PACIFICO CENTRAL</v>
          </cell>
          <cell r="Q7828">
            <v>76001000</v>
          </cell>
          <cell r="R7828" t="str">
            <v>GAMBOA BUENAVENTURA VALLE DEL CAUCA</v>
          </cell>
          <cell r="S7828" t="str">
            <v>CENTRO POBLADO (CP)</v>
          </cell>
          <cell r="T7828">
            <v>-76.521560161099998</v>
          </cell>
          <cell r="U7828">
            <v>3.4144187718999999</v>
          </cell>
        </row>
        <row r="7829">
          <cell r="B7829">
            <v>76109017</v>
          </cell>
          <cell r="C7829" t="str">
            <v>TRIANA</v>
          </cell>
          <cell r="D7829">
            <v>76109</v>
          </cell>
          <cell r="E7829" t="str">
            <v>BUENAVENTURA</v>
          </cell>
          <cell r="F7829" t="str">
            <v>VALLE DEL CAUCA</v>
          </cell>
          <cell r="G7829" t="str">
            <v>VALLE DEL CAUCA,Colombia</v>
          </cell>
          <cell r="H7829" t="str">
            <v>BUENAVENTURA,VALLE DEL CAUCA,Colombia</v>
          </cell>
          <cell r="I7829" t="str">
            <v>TRIANA,BUENAVENTURA,VALLE DEL CAUCA,Colombia</v>
          </cell>
          <cell r="J7829">
            <v>76109</v>
          </cell>
          <cell r="K7829">
            <v>76</v>
          </cell>
          <cell r="L7829" t="str">
            <v>VALLE DEL CAUCA</v>
          </cell>
          <cell r="M7829">
            <v>10</v>
          </cell>
          <cell r="N7829" t="str">
            <v>Región Pacífico y Andina</v>
          </cell>
          <cell r="O7829">
            <v>900</v>
          </cell>
          <cell r="P7829" t="str">
            <v>PACIFICO CENTRAL</v>
          </cell>
          <cell r="Q7829">
            <v>76001000</v>
          </cell>
          <cell r="R7829" t="str">
            <v>TRIANA</v>
          </cell>
          <cell r="S7829" t="str">
            <v>CABECERA CORREGIMIENTO MUNICIPAL (C)</v>
          </cell>
          <cell r="T7829">
            <v>-76.805787134799999</v>
          </cell>
          <cell r="U7829">
            <v>3.8581786867500001</v>
          </cell>
        </row>
        <row r="7830">
          <cell r="B7830">
            <v>76109018</v>
          </cell>
          <cell r="C7830" t="str">
            <v>CONCEPCIÓN</v>
          </cell>
          <cell r="D7830">
            <v>76109</v>
          </cell>
          <cell r="E7830" t="str">
            <v>BUENAVENTURA</v>
          </cell>
          <cell r="F7830" t="str">
            <v>VALLE DEL CAUCA</v>
          </cell>
          <cell r="G7830" t="str">
            <v>VALLE DEL CAUCA,Colombia</v>
          </cell>
          <cell r="H7830" t="str">
            <v>BUENAVENTURA,VALLE DEL CAUCA,Colombia</v>
          </cell>
          <cell r="I7830" t="str">
            <v>CONCEPCIÓN,BUENAVENTURA,VALLE DEL CAUCA,Colombia</v>
          </cell>
          <cell r="J7830">
            <v>76109</v>
          </cell>
          <cell r="K7830">
            <v>76</v>
          </cell>
          <cell r="L7830" t="str">
            <v>VALLE DEL CAUCA</v>
          </cell>
          <cell r="M7830">
            <v>10</v>
          </cell>
          <cell r="N7830" t="str">
            <v>Región Pacífico y Andina</v>
          </cell>
          <cell r="O7830">
            <v>900</v>
          </cell>
          <cell r="P7830" t="str">
            <v>PACIFICO CENTRAL</v>
          </cell>
          <cell r="Q7830">
            <v>76001000</v>
          </cell>
          <cell r="R7830" t="str">
            <v>CONCEPCIÓN</v>
          </cell>
          <cell r="S7830" t="str">
            <v>CABECERA INSPECCIÓN DE POLICÍA (IP)</v>
          </cell>
          <cell r="T7830">
            <v>-77.134308913400005</v>
          </cell>
          <cell r="U7830">
            <v>3.1663634034400001</v>
          </cell>
        </row>
        <row r="7831">
          <cell r="B7831">
            <v>76109019</v>
          </cell>
          <cell r="C7831" t="str">
            <v>LA PLATA</v>
          </cell>
          <cell r="D7831">
            <v>76109</v>
          </cell>
          <cell r="E7831" t="str">
            <v>BUENAVENTURA</v>
          </cell>
          <cell r="F7831" t="str">
            <v>VALLE DEL CAUCA</v>
          </cell>
          <cell r="G7831" t="str">
            <v>VALLE DEL CAUCA,Colombia</v>
          </cell>
          <cell r="H7831" t="str">
            <v>BUENAVENTURA,VALLE DEL CAUCA,Colombia</v>
          </cell>
          <cell r="I7831" t="str">
            <v>LA PLATA,BUENAVENTURA,VALLE DEL CAUCA,Colombia</v>
          </cell>
          <cell r="J7831">
            <v>76109</v>
          </cell>
          <cell r="K7831">
            <v>76</v>
          </cell>
          <cell r="L7831" t="str">
            <v>VALLE DEL CAUCA</v>
          </cell>
          <cell r="M7831">
            <v>10</v>
          </cell>
          <cell r="N7831" t="str">
            <v>Región Pacífico y Andina</v>
          </cell>
          <cell r="O7831">
            <v>900</v>
          </cell>
          <cell r="P7831" t="str">
            <v>PACIFICO CENTRAL</v>
          </cell>
          <cell r="Q7831">
            <v>76001000</v>
          </cell>
          <cell r="R7831" t="str">
            <v>LA PLATA</v>
          </cell>
          <cell r="S7831" t="str">
            <v>CENTRO POBLADO (CP)</v>
          </cell>
          <cell r="T7831">
            <v>-77.228830865000006</v>
          </cell>
          <cell r="U7831">
            <v>4.0359317700000004</v>
          </cell>
        </row>
        <row r="7832">
          <cell r="B7832">
            <v>76109021</v>
          </cell>
          <cell r="C7832" t="str">
            <v>LADRILLEROS</v>
          </cell>
          <cell r="D7832">
            <v>76109</v>
          </cell>
          <cell r="E7832" t="str">
            <v>BUENAVENTURA</v>
          </cell>
          <cell r="F7832" t="str">
            <v>VALLE DEL CAUCA</v>
          </cell>
          <cell r="G7832" t="str">
            <v>VALLE DEL CAUCA,Colombia</v>
          </cell>
          <cell r="H7832" t="str">
            <v>BUENAVENTURA,VALLE DEL CAUCA,Colombia</v>
          </cell>
          <cell r="I7832" t="str">
            <v>LADRILLEROS,BUENAVENTURA,VALLE DEL CAUCA,Colombia</v>
          </cell>
          <cell r="J7832">
            <v>76109</v>
          </cell>
          <cell r="K7832">
            <v>76</v>
          </cell>
          <cell r="L7832" t="str">
            <v>VALLE DEL CAUCA</v>
          </cell>
          <cell r="M7832">
            <v>10</v>
          </cell>
          <cell r="N7832" t="str">
            <v>Región Pacífico y Andina</v>
          </cell>
          <cell r="O7832">
            <v>900</v>
          </cell>
          <cell r="P7832" t="str">
            <v>PACIFICO CENTRAL</v>
          </cell>
          <cell r="Q7832">
            <v>76001000</v>
          </cell>
          <cell r="R7832" t="str">
            <v>LADRILLEROS</v>
          </cell>
          <cell r="S7832" t="str">
            <v>CABECERA CORREGIMIENTO MUNICIPAL (C)</v>
          </cell>
          <cell r="T7832">
            <v>-77.364258292299994</v>
          </cell>
          <cell r="U7832">
            <v>3.9394687090299998</v>
          </cell>
        </row>
        <row r="7833">
          <cell r="B7833">
            <v>76109022</v>
          </cell>
          <cell r="C7833" t="str">
            <v>LLANO BAJO</v>
          </cell>
          <cell r="D7833">
            <v>76109</v>
          </cell>
          <cell r="E7833" t="str">
            <v>BUENAVENTURA</v>
          </cell>
          <cell r="F7833" t="str">
            <v>VALLE DEL CAUCA</v>
          </cell>
          <cell r="G7833" t="str">
            <v>VALLE DEL CAUCA,Colombia</v>
          </cell>
          <cell r="H7833" t="str">
            <v>BUENAVENTURA,VALLE DEL CAUCA,Colombia</v>
          </cell>
          <cell r="I7833" t="str">
            <v>LLANO BAJO,BUENAVENTURA,VALLE DEL CAUCA,Colombia</v>
          </cell>
          <cell r="J7833">
            <v>76109</v>
          </cell>
          <cell r="K7833">
            <v>76</v>
          </cell>
          <cell r="L7833" t="str">
            <v>VALLE DEL CAUCA</v>
          </cell>
          <cell r="M7833">
            <v>10</v>
          </cell>
          <cell r="N7833" t="str">
            <v>Región Pacífico y Andina</v>
          </cell>
          <cell r="O7833">
            <v>900</v>
          </cell>
          <cell r="P7833" t="str">
            <v>PACIFICO CENTRAL</v>
          </cell>
          <cell r="Q7833">
            <v>76001000</v>
          </cell>
          <cell r="R7833" t="str">
            <v>LLANO BAJO</v>
          </cell>
          <cell r="S7833" t="str">
            <v>CENTRO POBLADO (CP)</v>
          </cell>
          <cell r="T7833">
            <v>-76.956700373199993</v>
          </cell>
          <cell r="U7833">
            <v>3.6994257733499998</v>
          </cell>
        </row>
        <row r="7834">
          <cell r="B7834">
            <v>76109024</v>
          </cell>
          <cell r="C7834" t="str">
            <v>BOCAS DE MAYORQUIN</v>
          </cell>
          <cell r="D7834">
            <v>76109</v>
          </cell>
          <cell r="E7834" t="str">
            <v>BUENAVENTURA</v>
          </cell>
          <cell r="F7834" t="str">
            <v>VALLE DEL CAUCA</v>
          </cell>
          <cell r="G7834" t="str">
            <v>VALLE DEL CAUCA,Colombia</v>
          </cell>
          <cell r="H7834" t="str">
            <v>BUENAVENTURA,VALLE DEL CAUCA,Colombia</v>
          </cell>
          <cell r="I7834" t="str">
            <v>BOCAS DE MAYORQUIN,BUENAVENTURA,VALLE DEL CAUCA,Colombia</v>
          </cell>
          <cell r="J7834">
            <v>76109</v>
          </cell>
          <cell r="K7834">
            <v>76</v>
          </cell>
          <cell r="L7834" t="str">
            <v>VALLE DEL CAUCA</v>
          </cell>
          <cell r="M7834">
            <v>10</v>
          </cell>
          <cell r="N7834" t="str">
            <v>Región Pacífico y Andina</v>
          </cell>
          <cell r="O7834">
            <v>900</v>
          </cell>
          <cell r="P7834" t="str">
            <v>PACIFICO CENTRAL</v>
          </cell>
          <cell r="Q7834">
            <v>76001000</v>
          </cell>
          <cell r="R7834" t="str">
            <v>BOCAS DE MAYORQUIN</v>
          </cell>
          <cell r="S7834" t="str">
            <v>CABECERA CORREGIMIENTO MUNICIPAL (C)</v>
          </cell>
          <cell r="T7834">
            <v>-77.195896319799999</v>
          </cell>
          <cell r="U7834">
            <v>3.6044078777299999</v>
          </cell>
        </row>
        <row r="7835">
          <cell r="B7835">
            <v>76109028</v>
          </cell>
          <cell r="C7835" t="str">
            <v>PUERTO MERIZALDE</v>
          </cell>
          <cell r="D7835">
            <v>76109</v>
          </cell>
          <cell r="E7835" t="str">
            <v>BUENAVENTURA</v>
          </cell>
          <cell r="F7835" t="str">
            <v>VALLE DEL CAUCA</v>
          </cell>
          <cell r="G7835" t="str">
            <v>VALLE DEL CAUCA,Colombia</v>
          </cell>
          <cell r="H7835" t="str">
            <v>BUENAVENTURA,VALLE DEL CAUCA,Colombia</v>
          </cell>
          <cell r="I7835" t="str">
            <v>PUERTO MERIZALDE,BUENAVENTURA,VALLE DEL CAUCA,Colombia</v>
          </cell>
          <cell r="J7835">
            <v>76109</v>
          </cell>
          <cell r="K7835">
            <v>76</v>
          </cell>
          <cell r="L7835" t="str">
            <v>VALLE DEL CAUCA</v>
          </cell>
          <cell r="M7835">
            <v>10</v>
          </cell>
          <cell r="N7835" t="str">
            <v>Región Pacífico y Andina</v>
          </cell>
          <cell r="O7835">
            <v>900</v>
          </cell>
          <cell r="P7835" t="str">
            <v>PACIFICO CENTRAL</v>
          </cell>
          <cell r="Q7835">
            <v>76001000</v>
          </cell>
          <cell r="R7835" t="str">
            <v>PUERTO MERIZALDE</v>
          </cell>
          <cell r="S7835" t="str">
            <v>CABECERA CORREGIMIENTO MUNICIPAL (C)</v>
          </cell>
          <cell r="T7835">
            <v>-77.418666216399998</v>
          </cell>
          <cell r="U7835">
            <v>3.2535814279699999</v>
          </cell>
        </row>
        <row r="7836">
          <cell r="B7836">
            <v>76109030</v>
          </cell>
          <cell r="C7836" t="str">
            <v>PUNTA SOLDADO</v>
          </cell>
          <cell r="D7836">
            <v>76109</v>
          </cell>
          <cell r="E7836" t="str">
            <v>BUENAVENTURA</v>
          </cell>
          <cell r="F7836" t="str">
            <v>VALLE DEL CAUCA</v>
          </cell>
          <cell r="G7836" t="str">
            <v>VALLE DEL CAUCA,Colombia</v>
          </cell>
          <cell r="H7836" t="str">
            <v>BUENAVENTURA,VALLE DEL CAUCA,Colombia</v>
          </cell>
          <cell r="I7836" t="str">
            <v>PUNTA SOLDADO,BUENAVENTURA,VALLE DEL CAUCA,Colombia</v>
          </cell>
          <cell r="J7836">
            <v>76109</v>
          </cell>
          <cell r="K7836">
            <v>76</v>
          </cell>
          <cell r="L7836" t="str">
            <v>VALLE DEL CAUCA</v>
          </cell>
          <cell r="M7836">
            <v>10</v>
          </cell>
          <cell r="N7836" t="str">
            <v>Región Pacífico y Andina</v>
          </cell>
          <cell r="O7836">
            <v>900</v>
          </cell>
          <cell r="P7836" t="str">
            <v>PACIFICO CENTRAL</v>
          </cell>
          <cell r="Q7836">
            <v>76001000</v>
          </cell>
          <cell r="R7836" t="str">
            <v>PUNTA SOLDADO</v>
          </cell>
          <cell r="S7836" t="str">
            <v>CABECERA CORREGIMIENTO MUNICIPAL (C)</v>
          </cell>
          <cell r="T7836">
            <v>-77.170082490499993</v>
          </cell>
          <cell r="U7836">
            <v>3.7706325995799999</v>
          </cell>
        </row>
        <row r="7837">
          <cell r="B7837">
            <v>76109031</v>
          </cell>
          <cell r="C7837" t="str">
            <v>SAN ANTONIO(YURUMANGUÍ)</v>
          </cell>
          <cell r="D7837">
            <v>76109</v>
          </cell>
          <cell r="E7837" t="str">
            <v>BUENAVENTURA</v>
          </cell>
          <cell r="F7837" t="str">
            <v>VALLE DEL CAUCA</v>
          </cell>
          <cell r="G7837" t="str">
            <v>VALLE DEL CAUCA,Colombia</v>
          </cell>
          <cell r="H7837" t="str">
            <v>BUENAVENTURA,VALLE DEL CAUCA,Colombia</v>
          </cell>
          <cell r="I7837" t="str">
            <v>SAN ANTONIO(YURUMANGUÍ),BUENAVENTURA,VALLE DEL CAUCA,Colombia</v>
          </cell>
          <cell r="J7837">
            <v>76109</v>
          </cell>
          <cell r="K7837">
            <v>76</v>
          </cell>
          <cell r="L7837" t="str">
            <v>VALLE DEL CAUCA</v>
          </cell>
          <cell r="M7837">
            <v>10</v>
          </cell>
          <cell r="N7837" t="str">
            <v>Región Pacífico y Andina</v>
          </cell>
          <cell r="O7837">
            <v>900</v>
          </cell>
          <cell r="P7837" t="str">
            <v>PACIFICO CENTRAL</v>
          </cell>
          <cell r="Q7837">
            <v>76001000</v>
          </cell>
          <cell r="R7837" t="str">
            <v>SAN ANTONIO(YURUMANGUÍ)</v>
          </cell>
          <cell r="S7837" t="str">
            <v>CABECERA CORREGIMIENTO MUNICIPAL (C)</v>
          </cell>
          <cell r="T7837">
            <v>-77.259180862199997</v>
          </cell>
          <cell r="U7837">
            <v>3.2610377379800002</v>
          </cell>
        </row>
        <row r="7838">
          <cell r="B7838">
            <v>76109032</v>
          </cell>
          <cell r="C7838" t="str">
            <v>SAN FRANCISCO DE NAYA</v>
          </cell>
          <cell r="D7838">
            <v>76109</v>
          </cell>
          <cell r="E7838" t="str">
            <v>BUENAVENTURA</v>
          </cell>
          <cell r="F7838" t="str">
            <v>VALLE DEL CAUCA</v>
          </cell>
          <cell r="G7838" t="str">
            <v>VALLE DEL CAUCA,Colombia</v>
          </cell>
          <cell r="H7838" t="str">
            <v>BUENAVENTURA,VALLE DEL CAUCA,Colombia</v>
          </cell>
          <cell r="I7838" t="str">
            <v>SAN FRANCISCO DE NAYA,BUENAVENTURA,VALLE DEL CAUCA,Colombia</v>
          </cell>
          <cell r="J7838">
            <v>76109</v>
          </cell>
          <cell r="K7838">
            <v>76</v>
          </cell>
          <cell r="L7838" t="str">
            <v>VALLE DEL CAUCA</v>
          </cell>
          <cell r="M7838">
            <v>10</v>
          </cell>
          <cell r="N7838" t="str">
            <v>Región Pacífico y Andina</v>
          </cell>
          <cell r="O7838">
            <v>900</v>
          </cell>
          <cell r="P7838" t="str">
            <v>PACIFICO CENTRAL</v>
          </cell>
          <cell r="Q7838">
            <v>76001000</v>
          </cell>
          <cell r="R7838" t="str">
            <v>SAN FRANCISCO DE NAYA</v>
          </cell>
          <cell r="S7838" t="str">
            <v>CABECERA INSPECCIÓN DE POLICÍA (IP)</v>
          </cell>
          <cell r="T7838">
            <v>-77.286114606200002</v>
          </cell>
          <cell r="U7838">
            <v>3.1388269743400001</v>
          </cell>
        </row>
        <row r="7839">
          <cell r="B7839">
            <v>76109033</v>
          </cell>
          <cell r="C7839" t="str">
            <v>SAN FRANCISCO JAVIER</v>
          </cell>
          <cell r="D7839">
            <v>76109</v>
          </cell>
          <cell r="E7839" t="str">
            <v>BUENAVENTURA</v>
          </cell>
          <cell r="F7839" t="str">
            <v>VALLE DEL CAUCA</v>
          </cell>
          <cell r="G7839" t="str">
            <v>VALLE DEL CAUCA,Colombia</v>
          </cell>
          <cell r="H7839" t="str">
            <v>BUENAVENTURA,VALLE DEL CAUCA,Colombia</v>
          </cell>
          <cell r="I7839" t="str">
            <v>SAN FRANCISCO JAVIER,BUENAVENTURA,VALLE DEL CAUCA,Colombia</v>
          </cell>
          <cell r="J7839">
            <v>76109</v>
          </cell>
          <cell r="K7839">
            <v>76</v>
          </cell>
          <cell r="L7839" t="str">
            <v>VALLE DEL CAUCA</v>
          </cell>
          <cell r="M7839">
            <v>10</v>
          </cell>
          <cell r="N7839" t="str">
            <v>Región Pacífico y Andina</v>
          </cell>
          <cell r="O7839">
            <v>900</v>
          </cell>
          <cell r="P7839" t="str">
            <v>PACIFICO CENTRAL</v>
          </cell>
          <cell r="Q7839">
            <v>76001000</v>
          </cell>
          <cell r="R7839" t="str">
            <v>SAN FRANCISCO JAVIER</v>
          </cell>
          <cell r="S7839" t="str">
            <v>CABECERA INSPECCIÓN DE POLICÍA (IP)</v>
          </cell>
          <cell r="T7839">
            <v>-77.024967996000001</v>
          </cell>
          <cell r="U7839">
            <v>3.66365955839</v>
          </cell>
        </row>
        <row r="7840">
          <cell r="B7840">
            <v>76109034</v>
          </cell>
          <cell r="C7840" t="str">
            <v>SAN ISIDRO</v>
          </cell>
          <cell r="D7840">
            <v>76109</v>
          </cell>
          <cell r="E7840" t="str">
            <v>BUENAVENTURA</v>
          </cell>
          <cell r="F7840" t="str">
            <v>VALLE DEL CAUCA</v>
          </cell>
          <cell r="G7840" t="str">
            <v>VALLE DEL CAUCA,Colombia</v>
          </cell>
          <cell r="H7840" t="str">
            <v>BUENAVENTURA,VALLE DEL CAUCA,Colombia</v>
          </cell>
          <cell r="I7840" t="str">
            <v>SAN ISIDRO,BUENAVENTURA,VALLE DEL CAUCA,Colombia</v>
          </cell>
          <cell r="J7840">
            <v>76109</v>
          </cell>
          <cell r="K7840">
            <v>76</v>
          </cell>
          <cell r="L7840" t="str">
            <v>VALLE DEL CAUCA</v>
          </cell>
          <cell r="M7840">
            <v>10</v>
          </cell>
          <cell r="N7840" t="str">
            <v>Región Pacífico y Andina</v>
          </cell>
          <cell r="O7840">
            <v>900</v>
          </cell>
          <cell r="P7840" t="str">
            <v>PACIFICO CENTRAL</v>
          </cell>
          <cell r="Q7840">
            <v>76001000</v>
          </cell>
          <cell r="R7840" t="str">
            <v>SAN ISIDRO</v>
          </cell>
          <cell r="S7840" t="str">
            <v>CENTRO POBLADO (CP)</v>
          </cell>
          <cell r="T7840">
            <v>-77.063284677599995</v>
          </cell>
          <cell r="U7840">
            <v>4.0487593327400004</v>
          </cell>
        </row>
        <row r="7841">
          <cell r="B7841">
            <v>76109036</v>
          </cell>
          <cell r="C7841" t="str">
            <v>SAN LORENZO</v>
          </cell>
          <cell r="D7841">
            <v>76109</v>
          </cell>
          <cell r="E7841" t="str">
            <v>BUENAVENTURA</v>
          </cell>
          <cell r="F7841" t="str">
            <v>VALLE DEL CAUCA</v>
          </cell>
          <cell r="G7841" t="str">
            <v>VALLE DEL CAUCA,Colombia</v>
          </cell>
          <cell r="H7841" t="str">
            <v>BUENAVENTURA,VALLE DEL CAUCA,Colombia</v>
          </cell>
          <cell r="I7841" t="str">
            <v>SAN LORENZO,BUENAVENTURA,VALLE DEL CAUCA,Colombia</v>
          </cell>
          <cell r="J7841">
            <v>76109</v>
          </cell>
          <cell r="K7841">
            <v>76</v>
          </cell>
          <cell r="L7841" t="str">
            <v>VALLE DEL CAUCA</v>
          </cell>
          <cell r="M7841">
            <v>10</v>
          </cell>
          <cell r="N7841" t="str">
            <v>Región Pacífico y Andina</v>
          </cell>
          <cell r="O7841">
            <v>900</v>
          </cell>
          <cell r="P7841" t="str">
            <v>PACIFICO CENTRAL</v>
          </cell>
          <cell r="Q7841">
            <v>76001000</v>
          </cell>
          <cell r="R7841" t="str">
            <v>SAN LORENZO</v>
          </cell>
          <cell r="S7841" t="str">
            <v>CABECERA CORREGIMIENTO MUNICIPAL (C)</v>
          </cell>
          <cell r="T7841">
            <v>-77.183735921299998</v>
          </cell>
          <cell r="U7841">
            <v>3.1507500266199999</v>
          </cell>
        </row>
        <row r="7842">
          <cell r="B7842">
            <v>76109037</v>
          </cell>
          <cell r="C7842" t="str">
            <v>SAN PEDRO</v>
          </cell>
          <cell r="D7842">
            <v>76109</v>
          </cell>
          <cell r="E7842" t="str">
            <v>BUENAVENTURA</v>
          </cell>
          <cell r="F7842" t="str">
            <v>VALLE DEL CAUCA</v>
          </cell>
          <cell r="G7842" t="str">
            <v>VALLE DEL CAUCA,Colombia</v>
          </cell>
          <cell r="H7842" t="str">
            <v>BUENAVENTURA,VALLE DEL CAUCA,Colombia</v>
          </cell>
          <cell r="I7842" t="str">
            <v>SAN PEDRO,BUENAVENTURA,VALLE DEL CAUCA,Colombia</v>
          </cell>
          <cell r="J7842">
            <v>76109</v>
          </cell>
          <cell r="K7842">
            <v>76</v>
          </cell>
          <cell r="L7842" t="str">
            <v>VALLE DEL CAUCA</v>
          </cell>
          <cell r="M7842">
            <v>10</v>
          </cell>
          <cell r="N7842" t="str">
            <v>Región Pacífico y Andina</v>
          </cell>
          <cell r="O7842">
            <v>900</v>
          </cell>
          <cell r="P7842" t="str">
            <v>PACIFICO CENTRAL</v>
          </cell>
          <cell r="Q7842">
            <v>76001000</v>
          </cell>
          <cell r="R7842" t="str">
            <v>SAN PEDRO</v>
          </cell>
          <cell r="S7842" t="str">
            <v>CENTRO POBLADO (CP)</v>
          </cell>
          <cell r="T7842">
            <v>-77.442749203999995</v>
          </cell>
          <cell r="U7842">
            <v>3.2495456531900002</v>
          </cell>
        </row>
        <row r="7843">
          <cell r="B7843">
            <v>76109038</v>
          </cell>
          <cell r="C7843" t="str">
            <v>SILVA</v>
          </cell>
          <cell r="D7843">
            <v>76109</v>
          </cell>
          <cell r="E7843" t="str">
            <v>BUENAVENTURA</v>
          </cell>
          <cell r="F7843" t="str">
            <v>VALLE DEL CAUCA</v>
          </cell>
          <cell r="G7843" t="str">
            <v>VALLE DEL CAUCA,Colombia</v>
          </cell>
          <cell r="H7843" t="str">
            <v>BUENAVENTURA,VALLE DEL CAUCA,Colombia</v>
          </cell>
          <cell r="I7843" t="str">
            <v>SILVA,BUENAVENTURA,VALLE DEL CAUCA,Colombia</v>
          </cell>
          <cell r="J7843">
            <v>76109</v>
          </cell>
          <cell r="K7843">
            <v>76</v>
          </cell>
          <cell r="L7843" t="str">
            <v>VALLE DEL CAUCA</v>
          </cell>
          <cell r="M7843">
            <v>10</v>
          </cell>
          <cell r="N7843" t="str">
            <v>Región Pacífico y Andina</v>
          </cell>
          <cell r="O7843">
            <v>900</v>
          </cell>
          <cell r="P7843" t="str">
            <v>PACIFICO CENTRAL</v>
          </cell>
          <cell r="Q7843">
            <v>76001000</v>
          </cell>
          <cell r="R7843" t="str">
            <v>SILVA</v>
          </cell>
          <cell r="S7843" t="str">
            <v>CABECERA CORREGIMIENTO MUNICIPAL (C)</v>
          </cell>
          <cell r="T7843">
            <v>-77.208255949299996</v>
          </cell>
          <cell r="U7843">
            <v>3.4799234588500001</v>
          </cell>
        </row>
        <row r="7844">
          <cell r="B7844">
            <v>76109039</v>
          </cell>
          <cell r="C7844" t="str">
            <v>TAPARAL</v>
          </cell>
          <cell r="D7844">
            <v>76109</v>
          </cell>
          <cell r="E7844" t="str">
            <v>BUENAVENTURA</v>
          </cell>
          <cell r="F7844" t="str">
            <v>VALLE DEL CAUCA</v>
          </cell>
          <cell r="G7844" t="str">
            <v>VALLE DEL CAUCA,Colombia</v>
          </cell>
          <cell r="H7844" t="str">
            <v>BUENAVENTURA,VALLE DEL CAUCA,Colombia</v>
          </cell>
          <cell r="I7844" t="str">
            <v>TAPARAL,BUENAVENTURA,VALLE DEL CAUCA,Colombia</v>
          </cell>
          <cell r="J7844">
            <v>76109</v>
          </cell>
          <cell r="K7844">
            <v>76</v>
          </cell>
          <cell r="L7844" t="str">
            <v>VALLE DEL CAUCA</v>
          </cell>
          <cell r="M7844">
            <v>10</v>
          </cell>
          <cell r="N7844" t="str">
            <v>Región Pacífico y Andina</v>
          </cell>
          <cell r="O7844">
            <v>900</v>
          </cell>
          <cell r="P7844" t="str">
            <v>PACIFICO CENTRAL</v>
          </cell>
          <cell r="Q7844">
            <v>76001000</v>
          </cell>
          <cell r="R7844" t="str">
            <v>TAPARAL</v>
          </cell>
          <cell r="S7844" t="str">
            <v>CABECERA INSPECCIÓN DE POLICÍA (IP)</v>
          </cell>
          <cell r="T7844">
            <v>-77.0899816222</v>
          </cell>
          <cell r="U7844">
            <v>3.7741091685899999</v>
          </cell>
        </row>
        <row r="7845">
          <cell r="B7845">
            <v>76109040</v>
          </cell>
          <cell r="C7845" t="str">
            <v>VENERAL</v>
          </cell>
          <cell r="D7845">
            <v>76109</v>
          </cell>
          <cell r="E7845" t="str">
            <v>BUENAVENTURA</v>
          </cell>
          <cell r="F7845" t="str">
            <v>VALLE DEL CAUCA</v>
          </cell>
          <cell r="G7845" t="str">
            <v>VALLE DEL CAUCA,Colombia</v>
          </cell>
          <cell r="H7845" t="str">
            <v>BUENAVENTURA,VALLE DEL CAUCA,Colombia</v>
          </cell>
          <cell r="I7845" t="str">
            <v>VENERAL,BUENAVENTURA,VALLE DEL CAUCA,Colombia</v>
          </cell>
          <cell r="J7845">
            <v>76109</v>
          </cell>
          <cell r="K7845">
            <v>76</v>
          </cell>
          <cell r="L7845" t="str">
            <v>VALLE DEL CAUCA</v>
          </cell>
          <cell r="M7845">
            <v>10</v>
          </cell>
          <cell r="N7845" t="str">
            <v>Región Pacífico y Andina</v>
          </cell>
          <cell r="O7845">
            <v>900</v>
          </cell>
          <cell r="P7845" t="str">
            <v>PACIFICO CENTRAL</v>
          </cell>
          <cell r="Q7845">
            <v>76001000</v>
          </cell>
          <cell r="R7845" t="str">
            <v>VENERAL</v>
          </cell>
          <cell r="S7845" t="str">
            <v>CABECERA CORREGIMIENTO MUNICIPAL (C)</v>
          </cell>
          <cell r="T7845">
            <v>-77.329716411600003</v>
          </cell>
          <cell r="U7845">
            <v>3.3188219509999999</v>
          </cell>
        </row>
        <row r="7846">
          <cell r="B7846">
            <v>76109041</v>
          </cell>
          <cell r="C7846" t="str">
            <v>SAN JOSÉ</v>
          </cell>
          <cell r="D7846">
            <v>76109</v>
          </cell>
          <cell r="E7846" t="str">
            <v>BUENAVENTURA</v>
          </cell>
          <cell r="F7846" t="str">
            <v>VALLE DEL CAUCA</v>
          </cell>
          <cell r="G7846" t="str">
            <v>VALLE DEL CAUCA,Colombia</v>
          </cell>
          <cell r="H7846" t="str">
            <v>BUENAVENTURA,VALLE DEL CAUCA,Colombia</v>
          </cell>
          <cell r="I7846" t="str">
            <v>SAN JOSÉ,BUENAVENTURA,VALLE DEL CAUCA,Colombia</v>
          </cell>
          <cell r="J7846">
            <v>76109</v>
          </cell>
          <cell r="K7846">
            <v>76</v>
          </cell>
          <cell r="L7846" t="str">
            <v>VALLE DEL CAUCA</v>
          </cell>
          <cell r="M7846">
            <v>10</v>
          </cell>
          <cell r="N7846" t="str">
            <v>Región Pacífico y Andina</v>
          </cell>
          <cell r="O7846">
            <v>900</v>
          </cell>
          <cell r="P7846" t="str">
            <v>PACIFICO CENTRAL</v>
          </cell>
          <cell r="Q7846">
            <v>76001000</v>
          </cell>
          <cell r="R7846" t="str">
            <v>SAN JOSÉ</v>
          </cell>
          <cell r="S7846" t="str">
            <v>CABECERA INSPECCIÓN DE POLICÍA (IP)</v>
          </cell>
          <cell r="T7846">
            <v>-77.207376147999994</v>
          </cell>
          <cell r="U7846">
            <v>3.2799390449499999</v>
          </cell>
        </row>
        <row r="7847">
          <cell r="B7847">
            <v>76109042</v>
          </cell>
          <cell r="C7847" t="str">
            <v>SABALETAS</v>
          </cell>
          <cell r="D7847">
            <v>76109</v>
          </cell>
          <cell r="E7847" t="str">
            <v>BUENAVENTURA</v>
          </cell>
          <cell r="F7847" t="str">
            <v>VALLE DEL CAUCA</v>
          </cell>
          <cell r="G7847" t="str">
            <v>VALLE DEL CAUCA,Colombia</v>
          </cell>
          <cell r="H7847" t="str">
            <v>BUENAVENTURA,VALLE DEL CAUCA,Colombia</v>
          </cell>
          <cell r="I7847" t="str">
            <v>SABALETAS,BUENAVENTURA,VALLE DEL CAUCA,Colombia</v>
          </cell>
          <cell r="J7847">
            <v>76109</v>
          </cell>
          <cell r="K7847">
            <v>76</v>
          </cell>
          <cell r="L7847" t="str">
            <v>VALLE DEL CAUCA</v>
          </cell>
          <cell r="M7847">
            <v>10</v>
          </cell>
          <cell r="N7847" t="str">
            <v>Región Pacífico y Andina</v>
          </cell>
          <cell r="O7847">
            <v>900</v>
          </cell>
          <cell r="P7847" t="str">
            <v>PACIFICO CENTRAL</v>
          </cell>
          <cell r="Q7847">
            <v>76001000</v>
          </cell>
          <cell r="R7847" t="str">
            <v>SABALETAS</v>
          </cell>
          <cell r="S7847" t="str">
            <v>CABECERA CORREGIMIENTO MUNICIPAL (C)</v>
          </cell>
          <cell r="T7847">
            <v>-76.965869890099995</v>
          </cell>
          <cell r="U7847">
            <v>3.7423730922399998</v>
          </cell>
        </row>
        <row r="7848">
          <cell r="B7848">
            <v>76109043</v>
          </cell>
          <cell r="C7848" t="str">
            <v>ZACARÍAS</v>
          </cell>
          <cell r="D7848">
            <v>76109</v>
          </cell>
          <cell r="E7848" t="str">
            <v>BUENAVENTURA</v>
          </cell>
          <cell r="F7848" t="str">
            <v>VALLE DEL CAUCA</v>
          </cell>
          <cell r="G7848" t="str">
            <v>VALLE DEL CAUCA,Colombia</v>
          </cell>
          <cell r="H7848" t="str">
            <v>BUENAVENTURA,VALLE DEL CAUCA,Colombia</v>
          </cell>
          <cell r="I7848" t="str">
            <v>ZACARÍAS,BUENAVENTURA,VALLE DEL CAUCA,Colombia</v>
          </cell>
          <cell r="J7848">
            <v>76109</v>
          </cell>
          <cell r="K7848">
            <v>76</v>
          </cell>
          <cell r="L7848" t="str">
            <v>VALLE DEL CAUCA</v>
          </cell>
          <cell r="M7848">
            <v>10</v>
          </cell>
          <cell r="N7848" t="str">
            <v>Región Pacífico y Andina</v>
          </cell>
          <cell r="O7848">
            <v>900</v>
          </cell>
          <cell r="P7848" t="str">
            <v>PACIFICO CENTRAL</v>
          </cell>
          <cell r="Q7848">
            <v>76001000</v>
          </cell>
          <cell r="R7848" t="str">
            <v>ZACARÍAS</v>
          </cell>
          <cell r="S7848" t="str">
            <v>CENTRO POBLADO (CP)</v>
          </cell>
          <cell r="T7848">
            <v>-77.001478903399999</v>
          </cell>
          <cell r="U7848">
            <v>3.8173416858000002</v>
          </cell>
        </row>
        <row r="7849">
          <cell r="B7849">
            <v>76109045</v>
          </cell>
          <cell r="C7849" t="str">
            <v>LA BARRA</v>
          </cell>
          <cell r="D7849">
            <v>76109</v>
          </cell>
          <cell r="E7849" t="str">
            <v>BUENAVENTURA</v>
          </cell>
          <cell r="F7849" t="str">
            <v>VALLE DEL CAUCA</v>
          </cell>
          <cell r="G7849" t="str">
            <v>VALLE DEL CAUCA,Colombia</v>
          </cell>
          <cell r="H7849" t="str">
            <v>BUENAVENTURA,VALLE DEL CAUCA,Colombia</v>
          </cell>
          <cell r="I7849" t="str">
            <v>LA BARRA,BUENAVENTURA,VALLE DEL CAUCA,Colombia</v>
          </cell>
          <cell r="J7849">
            <v>76109</v>
          </cell>
          <cell r="K7849">
            <v>76</v>
          </cell>
          <cell r="L7849" t="str">
            <v>VALLE DEL CAUCA</v>
          </cell>
          <cell r="M7849">
            <v>10</v>
          </cell>
          <cell r="N7849" t="str">
            <v>Región Pacífico y Andina</v>
          </cell>
          <cell r="O7849">
            <v>900</v>
          </cell>
          <cell r="P7849" t="str">
            <v>PACIFICO CENTRAL</v>
          </cell>
          <cell r="Q7849">
            <v>76001000</v>
          </cell>
          <cell r="R7849" t="str">
            <v>LA BARRA</v>
          </cell>
          <cell r="S7849" t="str">
            <v>CENTRO POBLADO (CP)</v>
          </cell>
          <cell r="T7849">
            <v>-77.377819425599995</v>
          </cell>
          <cell r="U7849">
            <v>3.9622346028200002</v>
          </cell>
        </row>
        <row r="7850">
          <cell r="B7850">
            <v>76109046</v>
          </cell>
          <cell r="C7850" t="str">
            <v>JUANCHACO</v>
          </cell>
          <cell r="D7850">
            <v>76109</v>
          </cell>
          <cell r="E7850" t="str">
            <v>BUENAVENTURA</v>
          </cell>
          <cell r="F7850" t="str">
            <v>VALLE DEL CAUCA</v>
          </cell>
          <cell r="G7850" t="str">
            <v>VALLE DEL CAUCA,Colombia</v>
          </cell>
          <cell r="H7850" t="str">
            <v>BUENAVENTURA,VALLE DEL CAUCA,Colombia</v>
          </cell>
          <cell r="I7850" t="str">
            <v>JUANCHACO,BUENAVENTURA,VALLE DEL CAUCA,Colombia</v>
          </cell>
          <cell r="J7850">
            <v>76109</v>
          </cell>
          <cell r="K7850">
            <v>76</v>
          </cell>
          <cell r="L7850" t="str">
            <v>VALLE DEL CAUCA</v>
          </cell>
          <cell r="M7850">
            <v>10</v>
          </cell>
          <cell r="N7850" t="str">
            <v>Región Pacífico y Andina</v>
          </cell>
          <cell r="O7850">
            <v>900</v>
          </cell>
          <cell r="P7850" t="str">
            <v>PACIFICO CENTRAL</v>
          </cell>
          <cell r="Q7850">
            <v>76001000</v>
          </cell>
          <cell r="R7850" t="str">
            <v>JUANCHACO</v>
          </cell>
          <cell r="S7850" t="str">
            <v>CABECERA CORREGIMIENTO MUNICIPAL (C)</v>
          </cell>
          <cell r="T7850">
            <v>-77.356391097900001</v>
          </cell>
          <cell r="U7850">
            <v>3.92979550518</v>
          </cell>
        </row>
        <row r="7851">
          <cell r="B7851">
            <v>76109047</v>
          </cell>
          <cell r="C7851" t="str">
            <v>PIANGUITA</v>
          </cell>
          <cell r="D7851">
            <v>76109</v>
          </cell>
          <cell r="E7851" t="str">
            <v>BUENAVENTURA</v>
          </cell>
          <cell r="F7851" t="str">
            <v>VALLE DEL CAUCA</v>
          </cell>
          <cell r="G7851" t="str">
            <v>VALLE DEL CAUCA,Colombia</v>
          </cell>
          <cell r="H7851" t="str">
            <v>BUENAVENTURA,VALLE DEL CAUCA,Colombia</v>
          </cell>
          <cell r="I7851" t="str">
            <v>PIANGUITA,BUENAVENTURA,VALLE DEL CAUCA,Colombia</v>
          </cell>
          <cell r="J7851">
            <v>76109</v>
          </cell>
          <cell r="K7851">
            <v>76</v>
          </cell>
          <cell r="L7851" t="str">
            <v>VALLE DEL CAUCA</v>
          </cell>
          <cell r="M7851">
            <v>10</v>
          </cell>
          <cell r="N7851" t="str">
            <v>Región Pacífico y Andina</v>
          </cell>
          <cell r="O7851">
            <v>900</v>
          </cell>
          <cell r="P7851" t="str">
            <v>PACIFICO CENTRAL</v>
          </cell>
          <cell r="Q7851">
            <v>76001000</v>
          </cell>
          <cell r="R7851" t="str">
            <v>PIANGUITA</v>
          </cell>
          <cell r="S7851" t="str">
            <v>CENTRO POBLADO (CP)</v>
          </cell>
          <cell r="T7851">
            <v>-77.197927689500005</v>
          </cell>
          <cell r="U7851">
            <v>3.83979665746</v>
          </cell>
        </row>
        <row r="7852">
          <cell r="B7852">
            <v>76109048</v>
          </cell>
          <cell r="C7852" t="str">
            <v>ARAGON BUENAVENTURA VALLE DEL CAUCA</v>
          </cell>
          <cell r="D7852">
            <v>76109048</v>
          </cell>
          <cell r="E7852" t="str">
            <v>BUENAVENTURA</v>
          </cell>
          <cell r="F7852" t="str">
            <v>VALLE DEL CAUCA</v>
          </cell>
          <cell r="G7852" t="str">
            <v>VALLE DEL CAUCA,Colombia</v>
          </cell>
          <cell r="H7852" t="str">
            <v>BUENAVENTURA,VALLE DEL CAUCA,Colombia</v>
          </cell>
          <cell r="I7852" t="str">
            <v>VALLE DEL CAUCA,Colombia</v>
          </cell>
          <cell r="J7852">
            <v>76109048</v>
          </cell>
          <cell r="K7852">
            <v>76</v>
          </cell>
          <cell r="L7852" t="str">
            <v>VALLE DEL CAUCA</v>
          </cell>
          <cell r="M7852">
            <v>10</v>
          </cell>
          <cell r="N7852" t="str">
            <v>Región Pacífico y Andina</v>
          </cell>
          <cell r="O7852">
            <v>900</v>
          </cell>
          <cell r="P7852" t="str">
            <v>PACIFICO CENTRAL</v>
          </cell>
          <cell r="Q7852">
            <v>76001000</v>
          </cell>
          <cell r="R7852" t="str">
            <v>ARAGON BUENAVENTURA VALLE DEL CAUCA</v>
          </cell>
          <cell r="S7852" t="str">
            <v>CABECERA MUNICIPAL (CM)</v>
          </cell>
          <cell r="T7852">
            <v>-76.521560161099998</v>
          </cell>
          <cell r="U7852">
            <v>3.4144187718999999</v>
          </cell>
        </row>
        <row r="7853">
          <cell r="B7853">
            <v>76109049</v>
          </cell>
          <cell r="C7853" t="str">
            <v>AUCA BUENAVENTURA VALLE DEL CAUCA</v>
          </cell>
          <cell r="D7853">
            <v>76109049</v>
          </cell>
          <cell r="E7853" t="str">
            <v>BUENAVENTURA</v>
          </cell>
          <cell r="F7853" t="str">
            <v>VALLE DEL CAUCA</v>
          </cell>
          <cell r="G7853" t="str">
            <v>VALLE DEL CAUCA,Colombia</v>
          </cell>
          <cell r="H7853" t="str">
            <v>BUENAVENTURA,VALLE DEL CAUCA,Colombia</v>
          </cell>
          <cell r="I7853" t="str">
            <v>VALLE DEL CAUCA,Colombia</v>
          </cell>
          <cell r="J7853">
            <v>76109049</v>
          </cell>
          <cell r="K7853">
            <v>76</v>
          </cell>
          <cell r="L7853" t="str">
            <v>VALLE DEL CAUCA</v>
          </cell>
          <cell r="M7853">
            <v>10</v>
          </cell>
          <cell r="N7853" t="str">
            <v>Región Pacífico y Andina</v>
          </cell>
          <cell r="O7853">
            <v>900</v>
          </cell>
          <cell r="P7853" t="str">
            <v>PACIFICO CENTRAL</v>
          </cell>
          <cell r="Q7853">
            <v>76001000</v>
          </cell>
          <cell r="R7853" t="str">
            <v>AUCA BUENAVENTURA VALLE DEL CAUCA</v>
          </cell>
          <cell r="S7853" t="str">
            <v>CENTRO POBLADO (CP)</v>
          </cell>
          <cell r="T7853">
            <v>-76.521560161099998</v>
          </cell>
          <cell r="U7853">
            <v>3.4144187718999999</v>
          </cell>
        </row>
        <row r="7854">
          <cell r="B7854">
            <v>76109050</v>
          </cell>
          <cell r="C7854" t="str">
            <v>BARCO CAJAMBRE BUENAVENTURA VALLE DEL CAUCA</v>
          </cell>
          <cell r="D7854">
            <v>76109050</v>
          </cell>
          <cell r="E7854" t="str">
            <v>BUENAVENTURA</v>
          </cell>
          <cell r="F7854" t="str">
            <v>VALLE DEL CAUCA</v>
          </cell>
          <cell r="G7854" t="str">
            <v>VALLE DEL CAUCA,Colombia</v>
          </cell>
          <cell r="H7854" t="str">
            <v>BUENAVENTURA,VALLE DEL CAUCA,Colombia</v>
          </cell>
          <cell r="I7854" t="str">
            <v>VALLE DEL CAUCA,Colombia</v>
          </cell>
          <cell r="J7854">
            <v>76109050</v>
          </cell>
          <cell r="K7854">
            <v>76</v>
          </cell>
          <cell r="L7854" t="str">
            <v>VALLE DEL CAUCA</v>
          </cell>
          <cell r="M7854">
            <v>10</v>
          </cell>
          <cell r="N7854" t="str">
            <v>Región Pacífico y Andina</v>
          </cell>
          <cell r="O7854">
            <v>900</v>
          </cell>
          <cell r="P7854" t="str">
            <v>PACIFICO CENTRAL</v>
          </cell>
          <cell r="Q7854">
            <v>76001000</v>
          </cell>
          <cell r="R7854" t="str">
            <v>BARCO CAJAMBRE BUENAVENTURA VALLE DEL CAUCA</v>
          </cell>
          <cell r="S7854" t="str">
            <v>CENTRO POBLADO (CP)</v>
          </cell>
          <cell r="T7854">
            <v>-76.521560161099998</v>
          </cell>
          <cell r="U7854">
            <v>3.4144187718999999</v>
          </cell>
        </row>
        <row r="7855">
          <cell r="B7855">
            <v>76109051</v>
          </cell>
          <cell r="C7855" t="str">
            <v>CACOLI REPOSO BUENAVENTURA VALLE DEL CAUCA</v>
          </cell>
          <cell r="D7855">
            <v>76109051</v>
          </cell>
          <cell r="E7855" t="str">
            <v>BUENAVENTURA</v>
          </cell>
          <cell r="F7855" t="str">
            <v>VALLE DEL CAUCA</v>
          </cell>
          <cell r="G7855" t="str">
            <v>VALLE DEL CAUCA,Colombia</v>
          </cell>
          <cell r="H7855" t="str">
            <v>BUENAVENTURA,VALLE DEL CAUCA,Colombia</v>
          </cell>
          <cell r="I7855" t="str">
            <v>VALLE DEL CAUCA,Colombia</v>
          </cell>
          <cell r="J7855">
            <v>76109051</v>
          </cell>
          <cell r="K7855">
            <v>76</v>
          </cell>
          <cell r="L7855" t="str">
            <v>VALLE DEL CAUCA</v>
          </cell>
          <cell r="M7855">
            <v>10</v>
          </cell>
          <cell r="N7855" t="str">
            <v>Región Pacífico y Andina</v>
          </cell>
          <cell r="O7855">
            <v>900</v>
          </cell>
          <cell r="P7855" t="str">
            <v>PACIFICO CENTRAL</v>
          </cell>
          <cell r="Q7855">
            <v>76001000</v>
          </cell>
          <cell r="R7855" t="str">
            <v>CACOLI REPOSO BUENAVENTURA VALLE DEL CAUCA</v>
          </cell>
          <cell r="S7855" t="str">
            <v>CENTRO POBLADO (CP)</v>
          </cell>
          <cell r="T7855">
            <v>-76.521560161099998</v>
          </cell>
          <cell r="U7855">
            <v>3.4144187718999999</v>
          </cell>
        </row>
        <row r="7856">
          <cell r="B7856">
            <v>76109052</v>
          </cell>
          <cell r="C7856" t="str">
            <v>CALLE LARGA</v>
          </cell>
          <cell r="D7856">
            <v>76109</v>
          </cell>
          <cell r="E7856" t="str">
            <v>BUENAVENTURA</v>
          </cell>
          <cell r="F7856" t="str">
            <v>VALLE DEL CAUCA</v>
          </cell>
          <cell r="G7856" t="str">
            <v>VALLE DEL CAUCA,Colombia</v>
          </cell>
          <cell r="H7856" t="str">
            <v>BUENAVENTURA,VALLE DEL CAUCA,Colombia</v>
          </cell>
          <cell r="I7856" t="str">
            <v>CALLE LARGA,BUENAVENTURA,VALLE DEL CAUCA,Colombia</v>
          </cell>
          <cell r="J7856">
            <v>76109</v>
          </cell>
          <cell r="K7856">
            <v>76</v>
          </cell>
          <cell r="L7856" t="str">
            <v>VALLE DEL CAUCA</v>
          </cell>
          <cell r="M7856">
            <v>10</v>
          </cell>
          <cell r="N7856" t="str">
            <v>Región Pacífico y Andina</v>
          </cell>
          <cell r="O7856">
            <v>900</v>
          </cell>
          <cell r="P7856" t="str">
            <v>PACIFICO CENTRAL</v>
          </cell>
          <cell r="Q7856">
            <v>76001000</v>
          </cell>
          <cell r="R7856" t="str">
            <v>CALLE LARGA</v>
          </cell>
          <cell r="S7856" t="str">
            <v>CABECERA INSPECCIÓN DE POLICÍA (IP)</v>
          </cell>
          <cell r="T7856">
            <v>-77.312909519100003</v>
          </cell>
          <cell r="U7856">
            <v>3.1730203182699999</v>
          </cell>
        </row>
        <row r="7857">
          <cell r="B7857">
            <v>76109053</v>
          </cell>
          <cell r="C7857" t="str">
            <v>CHAMUSCADO</v>
          </cell>
          <cell r="D7857">
            <v>76109</v>
          </cell>
          <cell r="E7857" t="str">
            <v>BUENAVENTURA</v>
          </cell>
          <cell r="F7857" t="str">
            <v>VALLE DEL CAUCA</v>
          </cell>
          <cell r="G7857" t="str">
            <v>VALLE DEL CAUCA,Colombia</v>
          </cell>
          <cell r="H7857" t="str">
            <v>BUENAVENTURA,VALLE DEL CAUCA,Colombia</v>
          </cell>
          <cell r="I7857" t="str">
            <v>CHAMUSCADO,BUENAVENTURA,VALLE DEL CAUCA,Colombia</v>
          </cell>
          <cell r="J7857">
            <v>76109</v>
          </cell>
          <cell r="K7857">
            <v>76</v>
          </cell>
          <cell r="L7857" t="str">
            <v>VALLE DEL CAUCA</v>
          </cell>
          <cell r="M7857">
            <v>10</v>
          </cell>
          <cell r="N7857" t="str">
            <v>Región Pacífico y Andina</v>
          </cell>
          <cell r="O7857">
            <v>900</v>
          </cell>
          <cell r="P7857" t="str">
            <v>PACIFICO CENTRAL</v>
          </cell>
          <cell r="Q7857">
            <v>76001000</v>
          </cell>
          <cell r="R7857" t="str">
            <v>CHAMUSCADO</v>
          </cell>
          <cell r="S7857" t="str">
            <v>CABECERA INSPECCIÓN DE POLICÍA (IP)</v>
          </cell>
          <cell r="T7857">
            <v>-77.423491634499996</v>
          </cell>
          <cell r="U7857">
            <v>3.34213222665</v>
          </cell>
        </row>
        <row r="7858">
          <cell r="B7858">
            <v>76109056</v>
          </cell>
          <cell r="C7858" t="str">
            <v>DOSQUEBRADAS BUENAVENTURA VALLE DEL CAUCA</v>
          </cell>
          <cell r="D7858">
            <v>76109056</v>
          </cell>
          <cell r="E7858" t="str">
            <v>BUENAVENTURA</v>
          </cell>
          <cell r="F7858" t="str">
            <v>VALLE DEL CAUCA</v>
          </cell>
          <cell r="G7858" t="str">
            <v>VALLE DEL CAUCA,Colombia</v>
          </cell>
          <cell r="H7858" t="str">
            <v>BUENAVENTURA,VALLE DEL CAUCA,Colombia</v>
          </cell>
          <cell r="I7858" t="str">
            <v>VALLE DEL CAUCA,Colombia</v>
          </cell>
          <cell r="J7858">
            <v>76109056</v>
          </cell>
          <cell r="K7858">
            <v>76</v>
          </cell>
          <cell r="L7858" t="str">
            <v>VALLE DEL CAUCA</v>
          </cell>
          <cell r="M7858">
            <v>10</v>
          </cell>
          <cell r="N7858" t="str">
            <v>Región Pacífico y Andina</v>
          </cell>
          <cell r="O7858">
            <v>900</v>
          </cell>
          <cell r="P7858" t="str">
            <v>PACIFICO CENTRAL</v>
          </cell>
          <cell r="Q7858">
            <v>76001000</v>
          </cell>
          <cell r="R7858" t="str">
            <v>DOSQUEBRADAS BUENAVENTURA VALLE DEL CAUCA</v>
          </cell>
          <cell r="S7858" t="str">
            <v>CENTRO POBLADO (CP)</v>
          </cell>
          <cell r="T7858">
            <v>-76.521560161099998</v>
          </cell>
          <cell r="U7858">
            <v>3.4144187718999999</v>
          </cell>
        </row>
        <row r="7859">
          <cell r="B7859">
            <v>76109058</v>
          </cell>
          <cell r="C7859" t="str">
            <v>EL BARRANCO</v>
          </cell>
          <cell r="D7859">
            <v>76109</v>
          </cell>
          <cell r="E7859" t="str">
            <v>BUENAVENTURA</v>
          </cell>
          <cell r="F7859" t="str">
            <v>VALLE DEL CAUCA</v>
          </cell>
          <cell r="G7859" t="str">
            <v>VALLE DEL CAUCA,Colombia</v>
          </cell>
          <cell r="H7859" t="str">
            <v>BUENAVENTURA,VALLE DEL CAUCA,Colombia</v>
          </cell>
          <cell r="I7859" t="str">
            <v>EL BARRANCO,BUENAVENTURA,VALLE DEL CAUCA,Colombia</v>
          </cell>
          <cell r="J7859">
            <v>76109</v>
          </cell>
          <cell r="K7859">
            <v>76</v>
          </cell>
          <cell r="L7859" t="str">
            <v>VALLE DEL CAUCA</v>
          </cell>
          <cell r="M7859">
            <v>10</v>
          </cell>
          <cell r="N7859" t="str">
            <v>Región Pacífico y Andina</v>
          </cell>
          <cell r="O7859">
            <v>900</v>
          </cell>
          <cell r="P7859" t="str">
            <v>PACIFICO CENTRAL</v>
          </cell>
          <cell r="Q7859">
            <v>76001000</v>
          </cell>
          <cell r="R7859" t="str">
            <v>EL BARRANCO</v>
          </cell>
          <cell r="S7859" t="str">
            <v>CENTRO POBLADO (CP)</v>
          </cell>
          <cell r="T7859">
            <v>-77.356607947900002</v>
          </cell>
          <cell r="U7859">
            <v>3.36668737877</v>
          </cell>
        </row>
        <row r="7860">
          <cell r="B7860">
            <v>76109061</v>
          </cell>
          <cell r="C7860" t="str">
            <v>GUAIMIA</v>
          </cell>
          <cell r="D7860">
            <v>76109</v>
          </cell>
          <cell r="E7860" t="str">
            <v>BUENAVENTURA</v>
          </cell>
          <cell r="F7860" t="str">
            <v>VALLE DEL CAUCA</v>
          </cell>
          <cell r="G7860" t="str">
            <v>VALLE DEL CAUCA,Colombia</v>
          </cell>
          <cell r="H7860" t="str">
            <v>BUENAVENTURA,VALLE DEL CAUCA,Colombia</v>
          </cell>
          <cell r="I7860" t="str">
            <v>GUAIMIA,BUENAVENTURA,VALLE DEL CAUCA,Colombia</v>
          </cell>
          <cell r="J7860">
            <v>76109</v>
          </cell>
          <cell r="K7860">
            <v>76</v>
          </cell>
          <cell r="L7860" t="str">
            <v>VALLE DEL CAUCA</v>
          </cell>
          <cell r="M7860">
            <v>10</v>
          </cell>
          <cell r="N7860" t="str">
            <v>Región Pacífico y Andina</v>
          </cell>
          <cell r="O7860">
            <v>900</v>
          </cell>
          <cell r="P7860" t="str">
            <v>PACIFICO CENTRAL</v>
          </cell>
          <cell r="Q7860">
            <v>76001000</v>
          </cell>
          <cell r="R7860" t="str">
            <v>GUAIMIA</v>
          </cell>
          <cell r="S7860" t="str">
            <v>CENTRO POBLADO (CP)</v>
          </cell>
          <cell r="T7860">
            <v>-76.960536568600006</v>
          </cell>
          <cell r="U7860">
            <v>3.7279405899000002</v>
          </cell>
        </row>
        <row r="7861">
          <cell r="B7861">
            <v>76109062</v>
          </cell>
          <cell r="C7861" t="str">
            <v>JUNTAS</v>
          </cell>
          <cell r="D7861">
            <v>76109</v>
          </cell>
          <cell r="E7861" t="str">
            <v>BUENAVENTURA</v>
          </cell>
          <cell r="F7861" t="str">
            <v>VALLE DEL CAUCA</v>
          </cell>
          <cell r="G7861" t="str">
            <v>VALLE DEL CAUCA,Colombia</v>
          </cell>
          <cell r="H7861" t="str">
            <v>BUENAVENTURA,VALLE DEL CAUCA,Colombia</v>
          </cell>
          <cell r="I7861" t="str">
            <v>JUNTAS,BUENAVENTURA,VALLE DEL CAUCA,Colombia</v>
          </cell>
          <cell r="J7861">
            <v>76109</v>
          </cell>
          <cell r="K7861">
            <v>76</v>
          </cell>
          <cell r="L7861" t="str">
            <v>VALLE DEL CAUCA</v>
          </cell>
          <cell r="M7861">
            <v>10</v>
          </cell>
          <cell r="N7861" t="str">
            <v>Región Pacífico y Andina</v>
          </cell>
          <cell r="O7861">
            <v>900</v>
          </cell>
          <cell r="P7861" t="str">
            <v>PACIFICO CENTRAL</v>
          </cell>
          <cell r="Q7861">
            <v>76001000</v>
          </cell>
          <cell r="R7861" t="str">
            <v>JUNTAS</v>
          </cell>
          <cell r="S7861" t="str">
            <v>CABECERA INSPECCIÓN DE POLICÍA (IP)</v>
          </cell>
          <cell r="T7861">
            <v>-77.110202620300001</v>
          </cell>
          <cell r="U7861">
            <v>3.2499094582599999</v>
          </cell>
        </row>
        <row r="7862">
          <cell r="B7862">
            <v>76109064</v>
          </cell>
          <cell r="C7862" t="str">
            <v>BARTOLA</v>
          </cell>
          <cell r="D7862">
            <v>76109</v>
          </cell>
          <cell r="E7862" t="str">
            <v>BUENAVENTURA</v>
          </cell>
          <cell r="F7862" t="str">
            <v>VALLE DEL CAUCA</v>
          </cell>
          <cell r="G7862" t="str">
            <v>VALLE DEL CAUCA,Colombia</v>
          </cell>
          <cell r="H7862" t="str">
            <v>BUENAVENTURA,VALLE DEL CAUCA,Colombia</v>
          </cell>
          <cell r="I7862" t="str">
            <v>BARTOLA,BUENAVENTURA,VALLE DEL CAUCA,Colombia</v>
          </cell>
          <cell r="J7862">
            <v>76109</v>
          </cell>
          <cell r="K7862">
            <v>76</v>
          </cell>
          <cell r="L7862" t="str">
            <v>VALLE DEL CAUCA</v>
          </cell>
          <cell r="M7862">
            <v>10</v>
          </cell>
          <cell r="N7862" t="str">
            <v>Región Pacífico y Andina</v>
          </cell>
          <cell r="O7862">
            <v>900</v>
          </cell>
          <cell r="P7862" t="str">
            <v>PACIFICO CENTRAL</v>
          </cell>
          <cell r="Q7862">
            <v>76001000</v>
          </cell>
          <cell r="R7862" t="str">
            <v>BARTOLA</v>
          </cell>
          <cell r="S7862" t="str">
            <v>CABECERA INSPECCIÓN DE POLICÍA (IP)</v>
          </cell>
          <cell r="T7862">
            <v>-77.267351048799995</v>
          </cell>
          <cell r="U7862">
            <v>3.1342472413600002</v>
          </cell>
        </row>
        <row r="7863">
          <cell r="B7863">
            <v>76109065</v>
          </cell>
          <cell r="C7863" t="str">
            <v>LA BREA</v>
          </cell>
          <cell r="D7863">
            <v>76109</v>
          </cell>
          <cell r="E7863" t="str">
            <v>BUENAVENTURA</v>
          </cell>
          <cell r="F7863" t="str">
            <v>VALLE DEL CAUCA</v>
          </cell>
          <cell r="G7863" t="str">
            <v>VALLE DEL CAUCA,Colombia</v>
          </cell>
          <cell r="H7863" t="str">
            <v>BUENAVENTURA,VALLE DEL CAUCA,Colombia</v>
          </cell>
          <cell r="I7863" t="str">
            <v>LA BREA,BUENAVENTURA,VALLE DEL CAUCA,Colombia</v>
          </cell>
          <cell r="J7863">
            <v>76109</v>
          </cell>
          <cell r="K7863">
            <v>76</v>
          </cell>
          <cell r="L7863" t="str">
            <v>VALLE DEL CAUCA</v>
          </cell>
          <cell r="M7863">
            <v>10</v>
          </cell>
          <cell r="N7863" t="str">
            <v>Región Pacífico y Andina</v>
          </cell>
          <cell r="O7863">
            <v>900</v>
          </cell>
          <cell r="P7863" t="str">
            <v>PACIFICO CENTRAL</v>
          </cell>
          <cell r="Q7863">
            <v>76001000</v>
          </cell>
          <cell r="R7863" t="str">
            <v>LA BREA</v>
          </cell>
          <cell r="S7863" t="str">
            <v>CENTRO POBLADO (CP)</v>
          </cell>
          <cell r="T7863">
            <v>-76.964992644299997</v>
          </cell>
          <cell r="U7863">
            <v>3.9252439675000002</v>
          </cell>
        </row>
        <row r="7864">
          <cell r="B7864">
            <v>76109066</v>
          </cell>
          <cell r="C7864" t="str">
            <v>LA DELFINA</v>
          </cell>
          <cell r="D7864">
            <v>76109</v>
          </cell>
          <cell r="E7864" t="str">
            <v>BUENAVENTURA</v>
          </cell>
          <cell r="F7864" t="str">
            <v>VALLE DEL CAUCA</v>
          </cell>
          <cell r="G7864" t="str">
            <v>VALLE DEL CAUCA,Colombia</v>
          </cell>
          <cell r="H7864" t="str">
            <v>BUENAVENTURA,VALLE DEL CAUCA,Colombia</v>
          </cell>
          <cell r="I7864" t="str">
            <v>LA DELFINA,BUENAVENTURA,VALLE DEL CAUCA,Colombia</v>
          </cell>
          <cell r="J7864">
            <v>76109</v>
          </cell>
          <cell r="K7864">
            <v>76</v>
          </cell>
          <cell r="L7864" t="str">
            <v>VALLE DEL CAUCA</v>
          </cell>
          <cell r="M7864">
            <v>10</v>
          </cell>
          <cell r="N7864" t="str">
            <v>Región Pacífico y Andina</v>
          </cell>
          <cell r="O7864">
            <v>900</v>
          </cell>
          <cell r="P7864" t="str">
            <v>PACIFICO CENTRAL</v>
          </cell>
          <cell r="Q7864">
            <v>76001000</v>
          </cell>
          <cell r="R7864" t="str">
            <v>LA DELFINA</v>
          </cell>
          <cell r="S7864" t="str">
            <v>CENTRO POBLADO (CP)</v>
          </cell>
          <cell r="T7864">
            <v>-76.781437715999999</v>
          </cell>
          <cell r="U7864">
            <v>3.8168120989999998</v>
          </cell>
        </row>
        <row r="7865">
          <cell r="B7865">
            <v>76109069</v>
          </cell>
          <cell r="C7865" t="str">
            <v>PAPAYAL</v>
          </cell>
          <cell r="D7865">
            <v>76109</v>
          </cell>
          <cell r="E7865" t="str">
            <v>BUENAVENTURA</v>
          </cell>
          <cell r="F7865" t="str">
            <v>VALLE DEL CAUCA</v>
          </cell>
          <cell r="G7865" t="str">
            <v>VALLE DEL CAUCA,Colombia</v>
          </cell>
          <cell r="H7865" t="str">
            <v>BUENAVENTURA,VALLE DEL CAUCA,Colombia</v>
          </cell>
          <cell r="I7865" t="str">
            <v>PAPAYAL,BUENAVENTURA,VALLE DEL CAUCA,Colombia</v>
          </cell>
          <cell r="J7865">
            <v>76109</v>
          </cell>
          <cell r="K7865">
            <v>76</v>
          </cell>
          <cell r="L7865" t="str">
            <v>VALLE DEL CAUCA</v>
          </cell>
          <cell r="M7865">
            <v>10</v>
          </cell>
          <cell r="N7865" t="str">
            <v>Región Pacífico y Andina</v>
          </cell>
          <cell r="O7865">
            <v>900</v>
          </cell>
          <cell r="P7865" t="str">
            <v>PACIFICO CENTRAL</v>
          </cell>
          <cell r="Q7865">
            <v>76001000</v>
          </cell>
          <cell r="R7865" t="str">
            <v>PAPAYAL</v>
          </cell>
          <cell r="S7865" t="str">
            <v>CENTRO POBLADO (CP)</v>
          </cell>
          <cell r="T7865">
            <v>-77.182669439999998</v>
          </cell>
          <cell r="U7865">
            <v>3.631694768</v>
          </cell>
        </row>
        <row r="7866">
          <cell r="B7866">
            <v>76109071</v>
          </cell>
          <cell r="C7866" t="str">
            <v>SAN CIPRIANO</v>
          </cell>
          <cell r="D7866">
            <v>76109</v>
          </cell>
          <cell r="E7866" t="str">
            <v>BUENAVENTURA</v>
          </cell>
          <cell r="F7866" t="str">
            <v>VALLE DEL CAUCA</v>
          </cell>
          <cell r="G7866" t="str">
            <v>VALLE DEL CAUCA,Colombia</v>
          </cell>
          <cell r="H7866" t="str">
            <v>BUENAVENTURA,VALLE DEL CAUCA,Colombia</v>
          </cell>
          <cell r="I7866" t="str">
            <v>SAN CIPRIANO,BUENAVENTURA,VALLE DEL CAUCA,Colombia</v>
          </cell>
          <cell r="J7866">
            <v>76109</v>
          </cell>
          <cell r="K7866">
            <v>76</v>
          </cell>
          <cell r="L7866" t="str">
            <v>VALLE DEL CAUCA</v>
          </cell>
          <cell r="M7866">
            <v>10</v>
          </cell>
          <cell r="N7866" t="str">
            <v>Región Pacífico y Andina</v>
          </cell>
          <cell r="O7866">
            <v>900</v>
          </cell>
          <cell r="P7866" t="str">
            <v>PACIFICO CENTRAL</v>
          </cell>
          <cell r="Q7866">
            <v>76001000</v>
          </cell>
          <cell r="R7866" t="str">
            <v>SAN CIPRIANO</v>
          </cell>
          <cell r="S7866" t="str">
            <v>CENTRO POBLADO (CP)</v>
          </cell>
          <cell r="T7866">
            <v>-76.898730593799996</v>
          </cell>
          <cell r="U7866">
            <v>3.8398968093599999</v>
          </cell>
        </row>
        <row r="7867">
          <cell r="B7867">
            <v>76109072</v>
          </cell>
          <cell r="C7867" t="str">
            <v>SAN JOAQUÍN</v>
          </cell>
          <cell r="D7867">
            <v>76109</v>
          </cell>
          <cell r="E7867" t="str">
            <v>BUENAVENTURA</v>
          </cell>
          <cell r="F7867" t="str">
            <v>VALLE DEL CAUCA</v>
          </cell>
          <cell r="G7867" t="str">
            <v>VALLE DEL CAUCA,Colombia</v>
          </cell>
          <cell r="H7867" t="str">
            <v>BUENAVENTURA,VALLE DEL CAUCA,Colombia</v>
          </cell>
          <cell r="I7867" t="str">
            <v>SAN JOAQUÍN,BUENAVENTURA,VALLE DEL CAUCA,Colombia</v>
          </cell>
          <cell r="J7867">
            <v>76109</v>
          </cell>
          <cell r="K7867">
            <v>76</v>
          </cell>
          <cell r="L7867" t="str">
            <v>VALLE DEL CAUCA</v>
          </cell>
          <cell r="M7867">
            <v>10</v>
          </cell>
          <cell r="N7867" t="str">
            <v>Región Pacífico y Andina</v>
          </cell>
          <cell r="O7867">
            <v>900</v>
          </cell>
          <cell r="P7867" t="str">
            <v>PACIFICO CENTRAL</v>
          </cell>
          <cell r="Q7867">
            <v>76001000</v>
          </cell>
          <cell r="R7867" t="str">
            <v>SAN JOAQUÍN</v>
          </cell>
          <cell r="S7867" t="str">
            <v>CABECERA INSPECCIÓN DE POLICÍA (IP)</v>
          </cell>
          <cell r="T7867">
            <v>-77.397168838300004</v>
          </cell>
          <cell r="U7867">
            <v>3.30617057141</v>
          </cell>
        </row>
        <row r="7868">
          <cell r="B7868">
            <v>76109073</v>
          </cell>
          <cell r="C7868" t="str">
            <v>SAN JOSE DE ANCHICAYA BUENAVENTURA VALLE DEL CAUCA</v>
          </cell>
          <cell r="D7868">
            <v>76109073</v>
          </cell>
          <cell r="E7868" t="str">
            <v>BUENAVENTURA</v>
          </cell>
          <cell r="F7868" t="str">
            <v>VALLE DEL CAUCA</v>
          </cell>
          <cell r="G7868" t="str">
            <v>VALLE DEL CAUCA,Colombia</v>
          </cell>
          <cell r="H7868" t="str">
            <v>BUENAVENTURA,VALLE DEL CAUCA,Colombia</v>
          </cell>
          <cell r="I7868" t="str">
            <v>VALLE DEL CAUCA,Colombia</v>
          </cell>
          <cell r="J7868">
            <v>76109073</v>
          </cell>
          <cell r="K7868">
            <v>76</v>
          </cell>
          <cell r="L7868" t="str">
            <v>VALLE DEL CAUCA</v>
          </cell>
          <cell r="M7868">
            <v>10</v>
          </cell>
          <cell r="N7868" t="str">
            <v>Región Pacífico y Andina</v>
          </cell>
          <cell r="O7868">
            <v>900</v>
          </cell>
          <cell r="P7868" t="str">
            <v>PACIFICO CENTRAL</v>
          </cell>
          <cell r="Q7868">
            <v>76001000</v>
          </cell>
          <cell r="R7868" t="str">
            <v>SAN JOSE DE ANCHICAYA BUENAVENTURA VALLE DEL CAUCA</v>
          </cell>
          <cell r="S7868" t="str">
            <v>CENTRO POBLADO (CP)</v>
          </cell>
          <cell r="T7868">
            <v>-76.521560161099998</v>
          </cell>
          <cell r="U7868">
            <v>3.4144187718999999</v>
          </cell>
        </row>
        <row r="7869">
          <cell r="B7869">
            <v>76109074</v>
          </cell>
          <cell r="C7869" t="str">
            <v>SAN JOSÉ DE NAYA</v>
          </cell>
          <cell r="D7869">
            <v>76109</v>
          </cell>
          <cell r="E7869" t="str">
            <v>BUENAVENTURA</v>
          </cell>
          <cell r="F7869" t="str">
            <v>VALLE DEL CAUCA</v>
          </cell>
          <cell r="G7869" t="str">
            <v>VALLE DEL CAUCA,Colombia</v>
          </cell>
          <cell r="H7869" t="str">
            <v>BUENAVENTURA,VALLE DEL CAUCA,Colombia</v>
          </cell>
          <cell r="I7869" t="str">
            <v>SAN JOSÉ DE NAYA,BUENAVENTURA,VALLE DEL CAUCA,Colombia</v>
          </cell>
          <cell r="J7869">
            <v>76109</v>
          </cell>
          <cell r="K7869">
            <v>76</v>
          </cell>
          <cell r="L7869" t="str">
            <v>VALLE DEL CAUCA</v>
          </cell>
          <cell r="M7869">
            <v>10</v>
          </cell>
          <cell r="N7869" t="str">
            <v>Región Pacífico y Andina</v>
          </cell>
          <cell r="O7869">
            <v>900</v>
          </cell>
          <cell r="P7869" t="str">
            <v>PACIFICO CENTRAL</v>
          </cell>
          <cell r="Q7869">
            <v>76001000</v>
          </cell>
          <cell r="R7869" t="str">
            <v>SAN JOSÉ DE NAYA</v>
          </cell>
          <cell r="S7869" t="str">
            <v>CABECERA INSPECCIÓN DE POLICÍA (IP)</v>
          </cell>
          <cell r="T7869">
            <v>-77.412527132700006</v>
          </cell>
          <cell r="U7869">
            <v>3.2795494835499999</v>
          </cell>
        </row>
        <row r="7870">
          <cell r="B7870">
            <v>76109075</v>
          </cell>
          <cell r="C7870" t="str">
            <v>SAN JOSE DE YURUMANGUI BUENAVENTURA VALLE DEL CAUCA</v>
          </cell>
          <cell r="D7870">
            <v>76109075</v>
          </cell>
          <cell r="E7870" t="str">
            <v>BUENAVENTURA</v>
          </cell>
          <cell r="F7870" t="str">
            <v>VALLE DEL CAUCA</v>
          </cell>
          <cell r="G7870" t="str">
            <v>VALLE DEL CAUCA,Colombia</v>
          </cell>
          <cell r="H7870" t="str">
            <v>BUENAVENTURA,VALLE DEL CAUCA,Colombia</v>
          </cell>
          <cell r="I7870" t="str">
            <v>VALLE DEL CAUCA,Colombia</v>
          </cell>
          <cell r="J7870">
            <v>76109075</v>
          </cell>
          <cell r="K7870">
            <v>76</v>
          </cell>
          <cell r="L7870" t="str">
            <v>VALLE DEL CAUCA</v>
          </cell>
          <cell r="M7870">
            <v>10</v>
          </cell>
          <cell r="N7870" t="str">
            <v>Región Pacífico y Andina</v>
          </cell>
          <cell r="O7870">
            <v>900</v>
          </cell>
          <cell r="P7870" t="str">
            <v>PACIFICO CENTRAL</v>
          </cell>
          <cell r="Q7870">
            <v>76001000</v>
          </cell>
          <cell r="R7870" t="str">
            <v>SAN JOSE DE YURUMANGUI BUENAVENTURA VALLE DEL CAUCA</v>
          </cell>
          <cell r="S7870" t="str">
            <v>CENTRO POBLADO (CP)</v>
          </cell>
          <cell r="T7870">
            <v>-76.521560161099998</v>
          </cell>
          <cell r="U7870">
            <v>3.4144187718999999</v>
          </cell>
        </row>
        <row r="7871">
          <cell r="B7871">
            <v>76109076</v>
          </cell>
          <cell r="C7871" t="str">
            <v>SAN MARCOS</v>
          </cell>
          <cell r="D7871">
            <v>76109</v>
          </cell>
          <cell r="E7871" t="str">
            <v>BUENAVENTURA</v>
          </cell>
          <cell r="F7871" t="str">
            <v>VALLE DEL CAUCA</v>
          </cell>
          <cell r="G7871" t="str">
            <v>VALLE DEL CAUCA,Colombia</v>
          </cell>
          <cell r="H7871" t="str">
            <v>BUENAVENTURA,VALLE DEL CAUCA,Colombia</v>
          </cell>
          <cell r="I7871" t="str">
            <v>SAN MARCOS,BUENAVENTURA,VALLE DEL CAUCA,Colombia</v>
          </cell>
          <cell r="J7871">
            <v>76109</v>
          </cell>
          <cell r="K7871">
            <v>76</v>
          </cell>
          <cell r="L7871" t="str">
            <v>VALLE DEL CAUCA</v>
          </cell>
          <cell r="M7871">
            <v>10</v>
          </cell>
          <cell r="N7871" t="str">
            <v>Región Pacífico y Andina</v>
          </cell>
          <cell r="O7871">
            <v>900</v>
          </cell>
          <cell r="P7871" t="str">
            <v>PACIFICO CENTRAL</v>
          </cell>
          <cell r="Q7871">
            <v>76001000</v>
          </cell>
          <cell r="R7871" t="str">
            <v>SAN MARCOS</v>
          </cell>
          <cell r="S7871" t="str">
            <v>CABECERA INSPECCIÓN DE POLICÍA (IP)</v>
          </cell>
          <cell r="T7871">
            <v>-76.961384882000004</v>
          </cell>
          <cell r="U7871">
            <v>3.7141718670000001</v>
          </cell>
        </row>
        <row r="7872">
          <cell r="B7872">
            <v>76109077</v>
          </cell>
          <cell r="C7872" t="str">
            <v>SANTA CRUZ</v>
          </cell>
          <cell r="D7872">
            <v>76109</v>
          </cell>
          <cell r="E7872" t="str">
            <v>BUENAVENTURA</v>
          </cell>
          <cell r="F7872" t="str">
            <v>VALLE DEL CAUCA</v>
          </cell>
          <cell r="G7872" t="str">
            <v>VALLE DEL CAUCA,Colombia</v>
          </cell>
          <cell r="H7872" t="str">
            <v>BUENAVENTURA,VALLE DEL CAUCA,Colombia</v>
          </cell>
          <cell r="I7872" t="str">
            <v>SANTA CRUZ,BUENAVENTURA,VALLE DEL CAUCA,Colombia</v>
          </cell>
          <cell r="J7872">
            <v>76109</v>
          </cell>
          <cell r="K7872">
            <v>76</v>
          </cell>
          <cell r="L7872" t="str">
            <v>VALLE DEL CAUCA</v>
          </cell>
          <cell r="M7872">
            <v>10</v>
          </cell>
          <cell r="N7872" t="str">
            <v>Región Pacífico y Andina</v>
          </cell>
          <cell r="O7872">
            <v>900</v>
          </cell>
          <cell r="P7872" t="str">
            <v>PACIFICO CENTRAL</v>
          </cell>
          <cell r="Q7872">
            <v>76001000</v>
          </cell>
          <cell r="R7872" t="str">
            <v>SANTA CRUZ</v>
          </cell>
          <cell r="S7872" t="str">
            <v>CABECERA INSPECCIÓN DE POLICÍA (IP)</v>
          </cell>
          <cell r="T7872">
            <v>-77.396055804</v>
          </cell>
          <cell r="U7872">
            <v>3.331146612</v>
          </cell>
        </row>
        <row r="7873">
          <cell r="B7873">
            <v>76109078</v>
          </cell>
          <cell r="C7873" t="str">
            <v>ZARAGOZA</v>
          </cell>
          <cell r="D7873">
            <v>76109</v>
          </cell>
          <cell r="E7873" t="str">
            <v>BUENAVENTURA</v>
          </cell>
          <cell r="F7873" t="str">
            <v>VALLE DEL CAUCA</v>
          </cell>
          <cell r="G7873" t="str">
            <v>VALLE DEL CAUCA,Colombia</v>
          </cell>
          <cell r="H7873" t="str">
            <v>BUENAVENTURA,VALLE DEL CAUCA,Colombia</v>
          </cell>
          <cell r="I7873" t="str">
            <v>ZARAGOZA,BUENAVENTURA,VALLE DEL CAUCA,Colombia</v>
          </cell>
          <cell r="J7873">
            <v>76109</v>
          </cell>
          <cell r="K7873">
            <v>76</v>
          </cell>
          <cell r="L7873" t="str">
            <v>VALLE DEL CAUCA</v>
          </cell>
          <cell r="M7873">
            <v>10</v>
          </cell>
          <cell r="N7873" t="str">
            <v>Región Pacífico y Andina</v>
          </cell>
          <cell r="O7873">
            <v>900</v>
          </cell>
          <cell r="P7873" t="str">
            <v>PACIFICO CENTRAL</v>
          </cell>
          <cell r="Q7873">
            <v>76001000</v>
          </cell>
          <cell r="R7873" t="str">
            <v>ZARAGOZA</v>
          </cell>
          <cell r="S7873" t="str">
            <v>CENTRO POBLADO (CP)</v>
          </cell>
          <cell r="T7873">
            <v>-76.855552224600004</v>
          </cell>
          <cell r="U7873">
            <v>3.86052977672</v>
          </cell>
        </row>
        <row r="7874">
          <cell r="B7874">
            <v>76109079</v>
          </cell>
          <cell r="C7874" t="str">
            <v>AGUAMANSA</v>
          </cell>
          <cell r="D7874">
            <v>76109</v>
          </cell>
          <cell r="E7874" t="str">
            <v>BUENAVENTURA</v>
          </cell>
          <cell r="F7874" t="str">
            <v>VALLE DEL CAUCA</v>
          </cell>
          <cell r="G7874" t="str">
            <v>VALLE DEL CAUCA,Colombia</v>
          </cell>
          <cell r="H7874" t="str">
            <v>BUENAVENTURA,VALLE DEL CAUCA,Colombia</v>
          </cell>
          <cell r="I7874" t="str">
            <v>AGUAMANSA,BUENAVENTURA,VALLE DEL CAUCA,Colombia</v>
          </cell>
          <cell r="J7874">
            <v>76109</v>
          </cell>
          <cell r="K7874">
            <v>76</v>
          </cell>
          <cell r="L7874" t="str">
            <v>VALLE DEL CAUCA</v>
          </cell>
          <cell r="M7874">
            <v>10</v>
          </cell>
          <cell r="N7874" t="str">
            <v>Región Pacífico y Andina</v>
          </cell>
          <cell r="O7874">
            <v>900</v>
          </cell>
          <cell r="P7874" t="str">
            <v>PACIFICO CENTRAL</v>
          </cell>
          <cell r="Q7874">
            <v>76001000</v>
          </cell>
          <cell r="R7874" t="str">
            <v>AGUAMANSA</v>
          </cell>
          <cell r="S7874" t="str">
            <v>CENTRO POBLADO (CP)</v>
          </cell>
          <cell r="T7874">
            <v>-77.387299862500001</v>
          </cell>
          <cell r="U7874">
            <v>3.2120596361299998</v>
          </cell>
        </row>
        <row r="7875">
          <cell r="B7875">
            <v>76109080</v>
          </cell>
          <cell r="C7875" t="str">
            <v>CASCAJITA</v>
          </cell>
          <cell r="D7875">
            <v>76109</v>
          </cell>
          <cell r="E7875" t="str">
            <v>BUENAVENTURA</v>
          </cell>
          <cell r="F7875" t="str">
            <v>VALLE DEL CAUCA</v>
          </cell>
          <cell r="G7875" t="str">
            <v>VALLE DEL CAUCA,Colombia</v>
          </cell>
          <cell r="H7875" t="str">
            <v>BUENAVENTURA,VALLE DEL CAUCA,Colombia</v>
          </cell>
          <cell r="I7875" t="str">
            <v>CASCAJITA,BUENAVENTURA,VALLE DEL CAUCA,Colombia</v>
          </cell>
          <cell r="J7875">
            <v>76109</v>
          </cell>
          <cell r="K7875">
            <v>76</v>
          </cell>
          <cell r="L7875" t="str">
            <v>VALLE DEL CAUCA</v>
          </cell>
          <cell r="M7875">
            <v>10</v>
          </cell>
          <cell r="N7875" t="str">
            <v>Región Pacífico y Andina</v>
          </cell>
          <cell r="O7875">
            <v>900</v>
          </cell>
          <cell r="P7875" t="str">
            <v>PACIFICO CENTRAL</v>
          </cell>
          <cell r="Q7875">
            <v>76001000</v>
          </cell>
          <cell r="R7875" t="str">
            <v>CASCAJITA</v>
          </cell>
          <cell r="S7875" t="str">
            <v>CENTRO POBLADO (CP)</v>
          </cell>
          <cell r="T7875">
            <v>-77.136668049799994</v>
          </cell>
          <cell r="U7875">
            <v>3.1707479836900001</v>
          </cell>
        </row>
        <row r="7876">
          <cell r="B7876">
            <v>76109081</v>
          </cell>
          <cell r="C7876" t="str">
            <v>PUNTA BONITA</v>
          </cell>
          <cell r="D7876">
            <v>76109</v>
          </cell>
          <cell r="E7876" t="str">
            <v>BUENAVENTURA</v>
          </cell>
          <cell r="F7876" t="str">
            <v>VALLE DEL CAUCA</v>
          </cell>
          <cell r="G7876" t="str">
            <v>VALLE DEL CAUCA,Colombia</v>
          </cell>
          <cell r="H7876" t="str">
            <v>BUENAVENTURA,VALLE DEL CAUCA,Colombia</v>
          </cell>
          <cell r="I7876" t="str">
            <v>PUNTA BONITA,BUENAVENTURA,VALLE DEL CAUCA,Colombia</v>
          </cell>
          <cell r="J7876">
            <v>76109</v>
          </cell>
          <cell r="K7876">
            <v>76</v>
          </cell>
          <cell r="L7876" t="str">
            <v>VALLE DEL CAUCA</v>
          </cell>
          <cell r="M7876">
            <v>10</v>
          </cell>
          <cell r="N7876" t="str">
            <v>Región Pacífico y Andina</v>
          </cell>
          <cell r="O7876">
            <v>900</v>
          </cell>
          <cell r="P7876" t="str">
            <v>PACIFICO CENTRAL</v>
          </cell>
          <cell r="Q7876">
            <v>76001000</v>
          </cell>
          <cell r="R7876" t="str">
            <v>PUNTA BONITA</v>
          </cell>
          <cell r="S7876" t="str">
            <v>CENTRO POBLADO (CP)</v>
          </cell>
          <cell r="T7876">
            <v>-77.296671815300002</v>
          </cell>
          <cell r="U7876">
            <v>3.5621725570599998</v>
          </cell>
        </row>
        <row r="7877">
          <cell r="B7877">
            <v>76109082</v>
          </cell>
          <cell r="C7877" t="str">
            <v>HORIZONTE</v>
          </cell>
          <cell r="D7877">
            <v>76109</v>
          </cell>
          <cell r="E7877" t="str">
            <v>BUENAVENTURA</v>
          </cell>
          <cell r="F7877" t="str">
            <v>VALLE DEL CAUCA</v>
          </cell>
          <cell r="G7877" t="str">
            <v>VALLE DEL CAUCA,Colombia</v>
          </cell>
          <cell r="H7877" t="str">
            <v>BUENAVENTURA,VALLE DEL CAUCA,Colombia</v>
          </cell>
          <cell r="I7877" t="str">
            <v>HORIZONTE,BUENAVENTURA,VALLE DEL CAUCA,Colombia</v>
          </cell>
          <cell r="J7877">
            <v>76109</v>
          </cell>
          <cell r="K7877">
            <v>76</v>
          </cell>
          <cell r="L7877" t="str">
            <v>VALLE DEL CAUCA</v>
          </cell>
          <cell r="M7877">
            <v>10</v>
          </cell>
          <cell r="N7877" t="str">
            <v>Región Pacífico y Andina</v>
          </cell>
          <cell r="O7877">
            <v>900</v>
          </cell>
          <cell r="P7877" t="str">
            <v>PACIFICO CENTRAL</v>
          </cell>
          <cell r="Q7877">
            <v>76001000</v>
          </cell>
          <cell r="R7877" t="str">
            <v>HORIZONTE</v>
          </cell>
          <cell r="S7877" t="str">
            <v>CENTRO POBLADO (CP)</v>
          </cell>
          <cell r="T7877">
            <v>-77.147157713499993</v>
          </cell>
          <cell r="U7877">
            <v>3.7144439082999998</v>
          </cell>
        </row>
        <row r="7878">
          <cell r="B7878">
            <v>76109083</v>
          </cell>
          <cell r="C7878" t="str">
            <v>BENDICIONES</v>
          </cell>
          <cell r="D7878">
            <v>76109</v>
          </cell>
          <cell r="E7878" t="str">
            <v>BUENAVENTURA</v>
          </cell>
          <cell r="F7878" t="str">
            <v>VALLE DEL CAUCA</v>
          </cell>
          <cell r="G7878" t="str">
            <v>VALLE DEL CAUCA,Colombia</v>
          </cell>
          <cell r="H7878" t="str">
            <v>BUENAVENTURA,VALLE DEL CAUCA,Colombia</v>
          </cell>
          <cell r="I7878" t="str">
            <v>BENDICIONES,BUENAVENTURA,VALLE DEL CAUCA,Colombia</v>
          </cell>
          <cell r="J7878">
            <v>76109</v>
          </cell>
          <cell r="K7878">
            <v>76</v>
          </cell>
          <cell r="L7878" t="str">
            <v>VALLE DEL CAUCA</v>
          </cell>
          <cell r="M7878">
            <v>10</v>
          </cell>
          <cell r="N7878" t="str">
            <v>Región Pacífico y Andina</v>
          </cell>
          <cell r="O7878">
            <v>900</v>
          </cell>
          <cell r="P7878" t="str">
            <v>PACIFICO CENTRAL</v>
          </cell>
          <cell r="Q7878">
            <v>76001000</v>
          </cell>
          <cell r="R7878" t="str">
            <v>BENDICIONES</v>
          </cell>
          <cell r="S7878" t="str">
            <v>CENTRO POBLADO (CP)</v>
          </cell>
          <cell r="T7878">
            <v>-76.817998648</v>
          </cell>
          <cell r="U7878">
            <v>3.8674797669999998</v>
          </cell>
        </row>
        <row r="7879">
          <cell r="B7879">
            <v>76109084</v>
          </cell>
          <cell r="C7879" t="str">
            <v>EL CACAO</v>
          </cell>
          <cell r="D7879">
            <v>76109</v>
          </cell>
          <cell r="E7879" t="str">
            <v>BUENAVENTURA</v>
          </cell>
          <cell r="F7879" t="str">
            <v>VALLE DEL CAUCA</v>
          </cell>
          <cell r="G7879" t="str">
            <v>VALLE DEL CAUCA,Colombia</v>
          </cell>
          <cell r="H7879" t="str">
            <v>BUENAVENTURA,VALLE DEL CAUCA,Colombia</v>
          </cell>
          <cell r="I7879" t="str">
            <v>EL CACAO,BUENAVENTURA,VALLE DEL CAUCA,Colombia</v>
          </cell>
          <cell r="J7879">
            <v>76109</v>
          </cell>
          <cell r="K7879">
            <v>76</v>
          </cell>
          <cell r="L7879" t="str">
            <v>VALLE DEL CAUCA</v>
          </cell>
          <cell r="M7879">
            <v>10</v>
          </cell>
          <cell r="N7879" t="str">
            <v>Región Pacífico y Andina</v>
          </cell>
          <cell r="O7879">
            <v>900</v>
          </cell>
          <cell r="P7879" t="str">
            <v>PACIFICO CENTRAL</v>
          </cell>
          <cell r="Q7879">
            <v>76001000</v>
          </cell>
          <cell r="R7879" t="str">
            <v>EL CACAO</v>
          </cell>
          <cell r="S7879" t="str">
            <v>CENTRO POBLADO (CP)</v>
          </cell>
          <cell r="T7879">
            <v>-77.153616113599995</v>
          </cell>
          <cell r="U7879">
            <v>3.64164194589</v>
          </cell>
        </row>
        <row r="7880">
          <cell r="B7880">
            <v>76109085</v>
          </cell>
          <cell r="C7880" t="str">
            <v>CALLE LARGA-AEROPUERTO</v>
          </cell>
          <cell r="D7880">
            <v>76109</v>
          </cell>
          <cell r="E7880" t="str">
            <v>BUENAVENTURA</v>
          </cell>
          <cell r="F7880" t="str">
            <v>VALLE DEL CAUCA</v>
          </cell>
          <cell r="G7880" t="str">
            <v>VALLE DEL CAUCA,Colombia</v>
          </cell>
          <cell r="H7880" t="str">
            <v>BUENAVENTURA,VALLE DEL CAUCA,Colombia</v>
          </cell>
          <cell r="I7880" t="str">
            <v>CALLE LARGA-AEROPUERTO,BUENAVENTURA,VALLE DEL CAUCA,Colombia</v>
          </cell>
          <cell r="J7880">
            <v>76109</v>
          </cell>
          <cell r="K7880">
            <v>76</v>
          </cell>
          <cell r="L7880" t="str">
            <v>VALLE DEL CAUCA</v>
          </cell>
          <cell r="M7880">
            <v>10</v>
          </cell>
          <cell r="N7880" t="str">
            <v>Región Pacífico y Andina</v>
          </cell>
          <cell r="O7880">
            <v>900</v>
          </cell>
          <cell r="P7880" t="str">
            <v>PACIFICO CENTRAL</v>
          </cell>
          <cell r="Q7880">
            <v>76001000</v>
          </cell>
          <cell r="R7880" t="str">
            <v>CALLE LARGA-AEROPUERTO</v>
          </cell>
          <cell r="S7880" t="str">
            <v>CENTRO POBLADO (CP)</v>
          </cell>
          <cell r="T7880">
            <v>-76.983999340099999</v>
          </cell>
          <cell r="U7880">
            <v>3.8213935046600001</v>
          </cell>
        </row>
        <row r="7881">
          <cell r="B7881">
            <v>76109086</v>
          </cell>
          <cell r="C7881" t="str">
            <v>CAMINO VIEJO-KM 40</v>
          </cell>
          <cell r="D7881">
            <v>76109</v>
          </cell>
          <cell r="E7881" t="str">
            <v>BUENAVENTURA</v>
          </cell>
          <cell r="F7881" t="str">
            <v>VALLE DEL CAUCA</v>
          </cell>
          <cell r="G7881" t="str">
            <v>VALLE DEL CAUCA,Colombia</v>
          </cell>
          <cell r="H7881" t="str">
            <v>BUENAVENTURA,VALLE DEL CAUCA,Colombia</v>
          </cell>
          <cell r="I7881" t="str">
            <v>CAMINO VIEJO-KM 40,BUENAVENTURA,VALLE DEL CAUCA,Colombia</v>
          </cell>
          <cell r="J7881">
            <v>76109</v>
          </cell>
          <cell r="K7881">
            <v>76</v>
          </cell>
          <cell r="L7881" t="str">
            <v>VALLE DEL CAUCA</v>
          </cell>
          <cell r="M7881">
            <v>10</v>
          </cell>
          <cell r="N7881" t="str">
            <v>Región Pacífico y Andina</v>
          </cell>
          <cell r="O7881">
            <v>900</v>
          </cell>
          <cell r="P7881" t="str">
            <v>PACIFICO CENTRAL</v>
          </cell>
          <cell r="Q7881">
            <v>76001000</v>
          </cell>
          <cell r="R7881" t="str">
            <v>CAMINO VIEJO-KM 40</v>
          </cell>
          <cell r="S7881" t="str">
            <v>CENTRO POBLADO (CP)</v>
          </cell>
          <cell r="T7881">
            <v>-76.828785888699997</v>
          </cell>
          <cell r="U7881">
            <v>3.86533869322</v>
          </cell>
        </row>
        <row r="7882">
          <cell r="B7882">
            <v>76109087</v>
          </cell>
          <cell r="C7882" t="str">
            <v>CAMPO HERMOSO</v>
          </cell>
          <cell r="D7882">
            <v>76109</v>
          </cell>
          <cell r="E7882" t="str">
            <v>BUENAVENTURA</v>
          </cell>
          <cell r="F7882" t="str">
            <v>VALLE DEL CAUCA</v>
          </cell>
          <cell r="G7882" t="str">
            <v>VALLE DEL CAUCA,Colombia</v>
          </cell>
          <cell r="H7882" t="str">
            <v>BUENAVENTURA,VALLE DEL CAUCA,Colombia</v>
          </cell>
          <cell r="I7882" t="str">
            <v>CAMPO HERMOSO,BUENAVENTURA,VALLE DEL CAUCA,Colombia</v>
          </cell>
          <cell r="J7882">
            <v>76109</v>
          </cell>
          <cell r="K7882">
            <v>76</v>
          </cell>
          <cell r="L7882" t="str">
            <v>VALLE DEL CAUCA</v>
          </cell>
          <cell r="M7882">
            <v>10</v>
          </cell>
          <cell r="N7882" t="str">
            <v>Región Pacífico y Andina</v>
          </cell>
          <cell r="O7882">
            <v>900</v>
          </cell>
          <cell r="P7882" t="str">
            <v>PACIFICO CENTRAL</v>
          </cell>
          <cell r="Q7882">
            <v>76001000</v>
          </cell>
          <cell r="R7882" t="str">
            <v>CAMPO HERMOSO</v>
          </cell>
          <cell r="S7882" t="str">
            <v>CENTRO POBLADO (CP)</v>
          </cell>
          <cell r="T7882">
            <v>-77.032610754000004</v>
          </cell>
          <cell r="U7882">
            <v>3.8184811920000001</v>
          </cell>
        </row>
        <row r="7883">
          <cell r="B7883">
            <v>76109088</v>
          </cell>
          <cell r="C7883" t="str">
            <v>EL CRUCERO</v>
          </cell>
          <cell r="D7883">
            <v>76109</v>
          </cell>
          <cell r="E7883" t="str">
            <v>BUENAVENTURA</v>
          </cell>
          <cell r="F7883" t="str">
            <v>VALLE DEL CAUCA</v>
          </cell>
          <cell r="G7883" t="str">
            <v>VALLE DEL CAUCA,Colombia</v>
          </cell>
          <cell r="H7883" t="str">
            <v>BUENAVENTURA,VALLE DEL CAUCA,Colombia</v>
          </cell>
          <cell r="I7883" t="str">
            <v>EL CRUCERO,BUENAVENTURA,VALLE DEL CAUCA,Colombia</v>
          </cell>
          <cell r="J7883">
            <v>76109</v>
          </cell>
          <cell r="K7883">
            <v>76</v>
          </cell>
          <cell r="L7883" t="str">
            <v>VALLE DEL CAUCA</v>
          </cell>
          <cell r="M7883">
            <v>10</v>
          </cell>
          <cell r="N7883" t="str">
            <v>Región Pacífico y Andina</v>
          </cell>
          <cell r="O7883">
            <v>900</v>
          </cell>
          <cell r="P7883" t="str">
            <v>PACIFICO CENTRAL</v>
          </cell>
          <cell r="Q7883">
            <v>76001000</v>
          </cell>
          <cell r="R7883" t="str">
            <v>EL CRUCERO</v>
          </cell>
          <cell r="S7883" t="str">
            <v>CENTRO POBLADO (CP)</v>
          </cell>
          <cell r="T7883">
            <v>-76.979512013299995</v>
          </cell>
          <cell r="U7883">
            <v>3.9361462943799999</v>
          </cell>
        </row>
        <row r="7884">
          <cell r="B7884">
            <v>76109089</v>
          </cell>
          <cell r="C7884" t="str">
            <v>EL ENCANTO</v>
          </cell>
          <cell r="D7884">
            <v>76109</v>
          </cell>
          <cell r="E7884" t="str">
            <v>BUENAVENTURA</v>
          </cell>
          <cell r="F7884" t="str">
            <v>VALLE DEL CAUCA</v>
          </cell>
          <cell r="G7884" t="str">
            <v>VALLE DEL CAUCA,Colombia</v>
          </cell>
          <cell r="H7884" t="str">
            <v>BUENAVENTURA,VALLE DEL CAUCA,Colombia</v>
          </cell>
          <cell r="I7884" t="str">
            <v>EL ENCANTO,BUENAVENTURA,VALLE DEL CAUCA,Colombia</v>
          </cell>
          <cell r="J7884">
            <v>76109</v>
          </cell>
          <cell r="K7884">
            <v>76</v>
          </cell>
          <cell r="L7884" t="str">
            <v>VALLE DEL CAUCA</v>
          </cell>
          <cell r="M7884">
            <v>10</v>
          </cell>
          <cell r="N7884" t="str">
            <v>Región Pacífico y Andina</v>
          </cell>
          <cell r="O7884">
            <v>900</v>
          </cell>
          <cell r="P7884" t="str">
            <v>PACIFICO CENTRAL</v>
          </cell>
          <cell r="Q7884">
            <v>76001000</v>
          </cell>
          <cell r="R7884" t="str">
            <v>EL ENCANTO</v>
          </cell>
          <cell r="S7884" t="str">
            <v>CENTRO POBLADO (CP)</v>
          </cell>
          <cell r="T7884">
            <v>-76.521560161099998</v>
          </cell>
          <cell r="U7884">
            <v>3.4144187718999999</v>
          </cell>
        </row>
        <row r="7885">
          <cell r="B7885">
            <v>76109090</v>
          </cell>
          <cell r="C7885" t="str">
            <v>EL LLANO</v>
          </cell>
          <cell r="D7885">
            <v>76109</v>
          </cell>
          <cell r="E7885" t="str">
            <v>BUENAVENTURA</v>
          </cell>
          <cell r="F7885" t="str">
            <v>VALLE DEL CAUCA</v>
          </cell>
          <cell r="G7885" t="str">
            <v>VALLE DEL CAUCA,Colombia</v>
          </cell>
          <cell r="H7885" t="str">
            <v>BUENAVENTURA,VALLE DEL CAUCA,Colombia</v>
          </cell>
          <cell r="I7885" t="str">
            <v>EL LLANO,BUENAVENTURA,VALLE DEL CAUCA,Colombia</v>
          </cell>
          <cell r="J7885">
            <v>76109</v>
          </cell>
          <cell r="K7885">
            <v>76</v>
          </cell>
          <cell r="L7885" t="str">
            <v>VALLE DEL CAUCA</v>
          </cell>
          <cell r="M7885">
            <v>10</v>
          </cell>
          <cell r="N7885" t="str">
            <v>Región Pacífico y Andina</v>
          </cell>
          <cell r="O7885">
            <v>900</v>
          </cell>
          <cell r="P7885" t="str">
            <v>PACIFICO CENTRAL</v>
          </cell>
          <cell r="Q7885">
            <v>76001000</v>
          </cell>
          <cell r="R7885" t="str">
            <v>EL LLANO</v>
          </cell>
          <cell r="S7885" t="str">
            <v>CENTRO POBLADO (CP)</v>
          </cell>
          <cell r="T7885">
            <v>-77.006233591599994</v>
          </cell>
          <cell r="U7885">
            <v>3.7318159298200002</v>
          </cell>
        </row>
        <row r="7886">
          <cell r="B7886">
            <v>76109091</v>
          </cell>
          <cell r="C7886" t="str">
            <v>EL SALTO</v>
          </cell>
          <cell r="D7886">
            <v>76109</v>
          </cell>
          <cell r="E7886" t="str">
            <v>BUENAVENTURA</v>
          </cell>
          <cell r="F7886" t="str">
            <v>VALLE DEL CAUCA</v>
          </cell>
          <cell r="G7886" t="str">
            <v>VALLE DEL CAUCA,Colombia</v>
          </cell>
          <cell r="H7886" t="str">
            <v>BUENAVENTURA,VALLE DEL CAUCA,Colombia</v>
          </cell>
          <cell r="I7886" t="str">
            <v>EL SALTO,BUENAVENTURA,VALLE DEL CAUCA,Colombia</v>
          </cell>
          <cell r="J7886">
            <v>76109</v>
          </cell>
          <cell r="K7886">
            <v>76</v>
          </cell>
          <cell r="L7886" t="str">
            <v>VALLE DEL CAUCA</v>
          </cell>
          <cell r="M7886">
            <v>10</v>
          </cell>
          <cell r="N7886" t="str">
            <v>Región Pacífico y Andina</v>
          </cell>
          <cell r="O7886">
            <v>900</v>
          </cell>
          <cell r="P7886" t="str">
            <v>PACIFICO CENTRAL</v>
          </cell>
          <cell r="Q7886">
            <v>76001000</v>
          </cell>
          <cell r="R7886" t="str">
            <v>EL SALTO</v>
          </cell>
          <cell r="S7886" t="str">
            <v>CENTRO POBLADO (CP)</v>
          </cell>
          <cell r="T7886">
            <v>-76.793219407099997</v>
          </cell>
          <cell r="U7886">
            <v>3.83784289987</v>
          </cell>
        </row>
        <row r="7887">
          <cell r="B7887">
            <v>76109092</v>
          </cell>
          <cell r="C7887" t="str">
            <v>GUADUALITO</v>
          </cell>
          <cell r="D7887">
            <v>76109</v>
          </cell>
          <cell r="E7887" t="str">
            <v>BUENAVENTURA</v>
          </cell>
          <cell r="F7887" t="str">
            <v>VALLE DEL CAUCA</v>
          </cell>
          <cell r="G7887" t="str">
            <v>VALLE DEL CAUCA,Colombia</v>
          </cell>
          <cell r="H7887" t="str">
            <v>BUENAVENTURA,VALLE DEL CAUCA,Colombia</v>
          </cell>
          <cell r="I7887" t="str">
            <v>GUADUALITO,BUENAVENTURA,VALLE DEL CAUCA,Colombia</v>
          </cell>
          <cell r="J7887">
            <v>76109</v>
          </cell>
          <cell r="K7887">
            <v>76</v>
          </cell>
          <cell r="L7887" t="str">
            <v>VALLE DEL CAUCA</v>
          </cell>
          <cell r="M7887">
            <v>10</v>
          </cell>
          <cell r="N7887" t="str">
            <v>Región Pacífico y Andina</v>
          </cell>
          <cell r="O7887">
            <v>900</v>
          </cell>
          <cell r="P7887" t="str">
            <v>PACIFICO CENTRAL</v>
          </cell>
          <cell r="Q7887">
            <v>76001000</v>
          </cell>
          <cell r="R7887" t="str">
            <v>GUADUALITO</v>
          </cell>
          <cell r="S7887" t="str">
            <v>CENTRO POBLADO (CP)</v>
          </cell>
          <cell r="T7887">
            <v>-77.081529369799995</v>
          </cell>
          <cell r="U7887">
            <v>3.6935126894099999</v>
          </cell>
        </row>
        <row r="7888">
          <cell r="B7888">
            <v>76109093</v>
          </cell>
          <cell r="C7888" t="str">
            <v>JOAQUINCITO RESGUARDO INDIGENA</v>
          </cell>
          <cell r="D7888">
            <v>76109</v>
          </cell>
          <cell r="E7888" t="str">
            <v>BUENAVENTURA</v>
          </cell>
          <cell r="F7888" t="str">
            <v>VALLE DEL CAUCA</v>
          </cell>
          <cell r="G7888" t="str">
            <v>VALLE DEL CAUCA,Colombia</v>
          </cell>
          <cell r="H7888" t="str">
            <v>BUENAVENTURA,VALLE DEL CAUCA,Colombia</v>
          </cell>
          <cell r="I7888" t="str">
            <v>JOAQUINCITO RESGUARDO INDIGENA,BUENAVENTURA,VALLE DEL CAUCA,Colombia</v>
          </cell>
          <cell r="J7888">
            <v>76109</v>
          </cell>
          <cell r="K7888">
            <v>76</v>
          </cell>
          <cell r="L7888" t="str">
            <v>VALLE DEL CAUCA</v>
          </cell>
          <cell r="M7888">
            <v>10</v>
          </cell>
          <cell r="N7888" t="str">
            <v>Región Pacífico y Andina</v>
          </cell>
          <cell r="O7888">
            <v>900</v>
          </cell>
          <cell r="P7888" t="str">
            <v>PACIFICO CENTRAL</v>
          </cell>
          <cell r="Q7888">
            <v>76001000</v>
          </cell>
          <cell r="R7888" t="str">
            <v>JOAQUINCITO RESGUARDO INDIGENA</v>
          </cell>
          <cell r="S7888" t="str">
            <v>CABECERA INSPECCIÓN DE POLICÍA (IP)</v>
          </cell>
          <cell r="T7888">
            <v>-77.4061563514</v>
          </cell>
          <cell r="U7888">
            <v>3.2985146114799999</v>
          </cell>
        </row>
        <row r="7889">
          <cell r="B7889">
            <v>76109094</v>
          </cell>
          <cell r="C7889" t="str">
            <v>KATANGA</v>
          </cell>
          <cell r="D7889">
            <v>76109</v>
          </cell>
          <cell r="E7889" t="str">
            <v>BUENAVENTURA</v>
          </cell>
          <cell r="F7889" t="str">
            <v>VALLE DEL CAUCA</v>
          </cell>
          <cell r="G7889" t="str">
            <v>VALLE DEL CAUCA,Colombia</v>
          </cell>
          <cell r="H7889" t="str">
            <v>BUENAVENTURA,VALLE DEL CAUCA,Colombia</v>
          </cell>
          <cell r="I7889" t="str">
            <v>KATANGA,BUENAVENTURA,VALLE DEL CAUCA,Colombia</v>
          </cell>
          <cell r="J7889">
            <v>76109</v>
          </cell>
          <cell r="K7889">
            <v>76</v>
          </cell>
          <cell r="L7889" t="str">
            <v>VALLE DEL CAUCA</v>
          </cell>
          <cell r="M7889">
            <v>10</v>
          </cell>
          <cell r="N7889" t="str">
            <v>Región Pacífico y Andina</v>
          </cell>
          <cell r="O7889">
            <v>900</v>
          </cell>
          <cell r="P7889" t="str">
            <v>PACIFICO CENTRAL</v>
          </cell>
          <cell r="Q7889">
            <v>76001000</v>
          </cell>
          <cell r="R7889" t="str">
            <v>KATANGA</v>
          </cell>
          <cell r="S7889" t="str">
            <v>CENTRO POBLADO (CP)</v>
          </cell>
          <cell r="T7889">
            <v>-76.521560161099998</v>
          </cell>
          <cell r="U7889">
            <v>3.4144187718999999</v>
          </cell>
        </row>
        <row r="7890">
          <cell r="B7890">
            <v>76109095</v>
          </cell>
          <cell r="C7890" t="str">
            <v>LA BALASTRERA</v>
          </cell>
          <cell r="D7890">
            <v>76109</v>
          </cell>
          <cell r="E7890" t="str">
            <v>BUENAVENTURA</v>
          </cell>
          <cell r="F7890" t="str">
            <v>VALLE DEL CAUCA</v>
          </cell>
          <cell r="G7890" t="str">
            <v>VALLE DEL CAUCA,Colombia</v>
          </cell>
          <cell r="H7890" t="str">
            <v>BUENAVENTURA,VALLE DEL CAUCA,Colombia</v>
          </cell>
          <cell r="I7890" t="str">
            <v>LA BALASTRERA,BUENAVENTURA,VALLE DEL CAUCA,Colombia</v>
          </cell>
          <cell r="J7890">
            <v>76109</v>
          </cell>
          <cell r="K7890">
            <v>76</v>
          </cell>
          <cell r="L7890" t="str">
            <v>VALLE DEL CAUCA</v>
          </cell>
          <cell r="M7890">
            <v>10</v>
          </cell>
          <cell r="N7890" t="str">
            <v>Región Pacífico y Andina</v>
          </cell>
          <cell r="O7890">
            <v>900</v>
          </cell>
          <cell r="P7890" t="str">
            <v>PACIFICO CENTRAL</v>
          </cell>
          <cell r="Q7890">
            <v>76001000</v>
          </cell>
          <cell r="R7890" t="str">
            <v>LA BALASTRERA</v>
          </cell>
          <cell r="S7890" t="str">
            <v>CENTRO POBLADO (CP)</v>
          </cell>
          <cell r="T7890">
            <v>-76.9951614326</v>
          </cell>
          <cell r="U7890">
            <v>3.8167289785</v>
          </cell>
        </row>
        <row r="7891">
          <cell r="B7891">
            <v>76109096</v>
          </cell>
          <cell r="C7891" t="str">
            <v>LA COMBA</v>
          </cell>
          <cell r="D7891">
            <v>76109</v>
          </cell>
          <cell r="E7891" t="str">
            <v>BUENAVENTURA</v>
          </cell>
          <cell r="F7891" t="str">
            <v>VALLE DEL CAUCA</v>
          </cell>
          <cell r="G7891" t="str">
            <v>VALLE DEL CAUCA,Colombia</v>
          </cell>
          <cell r="H7891" t="str">
            <v>BUENAVENTURA,VALLE DEL CAUCA,Colombia</v>
          </cell>
          <cell r="I7891" t="str">
            <v>LA COMBA,BUENAVENTURA,VALLE DEL CAUCA,Colombia</v>
          </cell>
          <cell r="J7891">
            <v>76109</v>
          </cell>
          <cell r="K7891">
            <v>76</v>
          </cell>
          <cell r="L7891" t="str">
            <v>VALLE DEL CAUCA</v>
          </cell>
          <cell r="M7891">
            <v>10</v>
          </cell>
          <cell r="N7891" t="str">
            <v>Región Pacífico y Andina</v>
          </cell>
          <cell r="O7891">
            <v>900</v>
          </cell>
          <cell r="P7891" t="str">
            <v>PACIFICO CENTRAL</v>
          </cell>
          <cell r="Q7891">
            <v>76001000</v>
          </cell>
          <cell r="R7891" t="str">
            <v>LA COMBA</v>
          </cell>
          <cell r="S7891" t="str">
            <v>CENTRO POBLADO (CP)</v>
          </cell>
          <cell r="T7891">
            <v>-77.160878083699998</v>
          </cell>
          <cell r="U7891">
            <v>3.6440121147100002</v>
          </cell>
        </row>
        <row r="7892">
          <cell r="B7892">
            <v>76109097</v>
          </cell>
          <cell r="C7892" t="str">
            <v>LA CONTRA</v>
          </cell>
          <cell r="D7892">
            <v>76109</v>
          </cell>
          <cell r="E7892" t="str">
            <v>BUENAVENTURA</v>
          </cell>
          <cell r="F7892" t="str">
            <v>VALLE DEL CAUCA</v>
          </cell>
          <cell r="G7892" t="str">
            <v>VALLE DEL CAUCA,Colombia</v>
          </cell>
          <cell r="H7892" t="str">
            <v>BUENAVENTURA,VALLE DEL CAUCA,Colombia</v>
          </cell>
          <cell r="I7892" t="str">
            <v>LA CONTRA,BUENAVENTURA,VALLE DEL CAUCA,Colombia</v>
          </cell>
          <cell r="J7892">
            <v>76109</v>
          </cell>
          <cell r="K7892">
            <v>76</v>
          </cell>
          <cell r="L7892" t="str">
            <v>VALLE DEL CAUCA</v>
          </cell>
          <cell r="M7892">
            <v>10</v>
          </cell>
          <cell r="N7892" t="str">
            <v>Región Pacífico y Andina</v>
          </cell>
          <cell r="O7892">
            <v>900</v>
          </cell>
          <cell r="P7892" t="str">
            <v>PACIFICO CENTRAL</v>
          </cell>
          <cell r="Q7892">
            <v>76001000</v>
          </cell>
          <cell r="R7892" t="str">
            <v>LA CONTRA</v>
          </cell>
          <cell r="S7892" t="str">
            <v>CENTRO POBLADO (CP)</v>
          </cell>
          <cell r="T7892">
            <v>-77.146595969299995</v>
          </cell>
          <cell r="U7892">
            <v>3.7752999028500001</v>
          </cell>
        </row>
        <row r="7893">
          <cell r="B7893">
            <v>76109098</v>
          </cell>
          <cell r="C7893" t="str">
            <v>LA FRAGUA</v>
          </cell>
          <cell r="D7893">
            <v>76109</v>
          </cell>
          <cell r="E7893" t="str">
            <v>BUENAVENTURA</v>
          </cell>
          <cell r="F7893" t="str">
            <v>VALLE DEL CAUCA</v>
          </cell>
          <cell r="G7893" t="str">
            <v>VALLE DEL CAUCA,Colombia</v>
          </cell>
          <cell r="H7893" t="str">
            <v>BUENAVENTURA,VALLE DEL CAUCA,Colombia</v>
          </cell>
          <cell r="I7893" t="str">
            <v>LA FRAGUA,BUENAVENTURA,VALLE DEL CAUCA,Colombia</v>
          </cell>
          <cell r="J7893">
            <v>76109</v>
          </cell>
          <cell r="K7893">
            <v>76</v>
          </cell>
          <cell r="L7893" t="str">
            <v>VALLE DEL CAUCA</v>
          </cell>
          <cell r="M7893">
            <v>10</v>
          </cell>
          <cell r="N7893" t="str">
            <v>Región Pacífico y Andina</v>
          </cell>
          <cell r="O7893">
            <v>900</v>
          </cell>
          <cell r="P7893" t="str">
            <v>PACIFICO CENTRAL</v>
          </cell>
          <cell r="Q7893">
            <v>76001000</v>
          </cell>
          <cell r="R7893" t="str">
            <v>LA FRAGUA</v>
          </cell>
          <cell r="S7893" t="str">
            <v>CENTRO POBLADO (CP)</v>
          </cell>
          <cell r="T7893">
            <v>-77.228574907600006</v>
          </cell>
          <cell r="U7893">
            <v>3.4927269725299999</v>
          </cell>
        </row>
        <row r="7894">
          <cell r="B7894">
            <v>76109099</v>
          </cell>
          <cell r="C7894" t="str">
            <v>PRIMAVERA</v>
          </cell>
          <cell r="D7894">
            <v>76109</v>
          </cell>
          <cell r="E7894" t="str">
            <v>BUENAVENTURA</v>
          </cell>
          <cell r="F7894" t="str">
            <v>VALLE DEL CAUCA</v>
          </cell>
          <cell r="G7894" t="str">
            <v>VALLE DEL CAUCA,Colombia</v>
          </cell>
          <cell r="H7894" t="str">
            <v>BUENAVENTURA,VALLE DEL CAUCA,Colombia</v>
          </cell>
          <cell r="I7894" t="str">
            <v>PRIMAVERA,BUENAVENTURA,VALLE DEL CAUCA,Colombia</v>
          </cell>
          <cell r="J7894">
            <v>76109</v>
          </cell>
          <cell r="K7894">
            <v>76</v>
          </cell>
          <cell r="L7894" t="str">
            <v>VALLE DEL CAUCA</v>
          </cell>
          <cell r="M7894">
            <v>10</v>
          </cell>
          <cell r="N7894" t="str">
            <v>Región Pacífico y Andina</v>
          </cell>
          <cell r="O7894">
            <v>900</v>
          </cell>
          <cell r="P7894" t="str">
            <v>PACIFICO CENTRAL</v>
          </cell>
          <cell r="Q7894">
            <v>76001000</v>
          </cell>
          <cell r="R7894" t="str">
            <v>PRIMAVERA</v>
          </cell>
          <cell r="S7894" t="str">
            <v>CENTRO POBLADO (CP)</v>
          </cell>
          <cell r="T7894">
            <v>-77.402920847100006</v>
          </cell>
          <cell r="U7894">
            <v>3.2166267135700002</v>
          </cell>
        </row>
        <row r="7895">
          <cell r="B7895">
            <v>76109100</v>
          </cell>
          <cell r="C7895" t="str">
            <v>LA VUELTA</v>
          </cell>
          <cell r="D7895">
            <v>76109</v>
          </cell>
          <cell r="E7895" t="str">
            <v>BUENAVENTURA</v>
          </cell>
          <cell r="F7895" t="str">
            <v>VALLE DEL CAUCA</v>
          </cell>
          <cell r="G7895" t="str">
            <v>VALLE DEL CAUCA,Colombia</v>
          </cell>
          <cell r="H7895" t="str">
            <v>BUENAVENTURA,VALLE DEL CAUCA,Colombia</v>
          </cell>
          <cell r="I7895" t="str">
            <v>LA VUELTA,BUENAVENTURA,VALLE DEL CAUCA,Colombia</v>
          </cell>
          <cell r="J7895">
            <v>76109</v>
          </cell>
          <cell r="K7895">
            <v>76</v>
          </cell>
          <cell r="L7895" t="str">
            <v>VALLE DEL CAUCA</v>
          </cell>
          <cell r="M7895">
            <v>10</v>
          </cell>
          <cell r="N7895" t="str">
            <v>Región Pacífico y Andina</v>
          </cell>
          <cell r="O7895">
            <v>900</v>
          </cell>
          <cell r="P7895" t="str">
            <v>PACIFICO CENTRAL</v>
          </cell>
          <cell r="Q7895">
            <v>76001000</v>
          </cell>
          <cell r="R7895" t="str">
            <v>LA VUELTA</v>
          </cell>
          <cell r="S7895" t="str">
            <v>CENTRO POBLADO (CP)</v>
          </cell>
          <cell r="T7895">
            <v>-77.452280700000003</v>
          </cell>
          <cell r="U7895">
            <v>3.2438090700000002</v>
          </cell>
        </row>
        <row r="7896">
          <cell r="B7896">
            <v>76109101</v>
          </cell>
          <cell r="C7896" t="str">
            <v>LAS PALMAS</v>
          </cell>
          <cell r="D7896">
            <v>76109</v>
          </cell>
          <cell r="E7896" t="str">
            <v>BUENAVENTURA</v>
          </cell>
          <cell r="F7896" t="str">
            <v>VALLE DEL CAUCA</v>
          </cell>
          <cell r="G7896" t="str">
            <v>VALLE DEL CAUCA,Colombia</v>
          </cell>
          <cell r="H7896" t="str">
            <v>BUENAVENTURA,VALLE DEL CAUCA,Colombia</v>
          </cell>
          <cell r="I7896" t="str">
            <v>LAS PALMAS,BUENAVENTURA,VALLE DEL CAUCA,Colombia</v>
          </cell>
          <cell r="J7896">
            <v>76109</v>
          </cell>
          <cell r="K7896">
            <v>76</v>
          </cell>
          <cell r="L7896" t="str">
            <v>VALLE DEL CAUCA</v>
          </cell>
          <cell r="M7896">
            <v>10</v>
          </cell>
          <cell r="N7896" t="str">
            <v>Región Pacífico y Andina</v>
          </cell>
          <cell r="O7896">
            <v>900</v>
          </cell>
          <cell r="P7896" t="str">
            <v>PACIFICO CENTRAL</v>
          </cell>
          <cell r="Q7896">
            <v>76001000</v>
          </cell>
          <cell r="R7896" t="str">
            <v>LAS PALMAS</v>
          </cell>
          <cell r="S7896" t="str">
            <v>CENTRO POBLADO (CP)</v>
          </cell>
          <cell r="T7896">
            <v>-77.164033592999999</v>
          </cell>
          <cell r="U7896">
            <v>3.7377578979999999</v>
          </cell>
        </row>
        <row r="7897">
          <cell r="B7897">
            <v>76109102</v>
          </cell>
          <cell r="C7897" t="str">
            <v>EL LIMONES</v>
          </cell>
          <cell r="D7897">
            <v>76109</v>
          </cell>
          <cell r="E7897" t="str">
            <v>BUENAVENTURA</v>
          </cell>
          <cell r="F7897" t="str">
            <v>VALLE DEL CAUCA</v>
          </cell>
          <cell r="G7897" t="str">
            <v>VALLE DEL CAUCA,Colombia</v>
          </cell>
          <cell r="H7897" t="str">
            <v>BUENAVENTURA,VALLE DEL CAUCA,Colombia</v>
          </cell>
          <cell r="I7897" t="str">
            <v>EL LIMONES,BUENAVENTURA,VALLE DEL CAUCA,Colombia</v>
          </cell>
          <cell r="J7897">
            <v>76109</v>
          </cell>
          <cell r="K7897">
            <v>76</v>
          </cell>
          <cell r="L7897" t="str">
            <v>VALLE DEL CAUCA</v>
          </cell>
          <cell r="M7897">
            <v>10</v>
          </cell>
          <cell r="N7897" t="str">
            <v>Región Pacífico y Andina</v>
          </cell>
          <cell r="O7897">
            <v>900</v>
          </cell>
          <cell r="P7897" t="str">
            <v>PACIFICO CENTRAL</v>
          </cell>
          <cell r="Q7897">
            <v>76001000</v>
          </cell>
          <cell r="R7897" t="str">
            <v>EL LIMONES</v>
          </cell>
          <cell r="S7897" t="str">
            <v>CENTRO POBLADO (CP)</v>
          </cell>
          <cell r="T7897">
            <v>-76.964707456499994</v>
          </cell>
          <cell r="U7897">
            <v>3.73522197005</v>
          </cell>
        </row>
        <row r="7898">
          <cell r="B7898">
            <v>76109104</v>
          </cell>
          <cell r="C7898" t="str">
            <v>PAPAYAL 2</v>
          </cell>
          <cell r="D7898">
            <v>76109</v>
          </cell>
          <cell r="E7898" t="str">
            <v>BUENAVENTURA</v>
          </cell>
          <cell r="F7898" t="str">
            <v>VALLE DEL CAUCA</v>
          </cell>
          <cell r="G7898" t="str">
            <v>VALLE DEL CAUCA,Colombia</v>
          </cell>
          <cell r="H7898" t="str">
            <v>BUENAVENTURA,VALLE DEL CAUCA,Colombia</v>
          </cell>
          <cell r="I7898" t="str">
            <v>PAPAYAL 2,BUENAVENTURA,VALLE DEL CAUCA,Colombia</v>
          </cell>
          <cell r="J7898">
            <v>76109</v>
          </cell>
          <cell r="K7898">
            <v>76</v>
          </cell>
          <cell r="L7898" t="str">
            <v>VALLE DEL CAUCA</v>
          </cell>
          <cell r="M7898">
            <v>10</v>
          </cell>
          <cell r="N7898" t="str">
            <v>Región Pacífico y Andina</v>
          </cell>
          <cell r="O7898">
            <v>900</v>
          </cell>
          <cell r="P7898" t="str">
            <v>PACIFICO CENTRAL</v>
          </cell>
          <cell r="Q7898">
            <v>76001000</v>
          </cell>
          <cell r="R7898" t="str">
            <v>PAPAYAL 2</v>
          </cell>
          <cell r="S7898" t="str">
            <v>CENTRO POBLADO (CP)</v>
          </cell>
          <cell r="T7898">
            <v>-77.180262597999999</v>
          </cell>
          <cell r="U7898">
            <v>3.63345639398</v>
          </cell>
        </row>
        <row r="7899">
          <cell r="B7899">
            <v>76109105</v>
          </cell>
          <cell r="C7899" t="str">
            <v>PITAL</v>
          </cell>
          <cell r="D7899">
            <v>76109</v>
          </cell>
          <cell r="E7899" t="str">
            <v>BUENAVENTURA</v>
          </cell>
          <cell r="F7899" t="str">
            <v>VALLE DEL CAUCA</v>
          </cell>
          <cell r="G7899" t="str">
            <v>VALLE DEL CAUCA,Colombia</v>
          </cell>
          <cell r="H7899" t="str">
            <v>BUENAVENTURA,VALLE DEL CAUCA,Colombia</v>
          </cell>
          <cell r="I7899" t="str">
            <v>PITAL,BUENAVENTURA,VALLE DEL CAUCA,Colombia</v>
          </cell>
          <cell r="J7899">
            <v>76109</v>
          </cell>
          <cell r="K7899">
            <v>76</v>
          </cell>
          <cell r="L7899" t="str">
            <v>VALLE DEL CAUCA</v>
          </cell>
          <cell r="M7899">
            <v>10</v>
          </cell>
          <cell r="N7899" t="str">
            <v>Región Pacífico y Andina</v>
          </cell>
          <cell r="O7899">
            <v>900</v>
          </cell>
          <cell r="P7899" t="str">
            <v>PACIFICO CENTRAL</v>
          </cell>
          <cell r="Q7899">
            <v>76001000</v>
          </cell>
          <cell r="R7899" t="str">
            <v>PITAL</v>
          </cell>
          <cell r="S7899" t="str">
            <v>CENTRO POBLADO (CP)</v>
          </cell>
          <cell r="T7899">
            <v>-77.236112399500001</v>
          </cell>
          <cell r="U7899">
            <v>3.5740664296700002</v>
          </cell>
        </row>
        <row r="7900">
          <cell r="B7900">
            <v>76109106</v>
          </cell>
          <cell r="C7900" t="str">
            <v>SAGRADA FAMILIA</v>
          </cell>
          <cell r="D7900">
            <v>76109</v>
          </cell>
          <cell r="E7900" t="str">
            <v>BUENAVENTURA</v>
          </cell>
          <cell r="F7900" t="str">
            <v>VALLE DEL CAUCA</v>
          </cell>
          <cell r="G7900" t="str">
            <v>VALLE DEL CAUCA,Colombia</v>
          </cell>
          <cell r="H7900" t="str">
            <v>BUENAVENTURA,VALLE DEL CAUCA,Colombia</v>
          </cell>
          <cell r="I7900" t="str">
            <v>SAGRADA FAMILIA,BUENAVENTURA,VALLE DEL CAUCA,Colombia</v>
          </cell>
          <cell r="J7900">
            <v>76109</v>
          </cell>
          <cell r="K7900">
            <v>76</v>
          </cell>
          <cell r="L7900" t="str">
            <v>VALLE DEL CAUCA</v>
          </cell>
          <cell r="M7900">
            <v>10</v>
          </cell>
          <cell r="N7900" t="str">
            <v>Región Pacífico y Andina</v>
          </cell>
          <cell r="O7900">
            <v>900</v>
          </cell>
          <cell r="P7900" t="str">
            <v>PACIFICO CENTRAL</v>
          </cell>
          <cell r="Q7900">
            <v>76001000</v>
          </cell>
          <cell r="R7900" t="str">
            <v>SAGRADA FAMILIA</v>
          </cell>
          <cell r="S7900" t="str">
            <v>CENTRO POBLADO (CP)</v>
          </cell>
          <cell r="T7900">
            <v>-77.365767914700001</v>
          </cell>
          <cell r="U7900">
            <v>3.1542267330899998</v>
          </cell>
        </row>
        <row r="7901">
          <cell r="B7901">
            <v>76109107</v>
          </cell>
          <cell r="C7901" t="str">
            <v>SAN ANTONIO</v>
          </cell>
          <cell r="D7901">
            <v>76109</v>
          </cell>
          <cell r="E7901" t="str">
            <v>BUENAVENTURA</v>
          </cell>
          <cell r="F7901" t="str">
            <v>VALLE DEL CAUCA</v>
          </cell>
          <cell r="G7901" t="str">
            <v>VALLE DEL CAUCA,Colombia</v>
          </cell>
          <cell r="H7901" t="str">
            <v>BUENAVENTURA,VALLE DEL CAUCA,Colombia</v>
          </cell>
          <cell r="I7901" t="str">
            <v>SAN ANTONIO,BUENAVENTURA,VALLE DEL CAUCA,Colombia</v>
          </cell>
          <cell r="J7901">
            <v>76109</v>
          </cell>
          <cell r="K7901">
            <v>76</v>
          </cell>
          <cell r="L7901" t="str">
            <v>VALLE DEL CAUCA</v>
          </cell>
          <cell r="M7901">
            <v>10</v>
          </cell>
          <cell r="N7901" t="str">
            <v>Región Pacífico y Andina</v>
          </cell>
          <cell r="O7901">
            <v>900</v>
          </cell>
          <cell r="P7901" t="str">
            <v>PACIFICO CENTRAL</v>
          </cell>
          <cell r="Q7901">
            <v>76001000</v>
          </cell>
          <cell r="R7901" t="str">
            <v>SAN ANTONIO</v>
          </cell>
          <cell r="S7901" t="str">
            <v>CENTRO POBLADO (CP)</v>
          </cell>
          <cell r="T7901">
            <v>-77.295136693800004</v>
          </cell>
          <cell r="U7901">
            <v>3.1600493705299999</v>
          </cell>
        </row>
        <row r="7902">
          <cell r="B7902">
            <v>76109108</v>
          </cell>
          <cell r="C7902" t="str">
            <v>SAN ANTOÑITO(YURUMANGUI)</v>
          </cell>
          <cell r="D7902">
            <v>76109</v>
          </cell>
          <cell r="E7902" t="str">
            <v>BUENAVENTURA</v>
          </cell>
          <cell r="F7902" t="str">
            <v>VALLE DEL CAUCA</v>
          </cell>
          <cell r="G7902" t="str">
            <v>VALLE DEL CAUCA,Colombia</v>
          </cell>
          <cell r="H7902" t="str">
            <v>BUENAVENTURA,VALLE DEL CAUCA,Colombia</v>
          </cell>
          <cell r="I7902" t="str">
            <v>SAN ANTOÑITO(YURUMANGUI),BUENAVENTURA,VALLE DEL CAUCA,Colombia</v>
          </cell>
          <cell r="J7902">
            <v>76109</v>
          </cell>
          <cell r="K7902">
            <v>76</v>
          </cell>
          <cell r="L7902" t="str">
            <v>VALLE DEL CAUCA</v>
          </cell>
          <cell r="M7902">
            <v>10</v>
          </cell>
          <cell r="N7902" t="str">
            <v>Región Pacífico y Andina</v>
          </cell>
          <cell r="O7902">
            <v>900</v>
          </cell>
          <cell r="P7902" t="str">
            <v>PACIFICO CENTRAL</v>
          </cell>
          <cell r="Q7902">
            <v>76001000</v>
          </cell>
          <cell r="R7902" t="str">
            <v>SAN ANTOÑITO(YURUMANGUI)</v>
          </cell>
          <cell r="S7902" t="str">
            <v>CENTRO POBLADO (CP)</v>
          </cell>
          <cell r="T7902">
            <v>-77.155279348199997</v>
          </cell>
          <cell r="U7902">
            <v>3.2638733287099999</v>
          </cell>
        </row>
        <row r="7903">
          <cell r="B7903">
            <v>76109109</v>
          </cell>
          <cell r="C7903" t="str">
            <v>SAN ISIDRO(CAJAMBRE)</v>
          </cell>
          <cell r="D7903">
            <v>76109</v>
          </cell>
          <cell r="E7903" t="str">
            <v>BUENAVENTURA</v>
          </cell>
          <cell r="F7903" t="str">
            <v>VALLE DEL CAUCA</v>
          </cell>
          <cell r="G7903" t="str">
            <v>VALLE DEL CAUCA,Colombia</v>
          </cell>
          <cell r="H7903" t="str">
            <v>BUENAVENTURA,VALLE DEL CAUCA,Colombia</v>
          </cell>
          <cell r="I7903" t="str">
            <v>SAN ISIDRO(CAJAMBRE),BUENAVENTURA,VALLE DEL CAUCA,Colombia</v>
          </cell>
          <cell r="J7903">
            <v>76109</v>
          </cell>
          <cell r="K7903">
            <v>76</v>
          </cell>
          <cell r="L7903" t="str">
            <v>VALLE DEL CAUCA</v>
          </cell>
          <cell r="M7903">
            <v>10</v>
          </cell>
          <cell r="N7903" t="str">
            <v>Región Pacífico y Andina</v>
          </cell>
          <cell r="O7903">
            <v>900</v>
          </cell>
          <cell r="P7903" t="str">
            <v>PACIFICO CENTRAL</v>
          </cell>
          <cell r="Q7903">
            <v>76001000</v>
          </cell>
          <cell r="R7903" t="str">
            <v>SAN ISIDRO(CAJAMBRE)</v>
          </cell>
          <cell r="S7903" t="str">
            <v>CENTRO POBLADO (CP)</v>
          </cell>
          <cell r="T7903">
            <v>-77.169883064199993</v>
          </cell>
          <cell r="U7903">
            <v>3.4343912290700001</v>
          </cell>
        </row>
        <row r="7904">
          <cell r="B7904">
            <v>76109110</v>
          </cell>
          <cell r="C7904" t="str">
            <v>SANTA MARÍA</v>
          </cell>
          <cell r="D7904">
            <v>76109</v>
          </cell>
          <cell r="E7904" t="str">
            <v>BUENAVENTURA</v>
          </cell>
          <cell r="F7904" t="str">
            <v>VALLE DEL CAUCA</v>
          </cell>
          <cell r="G7904" t="str">
            <v>VALLE DEL CAUCA,Colombia</v>
          </cell>
          <cell r="H7904" t="str">
            <v>BUENAVENTURA,VALLE DEL CAUCA,Colombia</v>
          </cell>
          <cell r="I7904" t="str">
            <v>SANTA MARÍA,BUENAVENTURA,VALLE DEL CAUCA,Colombia</v>
          </cell>
          <cell r="J7904">
            <v>76109</v>
          </cell>
          <cell r="K7904">
            <v>76</v>
          </cell>
          <cell r="L7904" t="str">
            <v>VALLE DEL CAUCA</v>
          </cell>
          <cell r="M7904">
            <v>10</v>
          </cell>
          <cell r="N7904" t="str">
            <v>Región Pacífico y Andina</v>
          </cell>
          <cell r="O7904">
            <v>900</v>
          </cell>
          <cell r="P7904" t="str">
            <v>PACIFICO CENTRAL</v>
          </cell>
          <cell r="Q7904">
            <v>76001000</v>
          </cell>
          <cell r="R7904" t="str">
            <v>SANTA MARÍA</v>
          </cell>
          <cell r="S7904" t="str">
            <v>CENTRO POBLADO (CP)</v>
          </cell>
          <cell r="T7904">
            <v>-77.361012543800001</v>
          </cell>
          <cell r="U7904">
            <v>3.1454967767199999</v>
          </cell>
        </row>
        <row r="7905">
          <cell r="B7905">
            <v>76109111</v>
          </cell>
          <cell r="C7905" t="str">
            <v>SECADERO</v>
          </cell>
          <cell r="D7905">
            <v>76109</v>
          </cell>
          <cell r="E7905" t="str">
            <v>BUENAVENTURA</v>
          </cell>
          <cell r="F7905" t="str">
            <v>VALLE DEL CAUCA</v>
          </cell>
          <cell r="G7905" t="str">
            <v>VALLE DEL CAUCA,Colombia</v>
          </cell>
          <cell r="H7905" t="str">
            <v>BUENAVENTURA,VALLE DEL CAUCA,Colombia</v>
          </cell>
          <cell r="I7905" t="str">
            <v>SECADERO,BUENAVENTURA,VALLE DEL CAUCA,Colombia</v>
          </cell>
          <cell r="J7905">
            <v>76109</v>
          </cell>
          <cell r="K7905">
            <v>76</v>
          </cell>
          <cell r="L7905" t="str">
            <v>VALLE DEL CAUCA</v>
          </cell>
          <cell r="M7905">
            <v>10</v>
          </cell>
          <cell r="N7905" t="str">
            <v>Región Pacífico y Andina</v>
          </cell>
          <cell r="O7905">
            <v>900</v>
          </cell>
          <cell r="P7905" t="str">
            <v>PACIFICO CENTRAL</v>
          </cell>
          <cell r="Q7905">
            <v>76001000</v>
          </cell>
          <cell r="R7905" t="str">
            <v>SECADERO</v>
          </cell>
          <cell r="S7905" t="str">
            <v>CENTRO POBLADO (CP)</v>
          </cell>
          <cell r="T7905">
            <v>-77.164462342799993</v>
          </cell>
          <cell r="U7905">
            <v>3.6443474843699999</v>
          </cell>
        </row>
        <row r="7906">
          <cell r="B7906">
            <v>76109112</v>
          </cell>
          <cell r="C7906" t="str">
            <v>UMANE</v>
          </cell>
          <cell r="D7906">
            <v>76109</v>
          </cell>
          <cell r="E7906" t="str">
            <v>BUENAVENTURA</v>
          </cell>
          <cell r="F7906" t="str">
            <v>VALLE DEL CAUCA</v>
          </cell>
          <cell r="G7906" t="str">
            <v>VALLE DEL CAUCA,Colombia</v>
          </cell>
          <cell r="H7906" t="str">
            <v>BUENAVENTURA,VALLE DEL CAUCA,Colombia</v>
          </cell>
          <cell r="I7906" t="str">
            <v>UMANE,BUENAVENTURA,VALLE DEL CAUCA,Colombia</v>
          </cell>
          <cell r="J7906">
            <v>76109</v>
          </cell>
          <cell r="K7906">
            <v>76</v>
          </cell>
          <cell r="L7906" t="str">
            <v>VALLE DEL CAUCA</v>
          </cell>
          <cell r="M7906">
            <v>10</v>
          </cell>
          <cell r="N7906" t="str">
            <v>Región Pacífico y Andina</v>
          </cell>
          <cell r="O7906">
            <v>900</v>
          </cell>
          <cell r="P7906" t="str">
            <v>PACIFICO CENTRAL</v>
          </cell>
          <cell r="Q7906">
            <v>76001000</v>
          </cell>
          <cell r="R7906" t="str">
            <v>UMANE</v>
          </cell>
          <cell r="S7906" t="str">
            <v>CENTRO POBLADO (CP)</v>
          </cell>
          <cell r="T7906">
            <v>-77.166534432700004</v>
          </cell>
          <cell r="U7906">
            <v>3.7434140083399998</v>
          </cell>
        </row>
        <row r="7907">
          <cell r="B7907">
            <v>76109113</v>
          </cell>
          <cell r="C7907" t="str">
            <v>VILLA ESTELA</v>
          </cell>
          <cell r="D7907">
            <v>76109</v>
          </cell>
          <cell r="E7907" t="str">
            <v>BUENAVENTURA</v>
          </cell>
          <cell r="F7907" t="str">
            <v>VALLE DEL CAUCA</v>
          </cell>
          <cell r="G7907" t="str">
            <v>VALLE DEL CAUCA,Colombia</v>
          </cell>
          <cell r="H7907" t="str">
            <v>BUENAVENTURA,VALLE DEL CAUCA,Colombia</v>
          </cell>
          <cell r="I7907" t="str">
            <v>VILLA ESTELA,BUENAVENTURA,VALLE DEL CAUCA,Colombia</v>
          </cell>
          <cell r="J7907">
            <v>76109</v>
          </cell>
          <cell r="K7907">
            <v>76</v>
          </cell>
          <cell r="L7907" t="str">
            <v>VALLE DEL CAUCA</v>
          </cell>
          <cell r="M7907">
            <v>10</v>
          </cell>
          <cell r="N7907" t="str">
            <v>Región Pacífico y Andina</v>
          </cell>
          <cell r="O7907">
            <v>900</v>
          </cell>
          <cell r="P7907" t="str">
            <v>PACIFICO CENTRAL</v>
          </cell>
          <cell r="Q7907">
            <v>76001000</v>
          </cell>
          <cell r="R7907" t="str">
            <v>VILLA ESTELA</v>
          </cell>
          <cell r="S7907" t="str">
            <v>CENTRO POBLADO (CP)</v>
          </cell>
          <cell r="T7907">
            <v>-76.956875177699999</v>
          </cell>
          <cell r="U7907">
            <v>3.8969374798500001</v>
          </cell>
        </row>
        <row r="7908">
          <cell r="B7908">
            <v>76109114</v>
          </cell>
          <cell r="C7908" t="str">
            <v>CALLE LARGA-RIO MAYORQUIN</v>
          </cell>
          <cell r="D7908">
            <v>76109</v>
          </cell>
          <cell r="E7908" t="str">
            <v>BUENAVENTURA</v>
          </cell>
          <cell r="F7908" t="str">
            <v>VALLE DEL CAUCA</v>
          </cell>
          <cell r="G7908" t="str">
            <v>VALLE DEL CAUCA,Colombia</v>
          </cell>
          <cell r="H7908" t="str">
            <v>BUENAVENTURA,VALLE DEL CAUCA,Colombia</v>
          </cell>
          <cell r="I7908" t="str">
            <v>CALLE LARGA-RIO MAYORQUIN,BUENAVENTURA,VALLE DEL CAUCA,Colombia</v>
          </cell>
          <cell r="J7908">
            <v>76109</v>
          </cell>
          <cell r="K7908">
            <v>76</v>
          </cell>
          <cell r="L7908" t="str">
            <v>VALLE DEL CAUCA</v>
          </cell>
          <cell r="M7908">
            <v>10</v>
          </cell>
          <cell r="N7908" t="str">
            <v>Región Pacífico y Andina</v>
          </cell>
          <cell r="O7908">
            <v>900</v>
          </cell>
          <cell r="P7908" t="str">
            <v>PACIFICO CENTRAL</v>
          </cell>
          <cell r="Q7908">
            <v>76001000</v>
          </cell>
          <cell r="R7908" t="str">
            <v>CALLE LARGA-RIO MAYORQUIN</v>
          </cell>
          <cell r="S7908" t="str">
            <v>CENTRO POBLADO (CP)</v>
          </cell>
          <cell r="T7908">
            <v>-77.174001936099998</v>
          </cell>
          <cell r="U7908">
            <v>3.5788651097700002</v>
          </cell>
        </row>
        <row r="7909">
          <cell r="B7909">
            <v>76109115</v>
          </cell>
          <cell r="C7909" t="str">
            <v>ALTO ZARAGOZA</v>
          </cell>
          <cell r="D7909">
            <v>76109</v>
          </cell>
          <cell r="E7909" t="str">
            <v>BUENAVENTURA</v>
          </cell>
          <cell r="F7909" t="str">
            <v>VALLE DEL CAUCA</v>
          </cell>
          <cell r="G7909" t="str">
            <v>VALLE DEL CAUCA,Colombia</v>
          </cell>
          <cell r="H7909" t="str">
            <v>BUENAVENTURA,VALLE DEL CAUCA,Colombia</v>
          </cell>
          <cell r="I7909" t="str">
            <v>ALTO ZARAGOZA,BUENAVENTURA,VALLE DEL CAUCA,Colombia</v>
          </cell>
          <cell r="J7909">
            <v>76109</v>
          </cell>
          <cell r="K7909">
            <v>76</v>
          </cell>
          <cell r="L7909" t="str">
            <v>VALLE DEL CAUCA</v>
          </cell>
          <cell r="M7909">
            <v>10</v>
          </cell>
          <cell r="N7909" t="str">
            <v>Región Pacífico y Andina</v>
          </cell>
          <cell r="O7909">
            <v>900</v>
          </cell>
          <cell r="P7909" t="str">
            <v>PACIFICO CENTRAL</v>
          </cell>
          <cell r="Q7909">
            <v>76001000</v>
          </cell>
          <cell r="R7909" t="str">
            <v>ALTO ZARAGOZA</v>
          </cell>
          <cell r="S7909" t="str">
            <v>CENTRO POBLADO (CP)</v>
          </cell>
          <cell r="T7909">
            <v>-76.855830833699997</v>
          </cell>
          <cell r="U7909">
            <v>3.8700791368199998</v>
          </cell>
        </row>
        <row r="7910">
          <cell r="B7910">
            <v>76109116</v>
          </cell>
          <cell r="C7910" t="str">
            <v>BARRIO BUENOS AIRES</v>
          </cell>
          <cell r="D7910">
            <v>76109</v>
          </cell>
          <cell r="E7910" t="str">
            <v>BUENAVENTURA</v>
          </cell>
          <cell r="F7910" t="str">
            <v>VALLE DEL CAUCA</v>
          </cell>
          <cell r="G7910" t="str">
            <v>VALLE DEL CAUCA,Colombia</v>
          </cell>
          <cell r="H7910" t="str">
            <v>BUENAVENTURA,VALLE DEL CAUCA,Colombia</v>
          </cell>
          <cell r="I7910" t="str">
            <v>BARRIO BUENOS AIRES,BUENAVENTURA,VALLE DEL CAUCA,Colombia</v>
          </cell>
          <cell r="J7910">
            <v>76109</v>
          </cell>
          <cell r="K7910">
            <v>76</v>
          </cell>
          <cell r="L7910" t="str">
            <v>VALLE DEL CAUCA</v>
          </cell>
          <cell r="M7910">
            <v>10</v>
          </cell>
          <cell r="N7910" t="str">
            <v>Región Pacífico y Andina</v>
          </cell>
          <cell r="O7910">
            <v>900</v>
          </cell>
          <cell r="P7910" t="str">
            <v>PACIFICO CENTRAL</v>
          </cell>
          <cell r="Q7910">
            <v>76001000</v>
          </cell>
          <cell r="R7910" t="str">
            <v>BARRIO BUENOS AIRES</v>
          </cell>
          <cell r="S7910" t="str">
            <v>CENTRO POBLADO (CP)</v>
          </cell>
          <cell r="T7910">
            <v>-77.003523525199995</v>
          </cell>
          <cell r="U7910">
            <v>3.8315322692499998</v>
          </cell>
        </row>
        <row r="7911">
          <cell r="B7911">
            <v>76109117</v>
          </cell>
          <cell r="C7911" t="str">
            <v>BETANIA</v>
          </cell>
          <cell r="D7911">
            <v>76109</v>
          </cell>
          <cell r="E7911" t="str">
            <v>BUENAVENTURA</v>
          </cell>
          <cell r="F7911" t="str">
            <v>VALLE DEL CAUCA</v>
          </cell>
          <cell r="G7911" t="str">
            <v>VALLE DEL CAUCA,Colombia</v>
          </cell>
          <cell r="H7911" t="str">
            <v>BUENAVENTURA,VALLE DEL CAUCA,Colombia</v>
          </cell>
          <cell r="I7911" t="str">
            <v>BETANIA,BUENAVENTURA,VALLE DEL CAUCA,Colombia</v>
          </cell>
          <cell r="J7911">
            <v>76109</v>
          </cell>
          <cell r="K7911">
            <v>76</v>
          </cell>
          <cell r="L7911" t="str">
            <v>VALLE DEL CAUCA</v>
          </cell>
          <cell r="M7911">
            <v>10</v>
          </cell>
          <cell r="N7911" t="str">
            <v>Región Pacífico y Andina</v>
          </cell>
          <cell r="O7911">
            <v>900</v>
          </cell>
          <cell r="P7911" t="str">
            <v>PACIFICO CENTRAL</v>
          </cell>
          <cell r="Q7911">
            <v>76001000</v>
          </cell>
          <cell r="R7911" t="str">
            <v>BETANIA</v>
          </cell>
          <cell r="S7911" t="str">
            <v>CENTRO POBLADO (CP)</v>
          </cell>
          <cell r="T7911">
            <v>-76.521560161099998</v>
          </cell>
          <cell r="U7911">
            <v>3.4144187718999999</v>
          </cell>
        </row>
        <row r="7912">
          <cell r="B7912">
            <v>76109118</v>
          </cell>
          <cell r="C7912" t="str">
            <v>BRISAS</v>
          </cell>
          <cell r="D7912">
            <v>76109</v>
          </cell>
          <cell r="E7912" t="str">
            <v>BUENAVENTURA</v>
          </cell>
          <cell r="F7912" t="str">
            <v>VALLE DEL CAUCA</v>
          </cell>
          <cell r="G7912" t="str">
            <v>VALLE DEL CAUCA,Colombia</v>
          </cell>
          <cell r="H7912" t="str">
            <v>BUENAVENTURA,VALLE DEL CAUCA,Colombia</v>
          </cell>
          <cell r="I7912" t="str">
            <v>BRISAS,BUENAVENTURA,VALLE DEL CAUCA,Colombia</v>
          </cell>
          <cell r="J7912">
            <v>76109</v>
          </cell>
          <cell r="K7912">
            <v>76</v>
          </cell>
          <cell r="L7912" t="str">
            <v>VALLE DEL CAUCA</v>
          </cell>
          <cell r="M7912">
            <v>10</v>
          </cell>
          <cell r="N7912" t="str">
            <v>Región Pacífico y Andina</v>
          </cell>
          <cell r="O7912">
            <v>900</v>
          </cell>
          <cell r="P7912" t="str">
            <v>PACIFICO CENTRAL</v>
          </cell>
          <cell r="Q7912">
            <v>76001000</v>
          </cell>
          <cell r="R7912" t="str">
            <v>BRISAS</v>
          </cell>
          <cell r="S7912" t="str">
            <v>CENTRO POBLADO (CP)</v>
          </cell>
          <cell r="T7912">
            <v>-76.993530251300001</v>
          </cell>
          <cell r="U7912">
            <v>3.9572807813500002</v>
          </cell>
        </row>
        <row r="7913">
          <cell r="B7913">
            <v>76109119</v>
          </cell>
          <cell r="C7913" t="str">
            <v>EL CREDO</v>
          </cell>
          <cell r="D7913">
            <v>76109</v>
          </cell>
          <cell r="E7913" t="str">
            <v>BUENAVENTURA</v>
          </cell>
          <cell r="F7913" t="str">
            <v>VALLE DEL CAUCA</v>
          </cell>
          <cell r="G7913" t="str">
            <v>VALLE DEL CAUCA,Colombia</v>
          </cell>
          <cell r="H7913" t="str">
            <v>BUENAVENTURA,VALLE DEL CAUCA,Colombia</v>
          </cell>
          <cell r="I7913" t="str">
            <v>EL CREDO,BUENAVENTURA,VALLE DEL CAUCA,Colombia</v>
          </cell>
          <cell r="J7913">
            <v>76109</v>
          </cell>
          <cell r="K7913">
            <v>76</v>
          </cell>
          <cell r="L7913" t="str">
            <v>VALLE DEL CAUCA</v>
          </cell>
          <cell r="M7913">
            <v>10</v>
          </cell>
          <cell r="N7913" t="str">
            <v>Región Pacífico y Andina</v>
          </cell>
          <cell r="O7913">
            <v>900</v>
          </cell>
          <cell r="P7913" t="str">
            <v>PACIFICO CENTRAL</v>
          </cell>
          <cell r="Q7913">
            <v>76001000</v>
          </cell>
          <cell r="R7913" t="str">
            <v>EL CREDO</v>
          </cell>
          <cell r="S7913" t="str">
            <v>CENTRO POBLADO (CP)</v>
          </cell>
          <cell r="T7913">
            <v>-76.521560161099998</v>
          </cell>
          <cell r="U7913">
            <v>3.4144187718999999</v>
          </cell>
        </row>
        <row r="7914">
          <cell r="B7914">
            <v>76109120</v>
          </cell>
          <cell r="C7914" t="str">
            <v>EL EDEN</v>
          </cell>
          <cell r="D7914">
            <v>76109</v>
          </cell>
          <cell r="E7914" t="str">
            <v>BUENAVENTURA</v>
          </cell>
          <cell r="F7914" t="str">
            <v>VALLE DEL CAUCA</v>
          </cell>
          <cell r="G7914" t="str">
            <v>VALLE DEL CAUCA,Colombia</v>
          </cell>
          <cell r="H7914" t="str">
            <v>BUENAVENTURA,VALLE DEL CAUCA,Colombia</v>
          </cell>
          <cell r="I7914" t="str">
            <v>EL EDEN,BUENAVENTURA,VALLE DEL CAUCA,Colombia</v>
          </cell>
          <cell r="J7914">
            <v>76109</v>
          </cell>
          <cell r="K7914">
            <v>76</v>
          </cell>
          <cell r="L7914" t="str">
            <v>VALLE DEL CAUCA</v>
          </cell>
          <cell r="M7914">
            <v>10</v>
          </cell>
          <cell r="N7914" t="str">
            <v>Región Pacífico y Andina</v>
          </cell>
          <cell r="O7914">
            <v>900</v>
          </cell>
          <cell r="P7914" t="str">
            <v>PACIFICO CENTRAL</v>
          </cell>
          <cell r="Q7914">
            <v>76001000</v>
          </cell>
          <cell r="R7914" t="str">
            <v>EL EDEN</v>
          </cell>
          <cell r="S7914" t="str">
            <v>CENTRO POBLADO (CP)</v>
          </cell>
          <cell r="T7914">
            <v>-76.779377369499997</v>
          </cell>
          <cell r="U7914">
            <v>3.8143389159400001</v>
          </cell>
        </row>
        <row r="7915">
          <cell r="B7915">
            <v>76109121</v>
          </cell>
          <cell r="C7915" t="str">
            <v>EL PALITO</v>
          </cell>
          <cell r="D7915">
            <v>76109</v>
          </cell>
          <cell r="E7915" t="str">
            <v>BUENAVENTURA</v>
          </cell>
          <cell r="F7915" t="str">
            <v>VALLE DEL CAUCA</v>
          </cell>
          <cell r="G7915" t="str">
            <v>VALLE DEL CAUCA,Colombia</v>
          </cell>
          <cell r="H7915" t="str">
            <v>BUENAVENTURA,VALLE DEL CAUCA,Colombia</v>
          </cell>
          <cell r="I7915" t="str">
            <v>EL PALITO,BUENAVENTURA,VALLE DEL CAUCA,Colombia</v>
          </cell>
          <cell r="J7915">
            <v>76109</v>
          </cell>
          <cell r="K7915">
            <v>76</v>
          </cell>
          <cell r="L7915" t="str">
            <v>VALLE DEL CAUCA</v>
          </cell>
          <cell r="M7915">
            <v>10</v>
          </cell>
          <cell r="N7915" t="str">
            <v>Región Pacífico y Andina</v>
          </cell>
          <cell r="O7915">
            <v>900</v>
          </cell>
          <cell r="P7915" t="str">
            <v>PACIFICO CENTRAL</v>
          </cell>
          <cell r="Q7915">
            <v>76001000</v>
          </cell>
          <cell r="R7915" t="str">
            <v>EL PALITO</v>
          </cell>
          <cell r="S7915" t="str">
            <v>CENTRO POBLADO (CP)</v>
          </cell>
          <cell r="T7915">
            <v>-76.839660918000007</v>
          </cell>
          <cell r="U7915">
            <v>3.8625808108099999</v>
          </cell>
        </row>
        <row r="7916">
          <cell r="B7916">
            <v>76109122</v>
          </cell>
          <cell r="C7916" t="str">
            <v>JUAQUINCITO</v>
          </cell>
          <cell r="D7916">
            <v>76109</v>
          </cell>
          <cell r="E7916" t="str">
            <v>BUENAVENTURA</v>
          </cell>
          <cell r="F7916" t="str">
            <v>VALLE DEL CAUCA</v>
          </cell>
          <cell r="G7916" t="str">
            <v>VALLE DEL CAUCA,Colombia</v>
          </cell>
          <cell r="H7916" t="str">
            <v>BUENAVENTURA,VALLE DEL CAUCA,Colombia</v>
          </cell>
          <cell r="I7916" t="str">
            <v>JUAQUINCITO,BUENAVENTURA,VALLE DEL CAUCA,Colombia</v>
          </cell>
          <cell r="J7916">
            <v>76109</v>
          </cell>
          <cell r="K7916">
            <v>76</v>
          </cell>
          <cell r="L7916" t="str">
            <v>VALLE DEL CAUCA</v>
          </cell>
          <cell r="M7916">
            <v>10</v>
          </cell>
          <cell r="N7916" t="str">
            <v>Región Pacífico y Andina</v>
          </cell>
          <cell r="O7916">
            <v>900</v>
          </cell>
          <cell r="P7916" t="str">
            <v>PACIFICO CENTRAL</v>
          </cell>
          <cell r="Q7916">
            <v>76001000</v>
          </cell>
          <cell r="R7916" t="str">
            <v>JUAQUINCITO</v>
          </cell>
          <cell r="S7916" t="str">
            <v>CENTRO POBLADO (CP)</v>
          </cell>
          <cell r="T7916">
            <v>-77.404342835999998</v>
          </cell>
          <cell r="U7916">
            <v>3.2896692807600001</v>
          </cell>
        </row>
        <row r="7917">
          <cell r="B7917">
            <v>76109123</v>
          </cell>
          <cell r="C7917" t="str">
            <v>LA BOCANA VISTA HERMOSA</v>
          </cell>
          <cell r="D7917">
            <v>76109</v>
          </cell>
          <cell r="E7917" t="str">
            <v>BUENAVENTURA</v>
          </cell>
          <cell r="F7917" t="str">
            <v>VALLE DEL CAUCA</v>
          </cell>
          <cell r="G7917" t="str">
            <v>VALLE DEL CAUCA,Colombia</v>
          </cell>
          <cell r="H7917" t="str">
            <v>BUENAVENTURA,VALLE DEL CAUCA,Colombia</v>
          </cell>
          <cell r="I7917" t="str">
            <v>LA BOCANA VISTA HERMOSA,BUENAVENTURA,VALLE DEL CAUCA,Colombia</v>
          </cell>
          <cell r="J7917">
            <v>76109</v>
          </cell>
          <cell r="K7917">
            <v>76</v>
          </cell>
          <cell r="L7917" t="str">
            <v>VALLE DEL CAUCA</v>
          </cell>
          <cell r="M7917">
            <v>10</v>
          </cell>
          <cell r="N7917" t="str">
            <v>Región Pacífico y Andina</v>
          </cell>
          <cell r="O7917">
            <v>900</v>
          </cell>
          <cell r="P7917" t="str">
            <v>PACIFICO CENTRAL</v>
          </cell>
          <cell r="Q7917">
            <v>76001000</v>
          </cell>
          <cell r="R7917" t="str">
            <v>LA BOCANA VISTA HERMOSA</v>
          </cell>
          <cell r="S7917" t="str">
            <v>CENTRO POBLADO (CP)</v>
          </cell>
          <cell r="T7917">
            <v>-77.191565980299998</v>
          </cell>
          <cell r="U7917">
            <v>3.8373509354199999</v>
          </cell>
        </row>
        <row r="7918">
          <cell r="B7918">
            <v>76109124</v>
          </cell>
          <cell r="C7918" t="str">
            <v>LA CAUCANA</v>
          </cell>
          <cell r="D7918">
            <v>76109</v>
          </cell>
          <cell r="E7918" t="str">
            <v>BUENAVENTURA</v>
          </cell>
          <cell r="F7918" t="str">
            <v>VALLE DEL CAUCA</v>
          </cell>
          <cell r="G7918" t="str">
            <v>VALLE DEL CAUCA,Colombia</v>
          </cell>
          <cell r="H7918" t="str">
            <v>BUENAVENTURA,VALLE DEL CAUCA,Colombia</v>
          </cell>
          <cell r="I7918" t="str">
            <v>LA CAUCANA,BUENAVENTURA,VALLE DEL CAUCA,Colombia</v>
          </cell>
          <cell r="J7918">
            <v>76109</v>
          </cell>
          <cell r="K7918">
            <v>76</v>
          </cell>
          <cell r="L7918" t="str">
            <v>VALLE DEL CAUCA</v>
          </cell>
          <cell r="M7918">
            <v>10</v>
          </cell>
          <cell r="N7918" t="str">
            <v>Región Pacífico y Andina</v>
          </cell>
          <cell r="O7918">
            <v>900</v>
          </cell>
          <cell r="P7918" t="str">
            <v>PACIFICO CENTRAL</v>
          </cell>
          <cell r="Q7918">
            <v>76001000</v>
          </cell>
          <cell r="R7918" t="str">
            <v>LA CAUCANA</v>
          </cell>
          <cell r="S7918" t="str">
            <v>CENTRO POBLADO (CP)</v>
          </cell>
          <cell r="T7918">
            <v>-76.9608204022</v>
          </cell>
          <cell r="U7918">
            <v>3.8846003107099998</v>
          </cell>
        </row>
        <row r="7919">
          <cell r="B7919">
            <v>76109125</v>
          </cell>
          <cell r="C7919" t="str">
            <v>LA LAGUNA</v>
          </cell>
          <cell r="D7919">
            <v>76109</v>
          </cell>
          <cell r="E7919" t="str">
            <v>BUENAVENTURA</v>
          </cell>
          <cell r="F7919" t="str">
            <v>VALLE DEL CAUCA</v>
          </cell>
          <cell r="G7919" t="str">
            <v>VALLE DEL CAUCA,Colombia</v>
          </cell>
          <cell r="H7919" t="str">
            <v>BUENAVENTURA,VALLE DEL CAUCA,Colombia</v>
          </cell>
          <cell r="I7919" t="str">
            <v>LA LAGUNA,BUENAVENTURA,VALLE DEL CAUCA,Colombia</v>
          </cell>
          <cell r="J7919">
            <v>76109</v>
          </cell>
          <cell r="K7919">
            <v>76</v>
          </cell>
          <cell r="L7919" t="str">
            <v>VALLE DEL CAUCA</v>
          </cell>
          <cell r="M7919">
            <v>10</v>
          </cell>
          <cell r="N7919" t="str">
            <v>Región Pacífico y Andina</v>
          </cell>
          <cell r="O7919">
            <v>900</v>
          </cell>
          <cell r="P7919" t="str">
            <v>PACIFICO CENTRAL</v>
          </cell>
          <cell r="Q7919">
            <v>76001000</v>
          </cell>
          <cell r="R7919" t="str">
            <v>LA LAGUNA</v>
          </cell>
          <cell r="S7919" t="str">
            <v>CENTRO POBLADO (CP)</v>
          </cell>
          <cell r="T7919">
            <v>-76.833433525000004</v>
          </cell>
          <cell r="U7919">
            <v>3.860083935</v>
          </cell>
        </row>
        <row r="7920">
          <cell r="B7920">
            <v>76109126</v>
          </cell>
          <cell r="C7920" t="str">
            <v>PLAYA LARGA</v>
          </cell>
          <cell r="D7920">
            <v>76109</v>
          </cell>
          <cell r="E7920" t="str">
            <v>BUENAVENTURA</v>
          </cell>
          <cell r="F7920" t="str">
            <v>VALLE DEL CAUCA</v>
          </cell>
          <cell r="G7920" t="str">
            <v>VALLE DEL CAUCA,Colombia</v>
          </cell>
          <cell r="H7920" t="str">
            <v>BUENAVENTURA,VALLE DEL CAUCA,Colombia</v>
          </cell>
          <cell r="I7920" t="str">
            <v>PLAYA LARGA,BUENAVENTURA,VALLE DEL CAUCA,Colombia</v>
          </cell>
          <cell r="J7920">
            <v>76109</v>
          </cell>
          <cell r="K7920">
            <v>76</v>
          </cell>
          <cell r="L7920" t="str">
            <v>VALLE DEL CAUCA</v>
          </cell>
          <cell r="M7920">
            <v>10</v>
          </cell>
          <cell r="N7920" t="str">
            <v>Región Pacífico y Andina</v>
          </cell>
          <cell r="O7920">
            <v>900</v>
          </cell>
          <cell r="P7920" t="str">
            <v>PACIFICO CENTRAL</v>
          </cell>
          <cell r="Q7920">
            <v>76001000</v>
          </cell>
          <cell r="R7920" t="str">
            <v>PLAYA LARGA</v>
          </cell>
          <cell r="S7920" t="str">
            <v>CENTRO POBLADO (CP)</v>
          </cell>
          <cell r="T7920">
            <v>-76.779067997400006</v>
          </cell>
          <cell r="U7920">
            <v>3.8110748281700002</v>
          </cell>
        </row>
        <row r="7921">
          <cell r="B7921">
            <v>76109127</v>
          </cell>
          <cell r="C7921" t="str">
            <v>SAN ANTONIO 1</v>
          </cell>
          <cell r="D7921">
            <v>76109</v>
          </cell>
          <cell r="E7921" t="str">
            <v>BUENAVENTURA</v>
          </cell>
          <cell r="F7921" t="str">
            <v>VALLE DEL CAUCA</v>
          </cell>
          <cell r="G7921" t="str">
            <v>VALLE DEL CAUCA,Colombia</v>
          </cell>
          <cell r="H7921" t="str">
            <v>BUENAVENTURA,VALLE DEL CAUCA,Colombia</v>
          </cell>
          <cell r="I7921" t="str">
            <v>SAN ANTONIO 1,BUENAVENTURA,VALLE DEL CAUCA,Colombia</v>
          </cell>
          <cell r="J7921">
            <v>76109</v>
          </cell>
          <cell r="K7921">
            <v>76</v>
          </cell>
          <cell r="L7921" t="str">
            <v>VALLE DEL CAUCA</v>
          </cell>
          <cell r="M7921">
            <v>10</v>
          </cell>
          <cell r="N7921" t="str">
            <v>Región Pacífico y Andina</v>
          </cell>
          <cell r="O7921">
            <v>900</v>
          </cell>
          <cell r="P7921" t="str">
            <v>PACIFICO CENTRAL</v>
          </cell>
          <cell r="Q7921">
            <v>76001000</v>
          </cell>
          <cell r="R7921" t="str">
            <v>SAN ANTONIO 1</v>
          </cell>
          <cell r="S7921" t="str">
            <v>CENTRO POBLADO (CP)</v>
          </cell>
          <cell r="T7921">
            <v>-77.004834525800007</v>
          </cell>
          <cell r="U7921">
            <v>3.8472534393900002</v>
          </cell>
        </row>
        <row r="7922">
          <cell r="B7922">
            <v>76109128</v>
          </cell>
          <cell r="C7922" t="str">
            <v>SAN ANTONIO 2</v>
          </cell>
          <cell r="D7922">
            <v>76109</v>
          </cell>
          <cell r="E7922" t="str">
            <v>BUENAVENTURA</v>
          </cell>
          <cell r="F7922" t="str">
            <v>VALLE DEL CAUCA</v>
          </cell>
          <cell r="G7922" t="str">
            <v>VALLE DEL CAUCA,Colombia</v>
          </cell>
          <cell r="H7922" t="str">
            <v>BUENAVENTURA,VALLE DEL CAUCA,Colombia</v>
          </cell>
          <cell r="I7922" t="str">
            <v>SAN ANTONIO 2,BUENAVENTURA,VALLE DEL CAUCA,Colombia</v>
          </cell>
          <cell r="J7922">
            <v>76109</v>
          </cell>
          <cell r="K7922">
            <v>76</v>
          </cell>
          <cell r="L7922" t="str">
            <v>VALLE DEL CAUCA</v>
          </cell>
          <cell r="M7922">
            <v>10</v>
          </cell>
          <cell r="N7922" t="str">
            <v>Región Pacífico y Andina</v>
          </cell>
          <cell r="O7922">
            <v>900</v>
          </cell>
          <cell r="P7922" t="str">
            <v>PACIFICO CENTRAL</v>
          </cell>
          <cell r="Q7922">
            <v>76001000</v>
          </cell>
          <cell r="R7922" t="str">
            <v>SAN ANTONIO 2</v>
          </cell>
          <cell r="S7922" t="str">
            <v>CENTRO POBLADO (CP)</v>
          </cell>
          <cell r="T7922">
            <v>-77.005269593899996</v>
          </cell>
          <cell r="U7922">
            <v>3.8427299077099999</v>
          </cell>
        </row>
        <row r="7923">
          <cell r="B7923">
            <v>76109129</v>
          </cell>
          <cell r="C7923" t="str">
            <v>ZARAGOZA ALTO 1</v>
          </cell>
          <cell r="D7923">
            <v>76109</v>
          </cell>
          <cell r="E7923" t="str">
            <v>BUENAVENTURA</v>
          </cell>
          <cell r="F7923" t="str">
            <v>VALLE DEL CAUCA</v>
          </cell>
          <cell r="G7923" t="str">
            <v>VALLE DEL CAUCA,Colombia</v>
          </cell>
          <cell r="H7923" t="str">
            <v>BUENAVENTURA,VALLE DEL CAUCA,Colombia</v>
          </cell>
          <cell r="I7923" t="str">
            <v>ZARAGOZA ALTO 1,BUENAVENTURA,VALLE DEL CAUCA,Colombia</v>
          </cell>
          <cell r="J7923">
            <v>76109</v>
          </cell>
          <cell r="K7923">
            <v>76</v>
          </cell>
          <cell r="L7923" t="str">
            <v>VALLE DEL CAUCA</v>
          </cell>
          <cell r="M7923">
            <v>10</v>
          </cell>
          <cell r="N7923" t="str">
            <v>Región Pacífico y Andina</v>
          </cell>
          <cell r="O7923">
            <v>900</v>
          </cell>
          <cell r="P7923" t="str">
            <v>PACIFICO CENTRAL</v>
          </cell>
          <cell r="Q7923">
            <v>76001000</v>
          </cell>
          <cell r="R7923" t="str">
            <v>ZARAGOZA ALTO 1</v>
          </cell>
          <cell r="S7923" t="str">
            <v>CENTRO POBLADO (CP)</v>
          </cell>
          <cell r="T7923">
            <v>-76.857899545500004</v>
          </cell>
          <cell r="U7923">
            <v>3.87396879317</v>
          </cell>
        </row>
        <row r="7924">
          <cell r="B7924">
            <v>76109130</v>
          </cell>
          <cell r="C7924" t="str">
            <v>ZARAGOZA PUENTE SAN MARTIN 1</v>
          </cell>
          <cell r="D7924">
            <v>76109</v>
          </cell>
          <cell r="E7924" t="str">
            <v>BUENAVENTURA</v>
          </cell>
          <cell r="F7924" t="str">
            <v>VALLE DEL CAUCA</v>
          </cell>
          <cell r="G7924" t="str">
            <v>VALLE DEL CAUCA,Colombia</v>
          </cell>
          <cell r="H7924" t="str">
            <v>BUENAVENTURA,VALLE DEL CAUCA,Colombia</v>
          </cell>
          <cell r="I7924" t="str">
            <v>ZARAGOZA PUENTE SAN MARTIN 1,BUENAVENTURA,VALLE DEL CAUCA,Colombia</v>
          </cell>
          <cell r="J7924">
            <v>76109</v>
          </cell>
          <cell r="K7924">
            <v>76</v>
          </cell>
          <cell r="L7924" t="str">
            <v>VALLE DEL CAUCA</v>
          </cell>
          <cell r="M7924">
            <v>10</v>
          </cell>
          <cell r="N7924" t="str">
            <v>Región Pacífico y Andina</v>
          </cell>
          <cell r="O7924">
            <v>900</v>
          </cell>
          <cell r="P7924" t="str">
            <v>PACIFICO CENTRAL</v>
          </cell>
          <cell r="Q7924">
            <v>76001000</v>
          </cell>
          <cell r="R7924" t="str">
            <v>ZARAGOZA PUENTE SAN MARTIN 1</v>
          </cell>
          <cell r="S7924" t="str">
            <v>CENTRO POBLADO (CP)</v>
          </cell>
          <cell r="T7924">
            <v>-76.850839139800001</v>
          </cell>
          <cell r="U7924">
            <v>3.8565933776399999</v>
          </cell>
        </row>
        <row r="7925">
          <cell r="B7925">
            <v>76109131</v>
          </cell>
          <cell r="C7925" t="str">
            <v>ZARAGOZA PUENTE SAN MARTIN 2</v>
          </cell>
          <cell r="D7925">
            <v>76109</v>
          </cell>
          <cell r="E7925" t="str">
            <v>BUENAVENTURA</v>
          </cell>
          <cell r="F7925" t="str">
            <v>VALLE DEL CAUCA</v>
          </cell>
          <cell r="G7925" t="str">
            <v>VALLE DEL CAUCA,Colombia</v>
          </cell>
          <cell r="H7925" t="str">
            <v>BUENAVENTURA,VALLE DEL CAUCA,Colombia</v>
          </cell>
          <cell r="I7925" t="str">
            <v>ZARAGOZA PUENTE SAN MARTIN 2,BUENAVENTURA,VALLE DEL CAUCA,Colombia</v>
          </cell>
          <cell r="J7925">
            <v>76109</v>
          </cell>
          <cell r="K7925">
            <v>76</v>
          </cell>
          <cell r="L7925" t="str">
            <v>VALLE DEL CAUCA</v>
          </cell>
          <cell r="M7925">
            <v>10</v>
          </cell>
          <cell r="N7925" t="str">
            <v>Región Pacífico y Andina</v>
          </cell>
          <cell r="O7925">
            <v>900</v>
          </cell>
          <cell r="P7925" t="str">
            <v>PACIFICO CENTRAL</v>
          </cell>
          <cell r="Q7925">
            <v>76001000</v>
          </cell>
          <cell r="R7925" t="str">
            <v>ZARAGOZA PUENTE SAN MARTIN 2</v>
          </cell>
          <cell r="S7925" t="str">
            <v>CENTRO POBLADO (CP)</v>
          </cell>
          <cell r="T7925">
            <v>-76.852283320799998</v>
          </cell>
          <cell r="U7925">
            <v>3.85797955978</v>
          </cell>
        </row>
        <row r="7926">
          <cell r="B7926">
            <v>76111001</v>
          </cell>
          <cell r="C7926" t="str">
            <v>LA CAMPIÑA</v>
          </cell>
          <cell r="D7926">
            <v>76111</v>
          </cell>
          <cell r="E7926" t="str">
            <v>GUADALAJARA DE BUGA</v>
          </cell>
          <cell r="F7926" t="str">
            <v>VALLE DEL CAUCA</v>
          </cell>
          <cell r="G7926" t="str">
            <v>VALLE DEL CAUCA,Colombia</v>
          </cell>
          <cell r="H7926" t="str">
            <v>GUADALAJARA DE BUGA,VALLE DEL CAUCA,Colombia</v>
          </cell>
          <cell r="I7926" t="str">
            <v>LA CAMPIÑA,GUADALAJARA DE BUGA,VALLE DEL CAUCA,Colombia</v>
          </cell>
          <cell r="J7926">
            <v>76111</v>
          </cell>
          <cell r="K7926">
            <v>76</v>
          </cell>
          <cell r="L7926" t="str">
            <v>VALLE DEL CAUCA</v>
          </cell>
          <cell r="M7926">
            <v>10</v>
          </cell>
          <cell r="N7926" t="str">
            <v>Región Pacífico y Andina</v>
          </cell>
          <cell r="O7926">
            <v>900</v>
          </cell>
          <cell r="P7926" t="str">
            <v>PACIFICO CENTRAL</v>
          </cell>
          <cell r="Q7926">
            <v>76001000</v>
          </cell>
          <cell r="R7926" t="str">
            <v>LA CAMPIÑA</v>
          </cell>
          <cell r="S7926" t="str">
            <v>CABECERA CORREGIMIENTO MUNICIPAL (C)</v>
          </cell>
          <cell r="T7926">
            <v>-76.282292378299999</v>
          </cell>
          <cell r="U7926">
            <v>3.9450865666800001</v>
          </cell>
        </row>
        <row r="7927">
          <cell r="B7927">
            <v>76111002</v>
          </cell>
          <cell r="C7927" t="str">
            <v>EL PLACER</v>
          </cell>
          <cell r="D7927">
            <v>76111</v>
          </cell>
          <cell r="E7927" t="str">
            <v>GUADALAJARA DE BUGA</v>
          </cell>
          <cell r="F7927" t="str">
            <v>VALLE DEL CAUCA</v>
          </cell>
          <cell r="G7927" t="str">
            <v>VALLE DEL CAUCA,Colombia</v>
          </cell>
          <cell r="H7927" t="str">
            <v>GUADALAJARA DE BUGA,VALLE DEL CAUCA,Colombia</v>
          </cell>
          <cell r="I7927" t="str">
            <v>EL PLACER,GUADALAJARA DE BUGA,VALLE DEL CAUCA,Colombia</v>
          </cell>
          <cell r="J7927">
            <v>76111</v>
          </cell>
          <cell r="K7927">
            <v>76</v>
          </cell>
          <cell r="L7927" t="str">
            <v>VALLE DEL CAUCA</v>
          </cell>
          <cell r="M7927">
            <v>10</v>
          </cell>
          <cell r="N7927" t="str">
            <v>Región Pacífico y Andina</v>
          </cell>
          <cell r="O7927">
            <v>900</v>
          </cell>
          <cell r="P7927" t="str">
            <v>PACIFICO CENTRAL</v>
          </cell>
          <cell r="Q7927">
            <v>76001000</v>
          </cell>
          <cell r="R7927" t="str">
            <v>EL PLACER</v>
          </cell>
          <cell r="S7927" t="str">
            <v>CABECERA CORREGIMIENTO MUNICIPAL (C)</v>
          </cell>
          <cell r="T7927">
            <v>-76.098684433200006</v>
          </cell>
          <cell r="U7927">
            <v>3.8796350199999998</v>
          </cell>
        </row>
        <row r="7928">
          <cell r="B7928">
            <v>76111005</v>
          </cell>
          <cell r="C7928" t="str">
            <v>EL VINCULO</v>
          </cell>
          <cell r="D7928">
            <v>76111</v>
          </cell>
          <cell r="E7928" t="str">
            <v>GUADALAJARA DE BUGA</v>
          </cell>
          <cell r="F7928" t="str">
            <v>VALLE DEL CAUCA</v>
          </cell>
          <cell r="G7928" t="str">
            <v>VALLE DEL CAUCA,Colombia</v>
          </cell>
          <cell r="H7928" t="str">
            <v>GUADALAJARA DE BUGA,VALLE DEL CAUCA,Colombia</v>
          </cell>
          <cell r="I7928" t="str">
            <v>EL VINCULO,GUADALAJARA DE BUGA,VALLE DEL CAUCA,Colombia</v>
          </cell>
          <cell r="J7928">
            <v>76111</v>
          </cell>
          <cell r="K7928">
            <v>76</v>
          </cell>
          <cell r="L7928" t="str">
            <v>VALLE DEL CAUCA</v>
          </cell>
          <cell r="M7928">
            <v>10</v>
          </cell>
          <cell r="N7928" t="str">
            <v>Región Pacífico y Andina</v>
          </cell>
          <cell r="O7928">
            <v>900</v>
          </cell>
          <cell r="P7928" t="str">
            <v>PACIFICO CENTRAL</v>
          </cell>
          <cell r="Q7928">
            <v>76001000</v>
          </cell>
          <cell r="R7928" t="str">
            <v>EL VINCULO</v>
          </cell>
          <cell r="S7928" t="str">
            <v>CABECERA CORREGIMIENTO MUNICIPAL (C)</v>
          </cell>
          <cell r="T7928">
            <v>-76.306148561200004</v>
          </cell>
          <cell r="U7928">
            <v>3.8162710771800001</v>
          </cell>
        </row>
        <row r="7929">
          <cell r="B7929">
            <v>76111006</v>
          </cell>
          <cell r="C7929" t="str">
            <v>LA HABANA</v>
          </cell>
          <cell r="D7929">
            <v>76111</v>
          </cell>
          <cell r="E7929" t="str">
            <v>GUADALAJARA DE BUGA</v>
          </cell>
          <cell r="F7929" t="str">
            <v>VALLE DEL CAUCA</v>
          </cell>
          <cell r="G7929" t="str">
            <v>VALLE DEL CAUCA,Colombia</v>
          </cell>
          <cell r="H7929" t="str">
            <v>GUADALAJARA DE BUGA,VALLE DEL CAUCA,Colombia</v>
          </cell>
          <cell r="I7929" t="str">
            <v>LA HABANA,GUADALAJARA DE BUGA,VALLE DEL CAUCA,Colombia</v>
          </cell>
          <cell r="J7929">
            <v>76111</v>
          </cell>
          <cell r="K7929">
            <v>76</v>
          </cell>
          <cell r="L7929" t="str">
            <v>VALLE DEL CAUCA</v>
          </cell>
          <cell r="M7929">
            <v>10</v>
          </cell>
          <cell r="N7929" t="str">
            <v>Región Pacífico y Andina</v>
          </cell>
          <cell r="O7929">
            <v>900</v>
          </cell>
          <cell r="P7929" t="str">
            <v>PACIFICO CENTRAL</v>
          </cell>
          <cell r="Q7929">
            <v>76001000</v>
          </cell>
          <cell r="R7929" t="str">
            <v>LA HABANA</v>
          </cell>
          <cell r="S7929" t="str">
            <v>CABECERA CORREGIMIENTO MUNICIPAL (C)</v>
          </cell>
          <cell r="T7929">
            <v>-76.192327763600005</v>
          </cell>
          <cell r="U7929">
            <v>3.8806729715800001</v>
          </cell>
        </row>
        <row r="7930">
          <cell r="B7930">
            <v>76111007</v>
          </cell>
          <cell r="C7930" t="str">
            <v>LA MARÍA</v>
          </cell>
          <cell r="D7930">
            <v>76111</v>
          </cell>
          <cell r="E7930" t="str">
            <v>GUADALAJARA DE BUGA</v>
          </cell>
          <cell r="F7930" t="str">
            <v>VALLE DEL CAUCA</v>
          </cell>
          <cell r="G7930" t="str">
            <v>VALLE DEL CAUCA,Colombia</v>
          </cell>
          <cell r="H7930" t="str">
            <v>GUADALAJARA DE BUGA,VALLE DEL CAUCA,Colombia</v>
          </cell>
          <cell r="I7930" t="str">
            <v>LA MARÍA,GUADALAJARA DE BUGA,VALLE DEL CAUCA,Colombia</v>
          </cell>
          <cell r="J7930">
            <v>76111</v>
          </cell>
          <cell r="K7930">
            <v>76</v>
          </cell>
          <cell r="L7930" t="str">
            <v>VALLE DEL CAUCA</v>
          </cell>
          <cell r="M7930">
            <v>10</v>
          </cell>
          <cell r="N7930" t="str">
            <v>Región Pacífico y Andina</v>
          </cell>
          <cell r="O7930">
            <v>900</v>
          </cell>
          <cell r="P7930" t="str">
            <v>PACIFICO CENTRAL</v>
          </cell>
          <cell r="Q7930">
            <v>76001000</v>
          </cell>
          <cell r="R7930" t="str">
            <v>LA MARÍA</v>
          </cell>
          <cell r="S7930" t="str">
            <v>CABECERA CORREGIMIENTO MUNICIPAL (C)</v>
          </cell>
          <cell r="T7930">
            <v>-76.212378018199999</v>
          </cell>
          <cell r="U7930">
            <v>3.90069627946</v>
          </cell>
        </row>
        <row r="7931">
          <cell r="B7931">
            <v>76111012</v>
          </cell>
          <cell r="C7931" t="str">
            <v>QUEBRADASECA</v>
          </cell>
          <cell r="D7931">
            <v>76111</v>
          </cell>
          <cell r="E7931" t="str">
            <v>GUADALAJARA DE BUGA</v>
          </cell>
          <cell r="F7931" t="str">
            <v>VALLE DEL CAUCA</v>
          </cell>
          <cell r="G7931" t="str">
            <v>VALLE DEL CAUCA,Colombia</v>
          </cell>
          <cell r="H7931" t="str">
            <v>GUADALAJARA DE BUGA,VALLE DEL CAUCA,Colombia</v>
          </cell>
          <cell r="I7931" t="str">
            <v>QUEBRADASECA,GUADALAJARA DE BUGA,VALLE DEL CAUCA,Colombia</v>
          </cell>
          <cell r="J7931">
            <v>76111</v>
          </cell>
          <cell r="K7931">
            <v>76</v>
          </cell>
          <cell r="L7931" t="str">
            <v>VALLE DEL CAUCA</v>
          </cell>
          <cell r="M7931">
            <v>10</v>
          </cell>
          <cell r="N7931" t="str">
            <v>Región Pacífico y Andina</v>
          </cell>
          <cell r="O7931">
            <v>900</v>
          </cell>
          <cell r="P7931" t="str">
            <v>PACIFICO CENTRAL</v>
          </cell>
          <cell r="Q7931">
            <v>76001000</v>
          </cell>
          <cell r="R7931" t="str">
            <v>QUEBRADASECA</v>
          </cell>
          <cell r="S7931" t="str">
            <v>CABECERA CORREGIMIENTO MUNICIPAL (C)</v>
          </cell>
          <cell r="T7931">
            <v>-76.294869445200007</v>
          </cell>
          <cell r="U7931">
            <v>3.8639843248500001</v>
          </cell>
        </row>
        <row r="7932">
          <cell r="B7932">
            <v>76111013</v>
          </cell>
          <cell r="C7932" t="str">
            <v>RIOLORO GUADALAJARA DE BUGA VALLE DEL CAUCA</v>
          </cell>
          <cell r="D7932">
            <v>76111013</v>
          </cell>
          <cell r="E7932" t="str">
            <v>BUGA</v>
          </cell>
          <cell r="F7932" t="str">
            <v>VALLE DEL CAUCA</v>
          </cell>
          <cell r="G7932" t="str">
            <v>VALLE DEL CAUCA,Colombia</v>
          </cell>
          <cell r="H7932" t="str">
            <v>BUGA,VALLE DEL CAUCA,Colombia</v>
          </cell>
          <cell r="I7932" t="str">
            <v>VALLE DEL CAUCA,Colombia</v>
          </cell>
          <cell r="J7932">
            <v>76111013</v>
          </cell>
          <cell r="K7932">
            <v>76</v>
          </cell>
          <cell r="L7932" t="str">
            <v>VALLE DEL CAUCA</v>
          </cell>
          <cell r="M7932">
            <v>10</v>
          </cell>
          <cell r="N7932" t="str">
            <v>Región Pacífico y Andina</v>
          </cell>
          <cell r="O7932">
            <v>900</v>
          </cell>
          <cell r="P7932" t="str">
            <v>PACIFICO CENTRAL</v>
          </cell>
          <cell r="Q7932">
            <v>76001000</v>
          </cell>
          <cell r="R7932" t="str">
            <v>RIOLORO GUADALAJARA DE BUGA VALLE DEL CAUCA</v>
          </cell>
          <cell r="S7932" t="str">
            <v>CENTRO POBLADO (CP)</v>
          </cell>
          <cell r="T7932">
            <v>-76.521560161099998</v>
          </cell>
          <cell r="U7932">
            <v>3.4144187718999999</v>
          </cell>
        </row>
        <row r="7933">
          <cell r="B7933">
            <v>76111014</v>
          </cell>
          <cell r="C7933" t="str">
            <v>ZANJÓN HONDO</v>
          </cell>
          <cell r="D7933">
            <v>76111</v>
          </cell>
          <cell r="E7933" t="str">
            <v>GUADALAJARA DE BUGA</v>
          </cell>
          <cell r="F7933" t="str">
            <v>VALLE DEL CAUCA</v>
          </cell>
          <cell r="G7933" t="str">
            <v>VALLE DEL CAUCA,Colombia</v>
          </cell>
          <cell r="H7933" t="str">
            <v>GUADALAJARA DE BUGA,VALLE DEL CAUCA,Colombia</v>
          </cell>
          <cell r="I7933" t="str">
            <v>ZANJÓN HONDO,GUADALAJARA DE BUGA,VALLE DEL CAUCA,Colombia</v>
          </cell>
          <cell r="J7933">
            <v>76111</v>
          </cell>
          <cell r="K7933">
            <v>76</v>
          </cell>
          <cell r="L7933" t="str">
            <v>VALLE DEL CAUCA</v>
          </cell>
          <cell r="M7933">
            <v>10</v>
          </cell>
          <cell r="N7933" t="str">
            <v>Región Pacífico y Andina</v>
          </cell>
          <cell r="O7933">
            <v>900</v>
          </cell>
          <cell r="P7933" t="str">
            <v>PACIFICO CENTRAL</v>
          </cell>
          <cell r="Q7933">
            <v>76001000</v>
          </cell>
          <cell r="R7933" t="str">
            <v>ZANJÓN HONDO</v>
          </cell>
          <cell r="S7933" t="str">
            <v>CABECERA CORREGIMIENTO MUNICIPAL (C)</v>
          </cell>
          <cell r="T7933">
            <v>-76.295901156499994</v>
          </cell>
          <cell r="U7933">
            <v>3.8471572403500001</v>
          </cell>
        </row>
        <row r="7934">
          <cell r="B7934">
            <v>76111016</v>
          </cell>
          <cell r="C7934" t="str">
            <v>EL PORVENIR</v>
          </cell>
          <cell r="D7934">
            <v>76111</v>
          </cell>
          <cell r="E7934" t="str">
            <v>GUADALAJARA DE BUGA</v>
          </cell>
          <cell r="F7934" t="str">
            <v>VALLE DEL CAUCA</v>
          </cell>
          <cell r="G7934" t="str">
            <v>VALLE DEL CAUCA,Colombia</v>
          </cell>
          <cell r="H7934" t="str">
            <v>GUADALAJARA DE BUGA,VALLE DEL CAUCA,Colombia</v>
          </cell>
          <cell r="I7934" t="str">
            <v>EL PORVENIR,GUADALAJARA DE BUGA,VALLE DEL CAUCA,Colombia</v>
          </cell>
          <cell r="J7934">
            <v>76111</v>
          </cell>
          <cell r="K7934">
            <v>76</v>
          </cell>
          <cell r="L7934" t="str">
            <v>VALLE DEL CAUCA</v>
          </cell>
          <cell r="M7934">
            <v>10</v>
          </cell>
          <cell r="N7934" t="str">
            <v>Región Pacífico y Andina</v>
          </cell>
          <cell r="O7934">
            <v>900</v>
          </cell>
          <cell r="P7934" t="str">
            <v>PACIFICO CENTRAL</v>
          </cell>
          <cell r="Q7934">
            <v>76001000</v>
          </cell>
          <cell r="R7934" t="str">
            <v>EL PORVENIR</v>
          </cell>
          <cell r="S7934" t="str">
            <v>CABECERA CORREGIMIENTO MUNICIPAL (C)</v>
          </cell>
          <cell r="T7934">
            <v>-76.342763771700007</v>
          </cell>
          <cell r="U7934">
            <v>3.8914638369499999</v>
          </cell>
        </row>
        <row r="7935">
          <cell r="B7935">
            <v>76111018</v>
          </cell>
          <cell r="C7935" t="str">
            <v>PUEBLO NUEVO</v>
          </cell>
          <cell r="D7935">
            <v>76111</v>
          </cell>
          <cell r="E7935" t="str">
            <v>GUADALAJARA DE BUGA</v>
          </cell>
          <cell r="F7935" t="str">
            <v>VALLE DEL CAUCA</v>
          </cell>
          <cell r="G7935" t="str">
            <v>VALLE DEL CAUCA,Colombia</v>
          </cell>
          <cell r="H7935" t="str">
            <v>GUADALAJARA DE BUGA,VALLE DEL CAUCA,Colombia</v>
          </cell>
          <cell r="I7935" t="str">
            <v>PUEBLO NUEVO,GUADALAJARA DE BUGA,VALLE DEL CAUCA,Colombia</v>
          </cell>
          <cell r="J7935">
            <v>76111</v>
          </cell>
          <cell r="K7935">
            <v>76</v>
          </cell>
          <cell r="L7935" t="str">
            <v>VALLE DEL CAUCA</v>
          </cell>
          <cell r="M7935">
            <v>10</v>
          </cell>
          <cell r="N7935" t="str">
            <v>Región Pacífico y Andina</v>
          </cell>
          <cell r="O7935">
            <v>900</v>
          </cell>
          <cell r="P7935" t="str">
            <v>PACIFICO CENTRAL</v>
          </cell>
          <cell r="Q7935">
            <v>76001000</v>
          </cell>
          <cell r="R7935" t="str">
            <v>PUEBLO NUEVO</v>
          </cell>
          <cell r="S7935" t="str">
            <v>CABECERA CORREGIMIENTO MUNICIPAL (C)</v>
          </cell>
          <cell r="T7935">
            <v>-76.259232081999997</v>
          </cell>
          <cell r="U7935">
            <v>3.9591902186899999</v>
          </cell>
        </row>
        <row r="7936">
          <cell r="B7936">
            <v>76111020</v>
          </cell>
          <cell r="C7936" t="str">
            <v>LA MAGDALENA</v>
          </cell>
          <cell r="D7936">
            <v>76111</v>
          </cell>
          <cell r="E7936" t="str">
            <v>GUADALAJARA DE BUGA</v>
          </cell>
          <cell r="F7936" t="str">
            <v>VALLE DEL CAUCA</v>
          </cell>
          <cell r="G7936" t="str">
            <v>VALLE DEL CAUCA,Colombia</v>
          </cell>
          <cell r="H7936" t="str">
            <v>GUADALAJARA DE BUGA,VALLE DEL CAUCA,Colombia</v>
          </cell>
          <cell r="I7936" t="str">
            <v>LA MAGDALENA,GUADALAJARA DE BUGA,VALLE DEL CAUCA,Colombia</v>
          </cell>
          <cell r="J7936">
            <v>76111</v>
          </cell>
          <cell r="K7936">
            <v>76</v>
          </cell>
          <cell r="L7936" t="str">
            <v>VALLE DEL CAUCA</v>
          </cell>
          <cell r="M7936">
            <v>10</v>
          </cell>
          <cell r="N7936" t="str">
            <v>Región Pacífico y Andina</v>
          </cell>
          <cell r="O7936">
            <v>900</v>
          </cell>
          <cell r="P7936" t="str">
            <v>PACIFICO CENTRAL</v>
          </cell>
          <cell r="Q7936">
            <v>76001000</v>
          </cell>
          <cell r="R7936" t="str">
            <v>LA MAGDALENA</v>
          </cell>
          <cell r="S7936" t="str">
            <v>CASERÍO (CAS)</v>
          </cell>
          <cell r="T7936">
            <v>-76.203523371599999</v>
          </cell>
          <cell r="U7936">
            <v>3.88125957465</v>
          </cell>
        </row>
        <row r="7937">
          <cell r="B7937">
            <v>76111021</v>
          </cell>
          <cell r="C7937" t="str">
            <v>EL MANANTIAL</v>
          </cell>
          <cell r="D7937">
            <v>76111</v>
          </cell>
          <cell r="E7937" t="str">
            <v>GUADALAJARA DE BUGA</v>
          </cell>
          <cell r="F7937" t="str">
            <v>VALLE DEL CAUCA</v>
          </cell>
          <cell r="G7937" t="str">
            <v>VALLE DEL CAUCA,Colombia</v>
          </cell>
          <cell r="H7937" t="str">
            <v>GUADALAJARA DE BUGA,VALLE DEL CAUCA,Colombia</v>
          </cell>
          <cell r="I7937" t="str">
            <v>EL MANANTIAL,GUADALAJARA DE BUGA,VALLE DEL CAUCA,Colombia</v>
          </cell>
          <cell r="J7937">
            <v>76111</v>
          </cell>
          <cell r="K7937">
            <v>76</v>
          </cell>
          <cell r="L7937" t="str">
            <v>VALLE DEL CAUCA</v>
          </cell>
          <cell r="M7937">
            <v>10</v>
          </cell>
          <cell r="N7937" t="str">
            <v>Región Pacífico y Andina</v>
          </cell>
          <cell r="O7937">
            <v>900</v>
          </cell>
          <cell r="P7937" t="str">
            <v>PACIFICO CENTRAL</v>
          </cell>
          <cell r="Q7937">
            <v>76001000</v>
          </cell>
          <cell r="R7937" t="str">
            <v>EL MANANTIAL</v>
          </cell>
          <cell r="S7937" t="str">
            <v>CASERÍO (CAS)</v>
          </cell>
          <cell r="T7937">
            <v>-76.291800657699994</v>
          </cell>
          <cell r="U7937">
            <v>3.8640719400000001</v>
          </cell>
        </row>
        <row r="7938">
          <cell r="B7938">
            <v>76111022</v>
          </cell>
          <cell r="C7938" t="str">
            <v>ALASKA</v>
          </cell>
          <cell r="D7938">
            <v>76111</v>
          </cell>
          <cell r="E7938" t="str">
            <v>GUADALAJARA DE BUGA</v>
          </cell>
          <cell r="F7938" t="str">
            <v>VALLE DEL CAUCA</v>
          </cell>
          <cell r="G7938" t="str">
            <v>VALLE DEL CAUCA,Colombia</v>
          </cell>
          <cell r="H7938" t="str">
            <v>GUADALAJARA DE BUGA,VALLE DEL CAUCA,Colombia</v>
          </cell>
          <cell r="I7938" t="str">
            <v>ALASKA,GUADALAJARA DE BUGA,VALLE DEL CAUCA,Colombia</v>
          </cell>
          <cell r="J7938">
            <v>76111</v>
          </cell>
          <cell r="K7938">
            <v>76</v>
          </cell>
          <cell r="L7938" t="str">
            <v>VALLE DEL CAUCA</v>
          </cell>
          <cell r="M7938">
            <v>10</v>
          </cell>
          <cell r="N7938" t="str">
            <v>Región Pacífico y Andina</v>
          </cell>
          <cell r="O7938">
            <v>900</v>
          </cell>
          <cell r="P7938" t="str">
            <v>PACIFICO CENTRAL</v>
          </cell>
          <cell r="Q7938">
            <v>76001000</v>
          </cell>
          <cell r="R7938" t="str">
            <v>ALASKA</v>
          </cell>
          <cell r="S7938" t="str">
            <v>CASERÍO (CAS)</v>
          </cell>
          <cell r="T7938">
            <v>-76.181680831099996</v>
          </cell>
          <cell r="U7938">
            <v>3.8919817925300002</v>
          </cell>
        </row>
        <row r="7939">
          <cell r="B7939">
            <v>76111024</v>
          </cell>
          <cell r="C7939" t="str">
            <v>LA PALOMERA</v>
          </cell>
          <cell r="D7939">
            <v>76111</v>
          </cell>
          <cell r="E7939" t="str">
            <v>GUADALAJARA DE BUGA</v>
          </cell>
          <cell r="F7939" t="str">
            <v>VALLE DEL CAUCA</v>
          </cell>
          <cell r="G7939" t="str">
            <v>VALLE DEL CAUCA,Colombia</v>
          </cell>
          <cell r="H7939" t="str">
            <v>GUADALAJARA DE BUGA,VALLE DEL CAUCA,Colombia</v>
          </cell>
          <cell r="I7939" t="str">
            <v>LA PALOMERA,GUADALAJARA DE BUGA,VALLE DEL CAUCA,Colombia</v>
          </cell>
          <cell r="J7939">
            <v>76111</v>
          </cell>
          <cell r="K7939">
            <v>76</v>
          </cell>
          <cell r="L7939" t="str">
            <v>VALLE DEL CAUCA</v>
          </cell>
          <cell r="M7939">
            <v>10</v>
          </cell>
          <cell r="N7939" t="str">
            <v>Región Pacífico y Andina</v>
          </cell>
          <cell r="O7939">
            <v>900</v>
          </cell>
          <cell r="P7939" t="str">
            <v>PACIFICO CENTRAL</v>
          </cell>
          <cell r="Q7939">
            <v>76001000</v>
          </cell>
          <cell r="R7939" t="str">
            <v>LA PALOMERA</v>
          </cell>
          <cell r="S7939" t="str">
            <v>CASERÍO (CAS)</v>
          </cell>
          <cell r="T7939">
            <v>-76.338486558300005</v>
          </cell>
          <cell r="U7939">
            <v>3.8977950682200002</v>
          </cell>
        </row>
        <row r="7940">
          <cell r="B7940">
            <v>76111025</v>
          </cell>
          <cell r="C7940" t="str">
            <v>LA UNIDAD</v>
          </cell>
          <cell r="D7940">
            <v>76111</v>
          </cell>
          <cell r="E7940" t="str">
            <v>GUADALAJARA DE BUGA</v>
          </cell>
          <cell r="F7940" t="str">
            <v>VALLE DEL CAUCA</v>
          </cell>
          <cell r="G7940" t="str">
            <v>VALLE DEL CAUCA,Colombia</v>
          </cell>
          <cell r="H7940" t="str">
            <v>GUADALAJARA DE BUGA,VALLE DEL CAUCA,Colombia</v>
          </cell>
          <cell r="I7940" t="str">
            <v>LA UNIDAD,GUADALAJARA DE BUGA,VALLE DEL CAUCA,Colombia</v>
          </cell>
          <cell r="J7940">
            <v>76111</v>
          </cell>
          <cell r="K7940">
            <v>76</v>
          </cell>
          <cell r="L7940" t="str">
            <v>VALLE DEL CAUCA</v>
          </cell>
          <cell r="M7940">
            <v>10</v>
          </cell>
          <cell r="N7940" t="str">
            <v>Región Pacífico y Andina</v>
          </cell>
          <cell r="O7940">
            <v>900</v>
          </cell>
          <cell r="P7940" t="str">
            <v>PACIFICO CENTRAL</v>
          </cell>
          <cell r="Q7940">
            <v>76001000</v>
          </cell>
          <cell r="R7940" t="str">
            <v>LA UNIDAD</v>
          </cell>
          <cell r="S7940" t="str">
            <v>CASERÍO (CAS)</v>
          </cell>
          <cell r="T7940">
            <v>-76.295582190999994</v>
          </cell>
          <cell r="U7940">
            <v>3.8534142956099999</v>
          </cell>
        </row>
        <row r="7941">
          <cell r="B7941">
            <v>76111026</v>
          </cell>
          <cell r="C7941" t="str">
            <v>PUERTO BERTIN</v>
          </cell>
          <cell r="D7941">
            <v>76111</v>
          </cell>
          <cell r="E7941" t="str">
            <v>GUADALAJARA DE BUGA</v>
          </cell>
          <cell r="F7941" t="str">
            <v>VALLE DEL CAUCA</v>
          </cell>
          <cell r="G7941" t="str">
            <v>VALLE DEL CAUCA,Colombia</v>
          </cell>
          <cell r="H7941" t="str">
            <v>GUADALAJARA DE BUGA,VALLE DEL CAUCA,Colombia</v>
          </cell>
          <cell r="I7941" t="str">
            <v>PUERTO BERTIN,GUADALAJARA DE BUGA,VALLE DEL CAUCA,Colombia</v>
          </cell>
          <cell r="J7941">
            <v>76111</v>
          </cell>
          <cell r="K7941">
            <v>76</v>
          </cell>
          <cell r="L7941" t="str">
            <v>VALLE DEL CAUCA</v>
          </cell>
          <cell r="M7941">
            <v>10</v>
          </cell>
          <cell r="N7941" t="str">
            <v>Región Pacífico y Andina</v>
          </cell>
          <cell r="O7941">
            <v>900</v>
          </cell>
          <cell r="P7941" t="str">
            <v>PACIFICO CENTRAL</v>
          </cell>
          <cell r="Q7941">
            <v>76001000</v>
          </cell>
          <cell r="R7941" t="str">
            <v>PUERTO BERTIN</v>
          </cell>
          <cell r="S7941" t="str">
            <v>CASERÍO (CAS)</v>
          </cell>
          <cell r="T7941">
            <v>-76.349486408999994</v>
          </cell>
          <cell r="U7941">
            <v>3.8889732000600001</v>
          </cell>
        </row>
        <row r="7942">
          <cell r="B7942">
            <v>76111027</v>
          </cell>
          <cell r="C7942" t="str">
            <v>SAN ANTONIO</v>
          </cell>
          <cell r="D7942">
            <v>76111</v>
          </cell>
          <cell r="E7942" t="str">
            <v>GUADALAJARA DE BUGA</v>
          </cell>
          <cell r="F7942" t="str">
            <v>VALLE DEL CAUCA</v>
          </cell>
          <cell r="G7942" t="str">
            <v>VALLE DEL CAUCA,Colombia</v>
          </cell>
          <cell r="H7942" t="str">
            <v>GUADALAJARA DE BUGA,VALLE DEL CAUCA,Colombia</v>
          </cell>
          <cell r="I7942" t="str">
            <v>SAN ANTONIO,GUADALAJARA DE BUGA,VALLE DEL CAUCA,Colombia</v>
          </cell>
          <cell r="J7942">
            <v>76111</v>
          </cell>
          <cell r="K7942">
            <v>76</v>
          </cell>
          <cell r="L7942" t="str">
            <v>VALLE DEL CAUCA</v>
          </cell>
          <cell r="M7942">
            <v>10</v>
          </cell>
          <cell r="N7942" t="str">
            <v>Región Pacífico y Andina</v>
          </cell>
          <cell r="O7942">
            <v>900</v>
          </cell>
          <cell r="P7942" t="str">
            <v>PACIFICO CENTRAL</v>
          </cell>
          <cell r="Q7942">
            <v>76001000</v>
          </cell>
          <cell r="R7942" t="str">
            <v>SAN ANTONIO</v>
          </cell>
          <cell r="S7942" t="str">
            <v>CASERÍO (CAS)</v>
          </cell>
          <cell r="T7942">
            <v>-76.272125782200007</v>
          </cell>
          <cell r="U7942">
            <v>3.9578282045600002</v>
          </cell>
        </row>
        <row r="7943">
          <cell r="B7943">
            <v>76111029</v>
          </cell>
          <cell r="C7943" t="str">
            <v>GUADUALEJO</v>
          </cell>
          <cell r="D7943">
            <v>76111</v>
          </cell>
          <cell r="E7943" t="str">
            <v>GUADALAJARA DE BUGA</v>
          </cell>
          <cell r="F7943" t="str">
            <v>VALLE DEL CAUCA</v>
          </cell>
          <cell r="G7943" t="str">
            <v>VALLE DEL CAUCA,Colombia</v>
          </cell>
          <cell r="H7943" t="str">
            <v>GUADALAJARA DE BUGA,VALLE DEL CAUCA,Colombia</v>
          </cell>
          <cell r="I7943" t="str">
            <v>GUADUALEJO,GUADALAJARA DE BUGA,VALLE DEL CAUCA,Colombia</v>
          </cell>
          <cell r="J7943">
            <v>76111</v>
          </cell>
          <cell r="K7943">
            <v>76</v>
          </cell>
          <cell r="L7943" t="str">
            <v>VALLE DEL CAUCA</v>
          </cell>
          <cell r="M7943">
            <v>10</v>
          </cell>
          <cell r="N7943" t="str">
            <v>Región Pacífico y Andina</v>
          </cell>
          <cell r="O7943">
            <v>900</v>
          </cell>
          <cell r="P7943" t="str">
            <v>PACIFICO CENTRAL</v>
          </cell>
          <cell r="Q7943">
            <v>76001000</v>
          </cell>
          <cell r="R7943" t="str">
            <v>GUADUALEJO</v>
          </cell>
          <cell r="S7943" t="str">
            <v>CASERÍO (CAS)</v>
          </cell>
          <cell r="T7943">
            <v>-76.266561458200002</v>
          </cell>
          <cell r="U7943">
            <v>3.8880072262400001</v>
          </cell>
        </row>
        <row r="7944">
          <cell r="B7944">
            <v>76111030</v>
          </cell>
          <cell r="C7944" t="str">
            <v>LA GRANJITA</v>
          </cell>
          <cell r="D7944">
            <v>76111</v>
          </cell>
          <cell r="E7944" t="str">
            <v>GUADALAJARA DE BUGA</v>
          </cell>
          <cell r="F7944" t="str">
            <v>VALLE DEL CAUCA</v>
          </cell>
          <cell r="G7944" t="str">
            <v>VALLE DEL CAUCA,Colombia</v>
          </cell>
          <cell r="H7944" t="str">
            <v>GUADALAJARA DE BUGA,VALLE DEL CAUCA,Colombia</v>
          </cell>
          <cell r="I7944" t="str">
            <v>LA GRANJITA,GUADALAJARA DE BUGA,VALLE DEL CAUCA,Colombia</v>
          </cell>
          <cell r="J7944">
            <v>76111</v>
          </cell>
          <cell r="K7944">
            <v>76</v>
          </cell>
          <cell r="L7944" t="str">
            <v>VALLE DEL CAUCA</v>
          </cell>
          <cell r="M7944">
            <v>10</v>
          </cell>
          <cell r="N7944" t="str">
            <v>Región Pacífico y Andina</v>
          </cell>
          <cell r="O7944">
            <v>900</v>
          </cell>
          <cell r="P7944" t="str">
            <v>PACIFICO CENTRAL</v>
          </cell>
          <cell r="Q7944">
            <v>76001000</v>
          </cell>
          <cell r="R7944" t="str">
            <v>LA GRANJITA</v>
          </cell>
          <cell r="S7944" t="str">
            <v>CASERÍO (CAS)</v>
          </cell>
          <cell r="T7944">
            <v>-76.274187902600005</v>
          </cell>
          <cell r="U7944">
            <v>3.8881565388400001</v>
          </cell>
        </row>
        <row r="7945">
          <cell r="B7945">
            <v>76113000</v>
          </cell>
          <cell r="C7945" t="str">
            <v>BUGALAGRANDE</v>
          </cell>
          <cell r="D7945">
            <v>76113</v>
          </cell>
          <cell r="E7945" t="str">
            <v>BUGALAGRANDE</v>
          </cell>
          <cell r="F7945" t="str">
            <v>VALLE DEL CAUCA</v>
          </cell>
          <cell r="G7945" t="str">
            <v>VALLE DEL CAUCA,Colombia</v>
          </cell>
          <cell r="H7945" t="str">
            <v>BUGALAGRANDE,VALLE DEL CAUCA,Colombia</v>
          </cell>
          <cell r="I7945" t="str">
            <v>BUGALAGRANDE,BUGALAGRANDE,VALLE DEL CAUCA,Colombia</v>
          </cell>
          <cell r="J7945">
            <v>76113</v>
          </cell>
          <cell r="K7945">
            <v>76</v>
          </cell>
          <cell r="L7945" t="str">
            <v>VALLE DEL CAUCA</v>
          </cell>
          <cell r="M7945">
            <v>10</v>
          </cell>
          <cell r="N7945" t="str">
            <v>Región Pacífico y Andina</v>
          </cell>
          <cell r="O7945">
            <v>900</v>
          </cell>
          <cell r="P7945" t="str">
            <v>PACIFICO CENTRAL</v>
          </cell>
          <cell r="Q7945">
            <v>76001000</v>
          </cell>
          <cell r="R7945" t="str">
            <v>BUGALAGRANDE</v>
          </cell>
          <cell r="S7945" t="str">
            <v>CABECERA MUNICIPAL (CM)</v>
          </cell>
          <cell r="T7945">
            <v>-76.156808328599993</v>
          </cell>
          <cell r="U7945">
            <v>4.2083311117499997</v>
          </cell>
        </row>
        <row r="7946">
          <cell r="B7946">
            <v>76113001</v>
          </cell>
          <cell r="C7946" t="str">
            <v>CEILÁN</v>
          </cell>
          <cell r="D7946">
            <v>76113</v>
          </cell>
          <cell r="E7946" t="str">
            <v>BUGALAGRANDE</v>
          </cell>
          <cell r="F7946" t="str">
            <v>VALLE DEL CAUCA</v>
          </cell>
          <cell r="G7946" t="str">
            <v>VALLE DEL CAUCA,Colombia</v>
          </cell>
          <cell r="H7946" t="str">
            <v>BUGALAGRANDE,VALLE DEL CAUCA,Colombia</v>
          </cell>
          <cell r="I7946" t="str">
            <v>CEILÁN,BUGALAGRANDE,VALLE DEL CAUCA,Colombia</v>
          </cell>
          <cell r="J7946">
            <v>76113</v>
          </cell>
          <cell r="K7946">
            <v>76</v>
          </cell>
          <cell r="L7946" t="str">
            <v>VALLE DEL CAUCA</v>
          </cell>
          <cell r="M7946">
            <v>10</v>
          </cell>
          <cell r="N7946" t="str">
            <v>Región Pacífico y Andina</v>
          </cell>
          <cell r="O7946">
            <v>900</v>
          </cell>
          <cell r="P7946" t="str">
            <v>PACIFICO CENTRAL</v>
          </cell>
          <cell r="Q7946">
            <v>76001000</v>
          </cell>
          <cell r="R7946" t="str">
            <v>CEILÁN</v>
          </cell>
          <cell r="S7946" t="str">
            <v>CABECERA CORREGIMIENTO MUNICIPAL (C)</v>
          </cell>
          <cell r="T7946">
            <v>-76.041339728799997</v>
          </cell>
          <cell r="U7946">
            <v>4.1121158928600003</v>
          </cell>
        </row>
        <row r="7947">
          <cell r="B7947">
            <v>76113004</v>
          </cell>
          <cell r="C7947" t="str">
            <v>EL OVERO (SECTOR POBLADO)</v>
          </cell>
          <cell r="D7947">
            <v>76113</v>
          </cell>
          <cell r="E7947" t="str">
            <v>BUGALAGRANDE</v>
          </cell>
          <cell r="F7947" t="str">
            <v>VALLE DEL CAUCA</v>
          </cell>
          <cell r="G7947" t="str">
            <v>VALLE DEL CAUCA,Colombia</v>
          </cell>
          <cell r="H7947" t="str">
            <v>BUGALAGRANDE,VALLE DEL CAUCA,Colombia</v>
          </cell>
          <cell r="I7947" t="str">
            <v>EL OVERO (SECTOR POBLADO),BUGALAGRANDE,VALLE DEL CAUCA,Colombia</v>
          </cell>
          <cell r="J7947">
            <v>76113</v>
          </cell>
          <cell r="K7947">
            <v>76</v>
          </cell>
          <cell r="L7947" t="str">
            <v>VALLE DEL CAUCA</v>
          </cell>
          <cell r="M7947">
            <v>10</v>
          </cell>
          <cell r="N7947" t="str">
            <v>Región Pacífico y Andina</v>
          </cell>
          <cell r="O7947">
            <v>900</v>
          </cell>
          <cell r="P7947" t="str">
            <v>PACIFICO CENTRAL</v>
          </cell>
          <cell r="Q7947">
            <v>76001000</v>
          </cell>
          <cell r="R7947" t="str">
            <v>EL OVERO (SECTOR POBLADO)</v>
          </cell>
          <cell r="S7947" t="str">
            <v>CABECERA CORREGIMIENTO MUNICIPAL (C)</v>
          </cell>
          <cell r="T7947">
            <v>-76.133574986400006</v>
          </cell>
          <cell r="U7947">
            <v>4.2432904754700003</v>
          </cell>
        </row>
        <row r="7948">
          <cell r="B7948">
            <v>76113008</v>
          </cell>
          <cell r="C7948" t="str">
            <v>GALICIA</v>
          </cell>
          <cell r="D7948">
            <v>76113</v>
          </cell>
          <cell r="E7948" t="str">
            <v>BUGALAGRANDE</v>
          </cell>
          <cell r="F7948" t="str">
            <v>VALLE DEL CAUCA</v>
          </cell>
          <cell r="G7948" t="str">
            <v>VALLE DEL CAUCA,Colombia</v>
          </cell>
          <cell r="H7948" t="str">
            <v>BUGALAGRANDE,VALLE DEL CAUCA,Colombia</v>
          </cell>
          <cell r="I7948" t="str">
            <v>GALICIA,BUGALAGRANDE,VALLE DEL CAUCA,Colombia</v>
          </cell>
          <cell r="J7948">
            <v>76113</v>
          </cell>
          <cell r="K7948">
            <v>76</v>
          </cell>
          <cell r="L7948" t="str">
            <v>VALLE DEL CAUCA</v>
          </cell>
          <cell r="M7948">
            <v>10</v>
          </cell>
          <cell r="N7948" t="str">
            <v>Región Pacífico y Andina</v>
          </cell>
          <cell r="O7948">
            <v>900</v>
          </cell>
          <cell r="P7948" t="str">
            <v>PACIFICO CENTRAL</v>
          </cell>
          <cell r="Q7948">
            <v>76001000</v>
          </cell>
          <cell r="R7948" t="str">
            <v>GALICIA</v>
          </cell>
          <cell r="S7948" t="str">
            <v>CABECERA CORREGIMIENTO MUNICIPAL (C)</v>
          </cell>
          <cell r="T7948">
            <v>-76.057662221300006</v>
          </cell>
          <cell r="U7948">
            <v>4.17304265836</v>
          </cell>
        </row>
        <row r="7949">
          <cell r="B7949">
            <v>76113010</v>
          </cell>
          <cell r="C7949" t="str">
            <v>MESTIZAL</v>
          </cell>
          <cell r="D7949">
            <v>76113</v>
          </cell>
          <cell r="E7949" t="str">
            <v>BUGALAGRANDE</v>
          </cell>
          <cell r="F7949" t="str">
            <v>VALLE DEL CAUCA</v>
          </cell>
          <cell r="G7949" t="str">
            <v>VALLE DEL CAUCA,Colombia</v>
          </cell>
          <cell r="H7949" t="str">
            <v>BUGALAGRANDE,VALLE DEL CAUCA,Colombia</v>
          </cell>
          <cell r="I7949" t="str">
            <v>MESTIZAL,BUGALAGRANDE,VALLE DEL CAUCA,Colombia</v>
          </cell>
          <cell r="J7949">
            <v>76113</v>
          </cell>
          <cell r="K7949">
            <v>76</v>
          </cell>
          <cell r="L7949" t="str">
            <v>VALLE DEL CAUCA</v>
          </cell>
          <cell r="M7949">
            <v>10</v>
          </cell>
          <cell r="N7949" t="str">
            <v>Región Pacífico y Andina</v>
          </cell>
          <cell r="O7949">
            <v>900</v>
          </cell>
          <cell r="P7949" t="str">
            <v>PACIFICO CENTRAL</v>
          </cell>
          <cell r="Q7949">
            <v>76001000</v>
          </cell>
          <cell r="R7949" t="str">
            <v>MESTIZAL</v>
          </cell>
          <cell r="S7949" t="str">
            <v>CABECERA CORREGIMIENTO MUNICIPAL (C)</v>
          </cell>
          <cell r="T7949">
            <v>-76.162192561099999</v>
          </cell>
          <cell r="U7949">
            <v>4.2290027305300004</v>
          </cell>
        </row>
        <row r="7950">
          <cell r="B7950">
            <v>76113011</v>
          </cell>
          <cell r="C7950" t="str">
            <v>PAILA ARRIBA</v>
          </cell>
          <cell r="D7950">
            <v>76113</v>
          </cell>
          <cell r="E7950" t="str">
            <v>BUGALAGRANDE</v>
          </cell>
          <cell r="F7950" t="str">
            <v>VALLE DEL CAUCA</v>
          </cell>
          <cell r="G7950" t="str">
            <v>VALLE DEL CAUCA,Colombia</v>
          </cell>
          <cell r="H7950" t="str">
            <v>BUGALAGRANDE,VALLE DEL CAUCA,Colombia</v>
          </cell>
          <cell r="I7950" t="str">
            <v>PAILA ARRIBA,BUGALAGRANDE,VALLE DEL CAUCA,Colombia</v>
          </cell>
          <cell r="J7950">
            <v>76113</v>
          </cell>
          <cell r="K7950">
            <v>76</v>
          </cell>
          <cell r="L7950" t="str">
            <v>VALLE DEL CAUCA</v>
          </cell>
          <cell r="M7950">
            <v>10</v>
          </cell>
          <cell r="N7950" t="str">
            <v>Región Pacífico y Andina</v>
          </cell>
          <cell r="O7950">
            <v>900</v>
          </cell>
          <cell r="P7950" t="str">
            <v>PACIFICO CENTRAL</v>
          </cell>
          <cell r="Q7950">
            <v>76001000</v>
          </cell>
          <cell r="R7950" t="str">
            <v>PAILA ARRIBA</v>
          </cell>
          <cell r="S7950" t="str">
            <v>CABECERA CORREGIMIENTO MUNICIPAL (C)</v>
          </cell>
          <cell r="T7950">
            <v>-76.038113549000002</v>
          </cell>
          <cell r="U7950">
            <v>4.236152787</v>
          </cell>
        </row>
        <row r="7951">
          <cell r="B7951">
            <v>76113012</v>
          </cell>
          <cell r="C7951" t="str">
            <v>SAN ANTONIO BUGALAGRANDE VALLE DEL CAUCA</v>
          </cell>
          <cell r="D7951">
            <v>76113012</v>
          </cell>
          <cell r="E7951" t="str">
            <v>BUGALAGRANDE</v>
          </cell>
          <cell r="F7951" t="str">
            <v>VALLE DEL CAUCA</v>
          </cell>
          <cell r="G7951" t="str">
            <v>VALLE DEL CAUCA,Colombia</v>
          </cell>
          <cell r="H7951" t="str">
            <v>BUGALAGRANDE,VALLE DEL CAUCA,Colombia</v>
          </cell>
          <cell r="I7951" t="str">
            <v>VALLE DEL CAUCA,Colombia</v>
          </cell>
          <cell r="J7951">
            <v>76113012</v>
          </cell>
          <cell r="K7951">
            <v>76</v>
          </cell>
          <cell r="L7951" t="str">
            <v>VALLE DEL CAUCA</v>
          </cell>
          <cell r="M7951">
            <v>10</v>
          </cell>
          <cell r="N7951" t="str">
            <v>Región Pacífico y Andina</v>
          </cell>
          <cell r="O7951">
            <v>900</v>
          </cell>
          <cell r="P7951" t="str">
            <v>PACIFICO CENTRAL</v>
          </cell>
          <cell r="Q7951">
            <v>76001000</v>
          </cell>
          <cell r="R7951" t="str">
            <v>SAN ANTONIO BUGALAGRANDE VALLE DEL CAUCA</v>
          </cell>
          <cell r="S7951" t="str">
            <v>CENTRO POBLADO (CP)</v>
          </cell>
          <cell r="T7951">
            <v>-76.521560161099998</v>
          </cell>
          <cell r="U7951">
            <v>3.4144187718999999</v>
          </cell>
        </row>
        <row r="7952">
          <cell r="B7952">
            <v>76113013</v>
          </cell>
          <cell r="C7952" t="str">
            <v>URÍBE URÍBE</v>
          </cell>
          <cell r="D7952">
            <v>76113</v>
          </cell>
          <cell r="E7952" t="str">
            <v>BUGALAGRANDE</v>
          </cell>
          <cell r="F7952" t="str">
            <v>VALLE DEL CAUCA</v>
          </cell>
          <cell r="G7952" t="str">
            <v>VALLE DEL CAUCA,Colombia</v>
          </cell>
          <cell r="H7952" t="str">
            <v>BUGALAGRANDE,VALLE DEL CAUCA,Colombia</v>
          </cell>
          <cell r="I7952" t="str">
            <v>URÍBE URÍBE,BUGALAGRANDE,VALLE DEL CAUCA,Colombia</v>
          </cell>
          <cell r="J7952">
            <v>76113</v>
          </cell>
          <cell r="K7952">
            <v>76</v>
          </cell>
          <cell r="L7952" t="str">
            <v>VALLE DEL CAUCA</v>
          </cell>
          <cell r="M7952">
            <v>10</v>
          </cell>
          <cell r="N7952" t="str">
            <v>Región Pacífico y Andina</v>
          </cell>
          <cell r="O7952">
            <v>900</v>
          </cell>
          <cell r="P7952" t="str">
            <v>PACIFICO CENTRAL</v>
          </cell>
          <cell r="Q7952">
            <v>76001000</v>
          </cell>
          <cell r="R7952" t="str">
            <v>URÍBE URÍBE</v>
          </cell>
          <cell r="S7952" t="str">
            <v>CABECERA CORREGIMIENTO MUNICIPAL (C)</v>
          </cell>
          <cell r="T7952">
            <v>-76.116454280799999</v>
          </cell>
          <cell r="U7952">
            <v>4.2567425239999999</v>
          </cell>
        </row>
        <row r="7953">
          <cell r="B7953">
            <v>76113014</v>
          </cell>
          <cell r="C7953" t="str">
            <v>EL PLACER BUGALAGRANDE VALLE DEL CAUCA</v>
          </cell>
          <cell r="D7953">
            <v>76113014</v>
          </cell>
          <cell r="E7953" t="str">
            <v>BUGALAGRANDE</v>
          </cell>
          <cell r="F7953" t="str">
            <v>VALLE DEL CAUCA</v>
          </cell>
          <cell r="G7953" t="str">
            <v>VALLE DEL CAUCA,Colombia</v>
          </cell>
          <cell r="H7953" t="str">
            <v>BUGALAGRANDE,VALLE DEL CAUCA,Colombia</v>
          </cell>
          <cell r="I7953" t="str">
            <v>VALLE DEL CAUCA,Colombia</v>
          </cell>
          <cell r="J7953">
            <v>76113014</v>
          </cell>
          <cell r="K7953">
            <v>76</v>
          </cell>
          <cell r="L7953" t="str">
            <v>VALLE DEL CAUCA</v>
          </cell>
          <cell r="M7953">
            <v>10</v>
          </cell>
          <cell r="N7953" t="str">
            <v>Región Pacífico y Andina</v>
          </cell>
          <cell r="O7953">
            <v>900</v>
          </cell>
          <cell r="P7953" t="str">
            <v>PACIFICO CENTRAL</v>
          </cell>
          <cell r="Q7953">
            <v>76001000</v>
          </cell>
          <cell r="R7953" t="str">
            <v>EL PLACER BUGALAGRANDE VALLE DEL CAUCA</v>
          </cell>
          <cell r="S7953" t="str">
            <v>CENTRO POBLADO (CP)</v>
          </cell>
          <cell r="T7953">
            <v>-76.521560161099998</v>
          </cell>
          <cell r="U7953">
            <v>3.4144187718999999</v>
          </cell>
        </row>
        <row r="7954">
          <cell r="B7954">
            <v>76113015</v>
          </cell>
          <cell r="C7954" t="str">
            <v>CHICORAL BUGALAGRANDE VALLE DEL CAUCA</v>
          </cell>
          <cell r="D7954">
            <v>76113015</v>
          </cell>
          <cell r="E7954" t="str">
            <v>BUGALAGRANDE</v>
          </cell>
          <cell r="F7954" t="str">
            <v>VALLE DEL CAUCA</v>
          </cell>
          <cell r="G7954" t="str">
            <v>VALLE DEL CAUCA,Colombia</v>
          </cell>
          <cell r="H7954" t="str">
            <v>BUGALAGRANDE,VALLE DEL CAUCA,Colombia</v>
          </cell>
          <cell r="I7954" t="str">
            <v>VALLE DEL CAUCA,Colombia</v>
          </cell>
          <cell r="J7954">
            <v>76113015</v>
          </cell>
          <cell r="K7954">
            <v>76</v>
          </cell>
          <cell r="L7954" t="str">
            <v>VALLE DEL CAUCA</v>
          </cell>
          <cell r="M7954">
            <v>10</v>
          </cell>
          <cell r="N7954" t="str">
            <v>Región Pacífico y Andina</v>
          </cell>
          <cell r="O7954">
            <v>900</v>
          </cell>
          <cell r="P7954" t="str">
            <v>PACIFICO CENTRAL</v>
          </cell>
          <cell r="Q7954">
            <v>76001000</v>
          </cell>
          <cell r="R7954" t="str">
            <v>CHICORAL BUGALAGRANDE VALLE DEL CAUCA</v>
          </cell>
          <cell r="S7954" t="str">
            <v>CENTRO POBLADO (CP)</v>
          </cell>
          <cell r="T7954">
            <v>-76.521560161099998</v>
          </cell>
          <cell r="U7954">
            <v>3.4144187718999999</v>
          </cell>
        </row>
        <row r="7955">
          <cell r="B7955">
            <v>76113016</v>
          </cell>
          <cell r="C7955" t="str">
            <v>EL OVERO (SECTOR LA MARÍA)</v>
          </cell>
          <cell r="D7955">
            <v>76113</v>
          </cell>
          <cell r="E7955" t="str">
            <v>BUGALAGRANDE</v>
          </cell>
          <cell r="F7955" t="str">
            <v>VALLE DEL CAUCA</v>
          </cell>
          <cell r="G7955" t="str">
            <v>VALLE DEL CAUCA,Colombia</v>
          </cell>
          <cell r="H7955" t="str">
            <v>BUGALAGRANDE,VALLE DEL CAUCA,Colombia</v>
          </cell>
          <cell r="I7955" t="str">
            <v>EL OVERO (SECTOR LA MARÍA),BUGALAGRANDE,VALLE DEL CAUCA,Colombia</v>
          </cell>
          <cell r="J7955">
            <v>76113</v>
          </cell>
          <cell r="K7955">
            <v>76</v>
          </cell>
          <cell r="L7955" t="str">
            <v>VALLE DEL CAUCA</v>
          </cell>
          <cell r="M7955">
            <v>10</v>
          </cell>
          <cell r="N7955" t="str">
            <v>Región Pacífico y Andina</v>
          </cell>
          <cell r="O7955">
            <v>900</v>
          </cell>
          <cell r="P7955" t="str">
            <v>PACIFICO CENTRAL</v>
          </cell>
          <cell r="Q7955">
            <v>76001000</v>
          </cell>
          <cell r="R7955" t="str">
            <v>EL OVERO (SECTOR LA MARÍA)</v>
          </cell>
          <cell r="S7955" t="str">
            <v>CABECERA CORREGIMIENTO MUNICIPAL (C)</v>
          </cell>
          <cell r="T7955">
            <v>-76.126191082000005</v>
          </cell>
          <cell r="U7955">
            <v>4.2452527610599997</v>
          </cell>
        </row>
        <row r="7956">
          <cell r="B7956">
            <v>76122000</v>
          </cell>
          <cell r="C7956" t="str">
            <v>CAICEDONIA</v>
          </cell>
          <cell r="D7956">
            <v>76122</v>
          </cell>
          <cell r="E7956" t="str">
            <v>CAICEDONIA</v>
          </cell>
          <cell r="F7956" t="str">
            <v>VALLE DEL CAUCA</v>
          </cell>
          <cell r="G7956" t="str">
            <v>VALLE DEL CAUCA,Colombia</v>
          </cell>
          <cell r="H7956" t="str">
            <v>CAICEDONIA,VALLE DEL CAUCA,Colombia</v>
          </cell>
          <cell r="I7956" t="str">
            <v>CAICEDONIA,CAICEDONIA,VALLE DEL CAUCA,Colombia</v>
          </cell>
          <cell r="J7956">
            <v>76122</v>
          </cell>
          <cell r="K7956">
            <v>76</v>
          </cell>
          <cell r="L7956" t="str">
            <v>VALLE DEL CAUCA</v>
          </cell>
          <cell r="M7956">
            <v>10</v>
          </cell>
          <cell r="N7956" t="str">
            <v>Región Pacífico y Andina</v>
          </cell>
          <cell r="O7956">
            <v>900</v>
          </cell>
          <cell r="P7956" t="str">
            <v>PACIFICO CENTRAL</v>
          </cell>
          <cell r="Q7956">
            <v>76001000</v>
          </cell>
          <cell r="R7956" t="str">
            <v>CAICEDONIA</v>
          </cell>
          <cell r="S7956" t="str">
            <v>CABECERA MUNICIPAL (CM)</v>
          </cell>
          <cell r="T7956">
            <v>-75.830318339300007</v>
          </cell>
          <cell r="U7956">
            <v>4.3346056401800004</v>
          </cell>
        </row>
        <row r="7957">
          <cell r="B7957">
            <v>76122006</v>
          </cell>
          <cell r="C7957" t="str">
            <v>SAMARIA</v>
          </cell>
          <cell r="D7957">
            <v>76122</v>
          </cell>
          <cell r="E7957" t="str">
            <v>CAICEDONIA</v>
          </cell>
          <cell r="F7957" t="str">
            <v>VALLE DEL CAUCA</v>
          </cell>
          <cell r="G7957" t="str">
            <v>VALLE DEL CAUCA,Colombia</v>
          </cell>
          <cell r="H7957" t="str">
            <v>CAICEDONIA,VALLE DEL CAUCA,Colombia</v>
          </cell>
          <cell r="I7957" t="str">
            <v>SAMARIA,CAICEDONIA,VALLE DEL CAUCA,Colombia</v>
          </cell>
          <cell r="J7957">
            <v>76122</v>
          </cell>
          <cell r="K7957">
            <v>76</v>
          </cell>
          <cell r="L7957" t="str">
            <v>VALLE DEL CAUCA</v>
          </cell>
          <cell r="M7957">
            <v>10</v>
          </cell>
          <cell r="N7957" t="str">
            <v>Región Pacífico y Andina</v>
          </cell>
          <cell r="O7957">
            <v>900</v>
          </cell>
          <cell r="P7957" t="str">
            <v>PACIFICO CENTRAL</v>
          </cell>
          <cell r="Q7957">
            <v>76001000</v>
          </cell>
          <cell r="R7957" t="str">
            <v>SAMARIA</v>
          </cell>
          <cell r="S7957" t="str">
            <v>CENTRO POBLADO (CP)</v>
          </cell>
          <cell r="T7957">
            <v>-75.876110526999994</v>
          </cell>
          <cell r="U7957">
            <v>4.26991121976</v>
          </cell>
        </row>
        <row r="7958">
          <cell r="B7958">
            <v>76122008</v>
          </cell>
          <cell r="C7958" t="str">
            <v>LA CAMELIA CAICEDONIA VALLE DEL CAUCA</v>
          </cell>
          <cell r="D7958">
            <v>76122008</v>
          </cell>
          <cell r="E7958" t="str">
            <v>CAICEDONIA</v>
          </cell>
          <cell r="F7958" t="str">
            <v>VALLE DEL CAUCA</v>
          </cell>
          <cell r="G7958" t="str">
            <v>VALLE DEL CAUCA,Colombia</v>
          </cell>
          <cell r="H7958" t="str">
            <v>CAICEDONIA,VALLE DEL CAUCA,Colombia</v>
          </cell>
          <cell r="I7958" t="str">
            <v>VALLE DEL CAUCA,Colombia</v>
          </cell>
          <cell r="J7958">
            <v>76122008</v>
          </cell>
          <cell r="K7958">
            <v>76</v>
          </cell>
          <cell r="L7958" t="str">
            <v>VALLE DEL CAUCA</v>
          </cell>
          <cell r="M7958">
            <v>10</v>
          </cell>
          <cell r="N7958" t="str">
            <v>Región Pacífico y Andina</v>
          </cell>
          <cell r="O7958">
            <v>900</v>
          </cell>
          <cell r="P7958" t="str">
            <v>PACIFICO CENTRAL</v>
          </cell>
          <cell r="Q7958">
            <v>76001000</v>
          </cell>
          <cell r="R7958" t="str">
            <v>LA CAMELIA CAICEDONIA VALLE DEL CAUCA</v>
          </cell>
          <cell r="S7958" t="str">
            <v>CENTRO POBLADO (CP)</v>
          </cell>
          <cell r="T7958">
            <v>-76.521560161099998</v>
          </cell>
          <cell r="U7958">
            <v>3.4144187718999999</v>
          </cell>
        </row>
        <row r="7959">
          <cell r="B7959">
            <v>76122009</v>
          </cell>
          <cell r="C7959" t="str">
            <v>BARRAGÁN</v>
          </cell>
          <cell r="D7959">
            <v>76122</v>
          </cell>
          <cell r="E7959" t="str">
            <v>CAICEDONIA</v>
          </cell>
          <cell r="F7959" t="str">
            <v>VALLE DEL CAUCA</v>
          </cell>
          <cell r="G7959" t="str">
            <v>VALLE DEL CAUCA,Colombia</v>
          </cell>
          <cell r="H7959" t="str">
            <v>CAICEDONIA,VALLE DEL CAUCA,Colombia</v>
          </cell>
          <cell r="I7959" t="str">
            <v>BARRAGÁN,CAICEDONIA,VALLE DEL CAUCA,Colombia</v>
          </cell>
          <cell r="J7959">
            <v>76122</v>
          </cell>
          <cell r="K7959">
            <v>76</v>
          </cell>
          <cell r="L7959" t="str">
            <v>VALLE DEL CAUCA</v>
          </cell>
          <cell r="M7959">
            <v>10</v>
          </cell>
          <cell r="N7959" t="str">
            <v>Región Pacífico y Andina</v>
          </cell>
          <cell r="O7959">
            <v>900</v>
          </cell>
          <cell r="P7959" t="str">
            <v>PACIFICO CENTRAL</v>
          </cell>
          <cell r="Q7959">
            <v>76001000</v>
          </cell>
          <cell r="R7959" t="str">
            <v>BARRAGÁN</v>
          </cell>
          <cell r="S7959" t="str">
            <v>CENTRO POBLADO (CP)</v>
          </cell>
          <cell r="T7959">
            <v>-75.793563347200006</v>
          </cell>
          <cell r="U7959">
            <v>4.3368744212400001</v>
          </cell>
        </row>
        <row r="7960">
          <cell r="B7960">
            <v>76122010</v>
          </cell>
          <cell r="C7960" t="str">
            <v>LAS DELICIAS</v>
          </cell>
          <cell r="D7960">
            <v>76122</v>
          </cell>
          <cell r="E7960" t="str">
            <v>CAICEDONIA</v>
          </cell>
          <cell r="F7960" t="str">
            <v>VALLE DEL CAUCA</v>
          </cell>
          <cell r="G7960" t="str">
            <v>VALLE DEL CAUCA,Colombia</v>
          </cell>
          <cell r="H7960" t="str">
            <v>CAICEDONIA,VALLE DEL CAUCA,Colombia</v>
          </cell>
          <cell r="I7960" t="str">
            <v>LAS DELICIAS,CAICEDONIA,VALLE DEL CAUCA,Colombia</v>
          </cell>
          <cell r="J7960">
            <v>76122</v>
          </cell>
          <cell r="K7960">
            <v>76</v>
          </cell>
          <cell r="L7960" t="str">
            <v>VALLE DEL CAUCA</v>
          </cell>
          <cell r="M7960">
            <v>10</v>
          </cell>
          <cell r="N7960" t="str">
            <v>Región Pacífico y Andina</v>
          </cell>
          <cell r="O7960">
            <v>900</v>
          </cell>
          <cell r="P7960" t="str">
            <v>PACIFICO CENTRAL</v>
          </cell>
          <cell r="Q7960">
            <v>76001000</v>
          </cell>
          <cell r="R7960" t="str">
            <v>LAS DELICIAS</v>
          </cell>
          <cell r="S7960" t="str">
            <v>CENTRO POBLADO (CP)</v>
          </cell>
          <cell r="T7960">
            <v>-75.825145723600002</v>
          </cell>
          <cell r="U7960">
            <v>4.3179799186499999</v>
          </cell>
        </row>
        <row r="7961">
          <cell r="B7961">
            <v>76122011</v>
          </cell>
          <cell r="C7961" t="str">
            <v>VILLA AURES</v>
          </cell>
          <cell r="D7961">
            <v>76122</v>
          </cell>
          <cell r="E7961" t="str">
            <v>CAICEDONIA</v>
          </cell>
          <cell r="F7961" t="str">
            <v>VALLE DEL CAUCA</v>
          </cell>
          <cell r="G7961" t="str">
            <v>VALLE DEL CAUCA,Colombia</v>
          </cell>
          <cell r="H7961" t="str">
            <v>CAICEDONIA,VALLE DEL CAUCA,Colombia</v>
          </cell>
          <cell r="I7961" t="str">
            <v>VILLA AURES,CAICEDONIA,VALLE DEL CAUCA,Colombia</v>
          </cell>
          <cell r="J7961">
            <v>76122</v>
          </cell>
          <cell r="K7961">
            <v>76</v>
          </cell>
          <cell r="L7961" t="str">
            <v>VALLE DEL CAUCA</v>
          </cell>
          <cell r="M7961">
            <v>10</v>
          </cell>
          <cell r="N7961" t="str">
            <v>Región Pacífico y Andina</v>
          </cell>
          <cell r="O7961">
            <v>900</v>
          </cell>
          <cell r="P7961" t="str">
            <v>PACIFICO CENTRAL</v>
          </cell>
          <cell r="Q7961">
            <v>76001000</v>
          </cell>
          <cell r="R7961" t="str">
            <v>VILLA AURES</v>
          </cell>
          <cell r="S7961" t="str">
            <v>CENTRO POBLADO (CP)</v>
          </cell>
          <cell r="T7961">
            <v>-75.831424269099998</v>
          </cell>
          <cell r="U7961">
            <v>4.2373266785999997</v>
          </cell>
        </row>
        <row r="7962">
          <cell r="B7962">
            <v>76126000</v>
          </cell>
          <cell r="C7962" t="str">
            <v>DARIÉN</v>
          </cell>
          <cell r="D7962">
            <v>76126</v>
          </cell>
          <cell r="E7962" t="str">
            <v>CALIMA</v>
          </cell>
          <cell r="F7962" t="str">
            <v>VALLE DEL CAUCA</v>
          </cell>
          <cell r="G7962" t="str">
            <v>VALLE DEL CAUCA,Colombia</v>
          </cell>
          <cell r="H7962" t="str">
            <v>CALIMA,VALLE DEL CAUCA,Colombia</v>
          </cell>
          <cell r="I7962" t="str">
            <v>DARIÉN,CALIMA,VALLE DEL CAUCA,Colombia</v>
          </cell>
          <cell r="J7962">
            <v>76126</v>
          </cell>
          <cell r="K7962">
            <v>76</v>
          </cell>
          <cell r="L7962" t="str">
            <v>VALLE DEL CAUCA</v>
          </cell>
          <cell r="M7962">
            <v>10</v>
          </cell>
          <cell r="N7962" t="str">
            <v>Región Pacífico y Andina</v>
          </cell>
          <cell r="O7962">
            <v>900</v>
          </cell>
          <cell r="P7962" t="str">
            <v>PACIFICO CENTRAL</v>
          </cell>
          <cell r="Q7962">
            <v>76001000</v>
          </cell>
          <cell r="R7962" t="str">
            <v>DARIÉN</v>
          </cell>
          <cell r="S7962" t="str">
            <v>CABECERA MUNICIPAL (CM)</v>
          </cell>
          <cell r="T7962">
            <v>-76.484390980200004</v>
          </cell>
          <cell r="U7962">
            <v>3.9335258835100002</v>
          </cell>
        </row>
        <row r="7963">
          <cell r="B7963">
            <v>76126003</v>
          </cell>
          <cell r="C7963" t="str">
            <v>JIGUALES</v>
          </cell>
          <cell r="D7963">
            <v>76126</v>
          </cell>
          <cell r="E7963" t="str">
            <v>CALIMA</v>
          </cell>
          <cell r="F7963" t="str">
            <v>VALLE DEL CAUCA</v>
          </cell>
          <cell r="G7963" t="str">
            <v>VALLE DEL CAUCA,Colombia</v>
          </cell>
          <cell r="H7963" t="str">
            <v>CALIMA,VALLE DEL CAUCA,Colombia</v>
          </cell>
          <cell r="I7963" t="str">
            <v>JIGUALES,CALIMA,VALLE DEL CAUCA,Colombia</v>
          </cell>
          <cell r="J7963">
            <v>76126</v>
          </cell>
          <cell r="K7963">
            <v>76</v>
          </cell>
          <cell r="L7963" t="str">
            <v>VALLE DEL CAUCA</v>
          </cell>
          <cell r="M7963">
            <v>10</v>
          </cell>
          <cell r="N7963" t="str">
            <v>Región Pacífico y Andina</v>
          </cell>
          <cell r="O7963">
            <v>900</v>
          </cell>
          <cell r="P7963" t="str">
            <v>PACIFICO CENTRAL</v>
          </cell>
          <cell r="Q7963">
            <v>76001000</v>
          </cell>
          <cell r="R7963" t="str">
            <v>JIGUALES</v>
          </cell>
          <cell r="S7963" t="str">
            <v>CENTRO POBLADO (CP)</v>
          </cell>
          <cell r="T7963">
            <v>-76.521560161099998</v>
          </cell>
          <cell r="U7963">
            <v>3.4144187718999999</v>
          </cell>
        </row>
        <row r="7964">
          <cell r="B7964">
            <v>76126006</v>
          </cell>
          <cell r="C7964" t="str">
            <v>LA FLORIDA CALIMA VALLE DEL CAUCA</v>
          </cell>
          <cell r="D7964">
            <v>76126006</v>
          </cell>
          <cell r="E7964" t="str">
            <v xml:space="preserve">CALIMA </v>
          </cell>
          <cell r="F7964" t="str">
            <v>VALLE DEL CAUCA</v>
          </cell>
          <cell r="G7964" t="str">
            <v>VALLE DEL CAUCA,Colombia</v>
          </cell>
          <cell r="H7964" t="str">
            <v>CALIMA ,VALLE DEL CAUCA,Colombia</v>
          </cell>
          <cell r="I7964" t="str">
            <v>VALLE DEL CAUCA,Colombia</v>
          </cell>
          <cell r="J7964">
            <v>76126006</v>
          </cell>
          <cell r="K7964">
            <v>76</v>
          </cell>
          <cell r="L7964" t="str">
            <v>VALLE DEL CAUCA</v>
          </cell>
          <cell r="M7964">
            <v>10</v>
          </cell>
          <cell r="N7964" t="str">
            <v>Región Pacífico y Andina</v>
          </cell>
          <cell r="O7964">
            <v>900</v>
          </cell>
          <cell r="P7964" t="str">
            <v>PACIFICO CENTRAL</v>
          </cell>
          <cell r="Q7964">
            <v>76001000</v>
          </cell>
          <cell r="R7964" t="str">
            <v>LA FLORIDA CALIMA VALLE DEL CAUCA</v>
          </cell>
          <cell r="S7964" t="str">
            <v>CENTRO POBLADO (CP)</v>
          </cell>
          <cell r="T7964">
            <v>-76.521560161099998</v>
          </cell>
          <cell r="U7964">
            <v>3.4144187718999999</v>
          </cell>
        </row>
        <row r="7965">
          <cell r="B7965">
            <v>76126007</v>
          </cell>
          <cell r="C7965" t="str">
            <v>LA GAVIOTA</v>
          </cell>
          <cell r="D7965">
            <v>76126</v>
          </cell>
          <cell r="E7965" t="str">
            <v>CALIMA</v>
          </cell>
          <cell r="F7965" t="str">
            <v>VALLE DEL CAUCA</v>
          </cell>
          <cell r="G7965" t="str">
            <v>VALLE DEL CAUCA,Colombia</v>
          </cell>
          <cell r="H7965" t="str">
            <v>CALIMA,VALLE DEL CAUCA,Colombia</v>
          </cell>
          <cell r="I7965" t="str">
            <v>LA GAVIOTA,CALIMA,VALLE DEL CAUCA,Colombia</v>
          </cell>
          <cell r="J7965">
            <v>76126</v>
          </cell>
          <cell r="K7965">
            <v>76</v>
          </cell>
          <cell r="L7965" t="str">
            <v>VALLE DEL CAUCA</v>
          </cell>
          <cell r="M7965">
            <v>10</v>
          </cell>
          <cell r="N7965" t="str">
            <v>Región Pacífico y Andina</v>
          </cell>
          <cell r="O7965">
            <v>900</v>
          </cell>
          <cell r="P7965" t="str">
            <v>PACIFICO CENTRAL</v>
          </cell>
          <cell r="Q7965">
            <v>76001000</v>
          </cell>
          <cell r="R7965" t="str">
            <v>LA GAVIOTA</v>
          </cell>
          <cell r="S7965" t="str">
            <v>CENTRO POBLADO (CP)</v>
          </cell>
          <cell r="T7965">
            <v>-76.4348929736</v>
          </cell>
          <cell r="U7965">
            <v>3.9773907683899998</v>
          </cell>
        </row>
        <row r="7966">
          <cell r="B7966">
            <v>76126013</v>
          </cell>
          <cell r="C7966" t="str">
            <v>PUENTE TIERRA</v>
          </cell>
          <cell r="D7966">
            <v>76126</v>
          </cell>
          <cell r="E7966" t="str">
            <v>CALIMA</v>
          </cell>
          <cell r="F7966" t="str">
            <v>VALLE DEL CAUCA</v>
          </cell>
          <cell r="G7966" t="str">
            <v>VALLE DEL CAUCA,Colombia</v>
          </cell>
          <cell r="H7966" t="str">
            <v>CALIMA,VALLE DEL CAUCA,Colombia</v>
          </cell>
          <cell r="I7966" t="str">
            <v>PUENTE TIERRA,CALIMA,VALLE DEL CAUCA,Colombia</v>
          </cell>
          <cell r="J7966">
            <v>76126</v>
          </cell>
          <cell r="K7966">
            <v>76</v>
          </cell>
          <cell r="L7966" t="str">
            <v>VALLE DEL CAUCA</v>
          </cell>
          <cell r="M7966">
            <v>10</v>
          </cell>
          <cell r="N7966" t="str">
            <v>Región Pacífico y Andina</v>
          </cell>
          <cell r="O7966">
            <v>900</v>
          </cell>
          <cell r="P7966" t="str">
            <v>PACIFICO CENTRAL</v>
          </cell>
          <cell r="Q7966">
            <v>76001000</v>
          </cell>
          <cell r="R7966" t="str">
            <v>PUENTE TIERRA</v>
          </cell>
          <cell r="S7966" t="str">
            <v>CENTRO POBLADO (CP)</v>
          </cell>
          <cell r="T7966">
            <v>-76.521560161099998</v>
          </cell>
          <cell r="U7966">
            <v>3.4144187718999999</v>
          </cell>
        </row>
        <row r="7967">
          <cell r="B7967">
            <v>76126018</v>
          </cell>
          <cell r="C7967" t="str">
            <v>LA PLAYA</v>
          </cell>
          <cell r="D7967">
            <v>76126</v>
          </cell>
          <cell r="E7967" t="str">
            <v>CALIMA</v>
          </cell>
          <cell r="F7967" t="str">
            <v>VALLE DEL CAUCA</v>
          </cell>
          <cell r="G7967" t="str">
            <v>VALLE DEL CAUCA,Colombia</v>
          </cell>
          <cell r="H7967" t="str">
            <v>CALIMA,VALLE DEL CAUCA,Colombia</v>
          </cell>
          <cell r="I7967" t="str">
            <v>LA PLAYA,CALIMA,VALLE DEL CAUCA,Colombia</v>
          </cell>
          <cell r="J7967">
            <v>76126</v>
          </cell>
          <cell r="K7967">
            <v>76</v>
          </cell>
          <cell r="L7967" t="str">
            <v>VALLE DEL CAUCA</v>
          </cell>
          <cell r="M7967">
            <v>10</v>
          </cell>
          <cell r="N7967" t="str">
            <v>Región Pacífico y Andina</v>
          </cell>
          <cell r="O7967">
            <v>900</v>
          </cell>
          <cell r="P7967" t="str">
            <v>PACIFICO CENTRAL</v>
          </cell>
          <cell r="Q7967">
            <v>76001000</v>
          </cell>
          <cell r="R7967" t="str">
            <v>LA PLAYA</v>
          </cell>
          <cell r="S7967" t="str">
            <v>CENTRO POBLADO (CP)</v>
          </cell>
          <cell r="T7967">
            <v>-76.456034577300002</v>
          </cell>
          <cell r="U7967">
            <v>3.9640299755399999</v>
          </cell>
        </row>
        <row r="7968">
          <cell r="B7968">
            <v>76130000</v>
          </cell>
          <cell r="C7968" t="str">
            <v>CANDELARIA</v>
          </cell>
          <cell r="D7968">
            <v>76130</v>
          </cell>
          <cell r="E7968" t="str">
            <v>CANDELARIA</v>
          </cell>
          <cell r="F7968" t="str">
            <v>VALLE DEL CAUCA</v>
          </cell>
          <cell r="G7968" t="str">
            <v>VALLE DEL CAUCA,Colombia</v>
          </cell>
          <cell r="H7968" t="str">
            <v>CANDELARIA,VALLE DEL CAUCA,Colombia</v>
          </cell>
          <cell r="I7968" t="str">
            <v>CANDELARIA,CANDELARIA,VALLE DEL CAUCA,Colombia</v>
          </cell>
          <cell r="J7968">
            <v>76130</v>
          </cell>
          <cell r="K7968">
            <v>76</v>
          </cell>
          <cell r="L7968" t="str">
            <v>VALLE DEL CAUCA</v>
          </cell>
          <cell r="M7968">
            <v>10</v>
          </cell>
          <cell r="N7968" t="str">
            <v>Región Pacífico y Andina</v>
          </cell>
          <cell r="O7968">
            <v>900</v>
          </cell>
          <cell r="P7968" t="str">
            <v>PACIFICO CENTRAL</v>
          </cell>
          <cell r="Q7968">
            <v>76001000</v>
          </cell>
          <cell r="R7968" t="str">
            <v>CANDELARIA</v>
          </cell>
          <cell r="S7968" t="str">
            <v>CABECERA MUNICIPAL (CM)</v>
          </cell>
          <cell r="T7968">
            <v>-76.346429538400002</v>
          </cell>
          <cell r="U7968">
            <v>3.4077643196</v>
          </cell>
        </row>
        <row r="7969">
          <cell r="B7969">
            <v>76130001</v>
          </cell>
          <cell r="C7969" t="str">
            <v>BUCHITOLO</v>
          </cell>
          <cell r="D7969">
            <v>76130</v>
          </cell>
          <cell r="E7969" t="str">
            <v>CANDELARIA</v>
          </cell>
          <cell r="F7969" t="str">
            <v>VALLE DEL CAUCA</v>
          </cell>
          <cell r="G7969" t="str">
            <v>VALLE DEL CAUCA,Colombia</v>
          </cell>
          <cell r="H7969" t="str">
            <v>CANDELARIA,VALLE DEL CAUCA,Colombia</v>
          </cell>
          <cell r="I7969" t="str">
            <v>BUCHITOLO,CANDELARIA,VALLE DEL CAUCA,Colombia</v>
          </cell>
          <cell r="J7969">
            <v>76130</v>
          </cell>
          <cell r="K7969">
            <v>76</v>
          </cell>
          <cell r="L7969" t="str">
            <v>VALLE DEL CAUCA</v>
          </cell>
          <cell r="M7969">
            <v>10</v>
          </cell>
          <cell r="N7969" t="str">
            <v>Región Pacífico y Andina</v>
          </cell>
          <cell r="O7969">
            <v>900</v>
          </cell>
          <cell r="P7969" t="str">
            <v>PACIFICO CENTRAL</v>
          </cell>
          <cell r="Q7969">
            <v>76001000</v>
          </cell>
          <cell r="R7969" t="str">
            <v>BUCHITOLO</v>
          </cell>
          <cell r="S7969" t="str">
            <v>CABECERA CORREGIMIENTO MUNICIPAL (C)</v>
          </cell>
          <cell r="T7969">
            <v>-76.378537776000002</v>
          </cell>
          <cell r="U7969">
            <v>3.3808649830899999</v>
          </cell>
        </row>
        <row r="7970">
          <cell r="B7970">
            <v>76130002</v>
          </cell>
          <cell r="C7970" t="str">
            <v>EL ARENAL</v>
          </cell>
          <cell r="D7970">
            <v>76130</v>
          </cell>
          <cell r="E7970" t="str">
            <v>CANDELARIA</v>
          </cell>
          <cell r="F7970" t="str">
            <v>VALLE DEL CAUCA</v>
          </cell>
          <cell r="G7970" t="str">
            <v>VALLE DEL CAUCA,Colombia</v>
          </cell>
          <cell r="H7970" t="str">
            <v>CANDELARIA,VALLE DEL CAUCA,Colombia</v>
          </cell>
          <cell r="I7970" t="str">
            <v>EL ARENAL,CANDELARIA,VALLE DEL CAUCA,Colombia</v>
          </cell>
          <cell r="J7970">
            <v>76130</v>
          </cell>
          <cell r="K7970">
            <v>76</v>
          </cell>
          <cell r="L7970" t="str">
            <v>VALLE DEL CAUCA</v>
          </cell>
          <cell r="M7970">
            <v>10</v>
          </cell>
          <cell r="N7970" t="str">
            <v>Región Pacífico y Andina</v>
          </cell>
          <cell r="O7970">
            <v>900</v>
          </cell>
          <cell r="P7970" t="str">
            <v>PACIFICO CENTRAL</v>
          </cell>
          <cell r="Q7970">
            <v>76001000</v>
          </cell>
          <cell r="R7970" t="str">
            <v>EL ARENAL</v>
          </cell>
          <cell r="S7970" t="str">
            <v>CENTRO POBLADO (CP)</v>
          </cell>
          <cell r="T7970">
            <v>-76.355895706499993</v>
          </cell>
          <cell r="U7970">
            <v>3.3873182212000001</v>
          </cell>
        </row>
        <row r="7971">
          <cell r="B7971">
            <v>76130003</v>
          </cell>
          <cell r="C7971" t="str">
            <v>EL CABUYAL</v>
          </cell>
          <cell r="D7971">
            <v>76130</v>
          </cell>
          <cell r="E7971" t="str">
            <v>CANDELARIA</v>
          </cell>
          <cell r="F7971" t="str">
            <v>VALLE DEL CAUCA</v>
          </cell>
          <cell r="G7971" t="str">
            <v>VALLE DEL CAUCA,Colombia</v>
          </cell>
          <cell r="H7971" t="str">
            <v>CANDELARIA,VALLE DEL CAUCA,Colombia</v>
          </cell>
          <cell r="I7971" t="str">
            <v>EL CABUYAL,CANDELARIA,VALLE DEL CAUCA,Colombia</v>
          </cell>
          <cell r="J7971">
            <v>76130</v>
          </cell>
          <cell r="K7971">
            <v>76</v>
          </cell>
          <cell r="L7971" t="str">
            <v>VALLE DEL CAUCA</v>
          </cell>
          <cell r="M7971">
            <v>10</v>
          </cell>
          <cell r="N7971" t="str">
            <v>Región Pacífico y Andina</v>
          </cell>
          <cell r="O7971">
            <v>900</v>
          </cell>
          <cell r="P7971" t="str">
            <v>PACIFICO CENTRAL</v>
          </cell>
          <cell r="Q7971">
            <v>76001000</v>
          </cell>
          <cell r="R7971" t="str">
            <v>EL CABUYAL</v>
          </cell>
          <cell r="S7971" t="str">
            <v>CABECERA CORREGIMIENTO MUNICIPAL (C)</v>
          </cell>
          <cell r="T7971">
            <v>-76.349214662700007</v>
          </cell>
          <cell r="U7971">
            <v>3.3249581292000001</v>
          </cell>
        </row>
        <row r="7972">
          <cell r="B7972">
            <v>76130004</v>
          </cell>
          <cell r="C7972" t="str">
            <v>EL CARMELO</v>
          </cell>
          <cell r="D7972">
            <v>76130</v>
          </cell>
          <cell r="E7972" t="str">
            <v>CANDELARIA</v>
          </cell>
          <cell r="F7972" t="str">
            <v>VALLE DEL CAUCA</v>
          </cell>
          <cell r="G7972" t="str">
            <v>VALLE DEL CAUCA,Colombia</v>
          </cell>
          <cell r="H7972" t="str">
            <v>CANDELARIA,VALLE DEL CAUCA,Colombia</v>
          </cell>
          <cell r="I7972" t="str">
            <v>EL CARMELO,CANDELARIA,VALLE DEL CAUCA,Colombia</v>
          </cell>
          <cell r="J7972">
            <v>76130</v>
          </cell>
          <cell r="K7972">
            <v>76</v>
          </cell>
          <cell r="L7972" t="str">
            <v>VALLE DEL CAUCA</v>
          </cell>
          <cell r="M7972">
            <v>10</v>
          </cell>
          <cell r="N7972" t="str">
            <v>Región Pacífico y Andina</v>
          </cell>
          <cell r="O7972">
            <v>900</v>
          </cell>
          <cell r="P7972" t="str">
            <v>PACIFICO CENTRAL</v>
          </cell>
          <cell r="Q7972">
            <v>76001000</v>
          </cell>
          <cell r="R7972" t="str">
            <v>EL CARMELO</v>
          </cell>
          <cell r="S7972" t="str">
            <v>CABECERA CORREGIMIENTO MUNICIPAL (C)</v>
          </cell>
          <cell r="T7972">
            <v>-76.416324366400005</v>
          </cell>
          <cell r="U7972">
            <v>3.4026371544199998</v>
          </cell>
        </row>
        <row r="7973">
          <cell r="B7973">
            <v>76130005</v>
          </cell>
          <cell r="C7973" t="str">
            <v>EL LAURO</v>
          </cell>
          <cell r="D7973">
            <v>76130</v>
          </cell>
          <cell r="E7973" t="str">
            <v>CANDELARIA</v>
          </cell>
          <cell r="F7973" t="str">
            <v>VALLE DEL CAUCA</v>
          </cell>
          <cell r="G7973" t="str">
            <v>VALLE DEL CAUCA,Colombia</v>
          </cell>
          <cell r="H7973" t="str">
            <v>CANDELARIA,VALLE DEL CAUCA,Colombia</v>
          </cell>
          <cell r="I7973" t="str">
            <v>EL LAURO,CANDELARIA,VALLE DEL CAUCA,Colombia</v>
          </cell>
          <cell r="J7973">
            <v>76130</v>
          </cell>
          <cell r="K7973">
            <v>76</v>
          </cell>
          <cell r="L7973" t="str">
            <v>VALLE DEL CAUCA</v>
          </cell>
          <cell r="M7973">
            <v>10</v>
          </cell>
          <cell r="N7973" t="str">
            <v>Región Pacífico y Andina</v>
          </cell>
          <cell r="O7973">
            <v>900</v>
          </cell>
          <cell r="P7973" t="str">
            <v>PACIFICO CENTRAL</v>
          </cell>
          <cell r="Q7973">
            <v>76001000</v>
          </cell>
          <cell r="R7973" t="str">
            <v>EL LAURO</v>
          </cell>
          <cell r="S7973" t="str">
            <v>CABECERA CORREGIMIENTO MUNICIPAL (C)</v>
          </cell>
          <cell r="T7973">
            <v>-76.342423745700003</v>
          </cell>
          <cell r="U7973">
            <v>3.44654936452</v>
          </cell>
        </row>
        <row r="7974">
          <cell r="B7974">
            <v>76130006</v>
          </cell>
          <cell r="C7974" t="str">
            <v>EL TIPLE</v>
          </cell>
          <cell r="D7974">
            <v>76130</v>
          </cell>
          <cell r="E7974" t="str">
            <v>CANDELARIA</v>
          </cell>
          <cell r="F7974" t="str">
            <v>VALLE DEL CAUCA</v>
          </cell>
          <cell r="G7974" t="str">
            <v>VALLE DEL CAUCA,Colombia</v>
          </cell>
          <cell r="H7974" t="str">
            <v>CANDELARIA,VALLE DEL CAUCA,Colombia</v>
          </cell>
          <cell r="I7974" t="str">
            <v>EL TIPLE,CANDELARIA,VALLE DEL CAUCA,Colombia</v>
          </cell>
          <cell r="J7974">
            <v>76130</v>
          </cell>
          <cell r="K7974">
            <v>76</v>
          </cell>
          <cell r="L7974" t="str">
            <v>VALLE DEL CAUCA</v>
          </cell>
          <cell r="M7974">
            <v>10</v>
          </cell>
          <cell r="N7974" t="str">
            <v>Región Pacífico y Andina</v>
          </cell>
          <cell r="O7974">
            <v>900</v>
          </cell>
          <cell r="P7974" t="str">
            <v>PACIFICO CENTRAL</v>
          </cell>
          <cell r="Q7974">
            <v>76001000</v>
          </cell>
          <cell r="R7974" t="str">
            <v>EL TIPLE</v>
          </cell>
          <cell r="S7974" t="str">
            <v>CABECERA CORREGIMIENTO MUNICIPAL (C)</v>
          </cell>
          <cell r="T7974">
            <v>-76.426209102499996</v>
          </cell>
          <cell r="U7974">
            <v>3.3501871169199999</v>
          </cell>
        </row>
        <row r="7975">
          <cell r="B7975">
            <v>76130007</v>
          </cell>
          <cell r="C7975" t="str">
            <v>JUANCHITO</v>
          </cell>
          <cell r="D7975">
            <v>76130</v>
          </cell>
          <cell r="E7975" t="str">
            <v>CANDELARIA</v>
          </cell>
          <cell r="F7975" t="str">
            <v>VALLE DEL CAUCA</v>
          </cell>
          <cell r="G7975" t="str">
            <v>VALLE DEL CAUCA,Colombia</v>
          </cell>
          <cell r="H7975" t="str">
            <v>CANDELARIA,VALLE DEL CAUCA,Colombia</v>
          </cell>
          <cell r="I7975" t="str">
            <v>JUANCHITO,CANDELARIA,VALLE DEL CAUCA,Colombia</v>
          </cell>
          <cell r="J7975">
            <v>76130</v>
          </cell>
          <cell r="K7975">
            <v>76</v>
          </cell>
          <cell r="L7975" t="str">
            <v>VALLE DEL CAUCA</v>
          </cell>
          <cell r="M7975">
            <v>10</v>
          </cell>
          <cell r="N7975" t="str">
            <v>Región Pacífico y Andina</v>
          </cell>
          <cell r="O7975">
            <v>900</v>
          </cell>
          <cell r="P7975" t="str">
            <v>PACIFICO CENTRAL</v>
          </cell>
          <cell r="Q7975">
            <v>76001000</v>
          </cell>
          <cell r="R7975" t="str">
            <v>JUANCHITO</v>
          </cell>
          <cell r="S7975" t="str">
            <v>CABECERA CORREGIMIENTO MUNICIPAL (C)</v>
          </cell>
          <cell r="T7975">
            <v>-76.472555037399999</v>
          </cell>
          <cell r="U7975">
            <v>3.4477045688999999</v>
          </cell>
        </row>
        <row r="7976">
          <cell r="B7976">
            <v>76130008</v>
          </cell>
          <cell r="C7976" t="str">
            <v>VILLA GORGONA</v>
          </cell>
          <cell r="D7976">
            <v>76130</v>
          </cell>
          <cell r="E7976" t="str">
            <v>CANDELARIA</v>
          </cell>
          <cell r="F7976" t="str">
            <v>VALLE DEL CAUCA</v>
          </cell>
          <cell r="G7976" t="str">
            <v>VALLE DEL CAUCA,Colombia</v>
          </cell>
          <cell r="H7976" t="str">
            <v>CANDELARIA,VALLE DEL CAUCA,Colombia</v>
          </cell>
          <cell r="I7976" t="str">
            <v>VILLA GORGONA,CANDELARIA,VALLE DEL CAUCA,Colombia</v>
          </cell>
          <cell r="J7976">
            <v>76130</v>
          </cell>
          <cell r="K7976">
            <v>76</v>
          </cell>
          <cell r="L7976" t="str">
            <v>VALLE DEL CAUCA</v>
          </cell>
          <cell r="M7976">
            <v>10</v>
          </cell>
          <cell r="N7976" t="str">
            <v>Región Pacífico y Andina</v>
          </cell>
          <cell r="O7976">
            <v>900</v>
          </cell>
          <cell r="P7976" t="str">
            <v>PACIFICO CENTRAL</v>
          </cell>
          <cell r="Q7976">
            <v>76001000</v>
          </cell>
          <cell r="R7976" t="str">
            <v>VILLA GORGONA</v>
          </cell>
          <cell r="S7976" t="str">
            <v>CABECERA CORREGIMIENTO MUNICIPAL (C)</v>
          </cell>
          <cell r="T7976">
            <v>-76.387439892700002</v>
          </cell>
          <cell r="U7976">
            <v>3.3965831840399998</v>
          </cell>
        </row>
        <row r="7977">
          <cell r="B7977">
            <v>76130009</v>
          </cell>
          <cell r="C7977" t="str">
            <v>LA REGINA</v>
          </cell>
          <cell r="D7977">
            <v>76130</v>
          </cell>
          <cell r="E7977" t="str">
            <v>CANDELARIA</v>
          </cell>
          <cell r="F7977" t="str">
            <v>VALLE DEL CAUCA</v>
          </cell>
          <cell r="G7977" t="str">
            <v>VALLE DEL CAUCA,Colombia</v>
          </cell>
          <cell r="H7977" t="str">
            <v>CANDELARIA,VALLE DEL CAUCA,Colombia</v>
          </cell>
          <cell r="I7977" t="str">
            <v>LA REGINA,CANDELARIA,VALLE DEL CAUCA,Colombia</v>
          </cell>
          <cell r="J7977">
            <v>76130</v>
          </cell>
          <cell r="K7977">
            <v>76</v>
          </cell>
          <cell r="L7977" t="str">
            <v>VALLE DEL CAUCA</v>
          </cell>
          <cell r="M7977">
            <v>10</v>
          </cell>
          <cell r="N7977" t="str">
            <v>Región Pacífico y Andina</v>
          </cell>
          <cell r="O7977">
            <v>900</v>
          </cell>
          <cell r="P7977" t="str">
            <v>PACIFICO CENTRAL</v>
          </cell>
          <cell r="Q7977">
            <v>76001000</v>
          </cell>
          <cell r="R7977" t="str">
            <v>LA REGINA</v>
          </cell>
          <cell r="S7977" t="str">
            <v>CABECERA CORREGIMIENTO MUNICIPAL (C)</v>
          </cell>
          <cell r="T7977">
            <v>-76.327333524500006</v>
          </cell>
          <cell r="U7977">
            <v>3.3773482802400001</v>
          </cell>
        </row>
        <row r="7978">
          <cell r="B7978">
            <v>76130011</v>
          </cell>
          <cell r="C7978" t="str">
            <v>MADREVIEJA</v>
          </cell>
          <cell r="D7978">
            <v>76130</v>
          </cell>
          <cell r="E7978" t="str">
            <v>CANDELARIA</v>
          </cell>
          <cell r="F7978" t="str">
            <v>VALLE DEL CAUCA</v>
          </cell>
          <cell r="G7978" t="str">
            <v>VALLE DEL CAUCA,Colombia</v>
          </cell>
          <cell r="H7978" t="str">
            <v>CANDELARIA,VALLE DEL CAUCA,Colombia</v>
          </cell>
          <cell r="I7978" t="str">
            <v>MADREVIEJA,CANDELARIA,VALLE DEL CAUCA,Colombia</v>
          </cell>
          <cell r="J7978">
            <v>76130</v>
          </cell>
          <cell r="K7978">
            <v>76</v>
          </cell>
          <cell r="L7978" t="str">
            <v>VALLE DEL CAUCA</v>
          </cell>
          <cell r="M7978">
            <v>10</v>
          </cell>
          <cell r="N7978" t="str">
            <v>Región Pacífico y Andina</v>
          </cell>
          <cell r="O7978">
            <v>900</v>
          </cell>
          <cell r="P7978" t="str">
            <v>PACIFICO CENTRAL</v>
          </cell>
          <cell r="Q7978">
            <v>76001000</v>
          </cell>
          <cell r="R7978" t="str">
            <v>MADREVIEJA</v>
          </cell>
          <cell r="S7978" t="str">
            <v>CABECERA CORREGIMIENTO MUNICIPAL (C)</v>
          </cell>
          <cell r="T7978">
            <v>-76.299375680300003</v>
          </cell>
          <cell r="U7978">
            <v>3.4659619558300001</v>
          </cell>
        </row>
        <row r="7979">
          <cell r="B7979">
            <v>76130012</v>
          </cell>
          <cell r="C7979" t="str">
            <v>SAN JOAQUÍN</v>
          </cell>
          <cell r="D7979">
            <v>76130</v>
          </cell>
          <cell r="E7979" t="str">
            <v>CANDELARIA</v>
          </cell>
          <cell r="F7979" t="str">
            <v>VALLE DEL CAUCA</v>
          </cell>
          <cell r="G7979" t="str">
            <v>VALLE DEL CAUCA,Colombia</v>
          </cell>
          <cell r="H7979" t="str">
            <v>CANDELARIA,VALLE DEL CAUCA,Colombia</v>
          </cell>
          <cell r="I7979" t="str">
            <v>SAN JOAQUÍN,CANDELARIA,VALLE DEL CAUCA,Colombia</v>
          </cell>
          <cell r="J7979">
            <v>76130</v>
          </cell>
          <cell r="K7979">
            <v>76</v>
          </cell>
          <cell r="L7979" t="str">
            <v>VALLE DEL CAUCA</v>
          </cell>
          <cell r="M7979">
            <v>10</v>
          </cell>
          <cell r="N7979" t="str">
            <v>Región Pacífico y Andina</v>
          </cell>
          <cell r="O7979">
            <v>900</v>
          </cell>
          <cell r="P7979" t="str">
            <v>PACIFICO CENTRAL</v>
          </cell>
          <cell r="Q7979">
            <v>76001000</v>
          </cell>
          <cell r="R7979" t="str">
            <v>SAN JOAQUÍN</v>
          </cell>
          <cell r="S7979" t="str">
            <v>CABECERA CORREGIMIENTO MUNICIPAL (C)</v>
          </cell>
          <cell r="T7979">
            <v>-76.413737466599997</v>
          </cell>
          <cell r="U7979">
            <v>3.3842235725099998</v>
          </cell>
        </row>
        <row r="7980">
          <cell r="B7980">
            <v>76130014</v>
          </cell>
          <cell r="C7980" t="str">
            <v>EL OTOÑO</v>
          </cell>
          <cell r="D7980">
            <v>76130</v>
          </cell>
          <cell r="E7980" t="str">
            <v>CANDELARIA</v>
          </cell>
          <cell r="F7980" t="str">
            <v>VALLE DEL CAUCA</v>
          </cell>
          <cell r="G7980" t="str">
            <v>VALLE DEL CAUCA,Colombia</v>
          </cell>
          <cell r="H7980" t="str">
            <v>CANDELARIA,VALLE DEL CAUCA,Colombia</v>
          </cell>
          <cell r="I7980" t="str">
            <v>EL OTOÑO,CANDELARIA,VALLE DEL CAUCA,Colombia</v>
          </cell>
          <cell r="J7980">
            <v>76130</v>
          </cell>
          <cell r="K7980">
            <v>76</v>
          </cell>
          <cell r="L7980" t="str">
            <v>VALLE DEL CAUCA</v>
          </cell>
          <cell r="M7980">
            <v>10</v>
          </cell>
          <cell r="N7980" t="str">
            <v>Región Pacífico y Andina</v>
          </cell>
          <cell r="O7980">
            <v>900</v>
          </cell>
          <cell r="P7980" t="str">
            <v>PACIFICO CENTRAL</v>
          </cell>
          <cell r="Q7980">
            <v>76001000</v>
          </cell>
          <cell r="R7980" t="str">
            <v>EL OTOÑO</v>
          </cell>
          <cell r="S7980" t="str">
            <v>CENTRO POBLADO (CP)</v>
          </cell>
          <cell r="T7980">
            <v>-76.317581431700006</v>
          </cell>
          <cell r="U7980">
            <v>3.4028109299799998</v>
          </cell>
        </row>
        <row r="7981">
          <cell r="B7981">
            <v>76130015</v>
          </cell>
          <cell r="C7981" t="str">
            <v>EL GUALÍ</v>
          </cell>
          <cell r="D7981">
            <v>76130</v>
          </cell>
          <cell r="E7981" t="str">
            <v>CANDELARIA</v>
          </cell>
          <cell r="F7981" t="str">
            <v>VALLE DEL CAUCA</v>
          </cell>
          <cell r="G7981" t="str">
            <v>VALLE DEL CAUCA,Colombia</v>
          </cell>
          <cell r="H7981" t="str">
            <v>CANDELARIA,VALLE DEL CAUCA,Colombia</v>
          </cell>
          <cell r="I7981" t="str">
            <v>EL GUALÍ,CANDELARIA,VALLE DEL CAUCA,Colombia</v>
          </cell>
          <cell r="J7981">
            <v>76130</v>
          </cell>
          <cell r="K7981">
            <v>76</v>
          </cell>
          <cell r="L7981" t="str">
            <v>VALLE DEL CAUCA</v>
          </cell>
          <cell r="M7981">
            <v>10</v>
          </cell>
          <cell r="N7981" t="str">
            <v>Región Pacífico y Andina</v>
          </cell>
          <cell r="O7981">
            <v>900</v>
          </cell>
          <cell r="P7981" t="str">
            <v>PACIFICO CENTRAL</v>
          </cell>
          <cell r="Q7981">
            <v>76001000</v>
          </cell>
          <cell r="R7981" t="str">
            <v>EL GUALÍ</v>
          </cell>
          <cell r="S7981" t="str">
            <v>CENTRO POBLADO (CP)</v>
          </cell>
          <cell r="T7981">
            <v>-76.377141559999998</v>
          </cell>
          <cell r="U7981">
            <v>3.4340415989999999</v>
          </cell>
        </row>
        <row r="7982">
          <cell r="B7982">
            <v>76130016</v>
          </cell>
          <cell r="C7982" t="str">
            <v>EL POBLADO CAMPESTRE</v>
          </cell>
          <cell r="D7982">
            <v>76130</v>
          </cell>
          <cell r="E7982" t="str">
            <v>CANDELARIA</v>
          </cell>
          <cell r="F7982" t="str">
            <v>VALLE DEL CAUCA</v>
          </cell>
          <cell r="G7982" t="str">
            <v>VALLE DEL CAUCA,Colombia</v>
          </cell>
          <cell r="H7982" t="str">
            <v>CANDELARIA,VALLE DEL CAUCA,Colombia</v>
          </cell>
          <cell r="I7982" t="str">
            <v>EL POBLADO CAMPESTRE,CANDELARIA,VALLE DEL CAUCA,Colombia</v>
          </cell>
          <cell r="J7982">
            <v>76130</v>
          </cell>
          <cell r="K7982">
            <v>76</v>
          </cell>
          <cell r="L7982" t="str">
            <v>VALLE DEL CAUCA</v>
          </cell>
          <cell r="M7982">
            <v>10</v>
          </cell>
          <cell r="N7982" t="str">
            <v>Región Pacífico y Andina</v>
          </cell>
          <cell r="O7982">
            <v>900</v>
          </cell>
          <cell r="P7982" t="str">
            <v>PACIFICO CENTRAL</v>
          </cell>
          <cell r="Q7982">
            <v>76001000</v>
          </cell>
          <cell r="R7982" t="str">
            <v>EL POBLADO CAMPESTRE</v>
          </cell>
          <cell r="S7982" t="str">
            <v>CASERÍO (CAS)</v>
          </cell>
          <cell r="T7982">
            <v>-76.458135801200001</v>
          </cell>
          <cell r="U7982">
            <v>3.4108938769299999</v>
          </cell>
        </row>
        <row r="7983">
          <cell r="B7983">
            <v>76130017</v>
          </cell>
          <cell r="C7983" t="str">
            <v>BRISAS DEL FRAILE</v>
          </cell>
          <cell r="D7983">
            <v>76130</v>
          </cell>
          <cell r="E7983" t="str">
            <v>CANDELARIA</v>
          </cell>
          <cell r="F7983" t="str">
            <v>VALLE DEL CAUCA</v>
          </cell>
          <cell r="G7983" t="str">
            <v>VALLE DEL CAUCA,Colombia</v>
          </cell>
          <cell r="H7983" t="str">
            <v>CANDELARIA,VALLE DEL CAUCA,Colombia</v>
          </cell>
          <cell r="I7983" t="str">
            <v>BRISAS DEL FRAILE,CANDELARIA,VALLE DEL CAUCA,Colombia</v>
          </cell>
          <cell r="J7983">
            <v>76130</v>
          </cell>
          <cell r="K7983">
            <v>76</v>
          </cell>
          <cell r="L7983" t="str">
            <v>VALLE DEL CAUCA</v>
          </cell>
          <cell r="M7983">
            <v>10</v>
          </cell>
          <cell r="N7983" t="str">
            <v>Región Pacífico y Andina</v>
          </cell>
          <cell r="O7983">
            <v>900</v>
          </cell>
          <cell r="P7983" t="str">
            <v>PACIFICO CENTRAL</v>
          </cell>
          <cell r="Q7983">
            <v>76001000</v>
          </cell>
          <cell r="R7983" t="str">
            <v>BRISAS DEL FRAILE</v>
          </cell>
          <cell r="S7983" t="str">
            <v>CENTRO POBLADO (CP)</v>
          </cell>
          <cell r="T7983">
            <v>-76.34618983</v>
          </cell>
          <cell r="U7983">
            <v>3.3791939609999999</v>
          </cell>
        </row>
        <row r="7984">
          <cell r="B7984">
            <v>76130018</v>
          </cell>
          <cell r="C7984" t="str">
            <v>CANTALOMOTA</v>
          </cell>
          <cell r="D7984">
            <v>76130</v>
          </cell>
          <cell r="E7984" t="str">
            <v>CANDELARIA</v>
          </cell>
          <cell r="F7984" t="str">
            <v>VALLE DEL CAUCA</v>
          </cell>
          <cell r="G7984" t="str">
            <v>VALLE DEL CAUCA,Colombia</v>
          </cell>
          <cell r="H7984" t="str">
            <v>CANDELARIA,VALLE DEL CAUCA,Colombia</v>
          </cell>
          <cell r="I7984" t="str">
            <v>CANTALOMOTA,CANDELARIA,VALLE DEL CAUCA,Colombia</v>
          </cell>
          <cell r="J7984">
            <v>76130</v>
          </cell>
          <cell r="K7984">
            <v>76</v>
          </cell>
          <cell r="L7984" t="str">
            <v>VALLE DEL CAUCA</v>
          </cell>
          <cell r="M7984">
            <v>10</v>
          </cell>
          <cell r="N7984" t="str">
            <v>Región Pacífico y Andina</v>
          </cell>
          <cell r="O7984">
            <v>900</v>
          </cell>
          <cell r="P7984" t="str">
            <v>PACIFICO CENTRAL</v>
          </cell>
          <cell r="Q7984">
            <v>76001000</v>
          </cell>
          <cell r="R7984" t="str">
            <v>CANTALOMOTA</v>
          </cell>
          <cell r="S7984" t="str">
            <v>CENTRO POBLADO (CP)</v>
          </cell>
          <cell r="T7984">
            <v>-76.424317745500005</v>
          </cell>
          <cell r="U7984">
            <v>3.3977705608800002</v>
          </cell>
        </row>
        <row r="7985">
          <cell r="B7985">
            <v>76130019</v>
          </cell>
          <cell r="C7985" t="str">
            <v>CAUCASECO</v>
          </cell>
          <cell r="D7985">
            <v>76130</v>
          </cell>
          <cell r="E7985" t="str">
            <v>CANDELARIA</v>
          </cell>
          <cell r="F7985" t="str">
            <v>VALLE DEL CAUCA</v>
          </cell>
          <cell r="G7985" t="str">
            <v>VALLE DEL CAUCA,Colombia</v>
          </cell>
          <cell r="H7985" t="str">
            <v>CANDELARIA,VALLE DEL CAUCA,Colombia</v>
          </cell>
          <cell r="I7985" t="str">
            <v>CAUCASECO,CANDELARIA,VALLE DEL CAUCA,Colombia</v>
          </cell>
          <cell r="J7985">
            <v>76130</v>
          </cell>
          <cell r="K7985">
            <v>76</v>
          </cell>
          <cell r="L7985" t="str">
            <v>VALLE DEL CAUCA</v>
          </cell>
          <cell r="M7985">
            <v>10</v>
          </cell>
          <cell r="N7985" t="str">
            <v>Región Pacífico y Andina</v>
          </cell>
          <cell r="O7985">
            <v>900</v>
          </cell>
          <cell r="P7985" t="str">
            <v>PACIFICO CENTRAL</v>
          </cell>
          <cell r="Q7985">
            <v>76001000</v>
          </cell>
          <cell r="R7985" t="str">
            <v>CAUCASECO</v>
          </cell>
          <cell r="S7985" t="str">
            <v>CENTRO POBLADO (CP)</v>
          </cell>
          <cell r="T7985">
            <v>-76.457886298000005</v>
          </cell>
          <cell r="U7985">
            <v>3.4383325498900001</v>
          </cell>
        </row>
        <row r="7986">
          <cell r="B7986">
            <v>76130020</v>
          </cell>
          <cell r="C7986" t="str">
            <v>DOMINGO LARGO</v>
          </cell>
          <cell r="D7986">
            <v>76130</v>
          </cell>
          <cell r="E7986" t="str">
            <v>CANDELARIA</v>
          </cell>
          <cell r="F7986" t="str">
            <v>VALLE DEL CAUCA</v>
          </cell>
          <cell r="G7986" t="str">
            <v>VALLE DEL CAUCA,Colombia</v>
          </cell>
          <cell r="H7986" t="str">
            <v>CANDELARIA,VALLE DEL CAUCA,Colombia</v>
          </cell>
          <cell r="I7986" t="str">
            <v>DOMINGO LARGO,CANDELARIA,VALLE DEL CAUCA,Colombia</v>
          </cell>
          <cell r="J7986">
            <v>76130</v>
          </cell>
          <cell r="K7986">
            <v>76</v>
          </cell>
          <cell r="L7986" t="str">
            <v>VALLE DEL CAUCA</v>
          </cell>
          <cell r="M7986">
            <v>10</v>
          </cell>
          <cell r="N7986" t="str">
            <v>Región Pacífico y Andina</v>
          </cell>
          <cell r="O7986">
            <v>900</v>
          </cell>
          <cell r="P7986" t="str">
            <v>PACIFICO CENTRAL</v>
          </cell>
          <cell r="Q7986">
            <v>76001000</v>
          </cell>
          <cell r="R7986" t="str">
            <v>DOMINGO LARGO</v>
          </cell>
          <cell r="S7986" t="str">
            <v>CENTRO POBLADO (CP)</v>
          </cell>
          <cell r="T7986">
            <v>-76.459318598899998</v>
          </cell>
          <cell r="U7986">
            <v>3.42424498426</v>
          </cell>
        </row>
        <row r="7987">
          <cell r="B7987">
            <v>76130021</v>
          </cell>
          <cell r="C7987" t="str">
            <v>LA ALBANIA</v>
          </cell>
          <cell r="D7987">
            <v>76130</v>
          </cell>
          <cell r="E7987" t="str">
            <v>CANDELARIA</v>
          </cell>
          <cell r="F7987" t="str">
            <v>VALLE DEL CAUCA</v>
          </cell>
          <cell r="G7987" t="str">
            <v>VALLE DEL CAUCA,Colombia</v>
          </cell>
          <cell r="H7987" t="str">
            <v>CANDELARIA,VALLE DEL CAUCA,Colombia</v>
          </cell>
          <cell r="I7987" t="str">
            <v>LA ALBANIA,CANDELARIA,VALLE DEL CAUCA,Colombia</v>
          </cell>
          <cell r="J7987">
            <v>76130</v>
          </cell>
          <cell r="K7987">
            <v>76</v>
          </cell>
          <cell r="L7987" t="str">
            <v>VALLE DEL CAUCA</v>
          </cell>
          <cell r="M7987">
            <v>10</v>
          </cell>
          <cell r="N7987" t="str">
            <v>Región Pacífico y Andina</v>
          </cell>
          <cell r="O7987">
            <v>900</v>
          </cell>
          <cell r="P7987" t="str">
            <v>PACIFICO CENTRAL</v>
          </cell>
          <cell r="Q7987">
            <v>76001000</v>
          </cell>
          <cell r="R7987" t="str">
            <v>LA ALBANIA</v>
          </cell>
          <cell r="S7987" t="str">
            <v>CENTRO POBLADO (CP)</v>
          </cell>
          <cell r="T7987">
            <v>-76.345337370799996</v>
          </cell>
          <cell r="U7987">
            <v>3.3185651951300001</v>
          </cell>
        </row>
        <row r="7988">
          <cell r="B7988">
            <v>76130022</v>
          </cell>
          <cell r="C7988" t="str">
            <v>LA GLORIA</v>
          </cell>
          <cell r="D7988">
            <v>76130</v>
          </cell>
          <cell r="E7988" t="str">
            <v>CANDELARIA</v>
          </cell>
          <cell r="F7988" t="str">
            <v>VALLE DEL CAUCA</v>
          </cell>
          <cell r="G7988" t="str">
            <v>VALLE DEL CAUCA,Colombia</v>
          </cell>
          <cell r="H7988" t="str">
            <v>CANDELARIA,VALLE DEL CAUCA,Colombia</v>
          </cell>
          <cell r="I7988" t="str">
            <v>LA GLORIA,CANDELARIA,VALLE DEL CAUCA,Colombia</v>
          </cell>
          <cell r="J7988">
            <v>76130</v>
          </cell>
          <cell r="K7988">
            <v>76</v>
          </cell>
          <cell r="L7988" t="str">
            <v>VALLE DEL CAUCA</v>
          </cell>
          <cell r="M7988">
            <v>10</v>
          </cell>
          <cell r="N7988" t="str">
            <v>Región Pacífico y Andina</v>
          </cell>
          <cell r="O7988">
            <v>900</v>
          </cell>
          <cell r="P7988" t="str">
            <v>PACIFICO CENTRAL</v>
          </cell>
          <cell r="Q7988">
            <v>76001000</v>
          </cell>
          <cell r="R7988" t="str">
            <v>LA GLORIA</v>
          </cell>
          <cell r="S7988" t="str">
            <v>CENTRO POBLADO (CP)</v>
          </cell>
          <cell r="T7988">
            <v>-76.416296621599997</v>
          </cell>
          <cell r="U7988">
            <v>3.3930960905999998</v>
          </cell>
        </row>
        <row r="7989">
          <cell r="B7989">
            <v>76130023</v>
          </cell>
          <cell r="C7989" t="str">
            <v>TRES TUSAS</v>
          </cell>
          <cell r="D7989">
            <v>76130</v>
          </cell>
          <cell r="E7989" t="str">
            <v>CANDELARIA</v>
          </cell>
          <cell r="F7989" t="str">
            <v>VALLE DEL CAUCA</v>
          </cell>
          <cell r="G7989" t="str">
            <v>VALLE DEL CAUCA,Colombia</v>
          </cell>
          <cell r="H7989" t="str">
            <v>CANDELARIA,VALLE DEL CAUCA,Colombia</v>
          </cell>
          <cell r="I7989" t="str">
            <v>TRES TUSAS,CANDELARIA,VALLE DEL CAUCA,Colombia</v>
          </cell>
          <cell r="J7989">
            <v>76130</v>
          </cell>
          <cell r="K7989">
            <v>76</v>
          </cell>
          <cell r="L7989" t="str">
            <v>VALLE DEL CAUCA</v>
          </cell>
          <cell r="M7989">
            <v>10</v>
          </cell>
          <cell r="N7989" t="str">
            <v>Región Pacífico y Andina</v>
          </cell>
          <cell r="O7989">
            <v>900</v>
          </cell>
          <cell r="P7989" t="str">
            <v>PACIFICO CENTRAL</v>
          </cell>
          <cell r="Q7989">
            <v>76001000</v>
          </cell>
          <cell r="R7989" t="str">
            <v>TRES TUSAS</v>
          </cell>
          <cell r="S7989" t="str">
            <v>CENTRO POBLADO (CP)</v>
          </cell>
          <cell r="T7989">
            <v>-76.345690211499999</v>
          </cell>
          <cell r="U7989">
            <v>3.33130665859</v>
          </cell>
        </row>
        <row r="7990">
          <cell r="B7990">
            <v>76130027</v>
          </cell>
          <cell r="C7990" t="str">
            <v>EL SILENCIO</v>
          </cell>
          <cell r="D7990">
            <v>76130</v>
          </cell>
          <cell r="E7990" t="str">
            <v>CANDELARIA</v>
          </cell>
          <cell r="F7990" t="str">
            <v>VALLE DEL CAUCA</v>
          </cell>
          <cell r="G7990" t="str">
            <v>VALLE DEL CAUCA,Colombia</v>
          </cell>
          <cell r="H7990" t="str">
            <v>CANDELARIA,VALLE DEL CAUCA,Colombia</v>
          </cell>
          <cell r="I7990" t="str">
            <v>EL SILENCIO,CANDELARIA,VALLE DEL CAUCA,Colombia</v>
          </cell>
          <cell r="J7990">
            <v>76130</v>
          </cell>
          <cell r="K7990">
            <v>76</v>
          </cell>
          <cell r="L7990" t="str">
            <v>VALLE DEL CAUCA</v>
          </cell>
          <cell r="M7990">
            <v>10</v>
          </cell>
          <cell r="N7990" t="str">
            <v>Región Pacífico y Andina</v>
          </cell>
          <cell r="O7990">
            <v>900</v>
          </cell>
          <cell r="P7990" t="str">
            <v>PACIFICO CENTRAL</v>
          </cell>
          <cell r="Q7990">
            <v>76001000</v>
          </cell>
          <cell r="R7990" t="str">
            <v>EL SILENCIO</v>
          </cell>
          <cell r="S7990" t="str">
            <v>CENTRO POBLADO (CP)</v>
          </cell>
          <cell r="T7990">
            <v>-76.456225349700006</v>
          </cell>
          <cell r="U7990">
            <v>3.4503019577399998</v>
          </cell>
        </row>
        <row r="7991">
          <cell r="B7991">
            <v>76130038</v>
          </cell>
          <cell r="C7991" t="str">
            <v>PATIO BONITO</v>
          </cell>
          <cell r="D7991">
            <v>76130</v>
          </cell>
          <cell r="E7991" t="str">
            <v>CANDELARIA</v>
          </cell>
          <cell r="F7991" t="str">
            <v>VALLE DEL CAUCA</v>
          </cell>
          <cell r="G7991" t="str">
            <v>VALLE DEL CAUCA,Colombia</v>
          </cell>
          <cell r="H7991" t="str">
            <v>CANDELARIA,VALLE DEL CAUCA,Colombia</v>
          </cell>
          <cell r="I7991" t="str">
            <v>PATIO BONITO,CANDELARIA,VALLE DEL CAUCA,Colombia</v>
          </cell>
          <cell r="J7991">
            <v>76130</v>
          </cell>
          <cell r="K7991">
            <v>76</v>
          </cell>
          <cell r="L7991" t="str">
            <v>VALLE DEL CAUCA</v>
          </cell>
          <cell r="M7991">
            <v>10</v>
          </cell>
          <cell r="N7991" t="str">
            <v>Región Pacífico y Andina</v>
          </cell>
          <cell r="O7991">
            <v>900</v>
          </cell>
          <cell r="P7991" t="str">
            <v>PACIFICO CENTRAL</v>
          </cell>
          <cell r="Q7991">
            <v>76001000</v>
          </cell>
          <cell r="R7991" t="str">
            <v>PATIO BONITO</v>
          </cell>
          <cell r="S7991" t="str">
            <v>CENTRO POBLADO (CP)</v>
          </cell>
          <cell r="T7991">
            <v>-76.412920759900004</v>
          </cell>
          <cell r="U7991">
            <v>3.3815172655499999</v>
          </cell>
        </row>
        <row r="7992">
          <cell r="B7992">
            <v>76130039</v>
          </cell>
          <cell r="C7992" t="str">
            <v>SAN ANDRESITO</v>
          </cell>
          <cell r="D7992">
            <v>76130</v>
          </cell>
          <cell r="E7992" t="str">
            <v>CANDELARIA</v>
          </cell>
          <cell r="F7992" t="str">
            <v>VALLE DEL CAUCA</v>
          </cell>
          <cell r="G7992" t="str">
            <v>VALLE DEL CAUCA,Colombia</v>
          </cell>
          <cell r="H7992" t="str">
            <v>CANDELARIA,VALLE DEL CAUCA,Colombia</v>
          </cell>
          <cell r="I7992" t="str">
            <v>SAN ANDRESITO,CANDELARIA,VALLE DEL CAUCA,Colombia</v>
          </cell>
          <cell r="J7992">
            <v>76130</v>
          </cell>
          <cell r="K7992">
            <v>76</v>
          </cell>
          <cell r="L7992" t="str">
            <v>VALLE DEL CAUCA</v>
          </cell>
          <cell r="M7992">
            <v>10</v>
          </cell>
          <cell r="N7992" t="str">
            <v>Región Pacífico y Andina</v>
          </cell>
          <cell r="O7992">
            <v>900</v>
          </cell>
          <cell r="P7992" t="str">
            <v>PACIFICO CENTRAL</v>
          </cell>
          <cell r="Q7992">
            <v>76001000</v>
          </cell>
          <cell r="R7992" t="str">
            <v>SAN ANDRESITO</v>
          </cell>
          <cell r="S7992" t="str">
            <v>CENTRO POBLADO (CP)</v>
          </cell>
          <cell r="T7992">
            <v>-76.459348514300004</v>
          </cell>
          <cell r="U7992">
            <v>3.4547749558800001</v>
          </cell>
        </row>
        <row r="7993">
          <cell r="B7993">
            <v>76130043</v>
          </cell>
          <cell r="C7993" t="str">
            <v>VUELTA DE SAN DIEGO</v>
          </cell>
          <cell r="D7993">
            <v>76130</v>
          </cell>
          <cell r="E7993" t="str">
            <v>CANDELARIA</v>
          </cell>
          <cell r="F7993" t="str">
            <v>VALLE DEL CAUCA</v>
          </cell>
          <cell r="G7993" t="str">
            <v>VALLE DEL CAUCA,Colombia</v>
          </cell>
          <cell r="H7993" t="str">
            <v>CANDELARIA,VALLE DEL CAUCA,Colombia</v>
          </cell>
          <cell r="I7993" t="str">
            <v>VUELTA DE SAN DIEGO,CANDELARIA,VALLE DEL CAUCA,Colombia</v>
          </cell>
          <cell r="J7993">
            <v>76130</v>
          </cell>
          <cell r="K7993">
            <v>76</v>
          </cell>
          <cell r="L7993" t="str">
            <v>VALLE DEL CAUCA</v>
          </cell>
          <cell r="M7993">
            <v>10</v>
          </cell>
          <cell r="N7993" t="str">
            <v>Región Pacífico y Andina</v>
          </cell>
          <cell r="O7993">
            <v>900</v>
          </cell>
          <cell r="P7993" t="str">
            <v>PACIFICO CENTRAL</v>
          </cell>
          <cell r="Q7993">
            <v>76001000</v>
          </cell>
          <cell r="R7993" t="str">
            <v>VUELTA DE SAN DIEGO</v>
          </cell>
          <cell r="S7993" t="str">
            <v>CENTRO POBLADO (CP)</v>
          </cell>
          <cell r="T7993">
            <v>-76.521560161099998</v>
          </cell>
          <cell r="U7993">
            <v>3.4144187718999999</v>
          </cell>
        </row>
        <row r="7994">
          <cell r="B7994">
            <v>76130044</v>
          </cell>
          <cell r="C7994" t="str">
            <v>ZAINERA</v>
          </cell>
          <cell r="D7994">
            <v>76130</v>
          </cell>
          <cell r="E7994" t="str">
            <v>CANDELARIA</v>
          </cell>
          <cell r="F7994" t="str">
            <v>VALLE DEL CAUCA</v>
          </cell>
          <cell r="G7994" t="str">
            <v>VALLE DEL CAUCA,Colombia</v>
          </cell>
          <cell r="H7994" t="str">
            <v>CANDELARIA,VALLE DEL CAUCA,Colombia</v>
          </cell>
          <cell r="I7994" t="str">
            <v>ZAINERA,CANDELARIA,VALLE DEL CAUCA,Colombia</v>
          </cell>
          <cell r="J7994">
            <v>76130</v>
          </cell>
          <cell r="K7994">
            <v>76</v>
          </cell>
          <cell r="L7994" t="str">
            <v>VALLE DEL CAUCA</v>
          </cell>
          <cell r="M7994">
            <v>10</v>
          </cell>
          <cell r="N7994" t="str">
            <v>Región Pacífico y Andina</v>
          </cell>
          <cell r="O7994">
            <v>900</v>
          </cell>
          <cell r="P7994" t="str">
            <v>PACIFICO CENTRAL</v>
          </cell>
          <cell r="Q7994">
            <v>76001000</v>
          </cell>
          <cell r="R7994" t="str">
            <v>ZAINERA</v>
          </cell>
          <cell r="S7994" t="str">
            <v>CENTRO POBLADO (CP)</v>
          </cell>
          <cell r="T7994">
            <v>-76.521560161099998</v>
          </cell>
          <cell r="U7994">
            <v>3.4144187718999999</v>
          </cell>
        </row>
        <row r="7995">
          <cell r="B7995">
            <v>76147002</v>
          </cell>
          <cell r="C7995" t="str">
            <v>CAUCA CARTAGO VALLE DEL CAUCA</v>
          </cell>
          <cell r="D7995">
            <v>76147002</v>
          </cell>
          <cell r="E7995" t="str">
            <v>CARTAGO</v>
          </cell>
          <cell r="F7995" t="str">
            <v>VALLE DEL CAUCA</v>
          </cell>
          <cell r="G7995" t="str">
            <v>VALLE DEL CAUCA,Colombia</v>
          </cell>
          <cell r="H7995" t="str">
            <v>CARTAGO,VALLE DEL CAUCA,Colombia</v>
          </cell>
          <cell r="I7995" t="str">
            <v>CARTAGO,VALLE DEL CAUCA,Colombia</v>
          </cell>
          <cell r="J7995">
            <v>94001027</v>
          </cell>
          <cell r="K7995">
            <v>76</v>
          </cell>
          <cell r="L7995" t="str">
            <v>VALLE DEL CAUCA</v>
          </cell>
          <cell r="M7995">
            <v>10</v>
          </cell>
          <cell r="N7995" t="str">
            <v>Región Pacífico y Andina</v>
          </cell>
          <cell r="O7995">
            <v>900</v>
          </cell>
          <cell r="P7995" t="str">
            <v>PACIFICO CENTRAL</v>
          </cell>
          <cell r="Q7995">
            <v>76001000</v>
          </cell>
          <cell r="R7995" t="str">
            <v>CAUCA CARTAGO VALLE DEL CAUCA</v>
          </cell>
          <cell r="S7995" t="str">
            <v>CABECERA MUNICIPAL (CM)</v>
          </cell>
          <cell r="T7995">
            <v>-76.521560161099998</v>
          </cell>
          <cell r="U7995">
            <v>3.4144187718999999</v>
          </cell>
        </row>
        <row r="7996">
          <cell r="B7996">
            <v>76147005</v>
          </cell>
          <cell r="C7996" t="str">
            <v>MODÍN</v>
          </cell>
          <cell r="D7996">
            <v>76147</v>
          </cell>
          <cell r="E7996" t="str">
            <v>CARTAGO</v>
          </cell>
          <cell r="F7996" t="str">
            <v>VALLE DEL CAUCA</v>
          </cell>
          <cell r="G7996" t="str">
            <v>VALLE DEL CAUCA,Colombia</v>
          </cell>
          <cell r="H7996" t="str">
            <v>CARTAGO,VALLE DEL CAUCA,Colombia</v>
          </cell>
          <cell r="I7996" t="str">
            <v>MODÍN,CARTAGO,VALLE DEL CAUCA,Colombia</v>
          </cell>
          <cell r="J7996">
            <v>76147</v>
          </cell>
          <cell r="K7996">
            <v>76</v>
          </cell>
          <cell r="L7996" t="str">
            <v>VALLE DEL CAUCA</v>
          </cell>
          <cell r="M7996">
            <v>10</v>
          </cell>
          <cell r="N7996" t="str">
            <v>Región Pacífico y Andina</v>
          </cell>
          <cell r="O7996">
            <v>900</v>
          </cell>
          <cell r="P7996" t="str">
            <v>PACIFICO CENTRAL</v>
          </cell>
          <cell r="Q7996">
            <v>76001000</v>
          </cell>
          <cell r="R7996" t="str">
            <v>MODÍN</v>
          </cell>
          <cell r="S7996" t="str">
            <v>CABECERA CORREGIMIENTO MUNICIPAL (C)</v>
          </cell>
          <cell r="T7996">
            <v>-75.889408128200003</v>
          </cell>
          <cell r="U7996">
            <v>4.6812250776899997</v>
          </cell>
        </row>
        <row r="7997">
          <cell r="B7997">
            <v>76147006</v>
          </cell>
          <cell r="C7997" t="str">
            <v>PIEDRA DE MOLER</v>
          </cell>
          <cell r="D7997">
            <v>76147</v>
          </cell>
          <cell r="E7997" t="str">
            <v>CARTAGO</v>
          </cell>
          <cell r="F7997" t="str">
            <v>VALLE DEL CAUCA</v>
          </cell>
          <cell r="G7997" t="str">
            <v>VALLE DEL CAUCA,Colombia</v>
          </cell>
          <cell r="H7997" t="str">
            <v>CARTAGO,VALLE DEL CAUCA,Colombia</v>
          </cell>
          <cell r="I7997" t="str">
            <v>PIEDRA DE MOLER,CARTAGO,VALLE DEL CAUCA,Colombia</v>
          </cell>
          <cell r="J7997">
            <v>76147</v>
          </cell>
          <cell r="K7997">
            <v>76</v>
          </cell>
          <cell r="L7997" t="str">
            <v>VALLE DEL CAUCA</v>
          </cell>
          <cell r="M7997">
            <v>10</v>
          </cell>
          <cell r="N7997" t="str">
            <v>Región Pacífico y Andina</v>
          </cell>
          <cell r="O7997">
            <v>900</v>
          </cell>
          <cell r="P7997" t="str">
            <v>PACIFICO CENTRAL</v>
          </cell>
          <cell r="Q7997">
            <v>76001000</v>
          </cell>
          <cell r="R7997" t="str">
            <v>PIEDRA DE MOLER</v>
          </cell>
          <cell r="S7997" t="str">
            <v>CABECERA CORREGIMIENTO MUNICIPAL (C)</v>
          </cell>
          <cell r="T7997">
            <v>-75.857890960099994</v>
          </cell>
          <cell r="U7997">
            <v>4.7099758516300003</v>
          </cell>
        </row>
        <row r="7998">
          <cell r="B7998">
            <v>76147007</v>
          </cell>
          <cell r="C7998" t="str">
            <v>GUAMAL GUAMO TOLIMA</v>
          </cell>
          <cell r="D7998">
            <v>76147007</v>
          </cell>
          <cell r="E7998" t="str">
            <v>GUAMO</v>
          </cell>
          <cell r="F7998" t="str">
            <v>TOLIMA</v>
          </cell>
          <cell r="G7998" t="str">
            <v>TOLIMA,Colombia</v>
          </cell>
          <cell r="H7998" t="str">
            <v>GUAMO,TOLIMA,Colombia</v>
          </cell>
          <cell r="I7998" t="str">
            <v>TOLIMA, Colombia</v>
          </cell>
          <cell r="J7998">
            <v>76147007</v>
          </cell>
          <cell r="K7998">
            <v>73</v>
          </cell>
          <cell r="L7998" t="str">
            <v>TOLIMA</v>
          </cell>
          <cell r="M7998">
            <v>4</v>
          </cell>
          <cell r="N7998" t="str">
            <v>Región Andina</v>
          </cell>
          <cell r="O7998">
            <v>1400</v>
          </cell>
          <cell r="P7998" t="str">
            <v>TOLIMA y HUILA</v>
          </cell>
          <cell r="Q7998">
            <v>73001000</v>
          </cell>
          <cell r="R7998" t="str">
            <v>GUAMAL GUAMO TOLIMA</v>
          </cell>
          <cell r="S7998" t="str">
            <v>CABECERA MUNICIPAL (CM)</v>
          </cell>
          <cell r="T7998">
            <v>-75.195367907800005</v>
          </cell>
          <cell r="U7998">
            <v>4.43280938914</v>
          </cell>
        </row>
        <row r="7999">
          <cell r="B7999">
            <v>76147008</v>
          </cell>
          <cell r="C7999" t="str">
            <v>SAN JOAQUIN CARTAGO VALLE DEL CAUCA</v>
          </cell>
          <cell r="D7999">
            <v>76147008</v>
          </cell>
          <cell r="E7999" t="str">
            <v>CARTAGO</v>
          </cell>
          <cell r="F7999" t="str">
            <v>VALLE DEL CAUCA</v>
          </cell>
          <cell r="G7999" t="str">
            <v>VALLE DEL CAUCA,Colombia</v>
          </cell>
          <cell r="H7999" t="str">
            <v>CARTAGO,VALLE DEL CAUCA,Colombia</v>
          </cell>
          <cell r="I7999" t="str">
            <v>VALLE DEL CAUCA,Colombia</v>
          </cell>
          <cell r="J7999">
            <v>76147008</v>
          </cell>
          <cell r="K7999">
            <v>76</v>
          </cell>
          <cell r="L7999" t="str">
            <v>VALLE DEL CAUCA</v>
          </cell>
          <cell r="M7999">
            <v>10</v>
          </cell>
          <cell r="N7999" t="str">
            <v>Región Pacífico y Andina</v>
          </cell>
          <cell r="O7999">
            <v>900</v>
          </cell>
          <cell r="P7999" t="str">
            <v>PACIFICO CENTRAL</v>
          </cell>
          <cell r="Q7999">
            <v>76001000</v>
          </cell>
          <cell r="R7999" t="str">
            <v>SAN JOAQUIN CARTAGO VALLE DEL CAUCA</v>
          </cell>
          <cell r="S7999" t="str">
            <v>CENTRO POBLADO (CP)</v>
          </cell>
          <cell r="T7999">
            <v>-76.521560161099998</v>
          </cell>
          <cell r="U7999">
            <v>3.4144187718999999</v>
          </cell>
        </row>
        <row r="8000">
          <cell r="B8000">
            <v>76147010</v>
          </cell>
          <cell r="C8000" t="str">
            <v>PUERTO VALLE CARTAGO VALLE DEL CAUCA</v>
          </cell>
          <cell r="D8000">
            <v>76147010</v>
          </cell>
          <cell r="E8000" t="str">
            <v>CARTAGO</v>
          </cell>
          <cell r="F8000" t="str">
            <v>VALLE DEL CAUCA</v>
          </cell>
          <cell r="G8000" t="str">
            <v>VALLE DEL CAUCA,Colombia</v>
          </cell>
          <cell r="H8000" t="str">
            <v>CARTAGO,VALLE DEL CAUCA,Colombia</v>
          </cell>
          <cell r="I8000" t="str">
            <v>CARTAGO,VALLE DEL CAUCA,Colombia</v>
          </cell>
          <cell r="J8000">
            <v>76147010</v>
          </cell>
          <cell r="K8000">
            <v>76</v>
          </cell>
          <cell r="L8000" t="str">
            <v>VALLE DEL CAUCA</v>
          </cell>
          <cell r="M8000">
            <v>10</v>
          </cell>
          <cell r="N8000" t="str">
            <v>Región Pacífico y Andina</v>
          </cell>
          <cell r="O8000">
            <v>900</v>
          </cell>
          <cell r="P8000" t="str">
            <v>PACIFICO CENTRAL</v>
          </cell>
          <cell r="Q8000">
            <v>76001000</v>
          </cell>
          <cell r="R8000" t="str">
            <v>PUERTO VALLE CARTAGO VALLE DEL CAUCA</v>
          </cell>
          <cell r="S8000" t="str">
            <v>CABECERA MUNICIPAL (CM)</v>
          </cell>
          <cell r="T8000">
            <v>-76.521560161099998</v>
          </cell>
          <cell r="U8000">
            <v>3.4144187718999999</v>
          </cell>
        </row>
        <row r="8001">
          <cell r="B8001">
            <v>76147012</v>
          </cell>
          <cell r="C8001" t="str">
            <v>GUANABANO</v>
          </cell>
          <cell r="D8001">
            <v>76147</v>
          </cell>
          <cell r="E8001" t="str">
            <v>CARTAGO</v>
          </cell>
          <cell r="F8001" t="str">
            <v>VALLE DEL CAUCA</v>
          </cell>
          <cell r="G8001" t="str">
            <v>VALLE DEL CAUCA,Colombia</v>
          </cell>
          <cell r="H8001" t="str">
            <v>CARTAGO,VALLE DEL CAUCA,Colombia</v>
          </cell>
          <cell r="I8001" t="str">
            <v>GUANABANO,CARTAGO,VALLE DEL CAUCA,Colombia</v>
          </cell>
          <cell r="J8001">
            <v>76147</v>
          </cell>
          <cell r="K8001">
            <v>76</v>
          </cell>
          <cell r="L8001" t="str">
            <v>VALLE DEL CAUCA</v>
          </cell>
          <cell r="M8001">
            <v>10</v>
          </cell>
          <cell r="N8001" t="str">
            <v>Región Pacífico y Andina</v>
          </cell>
          <cell r="O8001">
            <v>900</v>
          </cell>
          <cell r="P8001" t="str">
            <v>PACIFICO CENTRAL</v>
          </cell>
          <cell r="Q8001">
            <v>76001000</v>
          </cell>
          <cell r="R8001" t="str">
            <v>GUANABANO</v>
          </cell>
          <cell r="S8001" t="str">
            <v>CASERÍO (CAS)</v>
          </cell>
          <cell r="T8001">
            <v>-75.968466114999998</v>
          </cell>
          <cell r="U8001">
            <v>4.7632503980000003</v>
          </cell>
        </row>
        <row r="8002">
          <cell r="B8002">
            <v>76147013</v>
          </cell>
          <cell r="C8002" t="str">
            <v>GUAYABITO</v>
          </cell>
          <cell r="D8002">
            <v>76147</v>
          </cell>
          <cell r="E8002" t="str">
            <v>CARTAGO</v>
          </cell>
          <cell r="F8002" t="str">
            <v>VALLE DEL CAUCA</v>
          </cell>
          <cell r="G8002" t="str">
            <v>VALLE DEL CAUCA,Colombia</v>
          </cell>
          <cell r="H8002" t="str">
            <v>CARTAGO,VALLE DEL CAUCA,Colombia</v>
          </cell>
          <cell r="I8002" t="str">
            <v>GUAYABITO,CARTAGO,VALLE DEL CAUCA,Colombia</v>
          </cell>
          <cell r="J8002">
            <v>76147</v>
          </cell>
          <cell r="K8002">
            <v>76</v>
          </cell>
          <cell r="L8002" t="str">
            <v>VALLE DEL CAUCA</v>
          </cell>
          <cell r="M8002">
            <v>10</v>
          </cell>
          <cell r="N8002" t="str">
            <v>Región Pacífico y Andina</v>
          </cell>
          <cell r="O8002">
            <v>900</v>
          </cell>
          <cell r="P8002" t="str">
            <v>PACIFICO CENTRAL</v>
          </cell>
          <cell r="Q8002">
            <v>76001000</v>
          </cell>
          <cell r="R8002" t="str">
            <v>GUAYABITO</v>
          </cell>
          <cell r="S8002" t="str">
            <v>CASERÍO (CAS)</v>
          </cell>
          <cell r="T8002">
            <v>-75.989276332000003</v>
          </cell>
          <cell r="U8002">
            <v>4.7212477750000001</v>
          </cell>
        </row>
        <row r="8003">
          <cell r="B8003">
            <v>76147014</v>
          </cell>
          <cell r="C8003" t="str">
            <v>ZANJÓN CAUCA</v>
          </cell>
          <cell r="D8003">
            <v>76147</v>
          </cell>
          <cell r="E8003" t="str">
            <v>CARTAGO</v>
          </cell>
          <cell r="F8003" t="str">
            <v>VALLE DEL CAUCA</v>
          </cell>
          <cell r="G8003" t="str">
            <v>VALLE DEL CAUCA,Colombia</v>
          </cell>
          <cell r="H8003" t="str">
            <v>CARTAGO,VALLE DEL CAUCA,Colombia</v>
          </cell>
          <cell r="I8003" t="str">
            <v>ZANJÓN CAUCA,CARTAGO,VALLE DEL CAUCA,Colombia</v>
          </cell>
          <cell r="J8003">
            <v>76147</v>
          </cell>
          <cell r="K8003">
            <v>76</v>
          </cell>
          <cell r="L8003" t="str">
            <v>VALLE DEL CAUCA</v>
          </cell>
          <cell r="M8003">
            <v>10</v>
          </cell>
          <cell r="N8003" t="str">
            <v>Región Pacífico y Andina</v>
          </cell>
          <cell r="O8003">
            <v>900</v>
          </cell>
          <cell r="P8003" t="str">
            <v>PACIFICO CENTRAL</v>
          </cell>
          <cell r="Q8003">
            <v>76001000</v>
          </cell>
          <cell r="R8003" t="str">
            <v>ZANJÓN CAUCA</v>
          </cell>
          <cell r="S8003" t="str">
            <v>CASERÍO (CAS)</v>
          </cell>
          <cell r="T8003">
            <v>-75.997175924100006</v>
          </cell>
          <cell r="U8003">
            <v>4.7208142233799997</v>
          </cell>
        </row>
        <row r="8004">
          <cell r="B8004">
            <v>76233000</v>
          </cell>
          <cell r="C8004" t="str">
            <v>DAGUA</v>
          </cell>
          <cell r="D8004">
            <v>76233</v>
          </cell>
          <cell r="E8004" t="str">
            <v>DAGUA</v>
          </cell>
          <cell r="F8004" t="str">
            <v>VALLE DEL CAUCA</v>
          </cell>
          <cell r="G8004" t="str">
            <v>VALLE DEL CAUCA,Colombia</v>
          </cell>
          <cell r="H8004" t="str">
            <v>DAGUA,VALLE DEL CAUCA,Colombia</v>
          </cell>
          <cell r="I8004" t="str">
            <v>DAGUA,DAGUA,VALLE DEL CAUCA,Colombia</v>
          </cell>
          <cell r="J8004">
            <v>76233</v>
          </cell>
          <cell r="K8004">
            <v>76</v>
          </cell>
          <cell r="L8004" t="str">
            <v>VALLE DEL CAUCA</v>
          </cell>
          <cell r="M8004">
            <v>10</v>
          </cell>
          <cell r="N8004" t="str">
            <v>Región Pacífico y Andina</v>
          </cell>
          <cell r="O8004">
            <v>900</v>
          </cell>
          <cell r="P8004" t="str">
            <v>PACIFICO CENTRAL</v>
          </cell>
          <cell r="Q8004">
            <v>76001000</v>
          </cell>
          <cell r="R8004" t="str">
            <v>DAGUA</v>
          </cell>
          <cell r="S8004" t="str">
            <v>CABECERA MUNICIPAL (CM)</v>
          </cell>
          <cell r="T8004">
            <v>-76.6889953357</v>
          </cell>
          <cell r="U8004">
            <v>3.6566631892200001</v>
          </cell>
        </row>
        <row r="8005">
          <cell r="B8005">
            <v>76233001</v>
          </cell>
          <cell r="C8005" t="str">
            <v>ATUNCELA</v>
          </cell>
          <cell r="D8005">
            <v>76233</v>
          </cell>
          <cell r="E8005" t="str">
            <v>DAGUA</v>
          </cell>
          <cell r="F8005" t="str">
            <v>VALLE DEL CAUCA</v>
          </cell>
          <cell r="G8005" t="str">
            <v>VALLE DEL CAUCA,Colombia</v>
          </cell>
          <cell r="H8005" t="str">
            <v>DAGUA,VALLE DEL CAUCA,Colombia</v>
          </cell>
          <cell r="I8005" t="str">
            <v>ATUNCELA,DAGUA,VALLE DEL CAUCA,Colombia</v>
          </cell>
          <cell r="J8005">
            <v>76233</v>
          </cell>
          <cell r="K8005">
            <v>76</v>
          </cell>
          <cell r="L8005" t="str">
            <v>VALLE DEL CAUCA</v>
          </cell>
          <cell r="M8005">
            <v>10</v>
          </cell>
          <cell r="N8005" t="str">
            <v>Región Pacífico y Andina</v>
          </cell>
          <cell r="O8005">
            <v>900</v>
          </cell>
          <cell r="P8005" t="str">
            <v>PACIFICO CENTRAL</v>
          </cell>
          <cell r="Q8005">
            <v>76001000</v>
          </cell>
          <cell r="R8005" t="str">
            <v>ATUNCELA</v>
          </cell>
          <cell r="S8005" t="str">
            <v>CENTRO POBLADO (CP)</v>
          </cell>
          <cell r="T8005">
            <v>-76.675830381300003</v>
          </cell>
          <cell r="U8005">
            <v>3.7363420245799999</v>
          </cell>
        </row>
        <row r="8006">
          <cell r="B8006">
            <v>76233002</v>
          </cell>
          <cell r="C8006" t="str">
            <v>BORRERO AYERBE</v>
          </cell>
          <cell r="D8006">
            <v>76233</v>
          </cell>
          <cell r="E8006" t="str">
            <v>DAGUA</v>
          </cell>
          <cell r="F8006" t="str">
            <v>VALLE DEL CAUCA</v>
          </cell>
          <cell r="G8006" t="str">
            <v>VALLE DEL CAUCA,Colombia</v>
          </cell>
          <cell r="H8006" t="str">
            <v>DAGUA,VALLE DEL CAUCA,Colombia</v>
          </cell>
          <cell r="I8006" t="str">
            <v>BORRERO AYERBE,DAGUA,VALLE DEL CAUCA,Colombia</v>
          </cell>
          <cell r="J8006">
            <v>76233</v>
          </cell>
          <cell r="K8006">
            <v>76</v>
          </cell>
          <cell r="L8006" t="str">
            <v>VALLE DEL CAUCA</v>
          </cell>
          <cell r="M8006">
            <v>10</v>
          </cell>
          <cell r="N8006" t="str">
            <v>Región Pacífico y Andina</v>
          </cell>
          <cell r="O8006">
            <v>900</v>
          </cell>
          <cell r="P8006" t="str">
            <v>PACIFICO CENTRAL</v>
          </cell>
          <cell r="Q8006">
            <v>76001000</v>
          </cell>
          <cell r="R8006" t="str">
            <v>BORRERO AYERBE</v>
          </cell>
          <cell r="S8006" t="str">
            <v>CABECERA CORREGIMIENTO MUNICIPAL (C)</v>
          </cell>
          <cell r="T8006">
            <v>-76.646496389199996</v>
          </cell>
          <cell r="U8006">
            <v>3.57229472034</v>
          </cell>
        </row>
        <row r="8007">
          <cell r="B8007">
            <v>76233003</v>
          </cell>
          <cell r="C8007" t="str">
            <v>ZARAGOZA CARTAGO VALLE DEL CAUCA</v>
          </cell>
          <cell r="D8007">
            <v>76233003</v>
          </cell>
          <cell r="E8007" t="str">
            <v>DAGUA</v>
          </cell>
          <cell r="F8007" t="str">
            <v>VALLE DEL CAUCA</v>
          </cell>
          <cell r="G8007" t="str">
            <v>VALLE DEL CAUCA,Colombia</v>
          </cell>
          <cell r="H8007" t="str">
            <v>DAGUA,VALLE DEL CAUCA,Colombia</v>
          </cell>
          <cell r="I8007" t="str">
            <v>DAGUA,VALLE DEL CAUCA,Colombia</v>
          </cell>
          <cell r="J8007">
            <v>76233003</v>
          </cell>
          <cell r="K8007">
            <v>76</v>
          </cell>
          <cell r="L8007" t="str">
            <v>VALLE DEL CAUCA</v>
          </cell>
          <cell r="M8007">
            <v>10</v>
          </cell>
          <cell r="N8007" t="str">
            <v>Región Pacífico y Andina</v>
          </cell>
          <cell r="O8007">
            <v>900</v>
          </cell>
          <cell r="P8007" t="str">
            <v>PACIFICO CENTRAL</v>
          </cell>
          <cell r="Q8007">
            <v>76001000</v>
          </cell>
          <cell r="R8007" t="str">
            <v>ZARAGOZA CARTAGO VALLE DEL CAUCA</v>
          </cell>
          <cell r="S8007" t="str">
            <v>CABECERA MUNICIPAL (CM)</v>
          </cell>
          <cell r="T8007">
            <v>-76.521560161099998</v>
          </cell>
          <cell r="U8007">
            <v>3.4144187718999999</v>
          </cell>
        </row>
        <row r="8008">
          <cell r="B8008">
            <v>76233004</v>
          </cell>
          <cell r="C8008" t="str">
            <v>CISNEROS</v>
          </cell>
          <cell r="D8008">
            <v>76233</v>
          </cell>
          <cell r="E8008" t="str">
            <v>DAGUA</v>
          </cell>
          <cell r="F8008" t="str">
            <v>VALLE DEL CAUCA</v>
          </cell>
          <cell r="G8008" t="str">
            <v>VALLE DEL CAUCA,Colombia</v>
          </cell>
          <cell r="H8008" t="str">
            <v>DAGUA,VALLE DEL CAUCA,Colombia</v>
          </cell>
          <cell r="I8008" t="str">
            <v>CISNEROS,DAGUA,VALLE DEL CAUCA,Colombia</v>
          </cell>
          <cell r="J8008">
            <v>76233</v>
          </cell>
          <cell r="K8008">
            <v>76</v>
          </cell>
          <cell r="L8008" t="str">
            <v>VALLE DEL CAUCA</v>
          </cell>
          <cell r="M8008">
            <v>10</v>
          </cell>
          <cell r="N8008" t="str">
            <v>Región Pacífico y Andina</v>
          </cell>
          <cell r="O8008">
            <v>900</v>
          </cell>
          <cell r="P8008" t="str">
            <v>PACIFICO CENTRAL</v>
          </cell>
          <cell r="Q8008">
            <v>76001000</v>
          </cell>
          <cell r="R8008" t="str">
            <v>CISNEROS</v>
          </cell>
          <cell r="S8008" t="str">
            <v>CABECERA CORREGIMIENTO MUNICIPAL (C)</v>
          </cell>
          <cell r="T8008">
            <v>-76.760192317399998</v>
          </cell>
          <cell r="U8008">
            <v>3.7811460066799998</v>
          </cell>
        </row>
        <row r="8009">
          <cell r="B8009">
            <v>76233005</v>
          </cell>
          <cell r="C8009" t="str">
            <v>EL CARMEN</v>
          </cell>
          <cell r="D8009">
            <v>76233</v>
          </cell>
          <cell r="E8009" t="str">
            <v>DAGUA</v>
          </cell>
          <cell r="F8009" t="str">
            <v>VALLE DEL CAUCA</v>
          </cell>
          <cell r="G8009" t="str">
            <v>VALLE DEL CAUCA,Colombia</v>
          </cell>
          <cell r="H8009" t="str">
            <v>DAGUA,VALLE DEL CAUCA,Colombia</v>
          </cell>
          <cell r="I8009" t="str">
            <v>EL CARMEN,DAGUA,VALLE DEL CAUCA,Colombia</v>
          </cell>
          <cell r="J8009">
            <v>76233</v>
          </cell>
          <cell r="K8009">
            <v>76</v>
          </cell>
          <cell r="L8009" t="str">
            <v>VALLE DEL CAUCA</v>
          </cell>
          <cell r="M8009">
            <v>10</v>
          </cell>
          <cell r="N8009" t="str">
            <v>Región Pacífico y Andina</v>
          </cell>
          <cell r="O8009">
            <v>900</v>
          </cell>
          <cell r="P8009" t="str">
            <v>PACIFICO CENTRAL</v>
          </cell>
          <cell r="Q8009">
            <v>76001000</v>
          </cell>
          <cell r="R8009" t="str">
            <v>EL CARMEN</v>
          </cell>
          <cell r="S8009" t="str">
            <v>CABECERA CORREGIMIENTO MUNICIPAL (C)</v>
          </cell>
          <cell r="T8009">
            <v>-76.651962566099996</v>
          </cell>
          <cell r="U8009">
            <v>3.5527026464699998</v>
          </cell>
        </row>
        <row r="8010">
          <cell r="B8010">
            <v>76233006</v>
          </cell>
          <cell r="C8010" t="str">
            <v>EL DANUBIO DAGUA VALLE DEL CAUCA</v>
          </cell>
          <cell r="D8010">
            <v>76233006</v>
          </cell>
          <cell r="E8010" t="str">
            <v>DAGUA</v>
          </cell>
          <cell r="F8010" t="str">
            <v>VALLE DEL CAUCA</v>
          </cell>
          <cell r="G8010" t="str">
            <v>VALLE DEL CAUCA,Colombia</v>
          </cell>
          <cell r="H8010" t="str">
            <v>DAGUA,VALLE DEL CAUCA,Colombia</v>
          </cell>
          <cell r="I8010" t="str">
            <v>VALLE DEL CAUCA,Colombia</v>
          </cell>
          <cell r="J8010">
            <v>76233006</v>
          </cell>
          <cell r="K8010">
            <v>76</v>
          </cell>
          <cell r="L8010" t="str">
            <v>VALLE DEL CAUCA</v>
          </cell>
          <cell r="M8010">
            <v>10</v>
          </cell>
          <cell r="N8010" t="str">
            <v>Región Pacífico y Andina</v>
          </cell>
          <cell r="O8010">
            <v>900</v>
          </cell>
          <cell r="P8010" t="str">
            <v>PACIFICO CENTRAL</v>
          </cell>
          <cell r="Q8010">
            <v>76001000</v>
          </cell>
          <cell r="R8010" t="str">
            <v>EL DANUBIO DAGUA VALLE DEL CAUCA</v>
          </cell>
          <cell r="S8010" t="str">
            <v>CENTRO POBLADO (CP)</v>
          </cell>
          <cell r="T8010">
            <v>-76.521560161099998</v>
          </cell>
          <cell r="U8010">
            <v>3.4144187718999999</v>
          </cell>
        </row>
        <row r="8011">
          <cell r="B8011">
            <v>76233007</v>
          </cell>
          <cell r="C8011" t="str">
            <v>EL LIMONAR</v>
          </cell>
          <cell r="D8011">
            <v>76233</v>
          </cell>
          <cell r="E8011" t="str">
            <v>DAGUA</v>
          </cell>
          <cell r="F8011" t="str">
            <v>VALLE DEL CAUCA</v>
          </cell>
          <cell r="G8011" t="str">
            <v>VALLE DEL CAUCA,Colombia</v>
          </cell>
          <cell r="H8011" t="str">
            <v>DAGUA,VALLE DEL CAUCA,Colombia</v>
          </cell>
          <cell r="I8011" t="str">
            <v>EL LIMONAR,DAGUA,VALLE DEL CAUCA,Colombia</v>
          </cell>
          <cell r="J8011">
            <v>76233</v>
          </cell>
          <cell r="K8011">
            <v>76</v>
          </cell>
          <cell r="L8011" t="str">
            <v>VALLE DEL CAUCA</v>
          </cell>
          <cell r="M8011">
            <v>10</v>
          </cell>
          <cell r="N8011" t="str">
            <v>Región Pacífico y Andina</v>
          </cell>
          <cell r="O8011">
            <v>900</v>
          </cell>
          <cell r="P8011" t="str">
            <v>PACIFICO CENTRAL</v>
          </cell>
          <cell r="Q8011">
            <v>76001000</v>
          </cell>
          <cell r="R8011" t="str">
            <v>EL LIMONAR</v>
          </cell>
          <cell r="S8011" t="str">
            <v>CABECERA CORREGIMIENTO MUNICIPAL (C)</v>
          </cell>
          <cell r="T8011">
            <v>-76.709985870400004</v>
          </cell>
          <cell r="U8011">
            <v>3.6089407220199998</v>
          </cell>
        </row>
        <row r="8012">
          <cell r="B8012">
            <v>76233008</v>
          </cell>
          <cell r="C8012" t="str">
            <v>EL NARANJO</v>
          </cell>
          <cell r="D8012">
            <v>76233</v>
          </cell>
          <cell r="E8012" t="str">
            <v>DAGUA</v>
          </cell>
          <cell r="F8012" t="str">
            <v>VALLE DEL CAUCA</v>
          </cell>
          <cell r="G8012" t="str">
            <v>VALLE DEL CAUCA,Colombia</v>
          </cell>
          <cell r="H8012" t="str">
            <v>DAGUA,VALLE DEL CAUCA,Colombia</v>
          </cell>
          <cell r="I8012" t="str">
            <v>EL NARANJO,DAGUA,VALLE DEL CAUCA,Colombia</v>
          </cell>
          <cell r="J8012">
            <v>76233</v>
          </cell>
          <cell r="K8012">
            <v>76</v>
          </cell>
          <cell r="L8012" t="str">
            <v>VALLE DEL CAUCA</v>
          </cell>
          <cell r="M8012">
            <v>10</v>
          </cell>
          <cell r="N8012" t="str">
            <v>Región Pacífico y Andina</v>
          </cell>
          <cell r="O8012">
            <v>900</v>
          </cell>
          <cell r="P8012" t="str">
            <v>PACIFICO CENTRAL</v>
          </cell>
          <cell r="Q8012">
            <v>76001000</v>
          </cell>
          <cell r="R8012" t="str">
            <v>EL NARANJO</v>
          </cell>
          <cell r="S8012" t="str">
            <v>CABECERA CORREGIMIENTO MUNICIPAL (C)</v>
          </cell>
          <cell r="T8012">
            <v>-76.716934252800002</v>
          </cell>
          <cell r="U8012">
            <v>3.7805250107099999</v>
          </cell>
        </row>
        <row r="8013">
          <cell r="B8013">
            <v>76233009</v>
          </cell>
          <cell r="C8013" t="str">
            <v>EL PALMAR</v>
          </cell>
          <cell r="D8013">
            <v>76233</v>
          </cell>
          <cell r="E8013" t="str">
            <v>DAGUA</v>
          </cell>
          <cell r="F8013" t="str">
            <v>VALLE DEL CAUCA</v>
          </cell>
          <cell r="G8013" t="str">
            <v>VALLE DEL CAUCA,Colombia</v>
          </cell>
          <cell r="H8013" t="str">
            <v>DAGUA,VALLE DEL CAUCA,Colombia</v>
          </cell>
          <cell r="I8013" t="str">
            <v>EL PALMAR,DAGUA,VALLE DEL CAUCA,Colombia</v>
          </cell>
          <cell r="J8013">
            <v>76233</v>
          </cell>
          <cell r="K8013">
            <v>76</v>
          </cell>
          <cell r="L8013" t="str">
            <v>VALLE DEL CAUCA</v>
          </cell>
          <cell r="M8013">
            <v>10</v>
          </cell>
          <cell r="N8013" t="str">
            <v>Región Pacífico y Andina</v>
          </cell>
          <cell r="O8013">
            <v>900</v>
          </cell>
          <cell r="P8013" t="str">
            <v>PACIFICO CENTRAL</v>
          </cell>
          <cell r="Q8013">
            <v>76001000</v>
          </cell>
          <cell r="R8013" t="str">
            <v>EL PALMAR</v>
          </cell>
          <cell r="S8013" t="str">
            <v>CABECERA CORREGIMIENTO MUNICIPAL (C)</v>
          </cell>
          <cell r="T8013">
            <v>-76.648107178000004</v>
          </cell>
          <cell r="U8013">
            <v>3.6022886700000001</v>
          </cell>
        </row>
        <row r="8014">
          <cell r="B8014">
            <v>76233010</v>
          </cell>
          <cell r="C8014" t="str">
            <v>EL PIÑAL</v>
          </cell>
          <cell r="D8014">
            <v>76233</v>
          </cell>
          <cell r="E8014" t="str">
            <v>DAGUA</v>
          </cell>
          <cell r="F8014" t="str">
            <v>VALLE DEL CAUCA</v>
          </cell>
          <cell r="G8014" t="str">
            <v>VALLE DEL CAUCA,Colombia</v>
          </cell>
          <cell r="H8014" t="str">
            <v>DAGUA,VALLE DEL CAUCA,Colombia</v>
          </cell>
          <cell r="I8014" t="str">
            <v>EL PIÑAL,DAGUA,VALLE DEL CAUCA,Colombia</v>
          </cell>
          <cell r="J8014">
            <v>76233</v>
          </cell>
          <cell r="K8014">
            <v>76</v>
          </cell>
          <cell r="L8014" t="str">
            <v>VALLE DEL CAUCA</v>
          </cell>
          <cell r="M8014">
            <v>10</v>
          </cell>
          <cell r="N8014" t="str">
            <v>Región Pacífico y Andina</v>
          </cell>
          <cell r="O8014">
            <v>900</v>
          </cell>
          <cell r="P8014" t="str">
            <v>PACIFICO CENTRAL</v>
          </cell>
          <cell r="Q8014">
            <v>76001000</v>
          </cell>
          <cell r="R8014" t="str">
            <v>EL PIÑAL</v>
          </cell>
          <cell r="S8014" t="str">
            <v>CABECERA CORREGIMIENTO MUNICIPAL (C)</v>
          </cell>
          <cell r="T8014">
            <v>-76.659951519299995</v>
          </cell>
          <cell r="U8014">
            <v>3.6883526093799999</v>
          </cell>
        </row>
        <row r="8015">
          <cell r="B8015">
            <v>76233011</v>
          </cell>
          <cell r="C8015" t="str">
            <v>EL QUEREMAL</v>
          </cell>
          <cell r="D8015">
            <v>76233</v>
          </cell>
          <cell r="E8015" t="str">
            <v>DAGUA</v>
          </cell>
          <cell r="F8015" t="str">
            <v>VALLE DEL CAUCA</v>
          </cell>
          <cell r="G8015" t="str">
            <v>VALLE DEL CAUCA,Colombia</v>
          </cell>
          <cell r="H8015" t="str">
            <v>DAGUA,VALLE DEL CAUCA,Colombia</v>
          </cell>
          <cell r="I8015" t="str">
            <v>EL QUEREMAL,DAGUA,VALLE DEL CAUCA,Colombia</v>
          </cell>
          <cell r="J8015">
            <v>76233</v>
          </cell>
          <cell r="K8015">
            <v>76</v>
          </cell>
          <cell r="L8015" t="str">
            <v>VALLE DEL CAUCA</v>
          </cell>
          <cell r="M8015">
            <v>10</v>
          </cell>
          <cell r="N8015" t="str">
            <v>Región Pacífico y Andina</v>
          </cell>
          <cell r="O8015">
            <v>900</v>
          </cell>
          <cell r="P8015" t="str">
            <v>PACIFICO CENTRAL</v>
          </cell>
          <cell r="Q8015">
            <v>76001000</v>
          </cell>
          <cell r="R8015" t="str">
            <v>EL QUEREMAL</v>
          </cell>
          <cell r="S8015" t="str">
            <v>CABECERA CORREGIMIENTO MUNICIPAL (C)</v>
          </cell>
          <cell r="T8015">
            <v>-76.712137012100001</v>
          </cell>
          <cell r="U8015">
            <v>3.5284535099099998</v>
          </cell>
        </row>
        <row r="8016">
          <cell r="B8016">
            <v>76233012</v>
          </cell>
          <cell r="C8016" t="str">
            <v>EL SALADO</v>
          </cell>
          <cell r="D8016">
            <v>76233</v>
          </cell>
          <cell r="E8016" t="str">
            <v>DAGUA</v>
          </cell>
          <cell r="F8016" t="str">
            <v>VALLE DEL CAUCA</v>
          </cell>
          <cell r="G8016" t="str">
            <v>VALLE DEL CAUCA,Colombia</v>
          </cell>
          <cell r="H8016" t="str">
            <v>DAGUA,VALLE DEL CAUCA,Colombia</v>
          </cell>
          <cell r="I8016" t="str">
            <v>EL SALADO,DAGUA,VALLE DEL CAUCA,Colombia</v>
          </cell>
          <cell r="J8016">
            <v>76233</v>
          </cell>
          <cell r="K8016">
            <v>76</v>
          </cell>
          <cell r="L8016" t="str">
            <v>VALLE DEL CAUCA</v>
          </cell>
          <cell r="M8016">
            <v>10</v>
          </cell>
          <cell r="N8016" t="str">
            <v>Región Pacífico y Andina</v>
          </cell>
          <cell r="O8016">
            <v>900</v>
          </cell>
          <cell r="P8016" t="str">
            <v>PACIFICO CENTRAL</v>
          </cell>
          <cell r="Q8016">
            <v>76001000</v>
          </cell>
          <cell r="R8016" t="str">
            <v>EL SALADO</v>
          </cell>
          <cell r="S8016" t="str">
            <v>CABECERA CORREGIMIENTO MUNICIPAL (C)</v>
          </cell>
          <cell r="T8016">
            <v>-76.714464920500006</v>
          </cell>
          <cell r="U8016">
            <v>3.56020769655</v>
          </cell>
        </row>
        <row r="8017">
          <cell r="B8017">
            <v>76233016</v>
          </cell>
          <cell r="C8017" t="str">
            <v>LA PROVIDENCIA DAGUA VALLE DEL CAUCA</v>
          </cell>
          <cell r="D8017">
            <v>76233016</v>
          </cell>
          <cell r="E8017" t="str">
            <v>DAGUA</v>
          </cell>
          <cell r="F8017" t="str">
            <v>VALLE DEL CAUCA</v>
          </cell>
          <cell r="G8017" t="str">
            <v>VALLE DEL CAUCA,Colombia</v>
          </cell>
          <cell r="H8017" t="str">
            <v>DAGUA,VALLE DEL CAUCA,Colombia</v>
          </cell>
          <cell r="I8017" t="str">
            <v>VALLE DEL CAUCA,Colombia</v>
          </cell>
          <cell r="J8017">
            <v>76233016</v>
          </cell>
          <cell r="K8017">
            <v>76</v>
          </cell>
          <cell r="L8017" t="str">
            <v>VALLE DEL CAUCA</v>
          </cell>
          <cell r="M8017">
            <v>10</v>
          </cell>
          <cell r="N8017" t="str">
            <v>Región Pacífico y Andina</v>
          </cell>
          <cell r="O8017">
            <v>900</v>
          </cell>
          <cell r="P8017" t="str">
            <v>PACIFICO CENTRAL</v>
          </cell>
          <cell r="Q8017">
            <v>76001000</v>
          </cell>
          <cell r="R8017" t="str">
            <v>LA PROVIDENCIA DAGUA VALLE DEL CAUCA</v>
          </cell>
          <cell r="S8017" t="str">
            <v>CABECERA MUNICIPAL (CM)</v>
          </cell>
          <cell r="T8017">
            <v>-76.521560161099998</v>
          </cell>
          <cell r="U8017">
            <v>3.4144187718999999</v>
          </cell>
        </row>
        <row r="8018">
          <cell r="B8018">
            <v>76233017</v>
          </cell>
          <cell r="C8018" t="str">
            <v>LOBO GUERRERO</v>
          </cell>
          <cell r="D8018">
            <v>76233</v>
          </cell>
          <cell r="E8018" t="str">
            <v>DAGUA</v>
          </cell>
          <cell r="F8018" t="str">
            <v>VALLE DEL CAUCA</v>
          </cell>
          <cell r="G8018" t="str">
            <v>VALLE DEL CAUCA,Colombia</v>
          </cell>
          <cell r="H8018" t="str">
            <v>DAGUA,VALLE DEL CAUCA,Colombia</v>
          </cell>
          <cell r="I8018" t="str">
            <v>LOBO GUERRERO,DAGUA,VALLE DEL CAUCA,Colombia</v>
          </cell>
          <cell r="J8018">
            <v>76233</v>
          </cell>
          <cell r="K8018">
            <v>76</v>
          </cell>
          <cell r="L8018" t="str">
            <v>VALLE DEL CAUCA</v>
          </cell>
          <cell r="M8018">
            <v>10</v>
          </cell>
          <cell r="N8018" t="str">
            <v>Región Pacífico y Andina</v>
          </cell>
          <cell r="O8018">
            <v>900</v>
          </cell>
          <cell r="P8018" t="str">
            <v>PACIFICO CENTRAL</v>
          </cell>
          <cell r="Q8018">
            <v>76001000</v>
          </cell>
          <cell r="R8018" t="str">
            <v>LOBO GUERRERO</v>
          </cell>
          <cell r="S8018" t="str">
            <v>CABECERA CORREGIMIENTO MUNICIPAL (C)</v>
          </cell>
          <cell r="T8018">
            <v>-76.666516615399999</v>
          </cell>
          <cell r="U8018">
            <v>3.7618145857899998</v>
          </cell>
        </row>
        <row r="8019">
          <cell r="B8019">
            <v>76233019</v>
          </cell>
          <cell r="C8019" t="str">
            <v>SAN BERNARDO</v>
          </cell>
          <cell r="D8019">
            <v>76233</v>
          </cell>
          <cell r="E8019" t="str">
            <v>DAGUA</v>
          </cell>
          <cell r="F8019" t="str">
            <v>VALLE DEL CAUCA</v>
          </cell>
          <cell r="G8019" t="str">
            <v>VALLE DEL CAUCA,Colombia</v>
          </cell>
          <cell r="H8019" t="str">
            <v>DAGUA,VALLE DEL CAUCA,Colombia</v>
          </cell>
          <cell r="I8019" t="str">
            <v>SAN BERNARDO,DAGUA,VALLE DEL CAUCA,Colombia</v>
          </cell>
          <cell r="J8019">
            <v>76233</v>
          </cell>
          <cell r="K8019">
            <v>76</v>
          </cell>
          <cell r="L8019" t="str">
            <v>VALLE DEL CAUCA</v>
          </cell>
          <cell r="M8019">
            <v>10</v>
          </cell>
          <cell r="N8019" t="str">
            <v>Región Pacífico y Andina</v>
          </cell>
          <cell r="O8019">
            <v>900</v>
          </cell>
          <cell r="P8019" t="str">
            <v>PACIFICO CENTRAL</v>
          </cell>
          <cell r="Q8019">
            <v>76001000</v>
          </cell>
          <cell r="R8019" t="str">
            <v>SAN BERNARDO</v>
          </cell>
          <cell r="S8019" t="str">
            <v>CABECERA CORREGIMIENTO MUNICIPAL (C)</v>
          </cell>
          <cell r="T8019">
            <v>-76.651026685600002</v>
          </cell>
          <cell r="U8019">
            <v>3.48926322233</v>
          </cell>
        </row>
        <row r="8020">
          <cell r="B8020">
            <v>76233020</v>
          </cell>
          <cell r="C8020" t="str">
            <v>SAN VICENTE</v>
          </cell>
          <cell r="D8020">
            <v>76233</v>
          </cell>
          <cell r="E8020" t="str">
            <v>DAGUA</v>
          </cell>
          <cell r="F8020" t="str">
            <v>VALLE DEL CAUCA</v>
          </cell>
          <cell r="G8020" t="str">
            <v>VALLE DEL CAUCA,Colombia</v>
          </cell>
          <cell r="H8020" t="str">
            <v>DAGUA,VALLE DEL CAUCA,Colombia</v>
          </cell>
          <cell r="I8020" t="str">
            <v>SAN VICENTE,DAGUA,VALLE DEL CAUCA,Colombia</v>
          </cell>
          <cell r="J8020">
            <v>76233</v>
          </cell>
          <cell r="K8020">
            <v>76</v>
          </cell>
          <cell r="L8020" t="str">
            <v>VALLE DEL CAUCA</v>
          </cell>
          <cell r="M8020">
            <v>10</v>
          </cell>
          <cell r="N8020" t="str">
            <v>Región Pacífico y Andina</v>
          </cell>
          <cell r="O8020">
            <v>900</v>
          </cell>
          <cell r="P8020" t="str">
            <v>PACIFICO CENTRAL</v>
          </cell>
          <cell r="Q8020">
            <v>76001000</v>
          </cell>
          <cell r="R8020" t="str">
            <v>SAN VICENTE</v>
          </cell>
          <cell r="S8020" t="str">
            <v>CENTRO POBLADO (CP)</v>
          </cell>
          <cell r="T8020">
            <v>-76.676055282899995</v>
          </cell>
          <cell r="U8020">
            <v>3.6546573822399999</v>
          </cell>
        </row>
        <row r="8021">
          <cell r="B8021">
            <v>76233021</v>
          </cell>
          <cell r="C8021" t="str">
            <v>SANTA MARÍA</v>
          </cell>
          <cell r="D8021">
            <v>76233</v>
          </cell>
          <cell r="E8021" t="str">
            <v>DAGUA</v>
          </cell>
          <cell r="F8021" t="str">
            <v>VALLE DEL CAUCA</v>
          </cell>
          <cell r="G8021" t="str">
            <v>VALLE DEL CAUCA,Colombia</v>
          </cell>
          <cell r="H8021" t="str">
            <v>DAGUA,VALLE DEL CAUCA,Colombia</v>
          </cell>
          <cell r="I8021" t="str">
            <v>SANTA MARÍA,DAGUA,VALLE DEL CAUCA,Colombia</v>
          </cell>
          <cell r="J8021">
            <v>76233</v>
          </cell>
          <cell r="K8021">
            <v>76</v>
          </cell>
          <cell r="L8021" t="str">
            <v>VALLE DEL CAUCA</v>
          </cell>
          <cell r="M8021">
            <v>10</v>
          </cell>
          <cell r="N8021" t="str">
            <v>Región Pacífico y Andina</v>
          </cell>
          <cell r="O8021">
            <v>900</v>
          </cell>
          <cell r="P8021" t="str">
            <v>PACIFICO CENTRAL</v>
          </cell>
          <cell r="Q8021">
            <v>76001000</v>
          </cell>
          <cell r="R8021" t="str">
            <v>SANTA MARÍA</v>
          </cell>
          <cell r="S8021" t="str">
            <v>CENTRO POBLADO (CP)</v>
          </cell>
          <cell r="T8021">
            <v>-76.715777833100006</v>
          </cell>
          <cell r="U8021">
            <v>3.63292082157</v>
          </cell>
        </row>
        <row r="8022">
          <cell r="B8022">
            <v>76233022</v>
          </cell>
          <cell r="C8022" t="str">
            <v>CENTELLA DAGUA VALLE DEL CAUCA</v>
          </cell>
          <cell r="D8022">
            <v>76233022</v>
          </cell>
          <cell r="E8022" t="str">
            <v>DAGUA</v>
          </cell>
          <cell r="F8022" t="str">
            <v>VALLE DEL CAUCA</v>
          </cell>
          <cell r="G8022" t="str">
            <v>VALLE DEL CAUCA,Colombia</v>
          </cell>
          <cell r="H8022" t="str">
            <v>DAGUA,VALLE DEL CAUCA,Colombia</v>
          </cell>
          <cell r="I8022" t="str">
            <v>DAGUA,VALLE DEL CAUCA,Colombia</v>
          </cell>
          <cell r="J8022">
            <v>76233022</v>
          </cell>
          <cell r="K8022">
            <v>76</v>
          </cell>
          <cell r="L8022" t="str">
            <v>VALLE DEL CAUCA</v>
          </cell>
          <cell r="M8022">
            <v>10</v>
          </cell>
          <cell r="N8022" t="str">
            <v>Región Pacífico y Andina</v>
          </cell>
          <cell r="O8022">
            <v>900</v>
          </cell>
          <cell r="P8022" t="str">
            <v>PACIFICO CENTRAL</v>
          </cell>
          <cell r="Q8022">
            <v>76001000</v>
          </cell>
          <cell r="R8022" t="str">
            <v>CENTELLA DAGUA VALLE DEL CAUCA</v>
          </cell>
          <cell r="S8022" t="str">
            <v>CABECERA MUNICIPAL (CM)</v>
          </cell>
          <cell r="T8022">
            <v>-76.521560161099998</v>
          </cell>
          <cell r="U8022">
            <v>3.4144187718999999</v>
          </cell>
        </row>
        <row r="8023">
          <cell r="B8023">
            <v>76233023</v>
          </cell>
          <cell r="C8023" t="str">
            <v>TOCOTÁ</v>
          </cell>
          <cell r="D8023">
            <v>76233</v>
          </cell>
          <cell r="E8023" t="str">
            <v>DAGUA</v>
          </cell>
          <cell r="F8023" t="str">
            <v>VALLE DEL CAUCA</v>
          </cell>
          <cell r="G8023" t="str">
            <v>VALLE DEL CAUCA,Colombia</v>
          </cell>
          <cell r="H8023" t="str">
            <v>DAGUA,VALLE DEL CAUCA,Colombia</v>
          </cell>
          <cell r="I8023" t="str">
            <v>TOCOTÁ,DAGUA,VALLE DEL CAUCA,Colombia</v>
          </cell>
          <cell r="J8023">
            <v>76233</v>
          </cell>
          <cell r="K8023">
            <v>76</v>
          </cell>
          <cell r="L8023" t="str">
            <v>VALLE DEL CAUCA</v>
          </cell>
          <cell r="M8023">
            <v>10</v>
          </cell>
          <cell r="N8023" t="str">
            <v>Región Pacífico y Andina</v>
          </cell>
          <cell r="O8023">
            <v>900</v>
          </cell>
          <cell r="P8023" t="str">
            <v>PACIFICO CENTRAL</v>
          </cell>
          <cell r="Q8023">
            <v>76001000</v>
          </cell>
          <cell r="R8023" t="str">
            <v>TOCOTÁ</v>
          </cell>
          <cell r="S8023" t="str">
            <v>CENTRO POBLADO (CP)</v>
          </cell>
          <cell r="T8023">
            <v>-76.647606988199996</v>
          </cell>
          <cell r="U8023">
            <v>3.5072689174399998</v>
          </cell>
        </row>
        <row r="8024">
          <cell r="B8024">
            <v>76233025</v>
          </cell>
          <cell r="C8024" t="str">
            <v>ZABALETAS</v>
          </cell>
          <cell r="D8024">
            <v>76233</v>
          </cell>
          <cell r="E8024" t="str">
            <v>DAGUA</v>
          </cell>
          <cell r="F8024" t="str">
            <v>VALLE DEL CAUCA</v>
          </cell>
          <cell r="G8024" t="str">
            <v>VALLE DEL CAUCA,Colombia</v>
          </cell>
          <cell r="H8024" t="str">
            <v>DAGUA,VALLE DEL CAUCA,Colombia</v>
          </cell>
          <cell r="I8024" t="str">
            <v>ZABALETAS,DAGUA,VALLE DEL CAUCA,Colombia</v>
          </cell>
          <cell r="J8024">
            <v>76233</v>
          </cell>
          <cell r="K8024">
            <v>76</v>
          </cell>
          <cell r="L8024" t="str">
            <v>VALLE DEL CAUCA</v>
          </cell>
          <cell r="M8024">
            <v>10</v>
          </cell>
          <cell r="N8024" t="str">
            <v>Región Pacífico y Andina</v>
          </cell>
          <cell r="O8024">
            <v>900</v>
          </cell>
          <cell r="P8024" t="str">
            <v>PACIFICO CENTRAL</v>
          </cell>
          <cell r="Q8024">
            <v>76001000</v>
          </cell>
          <cell r="R8024" t="str">
            <v>ZABALETAS</v>
          </cell>
          <cell r="S8024" t="str">
            <v>CABECERA CORREGIMIENTO MUNICIPAL (C)</v>
          </cell>
          <cell r="T8024">
            <v>-76.622862122000001</v>
          </cell>
          <cell r="U8024">
            <v>3.8088404210000002</v>
          </cell>
        </row>
        <row r="8025">
          <cell r="B8025">
            <v>76233027</v>
          </cell>
          <cell r="C8025" t="str">
            <v>JUNTAS</v>
          </cell>
          <cell r="D8025">
            <v>76233</v>
          </cell>
          <cell r="E8025" t="str">
            <v>DAGUA</v>
          </cell>
          <cell r="F8025" t="str">
            <v>VALLE DEL CAUCA</v>
          </cell>
          <cell r="G8025" t="str">
            <v>VALLE DEL CAUCA,Colombia</v>
          </cell>
          <cell r="H8025" t="str">
            <v>DAGUA,VALLE DEL CAUCA,Colombia</v>
          </cell>
          <cell r="I8025" t="str">
            <v>JUNTAS,DAGUA,VALLE DEL CAUCA,Colombia</v>
          </cell>
          <cell r="J8025">
            <v>76233</v>
          </cell>
          <cell r="K8025">
            <v>76</v>
          </cell>
          <cell r="L8025" t="str">
            <v>VALLE DEL CAUCA</v>
          </cell>
          <cell r="M8025">
            <v>10</v>
          </cell>
          <cell r="N8025" t="str">
            <v>Región Pacífico y Andina</v>
          </cell>
          <cell r="O8025">
            <v>900</v>
          </cell>
          <cell r="P8025" t="str">
            <v>PACIFICO CENTRAL</v>
          </cell>
          <cell r="Q8025">
            <v>76001000</v>
          </cell>
          <cell r="R8025" t="str">
            <v>JUNTAS</v>
          </cell>
          <cell r="S8025" t="str">
            <v>CABECERA CORREGIMIENTO MUNICIPAL (C)</v>
          </cell>
          <cell r="T8025">
            <v>-76.761357995699996</v>
          </cell>
          <cell r="U8025">
            <v>3.7789617339900001</v>
          </cell>
        </row>
        <row r="8026">
          <cell r="B8026">
            <v>76233033</v>
          </cell>
          <cell r="C8026" t="str">
            <v>PUEBLO NUEVO</v>
          </cell>
          <cell r="D8026">
            <v>76233</v>
          </cell>
          <cell r="E8026" t="str">
            <v>DAGUA</v>
          </cell>
          <cell r="F8026" t="str">
            <v>VALLE DEL CAUCA</v>
          </cell>
          <cell r="G8026" t="str">
            <v>VALLE DEL CAUCA,Colombia</v>
          </cell>
          <cell r="H8026" t="str">
            <v>DAGUA,VALLE DEL CAUCA,Colombia</v>
          </cell>
          <cell r="I8026" t="str">
            <v>PUEBLO NUEVO,DAGUA,VALLE DEL CAUCA,Colombia</v>
          </cell>
          <cell r="J8026">
            <v>76233</v>
          </cell>
          <cell r="K8026">
            <v>76</v>
          </cell>
          <cell r="L8026" t="str">
            <v>VALLE DEL CAUCA</v>
          </cell>
          <cell r="M8026">
            <v>10</v>
          </cell>
          <cell r="N8026" t="str">
            <v>Región Pacífico y Andina</v>
          </cell>
          <cell r="O8026">
            <v>900</v>
          </cell>
          <cell r="P8026" t="str">
            <v>PACIFICO CENTRAL</v>
          </cell>
          <cell r="Q8026">
            <v>76001000</v>
          </cell>
          <cell r="R8026" t="str">
            <v>PUEBLO NUEVO</v>
          </cell>
          <cell r="S8026" t="str">
            <v>CENTRO POBLADO (CP)</v>
          </cell>
          <cell r="T8026">
            <v>-76.628322597999997</v>
          </cell>
          <cell r="U8026">
            <v>3.58125985133</v>
          </cell>
        </row>
        <row r="8027">
          <cell r="B8027">
            <v>76233035</v>
          </cell>
          <cell r="C8027" t="str">
            <v>EL CHILCAL</v>
          </cell>
          <cell r="D8027">
            <v>76233</v>
          </cell>
          <cell r="E8027" t="str">
            <v>DAGUA</v>
          </cell>
          <cell r="F8027" t="str">
            <v>VALLE DEL CAUCA</v>
          </cell>
          <cell r="G8027" t="str">
            <v>VALLE DEL CAUCA,Colombia</v>
          </cell>
          <cell r="H8027" t="str">
            <v>DAGUA,VALLE DEL CAUCA,Colombia</v>
          </cell>
          <cell r="I8027" t="str">
            <v>EL CHILCAL,DAGUA,VALLE DEL CAUCA,Colombia</v>
          </cell>
          <cell r="J8027">
            <v>76233</v>
          </cell>
          <cell r="K8027">
            <v>76</v>
          </cell>
          <cell r="L8027" t="str">
            <v>VALLE DEL CAUCA</v>
          </cell>
          <cell r="M8027">
            <v>10</v>
          </cell>
          <cell r="N8027" t="str">
            <v>Región Pacífico y Andina</v>
          </cell>
          <cell r="O8027">
            <v>900</v>
          </cell>
          <cell r="P8027" t="str">
            <v>PACIFICO CENTRAL</v>
          </cell>
          <cell r="Q8027">
            <v>76001000</v>
          </cell>
          <cell r="R8027" t="str">
            <v>EL CHILCAL</v>
          </cell>
          <cell r="S8027" t="str">
            <v>CENTRO POBLADO (CP)</v>
          </cell>
          <cell r="T8027">
            <v>-76.712498385499998</v>
          </cell>
          <cell r="U8027">
            <v>3.5808201835700002</v>
          </cell>
        </row>
        <row r="8028">
          <cell r="B8028">
            <v>76233036</v>
          </cell>
          <cell r="C8028" t="str">
            <v>KILÓMETRO 26</v>
          </cell>
          <cell r="D8028">
            <v>76233</v>
          </cell>
          <cell r="E8028" t="str">
            <v>DAGUA</v>
          </cell>
          <cell r="F8028" t="str">
            <v>VALLE DEL CAUCA</v>
          </cell>
          <cell r="G8028" t="str">
            <v>VALLE DEL CAUCA,Colombia</v>
          </cell>
          <cell r="H8028" t="str">
            <v>DAGUA,VALLE DEL CAUCA,Colombia</v>
          </cell>
          <cell r="I8028" t="str">
            <v>KILÓMETRO 26,DAGUA,VALLE DEL CAUCA,Colombia</v>
          </cell>
          <cell r="J8028">
            <v>76233</v>
          </cell>
          <cell r="K8028">
            <v>76</v>
          </cell>
          <cell r="L8028" t="str">
            <v>VALLE DEL CAUCA</v>
          </cell>
          <cell r="M8028">
            <v>10</v>
          </cell>
          <cell r="N8028" t="str">
            <v>Región Pacífico y Andina</v>
          </cell>
          <cell r="O8028">
            <v>900</v>
          </cell>
          <cell r="P8028" t="str">
            <v>PACIFICO CENTRAL</v>
          </cell>
          <cell r="Q8028">
            <v>76001000</v>
          </cell>
          <cell r="R8028" t="str">
            <v>KILÓMETRO 26</v>
          </cell>
          <cell r="S8028" t="str">
            <v>CENTRO POBLADO (CP)</v>
          </cell>
          <cell r="T8028">
            <v>-76.610885054999997</v>
          </cell>
          <cell r="U8028">
            <v>3.561690145</v>
          </cell>
        </row>
        <row r="8029">
          <cell r="B8029">
            <v>76233039</v>
          </cell>
          <cell r="C8029" t="str">
            <v>LA VIRGEN</v>
          </cell>
          <cell r="D8029">
            <v>76233</v>
          </cell>
          <cell r="E8029" t="str">
            <v>DAGUA</v>
          </cell>
          <cell r="F8029" t="str">
            <v>VALLE DEL CAUCA</v>
          </cell>
          <cell r="G8029" t="str">
            <v>VALLE DEL CAUCA,Colombia</v>
          </cell>
          <cell r="H8029" t="str">
            <v>DAGUA,VALLE DEL CAUCA,Colombia</v>
          </cell>
          <cell r="I8029" t="str">
            <v>LA VIRGEN,DAGUA,VALLE DEL CAUCA,Colombia</v>
          </cell>
          <cell r="J8029">
            <v>76233</v>
          </cell>
          <cell r="K8029">
            <v>76</v>
          </cell>
          <cell r="L8029" t="str">
            <v>VALLE DEL CAUCA</v>
          </cell>
          <cell r="M8029">
            <v>10</v>
          </cell>
          <cell r="N8029" t="str">
            <v>Región Pacífico y Andina</v>
          </cell>
          <cell r="O8029">
            <v>900</v>
          </cell>
          <cell r="P8029" t="str">
            <v>PACIFICO CENTRAL</v>
          </cell>
          <cell r="Q8029">
            <v>76001000</v>
          </cell>
          <cell r="R8029" t="str">
            <v>LA VIRGEN</v>
          </cell>
          <cell r="S8029" t="str">
            <v>CENTRO POBLADO (CP)</v>
          </cell>
          <cell r="T8029">
            <v>-76.6389117059</v>
          </cell>
          <cell r="U8029">
            <v>3.5901249524100001</v>
          </cell>
        </row>
        <row r="8030">
          <cell r="B8030">
            <v>76233041</v>
          </cell>
          <cell r="C8030" t="str">
            <v>LAS CAMELIAS</v>
          </cell>
          <cell r="D8030">
            <v>76233</v>
          </cell>
          <cell r="E8030" t="str">
            <v>DAGUA</v>
          </cell>
          <cell r="F8030" t="str">
            <v>VALLE DEL CAUCA</v>
          </cell>
          <cell r="G8030" t="str">
            <v>VALLE DEL CAUCA,Colombia</v>
          </cell>
          <cell r="H8030" t="str">
            <v>DAGUA,VALLE DEL CAUCA,Colombia</v>
          </cell>
          <cell r="I8030" t="str">
            <v>LAS CAMELIAS,DAGUA,VALLE DEL CAUCA,Colombia</v>
          </cell>
          <cell r="J8030">
            <v>76233</v>
          </cell>
          <cell r="K8030">
            <v>76</v>
          </cell>
          <cell r="L8030" t="str">
            <v>VALLE DEL CAUCA</v>
          </cell>
          <cell r="M8030">
            <v>10</v>
          </cell>
          <cell r="N8030" t="str">
            <v>Región Pacífico y Andina</v>
          </cell>
          <cell r="O8030">
            <v>900</v>
          </cell>
          <cell r="P8030" t="str">
            <v>PACIFICO CENTRAL</v>
          </cell>
          <cell r="Q8030">
            <v>76001000</v>
          </cell>
          <cell r="R8030" t="str">
            <v>LAS CAMELIAS</v>
          </cell>
          <cell r="S8030" t="str">
            <v>CENTRO POBLADO (CP)</v>
          </cell>
          <cell r="T8030">
            <v>-76.714308781</v>
          </cell>
          <cell r="U8030">
            <v>3.5434433198500002</v>
          </cell>
        </row>
        <row r="8031">
          <cell r="B8031">
            <v>76233044</v>
          </cell>
          <cell r="C8031" t="str">
            <v>VERGEL</v>
          </cell>
          <cell r="D8031">
            <v>76233</v>
          </cell>
          <cell r="E8031" t="str">
            <v>DAGUA</v>
          </cell>
          <cell r="F8031" t="str">
            <v>VALLE DEL CAUCA</v>
          </cell>
          <cell r="G8031" t="str">
            <v>VALLE DEL CAUCA,Colombia</v>
          </cell>
          <cell r="H8031" t="str">
            <v>DAGUA,VALLE DEL CAUCA,Colombia</v>
          </cell>
          <cell r="I8031" t="str">
            <v>VERGEL,DAGUA,VALLE DEL CAUCA,Colombia</v>
          </cell>
          <cell r="J8031">
            <v>76233</v>
          </cell>
          <cell r="K8031">
            <v>76</v>
          </cell>
          <cell r="L8031" t="str">
            <v>VALLE DEL CAUCA</v>
          </cell>
          <cell r="M8031">
            <v>10</v>
          </cell>
          <cell r="N8031" t="str">
            <v>Región Pacífico y Andina</v>
          </cell>
          <cell r="O8031">
            <v>900</v>
          </cell>
          <cell r="P8031" t="str">
            <v>PACIFICO CENTRAL</v>
          </cell>
          <cell r="Q8031">
            <v>76001000</v>
          </cell>
          <cell r="R8031" t="str">
            <v>VERGEL</v>
          </cell>
          <cell r="S8031" t="str">
            <v>CENTRO POBLADO (CP)</v>
          </cell>
          <cell r="T8031">
            <v>-76.619894742</v>
          </cell>
          <cell r="U8031">
            <v>3.576637882</v>
          </cell>
        </row>
        <row r="8032">
          <cell r="B8032">
            <v>76233045</v>
          </cell>
          <cell r="C8032" t="str">
            <v>EL GALPÓN</v>
          </cell>
          <cell r="D8032">
            <v>76233</v>
          </cell>
          <cell r="E8032" t="str">
            <v>DAGUA</v>
          </cell>
          <cell r="F8032" t="str">
            <v>VALLE DEL CAUCA</v>
          </cell>
          <cell r="G8032" t="str">
            <v>VALLE DEL CAUCA,Colombia</v>
          </cell>
          <cell r="H8032" t="str">
            <v>DAGUA,VALLE DEL CAUCA,Colombia</v>
          </cell>
          <cell r="I8032" t="str">
            <v>EL GALPÓN,DAGUA,VALLE DEL CAUCA,Colombia</v>
          </cell>
          <cell r="J8032">
            <v>76233</v>
          </cell>
          <cell r="K8032">
            <v>76</v>
          </cell>
          <cell r="L8032" t="str">
            <v>VALLE DEL CAUCA</v>
          </cell>
          <cell r="M8032">
            <v>10</v>
          </cell>
          <cell r="N8032" t="str">
            <v>Región Pacífico y Andina</v>
          </cell>
          <cell r="O8032">
            <v>900</v>
          </cell>
          <cell r="P8032" t="str">
            <v>PACIFICO CENTRAL</v>
          </cell>
          <cell r="Q8032">
            <v>76001000</v>
          </cell>
          <cell r="R8032" t="str">
            <v>EL GALPÓN</v>
          </cell>
          <cell r="S8032" t="str">
            <v>CENTRO POBLADO (CP)</v>
          </cell>
          <cell r="T8032">
            <v>-76.653039775400003</v>
          </cell>
          <cell r="U8032">
            <v>3.56195404237</v>
          </cell>
        </row>
        <row r="8033">
          <cell r="B8033">
            <v>76233046</v>
          </cell>
          <cell r="C8033" t="str">
            <v>EL RODEO</v>
          </cell>
          <cell r="D8033">
            <v>76233</v>
          </cell>
          <cell r="E8033" t="str">
            <v>DAGUA</v>
          </cell>
          <cell r="F8033" t="str">
            <v>VALLE DEL CAUCA</v>
          </cell>
          <cell r="G8033" t="str">
            <v>VALLE DEL CAUCA,Colombia</v>
          </cell>
          <cell r="H8033" t="str">
            <v>DAGUA,VALLE DEL CAUCA,Colombia</v>
          </cell>
          <cell r="I8033" t="str">
            <v>EL RODEO,DAGUA,VALLE DEL CAUCA,Colombia</v>
          </cell>
          <cell r="J8033">
            <v>76233</v>
          </cell>
          <cell r="K8033">
            <v>76</v>
          </cell>
          <cell r="L8033" t="str">
            <v>VALLE DEL CAUCA</v>
          </cell>
          <cell r="M8033">
            <v>10</v>
          </cell>
          <cell r="N8033" t="str">
            <v>Región Pacífico y Andina</v>
          </cell>
          <cell r="O8033">
            <v>900</v>
          </cell>
          <cell r="P8033" t="str">
            <v>PACIFICO CENTRAL</v>
          </cell>
          <cell r="Q8033">
            <v>76001000</v>
          </cell>
          <cell r="R8033" t="str">
            <v>EL RODEO</v>
          </cell>
          <cell r="S8033" t="str">
            <v>CENTRO POBLADO (CP)</v>
          </cell>
          <cell r="T8033">
            <v>-76.707478840999997</v>
          </cell>
          <cell r="U8033">
            <v>3.594870614</v>
          </cell>
        </row>
        <row r="8034">
          <cell r="B8034">
            <v>76243000</v>
          </cell>
          <cell r="C8034" t="str">
            <v>EL ÁGUILA</v>
          </cell>
          <cell r="D8034">
            <v>76243</v>
          </cell>
          <cell r="E8034" t="str">
            <v>EL ÁGUILA</v>
          </cell>
          <cell r="F8034" t="str">
            <v>VALLE DEL CAUCA</v>
          </cell>
          <cell r="G8034" t="str">
            <v>VALLE DEL CAUCA,Colombia</v>
          </cell>
          <cell r="H8034" t="str">
            <v>EL ÁGUILA,VALLE DEL CAUCA,Colombia</v>
          </cell>
          <cell r="I8034" t="str">
            <v>EL ÁGUILA,EL ÁGUILA,VALLE DEL CAUCA,Colombia</v>
          </cell>
          <cell r="J8034">
            <v>76243</v>
          </cell>
          <cell r="K8034">
            <v>76</v>
          </cell>
          <cell r="L8034" t="str">
            <v>VALLE DEL CAUCA</v>
          </cell>
          <cell r="M8034">
            <v>10</v>
          </cell>
          <cell r="N8034" t="str">
            <v>Región Pacífico y Andina</v>
          </cell>
          <cell r="O8034">
            <v>900</v>
          </cell>
          <cell r="P8034" t="str">
            <v>PACIFICO CENTRAL</v>
          </cell>
          <cell r="Q8034">
            <v>76001000</v>
          </cell>
          <cell r="R8034" t="str">
            <v>EL ÁGUILA</v>
          </cell>
          <cell r="S8034" t="str">
            <v>CABECERA MUNICIPAL (CM)</v>
          </cell>
          <cell r="T8034">
            <v>-76.042793134700005</v>
          </cell>
          <cell r="U8034">
            <v>4.9060265876100004</v>
          </cell>
        </row>
        <row r="8035">
          <cell r="B8035">
            <v>76243002</v>
          </cell>
          <cell r="C8035" t="str">
            <v>LA ESPARTA</v>
          </cell>
          <cell r="D8035">
            <v>76243</v>
          </cell>
          <cell r="E8035" t="str">
            <v>EL ÁGUILA</v>
          </cell>
          <cell r="F8035" t="str">
            <v>VALLE DEL CAUCA</v>
          </cell>
          <cell r="G8035" t="str">
            <v>VALLE DEL CAUCA,Colombia</v>
          </cell>
          <cell r="H8035" t="str">
            <v>EL ÁGUILA,VALLE DEL CAUCA,Colombia</v>
          </cell>
          <cell r="I8035" t="str">
            <v>LA ESPARTA,EL ÁGUILA,VALLE DEL CAUCA,Colombia</v>
          </cell>
          <cell r="J8035">
            <v>76243</v>
          </cell>
          <cell r="K8035">
            <v>76</v>
          </cell>
          <cell r="L8035" t="str">
            <v>VALLE DEL CAUCA</v>
          </cell>
          <cell r="M8035">
            <v>10</v>
          </cell>
          <cell r="N8035" t="str">
            <v>Región Pacífico y Andina</v>
          </cell>
          <cell r="O8035">
            <v>900</v>
          </cell>
          <cell r="P8035" t="str">
            <v>PACIFICO CENTRAL</v>
          </cell>
          <cell r="Q8035">
            <v>76001000</v>
          </cell>
          <cell r="R8035" t="str">
            <v>LA ESPARTA</v>
          </cell>
          <cell r="S8035" t="str">
            <v>CABECERA CORREGIMIENTO MUNICIPAL (C)</v>
          </cell>
          <cell r="T8035">
            <v>-75.988658167699995</v>
          </cell>
          <cell r="U8035">
            <v>4.9115301890299996</v>
          </cell>
        </row>
        <row r="8036">
          <cell r="B8036">
            <v>76243005</v>
          </cell>
          <cell r="C8036" t="str">
            <v>LA MARÍA - QUEBRADAGRANDE</v>
          </cell>
          <cell r="D8036">
            <v>76243</v>
          </cell>
          <cell r="E8036" t="str">
            <v>EL ÁGUILA</v>
          </cell>
          <cell r="F8036" t="str">
            <v>VALLE DEL CAUCA</v>
          </cell>
          <cell r="G8036" t="str">
            <v>VALLE DEL CAUCA,Colombia</v>
          </cell>
          <cell r="H8036" t="str">
            <v>EL ÁGUILA,VALLE DEL CAUCA,Colombia</v>
          </cell>
          <cell r="I8036" t="str">
            <v>LA MARÍA - QUEBRADAGRANDE,EL ÁGUILA,VALLE DEL CAUCA,Colombia</v>
          </cell>
          <cell r="J8036">
            <v>76243</v>
          </cell>
          <cell r="K8036">
            <v>76</v>
          </cell>
          <cell r="L8036" t="str">
            <v>VALLE DEL CAUCA</v>
          </cell>
          <cell r="M8036">
            <v>10</v>
          </cell>
          <cell r="N8036" t="str">
            <v>Región Pacífico y Andina</v>
          </cell>
          <cell r="O8036">
            <v>900</v>
          </cell>
          <cell r="P8036" t="str">
            <v>PACIFICO CENTRAL</v>
          </cell>
          <cell r="Q8036">
            <v>76001000</v>
          </cell>
          <cell r="R8036" t="str">
            <v>LA MARÍA - QUEBRADAGRANDE</v>
          </cell>
          <cell r="S8036" t="str">
            <v>CABECERA CORREGIMIENTO MUNICIPAL (C)</v>
          </cell>
          <cell r="T8036">
            <v>-76.082148871399994</v>
          </cell>
          <cell r="U8036">
            <v>4.8683989108399999</v>
          </cell>
        </row>
        <row r="8037">
          <cell r="B8037">
            <v>76243006</v>
          </cell>
          <cell r="C8037" t="str">
            <v>SAN JOSÉ</v>
          </cell>
          <cell r="D8037">
            <v>76243</v>
          </cell>
          <cell r="E8037" t="str">
            <v>EL ÁGUILA</v>
          </cell>
          <cell r="F8037" t="str">
            <v>VALLE DEL CAUCA</v>
          </cell>
          <cell r="G8037" t="str">
            <v>VALLE DEL CAUCA,Colombia</v>
          </cell>
          <cell r="H8037" t="str">
            <v>EL ÁGUILA,VALLE DEL CAUCA,Colombia</v>
          </cell>
          <cell r="I8037" t="str">
            <v>SAN JOSÉ,EL ÁGUILA,VALLE DEL CAUCA,Colombia</v>
          </cell>
          <cell r="J8037">
            <v>76243</v>
          </cell>
          <cell r="K8037">
            <v>76</v>
          </cell>
          <cell r="L8037" t="str">
            <v>VALLE DEL CAUCA</v>
          </cell>
          <cell r="M8037">
            <v>10</v>
          </cell>
          <cell r="N8037" t="str">
            <v>Región Pacífico y Andina</v>
          </cell>
          <cell r="O8037">
            <v>900</v>
          </cell>
          <cell r="P8037" t="str">
            <v>PACIFICO CENTRAL</v>
          </cell>
          <cell r="Q8037">
            <v>76001000</v>
          </cell>
          <cell r="R8037" t="str">
            <v>SAN JOSÉ</v>
          </cell>
          <cell r="S8037" t="str">
            <v>CENTRO POBLADO (CP)</v>
          </cell>
          <cell r="T8037">
            <v>-76.047702315999999</v>
          </cell>
          <cell r="U8037">
            <v>4.9510170379999998</v>
          </cell>
        </row>
        <row r="8038">
          <cell r="B8038">
            <v>76243008</v>
          </cell>
          <cell r="C8038" t="str">
            <v>CAÑAVERAL - VILLANUEVA</v>
          </cell>
          <cell r="D8038">
            <v>76243</v>
          </cell>
          <cell r="E8038" t="str">
            <v>EL ÁGUILA</v>
          </cell>
          <cell r="F8038" t="str">
            <v>VALLE DEL CAUCA</v>
          </cell>
          <cell r="G8038" t="str">
            <v>VALLE DEL CAUCA,Colombia</v>
          </cell>
          <cell r="H8038" t="str">
            <v>EL ÁGUILA,VALLE DEL CAUCA,Colombia</v>
          </cell>
          <cell r="I8038" t="str">
            <v>CAÑAVERAL - VILLANUEVA,EL ÁGUILA,VALLE DEL CAUCA,Colombia</v>
          </cell>
          <cell r="J8038">
            <v>76243</v>
          </cell>
          <cell r="K8038">
            <v>76</v>
          </cell>
          <cell r="L8038" t="str">
            <v>VALLE DEL CAUCA</v>
          </cell>
          <cell r="M8038">
            <v>10</v>
          </cell>
          <cell r="N8038" t="str">
            <v>Región Pacífico y Andina</v>
          </cell>
          <cell r="O8038">
            <v>900</v>
          </cell>
          <cell r="P8038" t="str">
            <v>PACIFICO CENTRAL</v>
          </cell>
          <cell r="Q8038">
            <v>76001000</v>
          </cell>
          <cell r="R8038" t="str">
            <v>CAÑAVERAL - VILLANUEVA</v>
          </cell>
          <cell r="S8038" t="str">
            <v>CABECERA CORREGIMIENTO MUNICIPAL (C)</v>
          </cell>
          <cell r="T8038">
            <v>-76.038276454400005</v>
          </cell>
          <cell r="U8038">
            <v>4.9699913143899996</v>
          </cell>
        </row>
        <row r="8039">
          <cell r="B8039">
            <v>76243009</v>
          </cell>
          <cell r="C8039" t="str">
            <v>SANTA HELENA EL AGUILA VALLE DEL CAUCA</v>
          </cell>
          <cell r="D8039">
            <v>76243009</v>
          </cell>
          <cell r="E8039" t="str">
            <v>EL AGUILA</v>
          </cell>
          <cell r="F8039" t="str">
            <v>VALLE DEL CAUCA</v>
          </cell>
          <cell r="G8039" t="str">
            <v>VALLE DEL CAUCA,Colombia</v>
          </cell>
          <cell r="H8039" t="str">
            <v>EL AGUILA,VALLE DEL CAUCA,Colombia</v>
          </cell>
          <cell r="I8039" t="str">
            <v>VALLE DEL CAUCA,Colombia</v>
          </cell>
          <cell r="J8039">
            <v>76243009</v>
          </cell>
          <cell r="K8039">
            <v>76</v>
          </cell>
          <cell r="L8039" t="str">
            <v>VALLE DEL CAUCA</v>
          </cell>
          <cell r="M8039">
            <v>10</v>
          </cell>
          <cell r="N8039" t="str">
            <v>Región Pacífico y Andina</v>
          </cell>
          <cell r="O8039">
            <v>900</v>
          </cell>
          <cell r="P8039" t="str">
            <v>PACIFICO CENTRAL</v>
          </cell>
          <cell r="Q8039">
            <v>76001000</v>
          </cell>
          <cell r="R8039" t="str">
            <v>SANTA HELENA EL AGUILA VALLE DEL CAUCA</v>
          </cell>
          <cell r="S8039" t="str">
            <v>CENTRO POBLADO (CP)</v>
          </cell>
          <cell r="T8039">
            <v>-76.521560161099998</v>
          </cell>
          <cell r="U8039">
            <v>3.4144187718999999</v>
          </cell>
        </row>
        <row r="8040">
          <cell r="B8040">
            <v>76243010</v>
          </cell>
          <cell r="C8040" t="str">
            <v>SANTA MARTA EL AGUILA VALLE DEL CAUCA</v>
          </cell>
          <cell r="D8040">
            <v>76243010</v>
          </cell>
          <cell r="E8040" t="str">
            <v>EL AGUILA</v>
          </cell>
          <cell r="F8040" t="str">
            <v>VALLE DEL CAUCA</v>
          </cell>
          <cell r="G8040" t="str">
            <v>VALLE DEL CAUCA,Colombia</v>
          </cell>
          <cell r="H8040" t="str">
            <v>EL AGUILA,VALLE DEL CAUCA,Colombia</v>
          </cell>
          <cell r="I8040" t="str">
            <v>VALLE DEL CAUCA,Colombia</v>
          </cell>
          <cell r="J8040">
            <v>76243010</v>
          </cell>
          <cell r="K8040">
            <v>76</v>
          </cell>
          <cell r="L8040" t="str">
            <v>VALLE DEL CAUCA</v>
          </cell>
          <cell r="M8040">
            <v>10</v>
          </cell>
          <cell r="N8040" t="str">
            <v>Región Pacífico y Andina</v>
          </cell>
          <cell r="O8040">
            <v>900</v>
          </cell>
          <cell r="P8040" t="str">
            <v>PACIFICO CENTRAL</v>
          </cell>
          <cell r="Q8040">
            <v>76001000</v>
          </cell>
          <cell r="R8040" t="str">
            <v>SANTA MARTA EL AGUILA VALLE DEL CAUCA</v>
          </cell>
          <cell r="S8040" t="str">
            <v>CENTRO POBLADO (CP)</v>
          </cell>
          <cell r="T8040">
            <v>-76.521560161099998</v>
          </cell>
          <cell r="U8040">
            <v>3.4144187718999999</v>
          </cell>
        </row>
        <row r="8041">
          <cell r="B8041">
            <v>76243030</v>
          </cell>
          <cell r="C8041" t="str">
            <v>LA QUIEBRA DE SAN PABLO</v>
          </cell>
          <cell r="D8041">
            <v>76243</v>
          </cell>
          <cell r="E8041" t="str">
            <v>EL ÁGUILA</v>
          </cell>
          <cell r="F8041" t="str">
            <v>VALLE DEL CAUCA</v>
          </cell>
          <cell r="G8041" t="str">
            <v>VALLE DEL CAUCA,Colombia</v>
          </cell>
          <cell r="H8041" t="str">
            <v>EL ÁGUILA,VALLE DEL CAUCA,Colombia</v>
          </cell>
          <cell r="I8041" t="str">
            <v>LA QUIEBRA DE SAN PABLO,EL ÁGUILA,VALLE DEL CAUCA,Colombia</v>
          </cell>
          <cell r="J8041">
            <v>76243</v>
          </cell>
          <cell r="K8041">
            <v>76</v>
          </cell>
          <cell r="L8041" t="str">
            <v>VALLE DEL CAUCA</v>
          </cell>
          <cell r="M8041">
            <v>10</v>
          </cell>
          <cell r="N8041" t="str">
            <v>Región Pacífico y Andina</v>
          </cell>
          <cell r="O8041">
            <v>900</v>
          </cell>
          <cell r="P8041" t="str">
            <v>PACIFICO CENTRAL</v>
          </cell>
          <cell r="Q8041">
            <v>76001000</v>
          </cell>
          <cell r="R8041" t="str">
            <v>LA QUIEBRA DE SAN PABLO</v>
          </cell>
          <cell r="S8041" t="str">
            <v>CASERÍO (CAS)</v>
          </cell>
          <cell r="T8041">
            <v>-76.060616690700002</v>
          </cell>
          <cell r="U8041">
            <v>4.8597603494000001</v>
          </cell>
        </row>
        <row r="8042">
          <cell r="B8042">
            <v>76243031</v>
          </cell>
          <cell r="C8042" t="str">
            <v>EL GUAYABO</v>
          </cell>
          <cell r="D8042">
            <v>76243</v>
          </cell>
          <cell r="E8042" t="str">
            <v>EL ÁGUILA</v>
          </cell>
          <cell r="F8042" t="str">
            <v>VALLE DEL CAUCA</v>
          </cell>
          <cell r="G8042" t="str">
            <v>VALLE DEL CAUCA,Colombia</v>
          </cell>
          <cell r="H8042" t="str">
            <v>EL ÁGUILA,VALLE DEL CAUCA,Colombia</v>
          </cell>
          <cell r="I8042" t="str">
            <v>EL GUAYABO,EL ÁGUILA,VALLE DEL CAUCA,Colombia</v>
          </cell>
          <cell r="J8042">
            <v>76243</v>
          </cell>
          <cell r="K8042">
            <v>76</v>
          </cell>
          <cell r="L8042" t="str">
            <v>VALLE DEL CAUCA</v>
          </cell>
          <cell r="M8042">
            <v>10</v>
          </cell>
          <cell r="N8042" t="str">
            <v>Región Pacífico y Andina</v>
          </cell>
          <cell r="O8042">
            <v>900</v>
          </cell>
          <cell r="P8042" t="str">
            <v>PACIFICO CENTRAL</v>
          </cell>
          <cell r="Q8042">
            <v>76001000</v>
          </cell>
          <cell r="R8042" t="str">
            <v>EL GUAYABO</v>
          </cell>
          <cell r="S8042" t="str">
            <v>CENTRO POBLADO (CP)</v>
          </cell>
          <cell r="T8042">
            <v>-76.047940829599995</v>
          </cell>
          <cell r="U8042">
            <v>4.9313456821099999</v>
          </cell>
        </row>
        <row r="8043">
          <cell r="B8043">
            <v>76246000</v>
          </cell>
          <cell r="C8043" t="str">
            <v>EL CAIRO</v>
          </cell>
          <cell r="D8043">
            <v>76246</v>
          </cell>
          <cell r="E8043" t="str">
            <v>EL CAIRO</v>
          </cell>
          <cell r="F8043" t="str">
            <v>VALLE DEL CAUCA</v>
          </cell>
          <cell r="G8043" t="str">
            <v>VALLE DEL CAUCA,Colombia</v>
          </cell>
          <cell r="H8043" t="str">
            <v>EL CAIRO,VALLE DEL CAUCA,Colombia</v>
          </cell>
          <cell r="I8043" t="str">
            <v>EL CAIRO,EL CAIRO,VALLE DEL CAUCA,Colombia</v>
          </cell>
          <cell r="J8043">
            <v>76246</v>
          </cell>
          <cell r="K8043">
            <v>76</v>
          </cell>
          <cell r="L8043" t="str">
            <v>VALLE DEL CAUCA</v>
          </cell>
          <cell r="M8043">
            <v>10</v>
          </cell>
          <cell r="N8043" t="str">
            <v>Región Pacífico y Andina</v>
          </cell>
          <cell r="O8043">
            <v>900</v>
          </cell>
          <cell r="P8043" t="str">
            <v>PACIFICO CENTRAL</v>
          </cell>
          <cell r="Q8043">
            <v>76001000</v>
          </cell>
          <cell r="R8043" t="str">
            <v>EL CAIRO</v>
          </cell>
          <cell r="S8043" t="str">
            <v>CABECERA MUNICIPAL (CM)</v>
          </cell>
          <cell r="T8043">
            <v>-76.221604779499998</v>
          </cell>
          <cell r="U8043">
            <v>4.7608833041900001</v>
          </cell>
        </row>
        <row r="8044">
          <cell r="B8044">
            <v>76246001</v>
          </cell>
          <cell r="C8044" t="str">
            <v>ALBÁN</v>
          </cell>
          <cell r="D8044">
            <v>76246</v>
          </cell>
          <cell r="E8044" t="str">
            <v>EL CAIRO</v>
          </cell>
          <cell r="F8044" t="str">
            <v>VALLE DEL CAUCA</v>
          </cell>
          <cell r="G8044" t="str">
            <v>VALLE DEL CAUCA,Colombia</v>
          </cell>
          <cell r="H8044" t="str">
            <v>EL CAIRO,VALLE DEL CAUCA,Colombia</v>
          </cell>
          <cell r="I8044" t="str">
            <v>ALBÁN,EL CAIRO,VALLE DEL CAUCA,Colombia</v>
          </cell>
          <cell r="J8044">
            <v>76246</v>
          </cell>
          <cell r="K8044">
            <v>76</v>
          </cell>
          <cell r="L8044" t="str">
            <v>VALLE DEL CAUCA</v>
          </cell>
          <cell r="M8044">
            <v>10</v>
          </cell>
          <cell r="N8044" t="str">
            <v>Región Pacífico y Andina</v>
          </cell>
          <cell r="O8044">
            <v>900</v>
          </cell>
          <cell r="P8044" t="str">
            <v>PACIFICO CENTRAL</v>
          </cell>
          <cell r="Q8044">
            <v>76001000</v>
          </cell>
          <cell r="R8044" t="str">
            <v>ALBÁN</v>
          </cell>
          <cell r="S8044" t="str">
            <v>CABECERA CORREGIMIENTO MUNICIPAL (C)</v>
          </cell>
          <cell r="T8044">
            <v>-76.173177080399995</v>
          </cell>
          <cell r="U8044">
            <v>4.7825099088699998</v>
          </cell>
        </row>
        <row r="8045">
          <cell r="B8045">
            <v>76248000</v>
          </cell>
          <cell r="C8045" t="str">
            <v>EL CERRITO</v>
          </cell>
          <cell r="D8045">
            <v>76248</v>
          </cell>
          <cell r="E8045" t="str">
            <v>EL CERRITO</v>
          </cell>
          <cell r="F8045" t="str">
            <v>VALLE DEL CAUCA</v>
          </cell>
          <cell r="G8045" t="str">
            <v>VALLE DEL CAUCA,Colombia</v>
          </cell>
          <cell r="H8045" t="str">
            <v>EL CERRITO,VALLE DEL CAUCA,Colombia</v>
          </cell>
          <cell r="I8045" t="str">
            <v>EL CERRITO,EL CERRITO,VALLE DEL CAUCA,Colombia</v>
          </cell>
          <cell r="J8045">
            <v>76248</v>
          </cell>
          <cell r="K8045">
            <v>76</v>
          </cell>
          <cell r="L8045" t="str">
            <v>VALLE DEL CAUCA</v>
          </cell>
          <cell r="M8045">
            <v>10</v>
          </cell>
          <cell r="N8045" t="str">
            <v>Región Pacífico y Andina</v>
          </cell>
          <cell r="O8045">
            <v>900</v>
          </cell>
          <cell r="P8045" t="str">
            <v>PACIFICO CENTRAL</v>
          </cell>
          <cell r="Q8045">
            <v>76001000</v>
          </cell>
          <cell r="R8045" t="str">
            <v>EL CERRITO</v>
          </cell>
          <cell r="S8045" t="str">
            <v>CABECERA MUNICIPAL (CM)</v>
          </cell>
          <cell r="T8045">
            <v>-76.311726270500003</v>
          </cell>
          <cell r="U8045">
            <v>3.6842597081799999</v>
          </cell>
        </row>
        <row r="8046">
          <cell r="B8046">
            <v>76248001</v>
          </cell>
          <cell r="C8046" t="str">
            <v>AUJI EL CERRITO VALLE DEL CAUCA</v>
          </cell>
          <cell r="D8046">
            <v>76248001</v>
          </cell>
          <cell r="E8046" t="str">
            <v>EL CERRITO</v>
          </cell>
          <cell r="F8046" t="str">
            <v>VALLE DEL CAUCA</v>
          </cell>
          <cell r="G8046" t="str">
            <v>VALLE DEL CAUCA,Colombia</v>
          </cell>
          <cell r="H8046" t="str">
            <v>EL CERRITO,VALLE DEL CAUCA,Colombia</v>
          </cell>
          <cell r="I8046" t="str">
            <v>VALLE DEL CAUCA,Colombia</v>
          </cell>
          <cell r="J8046">
            <v>76248001</v>
          </cell>
          <cell r="K8046">
            <v>76</v>
          </cell>
          <cell r="L8046" t="str">
            <v>VALLE DEL CAUCA</v>
          </cell>
          <cell r="M8046">
            <v>10</v>
          </cell>
          <cell r="N8046" t="str">
            <v>Región Pacífico y Andina</v>
          </cell>
          <cell r="O8046">
            <v>900</v>
          </cell>
          <cell r="P8046" t="str">
            <v>PACIFICO CENTRAL</v>
          </cell>
          <cell r="Q8046">
            <v>76001000</v>
          </cell>
          <cell r="R8046" t="str">
            <v>AUJI EL CERRITO VALLE DEL CAUCA</v>
          </cell>
          <cell r="S8046" t="str">
            <v>CENTRO POBLADO (CP)</v>
          </cell>
          <cell r="T8046">
            <v>-76.521560161099998</v>
          </cell>
          <cell r="U8046">
            <v>3.4144187718999999</v>
          </cell>
        </row>
        <row r="8047">
          <cell r="B8047">
            <v>76248002</v>
          </cell>
          <cell r="C8047" t="str">
            <v>SENDO DAGUA VALLE DEL CAUCA</v>
          </cell>
          <cell r="D8047">
            <v>76248002</v>
          </cell>
          <cell r="E8047" t="str">
            <v>EL CERRITO</v>
          </cell>
          <cell r="F8047" t="str">
            <v>VALLE DEL CAUCA</v>
          </cell>
          <cell r="G8047" t="str">
            <v>VALLE DEL CAUCA,Colombia</v>
          </cell>
          <cell r="H8047" t="str">
            <v>EL CERRITO,VALLE DEL CAUCA,Colombia</v>
          </cell>
          <cell r="I8047" t="str">
            <v>EL CERRITO,VALLE DEL CAUCA,Colombia</v>
          </cell>
          <cell r="J8047">
            <v>76248002</v>
          </cell>
          <cell r="K8047">
            <v>76</v>
          </cell>
          <cell r="L8047" t="str">
            <v>VALLE DEL CAUCA</v>
          </cell>
          <cell r="M8047">
            <v>10</v>
          </cell>
          <cell r="N8047" t="str">
            <v>Región Pacífico y Andina</v>
          </cell>
          <cell r="O8047">
            <v>900</v>
          </cell>
          <cell r="P8047" t="str">
            <v>PACIFICO CENTRAL</v>
          </cell>
          <cell r="Q8047">
            <v>76001000</v>
          </cell>
          <cell r="R8047" t="str">
            <v>SENDO DAGUA VALLE DEL CAUCA</v>
          </cell>
          <cell r="S8047" t="str">
            <v>CABECERA MUNICIPAL (CM)</v>
          </cell>
          <cell r="T8047">
            <v>-76.521560161099998</v>
          </cell>
          <cell r="U8047">
            <v>3.4144187718999999</v>
          </cell>
        </row>
        <row r="8048">
          <cell r="B8048">
            <v>76248003</v>
          </cell>
          <cell r="C8048" t="str">
            <v>EL CASTILLO</v>
          </cell>
          <cell r="D8048">
            <v>76248</v>
          </cell>
          <cell r="E8048" t="str">
            <v>EL CERRITO</v>
          </cell>
          <cell r="F8048" t="str">
            <v>VALLE DEL CAUCA</v>
          </cell>
          <cell r="G8048" t="str">
            <v>VALLE DEL CAUCA,Colombia</v>
          </cell>
          <cell r="H8048" t="str">
            <v>EL CERRITO,VALLE DEL CAUCA,Colombia</v>
          </cell>
          <cell r="I8048" t="str">
            <v>EL CASTILLO,EL CERRITO,VALLE DEL CAUCA,Colombia</v>
          </cell>
          <cell r="J8048">
            <v>76248</v>
          </cell>
          <cell r="K8048">
            <v>76</v>
          </cell>
          <cell r="L8048" t="str">
            <v>VALLE DEL CAUCA</v>
          </cell>
          <cell r="M8048">
            <v>10</v>
          </cell>
          <cell r="N8048" t="str">
            <v>Región Pacífico y Andina</v>
          </cell>
          <cell r="O8048">
            <v>900</v>
          </cell>
          <cell r="P8048" t="str">
            <v>PACIFICO CENTRAL</v>
          </cell>
          <cell r="Q8048">
            <v>76001000</v>
          </cell>
          <cell r="R8048" t="str">
            <v>EL CASTILLO</v>
          </cell>
          <cell r="S8048" t="str">
            <v>CABECERA CORREGIMIENTO MUNICIPAL (C)</v>
          </cell>
          <cell r="T8048">
            <v>-76.192280800999995</v>
          </cell>
          <cell r="U8048">
            <v>3.665086498</v>
          </cell>
        </row>
        <row r="8049">
          <cell r="B8049">
            <v>76248005</v>
          </cell>
          <cell r="C8049" t="str">
            <v>EL PLACER</v>
          </cell>
          <cell r="D8049">
            <v>76248</v>
          </cell>
          <cell r="E8049" t="str">
            <v>EL CERRITO</v>
          </cell>
          <cell r="F8049" t="str">
            <v>VALLE DEL CAUCA</v>
          </cell>
          <cell r="G8049" t="str">
            <v>VALLE DEL CAUCA,Colombia</v>
          </cell>
          <cell r="H8049" t="str">
            <v>EL CERRITO,VALLE DEL CAUCA,Colombia</v>
          </cell>
          <cell r="I8049" t="str">
            <v>EL PLACER,EL CERRITO,VALLE DEL CAUCA,Colombia</v>
          </cell>
          <cell r="J8049">
            <v>76248</v>
          </cell>
          <cell r="K8049">
            <v>76</v>
          </cell>
          <cell r="L8049" t="str">
            <v>VALLE DEL CAUCA</v>
          </cell>
          <cell r="M8049">
            <v>10</v>
          </cell>
          <cell r="N8049" t="str">
            <v>Región Pacífico y Andina</v>
          </cell>
          <cell r="O8049">
            <v>900</v>
          </cell>
          <cell r="P8049" t="str">
            <v>PACIFICO CENTRAL</v>
          </cell>
          <cell r="Q8049">
            <v>76001000</v>
          </cell>
          <cell r="R8049" t="str">
            <v>EL PLACER</v>
          </cell>
          <cell r="S8049" t="str">
            <v>CABECERA CORREGIMIENTO MUNICIPAL (C)</v>
          </cell>
          <cell r="T8049">
            <v>-76.271511354699996</v>
          </cell>
          <cell r="U8049">
            <v>3.6130078932399998</v>
          </cell>
        </row>
        <row r="8050">
          <cell r="B8050">
            <v>76248006</v>
          </cell>
          <cell r="C8050" t="str">
            <v>EL POMO</v>
          </cell>
          <cell r="D8050">
            <v>76248</v>
          </cell>
          <cell r="E8050" t="str">
            <v>EL CERRITO</v>
          </cell>
          <cell r="F8050" t="str">
            <v>VALLE DEL CAUCA</v>
          </cell>
          <cell r="G8050" t="str">
            <v>VALLE DEL CAUCA,Colombia</v>
          </cell>
          <cell r="H8050" t="str">
            <v>EL CERRITO,VALLE DEL CAUCA,Colombia</v>
          </cell>
          <cell r="I8050" t="str">
            <v>EL POMO,EL CERRITO,VALLE DEL CAUCA,Colombia</v>
          </cell>
          <cell r="J8050">
            <v>76248</v>
          </cell>
          <cell r="K8050">
            <v>76</v>
          </cell>
          <cell r="L8050" t="str">
            <v>VALLE DEL CAUCA</v>
          </cell>
          <cell r="M8050">
            <v>10</v>
          </cell>
          <cell r="N8050" t="str">
            <v>Región Pacífico y Andina</v>
          </cell>
          <cell r="O8050">
            <v>900</v>
          </cell>
          <cell r="P8050" t="str">
            <v>PACIFICO CENTRAL</v>
          </cell>
          <cell r="Q8050">
            <v>76001000</v>
          </cell>
          <cell r="R8050" t="str">
            <v>EL POMO</v>
          </cell>
          <cell r="S8050" t="str">
            <v>CABECERA CORREGIMIENTO MUNICIPAL (C)</v>
          </cell>
          <cell r="T8050">
            <v>-76.185325090700005</v>
          </cell>
          <cell r="U8050">
            <v>3.63888195011</v>
          </cell>
        </row>
        <row r="8051">
          <cell r="B8051">
            <v>76248008</v>
          </cell>
          <cell r="C8051" t="str">
            <v>SAN ANTONIO</v>
          </cell>
          <cell r="D8051">
            <v>76248</v>
          </cell>
          <cell r="E8051" t="str">
            <v>EL CERRITO</v>
          </cell>
          <cell r="F8051" t="str">
            <v>VALLE DEL CAUCA</v>
          </cell>
          <cell r="G8051" t="str">
            <v>VALLE DEL CAUCA,Colombia</v>
          </cell>
          <cell r="H8051" t="str">
            <v>EL CERRITO,VALLE DEL CAUCA,Colombia</v>
          </cell>
          <cell r="I8051" t="str">
            <v>SAN ANTONIO,EL CERRITO,VALLE DEL CAUCA,Colombia</v>
          </cell>
          <cell r="J8051">
            <v>76248</v>
          </cell>
          <cell r="K8051">
            <v>76</v>
          </cell>
          <cell r="L8051" t="str">
            <v>VALLE DEL CAUCA</v>
          </cell>
          <cell r="M8051">
            <v>10</v>
          </cell>
          <cell r="N8051" t="str">
            <v>Región Pacífico y Andina</v>
          </cell>
          <cell r="O8051">
            <v>900</v>
          </cell>
          <cell r="P8051" t="str">
            <v>PACIFICO CENTRAL</v>
          </cell>
          <cell r="Q8051">
            <v>76001000</v>
          </cell>
          <cell r="R8051" t="str">
            <v>SAN ANTONIO</v>
          </cell>
          <cell r="S8051" t="str">
            <v>CABECERA CORREGIMIENTO MUNICIPAL (C)</v>
          </cell>
          <cell r="T8051">
            <v>-76.351820274100007</v>
          </cell>
          <cell r="U8051">
            <v>3.6863630625899999</v>
          </cell>
        </row>
        <row r="8052">
          <cell r="B8052">
            <v>76248009</v>
          </cell>
          <cell r="C8052" t="str">
            <v>SANTA ELENA</v>
          </cell>
          <cell r="D8052">
            <v>76248</v>
          </cell>
          <cell r="E8052" t="str">
            <v>EL CERRITO</v>
          </cell>
          <cell r="F8052" t="str">
            <v>VALLE DEL CAUCA</v>
          </cell>
          <cell r="G8052" t="str">
            <v>VALLE DEL CAUCA,Colombia</v>
          </cell>
          <cell r="H8052" t="str">
            <v>EL CERRITO,VALLE DEL CAUCA,Colombia</v>
          </cell>
          <cell r="I8052" t="str">
            <v>SANTA ELENA,EL CERRITO,VALLE DEL CAUCA,Colombia</v>
          </cell>
          <cell r="J8052">
            <v>76248</v>
          </cell>
          <cell r="K8052">
            <v>76</v>
          </cell>
          <cell r="L8052" t="str">
            <v>VALLE DEL CAUCA</v>
          </cell>
          <cell r="M8052">
            <v>10</v>
          </cell>
          <cell r="N8052" t="str">
            <v>Región Pacífico y Andina</v>
          </cell>
          <cell r="O8052">
            <v>900</v>
          </cell>
          <cell r="P8052" t="str">
            <v>PACIFICO CENTRAL</v>
          </cell>
          <cell r="Q8052">
            <v>76001000</v>
          </cell>
          <cell r="R8052" t="str">
            <v>SANTA ELENA</v>
          </cell>
          <cell r="S8052" t="str">
            <v>CENTRO POBLADO (CP)</v>
          </cell>
          <cell r="T8052">
            <v>-76.238686848900002</v>
          </cell>
          <cell r="U8052">
            <v>3.6544043854099999</v>
          </cell>
        </row>
        <row r="8053">
          <cell r="B8053">
            <v>76248010</v>
          </cell>
          <cell r="C8053" t="str">
            <v>SANTA LUISA</v>
          </cell>
          <cell r="D8053">
            <v>76248</v>
          </cell>
          <cell r="E8053" t="str">
            <v>EL CERRITO</v>
          </cell>
          <cell r="F8053" t="str">
            <v>VALLE DEL CAUCA</v>
          </cell>
          <cell r="G8053" t="str">
            <v>VALLE DEL CAUCA,Colombia</v>
          </cell>
          <cell r="H8053" t="str">
            <v>EL CERRITO,VALLE DEL CAUCA,Colombia</v>
          </cell>
          <cell r="I8053" t="str">
            <v>SANTA LUISA,EL CERRITO,VALLE DEL CAUCA,Colombia</v>
          </cell>
          <cell r="J8053">
            <v>76248</v>
          </cell>
          <cell r="K8053">
            <v>76</v>
          </cell>
          <cell r="L8053" t="str">
            <v>VALLE DEL CAUCA</v>
          </cell>
          <cell r="M8053">
            <v>10</v>
          </cell>
          <cell r="N8053" t="str">
            <v>Región Pacífico y Andina</v>
          </cell>
          <cell r="O8053">
            <v>900</v>
          </cell>
          <cell r="P8053" t="str">
            <v>PACIFICO CENTRAL</v>
          </cell>
          <cell r="Q8053">
            <v>76001000</v>
          </cell>
          <cell r="R8053" t="str">
            <v>SANTA LUISA</v>
          </cell>
          <cell r="S8053" t="str">
            <v>CABECERA CORREGIMIENTO MUNICIPAL (C)</v>
          </cell>
          <cell r="T8053">
            <v>-76.0895471125</v>
          </cell>
          <cell r="U8053">
            <v>3.62215936038</v>
          </cell>
        </row>
        <row r="8054">
          <cell r="B8054">
            <v>76248011</v>
          </cell>
          <cell r="C8054" t="str">
            <v>TENERIFE</v>
          </cell>
          <cell r="D8054">
            <v>76248</v>
          </cell>
          <cell r="E8054" t="str">
            <v>EL CERRITO</v>
          </cell>
          <cell r="F8054" t="str">
            <v>VALLE DEL CAUCA</v>
          </cell>
          <cell r="G8054" t="str">
            <v>VALLE DEL CAUCA,Colombia</v>
          </cell>
          <cell r="H8054" t="str">
            <v>EL CERRITO,VALLE DEL CAUCA,Colombia</v>
          </cell>
          <cell r="I8054" t="str">
            <v>TENERIFE,EL CERRITO,VALLE DEL CAUCA,Colombia</v>
          </cell>
          <cell r="J8054">
            <v>76248</v>
          </cell>
          <cell r="K8054">
            <v>76</v>
          </cell>
          <cell r="L8054" t="str">
            <v>VALLE DEL CAUCA</v>
          </cell>
          <cell r="M8054">
            <v>10</v>
          </cell>
          <cell r="N8054" t="str">
            <v>Región Pacífico y Andina</v>
          </cell>
          <cell r="O8054">
            <v>900</v>
          </cell>
          <cell r="P8054" t="str">
            <v>PACIFICO CENTRAL</v>
          </cell>
          <cell r="Q8054">
            <v>76001000</v>
          </cell>
          <cell r="R8054" t="str">
            <v>TENERIFE</v>
          </cell>
          <cell r="S8054" t="str">
            <v>CABECERA CORREGIMIENTO MUNICIPAL (C)</v>
          </cell>
          <cell r="T8054">
            <v>-76.076262709000005</v>
          </cell>
          <cell r="U8054">
            <v>3.7277136211499999</v>
          </cell>
        </row>
        <row r="8055">
          <cell r="B8055">
            <v>76248014</v>
          </cell>
          <cell r="C8055" t="str">
            <v>CAMPOALEGRE</v>
          </cell>
          <cell r="D8055">
            <v>76248</v>
          </cell>
          <cell r="E8055" t="str">
            <v>EL CERRITO</v>
          </cell>
          <cell r="F8055" t="str">
            <v>VALLE DEL CAUCA</v>
          </cell>
          <cell r="G8055" t="str">
            <v>VALLE DEL CAUCA,Colombia</v>
          </cell>
          <cell r="H8055" t="str">
            <v>EL CERRITO,VALLE DEL CAUCA,Colombia</v>
          </cell>
          <cell r="I8055" t="str">
            <v>CAMPOALEGRE,EL CERRITO,VALLE DEL CAUCA,Colombia</v>
          </cell>
          <cell r="J8055">
            <v>76248</v>
          </cell>
          <cell r="K8055">
            <v>76</v>
          </cell>
          <cell r="L8055" t="str">
            <v>VALLE DEL CAUCA</v>
          </cell>
          <cell r="M8055">
            <v>10</v>
          </cell>
          <cell r="N8055" t="str">
            <v>Región Pacífico y Andina</v>
          </cell>
          <cell r="O8055">
            <v>900</v>
          </cell>
          <cell r="P8055" t="str">
            <v>PACIFICO CENTRAL</v>
          </cell>
          <cell r="Q8055">
            <v>76001000</v>
          </cell>
          <cell r="R8055" t="str">
            <v>CAMPOALEGRE</v>
          </cell>
          <cell r="S8055" t="str">
            <v>CASERÍO (CAS)</v>
          </cell>
          <cell r="T8055">
            <v>-76.244790258999998</v>
          </cell>
          <cell r="U8055">
            <v>3.6441039441099998</v>
          </cell>
        </row>
        <row r="8056">
          <cell r="B8056">
            <v>76248015</v>
          </cell>
          <cell r="C8056" t="str">
            <v>EL CARMEN EL CERRITO VALLE DEL CAUCA</v>
          </cell>
          <cell r="D8056">
            <v>76248015</v>
          </cell>
          <cell r="E8056" t="str">
            <v>EL CERRITO</v>
          </cell>
          <cell r="F8056" t="str">
            <v>VALLE DEL CAUCA</v>
          </cell>
          <cell r="G8056" t="str">
            <v>VALLE DEL CAUCA,Colombia</v>
          </cell>
          <cell r="H8056" t="str">
            <v>EL CERRITO,VALLE DEL CAUCA,Colombia</v>
          </cell>
          <cell r="I8056" t="str">
            <v>VALLE DEL CAUCA,Colombia</v>
          </cell>
          <cell r="J8056">
            <v>76248015</v>
          </cell>
          <cell r="K8056">
            <v>76</v>
          </cell>
          <cell r="L8056" t="str">
            <v>VALLE DEL CAUCA</v>
          </cell>
          <cell r="M8056">
            <v>10</v>
          </cell>
          <cell r="N8056" t="str">
            <v>Región Pacífico y Andina</v>
          </cell>
          <cell r="O8056">
            <v>900</v>
          </cell>
          <cell r="P8056" t="str">
            <v>PACIFICO CENTRAL</v>
          </cell>
          <cell r="Q8056">
            <v>76001000</v>
          </cell>
          <cell r="R8056" t="str">
            <v>EL CARMEN EL CERRITO VALLE DEL CAUCA</v>
          </cell>
          <cell r="S8056" t="str">
            <v>CENTRO POBLADO (CP)</v>
          </cell>
          <cell r="T8056">
            <v>-76.521560161099998</v>
          </cell>
          <cell r="U8056">
            <v>3.4144187718999999</v>
          </cell>
        </row>
        <row r="8057">
          <cell r="B8057">
            <v>76248018</v>
          </cell>
          <cell r="C8057" t="str">
            <v>LA HONDA</v>
          </cell>
          <cell r="D8057">
            <v>76248</v>
          </cell>
          <cell r="E8057" t="str">
            <v>EL CERRITO</v>
          </cell>
          <cell r="F8057" t="str">
            <v>VALLE DEL CAUCA</v>
          </cell>
          <cell r="G8057" t="str">
            <v>VALLE DEL CAUCA,Colombia</v>
          </cell>
          <cell r="H8057" t="str">
            <v>EL CERRITO,VALLE DEL CAUCA,Colombia</v>
          </cell>
          <cell r="I8057" t="str">
            <v>LA HONDA,EL CERRITO,VALLE DEL CAUCA,Colombia</v>
          </cell>
          <cell r="J8057">
            <v>76248</v>
          </cell>
          <cell r="K8057">
            <v>76</v>
          </cell>
          <cell r="L8057" t="str">
            <v>VALLE DEL CAUCA</v>
          </cell>
          <cell r="M8057">
            <v>10</v>
          </cell>
          <cell r="N8057" t="str">
            <v>Región Pacífico y Andina</v>
          </cell>
          <cell r="O8057">
            <v>900</v>
          </cell>
          <cell r="P8057" t="str">
            <v>PACIFICO CENTRAL</v>
          </cell>
          <cell r="Q8057">
            <v>76001000</v>
          </cell>
          <cell r="R8057" t="str">
            <v>LA HONDA</v>
          </cell>
          <cell r="S8057" t="str">
            <v>CASERÍO (CAS)</v>
          </cell>
          <cell r="T8057">
            <v>-76.195697862599999</v>
          </cell>
          <cell r="U8057">
            <v>3.65781813122</v>
          </cell>
        </row>
        <row r="8058">
          <cell r="B8058">
            <v>76250000</v>
          </cell>
          <cell r="C8058" t="str">
            <v>EL DOVIO</v>
          </cell>
          <cell r="D8058">
            <v>76250</v>
          </cell>
          <cell r="E8058" t="str">
            <v>EL DOVIO</v>
          </cell>
          <cell r="F8058" t="str">
            <v>VALLE DEL CAUCA</v>
          </cell>
          <cell r="G8058" t="str">
            <v>VALLE DEL CAUCA,Colombia</v>
          </cell>
          <cell r="H8058" t="str">
            <v>EL DOVIO,VALLE DEL CAUCA,Colombia</v>
          </cell>
          <cell r="I8058" t="str">
            <v>EL DOVIO,EL DOVIO,VALLE DEL CAUCA,Colombia</v>
          </cell>
          <cell r="J8058">
            <v>76250</v>
          </cell>
          <cell r="K8058">
            <v>76</v>
          </cell>
          <cell r="L8058" t="str">
            <v>VALLE DEL CAUCA</v>
          </cell>
          <cell r="M8058">
            <v>10</v>
          </cell>
          <cell r="N8058" t="str">
            <v>Región Pacífico y Andina</v>
          </cell>
          <cell r="O8058">
            <v>900</v>
          </cell>
          <cell r="P8058" t="str">
            <v>PACIFICO CENTRAL</v>
          </cell>
          <cell r="Q8058">
            <v>76001000</v>
          </cell>
          <cell r="R8058" t="str">
            <v>EL DOVIO</v>
          </cell>
          <cell r="S8058" t="str">
            <v>CABECERA MUNICIPAL (CM)</v>
          </cell>
          <cell r="T8058">
            <v>-76.237082465399993</v>
          </cell>
          <cell r="U8058">
            <v>4.5104579880899998</v>
          </cell>
        </row>
        <row r="8059">
          <cell r="B8059">
            <v>76250003</v>
          </cell>
          <cell r="C8059" t="str">
            <v>BITACO</v>
          </cell>
          <cell r="D8059">
            <v>76250</v>
          </cell>
          <cell r="E8059" t="str">
            <v>EL DOVIO</v>
          </cell>
          <cell r="F8059" t="str">
            <v>VALLE DEL CAUCA</v>
          </cell>
          <cell r="G8059" t="str">
            <v>VALLE DEL CAUCA,Colombia</v>
          </cell>
          <cell r="H8059" t="str">
            <v>EL DOVIO,VALLE DEL CAUCA,Colombia</v>
          </cell>
          <cell r="I8059" t="str">
            <v>BITACO,EL DOVIO,VALLE DEL CAUCA,Colombia</v>
          </cell>
          <cell r="J8059">
            <v>76250</v>
          </cell>
          <cell r="K8059">
            <v>76</v>
          </cell>
          <cell r="L8059" t="str">
            <v>VALLE DEL CAUCA</v>
          </cell>
          <cell r="M8059">
            <v>10</v>
          </cell>
          <cell r="N8059" t="str">
            <v>Región Pacífico y Andina</v>
          </cell>
          <cell r="O8059">
            <v>900</v>
          </cell>
          <cell r="P8059" t="str">
            <v>PACIFICO CENTRAL</v>
          </cell>
          <cell r="Q8059">
            <v>76001000</v>
          </cell>
          <cell r="R8059" t="str">
            <v>BITACO</v>
          </cell>
          <cell r="S8059" t="str">
            <v>CABECERA CORREGIMIENTO MUNICIPAL (C)</v>
          </cell>
          <cell r="T8059">
            <v>-76.350497358799998</v>
          </cell>
          <cell r="U8059">
            <v>4.4952229538199999</v>
          </cell>
        </row>
        <row r="8060">
          <cell r="B8060">
            <v>76250005</v>
          </cell>
          <cell r="C8060" t="str">
            <v>LA CABAÑA</v>
          </cell>
          <cell r="D8060">
            <v>76250</v>
          </cell>
          <cell r="E8060" t="str">
            <v>EL DOVIO</v>
          </cell>
          <cell r="F8060" t="str">
            <v>VALLE DEL CAUCA</v>
          </cell>
          <cell r="G8060" t="str">
            <v>VALLE DEL CAUCA,Colombia</v>
          </cell>
          <cell r="H8060" t="str">
            <v>EL DOVIO,VALLE DEL CAUCA,Colombia</v>
          </cell>
          <cell r="I8060" t="str">
            <v>LA CABAÑA,EL DOVIO,VALLE DEL CAUCA,Colombia</v>
          </cell>
          <cell r="J8060">
            <v>76250</v>
          </cell>
          <cell r="K8060">
            <v>76</v>
          </cell>
          <cell r="L8060" t="str">
            <v>VALLE DEL CAUCA</v>
          </cell>
          <cell r="M8060">
            <v>10</v>
          </cell>
          <cell r="N8060" t="str">
            <v>Región Pacífico y Andina</v>
          </cell>
          <cell r="O8060">
            <v>900</v>
          </cell>
          <cell r="P8060" t="str">
            <v>PACIFICO CENTRAL</v>
          </cell>
          <cell r="Q8060">
            <v>76001000</v>
          </cell>
          <cell r="R8060" t="str">
            <v>LA CABAÑA</v>
          </cell>
          <cell r="S8060" t="str">
            <v>CENTRO POBLADO (CP)</v>
          </cell>
          <cell r="T8060">
            <v>-76.521560161099998</v>
          </cell>
          <cell r="U8060">
            <v>3.4144187718999999</v>
          </cell>
        </row>
        <row r="8061">
          <cell r="B8061">
            <v>76250007</v>
          </cell>
          <cell r="C8061" t="str">
            <v>LITUANIA</v>
          </cell>
          <cell r="D8061">
            <v>76250</v>
          </cell>
          <cell r="E8061" t="str">
            <v>EL DOVIO</v>
          </cell>
          <cell r="F8061" t="str">
            <v>VALLE DEL CAUCA</v>
          </cell>
          <cell r="G8061" t="str">
            <v>VALLE DEL CAUCA,Colombia</v>
          </cell>
          <cell r="H8061" t="str">
            <v>EL DOVIO,VALLE DEL CAUCA,Colombia</v>
          </cell>
          <cell r="I8061" t="str">
            <v>LITUANIA,EL DOVIO,VALLE DEL CAUCA,Colombia</v>
          </cell>
          <cell r="J8061">
            <v>76250</v>
          </cell>
          <cell r="K8061">
            <v>76</v>
          </cell>
          <cell r="L8061" t="str">
            <v>VALLE DEL CAUCA</v>
          </cell>
          <cell r="M8061">
            <v>10</v>
          </cell>
          <cell r="N8061" t="str">
            <v>Región Pacífico y Andina</v>
          </cell>
          <cell r="O8061">
            <v>900</v>
          </cell>
          <cell r="P8061" t="str">
            <v>PACIFICO CENTRAL</v>
          </cell>
          <cell r="Q8061">
            <v>76001000</v>
          </cell>
          <cell r="R8061" t="str">
            <v>LITUANIA</v>
          </cell>
          <cell r="S8061" t="str">
            <v>CABECERA CORREGIMIENTO MUNICIPAL (C)</v>
          </cell>
          <cell r="T8061">
            <v>-76.352239314299993</v>
          </cell>
          <cell r="U8061">
            <v>4.5130309129699997</v>
          </cell>
        </row>
        <row r="8062">
          <cell r="B8062">
            <v>76250012</v>
          </cell>
          <cell r="C8062" t="str">
            <v>PLAYA RICA</v>
          </cell>
          <cell r="D8062">
            <v>76250</v>
          </cell>
          <cell r="E8062" t="str">
            <v>EL DOVIO</v>
          </cell>
          <cell r="F8062" t="str">
            <v>VALLE DEL CAUCA</v>
          </cell>
          <cell r="G8062" t="str">
            <v>VALLE DEL CAUCA,Colombia</v>
          </cell>
          <cell r="H8062" t="str">
            <v>EL DOVIO,VALLE DEL CAUCA,Colombia</v>
          </cell>
          <cell r="I8062" t="str">
            <v>PLAYA RICA,EL DOVIO,VALLE DEL CAUCA,Colombia</v>
          </cell>
          <cell r="J8062">
            <v>76250</v>
          </cell>
          <cell r="K8062">
            <v>76</v>
          </cell>
          <cell r="L8062" t="str">
            <v>VALLE DEL CAUCA</v>
          </cell>
          <cell r="M8062">
            <v>10</v>
          </cell>
          <cell r="N8062" t="str">
            <v>Región Pacífico y Andina</v>
          </cell>
          <cell r="O8062">
            <v>900</v>
          </cell>
          <cell r="P8062" t="str">
            <v>PACIFICO CENTRAL</v>
          </cell>
          <cell r="Q8062">
            <v>76001000</v>
          </cell>
          <cell r="R8062" t="str">
            <v>PLAYA RICA</v>
          </cell>
          <cell r="S8062" t="str">
            <v>CENTRO POBLADO (CP)</v>
          </cell>
          <cell r="T8062">
            <v>-76.521560161099998</v>
          </cell>
          <cell r="U8062">
            <v>3.4144187718999999</v>
          </cell>
        </row>
        <row r="8063">
          <cell r="B8063">
            <v>76250013</v>
          </cell>
          <cell r="C8063" t="str">
            <v>LA PRADERA</v>
          </cell>
          <cell r="D8063">
            <v>76250</v>
          </cell>
          <cell r="E8063" t="str">
            <v>EL DOVIO</v>
          </cell>
          <cell r="F8063" t="str">
            <v>VALLE DEL CAUCA</v>
          </cell>
          <cell r="G8063" t="str">
            <v>VALLE DEL CAUCA,Colombia</v>
          </cell>
          <cell r="H8063" t="str">
            <v>EL DOVIO,VALLE DEL CAUCA,Colombia</v>
          </cell>
          <cell r="I8063" t="str">
            <v>LA PRADERA,EL DOVIO,VALLE DEL CAUCA,Colombia</v>
          </cell>
          <cell r="J8063">
            <v>76250</v>
          </cell>
          <cell r="K8063">
            <v>76</v>
          </cell>
          <cell r="L8063" t="str">
            <v>VALLE DEL CAUCA</v>
          </cell>
          <cell r="M8063">
            <v>10</v>
          </cell>
          <cell r="N8063" t="str">
            <v>Región Pacífico y Andina</v>
          </cell>
          <cell r="O8063">
            <v>900</v>
          </cell>
          <cell r="P8063" t="str">
            <v>PACIFICO CENTRAL</v>
          </cell>
          <cell r="Q8063">
            <v>76001000</v>
          </cell>
          <cell r="R8063" t="str">
            <v>LA PRADERA</v>
          </cell>
          <cell r="S8063" t="str">
            <v>CENTRO POBLADO (CP)</v>
          </cell>
          <cell r="T8063">
            <v>-76.292503598300001</v>
          </cell>
          <cell r="U8063">
            <v>4.5994505245099999</v>
          </cell>
        </row>
        <row r="8064">
          <cell r="B8064">
            <v>76250015</v>
          </cell>
          <cell r="C8064" t="str">
            <v>MATECAÑA</v>
          </cell>
          <cell r="D8064">
            <v>76250</v>
          </cell>
          <cell r="E8064" t="str">
            <v>EL DOVIO</v>
          </cell>
          <cell r="F8064" t="str">
            <v>VALLE DEL CAUCA</v>
          </cell>
          <cell r="G8064" t="str">
            <v>VALLE DEL CAUCA,Colombia</v>
          </cell>
          <cell r="H8064" t="str">
            <v>EL DOVIO,VALLE DEL CAUCA,Colombia</v>
          </cell>
          <cell r="I8064" t="str">
            <v>MATECAÑA,EL DOVIO,VALLE DEL CAUCA,Colombia</v>
          </cell>
          <cell r="J8064">
            <v>76250</v>
          </cell>
          <cell r="K8064">
            <v>76</v>
          </cell>
          <cell r="L8064" t="str">
            <v>VALLE DEL CAUCA</v>
          </cell>
          <cell r="M8064">
            <v>10</v>
          </cell>
          <cell r="N8064" t="str">
            <v>Región Pacífico y Andina</v>
          </cell>
          <cell r="O8064">
            <v>900</v>
          </cell>
          <cell r="P8064" t="str">
            <v>PACIFICO CENTRAL</v>
          </cell>
          <cell r="Q8064">
            <v>76001000</v>
          </cell>
          <cell r="R8064" t="str">
            <v>MATECAÑA</v>
          </cell>
          <cell r="S8064" t="str">
            <v>CENTRO POBLADO (CP)</v>
          </cell>
          <cell r="T8064">
            <v>-76.222895228900001</v>
          </cell>
          <cell r="U8064">
            <v>4.5004688241300004</v>
          </cell>
        </row>
        <row r="8065">
          <cell r="B8065">
            <v>76250016</v>
          </cell>
          <cell r="C8065" t="str">
            <v>CAJAMARCA EL DOVIO VALLE DEL CAUCA</v>
          </cell>
          <cell r="D8065">
            <v>76250016</v>
          </cell>
          <cell r="E8065" t="str">
            <v>EL DOVIO</v>
          </cell>
          <cell r="F8065" t="str">
            <v>VALLE DEL CAUCA</v>
          </cell>
          <cell r="G8065" t="str">
            <v>VALLE DEL CAUCA,Colombia</v>
          </cell>
          <cell r="H8065" t="str">
            <v>EL DOVIO,VALLE DEL CAUCA,Colombia</v>
          </cell>
          <cell r="I8065" t="str">
            <v>VALLE DEL CAUCA,Colombia</v>
          </cell>
          <cell r="J8065">
            <v>76250016</v>
          </cell>
          <cell r="K8065">
            <v>76</v>
          </cell>
          <cell r="L8065" t="str">
            <v>VALLE DEL CAUCA</v>
          </cell>
          <cell r="M8065">
            <v>10</v>
          </cell>
          <cell r="N8065" t="str">
            <v>Región Pacífico y Andina</v>
          </cell>
          <cell r="O8065">
            <v>900</v>
          </cell>
          <cell r="P8065" t="str">
            <v>PACIFICO CENTRAL</v>
          </cell>
          <cell r="Q8065">
            <v>76001000</v>
          </cell>
          <cell r="R8065" t="str">
            <v>CAJAMARCA EL DOVIO VALLE DEL CAUCA</v>
          </cell>
          <cell r="S8065" t="str">
            <v>CENTRO POBLADO (CP)</v>
          </cell>
          <cell r="T8065">
            <v>-76.521560161099998</v>
          </cell>
          <cell r="U8065">
            <v>3.4144187718999999</v>
          </cell>
        </row>
        <row r="8066">
          <cell r="B8066">
            <v>76275000</v>
          </cell>
          <cell r="C8066" t="str">
            <v>FLORIDA</v>
          </cell>
          <cell r="D8066">
            <v>76275</v>
          </cell>
          <cell r="E8066" t="str">
            <v>FLORIDA</v>
          </cell>
          <cell r="F8066" t="str">
            <v>VALLE DEL CAUCA</v>
          </cell>
          <cell r="G8066" t="str">
            <v>VALLE DEL CAUCA,Colombia</v>
          </cell>
          <cell r="H8066" t="str">
            <v>FLORIDA,VALLE DEL CAUCA,Colombia</v>
          </cell>
          <cell r="I8066" t="str">
            <v>FLORIDA,FLORIDA,VALLE DEL CAUCA,Colombia</v>
          </cell>
          <cell r="J8066">
            <v>76275</v>
          </cell>
          <cell r="K8066">
            <v>76</v>
          </cell>
          <cell r="L8066" t="str">
            <v>VALLE DEL CAUCA</v>
          </cell>
          <cell r="M8066">
            <v>10</v>
          </cell>
          <cell r="N8066" t="str">
            <v>Región Pacífico y Andina</v>
          </cell>
          <cell r="O8066">
            <v>900</v>
          </cell>
          <cell r="P8066" t="str">
            <v>PACIFICO CENTRAL</v>
          </cell>
          <cell r="Q8066">
            <v>76001000</v>
          </cell>
          <cell r="R8066" t="str">
            <v>FLORIDA</v>
          </cell>
          <cell r="S8066" t="str">
            <v>CABECERA MUNICIPAL (CM)</v>
          </cell>
          <cell r="T8066">
            <v>-76.234503192999995</v>
          </cell>
          <cell r="U8066">
            <v>3.3239196011000001</v>
          </cell>
        </row>
        <row r="8067">
          <cell r="B8067">
            <v>76275004</v>
          </cell>
          <cell r="C8067" t="str">
            <v>CHOCOCITO</v>
          </cell>
          <cell r="D8067">
            <v>76275</v>
          </cell>
          <cell r="E8067" t="str">
            <v>FLORIDA</v>
          </cell>
          <cell r="F8067" t="str">
            <v>VALLE DEL CAUCA</v>
          </cell>
          <cell r="G8067" t="str">
            <v>VALLE DEL CAUCA,Colombia</v>
          </cell>
          <cell r="H8067" t="str">
            <v>FLORIDA,VALLE DEL CAUCA,Colombia</v>
          </cell>
          <cell r="I8067" t="str">
            <v>CHOCOCITO,FLORIDA,VALLE DEL CAUCA,Colombia</v>
          </cell>
          <cell r="J8067">
            <v>76275</v>
          </cell>
          <cell r="K8067">
            <v>76</v>
          </cell>
          <cell r="L8067" t="str">
            <v>VALLE DEL CAUCA</v>
          </cell>
          <cell r="M8067">
            <v>10</v>
          </cell>
          <cell r="N8067" t="str">
            <v>Región Pacífico y Andina</v>
          </cell>
          <cell r="O8067">
            <v>900</v>
          </cell>
          <cell r="P8067" t="str">
            <v>PACIFICO CENTRAL</v>
          </cell>
          <cell r="Q8067">
            <v>76001000</v>
          </cell>
          <cell r="R8067" t="str">
            <v>CHOCOCITO</v>
          </cell>
          <cell r="S8067" t="str">
            <v>CABECERA CORREGIMIENTO MUNICIPAL (C)</v>
          </cell>
          <cell r="T8067">
            <v>-76.301007698600003</v>
          </cell>
          <cell r="U8067">
            <v>3.2873361240699999</v>
          </cell>
        </row>
        <row r="8068">
          <cell r="B8068">
            <v>76275006</v>
          </cell>
          <cell r="C8068" t="str">
            <v>LA DIANA</v>
          </cell>
          <cell r="D8068">
            <v>76275</v>
          </cell>
          <cell r="E8068" t="str">
            <v>FLORIDA</v>
          </cell>
          <cell r="F8068" t="str">
            <v>VALLE DEL CAUCA</v>
          </cell>
          <cell r="G8068" t="str">
            <v>VALLE DEL CAUCA,Colombia</v>
          </cell>
          <cell r="H8068" t="str">
            <v>FLORIDA,VALLE DEL CAUCA,Colombia</v>
          </cell>
          <cell r="I8068" t="str">
            <v>LA DIANA,FLORIDA,VALLE DEL CAUCA,Colombia</v>
          </cell>
          <cell r="J8068">
            <v>76275</v>
          </cell>
          <cell r="K8068">
            <v>76</v>
          </cell>
          <cell r="L8068" t="str">
            <v>VALLE DEL CAUCA</v>
          </cell>
          <cell r="M8068">
            <v>10</v>
          </cell>
          <cell r="N8068" t="str">
            <v>Región Pacífico y Andina</v>
          </cell>
          <cell r="O8068">
            <v>900</v>
          </cell>
          <cell r="P8068" t="str">
            <v>PACIFICO CENTRAL</v>
          </cell>
          <cell r="Q8068">
            <v>76001000</v>
          </cell>
          <cell r="R8068" t="str">
            <v>LA DIANA</v>
          </cell>
          <cell r="S8068" t="str">
            <v>CABECERA CORREGIMIENTO MUNICIPAL (C)</v>
          </cell>
          <cell r="T8068">
            <v>-76.178908505999999</v>
          </cell>
          <cell r="U8068">
            <v>3.3228984670099999</v>
          </cell>
        </row>
        <row r="8069">
          <cell r="B8069">
            <v>76275008</v>
          </cell>
          <cell r="C8069" t="str">
            <v>CARRIZAL EL CERRITO VALLE DEL CAUCA</v>
          </cell>
          <cell r="D8069">
            <v>76275008</v>
          </cell>
          <cell r="E8069" t="str">
            <v>FLORIDA</v>
          </cell>
          <cell r="F8069" t="str">
            <v>VALLE DEL CAUCA</v>
          </cell>
          <cell r="G8069" t="str">
            <v>VALLE DEL CAUCA,Colombia</v>
          </cell>
          <cell r="H8069" t="str">
            <v>FLORIDA,VALLE DEL CAUCA,Colombia</v>
          </cell>
          <cell r="I8069" t="str">
            <v>FLORIDA,VALLE DEL CAUCA,Colombia</v>
          </cell>
          <cell r="J8069">
            <v>76275008</v>
          </cell>
          <cell r="K8069">
            <v>76</v>
          </cell>
          <cell r="L8069" t="str">
            <v>VALLE DEL CAUCA</v>
          </cell>
          <cell r="M8069">
            <v>10</v>
          </cell>
          <cell r="N8069" t="str">
            <v>Región Pacífico y Andina</v>
          </cell>
          <cell r="O8069">
            <v>900</v>
          </cell>
          <cell r="P8069" t="str">
            <v>PACIFICO CENTRAL</v>
          </cell>
          <cell r="Q8069">
            <v>76001000</v>
          </cell>
          <cell r="R8069" t="str">
            <v>CARRIZAL EL CERRITO VALLE DEL CAUCA</v>
          </cell>
          <cell r="S8069" t="str">
            <v>CABECERA MUNICIPAL (CM)</v>
          </cell>
          <cell r="T8069">
            <v>-76.521560161099998</v>
          </cell>
          <cell r="U8069">
            <v>3.4144187718999999</v>
          </cell>
        </row>
        <row r="8070">
          <cell r="B8070">
            <v>76275010</v>
          </cell>
          <cell r="C8070" t="str">
            <v>REMOLINO</v>
          </cell>
          <cell r="D8070">
            <v>76275</v>
          </cell>
          <cell r="E8070" t="str">
            <v>FLORIDA</v>
          </cell>
          <cell r="F8070" t="str">
            <v>VALLE DEL CAUCA</v>
          </cell>
          <cell r="G8070" t="str">
            <v>VALLE DEL CAUCA,Colombia</v>
          </cell>
          <cell r="H8070" t="str">
            <v>FLORIDA,VALLE DEL CAUCA,Colombia</v>
          </cell>
          <cell r="I8070" t="str">
            <v>REMOLINO,FLORIDA,VALLE DEL CAUCA,Colombia</v>
          </cell>
          <cell r="J8070">
            <v>76275</v>
          </cell>
          <cell r="K8070">
            <v>76</v>
          </cell>
          <cell r="L8070" t="str">
            <v>VALLE DEL CAUCA</v>
          </cell>
          <cell r="M8070">
            <v>10</v>
          </cell>
          <cell r="N8070" t="str">
            <v>Región Pacífico y Andina</v>
          </cell>
          <cell r="O8070">
            <v>900</v>
          </cell>
          <cell r="P8070" t="str">
            <v>PACIFICO CENTRAL</v>
          </cell>
          <cell r="Q8070">
            <v>76001000</v>
          </cell>
          <cell r="R8070" t="str">
            <v>REMOLINO</v>
          </cell>
          <cell r="S8070" t="str">
            <v>CABECERA CORREGIMIENTO MUNICIPAL (C)</v>
          </cell>
          <cell r="T8070">
            <v>-76.291862084399995</v>
          </cell>
          <cell r="U8070">
            <v>3.3051935132599999</v>
          </cell>
        </row>
        <row r="8071">
          <cell r="B8071">
            <v>76275011</v>
          </cell>
          <cell r="C8071" t="str">
            <v>SAN ANTONIO DE LOS CABALLEROS</v>
          </cell>
          <cell r="D8071">
            <v>76275</v>
          </cell>
          <cell r="E8071" t="str">
            <v>FLORIDA</v>
          </cell>
          <cell r="F8071" t="str">
            <v>VALLE DEL CAUCA</v>
          </cell>
          <cell r="G8071" t="str">
            <v>VALLE DEL CAUCA,Colombia</v>
          </cell>
          <cell r="H8071" t="str">
            <v>FLORIDA,VALLE DEL CAUCA,Colombia</v>
          </cell>
          <cell r="I8071" t="str">
            <v>SAN ANTONIO DE LOS CABALLEROS,FLORIDA,VALLE DEL CAUCA,Colombia</v>
          </cell>
          <cell r="J8071">
            <v>76275</v>
          </cell>
          <cell r="K8071">
            <v>76</v>
          </cell>
          <cell r="L8071" t="str">
            <v>VALLE DEL CAUCA</v>
          </cell>
          <cell r="M8071">
            <v>10</v>
          </cell>
          <cell r="N8071" t="str">
            <v>Región Pacífico y Andina</v>
          </cell>
          <cell r="O8071">
            <v>900</v>
          </cell>
          <cell r="P8071" t="str">
            <v>PACIFICO CENTRAL</v>
          </cell>
          <cell r="Q8071">
            <v>76001000</v>
          </cell>
          <cell r="R8071" t="str">
            <v>SAN ANTONIO DE LOS CABALLEROS</v>
          </cell>
          <cell r="S8071" t="str">
            <v>CABECERA CORREGIMIENTO MUNICIPAL (C)</v>
          </cell>
          <cell r="T8071">
            <v>-76.297976336299996</v>
          </cell>
          <cell r="U8071">
            <v>3.3533092978900001</v>
          </cell>
        </row>
        <row r="8072">
          <cell r="B8072">
            <v>76275012</v>
          </cell>
          <cell r="C8072" t="str">
            <v>SAN FRANCISCO (EL LLANITO)</v>
          </cell>
          <cell r="D8072">
            <v>76275</v>
          </cell>
          <cell r="E8072" t="str">
            <v>FLORIDA</v>
          </cell>
          <cell r="F8072" t="str">
            <v>VALLE DEL CAUCA</v>
          </cell>
          <cell r="G8072" t="str">
            <v>VALLE DEL CAUCA,Colombia</v>
          </cell>
          <cell r="H8072" t="str">
            <v>FLORIDA,VALLE DEL CAUCA,Colombia</v>
          </cell>
          <cell r="I8072" t="str">
            <v>SAN FRANCISCO (EL LLANITO),FLORIDA,VALLE DEL CAUCA,Colombia</v>
          </cell>
          <cell r="J8072">
            <v>76275</v>
          </cell>
          <cell r="K8072">
            <v>76</v>
          </cell>
          <cell r="L8072" t="str">
            <v>VALLE DEL CAUCA</v>
          </cell>
          <cell r="M8072">
            <v>10</v>
          </cell>
          <cell r="N8072" t="str">
            <v>Región Pacífico y Andina</v>
          </cell>
          <cell r="O8072">
            <v>900</v>
          </cell>
          <cell r="P8072" t="str">
            <v>PACIFICO CENTRAL</v>
          </cell>
          <cell r="Q8072">
            <v>76001000</v>
          </cell>
          <cell r="R8072" t="str">
            <v>SAN FRANCISCO (EL LLANITO)</v>
          </cell>
          <cell r="S8072" t="str">
            <v>CABECERA CORREGIMIENTO MUNICIPAL (C)</v>
          </cell>
          <cell r="T8072">
            <v>-76.223330026499994</v>
          </cell>
          <cell r="U8072">
            <v>3.28421268577</v>
          </cell>
        </row>
        <row r="8073">
          <cell r="B8073">
            <v>76275014</v>
          </cell>
          <cell r="C8073" t="str">
            <v>TARRAGONA</v>
          </cell>
          <cell r="D8073">
            <v>76275</v>
          </cell>
          <cell r="E8073" t="str">
            <v>FLORIDA</v>
          </cell>
          <cell r="F8073" t="str">
            <v>VALLE DEL CAUCA</v>
          </cell>
          <cell r="G8073" t="str">
            <v>VALLE DEL CAUCA,Colombia</v>
          </cell>
          <cell r="H8073" t="str">
            <v>FLORIDA,VALLE DEL CAUCA,Colombia</v>
          </cell>
          <cell r="I8073" t="str">
            <v>TARRAGONA,FLORIDA,VALLE DEL CAUCA,Colombia</v>
          </cell>
          <cell r="J8073">
            <v>76275</v>
          </cell>
          <cell r="K8073">
            <v>76</v>
          </cell>
          <cell r="L8073" t="str">
            <v>VALLE DEL CAUCA</v>
          </cell>
          <cell r="M8073">
            <v>10</v>
          </cell>
          <cell r="N8073" t="str">
            <v>Región Pacífico y Andina</v>
          </cell>
          <cell r="O8073">
            <v>900</v>
          </cell>
          <cell r="P8073" t="str">
            <v>PACIFICO CENTRAL</v>
          </cell>
          <cell r="Q8073">
            <v>76001000</v>
          </cell>
          <cell r="R8073" t="str">
            <v>TARRAGONA</v>
          </cell>
          <cell r="S8073" t="str">
            <v>CABECERA CORREGIMIENTO MUNICIPAL (C)</v>
          </cell>
          <cell r="T8073">
            <v>-76.334468903900003</v>
          </cell>
          <cell r="U8073">
            <v>3.28453441539</v>
          </cell>
        </row>
        <row r="8074">
          <cell r="B8074">
            <v>76275015</v>
          </cell>
          <cell r="C8074" t="str">
            <v>EL PEDREGAL</v>
          </cell>
          <cell r="D8074">
            <v>76275</v>
          </cell>
          <cell r="E8074" t="str">
            <v>FLORIDA</v>
          </cell>
          <cell r="F8074" t="str">
            <v>VALLE DEL CAUCA</v>
          </cell>
          <cell r="G8074" t="str">
            <v>VALLE DEL CAUCA,Colombia</v>
          </cell>
          <cell r="H8074" t="str">
            <v>FLORIDA,VALLE DEL CAUCA,Colombia</v>
          </cell>
          <cell r="I8074" t="str">
            <v>EL PEDREGAL,FLORIDA,VALLE DEL CAUCA,Colombia</v>
          </cell>
          <cell r="J8074">
            <v>76275</v>
          </cell>
          <cell r="K8074">
            <v>76</v>
          </cell>
          <cell r="L8074" t="str">
            <v>VALLE DEL CAUCA</v>
          </cell>
          <cell r="M8074">
            <v>10</v>
          </cell>
          <cell r="N8074" t="str">
            <v>Región Pacífico y Andina</v>
          </cell>
          <cell r="O8074">
            <v>900</v>
          </cell>
          <cell r="P8074" t="str">
            <v>PACIFICO CENTRAL</v>
          </cell>
          <cell r="Q8074">
            <v>76001000</v>
          </cell>
          <cell r="R8074" t="str">
            <v>EL PEDREGAL</v>
          </cell>
          <cell r="S8074" t="str">
            <v>CABECERA CORREGIMIENTO MUNICIPAL (C)</v>
          </cell>
          <cell r="T8074">
            <v>-76.217089827300001</v>
          </cell>
          <cell r="U8074">
            <v>3.3133848476500001</v>
          </cell>
        </row>
        <row r="8075">
          <cell r="B8075">
            <v>76275016</v>
          </cell>
          <cell r="C8075" t="str">
            <v>SANTO DOMINGO FLORIDA VALLE DEL CAUCA</v>
          </cell>
          <cell r="D8075">
            <v>76275016</v>
          </cell>
          <cell r="E8075" t="str">
            <v>FLORIDA</v>
          </cell>
          <cell r="F8075" t="str">
            <v>VALLE DEL CAUCA</v>
          </cell>
          <cell r="G8075" t="str">
            <v>VALLE DEL CAUCA,Colombia</v>
          </cell>
          <cell r="H8075" t="str">
            <v>FLORIDA,VALLE DEL CAUCA,Colombia</v>
          </cell>
          <cell r="I8075" t="str">
            <v>VALLE DEL CAUCA,Colombia</v>
          </cell>
          <cell r="J8075">
            <v>76275016</v>
          </cell>
          <cell r="K8075">
            <v>76</v>
          </cell>
          <cell r="L8075" t="str">
            <v>VALLE DEL CAUCA</v>
          </cell>
          <cell r="M8075">
            <v>10</v>
          </cell>
          <cell r="N8075" t="str">
            <v>Región Pacífico y Andina</v>
          </cell>
          <cell r="O8075">
            <v>900</v>
          </cell>
          <cell r="P8075" t="str">
            <v>PACIFICO CENTRAL</v>
          </cell>
          <cell r="Q8075">
            <v>76001000</v>
          </cell>
          <cell r="R8075" t="str">
            <v>SANTO DOMINGO FLORIDA VALLE DEL CAUCA</v>
          </cell>
          <cell r="S8075" t="str">
            <v>CENTRO POBLADO (CP)</v>
          </cell>
          <cell r="T8075">
            <v>-76.521560161099998</v>
          </cell>
          <cell r="U8075">
            <v>3.4144187718999999</v>
          </cell>
        </row>
        <row r="8076">
          <cell r="B8076">
            <v>76275019</v>
          </cell>
          <cell r="C8076" t="str">
            <v>LAS GUACAS</v>
          </cell>
          <cell r="D8076">
            <v>76275</v>
          </cell>
          <cell r="E8076" t="str">
            <v>FLORIDA</v>
          </cell>
          <cell r="F8076" t="str">
            <v>VALLE DEL CAUCA</v>
          </cell>
          <cell r="G8076" t="str">
            <v>VALLE DEL CAUCA,Colombia</v>
          </cell>
          <cell r="H8076" t="str">
            <v>FLORIDA,VALLE DEL CAUCA,Colombia</v>
          </cell>
          <cell r="I8076" t="str">
            <v>LAS GUACAS,FLORIDA,VALLE DEL CAUCA,Colombia</v>
          </cell>
          <cell r="J8076">
            <v>76275</v>
          </cell>
          <cell r="K8076">
            <v>76</v>
          </cell>
          <cell r="L8076" t="str">
            <v>VALLE DEL CAUCA</v>
          </cell>
          <cell r="M8076">
            <v>10</v>
          </cell>
          <cell r="N8076" t="str">
            <v>Región Pacífico y Andina</v>
          </cell>
          <cell r="O8076">
            <v>900</v>
          </cell>
          <cell r="P8076" t="str">
            <v>PACIFICO CENTRAL</v>
          </cell>
          <cell r="Q8076">
            <v>76001000</v>
          </cell>
          <cell r="R8076" t="str">
            <v>LAS GUACAS</v>
          </cell>
          <cell r="S8076" t="str">
            <v>CASERÍO (CAS)</v>
          </cell>
          <cell r="T8076">
            <v>-76.166924010900004</v>
          </cell>
          <cell r="U8076">
            <v>3.2967231450700001</v>
          </cell>
        </row>
        <row r="8077">
          <cell r="B8077">
            <v>76275021</v>
          </cell>
          <cell r="C8077" t="str">
            <v>LOS CALEÑOS</v>
          </cell>
          <cell r="D8077">
            <v>76275</v>
          </cell>
          <cell r="E8077" t="str">
            <v>FLORIDA</v>
          </cell>
          <cell r="F8077" t="str">
            <v>VALLE DEL CAUCA</v>
          </cell>
          <cell r="G8077" t="str">
            <v>VALLE DEL CAUCA,Colombia</v>
          </cell>
          <cell r="H8077" t="str">
            <v>FLORIDA,VALLE DEL CAUCA,Colombia</v>
          </cell>
          <cell r="I8077" t="str">
            <v>LOS CALEÑOS,FLORIDA,VALLE DEL CAUCA,Colombia</v>
          </cell>
          <cell r="J8077">
            <v>76275</v>
          </cell>
          <cell r="K8077">
            <v>76</v>
          </cell>
          <cell r="L8077" t="str">
            <v>VALLE DEL CAUCA</v>
          </cell>
          <cell r="M8077">
            <v>10</v>
          </cell>
          <cell r="N8077" t="str">
            <v>Región Pacífico y Andina</v>
          </cell>
          <cell r="O8077">
            <v>900</v>
          </cell>
          <cell r="P8077" t="str">
            <v>PACIFICO CENTRAL</v>
          </cell>
          <cell r="Q8077">
            <v>76001000</v>
          </cell>
          <cell r="R8077" t="str">
            <v>LOS CALEÑOS</v>
          </cell>
          <cell r="S8077" t="str">
            <v>CABECERA CORREGIMIENTO MUNICIPAL (C)</v>
          </cell>
          <cell r="T8077">
            <v>-76.151348613500005</v>
          </cell>
          <cell r="U8077">
            <v>3.3459345690700002</v>
          </cell>
        </row>
        <row r="8078">
          <cell r="B8078">
            <v>76275024</v>
          </cell>
          <cell r="C8078" t="str">
            <v>EL INGENIO</v>
          </cell>
          <cell r="D8078">
            <v>76275</v>
          </cell>
          <cell r="E8078" t="str">
            <v>FLORIDA</v>
          </cell>
          <cell r="F8078" t="str">
            <v>VALLE DEL CAUCA</v>
          </cell>
          <cell r="G8078" t="str">
            <v>VALLE DEL CAUCA,Colombia</v>
          </cell>
          <cell r="H8078" t="str">
            <v>FLORIDA,VALLE DEL CAUCA,Colombia</v>
          </cell>
          <cell r="I8078" t="str">
            <v>EL INGENIO,FLORIDA,VALLE DEL CAUCA,Colombia</v>
          </cell>
          <cell r="J8078">
            <v>76275</v>
          </cell>
          <cell r="K8078">
            <v>76</v>
          </cell>
          <cell r="L8078" t="str">
            <v>VALLE DEL CAUCA</v>
          </cell>
          <cell r="M8078">
            <v>10</v>
          </cell>
          <cell r="N8078" t="str">
            <v>Región Pacífico y Andina</v>
          </cell>
          <cell r="O8078">
            <v>900</v>
          </cell>
          <cell r="P8078" t="str">
            <v>PACIFICO CENTRAL</v>
          </cell>
          <cell r="Q8078">
            <v>76001000</v>
          </cell>
          <cell r="R8078" t="str">
            <v>EL INGENIO</v>
          </cell>
          <cell r="S8078" t="str">
            <v>CABECERA CORREGIMIENTO MUNICIPAL (C)</v>
          </cell>
          <cell r="T8078">
            <v>-76.318832612700007</v>
          </cell>
          <cell r="U8078">
            <v>3.2827920101800001</v>
          </cell>
        </row>
        <row r="8079">
          <cell r="B8079">
            <v>76275025</v>
          </cell>
          <cell r="C8079" t="str">
            <v>EL TAMBORAL</v>
          </cell>
          <cell r="D8079">
            <v>76275</v>
          </cell>
          <cell r="E8079" t="str">
            <v>FLORIDA</v>
          </cell>
          <cell r="F8079" t="str">
            <v>VALLE DEL CAUCA</v>
          </cell>
          <cell r="G8079" t="str">
            <v>VALLE DEL CAUCA,Colombia</v>
          </cell>
          <cell r="H8079" t="str">
            <v>FLORIDA,VALLE DEL CAUCA,Colombia</v>
          </cell>
          <cell r="I8079" t="str">
            <v>EL TAMBORAL,FLORIDA,VALLE DEL CAUCA,Colombia</v>
          </cell>
          <cell r="J8079">
            <v>76275</v>
          </cell>
          <cell r="K8079">
            <v>76</v>
          </cell>
          <cell r="L8079" t="str">
            <v>VALLE DEL CAUCA</v>
          </cell>
          <cell r="M8079">
            <v>10</v>
          </cell>
          <cell r="N8079" t="str">
            <v>Región Pacífico y Andina</v>
          </cell>
          <cell r="O8079">
            <v>900</v>
          </cell>
          <cell r="P8079" t="str">
            <v>PACIFICO CENTRAL</v>
          </cell>
          <cell r="Q8079">
            <v>76001000</v>
          </cell>
          <cell r="R8079" t="str">
            <v>EL TAMBORAL</v>
          </cell>
          <cell r="S8079" t="str">
            <v>CASERÍO (CAS)</v>
          </cell>
          <cell r="T8079">
            <v>-76.220591192399993</v>
          </cell>
          <cell r="U8079">
            <v>3.27291141661</v>
          </cell>
        </row>
        <row r="8080">
          <cell r="B8080">
            <v>76275028</v>
          </cell>
          <cell r="C8080" t="str">
            <v>SIMÓN BOLÍVAR</v>
          </cell>
          <cell r="D8080">
            <v>76275</v>
          </cell>
          <cell r="E8080" t="str">
            <v>FLORIDA</v>
          </cell>
          <cell r="F8080" t="str">
            <v>VALLE DEL CAUCA</v>
          </cell>
          <cell r="G8080" t="str">
            <v>VALLE DEL CAUCA,Colombia</v>
          </cell>
          <cell r="H8080" t="str">
            <v>FLORIDA,VALLE DEL CAUCA,Colombia</v>
          </cell>
          <cell r="I8080" t="str">
            <v>SIMÓN BOLÍVAR,FLORIDA,VALLE DEL CAUCA,Colombia</v>
          </cell>
          <cell r="J8080">
            <v>76275</v>
          </cell>
          <cell r="K8080">
            <v>76</v>
          </cell>
          <cell r="L8080" t="str">
            <v>VALLE DEL CAUCA</v>
          </cell>
          <cell r="M8080">
            <v>10</v>
          </cell>
          <cell r="N8080" t="str">
            <v>Región Pacífico y Andina</v>
          </cell>
          <cell r="O8080">
            <v>900</v>
          </cell>
          <cell r="P8080" t="str">
            <v>PACIFICO CENTRAL</v>
          </cell>
          <cell r="Q8080">
            <v>76001000</v>
          </cell>
          <cell r="R8080" t="str">
            <v>SIMÓN BOLÍVAR</v>
          </cell>
          <cell r="S8080" t="str">
            <v>CASERÍO (CAS)</v>
          </cell>
          <cell r="T8080">
            <v>-76.217123724700002</v>
          </cell>
          <cell r="U8080">
            <v>3.2830831873399999</v>
          </cell>
        </row>
        <row r="8081">
          <cell r="B8081">
            <v>76306000</v>
          </cell>
          <cell r="C8081" t="str">
            <v>GINEBRA</v>
          </cell>
          <cell r="D8081">
            <v>76306</v>
          </cell>
          <cell r="E8081" t="str">
            <v>GINEBRA</v>
          </cell>
          <cell r="F8081" t="str">
            <v>VALLE DEL CAUCA</v>
          </cell>
          <cell r="G8081" t="str">
            <v>VALLE DEL CAUCA,Colombia</v>
          </cell>
          <cell r="H8081" t="str">
            <v>GINEBRA,VALLE DEL CAUCA,Colombia</v>
          </cell>
          <cell r="I8081" t="str">
            <v>GINEBRA,GINEBRA,VALLE DEL CAUCA,Colombia</v>
          </cell>
          <cell r="J8081">
            <v>76306</v>
          </cell>
          <cell r="K8081">
            <v>76</v>
          </cell>
          <cell r="L8081" t="str">
            <v>VALLE DEL CAUCA</v>
          </cell>
          <cell r="M8081">
            <v>10</v>
          </cell>
          <cell r="N8081" t="str">
            <v>Región Pacífico y Andina</v>
          </cell>
          <cell r="O8081">
            <v>900</v>
          </cell>
          <cell r="P8081" t="str">
            <v>PACIFICO CENTRAL</v>
          </cell>
          <cell r="Q8081">
            <v>76001000</v>
          </cell>
          <cell r="R8081" t="str">
            <v>GINEBRA</v>
          </cell>
          <cell r="S8081" t="str">
            <v>CABECERA MUNICIPAL (CM)</v>
          </cell>
          <cell r="T8081">
            <v>-76.268066615699993</v>
          </cell>
          <cell r="U8081">
            <v>3.7241813581400001</v>
          </cell>
        </row>
        <row r="8082">
          <cell r="B8082">
            <v>76306001</v>
          </cell>
          <cell r="C8082" t="str">
            <v>COSTA RICA</v>
          </cell>
          <cell r="D8082">
            <v>76306</v>
          </cell>
          <cell r="E8082" t="str">
            <v>GINEBRA</v>
          </cell>
          <cell r="F8082" t="str">
            <v>VALLE DEL CAUCA</v>
          </cell>
          <cell r="G8082" t="str">
            <v>VALLE DEL CAUCA,Colombia</v>
          </cell>
          <cell r="H8082" t="str">
            <v>GINEBRA,VALLE DEL CAUCA,Colombia</v>
          </cell>
          <cell r="I8082" t="str">
            <v>COSTA RICA,GINEBRA,VALLE DEL CAUCA,Colombia</v>
          </cell>
          <cell r="J8082">
            <v>76306</v>
          </cell>
          <cell r="K8082">
            <v>76</v>
          </cell>
          <cell r="L8082" t="str">
            <v>VALLE DEL CAUCA</v>
          </cell>
          <cell r="M8082">
            <v>10</v>
          </cell>
          <cell r="N8082" t="str">
            <v>Región Pacífico y Andina</v>
          </cell>
          <cell r="O8082">
            <v>900</v>
          </cell>
          <cell r="P8082" t="str">
            <v>PACIFICO CENTRAL</v>
          </cell>
          <cell r="Q8082">
            <v>76001000</v>
          </cell>
          <cell r="R8082" t="str">
            <v>COSTA RICA</v>
          </cell>
          <cell r="S8082" t="str">
            <v>CENTRO POBLADO (CP)</v>
          </cell>
          <cell r="T8082">
            <v>-76.2341788648</v>
          </cell>
          <cell r="U8082">
            <v>3.7517488337899998</v>
          </cell>
        </row>
        <row r="8083">
          <cell r="B8083">
            <v>76306002</v>
          </cell>
          <cell r="C8083" t="str">
            <v>LA FLORESTA</v>
          </cell>
          <cell r="D8083">
            <v>76306</v>
          </cell>
          <cell r="E8083" t="str">
            <v>GINEBRA</v>
          </cell>
          <cell r="F8083" t="str">
            <v>VALLE DEL CAUCA</v>
          </cell>
          <cell r="G8083" t="str">
            <v>VALLE DEL CAUCA,Colombia</v>
          </cell>
          <cell r="H8083" t="str">
            <v>GINEBRA,VALLE DEL CAUCA,Colombia</v>
          </cell>
          <cell r="I8083" t="str">
            <v>LA FLORESTA,GINEBRA,VALLE DEL CAUCA,Colombia</v>
          </cell>
          <cell r="J8083">
            <v>76306</v>
          </cell>
          <cell r="K8083">
            <v>76</v>
          </cell>
          <cell r="L8083" t="str">
            <v>VALLE DEL CAUCA</v>
          </cell>
          <cell r="M8083">
            <v>10</v>
          </cell>
          <cell r="N8083" t="str">
            <v>Región Pacífico y Andina</v>
          </cell>
          <cell r="O8083">
            <v>900</v>
          </cell>
          <cell r="P8083" t="str">
            <v>PACIFICO CENTRAL</v>
          </cell>
          <cell r="Q8083">
            <v>76001000</v>
          </cell>
          <cell r="R8083" t="str">
            <v>LA FLORESTA</v>
          </cell>
          <cell r="S8083" t="str">
            <v>CENTRO POBLADO (CP)</v>
          </cell>
          <cell r="T8083">
            <v>-76.241925977400001</v>
          </cell>
          <cell r="U8083">
            <v>3.72789215358</v>
          </cell>
        </row>
        <row r="8084">
          <cell r="B8084">
            <v>76306004</v>
          </cell>
          <cell r="C8084" t="str">
            <v>LA NOVILLERA GINEBRA VALLE DEL CAUCA</v>
          </cell>
          <cell r="D8084">
            <v>76306004</v>
          </cell>
          <cell r="E8084" t="str">
            <v>GINEBRA</v>
          </cell>
          <cell r="F8084" t="str">
            <v>VALLE DEL CAUCA</v>
          </cell>
          <cell r="G8084" t="str">
            <v>VALLE DEL CAUCA,Colombia</v>
          </cell>
          <cell r="H8084" t="str">
            <v>GINEBRA,VALLE DEL CAUCA,Colombia</v>
          </cell>
          <cell r="I8084" t="str">
            <v>VALLE DEL CAUCA,Colombia</v>
          </cell>
          <cell r="J8084">
            <v>76306004</v>
          </cell>
          <cell r="K8084">
            <v>76</v>
          </cell>
          <cell r="L8084" t="str">
            <v>VALLE DEL CAUCA</v>
          </cell>
          <cell r="M8084">
            <v>10</v>
          </cell>
          <cell r="N8084" t="str">
            <v>Región Pacífico y Andina</v>
          </cell>
          <cell r="O8084">
            <v>900</v>
          </cell>
          <cell r="P8084" t="str">
            <v>PACIFICO CENTRAL</v>
          </cell>
          <cell r="Q8084">
            <v>76001000</v>
          </cell>
          <cell r="R8084" t="str">
            <v>LA NOVILLERA GINEBRA VALLE DEL CAUCA</v>
          </cell>
          <cell r="S8084" t="str">
            <v>CENTRO POBLADO (CP)</v>
          </cell>
          <cell r="T8084">
            <v>-76.521560161099998</v>
          </cell>
          <cell r="U8084">
            <v>3.4144187718999999</v>
          </cell>
        </row>
        <row r="8085">
          <cell r="B8085">
            <v>76306005</v>
          </cell>
          <cell r="C8085" t="str">
            <v>SABALETAS</v>
          </cell>
          <cell r="D8085">
            <v>76306</v>
          </cell>
          <cell r="E8085" t="str">
            <v>GINEBRA</v>
          </cell>
          <cell r="F8085" t="str">
            <v>VALLE DEL CAUCA</v>
          </cell>
          <cell r="G8085" t="str">
            <v>VALLE DEL CAUCA,Colombia</v>
          </cell>
          <cell r="H8085" t="str">
            <v>GINEBRA,VALLE DEL CAUCA,Colombia</v>
          </cell>
          <cell r="I8085" t="str">
            <v>SABALETAS,GINEBRA,VALLE DEL CAUCA,Colombia</v>
          </cell>
          <cell r="J8085">
            <v>76306</v>
          </cell>
          <cell r="K8085">
            <v>76</v>
          </cell>
          <cell r="L8085" t="str">
            <v>VALLE DEL CAUCA</v>
          </cell>
          <cell r="M8085">
            <v>10</v>
          </cell>
          <cell r="N8085" t="str">
            <v>Región Pacífico y Andina</v>
          </cell>
          <cell r="O8085">
            <v>900</v>
          </cell>
          <cell r="P8085" t="str">
            <v>PACIFICO CENTRAL</v>
          </cell>
          <cell r="Q8085">
            <v>76001000</v>
          </cell>
          <cell r="R8085" t="str">
            <v>SABALETAS</v>
          </cell>
          <cell r="S8085" t="str">
            <v>CENTRO POBLADO (CP)</v>
          </cell>
          <cell r="T8085">
            <v>-76.3203373196</v>
          </cell>
          <cell r="U8085">
            <v>3.7122477997200001</v>
          </cell>
        </row>
        <row r="8086">
          <cell r="B8086">
            <v>76306008</v>
          </cell>
          <cell r="C8086" t="str">
            <v>VILLA VANEGAS</v>
          </cell>
          <cell r="D8086">
            <v>76306</v>
          </cell>
          <cell r="E8086" t="str">
            <v>GINEBRA</v>
          </cell>
          <cell r="F8086" t="str">
            <v>VALLE DEL CAUCA</v>
          </cell>
          <cell r="G8086" t="str">
            <v>VALLE DEL CAUCA,Colombia</v>
          </cell>
          <cell r="H8086" t="str">
            <v>GINEBRA,VALLE DEL CAUCA,Colombia</v>
          </cell>
          <cell r="I8086" t="str">
            <v>VILLA VANEGAS,GINEBRA,VALLE DEL CAUCA,Colombia</v>
          </cell>
          <cell r="J8086">
            <v>76306</v>
          </cell>
          <cell r="K8086">
            <v>76</v>
          </cell>
          <cell r="L8086" t="str">
            <v>VALLE DEL CAUCA</v>
          </cell>
          <cell r="M8086">
            <v>10</v>
          </cell>
          <cell r="N8086" t="str">
            <v>Región Pacífico y Andina</v>
          </cell>
          <cell r="O8086">
            <v>900</v>
          </cell>
          <cell r="P8086" t="str">
            <v>PACIFICO CENTRAL</v>
          </cell>
          <cell r="Q8086">
            <v>76001000</v>
          </cell>
          <cell r="R8086" t="str">
            <v>VILLA VANEGAS</v>
          </cell>
          <cell r="S8086" t="str">
            <v>CENTRO POBLADO (CP)</v>
          </cell>
          <cell r="T8086">
            <v>-76.253911106100006</v>
          </cell>
          <cell r="U8086">
            <v>3.7198706654899998</v>
          </cell>
        </row>
        <row r="8087">
          <cell r="B8087">
            <v>76318000</v>
          </cell>
          <cell r="C8087" t="str">
            <v>GUACARÍ</v>
          </cell>
          <cell r="D8087">
            <v>76318</v>
          </cell>
          <cell r="E8087" t="str">
            <v>GUACARÍ</v>
          </cell>
          <cell r="F8087" t="str">
            <v>VALLE DEL CAUCA</v>
          </cell>
          <cell r="G8087" t="str">
            <v>VALLE DEL CAUCA,Colombia</v>
          </cell>
          <cell r="H8087" t="str">
            <v>GUACARÍ,VALLE DEL CAUCA,Colombia</v>
          </cell>
          <cell r="I8087" t="str">
            <v>GUACARÍ,GUACARÍ,VALLE DEL CAUCA,Colombia</v>
          </cell>
          <cell r="J8087">
            <v>76318</v>
          </cell>
          <cell r="K8087">
            <v>76</v>
          </cell>
          <cell r="L8087" t="str">
            <v>VALLE DEL CAUCA</v>
          </cell>
          <cell r="M8087">
            <v>10</v>
          </cell>
          <cell r="N8087" t="str">
            <v>Región Pacífico y Andina</v>
          </cell>
          <cell r="O8087">
            <v>900</v>
          </cell>
          <cell r="P8087" t="str">
            <v>PACIFICO CENTRAL</v>
          </cell>
          <cell r="Q8087">
            <v>76001000</v>
          </cell>
          <cell r="R8087" t="str">
            <v>GUACARÍ</v>
          </cell>
          <cell r="S8087" t="str">
            <v>CABECERA MUNICIPAL (CM)</v>
          </cell>
          <cell r="T8087">
            <v>-76.331367408299997</v>
          </cell>
          <cell r="U8087">
            <v>3.7629095460799999</v>
          </cell>
        </row>
        <row r="8088">
          <cell r="B8088">
            <v>76318003</v>
          </cell>
          <cell r="C8088" t="str">
            <v>GUABAS</v>
          </cell>
          <cell r="D8088">
            <v>76318</v>
          </cell>
          <cell r="E8088" t="str">
            <v>GUACARÍ</v>
          </cell>
          <cell r="F8088" t="str">
            <v>VALLE DEL CAUCA</v>
          </cell>
          <cell r="G8088" t="str">
            <v>VALLE DEL CAUCA,Colombia</v>
          </cell>
          <cell r="H8088" t="str">
            <v>GUACARÍ,VALLE DEL CAUCA,Colombia</v>
          </cell>
          <cell r="I8088" t="str">
            <v>GUABAS,GUACARÍ,VALLE DEL CAUCA,Colombia</v>
          </cell>
          <cell r="J8088">
            <v>76318</v>
          </cell>
          <cell r="K8088">
            <v>76</v>
          </cell>
          <cell r="L8088" t="str">
            <v>VALLE DEL CAUCA</v>
          </cell>
          <cell r="M8088">
            <v>10</v>
          </cell>
          <cell r="N8088" t="str">
            <v>Región Pacífico y Andina</v>
          </cell>
          <cell r="O8088">
            <v>900</v>
          </cell>
          <cell r="P8088" t="str">
            <v>PACIFICO CENTRAL</v>
          </cell>
          <cell r="Q8088">
            <v>76001000</v>
          </cell>
          <cell r="R8088" t="str">
            <v>GUABAS</v>
          </cell>
          <cell r="S8088" t="str">
            <v>CENTRO POBLADO (CP)</v>
          </cell>
          <cell r="T8088">
            <v>-76.367456575399999</v>
          </cell>
          <cell r="U8088">
            <v>3.7641020574500001</v>
          </cell>
        </row>
        <row r="8089">
          <cell r="B8089">
            <v>76318004</v>
          </cell>
          <cell r="C8089" t="str">
            <v>GUABITAS</v>
          </cell>
          <cell r="D8089">
            <v>76318</v>
          </cell>
          <cell r="E8089" t="str">
            <v>GUACARÍ</v>
          </cell>
          <cell r="F8089" t="str">
            <v>VALLE DEL CAUCA</v>
          </cell>
          <cell r="G8089" t="str">
            <v>VALLE DEL CAUCA,Colombia</v>
          </cell>
          <cell r="H8089" t="str">
            <v>GUACARÍ,VALLE DEL CAUCA,Colombia</v>
          </cell>
          <cell r="I8089" t="str">
            <v>GUABITAS,GUACARÍ,VALLE DEL CAUCA,Colombia</v>
          </cell>
          <cell r="J8089">
            <v>76318</v>
          </cell>
          <cell r="K8089">
            <v>76</v>
          </cell>
          <cell r="L8089" t="str">
            <v>VALLE DEL CAUCA</v>
          </cell>
          <cell r="M8089">
            <v>10</v>
          </cell>
          <cell r="N8089" t="str">
            <v>Región Pacífico y Andina</v>
          </cell>
          <cell r="O8089">
            <v>900</v>
          </cell>
          <cell r="P8089" t="str">
            <v>PACIFICO CENTRAL</v>
          </cell>
          <cell r="Q8089">
            <v>76001000</v>
          </cell>
          <cell r="R8089" t="str">
            <v>GUABITAS</v>
          </cell>
          <cell r="S8089" t="str">
            <v>CENTRO POBLADO (CP)</v>
          </cell>
          <cell r="T8089">
            <v>-76.317286503000005</v>
          </cell>
          <cell r="U8089">
            <v>3.7597733990000002</v>
          </cell>
        </row>
        <row r="8090">
          <cell r="B8090">
            <v>76318006</v>
          </cell>
          <cell r="C8090" t="str">
            <v>PICHICHÍ</v>
          </cell>
          <cell r="D8090">
            <v>76318</v>
          </cell>
          <cell r="E8090" t="str">
            <v>GUACARÍ</v>
          </cell>
          <cell r="F8090" t="str">
            <v>VALLE DEL CAUCA</v>
          </cell>
          <cell r="G8090" t="str">
            <v>VALLE DEL CAUCA,Colombia</v>
          </cell>
          <cell r="H8090" t="str">
            <v>GUACARÍ,VALLE DEL CAUCA,Colombia</v>
          </cell>
          <cell r="I8090" t="str">
            <v>PICHICHÍ,GUACARÍ,VALLE DEL CAUCA,Colombia</v>
          </cell>
          <cell r="J8090">
            <v>76318</v>
          </cell>
          <cell r="K8090">
            <v>76</v>
          </cell>
          <cell r="L8090" t="str">
            <v>VALLE DEL CAUCA</v>
          </cell>
          <cell r="M8090">
            <v>10</v>
          </cell>
          <cell r="N8090" t="str">
            <v>Región Pacífico y Andina</v>
          </cell>
          <cell r="O8090">
            <v>900</v>
          </cell>
          <cell r="P8090" t="str">
            <v>PACIFICO CENTRAL</v>
          </cell>
          <cell r="Q8090">
            <v>76001000</v>
          </cell>
          <cell r="R8090" t="str">
            <v>PICHICHÍ</v>
          </cell>
          <cell r="S8090" t="str">
            <v>CENTRO POBLADO (CP)</v>
          </cell>
          <cell r="T8090">
            <v>-76.277137945500002</v>
          </cell>
          <cell r="U8090">
            <v>3.7737142981999998</v>
          </cell>
        </row>
        <row r="8091">
          <cell r="B8091">
            <v>76318007</v>
          </cell>
          <cell r="C8091" t="str">
            <v>SANTA ROSA DE TAPIAS</v>
          </cell>
          <cell r="D8091">
            <v>76318</v>
          </cell>
          <cell r="E8091" t="str">
            <v>GUACARÍ</v>
          </cell>
          <cell r="F8091" t="str">
            <v>VALLE DEL CAUCA</v>
          </cell>
          <cell r="G8091" t="str">
            <v>VALLE DEL CAUCA,Colombia</v>
          </cell>
          <cell r="H8091" t="str">
            <v>GUACARÍ,VALLE DEL CAUCA,Colombia</v>
          </cell>
          <cell r="I8091" t="str">
            <v>SANTA ROSA DE TAPIAS,GUACARÍ,VALLE DEL CAUCA,Colombia</v>
          </cell>
          <cell r="J8091">
            <v>76318</v>
          </cell>
          <cell r="K8091">
            <v>76</v>
          </cell>
          <cell r="L8091" t="str">
            <v>VALLE DEL CAUCA</v>
          </cell>
          <cell r="M8091">
            <v>10</v>
          </cell>
          <cell r="N8091" t="str">
            <v>Región Pacífico y Andina</v>
          </cell>
          <cell r="O8091">
            <v>900</v>
          </cell>
          <cell r="P8091" t="str">
            <v>PACIFICO CENTRAL</v>
          </cell>
          <cell r="Q8091">
            <v>76001000</v>
          </cell>
          <cell r="R8091" t="str">
            <v>SANTA ROSA DE TAPIAS</v>
          </cell>
          <cell r="S8091" t="str">
            <v>CENTRO POBLADO (CP)</v>
          </cell>
          <cell r="T8091">
            <v>-76.241519103399995</v>
          </cell>
          <cell r="U8091">
            <v>3.8203204622900002</v>
          </cell>
        </row>
        <row r="8092">
          <cell r="B8092">
            <v>76318008</v>
          </cell>
          <cell r="C8092" t="str">
            <v>SONSO</v>
          </cell>
          <cell r="D8092">
            <v>76318</v>
          </cell>
          <cell r="E8092" t="str">
            <v>GUACARÍ</v>
          </cell>
          <cell r="F8092" t="str">
            <v>VALLE DEL CAUCA</v>
          </cell>
          <cell r="G8092" t="str">
            <v>VALLE DEL CAUCA,Colombia</v>
          </cell>
          <cell r="H8092" t="str">
            <v>GUACARÍ,VALLE DEL CAUCA,Colombia</v>
          </cell>
          <cell r="I8092" t="str">
            <v>SONSO,GUACARÍ,VALLE DEL CAUCA,Colombia</v>
          </cell>
          <cell r="J8092">
            <v>76318</v>
          </cell>
          <cell r="K8092">
            <v>76</v>
          </cell>
          <cell r="L8092" t="str">
            <v>VALLE DEL CAUCA</v>
          </cell>
          <cell r="M8092">
            <v>10</v>
          </cell>
          <cell r="N8092" t="str">
            <v>Región Pacífico y Andina</v>
          </cell>
          <cell r="O8092">
            <v>900</v>
          </cell>
          <cell r="P8092" t="str">
            <v>PACIFICO CENTRAL</v>
          </cell>
          <cell r="Q8092">
            <v>76001000</v>
          </cell>
          <cell r="R8092" t="str">
            <v>SONSO</v>
          </cell>
          <cell r="S8092" t="str">
            <v>CENTRO POBLADO (CP)</v>
          </cell>
          <cell r="T8092">
            <v>-76.306383341599997</v>
          </cell>
          <cell r="U8092">
            <v>3.7995997831000001</v>
          </cell>
        </row>
        <row r="8093">
          <cell r="B8093">
            <v>76318009</v>
          </cell>
          <cell r="C8093" t="str">
            <v>ALTO DE GUACAS</v>
          </cell>
          <cell r="D8093">
            <v>76318</v>
          </cell>
          <cell r="E8093" t="str">
            <v>GUACARÍ</v>
          </cell>
          <cell r="F8093" t="str">
            <v>VALLE DEL CAUCA</v>
          </cell>
          <cell r="G8093" t="str">
            <v>VALLE DEL CAUCA,Colombia</v>
          </cell>
          <cell r="H8093" t="str">
            <v>GUACARÍ,VALLE DEL CAUCA,Colombia</v>
          </cell>
          <cell r="I8093" t="str">
            <v>ALTO DE GUACAS,GUACARÍ,VALLE DEL CAUCA,Colombia</v>
          </cell>
          <cell r="J8093">
            <v>76318</v>
          </cell>
          <cell r="K8093">
            <v>76</v>
          </cell>
          <cell r="L8093" t="str">
            <v>VALLE DEL CAUCA</v>
          </cell>
          <cell r="M8093">
            <v>10</v>
          </cell>
          <cell r="N8093" t="str">
            <v>Región Pacífico y Andina</v>
          </cell>
          <cell r="O8093">
            <v>900</v>
          </cell>
          <cell r="P8093" t="str">
            <v>PACIFICO CENTRAL</v>
          </cell>
          <cell r="Q8093">
            <v>76001000</v>
          </cell>
          <cell r="R8093" t="str">
            <v>ALTO DE GUACAS</v>
          </cell>
          <cell r="S8093" t="str">
            <v>CENTRO POBLADO (CP)</v>
          </cell>
          <cell r="T8093">
            <v>-76.248105148299999</v>
          </cell>
          <cell r="U8093">
            <v>3.82943800947</v>
          </cell>
        </row>
        <row r="8094">
          <cell r="B8094">
            <v>76318010</v>
          </cell>
          <cell r="C8094" t="str">
            <v>PUENTE ROJO</v>
          </cell>
          <cell r="D8094">
            <v>76318</v>
          </cell>
          <cell r="E8094" t="str">
            <v>GUACARÍ</v>
          </cell>
          <cell r="F8094" t="str">
            <v>VALLE DEL CAUCA</v>
          </cell>
          <cell r="G8094" t="str">
            <v>VALLE DEL CAUCA,Colombia</v>
          </cell>
          <cell r="H8094" t="str">
            <v>GUACARÍ,VALLE DEL CAUCA,Colombia</v>
          </cell>
          <cell r="I8094" t="str">
            <v>PUENTE ROJO,GUACARÍ,VALLE DEL CAUCA,Colombia</v>
          </cell>
          <cell r="J8094">
            <v>76318</v>
          </cell>
          <cell r="K8094">
            <v>76</v>
          </cell>
          <cell r="L8094" t="str">
            <v>VALLE DEL CAUCA</v>
          </cell>
          <cell r="M8094">
            <v>10</v>
          </cell>
          <cell r="N8094" t="str">
            <v>Región Pacífico y Andina</v>
          </cell>
          <cell r="O8094">
            <v>900</v>
          </cell>
          <cell r="P8094" t="str">
            <v>PACIFICO CENTRAL</v>
          </cell>
          <cell r="Q8094">
            <v>76001000</v>
          </cell>
          <cell r="R8094" t="str">
            <v>PUENTE ROJO</v>
          </cell>
          <cell r="S8094" t="str">
            <v>CENTRO POBLADO (CP)</v>
          </cell>
          <cell r="T8094">
            <v>-76.229791496900006</v>
          </cell>
          <cell r="U8094">
            <v>3.7677511023500001</v>
          </cell>
        </row>
        <row r="8095">
          <cell r="B8095">
            <v>76318011</v>
          </cell>
          <cell r="C8095" t="str">
            <v>CANANGUÁ</v>
          </cell>
          <cell r="D8095">
            <v>76318</v>
          </cell>
          <cell r="E8095" t="str">
            <v>GUACARÍ</v>
          </cell>
          <cell r="F8095" t="str">
            <v>VALLE DEL CAUCA</v>
          </cell>
          <cell r="G8095" t="str">
            <v>VALLE DEL CAUCA,Colombia</v>
          </cell>
          <cell r="H8095" t="str">
            <v>GUACARÍ,VALLE DEL CAUCA,Colombia</v>
          </cell>
          <cell r="I8095" t="str">
            <v>CANANGUÁ,GUACARÍ,VALLE DEL CAUCA,Colombia</v>
          </cell>
          <cell r="J8095">
            <v>76318</v>
          </cell>
          <cell r="K8095">
            <v>76</v>
          </cell>
          <cell r="L8095" t="str">
            <v>VALLE DEL CAUCA</v>
          </cell>
          <cell r="M8095">
            <v>10</v>
          </cell>
          <cell r="N8095" t="str">
            <v>Región Pacífico y Andina</v>
          </cell>
          <cell r="O8095">
            <v>900</v>
          </cell>
          <cell r="P8095" t="str">
            <v>PACIFICO CENTRAL</v>
          </cell>
          <cell r="Q8095">
            <v>76001000</v>
          </cell>
          <cell r="R8095" t="str">
            <v>CANANGUÁ</v>
          </cell>
          <cell r="S8095" t="str">
            <v>CENTRO POBLADO (CP)</v>
          </cell>
          <cell r="T8095">
            <v>-76.354043485399998</v>
          </cell>
          <cell r="U8095">
            <v>3.7848745713900001</v>
          </cell>
        </row>
        <row r="8096">
          <cell r="B8096">
            <v>76318012</v>
          </cell>
          <cell r="C8096" t="str">
            <v>EL PLACER</v>
          </cell>
          <cell r="D8096">
            <v>76318</v>
          </cell>
          <cell r="E8096" t="str">
            <v>GUACARÍ</v>
          </cell>
          <cell r="F8096" t="str">
            <v>VALLE DEL CAUCA</v>
          </cell>
          <cell r="G8096" t="str">
            <v>VALLE DEL CAUCA,Colombia</v>
          </cell>
          <cell r="H8096" t="str">
            <v>GUACARÍ,VALLE DEL CAUCA,Colombia</v>
          </cell>
          <cell r="I8096" t="str">
            <v>EL PLACER,GUACARÍ,VALLE DEL CAUCA,Colombia</v>
          </cell>
          <cell r="J8096">
            <v>76318</v>
          </cell>
          <cell r="K8096">
            <v>76</v>
          </cell>
          <cell r="L8096" t="str">
            <v>VALLE DEL CAUCA</v>
          </cell>
          <cell r="M8096">
            <v>10</v>
          </cell>
          <cell r="N8096" t="str">
            <v>Región Pacífico y Andina</v>
          </cell>
          <cell r="O8096">
            <v>900</v>
          </cell>
          <cell r="P8096" t="str">
            <v>PACIFICO CENTRAL</v>
          </cell>
          <cell r="Q8096">
            <v>76001000</v>
          </cell>
          <cell r="R8096" t="str">
            <v>EL PLACER</v>
          </cell>
          <cell r="S8096" t="str">
            <v>CENTRO POBLADO (CP)</v>
          </cell>
          <cell r="T8096">
            <v>-76.282449376399995</v>
          </cell>
          <cell r="U8096">
            <v>3.7716394868699998</v>
          </cell>
        </row>
        <row r="8097">
          <cell r="B8097">
            <v>76318013</v>
          </cell>
          <cell r="C8097" t="str">
            <v>EL TRIUNFO</v>
          </cell>
          <cell r="D8097">
            <v>76318</v>
          </cell>
          <cell r="E8097" t="str">
            <v>GUACARÍ</v>
          </cell>
          <cell r="F8097" t="str">
            <v>VALLE DEL CAUCA</v>
          </cell>
          <cell r="G8097" t="str">
            <v>VALLE DEL CAUCA,Colombia</v>
          </cell>
          <cell r="H8097" t="str">
            <v>GUACARÍ,VALLE DEL CAUCA,Colombia</v>
          </cell>
          <cell r="I8097" t="str">
            <v>EL TRIUNFO,GUACARÍ,VALLE DEL CAUCA,Colombia</v>
          </cell>
          <cell r="J8097">
            <v>76318</v>
          </cell>
          <cell r="K8097">
            <v>76</v>
          </cell>
          <cell r="L8097" t="str">
            <v>VALLE DEL CAUCA</v>
          </cell>
          <cell r="M8097">
            <v>10</v>
          </cell>
          <cell r="N8097" t="str">
            <v>Región Pacífico y Andina</v>
          </cell>
          <cell r="O8097">
            <v>900</v>
          </cell>
          <cell r="P8097" t="str">
            <v>PACIFICO CENTRAL</v>
          </cell>
          <cell r="Q8097">
            <v>76001000</v>
          </cell>
          <cell r="R8097" t="str">
            <v>EL TRIUNFO</v>
          </cell>
          <cell r="S8097" t="str">
            <v>CENTRO POBLADO (CP)</v>
          </cell>
          <cell r="T8097">
            <v>-76.321509783400003</v>
          </cell>
          <cell r="U8097">
            <v>3.7103041968200001</v>
          </cell>
        </row>
        <row r="8098">
          <cell r="B8098">
            <v>76318014</v>
          </cell>
          <cell r="C8098" t="str">
            <v>GUACAS</v>
          </cell>
          <cell r="D8098">
            <v>76318</v>
          </cell>
          <cell r="E8098" t="str">
            <v>GUACARÍ</v>
          </cell>
          <cell r="F8098" t="str">
            <v>VALLE DEL CAUCA</v>
          </cell>
          <cell r="G8098" t="str">
            <v>VALLE DEL CAUCA,Colombia</v>
          </cell>
          <cell r="H8098" t="str">
            <v>GUACARÍ,VALLE DEL CAUCA,Colombia</v>
          </cell>
          <cell r="I8098" t="str">
            <v>GUACAS,GUACARÍ,VALLE DEL CAUCA,Colombia</v>
          </cell>
          <cell r="J8098">
            <v>76318</v>
          </cell>
          <cell r="K8098">
            <v>76</v>
          </cell>
          <cell r="L8098" t="str">
            <v>VALLE DEL CAUCA</v>
          </cell>
          <cell r="M8098">
            <v>10</v>
          </cell>
          <cell r="N8098" t="str">
            <v>Región Pacífico y Andina</v>
          </cell>
          <cell r="O8098">
            <v>900</v>
          </cell>
          <cell r="P8098" t="str">
            <v>PACIFICO CENTRAL</v>
          </cell>
          <cell r="Q8098">
            <v>76001000</v>
          </cell>
          <cell r="R8098" t="str">
            <v>GUACAS</v>
          </cell>
          <cell r="S8098" t="str">
            <v>CENTRO POBLADO (CP)</v>
          </cell>
          <cell r="T8098">
            <v>-76.521560161099998</v>
          </cell>
          <cell r="U8098">
            <v>3.4144187718999999</v>
          </cell>
        </row>
        <row r="8099">
          <cell r="B8099">
            <v>76364000</v>
          </cell>
          <cell r="C8099" t="str">
            <v>JAMUNDÍ</v>
          </cell>
          <cell r="D8099">
            <v>76364</v>
          </cell>
          <cell r="E8099" t="str">
            <v>JAMUNDÍ</v>
          </cell>
          <cell r="F8099" t="str">
            <v>VALLE DEL CAUCA</v>
          </cell>
          <cell r="G8099" t="str">
            <v>VALLE DEL CAUCA,Colombia</v>
          </cell>
          <cell r="H8099" t="str">
            <v>JAMUNDÍ,VALLE DEL CAUCA,Colombia</v>
          </cell>
          <cell r="I8099" t="str">
            <v>JAMUNDÍ,JAMUNDÍ,VALLE DEL CAUCA,Colombia</v>
          </cell>
          <cell r="J8099">
            <v>76364</v>
          </cell>
          <cell r="K8099">
            <v>76</v>
          </cell>
          <cell r="L8099" t="str">
            <v>VALLE DEL CAUCA</v>
          </cell>
          <cell r="M8099">
            <v>10</v>
          </cell>
          <cell r="N8099" t="str">
            <v>Región Pacífico y Andina</v>
          </cell>
          <cell r="O8099">
            <v>900</v>
          </cell>
          <cell r="P8099" t="str">
            <v>PACIFICO CENTRAL</v>
          </cell>
          <cell r="Q8099">
            <v>76001000</v>
          </cell>
          <cell r="R8099" t="str">
            <v>JAMUNDÍ</v>
          </cell>
          <cell r="S8099" t="str">
            <v>CABECERA MUNICIPAL (CM)</v>
          </cell>
          <cell r="T8099">
            <v>-76.539122467200002</v>
          </cell>
          <cell r="U8099">
            <v>3.2593290691800001</v>
          </cell>
        </row>
        <row r="8100">
          <cell r="B8100">
            <v>76364001</v>
          </cell>
          <cell r="C8100" t="str">
            <v>AMPUDIA</v>
          </cell>
          <cell r="D8100">
            <v>76364</v>
          </cell>
          <cell r="E8100" t="str">
            <v>JAMUNDÍ</v>
          </cell>
          <cell r="F8100" t="str">
            <v>VALLE DEL CAUCA</v>
          </cell>
          <cell r="G8100" t="str">
            <v>VALLE DEL CAUCA,Colombia</v>
          </cell>
          <cell r="H8100" t="str">
            <v>JAMUNDÍ,VALLE DEL CAUCA,Colombia</v>
          </cell>
          <cell r="I8100" t="str">
            <v>AMPUDIA,JAMUNDÍ,VALLE DEL CAUCA,Colombia</v>
          </cell>
          <cell r="J8100">
            <v>76364</v>
          </cell>
          <cell r="K8100">
            <v>76</v>
          </cell>
          <cell r="L8100" t="str">
            <v>VALLE DEL CAUCA</v>
          </cell>
          <cell r="M8100">
            <v>10</v>
          </cell>
          <cell r="N8100" t="str">
            <v>Región Pacífico y Andina</v>
          </cell>
          <cell r="O8100">
            <v>900</v>
          </cell>
          <cell r="P8100" t="str">
            <v>PACIFICO CENTRAL</v>
          </cell>
          <cell r="Q8100">
            <v>76001000</v>
          </cell>
          <cell r="R8100" t="str">
            <v>AMPUDIA</v>
          </cell>
          <cell r="S8100" t="str">
            <v>CENTRO POBLADO (CP)</v>
          </cell>
          <cell r="T8100">
            <v>-76.631841574500001</v>
          </cell>
          <cell r="U8100">
            <v>3.18762964085</v>
          </cell>
        </row>
        <row r="8101">
          <cell r="B8101">
            <v>76364002</v>
          </cell>
          <cell r="C8101" t="str">
            <v>BOCAS DEL PALO</v>
          </cell>
          <cell r="D8101">
            <v>76364</v>
          </cell>
          <cell r="E8101" t="str">
            <v>JAMUNDÍ</v>
          </cell>
          <cell r="F8101" t="str">
            <v>VALLE DEL CAUCA</v>
          </cell>
          <cell r="G8101" t="str">
            <v>VALLE DEL CAUCA,Colombia</v>
          </cell>
          <cell r="H8101" t="str">
            <v>JAMUNDÍ,VALLE DEL CAUCA,Colombia</v>
          </cell>
          <cell r="I8101" t="str">
            <v>BOCAS DEL PALO,JAMUNDÍ,VALLE DEL CAUCA,Colombia</v>
          </cell>
          <cell r="J8101">
            <v>76364</v>
          </cell>
          <cell r="K8101">
            <v>76</v>
          </cell>
          <cell r="L8101" t="str">
            <v>VALLE DEL CAUCA</v>
          </cell>
          <cell r="M8101">
            <v>10</v>
          </cell>
          <cell r="N8101" t="str">
            <v>Región Pacífico y Andina</v>
          </cell>
          <cell r="O8101">
            <v>900</v>
          </cell>
          <cell r="P8101" t="str">
            <v>PACIFICO CENTRAL</v>
          </cell>
          <cell r="Q8101">
            <v>76001000</v>
          </cell>
          <cell r="R8101" t="str">
            <v>BOCAS DEL PALO</v>
          </cell>
          <cell r="S8101" t="str">
            <v>CENTRO POBLADO (CP)</v>
          </cell>
          <cell r="T8101">
            <v>-76.466489672799995</v>
          </cell>
          <cell r="U8101">
            <v>3.2678273277000001</v>
          </cell>
        </row>
        <row r="8102">
          <cell r="B8102">
            <v>76364003</v>
          </cell>
          <cell r="C8102" t="str">
            <v>GUACHINTE</v>
          </cell>
          <cell r="D8102">
            <v>76364</v>
          </cell>
          <cell r="E8102" t="str">
            <v>JAMUNDÍ</v>
          </cell>
          <cell r="F8102" t="str">
            <v>VALLE DEL CAUCA</v>
          </cell>
          <cell r="G8102" t="str">
            <v>VALLE DEL CAUCA,Colombia</v>
          </cell>
          <cell r="H8102" t="str">
            <v>JAMUNDÍ,VALLE DEL CAUCA,Colombia</v>
          </cell>
          <cell r="I8102" t="str">
            <v>GUACHINTE,JAMUNDÍ,VALLE DEL CAUCA,Colombia</v>
          </cell>
          <cell r="J8102">
            <v>76364</v>
          </cell>
          <cell r="K8102">
            <v>76</v>
          </cell>
          <cell r="L8102" t="str">
            <v>VALLE DEL CAUCA</v>
          </cell>
          <cell r="M8102">
            <v>10</v>
          </cell>
          <cell r="N8102" t="str">
            <v>Región Pacífico y Andina</v>
          </cell>
          <cell r="O8102">
            <v>900</v>
          </cell>
          <cell r="P8102" t="str">
            <v>PACIFICO CENTRAL</v>
          </cell>
          <cell r="Q8102">
            <v>76001000</v>
          </cell>
          <cell r="R8102" t="str">
            <v>GUACHINTE</v>
          </cell>
          <cell r="S8102" t="str">
            <v>CENTRO POBLADO (CP)</v>
          </cell>
          <cell r="T8102">
            <v>-76.592728524400002</v>
          </cell>
          <cell r="U8102">
            <v>3.1703972134199998</v>
          </cell>
        </row>
        <row r="8103">
          <cell r="B8103">
            <v>76364004</v>
          </cell>
          <cell r="C8103" t="str">
            <v>LA LIBERIA</v>
          </cell>
          <cell r="D8103">
            <v>76364</v>
          </cell>
          <cell r="E8103" t="str">
            <v>JAMUNDÍ</v>
          </cell>
          <cell r="F8103" t="str">
            <v>VALLE DEL CAUCA</v>
          </cell>
          <cell r="G8103" t="str">
            <v>VALLE DEL CAUCA,Colombia</v>
          </cell>
          <cell r="H8103" t="str">
            <v>JAMUNDÍ,VALLE DEL CAUCA,Colombia</v>
          </cell>
          <cell r="I8103" t="str">
            <v>LA LIBERIA,JAMUNDÍ,VALLE DEL CAUCA,Colombia</v>
          </cell>
          <cell r="J8103">
            <v>76364</v>
          </cell>
          <cell r="K8103">
            <v>76</v>
          </cell>
          <cell r="L8103" t="str">
            <v>VALLE DEL CAUCA</v>
          </cell>
          <cell r="M8103">
            <v>10</v>
          </cell>
          <cell r="N8103" t="str">
            <v>Región Pacífico y Andina</v>
          </cell>
          <cell r="O8103">
            <v>900</v>
          </cell>
          <cell r="P8103" t="str">
            <v>PACIFICO CENTRAL</v>
          </cell>
          <cell r="Q8103">
            <v>76001000</v>
          </cell>
          <cell r="R8103" t="str">
            <v>LA LIBERIA</v>
          </cell>
          <cell r="S8103" t="str">
            <v>CABECERA CORREGIMIENTO MUNICIPAL (C)</v>
          </cell>
          <cell r="T8103">
            <v>-76.521560161099998</v>
          </cell>
          <cell r="U8103">
            <v>3.4144187718999999</v>
          </cell>
        </row>
        <row r="8104">
          <cell r="B8104">
            <v>76364005</v>
          </cell>
          <cell r="C8104" t="str">
            <v>PASO DE LA BOLSA</v>
          </cell>
          <cell r="D8104">
            <v>76364</v>
          </cell>
          <cell r="E8104" t="str">
            <v>JAMUNDÍ</v>
          </cell>
          <cell r="F8104" t="str">
            <v>VALLE DEL CAUCA</v>
          </cell>
          <cell r="G8104" t="str">
            <v>VALLE DEL CAUCA,Colombia</v>
          </cell>
          <cell r="H8104" t="str">
            <v>JAMUNDÍ,VALLE DEL CAUCA,Colombia</v>
          </cell>
          <cell r="I8104" t="str">
            <v>PASO DE LA BOLSA,JAMUNDÍ,VALLE DEL CAUCA,Colombia</v>
          </cell>
          <cell r="J8104">
            <v>76364</v>
          </cell>
          <cell r="K8104">
            <v>76</v>
          </cell>
          <cell r="L8104" t="str">
            <v>VALLE DEL CAUCA</v>
          </cell>
          <cell r="M8104">
            <v>10</v>
          </cell>
          <cell r="N8104" t="str">
            <v>Región Pacífico y Andina</v>
          </cell>
          <cell r="O8104">
            <v>900</v>
          </cell>
          <cell r="P8104" t="str">
            <v>PACIFICO CENTRAL</v>
          </cell>
          <cell r="Q8104">
            <v>76001000</v>
          </cell>
          <cell r="R8104" t="str">
            <v>PASO DE LA BOLSA</v>
          </cell>
          <cell r="S8104" t="str">
            <v>CENTRO POBLADO (CP)</v>
          </cell>
          <cell r="T8104">
            <v>-76.500073106000002</v>
          </cell>
          <cell r="U8104">
            <v>3.201448133</v>
          </cell>
        </row>
        <row r="8105">
          <cell r="B8105">
            <v>76364006</v>
          </cell>
          <cell r="C8105" t="str">
            <v>POTRERITO</v>
          </cell>
          <cell r="D8105">
            <v>76364</v>
          </cell>
          <cell r="E8105" t="str">
            <v>JAMUNDÍ</v>
          </cell>
          <cell r="F8105" t="str">
            <v>VALLE DEL CAUCA</v>
          </cell>
          <cell r="G8105" t="str">
            <v>VALLE DEL CAUCA,Colombia</v>
          </cell>
          <cell r="H8105" t="str">
            <v>JAMUNDÍ,VALLE DEL CAUCA,Colombia</v>
          </cell>
          <cell r="I8105" t="str">
            <v>POTRERITO,JAMUNDÍ,VALLE DEL CAUCA,Colombia</v>
          </cell>
          <cell r="J8105">
            <v>76364</v>
          </cell>
          <cell r="K8105">
            <v>76</v>
          </cell>
          <cell r="L8105" t="str">
            <v>VALLE DEL CAUCA</v>
          </cell>
          <cell r="M8105">
            <v>10</v>
          </cell>
          <cell r="N8105" t="str">
            <v>Región Pacífico y Andina</v>
          </cell>
          <cell r="O8105">
            <v>900</v>
          </cell>
          <cell r="P8105" t="str">
            <v>PACIFICO CENTRAL</v>
          </cell>
          <cell r="Q8105">
            <v>76001000</v>
          </cell>
          <cell r="R8105" t="str">
            <v>POTRERITO</v>
          </cell>
          <cell r="S8105" t="str">
            <v>CENTRO POBLADO (CP)</v>
          </cell>
          <cell r="T8105">
            <v>-76.582658412200004</v>
          </cell>
          <cell r="U8105">
            <v>3.2286167370299999</v>
          </cell>
        </row>
        <row r="8106">
          <cell r="B8106">
            <v>76364007</v>
          </cell>
          <cell r="C8106" t="str">
            <v>PUENTE TIERRA JAMUNDI VALLE DEL CAUCA</v>
          </cell>
          <cell r="D8106">
            <v>76364007</v>
          </cell>
          <cell r="E8106" t="str">
            <v>JAMUNDI</v>
          </cell>
          <cell r="F8106" t="str">
            <v>VALLE DEL CAUCA</v>
          </cell>
          <cell r="G8106" t="str">
            <v>VALLE DEL CAUCA,Colombia</v>
          </cell>
          <cell r="H8106" t="str">
            <v>JAMUNDI,VALLE DEL CAUCA,Colombia</v>
          </cell>
          <cell r="I8106" t="str">
            <v>VALLE DEL CAUCA,Colombia</v>
          </cell>
          <cell r="J8106">
            <v>76364007</v>
          </cell>
          <cell r="K8106">
            <v>76</v>
          </cell>
          <cell r="L8106" t="str">
            <v>VALLE DEL CAUCA</v>
          </cell>
          <cell r="M8106">
            <v>10</v>
          </cell>
          <cell r="N8106" t="str">
            <v>Región Pacífico y Andina</v>
          </cell>
          <cell r="O8106">
            <v>900</v>
          </cell>
          <cell r="P8106" t="str">
            <v>PACIFICO CENTRAL</v>
          </cell>
          <cell r="Q8106">
            <v>76001000</v>
          </cell>
          <cell r="R8106" t="str">
            <v>PUENTE TIERRA JAMUNDI VALLE DEL CAUCA</v>
          </cell>
          <cell r="S8106" t="str">
            <v>CENTRO POBLADO (CP)</v>
          </cell>
          <cell r="T8106">
            <v>-76.521560161099998</v>
          </cell>
          <cell r="U8106">
            <v>3.4144187718999999</v>
          </cell>
        </row>
        <row r="8107">
          <cell r="B8107">
            <v>76364008</v>
          </cell>
          <cell r="C8107" t="str">
            <v>PUENTE VÉLEZ</v>
          </cell>
          <cell r="D8107">
            <v>76364</v>
          </cell>
          <cell r="E8107" t="str">
            <v>JAMUNDÍ</v>
          </cell>
          <cell r="F8107" t="str">
            <v>VALLE DEL CAUCA</v>
          </cell>
          <cell r="G8107" t="str">
            <v>VALLE DEL CAUCA,Colombia</v>
          </cell>
          <cell r="H8107" t="str">
            <v>JAMUNDÍ,VALLE DEL CAUCA,Colombia</v>
          </cell>
          <cell r="I8107" t="str">
            <v>PUENTE VÉLEZ,JAMUNDÍ,VALLE DEL CAUCA,Colombia</v>
          </cell>
          <cell r="J8107">
            <v>76364</v>
          </cell>
          <cell r="K8107">
            <v>76</v>
          </cell>
          <cell r="L8107" t="str">
            <v>VALLE DEL CAUCA</v>
          </cell>
          <cell r="M8107">
            <v>10</v>
          </cell>
          <cell r="N8107" t="str">
            <v>Región Pacífico y Andina</v>
          </cell>
          <cell r="O8107">
            <v>900</v>
          </cell>
          <cell r="P8107" t="str">
            <v>PACIFICO CENTRAL</v>
          </cell>
          <cell r="Q8107">
            <v>76001000</v>
          </cell>
          <cell r="R8107" t="str">
            <v>PUENTE VÉLEZ</v>
          </cell>
          <cell r="S8107" t="str">
            <v>CENTRO POBLADO (CP)</v>
          </cell>
          <cell r="T8107">
            <v>-76.628934725400001</v>
          </cell>
          <cell r="U8107">
            <v>3.2225338690499998</v>
          </cell>
        </row>
        <row r="8108">
          <cell r="B8108">
            <v>76364009</v>
          </cell>
          <cell r="C8108" t="str">
            <v>QUINAMAYO</v>
          </cell>
          <cell r="D8108">
            <v>76364</v>
          </cell>
          <cell r="E8108" t="str">
            <v>JAMUNDÍ</v>
          </cell>
          <cell r="F8108" t="str">
            <v>VALLE DEL CAUCA</v>
          </cell>
          <cell r="G8108" t="str">
            <v>VALLE DEL CAUCA,Colombia</v>
          </cell>
          <cell r="H8108" t="str">
            <v>JAMUNDÍ,VALLE DEL CAUCA,Colombia</v>
          </cell>
          <cell r="I8108" t="str">
            <v>QUINAMAYO,JAMUNDÍ,VALLE DEL CAUCA,Colombia</v>
          </cell>
          <cell r="J8108">
            <v>76364</v>
          </cell>
          <cell r="K8108">
            <v>76</v>
          </cell>
          <cell r="L8108" t="str">
            <v>VALLE DEL CAUCA</v>
          </cell>
          <cell r="M8108">
            <v>10</v>
          </cell>
          <cell r="N8108" t="str">
            <v>Región Pacífico y Andina</v>
          </cell>
          <cell r="O8108">
            <v>900</v>
          </cell>
          <cell r="P8108" t="str">
            <v>PACIFICO CENTRAL</v>
          </cell>
          <cell r="Q8108">
            <v>76001000</v>
          </cell>
          <cell r="R8108" t="str">
            <v>QUINAMAYO</v>
          </cell>
          <cell r="S8108" t="str">
            <v>CENTRO POBLADO (CP)</v>
          </cell>
          <cell r="T8108">
            <v>-76.556877502999995</v>
          </cell>
          <cell r="U8108">
            <v>3.1284739541</v>
          </cell>
        </row>
        <row r="8109">
          <cell r="B8109">
            <v>76364010</v>
          </cell>
          <cell r="C8109" t="str">
            <v>ROBLES</v>
          </cell>
          <cell r="D8109">
            <v>76364</v>
          </cell>
          <cell r="E8109" t="str">
            <v>JAMUNDÍ</v>
          </cell>
          <cell r="F8109" t="str">
            <v>VALLE DEL CAUCA</v>
          </cell>
          <cell r="G8109" t="str">
            <v>VALLE DEL CAUCA,Colombia</v>
          </cell>
          <cell r="H8109" t="str">
            <v>JAMUNDÍ,VALLE DEL CAUCA,Colombia</v>
          </cell>
          <cell r="I8109" t="str">
            <v>ROBLES,JAMUNDÍ,VALLE DEL CAUCA,Colombia</v>
          </cell>
          <cell r="J8109">
            <v>76364</v>
          </cell>
          <cell r="K8109">
            <v>76</v>
          </cell>
          <cell r="L8109" t="str">
            <v>VALLE DEL CAUCA</v>
          </cell>
          <cell r="M8109">
            <v>10</v>
          </cell>
          <cell r="N8109" t="str">
            <v>Región Pacífico y Andina</v>
          </cell>
          <cell r="O8109">
            <v>900</v>
          </cell>
          <cell r="P8109" t="str">
            <v>PACIFICO CENTRAL</v>
          </cell>
          <cell r="Q8109">
            <v>76001000</v>
          </cell>
          <cell r="R8109" t="str">
            <v>ROBLES</v>
          </cell>
          <cell r="S8109" t="str">
            <v>CENTRO POBLADO (CP)</v>
          </cell>
          <cell r="T8109">
            <v>-76.593055384799996</v>
          </cell>
          <cell r="U8109">
            <v>3.12799535604</v>
          </cell>
        </row>
        <row r="8110">
          <cell r="B8110">
            <v>76364011</v>
          </cell>
          <cell r="C8110" t="str">
            <v>SAN ANTONIO</v>
          </cell>
          <cell r="D8110">
            <v>76364</v>
          </cell>
          <cell r="E8110" t="str">
            <v>JAMUNDÍ</v>
          </cell>
          <cell r="F8110" t="str">
            <v>VALLE DEL CAUCA</v>
          </cell>
          <cell r="G8110" t="str">
            <v>VALLE DEL CAUCA,Colombia</v>
          </cell>
          <cell r="H8110" t="str">
            <v>JAMUNDÍ,VALLE DEL CAUCA,Colombia</v>
          </cell>
          <cell r="I8110" t="str">
            <v>SAN ANTONIO,JAMUNDÍ,VALLE DEL CAUCA,Colombia</v>
          </cell>
          <cell r="J8110">
            <v>76364</v>
          </cell>
          <cell r="K8110">
            <v>76</v>
          </cell>
          <cell r="L8110" t="str">
            <v>VALLE DEL CAUCA</v>
          </cell>
          <cell r="M8110">
            <v>10</v>
          </cell>
          <cell r="N8110" t="str">
            <v>Región Pacífico y Andina</v>
          </cell>
          <cell r="O8110">
            <v>900</v>
          </cell>
          <cell r="P8110" t="str">
            <v>PACIFICO CENTRAL</v>
          </cell>
          <cell r="Q8110">
            <v>76001000</v>
          </cell>
          <cell r="R8110" t="str">
            <v>SAN ANTONIO</v>
          </cell>
          <cell r="S8110" t="str">
            <v>CENTRO POBLADO (CP)</v>
          </cell>
          <cell r="T8110">
            <v>-76.654113565800003</v>
          </cell>
          <cell r="U8110">
            <v>3.2098303928999998</v>
          </cell>
        </row>
        <row r="8111">
          <cell r="B8111">
            <v>76364012</v>
          </cell>
          <cell r="C8111" t="str">
            <v>SAN VICENTE</v>
          </cell>
          <cell r="D8111">
            <v>76364</v>
          </cell>
          <cell r="E8111" t="str">
            <v>JAMUNDÍ</v>
          </cell>
          <cell r="F8111" t="str">
            <v>VALLE DEL CAUCA</v>
          </cell>
          <cell r="G8111" t="str">
            <v>VALLE DEL CAUCA,Colombia</v>
          </cell>
          <cell r="H8111" t="str">
            <v>JAMUNDÍ,VALLE DEL CAUCA,Colombia</v>
          </cell>
          <cell r="I8111" t="str">
            <v>SAN VICENTE,JAMUNDÍ,VALLE DEL CAUCA,Colombia</v>
          </cell>
          <cell r="J8111">
            <v>76364</v>
          </cell>
          <cell r="K8111">
            <v>76</v>
          </cell>
          <cell r="L8111" t="str">
            <v>VALLE DEL CAUCA</v>
          </cell>
          <cell r="M8111">
            <v>10</v>
          </cell>
          <cell r="N8111" t="str">
            <v>Región Pacífico y Andina</v>
          </cell>
          <cell r="O8111">
            <v>900</v>
          </cell>
          <cell r="P8111" t="str">
            <v>PACIFICO CENTRAL</v>
          </cell>
          <cell r="Q8111">
            <v>76001000</v>
          </cell>
          <cell r="R8111" t="str">
            <v>SAN VICENTE</v>
          </cell>
          <cell r="S8111" t="str">
            <v>CENTRO POBLADO (CP)</v>
          </cell>
          <cell r="T8111">
            <v>-76.625638351700005</v>
          </cell>
          <cell r="U8111">
            <v>3.2687361216499999</v>
          </cell>
        </row>
        <row r="8112">
          <cell r="B8112">
            <v>76364013</v>
          </cell>
          <cell r="C8112" t="str">
            <v>TIMBA</v>
          </cell>
          <cell r="D8112">
            <v>76364</v>
          </cell>
          <cell r="E8112" t="str">
            <v>JAMUNDÍ</v>
          </cell>
          <cell r="F8112" t="str">
            <v>VALLE DEL CAUCA</v>
          </cell>
          <cell r="G8112" t="str">
            <v>VALLE DEL CAUCA,Colombia</v>
          </cell>
          <cell r="H8112" t="str">
            <v>JAMUNDÍ,VALLE DEL CAUCA,Colombia</v>
          </cell>
          <cell r="I8112" t="str">
            <v>TIMBA,JAMUNDÍ,VALLE DEL CAUCA,Colombia</v>
          </cell>
          <cell r="J8112">
            <v>76364</v>
          </cell>
          <cell r="K8112">
            <v>76</v>
          </cell>
          <cell r="L8112" t="str">
            <v>VALLE DEL CAUCA</v>
          </cell>
          <cell r="M8112">
            <v>10</v>
          </cell>
          <cell r="N8112" t="str">
            <v>Región Pacífico y Andina</v>
          </cell>
          <cell r="O8112">
            <v>900</v>
          </cell>
          <cell r="P8112" t="str">
            <v>PACIFICO CENTRAL</v>
          </cell>
          <cell r="Q8112">
            <v>76001000</v>
          </cell>
          <cell r="R8112" t="str">
            <v>TIMBA</v>
          </cell>
          <cell r="S8112" t="str">
            <v>CENTRO POBLADO (CP)</v>
          </cell>
          <cell r="T8112">
            <v>-76.623961827700001</v>
          </cell>
          <cell r="U8112">
            <v>3.1231812666000001</v>
          </cell>
        </row>
        <row r="8113">
          <cell r="B8113">
            <v>76364014</v>
          </cell>
          <cell r="C8113" t="str">
            <v>VILLA COLOMBIA</v>
          </cell>
          <cell r="D8113">
            <v>76364</v>
          </cell>
          <cell r="E8113" t="str">
            <v>JAMUNDÍ</v>
          </cell>
          <cell r="F8113" t="str">
            <v>VALLE DEL CAUCA</v>
          </cell>
          <cell r="G8113" t="str">
            <v>VALLE DEL CAUCA,Colombia</v>
          </cell>
          <cell r="H8113" t="str">
            <v>JAMUNDÍ,VALLE DEL CAUCA,Colombia</v>
          </cell>
          <cell r="I8113" t="str">
            <v>VILLA COLOMBIA,JAMUNDÍ,VALLE DEL CAUCA,Colombia</v>
          </cell>
          <cell r="J8113">
            <v>76364</v>
          </cell>
          <cell r="K8113">
            <v>76</v>
          </cell>
          <cell r="L8113" t="str">
            <v>VALLE DEL CAUCA</v>
          </cell>
          <cell r="M8113">
            <v>10</v>
          </cell>
          <cell r="N8113" t="str">
            <v>Región Pacífico y Andina</v>
          </cell>
          <cell r="O8113">
            <v>900</v>
          </cell>
          <cell r="P8113" t="str">
            <v>PACIFICO CENTRAL</v>
          </cell>
          <cell r="Q8113">
            <v>76001000</v>
          </cell>
          <cell r="R8113" t="str">
            <v>VILLA COLOMBIA</v>
          </cell>
          <cell r="S8113" t="str">
            <v>CENTRO POBLADO (CP)</v>
          </cell>
          <cell r="T8113">
            <v>-76.673398298400002</v>
          </cell>
          <cell r="U8113">
            <v>3.1858747955400002</v>
          </cell>
        </row>
        <row r="8114">
          <cell r="B8114">
            <v>76364015</v>
          </cell>
          <cell r="C8114" t="str">
            <v>VILLAPAZ</v>
          </cell>
          <cell r="D8114">
            <v>76364</v>
          </cell>
          <cell r="E8114" t="str">
            <v>JAMUNDÍ</v>
          </cell>
          <cell r="F8114" t="str">
            <v>VALLE DEL CAUCA</v>
          </cell>
          <cell r="G8114" t="str">
            <v>VALLE DEL CAUCA,Colombia</v>
          </cell>
          <cell r="H8114" t="str">
            <v>JAMUNDÍ,VALLE DEL CAUCA,Colombia</v>
          </cell>
          <cell r="I8114" t="str">
            <v>VILLAPAZ,JAMUNDÍ,VALLE DEL CAUCA,Colombia</v>
          </cell>
          <cell r="J8114">
            <v>76364</v>
          </cell>
          <cell r="K8114">
            <v>76</v>
          </cell>
          <cell r="L8114" t="str">
            <v>VALLE DEL CAUCA</v>
          </cell>
          <cell r="M8114">
            <v>10</v>
          </cell>
          <cell r="N8114" t="str">
            <v>Región Pacífico y Andina</v>
          </cell>
          <cell r="O8114">
            <v>900</v>
          </cell>
          <cell r="P8114" t="str">
            <v>PACIFICO CENTRAL</v>
          </cell>
          <cell r="Q8114">
            <v>76001000</v>
          </cell>
          <cell r="R8114" t="str">
            <v>VILLAPAZ</v>
          </cell>
          <cell r="S8114" t="str">
            <v>CENTRO POBLADO (CP)</v>
          </cell>
          <cell r="T8114">
            <v>-76.543092335899999</v>
          </cell>
          <cell r="U8114">
            <v>3.1338911830099998</v>
          </cell>
        </row>
        <row r="8115">
          <cell r="B8115">
            <v>76364016</v>
          </cell>
          <cell r="C8115" t="str">
            <v>LA ESTRELLA</v>
          </cell>
          <cell r="D8115">
            <v>76364</v>
          </cell>
          <cell r="E8115" t="str">
            <v>JAMUNDÍ</v>
          </cell>
          <cell r="F8115" t="str">
            <v>VALLE DEL CAUCA</v>
          </cell>
          <cell r="G8115" t="str">
            <v>VALLE DEL CAUCA,Colombia</v>
          </cell>
          <cell r="H8115" t="str">
            <v>JAMUNDÍ,VALLE DEL CAUCA,Colombia</v>
          </cell>
          <cell r="I8115" t="str">
            <v>LA ESTRELLA,JAMUNDÍ,VALLE DEL CAUCA,Colombia</v>
          </cell>
          <cell r="J8115">
            <v>76364</v>
          </cell>
          <cell r="K8115">
            <v>76</v>
          </cell>
          <cell r="L8115" t="str">
            <v>VALLE DEL CAUCA</v>
          </cell>
          <cell r="M8115">
            <v>10</v>
          </cell>
          <cell r="N8115" t="str">
            <v>Región Pacífico y Andina</v>
          </cell>
          <cell r="O8115">
            <v>900</v>
          </cell>
          <cell r="P8115" t="str">
            <v>PACIFICO CENTRAL</v>
          </cell>
          <cell r="Q8115">
            <v>76001000</v>
          </cell>
          <cell r="R8115" t="str">
            <v>LA ESTRELLA</v>
          </cell>
          <cell r="S8115" t="str">
            <v>CENTRO POBLADO (CP)</v>
          </cell>
          <cell r="T8115">
            <v>-76.616795968999995</v>
          </cell>
          <cell r="U8115">
            <v>3.2713591555999999</v>
          </cell>
        </row>
        <row r="8116">
          <cell r="B8116">
            <v>76364018</v>
          </cell>
          <cell r="C8116" t="str">
            <v>LA MESETA</v>
          </cell>
          <cell r="D8116">
            <v>76364</v>
          </cell>
          <cell r="E8116" t="str">
            <v>JAMUNDÍ</v>
          </cell>
          <cell r="F8116" t="str">
            <v>VALLE DEL CAUCA</v>
          </cell>
          <cell r="G8116" t="str">
            <v>VALLE DEL CAUCA,Colombia</v>
          </cell>
          <cell r="H8116" t="str">
            <v>JAMUNDÍ,VALLE DEL CAUCA,Colombia</v>
          </cell>
          <cell r="I8116" t="str">
            <v>LA MESETA,JAMUNDÍ,VALLE DEL CAUCA,Colombia</v>
          </cell>
          <cell r="J8116">
            <v>76364</v>
          </cell>
          <cell r="K8116">
            <v>76</v>
          </cell>
          <cell r="L8116" t="str">
            <v>VALLE DEL CAUCA</v>
          </cell>
          <cell r="M8116">
            <v>10</v>
          </cell>
          <cell r="N8116" t="str">
            <v>Región Pacífico y Andina</v>
          </cell>
          <cell r="O8116">
            <v>900</v>
          </cell>
          <cell r="P8116" t="str">
            <v>PACIFICO CENTRAL</v>
          </cell>
          <cell r="Q8116">
            <v>76001000</v>
          </cell>
          <cell r="R8116" t="str">
            <v>LA MESETA</v>
          </cell>
          <cell r="S8116" t="str">
            <v>CABECERA CORREGIMIENTO MUNICIPAL (C)</v>
          </cell>
          <cell r="T8116">
            <v>-76.521560161099998</v>
          </cell>
          <cell r="U8116">
            <v>3.4144187718999999</v>
          </cell>
        </row>
        <row r="8117">
          <cell r="B8117">
            <v>76364019</v>
          </cell>
          <cell r="C8117" t="str">
            <v>LA VENTURA</v>
          </cell>
          <cell r="D8117">
            <v>76364</v>
          </cell>
          <cell r="E8117" t="str">
            <v>JAMUNDÍ</v>
          </cell>
          <cell r="F8117" t="str">
            <v>VALLE DEL CAUCA</v>
          </cell>
          <cell r="G8117" t="str">
            <v>VALLE DEL CAUCA,Colombia</v>
          </cell>
          <cell r="H8117" t="str">
            <v>JAMUNDÍ,VALLE DEL CAUCA,Colombia</v>
          </cell>
          <cell r="I8117" t="str">
            <v>LA VENTURA,JAMUNDÍ,VALLE DEL CAUCA,Colombia</v>
          </cell>
          <cell r="J8117">
            <v>76364</v>
          </cell>
          <cell r="K8117">
            <v>76</v>
          </cell>
          <cell r="L8117" t="str">
            <v>VALLE DEL CAUCA</v>
          </cell>
          <cell r="M8117">
            <v>10</v>
          </cell>
          <cell r="N8117" t="str">
            <v>Región Pacífico y Andina</v>
          </cell>
          <cell r="O8117">
            <v>900</v>
          </cell>
          <cell r="P8117" t="str">
            <v>PACIFICO CENTRAL</v>
          </cell>
          <cell r="Q8117">
            <v>76001000</v>
          </cell>
          <cell r="R8117" t="str">
            <v>LA VENTURA</v>
          </cell>
          <cell r="S8117" t="str">
            <v>CABECERA CORREGIMIENTO MUNICIPAL (C)</v>
          </cell>
          <cell r="T8117">
            <v>-76.521560161099998</v>
          </cell>
          <cell r="U8117">
            <v>3.4144187718999999</v>
          </cell>
        </row>
        <row r="8118">
          <cell r="B8118">
            <v>76364021</v>
          </cell>
          <cell r="C8118" t="str">
            <v>SAN ISIDRO</v>
          </cell>
          <cell r="D8118">
            <v>76364</v>
          </cell>
          <cell r="E8118" t="str">
            <v>JAMUNDÍ</v>
          </cell>
          <cell r="F8118" t="str">
            <v>VALLE DEL CAUCA</v>
          </cell>
          <cell r="G8118" t="str">
            <v>VALLE DEL CAUCA,Colombia</v>
          </cell>
          <cell r="H8118" t="str">
            <v>JAMUNDÍ,VALLE DEL CAUCA,Colombia</v>
          </cell>
          <cell r="I8118" t="str">
            <v>SAN ISIDRO,JAMUNDÍ,VALLE DEL CAUCA,Colombia</v>
          </cell>
          <cell r="J8118">
            <v>76364</v>
          </cell>
          <cell r="K8118">
            <v>76</v>
          </cell>
          <cell r="L8118" t="str">
            <v>VALLE DEL CAUCA</v>
          </cell>
          <cell r="M8118">
            <v>10</v>
          </cell>
          <cell r="N8118" t="str">
            <v>Región Pacífico y Andina</v>
          </cell>
          <cell r="O8118">
            <v>900</v>
          </cell>
          <cell r="P8118" t="str">
            <v>PACIFICO CENTRAL</v>
          </cell>
          <cell r="Q8118">
            <v>76001000</v>
          </cell>
          <cell r="R8118" t="str">
            <v>SAN ISIDRO</v>
          </cell>
          <cell r="S8118" t="str">
            <v>CENTRO POBLADO (CP)</v>
          </cell>
          <cell r="T8118">
            <v>-76.516309680999996</v>
          </cell>
          <cell r="U8118">
            <v>3.2363518390000001</v>
          </cell>
        </row>
        <row r="8119">
          <cell r="B8119">
            <v>76364022</v>
          </cell>
          <cell r="C8119" t="str">
            <v>EL GUAVAL</v>
          </cell>
          <cell r="D8119">
            <v>76364</v>
          </cell>
          <cell r="E8119" t="str">
            <v>JAMUNDÍ</v>
          </cell>
          <cell r="F8119" t="str">
            <v>VALLE DEL CAUCA</v>
          </cell>
          <cell r="G8119" t="str">
            <v>VALLE DEL CAUCA,Colombia</v>
          </cell>
          <cell r="H8119" t="str">
            <v>JAMUNDÍ,VALLE DEL CAUCA,Colombia</v>
          </cell>
          <cell r="I8119" t="str">
            <v>EL GUAVAL,JAMUNDÍ,VALLE DEL CAUCA,Colombia</v>
          </cell>
          <cell r="J8119">
            <v>76364</v>
          </cell>
          <cell r="K8119">
            <v>76</v>
          </cell>
          <cell r="L8119" t="str">
            <v>VALLE DEL CAUCA</v>
          </cell>
          <cell r="M8119">
            <v>10</v>
          </cell>
          <cell r="N8119" t="str">
            <v>Región Pacífico y Andina</v>
          </cell>
          <cell r="O8119">
            <v>900</v>
          </cell>
          <cell r="P8119" t="str">
            <v>PACIFICO CENTRAL</v>
          </cell>
          <cell r="Q8119">
            <v>76001000</v>
          </cell>
          <cell r="R8119" t="str">
            <v>EL GUAVAL</v>
          </cell>
          <cell r="S8119" t="str">
            <v>CENTRO POBLADO (CP)</v>
          </cell>
          <cell r="T8119">
            <v>-76.514643012299999</v>
          </cell>
          <cell r="U8119">
            <v>3.2520431837900001</v>
          </cell>
        </row>
        <row r="8120">
          <cell r="B8120">
            <v>76364023</v>
          </cell>
          <cell r="C8120" t="str">
            <v>EL TRIUNFO</v>
          </cell>
          <cell r="D8120">
            <v>76364</v>
          </cell>
          <cell r="E8120" t="str">
            <v>JAMUNDÍ</v>
          </cell>
          <cell r="F8120" t="str">
            <v>VALLE DEL CAUCA</v>
          </cell>
          <cell r="G8120" t="str">
            <v>VALLE DEL CAUCA,Colombia</v>
          </cell>
          <cell r="H8120" t="str">
            <v>JAMUNDÍ,VALLE DEL CAUCA,Colombia</v>
          </cell>
          <cell r="I8120" t="str">
            <v>EL TRIUNFO,JAMUNDÍ,VALLE DEL CAUCA,Colombia</v>
          </cell>
          <cell r="J8120">
            <v>76364</v>
          </cell>
          <cell r="K8120">
            <v>76</v>
          </cell>
          <cell r="L8120" t="str">
            <v>VALLE DEL CAUCA</v>
          </cell>
          <cell r="M8120">
            <v>10</v>
          </cell>
          <cell r="N8120" t="str">
            <v>Región Pacífico y Andina</v>
          </cell>
          <cell r="O8120">
            <v>900</v>
          </cell>
          <cell r="P8120" t="str">
            <v>PACIFICO CENTRAL</v>
          </cell>
          <cell r="Q8120">
            <v>76001000</v>
          </cell>
          <cell r="R8120" t="str">
            <v>EL TRIUNFO</v>
          </cell>
          <cell r="S8120" t="str">
            <v>CENTRO POBLADO (CP)</v>
          </cell>
          <cell r="T8120">
            <v>-76.515619630800003</v>
          </cell>
          <cell r="U8120">
            <v>3.2341809345599999</v>
          </cell>
        </row>
        <row r="8121">
          <cell r="B8121">
            <v>76364024</v>
          </cell>
          <cell r="C8121" t="str">
            <v>CASCARILLAL</v>
          </cell>
          <cell r="D8121">
            <v>76364</v>
          </cell>
          <cell r="E8121" t="str">
            <v>JAMUNDÍ</v>
          </cell>
          <cell r="F8121" t="str">
            <v>VALLE DEL CAUCA</v>
          </cell>
          <cell r="G8121" t="str">
            <v>VALLE DEL CAUCA,Colombia</v>
          </cell>
          <cell r="H8121" t="str">
            <v>JAMUNDÍ,VALLE DEL CAUCA,Colombia</v>
          </cell>
          <cell r="I8121" t="str">
            <v>CASCARILLAL,JAMUNDÍ,VALLE DEL CAUCA,Colombia</v>
          </cell>
          <cell r="J8121">
            <v>76364</v>
          </cell>
          <cell r="K8121">
            <v>76</v>
          </cell>
          <cell r="L8121" t="str">
            <v>VALLE DEL CAUCA</v>
          </cell>
          <cell r="M8121">
            <v>10</v>
          </cell>
          <cell r="N8121" t="str">
            <v>Región Pacífico y Andina</v>
          </cell>
          <cell r="O8121">
            <v>900</v>
          </cell>
          <cell r="P8121" t="str">
            <v>PACIFICO CENTRAL</v>
          </cell>
          <cell r="Q8121">
            <v>76001000</v>
          </cell>
          <cell r="R8121" t="str">
            <v>CASCARILLAL</v>
          </cell>
          <cell r="S8121" t="str">
            <v>CENTRO POBLADO (CP)</v>
          </cell>
          <cell r="T8121">
            <v>-76.630894974499995</v>
          </cell>
          <cell r="U8121">
            <v>3.2066106414700002</v>
          </cell>
        </row>
        <row r="8122">
          <cell r="B8122">
            <v>76364026</v>
          </cell>
          <cell r="C8122" t="str">
            <v>GATO DE MONTE</v>
          </cell>
          <cell r="D8122">
            <v>76364</v>
          </cell>
          <cell r="E8122" t="str">
            <v>JAMUNDÍ</v>
          </cell>
          <cell r="F8122" t="str">
            <v>VALLE DEL CAUCA</v>
          </cell>
          <cell r="G8122" t="str">
            <v>VALLE DEL CAUCA,Colombia</v>
          </cell>
          <cell r="H8122" t="str">
            <v>JAMUNDÍ,VALLE DEL CAUCA,Colombia</v>
          </cell>
          <cell r="I8122" t="str">
            <v>GATO DE MONTE,JAMUNDÍ,VALLE DEL CAUCA,Colombia</v>
          </cell>
          <cell r="J8122">
            <v>76364</v>
          </cell>
          <cell r="K8122">
            <v>76</v>
          </cell>
          <cell r="L8122" t="str">
            <v>VALLE DEL CAUCA</v>
          </cell>
          <cell r="M8122">
            <v>10</v>
          </cell>
          <cell r="N8122" t="str">
            <v>Región Pacífico y Andina</v>
          </cell>
          <cell r="O8122">
            <v>900</v>
          </cell>
          <cell r="P8122" t="str">
            <v>PACIFICO CENTRAL</v>
          </cell>
          <cell r="Q8122">
            <v>76001000</v>
          </cell>
          <cell r="R8122" t="str">
            <v>GATO DE MONTE</v>
          </cell>
          <cell r="S8122" t="str">
            <v>CENTRO POBLADO (CP)</v>
          </cell>
          <cell r="T8122">
            <v>-76.591318234699997</v>
          </cell>
          <cell r="U8122">
            <v>3.2200822517800001</v>
          </cell>
        </row>
        <row r="8123">
          <cell r="B8123">
            <v>76364032</v>
          </cell>
          <cell r="C8123" t="str">
            <v>PUEBLO NUEVO</v>
          </cell>
          <cell r="D8123">
            <v>76364</v>
          </cell>
          <cell r="E8123" t="str">
            <v>JAMUNDÍ</v>
          </cell>
          <cell r="F8123" t="str">
            <v>VALLE DEL CAUCA</v>
          </cell>
          <cell r="G8123" t="str">
            <v>VALLE DEL CAUCA,Colombia</v>
          </cell>
          <cell r="H8123" t="str">
            <v>JAMUNDÍ,VALLE DEL CAUCA,Colombia</v>
          </cell>
          <cell r="I8123" t="str">
            <v>PUEBLO NUEVO,JAMUNDÍ,VALLE DEL CAUCA,Colombia</v>
          </cell>
          <cell r="J8123">
            <v>76364</v>
          </cell>
          <cell r="K8123">
            <v>76</v>
          </cell>
          <cell r="L8123" t="str">
            <v>VALLE DEL CAUCA</v>
          </cell>
          <cell r="M8123">
            <v>10</v>
          </cell>
          <cell r="N8123" t="str">
            <v>Región Pacífico y Andina</v>
          </cell>
          <cell r="O8123">
            <v>900</v>
          </cell>
          <cell r="P8123" t="str">
            <v>PACIFICO CENTRAL</v>
          </cell>
          <cell r="Q8123">
            <v>76001000</v>
          </cell>
          <cell r="R8123" t="str">
            <v>PUEBLO NUEVO</v>
          </cell>
          <cell r="S8123" t="str">
            <v>CENTRO POBLADO (CP)</v>
          </cell>
          <cell r="T8123">
            <v>-76.627655901200001</v>
          </cell>
          <cell r="U8123">
            <v>3.2674288551599999</v>
          </cell>
        </row>
        <row r="8124">
          <cell r="B8124">
            <v>76364035</v>
          </cell>
          <cell r="C8124" t="str">
            <v>LA CÁRCEL</v>
          </cell>
          <cell r="D8124">
            <v>76364</v>
          </cell>
          <cell r="E8124" t="str">
            <v>JAMUNDÍ</v>
          </cell>
          <cell r="F8124" t="str">
            <v>VALLE DEL CAUCA</v>
          </cell>
          <cell r="G8124" t="str">
            <v>VALLE DEL CAUCA,Colombia</v>
          </cell>
          <cell r="H8124" t="str">
            <v>JAMUNDÍ,VALLE DEL CAUCA,Colombia</v>
          </cell>
          <cell r="I8124" t="str">
            <v>LA CÁRCEL,JAMUNDÍ,VALLE DEL CAUCA,Colombia</v>
          </cell>
          <cell r="J8124">
            <v>76364</v>
          </cell>
          <cell r="K8124">
            <v>76</v>
          </cell>
          <cell r="L8124" t="str">
            <v>VALLE DEL CAUCA</v>
          </cell>
          <cell r="M8124">
            <v>10</v>
          </cell>
          <cell r="N8124" t="str">
            <v>Región Pacífico y Andina</v>
          </cell>
          <cell r="O8124">
            <v>900</v>
          </cell>
          <cell r="P8124" t="str">
            <v>PACIFICO CENTRAL</v>
          </cell>
          <cell r="Q8124">
            <v>76001000</v>
          </cell>
          <cell r="R8124" t="str">
            <v>LA CÁRCEL</v>
          </cell>
          <cell r="S8124" t="str">
            <v>CENTRO POBLADO (CP)</v>
          </cell>
          <cell r="T8124">
            <v>-76.503513872799999</v>
          </cell>
          <cell r="U8124">
            <v>3.2538781586400001</v>
          </cell>
        </row>
        <row r="8125">
          <cell r="B8125">
            <v>76364036</v>
          </cell>
          <cell r="C8125" t="str">
            <v>CONDOMINIO</v>
          </cell>
          <cell r="D8125">
            <v>76364</v>
          </cell>
          <cell r="E8125" t="str">
            <v>JAMUNDÍ</v>
          </cell>
          <cell r="F8125" t="str">
            <v>VALLE DEL CAUCA</v>
          </cell>
          <cell r="G8125" t="str">
            <v>VALLE DEL CAUCA,Colombia</v>
          </cell>
          <cell r="H8125" t="str">
            <v>JAMUNDÍ,VALLE DEL CAUCA,Colombia</v>
          </cell>
          <cell r="I8125" t="str">
            <v>CONDOMINIO,JAMUNDÍ,VALLE DEL CAUCA,Colombia</v>
          </cell>
          <cell r="J8125">
            <v>76364</v>
          </cell>
          <cell r="K8125">
            <v>76</v>
          </cell>
          <cell r="L8125" t="str">
            <v>VALLE DEL CAUCA</v>
          </cell>
          <cell r="M8125">
            <v>10</v>
          </cell>
          <cell r="N8125" t="str">
            <v>Región Pacífico y Andina</v>
          </cell>
          <cell r="O8125">
            <v>900</v>
          </cell>
          <cell r="P8125" t="str">
            <v>PACIFICO CENTRAL</v>
          </cell>
          <cell r="Q8125">
            <v>76001000</v>
          </cell>
          <cell r="R8125" t="str">
            <v>CONDOMINIO</v>
          </cell>
          <cell r="S8125" t="str">
            <v>CENTRO POBLADO (CP)</v>
          </cell>
          <cell r="T8125">
            <v>-76.5396933018</v>
          </cell>
          <cell r="U8125">
            <v>3.2319615755400002</v>
          </cell>
        </row>
        <row r="8126">
          <cell r="B8126">
            <v>76377000</v>
          </cell>
          <cell r="C8126" t="str">
            <v>LA CUMBRE</v>
          </cell>
          <cell r="D8126">
            <v>76377</v>
          </cell>
          <cell r="E8126" t="str">
            <v>LA CUMBRE</v>
          </cell>
          <cell r="F8126" t="str">
            <v>VALLE DEL CAUCA</v>
          </cell>
          <cell r="G8126" t="str">
            <v>VALLE DEL CAUCA,Colombia</v>
          </cell>
          <cell r="H8126" t="str">
            <v>LA CUMBRE,VALLE DEL CAUCA,Colombia</v>
          </cell>
          <cell r="I8126" t="str">
            <v>LA CUMBRE,LA CUMBRE,VALLE DEL CAUCA,Colombia</v>
          </cell>
          <cell r="J8126">
            <v>76377</v>
          </cell>
          <cell r="K8126">
            <v>76</v>
          </cell>
          <cell r="L8126" t="str">
            <v>VALLE DEL CAUCA</v>
          </cell>
          <cell r="M8126">
            <v>10</v>
          </cell>
          <cell r="N8126" t="str">
            <v>Región Pacífico y Andina</v>
          </cell>
          <cell r="O8126">
            <v>900</v>
          </cell>
          <cell r="P8126" t="str">
            <v>PACIFICO CENTRAL</v>
          </cell>
          <cell r="Q8126">
            <v>76001000</v>
          </cell>
          <cell r="R8126" t="str">
            <v>LA CUMBRE</v>
          </cell>
          <cell r="S8126" t="str">
            <v>CABECERA MUNICIPAL (CM)</v>
          </cell>
          <cell r="T8126">
            <v>-76.5679334087</v>
          </cell>
          <cell r="U8126">
            <v>3.64944411346</v>
          </cell>
        </row>
        <row r="8127">
          <cell r="B8127">
            <v>76377001</v>
          </cell>
          <cell r="C8127" t="str">
            <v>BITACO</v>
          </cell>
          <cell r="D8127">
            <v>76377</v>
          </cell>
          <cell r="E8127" t="str">
            <v>LA CUMBRE</v>
          </cell>
          <cell r="F8127" t="str">
            <v>VALLE DEL CAUCA</v>
          </cell>
          <cell r="G8127" t="str">
            <v>VALLE DEL CAUCA,Colombia</v>
          </cell>
          <cell r="H8127" t="str">
            <v>LA CUMBRE,VALLE DEL CAUCA,Colombia</v>
          </cell>
          <cell r="I8127" t="str">
            <v>BITACO,LA CUMBRE,VALLE DEL CAUCA,Colombia</v>
          </cell>
          <cell r="J8127">
            <v>76377</v>
          </cell>
          <cell r="K8127">
            <v>76</v>
          </cell>
          <cell r="L8127" t="str">
            <v>VALLE DEL CAUCA</v>
          </cell>
          <cell r="M8127">
            <v>10</v>
          </cell>
          <cell r="N8127" t="str">
            <v>Región Pacífico y Andina</v>
          </cell>
          <cell r="O8127">
            <v>900</v>
          </cell>
          <cell r="P8127" t="str">
            <v>PACIFICO CENTRAL</v>
          </cell>
          <cell r="Q8127">
            <v>76001000</v>
          </cell>
          <cell r="R8127" t="str">
            <v>BITACO</v>
          </cell>
          <cell r="S8127" t="str">
            <v>CABECERA CORREGIMIENTO MUNICIPAL (C)</v>
          </cell>
          <cell r="T8127">
            <v>-76.599036517299993</v>
          </cell>
          <cell r="U8127">
            <v>3.6099588682200001</v>
          </cell>
        </row>
        <row r="8128">
          <cell r="B8128">
            <v>76377002</v>
          </cell>
          <cell r="C8128" t="str">
            <v>LA MARÍA</v>
          </cell>
          <cell r="D8128">
            <v>76377</v>
          </cell>
          <cell r="E8128" t="str">
            <v>LA CUMBRE</v>
          </cell>
          <cell r="F8128" t="str">
            <v>VALLE DEL CAUCA</v>
          </cell>
          <cell r="G8128" t="str">
            <v>VALLE DEL CAUCA,Colombia</v>
          </cell>
          <cell r="H8128" t="str">
            <v>LA CUMBRE,VALLE DEL CAUCA,Colombia</v>
          </cell>
          <cell r="I8128" t="str">
            <v>LA MARÍA,LA CUMBRE,VALLE DEL CAUCA,Colombia</v>
          </cell>
          <cell r="J8128">
            <v>76377</v>
          </cell>
          <cell r="K8128">
            <v>76</v>
          </cell>
          <cell r="L8128" t="str">
            <v>VALLE DEL CAUCA</v>
          </cell>
          <cell r="M8128">
            <v>10</v>
          </cell>
          <cell r="N8128" t="str">
            <v>Región Pacífico y Andina</v>
          </cell>
          <cell r="O8128">
            <v>900</v>
          </cell>
          <cell r="P8128" t="str">
            <v>PACIFICO CENTRAL</v>
          </cell>
          <cell r="Q8128">
            <v>76001000</v>
          </cell>
          <cell r="R8128" t="str">
            <v>LA MARÍA</v>
          </cell>
          <cell r="S8128" t="str">
            <v>CABECERA CORREGIMIENTO MUNICIPAL (C)</v>
          </cell>
          <cell r="T8128">
            <v>-76.521560161099998</v>
          </cell>
          <cell r="U8128">
            <v>3.4144187718999999</v>
          </cell>
        </row>
        <row r="8129">
          <cell r="B8129">
            <v>76377003</v>
          </cell>
          <cell r="C8129" t="str">
            <v>LOMITAS</v>
          </cell>
          <cell r="D8129">
            <v>76377</v>
          </cell>
          <cell r="E8129" t="str">
            <v>LA CUMBRE</v>
          </cell>
          <cell r="F8129" t="str">
            <v>VALLE DEL CAUCA</v>
          </cell>
          <cell r="G8129" t="str">
            <v>VALLE DEL CAUCA,Colombia</v>
          </cell>
          <cell r="H8129" t="str">
            <v>LA CUMBRE,VALLE DEL CAUCA,Colombia</v>
          </cell>
          <cell r="I8129" t="str">
            <v>LOMITAS,LA CUMBRE,VALLE DEL CAUCA,Colombia</v>
          </cell>
          <cell r="J8129">
            <v>76377</v>
          </cell>
          <cell r="K8129">
            <v>76</v>
          </cell>
          <cell r="L8129" t="str">
            <v>VALLE DEL CAUCA</v>
          </cell>
          <cell r="M8129">
            <v>10</v>
          </cell>
          <cell r="N8129" t="str">
            <v>Región Pacífico y Andina</v>
          </cell>
          <cell r="O8129">
            <v>900</v>
          </cell>
          <cell r="P8129" t="str">
            <v>PACIFICO CENTRAL</v>
          </cell>
          <cell r="Q8129">
            <v>76001000</v>
          </cell>
          <cell r="R8129" t="str">
            <v>LOMITAS</v>
          </cell>
          <cell r="S8129" t="str">
            <v>CABECERA CORREGIMIENTO MUNICIPAL (C)</v>
          </cell>
          <cell r="T8129">
            <v>-76.6414194165</v>
          </cell>
          <cell r="U8129">
            <v>3.6361889343199998</v>
          </cell>
        </row>
        <row r="8130">
          <cell r="B8130">
            <v>76377004</v>
          </cell>
          <cell r="C8130" t="str">
            <v>PAVAS</v>
          </cell>
          <cell r="D8130">
            <v>76377</v>
          </cell>
          <cell r="E8130" t="str">
            <v>LA CUMBRE</v>
          </cell>
          <cell r="F8130" t="str">
            <v>VALLE DEL CAUCA</v>
          </cell>
          <cell r="G8130" t="str">
            <v>VALLE DEL CAUCA,Colombia</v>
          </cell>
          <cell r="H8130" t="str">
            <v>LA CUMBRE,VALLE DEL CAUCA,Colombia</v>
          </cell>
          <cell r="I8130" t="str">
            <v>PAVAS,LA CUMBRE,VALLE DEL CAUCA,Colombia</v>
          </cell>
          <cell r="J8130">
            <v>76377</v>
          </cell>
          <cell r="K8130">
            <v>76</v>
          </cell>
          <cell r="L8130" t="str">
            <v>VALLE DEL CAUCA</v>
          </cell>
          <cell r="M8130">
            <v>10</v>
          </cell>
          <cell r="N8130" t="str">
            <v>Región Pacífico y Andina</v>
          </cell>
          <cell r="O8130">
            <v>900</v>
          </cell>
          <cell r="P8130" t="str">
            <v>PACIFICO CENTRAL</v>
          </cell>
          <cell r="Q8130">
            <v>76001000</v>
          </cell>
          <cell r="R8130" t="str">
            <v>PAVAS</v>
          </cell>
          <cell r="S8130" t="str">
            <v>CABECERA CORREGIMIENTO MUNICIPAL (C)</v>
          </cell>
          <cell r="T8130">
            <v>-76.585240252199995</v>
          </cell>
          <cell r="U8130">
            <v>3.67638565202</v>
          </cell>
        </row>
        <row r="8131">
          <cell r="B8131">
            <v>76377005</v>
          </cell>
          <cell r="C8131" t="str">
            <v>PUENTE PALO</v>
          </cell>
          <cell r="D8131">
            <v>76377</v>
          </cell>
          <cell r="E8131" t="str">
            <v>LA CUMBRE</v>
          </cell>
          <cell r="F8131" t="str">
            <v>VALLE DEL CAUCA</v>
          </cell>
          <cell r="G8131" t="str">
            <v>VALLE DEL CAUCA,Colombia</v>
          </cell>
          <cell r="H8131" t="str">
            <v>LA CUMBRE,VALLE DEL CAUCA,Colombia</v>
          </cell>
          <cell r="I8131" t="str">
            <v>PUENTE PALO,LA CUMBRE,VALLE DEL CAUCA,Colombia</v>
          </cell>
          <cell r="J8131">
            <v>76377</v>
          </cell>
          <cell r="K8131">
            <v>76</v>
          </cell>
          <cell r="L8131" t="str">
            <v>VALLE DEL CAUCA</v>
          </cell>
          <cell r="M8131">
            <v>10</v>
          </cell>
          <cell r="N8131" t="str">
            <v>Región Pacífico y Andina</v>
          </cell>
          <cell r="O8131">
            <v>900</v>
          </cell>
          <cell r="P8131" t="str">
            <v>PACIFICO CENTRAL</v>
          </cell>
          <cell r="Q8131">
            <v>76001000</v>
          </cell>
          <cell r="R8131" t="str">
            <v>PUENTE PALO</v>
          </cell>
          <cell r="S8131" t="str">
            <v>CABECERA CORREGIMIENTO MUNICIPAL (C)</v>
          </cell>
          <cell r="T8131">
            <v>-76.609688583600004</v>
          </cell>
          <cell r="U8131">
            <v>3.64554053183</v>
          </cell>
        </row>
        <row r="8132">
          <cell r="B8132">
            <v>76377008</v>
          </cell>
          <cell r="C8132" t="str">
            <v>ARBOLEDAS</v>
          </cell>
          <cell r="D8132">
            <v>76377</v>
          </cell>
          <cell r="E8132" t="str">
            <v>LA CUMBRE</v>
          </cell>
          <cell r="F8132" t="str">
            <v>VALLE DEL CAUCA</v>
          </cell>
          <cell r="G8132" t="str">
            <v>VALLE DEL CAUCA,Colombia</v>
          </cell>
          <cell r="H8132" t="str">
            <v>LA CUMBRE,VALLE DEL CAUCA,Colombia</v>
          </cell>
          <cell r="I8132" t="str">
            <v>ARBOLEDAS,LA CUMBRE,VALLE DEL CAUCA,Colombia</v>
          </cell>
          <cell r="J8132">
            <v>76377</v>
          </cell>
          <cell r="K8132">
            <v>76</v>
          </cell>
          <cell r="L8132" t="str">
            <v>VALLE DEL CAUCA</v>
          </cell>
          <cell r="M8132">
            <v>10</v>
          </cell>
          <cell r="N8132" t="str">
            <v>Región Pacífico y Andina</v>
          </cell>
          <cell r="O8132">
            <v>900</v>
          </cell>
          <cell r="P8132" t="str">
            <v>PACIFICO CENTRAL</v>
          </cell>
          <cell r="Q8132">
            <v>76001000</v>
          </cell>
          <cell r="R8132" t="str">
            <v>ARBOLEDAS</v>
          </cell>
          <cell r="S8132" t="str">
            <v>CABECERA CORREGIMIENTO MUNICIPAL (C)</v>
          </cell>
          <cell r="T8132">
            <v>-76.576230444199993</v>
          </cell>
          <cell r="U8132">
            <v>3.65962972672</v>
          </cell>
        </row>
        <row r="8133">
          <cell r="B8133">
            <v>76377009</v>
          </cell>
          <cell r="C8133" t="str">
            <v>JIGUALES</v>
          </cell>
          <cell r="D8133">
            <v>76377</v>
          </cell>
          <cell r="E8133" t="str">
            <v>LA CUMBRE</v>
          </cell>
          <cell r="F8133" t="str">
            <v>VALLE DEL CAUCA</v>
          </cell>
          <cell r="G8133" t="str">
            <v>VALLE DEL CAUCA,Colombia</v>
          </cell>
          <cell r="H8133" t="str">
            <v>LA CUMBRE,VALLE DEL CAUCA,Colombia</v>
          </cell>
          <cell r="I8133" t="str">
            <v>JIGUALES,LA CUMBRE,VALLE DEL CAUCA,Colombia</v>
          </cell>
          <cell r="J8133">
            <v>76377</v>
          </cell>
          <cell r="K8133">
            <v>76</v>
          </cell>
          <cell r="L8133" t="str">
            <v>VALLE DEL CAUCA</v>
          </cell>
          <cell r="M8133">
            <v>10</v>
          </cell>
          <cell r="N8133" t="str">
            <v>Región Pacífico y Andina</v>
          </cell>
          <cell r="O8133">
            <v>900</v>
          </cell>
          <cell r="P8133" t="str">
            <v>PACIFICO CENTRAL</v>
          </cell>
          <cell r="Q8133">
            <v>76001000</v>
          </cell>
          <cell r="R8133" t="str">
            <v>JIGUALES</v>
          </cell>
          <cell r="S8133" t="str">
            <v>CABECERA CORREGIMIENTO MUNICIPAL (C)</v>
          </cell>
          <cell r="T8133">
            <v>-76.521560161099998</v>
          </cell>
          <cell r="U8133">
            <v>3.4144187718999999</v>
          </cell>
        </row>
        <row r="8134">
          <cell r="B8134">
            <v>76377010</v>
          </cell>
          <cell r="C8134" t="str">
            <v>PAVITAS</v>
          </cell>
          <cell r="D8134">
            <v>76377</v>
          </cell>
          <cell r="E8134" t="str">
            <v>LA CUMBRE</v>
          </cell>
          <cell r="F8134" t="str">
            <v>VALLE DEL CAUCA</v>
          </cell>
          <cell r="G8134" t="str">
            <v>VALLE DEL CAUCA,Colombia</v>
          </cell>
          <cell r="H8134" t="str">
            <v>LA CUMBRE,VALLE DEL CAUCA,Colombia</v>
          </cell>
          <cell r="I8134" t="str">
            <v>PAVITAS,LA CUMBRE,VALLE DEL CAUCA,Colombia</v>
          </cell>
          <cell r="J8134">
            <v>76377</v>
          </cell>
          <cell r="K8134">
            <v>76</v>
          </cell>
          <cell r="L8134" t="str">
            <v>VALLE DEL CAUCA</v>
          </cell>
          <cell r="M8134">
            <v>10</v>
          </cell>
          <cell r="N8134" t="str">
            <v>Región Pacífico y Andina</v>
          </cell>
          <cell r="O8134">
            <v>900</v>
          </cell>
          <cell r="P8134" t="str">
            <v>PACIFICO CENTRAL</v>
          </cell>
          <cell r="Q8134">
            <v>76001000</v>
          </cell>
          <cell r="R8134" t="str">
            <v>PAVITAS</v>
          </cell>
          <cell r="S8134" t="str">
            <v>CENTRO POBLADO (CP)</v>
          </cell>
          <cell r="T8134">
            <v>-76.557123499699998</v>
          </cell>
          <cell r="U8134">
            <v>3.6594773034700001</v>
          </cell>
        </row>
        <row r="8135">
          <cell r="B8135">
            <v>76377011</v>
          </cell>
          <cell r="C8135" t="str">
            <v>TRES ESQUINAS</v>
          </cell>
          <cell r="D8135">
            <v>76377</v>
          </cell>
          <cell r="E8135" t="str">
            <v>LA CUMBRE</v>
          </cell>
          <cell r="F8135" t="str">
            <v>VALLE DEL CAUCA</v>
          </cell>
          <cell r="G8135" t="str">
            <v>VALLE DEL CAUCA,Colombia</v>
          </cell>
          <cell r="H8135" t="str">
            <v>LA CUMBRE,VALLE DEL CAUCA,Colombia</v>
          </cell>
          <cell r="I8135" t="str">
            <v>TRES ESQUINAS,LA CUMBRE,VALLE DEL CAUCA,Colombia</v>
          </cell>
          <cell r="J8135">
            <v>76377</v>
          </cell>
          <cell r="K8135">
            <v>76</v>
          </cell>
          <cell r="L8135" t="str">
            <v>VALLE DEL CAUCA</v>
          </cell>
          <cell r="M8135">
            <v>10</v>
          </cell>
          <cell r="N8135" t="str">
            <v>Región Pacífico y Andina</v>
          </cell>
          <cell r="O8135">
            <v>900</v>
          </cell>
          <cell r="P8135" t="str">
            <v>PACIFICO CENTRAL</v>
          </cell>
          <cell r="Q8135">
            <v>76001000</v>
          </cell>
          <cell r="R8135" t="str">
            <v>TRES ESQUINAS</v>
          </cell>
          <cell r="S8135" t="str">
            <v>CENTRO POBLADO (CP)</v>
          </cell>
          <cell r="T8135">
            <v>-76.581913876399994</v>
          </cell>
          <cell r="U8135">
            <v>3.6682693577799999</v>
          </cell>
        </row>
        <row r="8136">
          <cell r="B8136">
            <v>76377012</v>
          </cell>
          <cell r="C8136" t="str">
            <v>LA VENTURA</v>
          </cell>
          <cell r="D8136">
            <v>76377</v>
          </cell>
          <cell r="E8136" t="str">
            <v>LA CUMBRE</v>
          </cell>
          <cell r="F8136" t="str">
            <v>VALLE DEL CAUCA</v>
          </cell>
          <cell r="G8136" t="str">
            <v>VALLE DEL CAUCA,Colombia</v>
          </cell>
          <cell r="H8136" t="str">
            <v>LA CUMBRE,VALLE DEL CAUCA,Colombia</v>
          </cell>
          <cell r="I8136" t="str">
            <v>LA VENTURA,LA CUMBRE,VALLE DEL CAUCA,Colombia</v>
          </cell>
          <cell r="J8136">
            <v>76377</v>
          </cell>
          <cell r="K8136">
            <v>76</v>
          </cell>
          <cell r="L8136" t="str">
            <v>VALLE DEL CAUCA</v>
          </cell>
          <cell r="M8136">
            <v>10</v>
          </cell>
          <cell r="N8136" t="str">
            <v>Región Pacífico y Andina</v>
          </cell>
          <cell r="O8136">
            <v>900</v>
          </cell>
          <cell r="P8136" t="str">
            <v>PACIFICO CENTRAL</v>
          </cell>
          <cell r="Q8136">
            <v>76001000</v>
          </cell>
          <cell r="R8136" t="str">
            <v>LA VENTURA</v>
          </cell>
          <cell r="S8136" t="str">
            <v>CENTRO POBLADO (CP)</v>
          </cell>
          <cell r="T8136">
            <v>-76.581010383500001</v>
          </cell>
          <cell r="U8136">
            <v>3.6369695094000001</v>
          </cell>
        </row>
        <row r="8137">
          <cell r="B8137">
            <v>76400000</v>
          </cell>
          <cell r="C8137" t="str">
            <v>LA UNIÓN</v>
          </cell>
          <cell r="D8137">
            <v>76400</v>
          </cell>
          <cell r="E8137" t="str">
            <v>LA UNIÓN</v>
          </cell>
          <cell r="F8137" t="str">
            <v>VALLE DEL CAUCA</v>
          </cell>
          <cell r="G8137" t="str">
            <v>VALLE DEL CAUCA,Colombia</v>
          </cell>
          <cell r="H8137" t="str">
            <v>LA UNIÓN,VALLE DEL CAUCA,Colombia</v>
          </cell>
          <cell r="I8137" t="str">
            <v>LA UNIÓN,LA UNIÓN,VALLE DEL CAUCA,Colombia</v>
          </cell>
          <cell r="J8137">
            <v>76400</v>
          </cell>
          <cell r="K8137">
            <v>76</v>
          </cell>
          <cell r="L8137" t="str">
            <v>VALLE DEL CAUCA</v>
          </cell>
          <cell r="M8137">
            <v>10</v>
          </cell>
          <cell r="N8137" t="str">
            <v>Región Pacífico y Andina</v>
          </cell>
          <cell r="O8137">
            <v>900</v>
          </cell>
          <cell r="P8137" t="str">
            <v>PACIFICO CENTRAL</v>
          </cell>
          <cell r="Q8137">
            <v>76001000</v>
          </cell>
          <cell r="R8137" t="str">
            <v>LA UNIÓN</v>
          </cell>
          <cell r="S8137" t="str">
            <v>CABECERA MUNICIPAL (CM)</v>
          </cell>
          <cell r="T8137">
            <v>-76.099604873100006</v>
          </cell>
          <cell r="U8137">
            <v>4.5337833883699998</v>
          </cell>
        </row>
        <row r="8138">
          <cell r="B8138">
            <v>76400001</v>
          </cell>
          <cell r="C8138" t="str">
            <v>CORCEGA LA UNION VALLE DEL CAUCA</v>
          </cell>
          <cell r="D8138">
            <v>76400001</v>
          </cell>
          <cell r="E8138" t="str">
            <v>LA UNION</v>
          </cell>
          <cell r="F8138" t="str">
            <v>VALLE DEL CAUCA</v>
          </cell>
          <cell r="G8138" t="str">
            <v>VALLE DEL CAUCA,Colombia</v>
          </cell>
          <cell r="H8138" t="str">
            <v>LA UNION,VALLE DEL CAUCA,Colombia</v>
          </cell>
          <cell r="I8138" t="str">
            <v>VALLE DEL CAUCA,Colombia</v>
          </cell>
          <cell r="J8138">
            <v>76400001</v>
          </cell>
          <cell r="K8138">
            <v>76</v>
          </cell>
          <cell r="L8138" t="str">
            <v>VALLE DEL CAUCA</v>
          </cell>
          <cell r="M8138">
            <v>10</v>
          </cell>
          <cell r="N8138" t="str">
            <v>Región Pacífico y Andina</v>
          </cell>
          <cell r="O8138">
            <v>900</v>
          </cell>
          <cell r="P8138" t="str">
            <v>PACIFICO CENTRAL</v>
          </cell>
          <cell r="Q8138">
            <v>76001000</v>
          </cell>
          <cell r="R8138" t="str">
            <v>CORCEGA LA UNION VALLE DEL CAUCA</v>
          </cell>
          <cell r="S8138" t="str">
            <v>CENTRO POBLADO (CP)</v>
          </cell>
          <cell r="T8138">
            <v>-76.521560161099998</v>
          </cell>
          <cell r="U8138">
            <v>3.4144187718999999</v>
          </cell>
        </row>
        <row r="8139">
          <cell r="B8139">
            <v>76400002</v>
          </cell>
          <cell r="C8139" t="str">
            <v>EL LINDERO LA UNION VALLE DEL CAUCA</v>
          </cell>
          <cell r="D8139">
            <v>76400002</v>
          </cell>
          <cell r="E8139" t="str">
            <v>LA UNION</v>
          </cell>
          <cell r="F8139" t="str">
            <v>VALLE DEL CAUCA</v>
          </cell>
          <cell r="G8139" t="str">
            <v>VALLE DEL CAUCA,Colombia</v>
          </cell>
          <cell r="H8139" t="str">
            <v>LA UNION,VALLE DEL CAUCA,Colombia</v>
          </cell>
          <cell r="I8139" t="str">
            <v>VALLE DEL CAUCA,Colombia</v>
          </cell>
          <cell r="J8139">
            <v>76400002</v>
          </cell>
          <cell r="K8139">
            <v>76</v>
          </cell>
          <cell r="L8139" t="str">
            <v>VALLE DEL CAUCA</v>
          </cell>
          <cell r="M8139">
            <v>10</v>
          </cell>
          <cell r="N8139" t="str">
            <v>Región Pacífico y Andina</v>
          </cell>
          <cell r="O8139">
            <v>900</v>
          </cell>
          <cell r="P8139" t="str">
            <v>PACIFICO CENTRAL</v>
          </cell>
          <cell r="Q8139">
            <v>76001000</v>
          </cell>
          <cell r="R8139" t="str">
            <v>EL LINDERO LA UNION VALLE DEL CAUCA</v>
          </cell>
          <cell r="S8139" t="str">
            <v>CENTRO POBLADO (CP)</v>
          </cell>
          <cell r="T8139">
            <v>-76.521560161099998</v>
          </cell>
          <cell r="U8139">
            <v>3.4144187718999999</v>
          </cell>
        </row>
        <row r="8140">
          <cell r="B8140">
            <v>76400005</v>
          </cell>
          <cell r="C8140" t="str">
            <v>QUEBRADAGRANDE</v>
          </cell>
          <cell r="D8140">
            <v>76400</v>
          </cell>
          <cell r="E8140" t="str">
            <v>LA UNIÓN</v>
          </cell>
          <cell r="F8140" t="str">
            <v>VALLE DEL CAUCA</v>
          </cell>
          <cell r="G8140" t="str">
            <v>VALLE DEL CAUCA,Colombia</v>
          </cell>
          <cell r="H8140" t="str">
            <v>LA UNIÓN,VALLE DEL CAUCA,Colombia</v>
          </cell>
          <cell r="I8140" t="str">
            <v>QUEBRADAGRANDE,LA UNIÓN,VALLE DEL CAUCA,Colombia</v>
          </cell>
          <cell r="J8140">
            <v>76400</v>
          </cell>
          <cell r="K8140">
            <v>76</v>
          </cell>
          <cell r="L8140" t="str">
            <v>VALLE DEL CAUCA</v>
          </cell>
          <cell r="M8140">
            <v>10</v>
          </cell>
          <cell r="N8140" t="str">
            <v>Región Pacífico y Andina</v>
          </cell>
          <cell r="O8140">
            <v>900</v>
          </cell>
          <cell r="P8140" t="str">
            <v>PACIFICO CENTRAL</v>
          </cell>
          <cell r="Q8140">
            <v>76001000</v>
          </cell>
          <cell r="R8140" t="str">
            <v>QUEBRADAGRANDE</v>
          </cell>
          <cell r="S8140" t="str">
            <v>CABECERA CORREGIMIENTO MUNICIPAL (C)</v>
          </cell>
          <cell r="T8140">
            <v>-76.167645352999997</v>
          </cell>
          <cell r="U8140">
            <v>4.5494993729999997</v>
          </cell>
        </row>
        <row r="8141">
          <cell r="B8141">
            <v>76400006</v>
          </cell>
          <cell r="C8141" t="str">
            <v>SAN LUIS</v>
          </cell>
          <cell r="D8141">
            <v>76400</v>
          </cell>
          <cell r="E8141" t="str">
            <v>LA UNIÓN</v>
          </cell>
          <cell r="F8141" t="str">
            <v>VALLE DEL CAUCA</v>
          </cell>
          <cell r="G8141" t="str">
            <v>VALLE DEL CAUCA,Colombia</v>
          </cell>
          <cell r="H8141" t="str">
            <v>LA UNIÓN,VALLE DEL CAUCA,Colombia</v>
          </cell>
          <cell r="I8141" t="str">
            <v>SAN LUIS,LA UNIÓN,VALLE DEL CAUCA,Colombia</v>
          </cell>
          <cell r="J8141">
            <v>76400</v>
          </cell>
          <cell r="K8141">
            <v>76</v>
          </cell>
          <cell r="L8141" t="str">
            <v>VALLE DEL CAUCA</v>
          </cell>
          <cell r="M8141">
            <v>10</v>
          </cell>
          <cell r="N8141" t="str">
            <v>Región Pacífico y Andina</v>
          </cell>
          <cell r="O8141">
            <v>900</v>
          </cell>
          <cell r="P8141" t="str">
            <v>PACIFICO CENTRAL</v>
          </cell>
          <cell r="Q8141">
            <v>76001000</v>
          </cell>
          <cell r="R8141" t="str">
            <v>SAN LUIS</v>
          </cell>
          <cell r="S8141" t="str">
            <v>CABECERA CORREGIMIENTO MUNICIPAL (C)</v>
          </cell>
          <cell r="T8141">
            <v>-76.085555442900002</v>
          </cell>
          <cell r="U8141">
            <v>4.5550807465799998</v>
          </cell>
        </row>
        <row r="8142">
          <cell r="B8142">
            <v>76400007</v>
          </cell>
          <cell r="C8142" t="str">
            <v>SAN PEDRO LA UNION VALLE DEL CAUCA</v>
          </cell>
          <cell r="D8142">
            <v>76400007</v>
          </cell>
          <cell r="E8142" t="str">
            <v>LA UNION</v>
          </cell>
          <cell r="F8142" t="str">
            <v>VALLE DEL CAUCA</v>
          </cell>
          <cell r="G8142" t="str">
            <v>VALLE DEL CAUCA,Colombia</v>
          </cell>
          <cell r="H8142" t="str">
            <v>LA UNION,VALLE DEL CAUCA,Colombia</v>
          </cell>
          <cell r="I8142" t="str">
            <v>VALLE DEL CAUCA,Colombia</v>
          </cell>
          <cell r="J8142">
            <v>76400007</v>
          </cell>
          <cell r="K8142">
            <v>76</v>
          </cell>
          <cell r="L8142" t="str">
            <v>VALLE DEL CAUCA</v>
          </cell>
          <cell r="M8142">
            <v>10</v>
          </cell>
          <cell r="N8142" t="str">
            <v>Región Pacífico y Andina</v>
          </cell>
          <cell r="O8142">
            <v>900</v>
          </cell>
          <cell r="P8142" t="str">
            <v>PACIFICO CENTRAL</v>
          </cell>
          <cell r="Q8142">
            <v>76001000</v>
          </cell>
          <cell r="R8142" t="str">
            <v>SAN PEDRO LA UNION VALLE DEL CAUCA</v>
          </cell>
          <cell r="S8142" t="str">
            <v>CENTRO POBLADO (CP)</v>
          </cell>
          <cell r="T8142">
            <v>-76.521560161099998</v>
          </cell>
          <cell r="U8142">
            <v>3.4144187718999999</v>
          </cell>
        </row>
        <row r="8143">
          <cell r="B8143">
            <v>76400008</v>
          </cell>
          <cell r="C8143" t="str">
            <v>SABANAZO</v>
          </cell>
          <cell r="D8143">
            <v>76400</v>
          </cell>
          <cell r="E8143" t="str">
            <v>LA UNIÓN</v>
          </cell>
          <cell r="F8143" t="str">
            <v>VALLE DEL CAUCA</v>
          </cell>
          <cell r="G8143" t="str">
            <v>VALLE DEL CAUCA,Colombia</v>
          </cell>
          <cell r="H8143" t="str">
            <v>LA UNIÓN,VALLE DEL CAUCA,Colombia</v>
          </cell>
          <cell r="I8143" t="str">
            <v>SABANAZO,LA UNIÓN,VALLE DEL CAUCA,Colombia</v>
          </cell>
          <cell r="J8143">
            <v>76400</v>
          </cell>
          <cell r="K8143">
            <v>76</v>
          </cell>
          <cell r="L8143" t="str">
            <v>VALLE DEL CAUCA</v>
          </cell>
          <cell r="M8143">
            <v>10</v>
          </cell>
          <cell r="N8143" t="str">
            <v>Región Pacífico y Andina</v>
          </cell>
          <cell r="O8143">
            <v>900</v>
          </cell>
          <cell r="P8143" t="str">
            <v>PACIFICO CENTRAL</v>
          </cell>
          <cell r="Q8143">
            <v>76001000</v>
          </cell>
          <cell r="R8143" t="str">
            <v>SABANAZO</v>
          </cell>
          <cell r="S8143" t="str">
            <v>CABECERA CORREGIMIENTO MUNICIPAL (C)</v>
          </cell>
          <cell r="T8143">
            <v>-76.150896089400007</v>
          </cell>
          <cell r="U8143">
            <v>4.5439589316599998</v>
          </cell>
        </row>
        <row r="8144">
          <cell r="B8144">
            <v>76400009</v>
          </cell>
          <cell r="C8144" t="str">
            <v>CAMPO ALEGRE</v>
          </cell>
          <cell r="D8144">
            <v>76400</v>
          </cell>
          <cell r="E8144" t="str">
            <v>LA UNIÓN</v>
          </cell>
          <cell r="F8144" t="str">
            <v>VALLE DEL CAUCA</v>
          </cell>
          <cell r="G8144" t="str">
            <v>VALLE DEL CAUCA,Colombia</v>
          </cell>
          <cell r="H8144" t="str">
            <v>LA UNIÓN,VALLE DEL CAUCA,Colombia</v>
          </cell>
          <cell r="I8144" t="str">
            <v>CAMPO ALEGRE,LA UNIÓN,VALLE DEL CAUCA,Colombia</v>
          </cell>
          <cell r="J8144">
            <v>76400</v>
          </cell>
          <cell r="K8144">
            <v>76</v>
          </cell>
          <cell r="L8144" t="str">
            <v>VALLE DEL CAUCA</v>
          </cell>
          <cell r="M8144">
            <v>10</v>
          </cell>
          <cell r="N8144" t="str">
            <v>Región Pacífico y Andina</v>
          </cell>
          <cell r="O8144">
            <v>900</v>
          </cell>
          <cell r="P8144" t="str">
            <v>PACIFICO CENTRAL</v>
          </cell>
          <cell r="Q8144">
            <v>76001000</v>
          </cell>
          <cell r="R8144" t="str">
            <v>CAMPO ALEGRE</v>
          </cell>
          <cell r="S8144" t="str">
            <v>CENTRO POBLADO (CP)</v>
          </cell>
          <cell r="T8144">
            <v>-76.108759724999999</v>
          </cell>
          <cell r="U8144">
            <v>4.5284110350000004</v>
          </cell>
        </row>
        <row r="8145">
          <cell r="B8145">
            <v>76400010</v>
          </cell>
          <cell r="C8145" t="str">
            <v>EL GUASIMO</v>
          </cell>
          <cell r="D8145">
            <v>76400</v>
          </cell>
          <cell r="E8145" t="str">
            <v>LA UNIÓN</v>
          </cell>
          <cell r="F8145" t="str">
            <v>VALLE DEL CAUCA</v>
          </cell>
          <cell r="G8145" t="str">
            <v>VALLE DEL CAUCA,Colombia</v>
          </cell>
          <cell r="H8145" t="str">
            <v>LA UNIÓN,VALLE DEL CAUCA,Colombia</v>
          </cell>
          <cell r="I8145" t="str">
            <v>EL GUASIMO,LA UNIÓN,VALLE DEL CAUCA,Colombia</v>
          </cell>
          <cell r="J8145">
            <v>76400</v>
          </cell>
          <cell r="K8145">
            <v>76</v>
          </cell>
          <cell r="L8145" t="str">
            <v>VALLE DEL CAUCA</v>
          </cell>
          <cell r="M8145">
            <v>10</v>
          </cell>
          <cell r="N8145" t="str">
            <v>Región Pacífico y Andina</v>
          </cell>
          <cell r="O8145">
            <v>900</v>
          </cell>
          <cell r="P8145" t="str">
            <v>PACIFICO CENTRAL</v>
          </cell>
          <cell r="Q8145">
            <v>76001000</v>
          </cell>
          <cell r="R8145" t="str">
            <v>EL GUASIMO</v>
          </cell>
          <cell r="S8145" t="str">
            <v>CENTRO POBLADO (CP)</v>
          </cell>
          <cell r="T8145">
            <v>-76.100772495000001</v>
          </cell>
          <cell r="U8145">
            <v>4.5219724725899999</v>
          </cell>
        </row>
        <row r="8146">
          <cell r="B8146">
            <v>76400011</v>
          </cell>
          <cell r="C8146" t="str">
            <v>EL LUCERO</v>
          </cell>
          <cell r="D8146">
            <v>76400</v>
          </cell>
          <cell r="E8146" t="str">
            <v>LA UNIÓN</v>
          </cell>
          <cell r="F8146" t="str">
            <v>VALLE DEL CAUCA</v>
          </cell>
          <cell r="G8146" t="str">
            <v>VALLE DEL CAUCA,Colombia</v>
          </cell>
          <cell r="H8146" t="str">
            <v>LA UNIÓN,VALLE DEL CAUCA,Colombia</v>
          </cell>
          <cell r="I8146" t="str">
            <v>EL LUCERO,LA UNIÓN,VALLE DEL CAUCA,Colombia</v>
          </cell>
          <cell r="J8146">
            <v>76400</v>
          </cell>
          <cell r="K8146">
            <v>76</v>
          </cell>
          <cell r="L8146" t="str">
            <v>VALLE DEL CAUCA</v>
          </cell>
          <cell r="M8146">
            <v>10</v>
          </cell>
          <cell r="N8146" t="str">
            <v>Región Pacífico y Andina</v>
          </cell>
          <cell r="O8146">
            <v>900</v>
          </cell>
          <cell r="P8146" t="str">
            <v>PACIFICO CENTRAL</v>
          </cell>
          <cell r="Q8146">
            <v>76001000</v>
          </cell>
          <cell r="R8146" t="str">
            <v>EL LUCERO</v>
          </cell>
          <cell r="S8146" t="str">
            <v>CENTRO POBLADO (CP)</v>
          </cell>
          <cell r="T8146">
            <v>-76.104913444000005</v>
          </cell>
          <cell r="U8146">
            <v>4.5221436559999999</v>
          </cell>
        </row>
        <row r="8147">
          <cell r="B8147">
            <v>76400012</v>
          </cell>
          <cell r="C8147" t="str">
            <v>LA CAMPESINA</v>
          </cell>
          <cell r="D8147">
            <v>76400</v>
          </cell>
          <cell r="E8147" t="str">
            <v>LA UNIÓN</v>
          </cell>
          <cell r="F8147" t="str">
            <v>VALLE DEL CAUCA</v>
          </cell>
          <cell r="G8147" t="str">
            <v>VALLE DEL CAUCA,Colombia</v>
          </cell>
          <cell r="H8147" t="str">
            <v>LA UNIÓN,VALLE DEL CAUCA,Colombia</v>
          </cell>
          <cell r="I8147" t="str">
            <v>LA CAMPESINA,LA UNIÓN,VALLE DEL CAUCA,Colombia</v>
          </cell>
          <cell r="J8147">
            <v>76400</v>
          </cell>
          <cell r="K8147">
            <v>76</v>
          </cell>
          <cell r="L8147" t="str">
            <v>VALLE DEL CAUCA</v>
          </cell>
          <cell r="M8147">
            <v>10</v>
          </cell>
          <cell r="N8147" t="str">
            <v>Región Pacífico y Andina</v>
          </cell>
          <cell r="O8147">
            <v>900</v>
          </cell>
          <cell r="P8147" t="str">
            <v>PACIFICO CENTRAL</v>
          </cell>
          <cell r="Q8147">
            <v>76001000</v>
          </cell>
          <cell r="R8147" t="str">
            <v>LA CAMPESINA</v>
          </cell>
          <cell r="S8147" t="str">
            <v>CENTRO POBLADO (CP)</v>
          </cell>
          <cell r="T8147">
            <v>-76.104647450100003</v>
          </cell>
          <cell r="U8147">
            <v>4.5439308580000004</v>
          </cell>
        </row>
        <row r="8148">
          <cell r="B8148">
            <v>76400013</v>
          </cell>
          <cell r="C8148" t="str">
            <v>PÁJARO DE ORO</v>
          </cell>
          <cell r="D8148">
            <v>76400</v>
          </cell>
          <cell r="E8148" t="str">
            <v>LA UNIÓN</v>
          </cell>
          <cell r="F8148" t="str">
            <v>VALLE DEL CAUCA</v>
          </cell>
          <cell r="G8148" t="str">
            <v>VALLE DEL CAUCA,Colombia</v>
          </cell>
          <cell r="H8148" t="str">
            <v>LA UNIÓN,VALLE DEL CAUCA,Colombia</v>
          </cell>
          <cell r="I8148" t="str">
            <v>PÁJARO DE ORO,LA UNIÓN,VALLE DEL CAUCA,Colombia</v>
          </cell>
          <cell r="J8148">
            <v>76400</v>
          </cell>
          <cell r="K8148">
            <v>76</v>
          </cell>
          <cell r="L8148" t="str">
            <v>VALLE DEL CAUCA</v>
          </cell>
          <cell r="M8148">
            <v>10</v>
          </cell>
          <cell r="N8148" t="str">
            <v>Región Pacífico y Andina</v>
          </cell>
          <cell r="O8148">
            <v>900</v>
          </cell>
          <cell r="P8148" t="str">
            <v>PACIFICO CENTRAL</v>
          </cell>
          <cell r="Q8148">
            <v>76001000</v>
          </cell>
          <cell r="R8148" t="str">
            <v>PÁJARO DE ORO</v>
          </cell>
          <cell r="S8148" t="str">
            <v>CENTRO POBLADO (CP)</v>
          </cell>
          <cell r="T8148">
            <v>-76.116269772999999</v>
          </cell>
          <cell r="U8148">
            <v>4.5299728259999998</v>
          </cell>
        </row>
        <row r="8149">
          <cell r="B8149">
            <v>76403000</v>
          </cell>
          <cell r="C8149" t="str">
            <v>LA VICTORIA</v>
          </cell>
          <cell r="D8149">
            <v>76403</v>
          </cell>
          <cell r="E8149" t="str">
            <v>LA VICTORIA</v>
          </cell>
          <cell r="F8149" t="str">
            <v>VALLE DEL CAUCA</v>
          </cell>
          <cell r="G8149" t="str">
            <v>VALLE DEL CAUCA,Colombia</v>
          </cell>
          <cell r="H8149" t="str">
            <v>LA VICTORIA,VALLE DEL CAUCA,Colombia</v>
          </cell>
          <cell r="I8149" t="str">
            <v>LA VICTORIA,LA VICTORIA,VALLE DEL CAUCA,Colombia</v>
          </cell>
          <cell r="J8149">
            <v>76403</v>
          </cell>
          <cell r="K8149">
            <v>76</v>
          </cell>
          <cell r="L8149" t="str">
            <v>VALLE DEL CAUCA</v>
          </cell>
          <cell r="M8149">
            <v>10</v>
          </cell>
          <cell r="N8149" t="str">
            <v>Región Pacífico y Andina</v>
          </cell>
          <cell r="O8149">
            <v>900</v>
          </cell>
          <cell r="P8149" t="str">
            <v>PACIFICO CENTRAL</v>
          </cell>
          <cell r="Q8149">
            <v>76001000</v>
          </cell>
          <cell r="R8149" t="str">
            <v>LA VICTORIA</v>
          </cell>
          <cell r="S8149" t="str">
            <v>CABECERA MUNICIPAL (CM)</v>
          </cell>
          <cell r="T8149">
            <v>-76.036529320300005</v>
          </cell>
          <cell r="U8149">
            <v>4.5236012698700003</v>
          </cell>
        </row>
        <row r="8150">
          <cell r="B8150">
            <v>76403003</v>
          </cell>
          <cell r="C8150" t="str">
            <v>HOLGUÍN</v>
          </cell>
          <cell r="D8150">
            <v>76403</v>
          </cell>
          <cell r="E8150" t="str">
            <v>LA VICTORIA</v>
          </cell>
          <cell r="F8150" t="str">
            <v>VALLE DEL CAUCA</v>
          </cell>
          <cell r="G8150" t="str">
            <v>VALLE DEL CAUCA,Colombia</v>
          </cell>
          <cell r="H8150" t="str">
            <v>LA VICTORIA,VALLE DEL CAUCA,Colombia</v>
          </cell>
          <cell r="I8150" t="str">
            <v>HOLGUÍN,LA VICTORIA,VALLE DEL CAUCA,Colombia</v>
          </cell>
          <cell r="J8150">
            <v>76403</v>
          </cell>
          <cell r="K8150">
            <v>76</v>
          </cell>
          <cell r="L8150" t="str">
            <v>VALLE DEL CAUCA</v>
          </cell>
          <cell r="M8150">
            <v>10</v>
          </cell>
          <cell r="N8150" t="str">
            <v>Región Pacífico y Andina</v>
          </cell>
          <cell r="O8150">
            <v>900</v>
          </cell>
          <cell r="P8150" t="str">
            <v>PACIFICO CENTRAL</v>
          </cell>
          <cell r="Q8150">
            <v>76001000</v>
          </cell>
          <cell r="R8150" t="str">
            <v>HOLGUÍN</v>
          </cell>
          <cell r="S8150" t="str">
            <v>CABECERA CORREGIMIENTO MUNICIPAL (C)</v>
          </cell>
          <cell r="T8150">
            <v>-75.986912813499998</v>
          </cell>
          <cell r="U8150">
            <v>4.50628356045</v>
          </cell>
        </row>
        <row r="8151">
          <cell r="B8151">
            <v>76403004</v>
          </cell>
          <cell r="C8151" t="str">
            <v>MIRAVALLES</v>
          </cell>
          <cell r="D8151">
            <v>76403</v>
          </cell>
          <cell r="E8151" t="str">
            <v>LA VICTORIA</v>
          </cell>
          <cell r="F8151" t="str">
            <v>VALLE DEL CAUCA</v>
          </cell>
          <cell r="G8151" t="str">
            <v>VALLE DEL CAUCA,Colombia</v>
          </cell>
          <cell r="H8151" t="str">
            <v>LA VICTORIA,VALLE DEL CAUCA,Colombia</v>
          </cell>
          <cell r="I8151" t="str">
            <v>MIRAVALLES,LA VICTORIA,VALLE DEL CAUCA,Colombia</v>
          </cell>
          <cell r="J8151">
            <v>76403</v>
          </cell>
          <cell r="K8151">
            <v>76</v>
          </cell>
          <cell r="L8151" t="str">
            <v>VALLE DEL CAUCA</v>
          </cell>
          <cell r="M8151">
            <v>10</v>
          </cell>
          <cell r="N8151" t="str">
            <v>Región Pacífico y Andina</v>
          </cell>
          <cell r="O8151">
            <v>900</v>
          </cell>
          <cell r="P8151" t="str">
            <v>PACIFICO CENTRAL</v>
          </cell>
          <cell r="Q8151">
            <v>76001000</v>
          </cell>
          <cell r="R8151" t="str">
            <v>MIRAVALLES</v>
          </cell>
          <cell r="S8151" t="str">
            <v>CABECERA CORREGIMIENTO MUNICIPAL (C)</v>
          </cell>
          <cell r="T8151">
            <v>-75.917124146700004</v>
          </cell>
          <cell r="U8151">
            <v>4.5175510449000003</v>
          </cell>
        </row>
        <row r="8152">
          <cell r="B8152">
            <v>76403005</v>
          </cell>
          <cell r="C8152" t="str">
            <v>RIVERALTA</v>
          </cell>
          <cell r="D8152">
            <v>76403</v>
          </cell>
          <cell r="E8152" t="str">
            <v>LA VICTORIA</v>
          </cell>
          <cell r="F8152" t="str">
            <v>VALLE DEL CAUCA</v>
          </cell>
          <cell r="G8152" t="str">
            <v>VALLE DEL CAUCA,Colombia</v>
          </cell>
          <cell r="H8152" t="str">
            <v>LA VICTORIA,VALLE DEL CAUCA,Colombia</v>
          </cell>
          <cell r="I8152" t="str">
            <v>RIVERALTA,LA VICTORIA,VALLE DEL CAUCA,Colombia</v>
          </cell>
          <cell r="J8152">
            <v>76403</v>
          </cell>
          <cell r="K8152">
            <v>76</v>
          </cell>
          <cell r="L8152" t="str">
            <v>VALLE DEL CAUCA</v>
          </cell>
          <cell r="M8152">
            <v>10</v>
          </cell>
          <cell r="N8152" t="str">
            <v>Región Pacífico y Andina</v>
          </cell>
          <cell r="O8152">
            <v>900</v>
          </cell>
          <cell r="P8152" t="str">
            <v>PACIFICO CENTRAL</v>
          </cell>
          <cell r="Q8152">
            <v>76001000</v>
          </cell>
          <cell r="R8152" t="str">
            <v>RIVERALTA</v>
          </cell>
          <cell r="S8152" t="str">
            <v>CABECERA CORREGIMIENTO MUNICIPAL (C)</v>
          </cell>
          <cell r="T8152">
            <v>-75.885375533100003</v>
          </cell>
          <cell r="U8152">
            <v>4.5098475450700004</v>
          </cell>
        </row>
        <row r="8153">
          <cell r="B8153">
            <v>76403006</v>
          </cell>
          <cell r="C8153" t="str">
            <v>SAN JOSÉ</v>
          </cell>
          <cell r="D8153">
            <v>76403</v>
          </cell>
          <cell r="E8153" t="str">
            <v>LA VICTORIA</v>
          </cell>
          <cell r="F8153" t="str">
            <v>VALLE DEL CAUCA</v>
          </cell>
          <cell r="G8153" t="str">
            <v>VALLE DEL CAUCA,Colombia</v>
          </cell>
          <cell r="H8153" t="str">
            <v>LA VICTORIA,VALLE DEL CAUCA,Colombia</v>
          </cell>
          <cell r="I8153" t="str">
            <v>SAN JOSÉ,LA VICTORIA,VALLE DEL CAUCA,Colombia</v>
          </cell>
          <cell r="J8153">
            <v>76403</v>
          </cell>
          <cell r="K8153">
            <v>76</v>
          </cell>
          <cell r="L8153" t="str">
            <v>VALLE DEL CAUCA</v>
          </cell>
          <cell r="M8153">
            <v>10</v>
          </cell>
          <cell r="N8153" t="str">
            <v>Región Pacífico y Andina</v>
          </cell>
          <cell r="O8153">
            <v>900</v>
          </cell>
          <cell r="P8153" t="str">
            <v>PACIFICO CENTRAL</v>
          </cell>
          <cell r="Q8153">
            <v>76001000</v>
          </cell>
          <cell r="R8153" t="str">
            <v>SAN JOSÉ</v>
          </cell>
          <cell r="S8153" t="str">
            <v>CABECERA CORREGIMIENTO MUNICIPAL (C)</v>
          </cell>
          <cell r="T8153">
            <v>-76.005384556400003</v>
          </cell>
          <cell r="U8153">
            <v>4.5075319953599999</v>
          </cell>
        </row>
        <row r="8154">
          <cell r="B8154">
            <v>76403007</v>
          </cell>
          <cell r="C8154" t="str">
            <v>SAN PEDRO</v>
          </cell>
          <cell r="D8154">
            <v>76403</v>
          </cell>
          <cell r="E8154" t="str">
            <v>LA VICTORIA</v>
          </cell>
          <cell r="F8154" t="str">
            <v>VALLE DEL CAUCA</v>
          </cell>
          <cell r="G8154" t="str">
            <v>VALLE DEL CAUCA,Colombia</v>
          </cell>
          <cell r="H8154" t="str">
            <v>LA VICTORIA,VALLE DEL CAUCA,Colombia</v>
          </cell>
          <cell r="I8154" t="str">
            <v>SAN PEDRO,LA VICTORIA,VALLE DEL CAUCA,Colombia</v>
          </cell>
          <cell r="J8154">
            <v>76403</v>
          </cell>
          <cell r="K8154">
            <v>76</v>
          </cell>
          <cell r="L8154" t="str">
            <v>VALLE DEL CAUCA</v>
          </cell>
          <cell r="M8154">
            <v>10</v>
          </cell>
          <cell r="N8154" t="str">
            <v>Región Pacífico y Andina</v>
          </cell>
          <cell r="O8154">
            <v>900</v>
          </cell>
          <cell r="P8154" t="str">
            <v>PACIFICO CENTRAL</v>
          </cell>
          <cell r="Q8154">
            <v>76001000</v>
          </cell>
          <cell r="R8154" t="str">
            <v>SAN PEDRO</v>
          </cell>
          <cell r="S8154" t="str">
            <v>CABECERA CORREGIMIENTO MUNICIPAL (C)</v>
          </cell>
          <cell r="T8154">
            <v>-76.046262139099994</v>
          </cell>
          <cell r="U8154">
            <v>4.5100982334199999</v>
          </cell>
        </row>
        <row r="8155">
          <cell r="B8155">
            <v>76403009</v>
          </cell>
          <cell r="C8155" t="str">
            <v>TAGUALES</v>
          </cell>
          <cell r="D8155">
            <v>76403</v>
          </cell>
          <cell r="E8155" t="str">
            <v>LA VICTORIA</v>
          </cell>
          <cell r="F8155" t="str">
            <v>VALLE DEL CAUCA</v>
          </cell>
          <cell r="G8155" t="str">
            <v>VALLE DEL CAUCA,Colombia</v>
          </cell>
          <cell r="H8155" t="str">
            <v>LA VICTORIA,VALLE DEL CAUCA,Colombia</v>
          </cell>
          <cell r="I8155" t="str">
            <v>TAGUALES,LA VICTORIA,VALLE DEL CAUCA,Colombia</v>
          </cell>
          <cell r="J8155">
            <v>76403</v>
          </cell>
          <cell r="K8155">
            <v>76</v>
          </cell>
          <cell r="L8155" t="str">
            <v>VALLE DEL CAUCA</v>
          </cell>
          <cell r="M8155">
            <v>10</v>
          </cell>
          <cell r="N8155" t="str">
            <v>Región Pacífico y Andina</v>
          </cell>
          <cell r="O8155">
            <v>900</v>
          </cell>
          <cell r="P8155" t="str">
            <v>PACIFICO CENTRAL</v>
          </cell>
          <cell r="Q8155">
            <v>76001000</v>
          </cell>
          <cell r="R8155" t="str">
            <v>TAGUALES</v>
          </cell>
          <cell r="S8155" t="str">
            <v>CABECERA CORREGIMIENTO MUNICIPAL (C)</v>
          </cell>
          <cell r="T8155">
            <v>-75.916306434000006</v>
          </cell>
          <cell r="U8155">
            <v>4.4596841359999999</v>
          </cell>
        </row>
        <row r="8156">
          <cell r="B8156">
            <v>76403010</v>
          </cell>
          <cell r="C8156" t="str">
            <v>CUEVA LOCA LA VICTORIA VALLE DEL CAUCA</v>
          </cell>
          <cell r="D8156">
            <v>76403010</v>
          </cell>
          <cell r="E8156" t="str">
            <v>LA VICTORIA</v>
          </cell>
          <cell r="F8156" t="str">
            <v>VALLE DEL CAUCA</v>
          </cell>
          <cell r="G8156" t="str">
            <v>VALLE DEL CAUCA,Colombia</v>
          </cell>
          <cell r="H8156" t="str">
            <v>LA VICTORIA,VALLE DEL CAUCA,Colombia</v>
          </cell>
          <cell r="I8156" t="str">
            <v>LA VICTORIA,VALLE DEL CAUCA,Colombia</v>
          </cell>
          <cell r="J8156">
            <v>76403010</v>
          </cell>
          <cell r="K8156">
            <v>76</v>
          </cell>
          <cell r="L8156" t="str">
            <v>VALLE DEL CAUCA</v>
          </cell>
          <cell r="M8156">
            <v>10</v>
          </cell>
          <cell r="N8156" t="str">
            <v>Región Pacífico y Andina</v>
          </cell>
          <cell r="O8156">
            <v>900</v>
          </cell>
          <cell r="P8156" t="str">
            <v>PACIFICO CENTRAL</v>
          </cell>
          <cell r="Q8156">
            <v>76001000</v>
          </cell>
          <cell r="R8156" t="str">
            <v>CUEVA LOCA LA VICTORIA VALLE DEL CAUCA</v>
          </cell>
          <cell r="S8156" t="str">
            <v>CABECERA MUNICIPAL (CM)</v>
          </cell>
          <cell r="T8156">
            <v>-76.521560161099998</v>
          </cell>
          <cell r="U8156">
            <v>3.4144187718999999</v>
          </cell>
        </row>
        <row r="8157">
          <cell r="B8157">
            <v>76497000</v>
          </cell>
          <cell r="C8157" t="str">
            <v>OBANDO</v>
          </cell>
          <cell r="D8157">
            <v>76497</v>
          </cell>
          <cell r="E8157" t="str">
            <v>OBANDO</v>
          </cell>
          <cell r="F8157" t="str">
            <v>VALLE DEL CAUCA</v>
          </cell>
          <cell r="G8157" t="str">
            <v>VALLE DEL CAUCA,Colombia</v>
          </cell>
          <cell r="H8157" t="str">
            <v>OBANDO,VALLE DEL CAUCA,Colombia</v>
          </cell>
          <cell r="I8157" t="str">
            <v>OBANDO,OBANDO,VALLE DEL CAUCA,Colombia</v>
          </cell>
          <cell r="J8157">
            <v>76497</v>
          </cell>
          <cell r="K8157">
            <v>76</v>
          </cell>
          <cell r="L8157" t="str">
            <v>VALLE DEL CAUCA</v>
          </cell>
          <cell r="M8157">
            <v>10</v>
          </cell>
          <cell r="N8157" t="str">
            <v>Región Pacífico y Andina</v>
          </cell>
          <cell r="O8157">
            <v>900</v>
          </cell>
          <cell r="P8157" t="str">
            <v>PACIFICO CENTRAL</v>
          </cell>
          <cell r="Q8157">
            <v>76001000</v>
          </cell>
          <cell r="R8157" t="str">
            <v>OBANDO</v>
          </cell>
          <cell r="S8157" t="str">
            <v>CABECERA MUNICIPAL (CM)</v>
          </cell>
          <cell r="T8157">
            <v>-75.974688547900001</v>
          </cell>
          <cell r="U8157">
            <v>4.5757220544899999</v>
          </cell>
        </row>
        <row r="8158">
          <cell r="B8158">
            <v>76497001</v>
          </cell>
          <cell r="C8158" t="str">
            <v>CRUCES</v>
          </cell>
          <cell r="D8158">
            <v>76497</v>
          </cell>
          <cell r="E8158" t="str">
            <v>OBANDO</v>
          </cell>
          <cell r="F8158" t="str">
            <v>VALLE DEL CAUCA</v>
          </cell>
          <cell r="G8158" t="str">
            <v>VALLE DEL CAUCA,Colombia</v>
          </cell>
          <cell r="H8158" t="str">
            <v>OBANDO,VALLE DEL CAUCA,Colombia</v>
          </cell>
          <cell r="I8158" t="str">
            <v>CRUCES,OBANDO,VALLE DEL CAUCA,Colombia</v>
          </cell>
          <cell r="J8158">
            <v>76497</v>
          </cell>
          <cell r="K8158">
            <v>76</v>
          </cell>
          <cell r="L8158" t="str">
            <v>VALLE DEL CAUCA</v>
          </cell>
          <cell r="M8158">
            <v>10</v>
          </cell>
          <cell r="N8158" t="str">
            <v>Región Pacífico y Andina</v>
          </cell>
          <cell r="O8158">
            <v>900</v>
          </cell>
          <cell r="P8158" t="str">
            <v>PACIFICO CENTRAL</v>
          </cell>
          <cell r="Q8158">
            <v>76001000</v>
          </cell>
          <cell r="R8158" t="str">
            <v>CRUCES</v>
          </cell>
          <cell r="S8158" t="str">
            <v>CABECERA CORREGIMIENTO MUNICIPAL (C)</v>
          </cell>
          <cell r="T8158">
            <v>-75.921398303199993</v>
          </cell>
          <cell r="U8158">
            <v>4.6437244354800002</v>
          </cell>
        </row>
        <row r="8159">
          <cell r="B8159">
            <v>76497002</v>
          </cell>
          <cell r="C8159" t="str">
            <v>EL CHUZO</v>
          </cell>
          <cell r="D8159">
            <v>76497</v>
          </cell>
          <cell r="E8159" t="str">
            <v>OBANDO</v>
          </cell>
          <cell r="F8159" t="str">
            <v>VALLE DEL CAUCA</v>
          </cell>
          <cell r="G8159" t="str">
            <v>VALLE DEL CAUCA,Colombia</v>
          </cell>
          <cell r="H8159" t="str">
            <v>OBANDO,VALLE DEL CAUCA,Colombia</v>
          </cell>
          <cell r="I8159" t="str">
            <v>EL CHUZO,OBANDO,VALLE DEL CAUCA,Colombia</v>
          </cell>
          <cell r="J8159">
            <v>76497</v>
          </cell>
          <cell r="K8159">
            <v>76</v>
          </cell>
          <cell r="L8159" t="str">
            <v>VALLE DEL CAUCA</v>
          </cell>
          <cell r="M8159">
            <v>10</v>
          </cell>
          <cell r="N8159" t="str">
            <v>Región Pacífico y Andina</v>
          </cell>
          <cell r="O8159">
            <v>900</v>
          </cell>
          <cell r="P8159" t="str">
            <v>PACIFICO CENTRAL</v>
          </cell>
          <cell r="Q8159">
            <v>76001000</v>
          </cell>
          <cell r="R8159" t="str">
            <v>EL CHUZO</v>
          </cell>
          <cell r="S8159" t="str">
            <v>CABECERA CORREGIMIENTO MUNICIPAL (C)</v>
          </cell>
          <cell r="T8159">
            <v>-75.924365957000006</v>
          </cell>
          <cell r="U8159">
            <v>4.5606382490000001</v>
          </cell>
        </row>
        <row r="8160">
          <cell r="B8160">
            <v>76497003</v>
          </cell>
          <cell r="C8160" t="str">
            <v>JUAN DÍAZ</v>
          </cell>
          <cell r="D8160">
            <v>76497</v>
          </cell>
          <cell r="E8160" t="str">
            <v>OBANDO</v>
          </cell>
          <cell r="F8160" t="str">
            <v>VALLE DEL CAUCA</v>
          </cell>
          <cell r="G8160" t="str">
            <v>VALLE DEL CAUCA,Colombia</v>
          </cell>
          <cell r="H8160" t="str">
            <v>OBANDO,VALLE DEL CAUCA,Colombia</v>
          </cell>
          <cell r="I8160" t="str">
            <v>JUAN DÍAZ,OBANDO,VALLE DEL CAUCA,Colombia</v>
          </cell>
          <cell r="J8160">
            <v>76497</v>
          </cell>
          <cell r="K8160">
            <v>76</v>
          </cell>
          <cell r="L8160" t="str">
            <v>VALLE DEL CAUCA</v>
          </cell>
          <cell r="M8160">
            <v>10</v>
          </cell>
          <cell r="N8160" t="str">
            <v>Región Pacífico y Andina</v>
          </cell>
          <cell r="O8160">
            <v>900</v>
          </cell>
          <cell r="P8160" t="str">
            <v>PACIFICO CENTRAL</v>
          </cell>
          <cell r="Q8160">
            <v>76001000</v>
          </cell>
          <cell r="R8160" t="str">
            <v>JUAN DÍAZ</v>
          </cell>
          <cell r="S8160" t="str">
            <v>CABECERA CORREGIMIENTO MUNICIPAL (C)</v>
          </cell>
          <cell r="T8160">
            <v>-76.021443210300006</v>
          </cell>
          <cell r="U8160">
            <v>4.6502353038299997</v>
          </cell>
        </row>
        <row r="8161">
          <cell r="B8161">
            <v>76497005</v>
          </cell>
          <cell r="C8161" t="str">
            <v>PUERTO MOLINA</v>
          </cell>
          <cell r="D8161">
            <v>76497</v>
          </cell>
          <cell r="E8161" t="str">
            <v>OBANDO</v>
          </cell>
          <cell r="F8161" t="str">
            <v>VALLE DEL CAUCA</v>
          </cell>
          <cell r="G8161" t="str">
            <v>VALLE DEL CAUCA,Colombia</v>
          </cell>
          <cell r="H8161" t="str">
            <v>OBANDO,VALLE DEL CAUCA,Colombia</v>
          </cell>
          <cell r="I8161" t="str">
            <v>PUERTO MOLINA,OBANDO,VALLE DEL CAUCA,Colombia</v>
          </cell>
          <cell r="J8161">
            <v>76497</v>
          </cell>
          <cell r="K8161">
            <v>76</v>
          </cell>
          <cell r="L8161" t="str">
            <v>VALLE DEL CAUCA</v>
          </cell>
          <cell r="M8161">
            <v>10</v>
          </cell>
          <cell r="N8161" t="str">
            <v>Región Pacífico y Andina</v>
          </cell>
          <cell r="O8161">
            <v>900</v>
          </cell>
          <cell r="P8161" t="str">
            <v>PACIFICO CENTRAL</v>
          </cell>
          <cell r="Q8161">
            <v>76001000</v>
          </cell>
          <cell r="R8161" t="str">
            <v>PUERTO MOLINA</v>
          </cell>
          <cell r="S8161" t="str">
            <v>CABECERA CORREGIMIENTO MUNICIPAL (C)</v>
          </cell>
          <cell r="T8161">
            <v>-76.028543954900002</v>
          </cell>
          <cell r="U8161">
            <v>4.6222960955700003</v>
          </cell>
        </row>
        <row r="8162">
          <cell r="B8162">
            <v>76497006</v>
          </cell>
          <cell r="C8162" t="str">
            <v>PUERTO SAMARIA</v>
          </cell>
          <cell r="D8162">
            <v>76497</v>
          </cell>
          <cell r="E8162" t="str">
            <v>OBANDO</v>
          </cell>
          <cell r="F8162" t="str">
            <v>VALLE DEL CAUCA</v>
          </cell>
          <cell r="G8162" t="str">
            <v>VALLE DEL CAUCA,Colombia</v>
          </cell>
          <cell r="H8162" t="str">
            <v>OBANDO,VALLE DEL CAUCA,Colombia</v>
          </cell>
          <cell r="I8162" t="str">
            <v>PUERTO SAMARIA,OBANDO,VALLE DEL CAUCA,Colombia</v>
          </cell>
          <cell r="J8162">
            <v>76497</v>
          </cell>
          <cell r="K8162">
            <v>76</v>
          </cell>
          <cell r="L8162" t="str">
            <v>VALLE DEL CAUCA</v>
          </cell>
          <cell r="M8162">
            <v>10</v>
          </cell>
          <cell r="N8162" t="str">
            <v>Región Pacífico y Andina</v>
          </cell>
          <cell r="O8162">
            <v>900</v>
          </cell>
          <cell r="P8162" t="str">
            <v>PACIFICO CENTRAL</v>
          </cell>
          <cell r="Q8162">
            <v>76001000</v>
          </cell>
          <cell r="R8162" t="str">
            <v>PUERTO SAMARIA</v>
          </cell>
          <cell r="S8162" t="str">
            <v>CABECERA CORREGIMIENTO MUNICIPAL (C)</v>
          </cell>
          <cell r="T8162">
            <v>-75.8765915404</v>
          </cell>
          <cell r="U8162">
            <v>4.5531005094500001</v>
          </cell>
        </row>
        <row r="8163">
          <cell r="B8163">
            <v>76497007</v>
          </cell>
          <cell r="C8163" t="str">
            <v>SAN ISIDRO</v>
          </cell>
          <cell r="D8163">
            <v>76497</v>
          </cell>
          <cell r="E8163" t="str">
            <v>OBANDO</v>
          </cell>
          <cell r="F8163" t="str">
            <v>VALLE DEL CAUCA</v>
          </cell>
          <cell r="G8163" t="str">
            <v>VALLE DEL CAUCA,Colombia</v>
          </cell>
          <cell r="H8163" t="str">
            <v>OBANDO,VALLE DEL CAUCA,Colombia</v>
          </cell>
          <cell r="I8163" t="str">
            <v>SAN ISIDRO,OBANDO,VALLE DEL CAUCA,Colombia</v>
          </cell>
          <cell r="J8163">
            <v>76497</v>
          </cell>
          <cell r="K8163">
            <v>76</v>
          </cell>
          <cell r="L8163" t="str">
            <v>VALLE DEL CAUCA</v>
          </cell>
          <cell r="M8163">
            <v>10</v>
          </cell>
          <cell r="N8163" t="str">
            <v>Región Pacífico y Andina</v>
          </cell>
          <cell r="O8163">
            <v>900</v>
          </cell>
          <cell r="P8163" t="str">
            <v>PACIFICO CENTRAL</v>
          </cell>
          <cell r="Q8163">
            <v>76001000</v>
          </cell>
          <cell r="R8163" t="str">
            <v>SAN ISIDRO</v>
          </cell>
          <cell r="S8163" t="str">
            <v>CABECERA CORREGIMIENTO MUNICIPAL (C)</v>
          </cell>
          <cell r="T8163">
            <v>-75.898549015499995</v>
          </cell>
          <cell r="U8163">
            <v>4.5619038914600001</v>
          </cell>
        </row>
        <row r="8164">
          <cell r="B8164">
            <v>76497008</v>
          </cell>
          <cell r="C8164" t="str">
            <v>VILLA RODAS</v>
          </cell>
          <cell r="D8164">
            <v>76497</v>
          </cell>
          <cell r="E8164" t="str">
            <v>OBANDO</v>
          </cell>
          <cell r="F8164" t="str">
            <v>VALLE DEL CAUCA</v>
          </cell>
          <cell r="G8164" t="str">
            <v>VALLE DEL CAUCA,Colombia</v>
          </cell>
          <cell r="H8164" t="str">
            <v>OBANDO,VALLE DEL CAUCA,Colombia</v>
          </cell>
          <cell r="I8164" t="str">
            <v>VILLA RODAS,OBANDO,VALLE DEL CAUCA,Colombia</v>
          </cell>
          <cell r="J8164">
            <v>76497</v>
          </cell>
          <cell r="K8164">
            <v>76</v>
          </cell>
          <cell r="L8164" t="str">
            <v>VALLE DEL CAUCA</v>
          </cell>
          <cell r="M8164">
            <v>10</v>
          </cell>
          <cell r="N8164" t="str">
            <v>Región Pacífico y Andina</v>
          </cell>
          <cell r="O8164">
            <v>900</v>
          </cell>
          <cell r="P8164" t="str">
            <v>PACIFICO CENTRAL</v>
          </cell>
          <cell r="Q8164">
            <v>76001000</v>
          </cell>
          <cell r="R8164" t="str">
            <v>VILLA RODAS</v>
          </cell>
          <cell r="S8164" t="str">
            <v>CABECERA CORREGIMIENTO MUNICIPAL (C)</v>
          </cell>
          <cell r="T8164">
            <v>-75.883515565799996</v>
          </cell>
          <cell r="U8164">
            <v>4.6145801117999996</v>
          </cell>
        </row>
        <row r="8165">
          <cell r="B8165">
            <v>76520001</v>
          </cell>
          <cell r="C8165" t="str">
            <v>AGUACLARA</v>
          </cell>
          <cell r="D8165">
            <v>76520</v>
          </cell>
          <cell r="E8165" t="str">
            <v>PALMIRA</v>
          </cell>
          <cell r="F8165" t="str">
            <v>VALLE DEL CAUCA</v>
          </cell>
          <cell r="G8165" t="str">
            <v>VALLE DEL CAUCA,Colombia</v>
          </cell>
          <cell r="H8165" t="str">
            <v>PALMIRA,VALLE DEL CAUCA,Colombia</v>
          </cell>
          <cell r="I8165" t="str">
            <v>AGUACLARA,PALMIRA,VALLE DEL CAUCA,Colombia</v>
          </cell>
          <cell r="J8165">
            <v>76520</v>
          </cell>
          <cell r="K8165">
            <v>76</v>
          </cell>
          <cell r="L8165" t="str">
            <v>VALLE DEL CAUCA</v>
          </cell>
          <cell r="M8165">
            <v>10</v>
          </cell>
          <cell r="N8165" t="str">
            <v>Región Pacífico y Andina</v>
          </cell>
          <cell r="O8165">
            <v>900</v>
          </cell>
          <cell r="P8165" t="str">
            <v>PACIFICO CENTRAL</v>
          </cell>
          <cell r="Q8165">
            <v>76001000</v>
          </cell>
          <cell r="R8165" t="str">
            <v>AGUACLARA</v>
          </cell>
          <cell r="S8165" t="str">
            <v>CABECERA CORREGIMIENTO MUNICIPAL (C)</v>
          </cell>
          <cell r="T8165">
            <v>-76.237118740599996</v>
          </cell>
          <cell r="U8165">
            <v>3.5028727559999999</v>
          </cell>
        </row>
        <row r="8166">
          <cell r="B8166">
            <v>76520002</v>
          </cell>
          <cell r="C8166" t="str">
            <v>AMAIME</v>
          </cell>
          <cell r="D8166">
            <v>76520</v>
          </cell>
          <cell r="E8166" t="str">
            <v>PALMIRA</v>
          </cell>
          <cell r="F8166" t="str">
            <v>VALLE DEL CAUCA</v>
          </cell>
          <cell r="G8166" t="str">
            <v>VALLE DEL CAUCA,Colombia</v>
          </cell>
          <cell r="H8166" t="str">
            <v>PALMIRA,VALLE DEL CAUCA,Colombia</v>
          </cell>
          <cell r="I8166" t="str">
            <v>AMAIME,PALMIRA,VALLE DEL CAUCA,Colombia</v>
          </cell>
          <cell r="J8166">
            <v>76520</v>
          </cell>
          <cell r="K8166">
            <v>76</v>
          </cell>
          <cell r="L8166" t="str">
            <v>VALLE DEL CAUCA</v>
          </cell>
          <cell r="M8166">
            <v>10</v>
          </cell>
          <cell r="N8166" t="str">
            <v>Región Pacífico y Andina</v>
          </cell>
          <cell r="O8166">
            <v>900</v>
          </cell>
          <cell r="P8166" t="str">
            <v>PACIFICO CENTRAL</v>
          </cell>
          <cell r="Q8166">
            <v>76001000</v>
          </cell>
          <cell r="R8166" t="str">
            <v>AMAIME</v>
          </cell>
          <cell r="S8166" t="str">
            <v>CABECERA CORREGIMIENTO MUNICIPAL (C)</v>
          </cell>
          <cell r="T8166">
            <v>-76.273601033800006</v>
          </cell>
          <cell r="U8166">
            <v>3.6063951889600001</v>
          </cell>
        </row>
        <row r="8167">
          <cell r="B8167">
            <v>76520004</v>
          </cell>
          <cell r="C8167" t="str">
            <v>BARRANCAS</v>
          </cell>
          <cell r="D8167">
            <v>76520</v>
          </cell>
          <cell r="E8167" t="str">
            <v>PALMIRA</v>
          </cell>
          <cell r="F8167" t="str">
            <v>VALLE DEL CAUCA</v>
          </cell>
          <cell r="G8167" t="str">
            <v>VALLE DEL CAUCA,Colombia</v>
          </cell>
          <cell r="H8167" t="str">
            <v>PALMIRA,VALLE DEL CAUCA,Colombia</v>
          </cell>
          <cell r="I8167" t="str">
            <v>BARRANCAS,PALMIRA,VALLE DEL CAUCA,Colombia</v>
          </cell>
          <cell r="J8167">
            <v>76520</v>
          </cell>
          <cell r="K8167">
            <v>76</v>
          </cell>
          <cell r="L8167" t="str">
            <v>VALLE DEL CAUCA</v>
          </cell>
          <cell r="M8167">
            <v>10</v>
          </cell>
          <cell r="N8167" t="str">
            <v>Región Pacífico y Andina</v>
          </cell>
          <cell r="O8167">
            <v>900</v>
          </cell>
          <cell r="P8167" t="str">
            <v>PACIFICO CENTRAL</v>
          </cell>
          <cell r="Q8167">
            <v>76001000</v>
          </cell>
          <cell r="R8167" t="str">
            <v>BARRANCAS</v>
          </cell>
          <cell r="S8167" t="str">
            <v>CABECERA CORREGIMIENTO MUNICIPAL (C)</v>
          </cell>
          <cell r="T8167">
            <v>-76.242008302499997</v>
          </cell>
          <cell r="U8167">
            <v>3.5425471663999999</v>
          </cell>
        </row>
        <row r="8168">
          <cell r="B8168">
            <v>76520005</v>
          </cell>
          <cell r="C8168" t="str">
            <v>BOLO ALIZAL</v>
          </cell>
          <cell r="D8168">
            <v>76520</v>
          </cell>
          <cell r="E8168" t="str">
            <v>PALMIRA</v>
          </cell>
          <cell r="F8168" t="str">
            <v>VALLE DEL CAUCA</v>
          </cell>
          <cell r="G8168" t="str">
            <v>VALLE DEL CAUCA,Colombia</v>
          </cell>
          <cell r="H8168" t="str">
            <v>PALMIRA,VALLE DEL CAUCA,Colombia</v>
          </cell>
          <cell r="I8168" t="str">
            <v>BOLO ALIZAL,PALMIRA,VALLE DEL CAUCA,Colombia</v>
          </cell>
          <cell r="J8168">
            <v>76520</v>
          </cell>
          <cell r="K8168">
            <v>76</v>
          </cell>
          <cell r="L8168" t="str">
            <v>VALLE DEL CAUCA</v>
          </cell>
          <cell r="M8168">
            <v>10</v>
          </cell>
          <cell r="N8168" t="str">
            <v>Región Pacífico y Andina</v>
          </cell>
          <cell r="O8168">
            <v>900</v>
          </cell>
          <cell r="P8168" t="str">
            <v>PACIFICO CENTRAL</v>
          </cell>
          <cell r="Q8168">
            <v>76001000</v>
          </cell>
          <cell r="R8168" t="str">
            <v>BOLO ALIZAL</v>
          </cell>
          <cell r="S8168" t="str">
            <v>CABECERA CORREGIMIENTO MUNICIPAL (C)</v>
          </cell>
          <cell r="T8168">
            <v>-76.345560455300003</v>
          </cell>
          <cell r="U8168">
            <v>3.4638603124</v>
          </cell>
        </row>
        <row r="8169">
          <cell r="B8169">
            <v>76520006</v>
          </cell>
          <cell r="C8169" t="str">
            <v>BOLO LA ITALIA</v>
          </cell>
          <cell r="D8169">
            <v>76520</v>
          </cell>
          <cell r="E8169" t="str">
            <v>PALMIRA</v>
          </cell>
          <cell r="F8169" t="str">
            <v>VALLE DEL CAUCA</v>
          </cell>
          <cell r="G8169" t="str">
            <v>VALLE DEL CAUCA,Colombia</v>
          </cell>
          <cell r="H8169" t="str">
            <v>PALMIRA,VALLE DEL CAUCA,Colombia</v>
          </cell>
          <cell r="I8169" t="str">
            <v>BOLO LA ITALIA,PALMIRA,VALLE DEL CAUCA,Colombia</v>
          </cell>
          <cell r="J8169">
            <v>76520</v>
          </cell>
          <cell r="K8169">
            <v>76</v>
          </cell>
          <cell r="L8169" t="str">
            <v>VALLE DEL CAUCA</v>
          </cell>
          <cell r="M8169">
            <v>10</v>
          </cell>
          <cell r="N8169" t="str">
            <v>Región Pacífico y Andina</v>
          </cell>
          <cell r="O8169">
            <v>900</v>
          </cell>
          <cell r="P8169" t="str">
            <v>PACIFICO CENTRAL</v>
          </cell>
          <cell r="Q8169">
            <v>76001000</v>
          </cell>
          <cell r="R8169" t="str">
            <v>BOLO LA ITALIA</v>
          </cell>
          <cell r="S8169" t="str">
            <v>CABECERA CORREGIMIENTO MUNICIPAL (C)</v>
          </cell>
          <cell r="T8169">
            <v>-76.323586452000001</v>
          </cell>
          <cell r="U8169">
            <v>3.4680442299999998</v>
          </cell>
        </row>
        <row r="8170">
          <cell r="B8170">
            <v>76520007</v>
          </cell>
          <cell r="C8170" t="str">
            <v>BOLO SAN ISIDRO</v>
          </cell>
          <cell r="D8170">
            <v>76520</v>
          </cell>
          <cell r="E8170" t="str">
            <v>PALMIRA</v>
          </cell>
          <cell r="F8170" t="str">
            <v>VALLE DEL CAUCA</v>
          </cell>
          <cell r="G8170" t="str">
            <v>VALLE DEL CAUCA,Colombia</v>
          </cell>
          <cell r="H8170" t="str">
            <v>PALMIRA,VALLE DEL CAUCA,Colombia</v>
          </cell>
          <cell r="I8170" t="str">
            <v>BOLO SAN ISIDRO,PALMIRA,VALLE DEL CAUCA,Colombia</v>
          </cell>
          <cell r="J8170">
            <v>76520</v>
          </cell>
          <cell r="K8170">
            <v>76</v>
          </cell>
          <cell r="L8170" t="str">
            <v>VALLE DEL CAUCA</v>
          </cell>
          <cell r="M8170">
            <v>10</v>
          </cell>
          <cell r="N8170" t="str">
            <v>Región Pacífico y Andina</v>
          </cell>
          <cell r="O8170">
            <v>900</v>
          </cell>
          <cell r="P8170" t="str">
            <v>PACIFICO CENTRAL</v>
          </cell>
          <cell r="Q8170">
            <v>76001000</v>
          </cell>
          <cell r="R8170" t="str">
            <v>BOLO SAN ISIDRO</v>
          </cell>
          <cell r="S8170" t="str">
            <v>CABECERA CORREGIMIENTO MUNICIPAL (C)</v>
          </cell>
          <cell r="T8170">
            <v>-76.334606661999999</v>
          </cell>
          <cell r="U8170">
            <v>3.4617485829999999</v>
          </cell>
        </row>
        <row r="8171">
          <cell r="B8171">
            <v>76520008</v>
          </cell>
          <cell r="C8171" t="str">
            <v>BOYACÁ</v>
          </cell>
          <cell r="D8171">
            <v>76520</v>
          </cell>
          <cell r="E8171" t="str">
            <v>PALMIRA</v>
          </cell>
          <cell r="F8171" t="str">
            <v>VALLE DEL CAUCA</v>
          </cell>
          <cell r="G8171" t="str">
            <v>VALLE DEL CAUCA,Colombia</v>
          </cell>
          <cell r="H8171" t="str">
            <v>PALMIRA,VALLE DEL CAUCA,Colombia</v>
          </cell>
          <cell r="I8171" t="str">
            <v>BOYACÁ,PALMIRA,VALLE DEL CAUCA,Colombia</v>
          </cell>
          <cell r="J8171">
            <v>76520</v>
          </cell>
          <cell r="K8171">
            <v>76</v>
          </cell>
          <cell r="L8171" t="str">
            <v>VALLE DEL CAUCA</v>
          </cell>
          <cell r="M8171">
            <v>10</v>
          </cell>
          <cell r="N8171" t="str">
            <v>Región Pacífico y Andina</v>
          </cell>
          <cell r="O8171">
            <v>900</v>
          </cell>
          <cell r="P8171" t="str">
            <v>PACIFICO CENTRAL</v>
          </cell>
          <cell r="Q8171">
            <v>76001000</v>
          </cell>
          <cell r="R8171" t="str">
            <v>BOYACÁ</v>
          </cell>
          <cell r="S8171" t="str">
            <v>CABECERA CORREGIMIENTO MUNICIPAL (C)</v>
          </cell>
          <cell r="T8171">
            <v>-76.249216847200003</v>
          </cell>
          <cell r="U8171">
            <v>3.60411234121</v>
          </cell>
        </row>
        <row r="8172">
          <cell r="B8172">
            <v>76520009</v>
          </cell>
          <cell r="C8172" t="str">
            <v>CALUCE-PLAN DE VIVIENDA LOS GUAYABOS</v>
          </cell>
          <cell r="D8172">
            <v>76520</v>
          </cell>
          <cell r="E8172" t="str">
            <v>PALMIRA</v>
          </cell>
          <cell r="F8172" t="str">
            <v>VALLE DEL CAUCA</v>
          </cell>
          <cell r="G8172" t="str">
            <v>VALLE DEL CAUCA,Colombia</v>
          </cell>
          <cell r="H8172" t="str">
            <v>PALMIRA,VALLE DEL CAUCA,Colombia</v>
          </cell>
          <cell r="I8172" t="str">
            <v>CALUCE-PLAN DE VIVIENDA LOS GUAYABOS,PALMIRA,VALLE DEL CAUCA,Colombia</v>
          </cell>
          <cell r="J8172">
            <v>76520</v>
          </cell>
          <cell r="K8172">
            <v>76</v>
          </cell>
          <cell r="L8172" t="str">
            <v>VALLE DEL CAUCA</v>
          </cell>
          <cell r="M8172">
            <v>10</v>
          </cell>
          <cell r="N8172" t="str">
            <v>Región Pacífico y Andina</v>
          </cell>
          <cell r="O8172">
            <v>900</v>
          </cell>
          <cell r="P8172" t="str">
            <v>PACIFICO CENTRAL</v>
          </cell>
          <cell r="Q8172">
            <v>76001000</v>
          </cell>
          <cell r="R8172" t="str">
            <v>CALUCE-PLAN DE VIVIENDA LOS GUAYABOS</v>
          </cell>
          <cell r="S8172" t="str">
            <v>CABECERA CORREGIMIENTO MUNICIPAL (C)</v>
          </cell>
          <cell r="T8172">
            <v>-76.188112244699994</v>
          </cell>
          <cell r="U8172">
            <v>3.54031810077</v>
          </cell>
        </row>
        <row r="8173">
          <cell r="B8173">
            <v>76520010</v>
          </cell>
          <cell r="C8173" t="str">
            <v>CAUCASECO</v>
          </cell>
          <cell r="D8173">
            <v>76520</v>
          </cell>
          <cell r="E8173" t="str">
            <v>PALMIRA</v>
          </cell>
          <cell r="F8173" t="str">
            <v>VALLE DEL CAUCA</v>
          </cell>
          <cell r="G8173" t="str">
            <v>VALLE DEL CAUCA,Colombia</v>
          </cell>
          <cell r="H8173" t="str">
            <v>PALMIRA,VALLE DEL CAUCA,Colombia</v>
          </cell>
          <cell r="I8173" t="str">
            <v>CAUCASECO,PALMIRA,VALLE DEL CAUCA,Colombia</v>
          </cell>
          <cell r="J8173">
            <v>76520</v>
          </cell>
          <cell r="K8173">
            <v>76</v>
          </cell>
          <cell r="L8173" t="str">
            <v>VALLE DEL CAUCA</v>
          </cell>
          <cell r="M8173">
            <v>10</v>
          </cell>
          <cell r="N8173" t="str">
            <v>Región Pacífico y Andina</v>
          </cell>
          <cell r="O8173">
            <v>900</v>
          </cell>
          <cell r="P8173" t="str">
            <v>PACIFICO CENTRAL</v>
          </cell>
          <cell r="Q8173">
            <v>76001000</v>
          </cell>
          <cell r="R8173" t="str">
            <v>CAUCASECO</v>
          </cell>
          <cell r="S8173" t="str">
            <v>CABECERA CORREGIMIENTO MUNICIPAL (C)</v>
          </cell>
          <cell r="T8173">
            <v>-76.472645992300002</v>
          </cell>
          <cell r="U8173">
            <v>3.48915788529</v>
          </cell>
        </row>
        <row r="8174">
          <cell r="B8174">
            <v>76520011</v>
          </cell>
          <cell r="C8174" t="str">
            <v>COMBIA</v>
          </cell>
          <cell r="D8174">
            <v>76520</v>
          </cell>
          <cell r="E8174" t="str">
            <v>PALMIRA</v>
          </cell>
          <cell r="F8174" t="str">
            <v>VALLE DEL CAUCA</v>
          </cell>
          <cell r="G8174" t="str">
            <v>VALLE DEL CAUCA,Colombia</v>
          </cell>
          <cell r="H8174" t="str">
            <v>PALMIRA,VALLE DEL CAUCA,Colombia</v>
          </cell>
          <cell r="I8174" t="str">
            <v>COMBIA,PALMIRA,VALLE DEL CAUCA,Colombia</v>
          </cell>
          <cell r="J8174">
            <v>76520</v>
          </cell>
          <cell r="K8174">
            <v>76</v>
          </cell>
          <cell r="L8174" t="str">
            <v>VALLE DEL CAUCA</v>
          </cell>
          <cell r="M8174">
            <v>10</v>
          </cell>
          <cell r="N8174" t="str">
            <v>Región Pacífico y Andina</v>
          </cell>
          <cell r="O8174">
            <v>900</v>
          </cell>
          <cell r="P8174" t="str">
            <v>PACIFICO CENTRAL</v>
          </cell>
          <cell r="Q8174">
            <v>76001000</v>
          </cell>
          <cell r="R8174" t="str">
            <v>COMBIA</v>
          </cell>
          <cell r="S8174" t="str">
            <v>CABECERA CORREGIMIENTO MUNICIPAL (C)</v>
          </cell>
          <cell r="T8174">
            <v>-76.034133534099993</v>
          </cell>
          <cell r="U8174">
            <v>3.6877815039700002</v>
          </cell>
        </row>
        <row r="8175">
          <cell r="B8175">
            <v>76520013</v>
          </cell>
          <cell r="C8175" t="str">
            <v>CHONTADURO</v>
          </cell>
          <cell r="D8175">
            <v>76520</v>
          </cell>
          <cell r="E8175" t="str">
            <v>PALMIRA</v>
          </cell>
          <cell r="F8175" t="str">
            <v>VALLE DEL CAUCA</v>
          </cell>
          <cell r="G8175" t="str">
            <v>VALLE DEL CAUCA,Colombia</v>
          </cell>
          <cell r="H8175" t="str">
            <v>PALMIRA,VALLE DEL CAUCA,Colombia</v>
          </cell>
          <cell r="I8175" t="str">
            <v>CHONTADURO,PALMIRA,VALLE DEL CAUCA,Colombia</v>
          </cell>
          <cell r="J8175">
            <v>76520</v>
          </cell>
          <cell r="K8175">
            <v>76</v>
          </cell>
          <cell r="L8175" t="str">
            <v>VALLE DEL CAUCA</v>
          </cell>
          <cell r="M8175">
            <v>10</v>
          </cell>
          <cell r="N8175" t="str">
            <v>Región Pacífico y Andina</v>
          </cell>
          <cell r="O8175">
            <v>900</v>
          </cell>
          <cell r="P8175" t="str">
            <v>PACIFICO CENTRAL</v>
          </cell>
          <cell r="Q8175">
            <v>76001000</v>
          </cell>
          <cell r="R8175" t="str">
            <v>CHONTADURO</v>
          </cell>
          <cell r="S8175" t="str">
            <v>CENTRO POBLADO (CP)</v>
          </cell>
          <cell r="T8175">
            <v>-76.207614855599999</v>
          </cell>
          <cell r="U8175">
            <v>3.4920521466799999</v>
          </cell>
        </row>
        <row r="8176">
          <cell r="B8176">
            <v>76520014</v>
          </cell>
          <cell r="C8176" t="str">
            <v>GUANABANAL</v>
          </cell>
          <cell r="D8176">
            <v>76520</v>
          </cell>
          <cell r="E8176" t="str">
            <v>PALMIRA</v>
          </cell>
          <cell r="F8176" t="str">
            <v>VALLE DEL CAUCA</v>
          </cell>
          <cell r="G8176" t="str">
            <v>VALLE DEL CAUCA,Colombia</v>
          </cell>
          <cell r="H8176" t="str">
            <v>PALMIRA,VALLE DEL CAUCA,Colombia</v>
          </cell>
          <cell r="I8176" t="str">
            <v>GUANABANAL,PALMIRA,VALLE DEL CAUCA,Colombia</v>
          </cell>
          <cell r="J8176">
            <v>76520</v>
          </cell>
          <cell r="K8176">
            <v>76</v>
          </cell>
          <cell r="L8176" t="str">
            <v>VALLE DEL CAUCA</v>
          </cell>
          <cell r="M8176">
            <v>10</v>
          </cell>
          <cell r="N8176" t="str">
            <v>Región Pacífico y Andina</v>
          </cell>
          <cell r="O8176">
            <v>900</v>
          </cell>
          <cell r="P8176" t="str">
            <v>PACIFICO CENTRAL</v>
          </cell>
          <cell r="Q8176">
            <v>76001000</v>
          </cell>
          <cell r="R8176" t="str">
            <v>GUANABANAL</v>
          </cell>
          <cell r="S8176" t="str">
            <v>CABECERA CORREGIMIENTO MUNICIPAL (C)</v>
          </cell>
          <cell r="T8176">
            <v>-76.424510675400001</v>
          </cell>
          <cell r="U8176">
            <v>3.48379201893</v>
          </cell>
        </row>
        <row r="8177">
          <cell r="B8177">
            <v>76520015</v>
          </cell>
          <cell r="C8177" t="str">
            <v>GUAYABAL</v>
          </cell>
          <cell r="D8177">
            <v>76520</v>
          </cell>
          <cell r="E8177" t="str">
            <v>PALMIRA</v>
          </cell>
          <cell r="F8177" t="str">
            <v>VALLE DEL CAUCA</v>
          </cell>
          <cell r="G8177" t="str">
            <v>VALLE DEL CAUCA,Colombia</v>
          </cell>
          <cell r="H8177" t="str">
            <v>PALMIRA,VALLE DEL CAUCA,Colombia</v>
          </cell>
          <cell r="I8177" t="str">
            <v>GUAYABAL,PALMIRA,VALLE DEL CAUCA,Colombia</v>
          </cell>
          <cell r="J8177">
            <v>76520</v>
          </cell>
          <cell r="K8177">
            <v>76</v>
          </cell>
          <cell r="L8177" t="str">
            <v>VALLE DEL CAUCA</v>
          </cell>
          <cell r="M8177">
            <v>10</v>
          </cell>
          <cell r="N8177" t="str">
            <v>Región Pacífico y Andina</v>
          </cell>
          <cell r="O8177">
            <v>900</v>
          </cell>
          <cell r="P8177" t="str">
            <v>PACIFICO CENTRAL</v>
          </cell>
          <cell r="Q8177">
            <v>76001000</v>
          </cell>
          <cell r="R8177" t="str">
            <v>GUAYABAL</v>
          </cell>
          <cell r="S8177" t="str">
            <v>CABECERA CORREGIMIENTO MUNICIPAL (C)</v>
          </cell>
          <cell r="T8177">
            <v>-76.266828759700005</v>
          </cell>
          <cell r="U8177">
            <v>3.5450695545799999</v>
          </cell>
        </row>
        <row r="8178">
          <cell r="B8178">
            <v>76520016</v>
          </cell>
          <cell r="C8178" t="str">
            <v>JUANCHITO</v>
          </cell>
          <cell r="D8178">
            <v>76520</v>
          </cell>
          <cell r="E8178" t="str">
            <v>PALMIRA</v>
          </cell>
          <cell r="F8178" t="str">
            <v>VALLE DEL CAUCA</v>
          </cell>
          <cell r="G8178" t="str">
            <v>VALLE DEL CAUCA,Colombia</v>
          </cell>
          <cell r="H8178" t="str">
            <v>PALMIRA,VALLE DEL CAUCA,Colombia</v>
          </cell>
          <cell r="I8178" t="str">
            <v>JUANCHITO,PALMIRA,VALLE DEL CAUCA,Colombia</v>
          </cell>
          <cell r="J8178">
            <v>76520</v>
          </cell>
          <cell r="K8178">
            <v>76</v>
          </cell>
          <cell r="L8178" t="str">
            <v>VALLE DEL CAUCA</v>
          </cell>
          <cell r="M8178">
            <v>10</v>
          </cell>
          <cell r="N8178" t="str">
            <v>Región Pacífico y Andina</v>
          </cell>
          <cell r="O8178">
            <v>900</v>
          </cell>
          <cell r="P8178" t="str">
            <v>PACIFICO CENTRAL</v>
          </cell>
          <cell r="Q8178">
            <v>76001000</v>
          </cell>
          <cell r="R8178" t="str">
            <v>JUANCHITO</v>
          </cell>
          <cell r="S8178" t="str">
            <v>CENTRO POBLADO (CP)</v>
          </cell>
          <cell r="T8178">
            <v>-76.468012172300007</v>
          </cell>
          <cell r="U8178">
            <v>3.4569884119199998</v>
          </cell>
        </row>
        <row r="8179">
          <cell r="B8179">
            <v>76520017</v>
          </cell>
          <cell r="C8179" t="str">
            <v>LA ACEQUIA</v>
          </cell>
          <cell r="D8179">
            <v>76520</v>
          </cell>
          <cell r="E8179" t="str">
            <v>PALMIRA</v>
          </cell>
          <cell r="F8179" t="str">
            <v>VALLE DEL CAUCA</v>
          </cell>
          <cell r="G8179" t="str">
            <v>VALLE DEL CAUCA,Colombia</v>
          </cell>
          <cell r="H8179" t="str">
            <v>PALMIRA,VALLE DEL CAUCA,Colombia</v>
          </cell>
          <cell r="I8179" t="str">
            <v>LA ACEQUIA,PALMIRA,VALLE DEL CAUCA,Colombia</v>
          </cell>
          <cell r="J8179">
            <v>76520</v>
          </cell>
          <cell r="K8179">
            <v>76</v>
          </cell>
          <cell r="L8179" t="str">
            <v>VALLE DEL CAUCA</v>
          </cell>
          <cell r="M8179">
            <v>10</v>
          </cell>
          <cell r="N8179" t="str">
            <v>Región Pacífico y Andina</v>
          </cell>
          <cell r="O8179">
            <v>900</v>
          </cell>
          <cell r="P8179" t="str">
            <v>PACIFICO CENTRAL</v>
          </cell>
          <cell r="Q8179">
            <v>76001000</v>
          </cell>
          <cell r="R8179" t="str">
            <v>LA ACEQUIA</v>
          </cell>
          <cell r="S8179" t="str">
            <v>CABECERA CORREGIMIENTO MUNICIPAL (C)</v>
          </cell>
          <cell r="T8179">
            <v>-76.396836218000004</v>
          </cell>
          <cell r="U8179">
            <v>3.6368024330000002</v>
          </cell>
        </row>
        <row r="8180">
          <cell r="B8180">
            <v>76520018</v>
          </cell>
          <cell r="C8180" t="str">
            <v>LA HERRADURA</v>
          </cell>
          <cell r="D8180">
            <v>76520</v>
          </cell>
          <cell r="E8180" t="str">
            <v>PALMIRA</v>
          </cell>
          <cell r="F8180" t="str">
            <v>VALLE DEL CAUCA</v>
          </cell>
          <cell r="G8180" t="str">
            <v>VALLE DEL CAUCA,Colombia</v>
          </cell>
          <cell r="H8180" t="str">
            <v>PALMIRA,VALLE DEL CAUCA,Colombia</v>
          </cell>
          <cell r="I8180" t="str">
            <v>LA HERRADURA,PALMIRA,VALLE DEL CAUCA,Colombia</v>
          </cell>
          <cell r="J8180">
            <v>76520</v>
          </cell>
          <cell r="K8180">
            <v>76</v>
          </cell>
          <cell r="L8180" t="str">
            <v>VALLE DEL CAUCA</v>
          </cell>
          <cell r="M8180">
            <v>10</v>
          </cell>
          <cell r="N8180" t="str">
            <v>Región Pacífico y Andina</v>
          </cell>
          <cell r="O8180">
            <v>900</v>
          </cell>
          <cell r="P8180" t="str">
            <v>PACIFICO CENTRAL</v>
          </cell>
          <cell r="Q8180">
            <v>76001000</v>
          </cell>
          <cell r="R8180" t="str">
            <v>LA HERRADURA</v>
          </cell>
          <cell r="S8180" t="str">
            <v>CABECERA CORREGIMIENTO MUNICIPAL (C)</v>
          </cell>
          <cell r="T8180">
            <v>-76.351226167999997</v>
          </cell>
          <cell r="U8180">
            <v>3.5374419659999998</v>
          </cell>
        </row>
        <row r="8181">
          <cell r="B8181">
            <v>76520019</v>
          </cell>
          <cell r="C8181" t="str">
            <v>LA QUISQUINA</v>
          </cell>
          <cell r="D8181">
            <v>76520</v>
          </cell>
          <cell r="E8181" t="str">
            <v>PALMIRA</v>
          </cell>
          <cell r="F8181" t="str">
            <v>VALLE DEL CAUCA</v>
          </cell>
          <cell r="G8181" t="str">
            <v>VALLE DEL CAUCA,Colombia</v>
          </cell>
          <cell r="H8181" t="str">
            <v>PALMIRA,VALLE DEL CAUCA,Colombia</v>
          </cell>
          <cell r="I8181" t="str">
            <v>LA QUISQUINA,PALMIRA,VALLE DEL CAUCA,Colombia</v>
          </cell>
          <cell r="J8181">
            <v>76520</v>
          </cell>
          <cell r="K8181">
            <v>76</v>
          </cell>
          <cell r="L8181" t="str">
            <v>VALLE DEL CAUCA</v>
          </cell>
          <cell r="M8181">
            <v>10</v>
          </cell>
          <cell r="N8181" t="str">
            <v>Región Pacífico y Andina</v>
          </cell>
          <cell r="O8181">
            <v>900</v>
          </cell>
          <cell r="P8181" t="str">
            <v>PACIFICO CENTRAL</v>
          </cell>
          <cell r="Q8181">
            <v>76001000</v>
          </cell>
          <cell r="R8181" t="str">
            <v>LA QUISQUINA</v>
          </cell>
          <cell r="S8181" t="str">
            <v>CENTRO POBLADO (CP)</v>
          </cell>
          <cell r="T8181">
            <v>-76.185144079899999</v>
          </cell>
          <cell r="U8181">
            <v>3.5727663296599999</v>
          </cell>
        </row>
        <row r="8182">
          <cell r="B8182">
            <v>76520020</v>
          </cell>
          <cell r="C8182" t="str">
            <v>LA TORRE</v>
          </cell>
          <cell r="D8182">
            <v>76520</v>
          </cell>
          <cell r="E8182" t="str">
            <v>PALMIRA</v>
          </cell>
          <cell r="F8182" t="str">
            <v>VALLE DEL CAUCA</v>
          </cell>
          <cell r="G8182" t="str">
            <v>VALLE DEL CAUCA,Colombia</v>
          </cell>
          <cell r="H8182" t="str">
            <v>PALMIRA,VALLE DEL CAUCA,Colombia</v>
          </cell>
          <cell r="I8182" t="str">
            <v>LA TORRE,PALMIRA,VALLE DEL CAUCA,Colombia</v>
          </cell>
          <cell r="J8182">
            <v>76520</v>
          </cell>
          <cell r="K8182">
            <v>76</v>
          </cell>
          <cell r="L8182" t="str">
            <v>VALLE DEL CAUCA</v>
          </cell>
          <cell r="M8182">
            <v>10</v>
          </cell>
          <cell r="N8182" t="str">
            <v>Región Pacífico y Andina</v>
          </cell>
          <cell r="O8182">
            <v>900</v>
          </cell>
          <cell r="P8182" t="str">
            <v>PACIFICO CENTRAL</v>
          </cell>
          <cell r="Q8182">
            <v>76001000</v>
          </cell>
          <cell r="R8182" t="str">
            <v>LA TORRE</v>
          </cell>
          <cell r="S8182" t="str">
            <v>CABECERA CORREGIMIENTO MUNICIPAL (C)</v>
          </cell>
          <cell r="T8182">
            <v>-76.415467963699996</v>
          </cell>
          <cell r="U8182">
            <v>3.6194901370900001</v>
          </cell>
        </row>
        <row r="8183">
          <cell r="B8183">
            <v>76520021</v>
          </cell>
          <cell r="C8183" t="str">
            <v>LA ZAPATA PALMIRA VALLE DEL CAUCA</v>
          </cell>
          <cell r="D8183">
            <v>76520021</v>
          </cell>
          <cell r="E8183" t="str">
            <v>PALMIRA</v>
          </cell>
          <cell r="F8183" t="str">
            <v>VALLE DEL CAUCA</v>
          </cell>
          <cell r="G8183" t="str">
            <v>VALLE DEL CAUCA,Colombia</v>
          </cell>
          <cell r="H8183" t="str">
            <v>PALMIRA,VALLE DEL CAUCA,Colombia</v>
          </cell>
          <cell r="I8183" t="str">
            <v>VALLE DEL CAUCA,Colombia</v>
          </cell>
          <cell r="J8183">
            <v>76520021</v>
          </cell>
          <cell r="K8183">
            <v>76</v>
          </cell>
          <cell r="L8183" t="str">
            <v>VALLE DEL CAUCA</v>
          </cell>
          <cell r="M8183">
            <v>10</v>
          </cell>
          <cell r="N8183" t="str">
            <v>Región Pacífico y Andina</v>
          </cell>
          <cell r="O8183">
            <v>900</v>
          </cell>
          <cell r="P8183" t="str">
            <v>PACIFICO CENTRAL</v>
          </cell>
          <cell r="Q8183">
            <v>76001000</v>
          </cell>
          <cell r="R8183" t="str">
            <v>LA ZAPATA PALMIRA VALLE DEL CAUCA</v>
          </cell>
          <cell r="S8183" t="str">
            <v>CENTRO POBLADO (CP)</v>
          </cell>
          <cell r="T8183">
            <v>-76.521560161099998</v>
          </cell>
          <cell r="U8183">
            <v>3.4144187718999999</v>
          </cell>
        </row>
        <row r="8184">
          <cell r="B8184">
            <v>76520022</v>
          </cell>
          <cell r="C8184" t="str">
            <v>MATAPALO</v>
          </cell>
          <cell r="D8184">
            <v>76520</v>
          </cell>
          <cell r="E8184" t="str">
            <v>PALMIRA</v>
          </cell>
          <cell r="F8184" t="str">
            <v>VALLE DEL CAUCA</v>
          </cell>
          <cell r="G8184" t="str">
            <v>VALLE DEL CAUCA,Colombia</v>
          </cell>
          <cell r="H8184" t="str">
            <v>PALMIRA,VALLE DEL CAUCA,Colombia</v>
          </cell>
          <cell r="I8184" t="str">
            <v>MATAPALO,PALMIRA,VALLE DEL CAUCA,Colombia</v>
          </cell>
          <cell r="J8184">
            <v>76520</v>
          </cell>
          <cell r="K8184">
            <v>76</v>
          </cell>
          <cell r="L8184" t="str">
            <v>VALLE DEL CAUCA</v>
          </cell>
          <cell r="M8184">
            <v>10</v>
          </cell>
          <cell r="N8184" t="str">
            <v>Región Pacífico y Andina</v>
          </cell>
          <cell r="O8184">
            <v>900</v>
          </cell>
          <cell r="P8184" t="str">
            <v>PACIFICO CENTRAL</v>
          </cell>
          <cell r="Q8184">
            <v>76001000</v>
          </cell>
          <cell r="R8184" t="str">
            <v>MATAPALO</v>
          </cell>
          <cell r="S8184" t="str">
            <v>CABECERA CORREGIMIENTO MUNICIPAL (C)</v>
          </cell>
          <cell r="T8184">
            <v>-76.425405896100003</v>
          </cell>
          <cell r="U8184">
            <v>3.5852719778600002</v>
          </cell>
        </row>
        <row r="8185">
          <cell r="B8185">
            <v>76520023</v>
          </cell>
          <cell r="C8185" t="str">
            <v>OBANDO</v>
          </cell>
          <cell r="D8185">
            <v>76520</v>
          </cell>
          <cell r="E8185" t="str">
            <v>PALMIRA</v>
          </cell>
          <cell r="F8185" t="str">
            <v>VALLE DEL CAUCA</v>
          </cell>
          <cell r="G8185" t="str">
            <v>VALLE DEL CAUCA,Colombia</v>
          </cell>
          <cell r="H8185" t="str">
            <v>PALMIRA,VALLE DEL CAUCA,Colombia</v>
          </cell>
          <cell r="I8185" t="str">
            <v>OBANDO,PALMIRA,VALLE DEL CAUCA,Colombia</v>
          </cell>
          <cell r="J8185">
            <v>76520</v>
          </cell>
          <cell r="K8185">
            <v>76</v>
          </cell>
          <cell r="L8185" t="str">
            <v>VALLE DEL CAUCA</v>
          </cell>
          <cell r="M8185">
            <v>10</v>
          </cell>
          <cell r="N8185" t="str">
            <v>Región Pacífico y Andina</v>
          </cell>
          <cell r="O8185">
            <v>900</v>
          </cell>
          <cell r="P8185" t="str">
            <v>PACIFICO CENTRAL</v>
          </cell>
          <cell r="Q8185">
            <v>76001000</v>
          </cell>
          <cell r="R8185" t="str">
            <v>OBANDO</v>
          </cell>
          <cell r="S8185" t="str">
            <v>CABECERA CORREGIMIENTO MUNICIPAL (C)</v>
          </cell>
          <cell r="T8185">
            <v>-76.404723008999994</v>
          </cell>
          <cell r="U8185">
            <v>3.5755322430000001</v>
          </cell>
        </row>
        <row r="8186">
          <cell r="B8186">
            <v>76520024</v>
          </cell>
          <cell r="C8186" t="str">
            <v>PALMASECA</v>
          </cell>
          <cell r="D8186">
            <v>76520</v>
          </cell>
          <cell r="E8186" t="str">
            <v>PALMIRA</v>
          </cell>
          <cell r="F8186" t="str">
            <v>VALLE DEL CAUCA</v>
          </cell>
          <cell r="G8186" t="str">
            <v>VALLE DEL CAUCA,Colombia</v>
          </cell>
          <cell r="H8186" t="str">
            <v>PALMIRA,VALLE DEL CAUCA,Colombia</v>
          </cell>
          <cell r="I8186" t="str">
            <v>PALMASECA,PALMIRA,VALLE DEL CAUCA,Colombia</v>
          </cell>
          <cell r="J8186">
            <v>76520</v>
          </cell>
          <cell r="K8186">
            <v>76</v>
          </cell>
          <cell r="L8186" t="str">
            <v>VALLE DEL CAUCA</v>
          </cell>
          <cell r="M8186">
            <v>10</v>
          </cell>
          <cell r="N8186" t="str">
            <v>Región Pacífico y Andina</v>
          </cell>
          <cell r="O8186">
            <v>900</v>
          </cell>
          <cell r="P8186" t="str">
            <v>PACIFICO CENTRAL</v>
          </cell>
          <cell r="Q8186">
            <v>76001000</v>
          </cell>
          <cell r="R8186" t="str">
            <v>PALMASECA</v>
          </cell>
          <cell r="S8186" t="str">
            <v>CABECERA CORREGIMIENTO MUNICIPAL (C)</v>
          </cell>
          <cell r="T8186">
            <v>-76.434682483100005</v>
          </cell>
          <cell r="U8186">
            <v>3.5101392444999999</v>
          </cell>
        </row>
        <row r="8187">
          <cell r="B8187">
            <v>76520025</v>
          </cell>
          <cell r="C8187" t="str">
            <v>POTRERILLO</v>
          </cell>
          <cell r="D8187">
            <v>76520</v>
          </cell>
          <cell r="E8187" t="str">
            <v>PALMIRA</v>
          </cell>
          <cell r="F8187" t="str">
            <v>VALLE DEL CAUCA</v>
          </cell>
          <cell r="G8187" t="str">
            <v>VALLE DEL CAUCA,Colombia</v>
          </cell>
          <cell r="H8187" t="str">
            <v>PALMIRA,VALLE DEL CAUCA,Colombia</v>
          </cell>
          <cell r="I8187" t="str">
            <v>POTRERILLO,PALMIRA,VALLE DEL CAUCA,Colombia</v>
          </cell>
          <cell r="J8187">
            <v>76520</v>
          </cell>
          <cell r="K8187">
            <v>76</v>
          </cell>
          <cell r="L8187" t="str">
            <v>VALLE DEL CAUCA</v>
          </cell>
          <cell r="M8187">
            <v>10</v>
          </cell>
          <cell r="N8187" t="str">
            <v>Región Pacífico y Andina</v>
          </cell>
          <cell r="O8187">
            <v>900</v>
          </cell>
          <cell r="P8187" t="str">
            <v>PACIFICO CENTRAL</v>
          </cell>
          <cell r="Q8187">
            <v>76001000</v>
          </cell>
          <cell r="R8187" t="str">
            <v>POTRERILLO</v>
          </cell>
          <cell r="S8187" t="str">
            <v>CABECERA CORREGIMIENTO MUNICIPAL (C)</v>
          </cell>
          <cell r="T8187">
            <v>-76.200708710300006</v>
          </cell>
          <cell r="U8187">
            <v>3.55494898805</v>
          </cell>
        </row>
        <row r="8188">
          <cell r="B8188">
            <v>76520026</v>
          </cell>
          <cell r="C8188" t="str">
            <v>ROZO</v>
          </cell>
          <cell r="D8188">
            <v>76520</v>
          </cell>
          <cell r="E8188" t="str">
            <v>PALMIRA</v>
          </cell>
          <cell r="F8188" t="str">
            <v>VALLE DEL CAUCA</v>
          </cell>
          <cell r="G8188" t="str">
            <v>VALLE DEL CAUCA,Colombia</v>
          </cell>
          <cell r="H8188" t="str">
            <v>PALMIRA,VALLE DEL CAUCA,Colombia</v>
          </cell>
          <cell r="I8188" t="str">
            <v>ROZO,PALMIRA,VALLE DEL CAUCA,Colombia</v>
          </cell>
          <cell r="J8188">
            <v>76520</v>
          </cell>
          <cell r="K8188">
            <v>76</v>
          </cell>
          <cell r="L8188" t="str">
            <v>VALLE DEL CAUCA</v>
          </cell>
          <cell r="M8188">
            <v>10</v>
          </cell>
          <cell r="N8188" t="str">
            <v>Región Pacífico y Andina</v>
          </cell>
          <cell r="O8188">
            <v>900</v>
          </cell>
          <cell r="P8188" t="str">
            <v>PACIFICO CENTRAL</v>
          </cell>
          <cell r="Q8188">
            <v>76001000</v>
          </cell>
          <cell r="R8188" t="str">
            <v>ROZO</v>
          </cell>
          <cell r="S8188" t="str">
            <v>CABECERA CORREGIMIENTO MUNICIPAL (C)</v>
          </cell>
          <cell r="T8188">
            <v>-76.386119541400006</v>
          </cell>
          <cell r="U8188">
            <v>3.6124891851699998</v>
          </cell>
        </row>
        <row r="8189">
          <cell r="B8189">
            <v>76520027</v>
          </cell>
          <cell r="C8189" t="str">
            <v>TABLONES</v>
          </cell>
          <cell r="D8189">
            <v>76520</v>
          </cell>
          <cell r="E8189" t="str">
            <v>PALMIRA</v>
          </cell>
          <cell r="F8189" t="str">
            <v>VALLE DEL CAUCA</v>
          </cell>
          <cell r="G8189" t="str">
            <v>VALLE DEL CAUCA,Colombia</v>
          </cell>
          <cell r="H8189" t="str">
            <v>PALMIRA,VALLE DEL CAUCA,Colombia</v>
          </cell>
          <cell r="I8189" t="str">
            <v>TABLONES,PALMIRA,VALLE DEL CAUCA,Colombia</v>
          </cell>
          <cell r="J8189">
            <v>76520</v>
          </cell>
          <cell r="K8189">
            <v>76</v>
          </cell>
          <cell r="L8189" t="str">
            <v>VALLE DEL CAUCA</v>
          </cell>
          <cell r="M8189">
            <v>10</v>
          </cell>
          <cell r="N8189" t="str">
            <v>Región Pacífico y Andina</v>
          </cell>
          <cell r="O8189">
            <v>900</v>
          </cell>
          <cell r="P8189" t="str">
            <v>PACIFICO CENTRAL</v>
          </cell>
          <cell r="Q8189">
            <v>76001000</v>
          </cell>
          <cell r="R8189" t="str">
            <v>TABLONES</v>
          </cell>
          <cell r="S8189" t="str">
            <v>CABECERA CORREGIMIENTO MUNICIPAL (C)</v>
          </cell>
          <cell r="T8189">
            <v>-76.198626279999999</v>
          </cell>
          <cell r="U8189">
            <v>3.5947457269999998</v>
          </cell>
        </row>
        <row r="8190">
          <cell r="B8190">
            <v>76520028</v>
          </cell>
          <cell r="C8190" t="str">
            <v>TENJO</v>
          </cell>
          <cell r="D8190">
            <v>76520</v>
          </cell>
          <cell r="E8190" t="str">
            <v>PALMIRA</v>
          </cell>
          <cell r="F8190" t="str">
            <v>VALLE DEL CAUCA</v>
          </cell>
          <cell r="G8190" t="str">
            <v>VALLE DEL CAUCA,Colombia</v>
          </cell>
          <cell r="H8190" t="str">
            <v>PALMIRA,VALLE DEL CAUCA,Colombia</v>
          </cell>
          <cell r="I8190" t="str">
            <v>TENJO,PALMIRA,VALLE DEL CAUCA,Colombia</v>
          </cell>
          <cell r="J8190">
            <v>76520</v>
          </cell>
          <cell r="K8190">
            <v>76</v>
          </cell>
          <cell r="L8190" t="str">
            <v>VALLE DEL CAUCA</v>
          </cell>
          <cell r="M8190">
            <v>10</v>
          </cell>
          <cell r="N8190" t="str">
            <v>Región Pacífico y Andina</v>
          </cell>
          <cell r="O8190">
            <v>900</v>
          </cell>
          <cell r="P8190" t="str">
            <v>PACIFICO CENTRAL</v>
          </cell>
          <cell r="Q8190">
            <v>76001000</v>
          </cell>
          <cell r="R8190" t="str">
            <v>TENJO</v>
          </cell>
          <cell r="S8190" t="str">
            <v>CABECERA CORREGIMIENTO MUNICIPAL (C)</v>
          </cell>
          <cell r="T8190">
            <v>-76.170721276099997</v>
          </cell>
          <cell r="U8190">
            <v>3.52051776873</v>
          </cell>
        </row>
        <row r="8191">
          <cell r="B8191">
            <v>76520029</v>
          </cell>
          <cell r="C8191" t="str">
            <v>TIENDA NUEVA</v>
          </cell>
          <cell r="D8191">
            <v>76520</v>
          </cell>
          <cell r="E8191" t="str">
            <v>PALMIRA</v>
          </cell>
          <cell r="F8191" t="str">
            <v>VALLE DEL CAUCA</v>
          </cell>
          <cell r="G8191" t="str">
            <v>VALLE DEL CAUCA,Colombia</v>
          </cell>
          <cell r="H8191" t="str">
            <v>PALMIRA,VALLE DEL CAUCA,Colombia</v>
          </cell>
          <cell r="I8191" t="str">
            <v>TIENDA NUEVA,PALMIRA,VALLE DEL CAUCA,Colombia</v>
          </cell>
          <cell r="J8191">
            <v>76520</v>
          </cell>
          <cell r="K8191">
            <v>76</v>
          </cell>
          <cell r="L8191" t="str">
            <v>VALLE DEL CAUCA</v>
          </cell>
          <cell r="M8191">
            <v>10</v>
          </cell>
          <cell r="N8191" t="str">
            <v>Región Pacífico y Andina</v>
          </cell>
          <cell r="O8191">
            <v>900</v>
          </cell>
          <cell r="P8191" t="str">
            <v>PACIFICO CENTRAL</v>
          </cell>
          <cell r="Q8191">
            <v>76001000</v>
          </cell>
          <cell r="R8191" t="str">
            <v>TIENDA NUEVA</v>
          </cell>
          <cell r="S8191" t="str">
            <v>CABECERA CORREGIMIENTO MUNICIPAL (C)</v>
          </cell>
          <cell r="T8191">
            <v>-76.220652074300006</v>
          </cell>
          <cell r="U8191">
            <v>3.5724451538599999</v>
          </cell>
        </row>
        <row r="8192">
          <cell r="B8192">
            <v>76520032</v>
          </cell>
          <cell r="C8192" t="str">
            <v>LA BUITRERA</v>
          </cell>
          <cell r="D8192">
            <v>76520</v>
          </cell>
          <cell r="E8192" t="str">
            <v>PALMIRA</v>
          </cell>
          <cell r="F8192" t="str">
            <v>VALLE DEL CAUCA</v>
          </cell>
          <cell r="G8192" t="str">
            <v>VALLE DEL CAUCA,Colombia</v>
          </cell>
          <cell r="H8192" t="str">
            <v>PALMIRA,VALLE DEL CAUCA,Colombia</v>
          </cell>
          <cell r="I8192" t="str">
            <v>LA BUITRERA,PALMIRA,VALLE DEL CAUCA,Colombia</v>
          </cell>
          <cell r="J8192">
            <v>76520</v>
          </cell>
          <cell r="K8192">
            <v>76</v>
          </cell>
          <cell r="L8192" t="str">
            <v>VALLE DEL CAUCA</v>
          </cell>
          <cell r="M8192">
            <v>10</v>
          </cell>
          <cell r="N8192" t="str">
            <v>Región Pacífico y Andina</v>
          </cell>
          <cell r="O8192">
            <v>900</v>
          </cell>
          <cell r="P8192" t="str">
            <v>PACIFICO CENTRAL</v>
          </cell>
          <cell r="Q8192">
            <v>76001000</v>
          </cell>
          <cell r="R8192" t="str">
            <v>LA BUITRERA</v>
          </cell>
          <cell r="S8192" t="str">
            <v>CENTRO POBLADO (CP)</v>
          </cell>
          <cell r="T8192">
            <v>-76.208809892000005</v>
          </cell>
          <cell r="U8192">
            <v>3.4845841844000001</v>
          </cell>
        </row>
        <row r="8193">
          <cell r="B8193">
            <v>76520033</v>
          </cell>
          <cell r="C8193" t="str">
            <v>LA PAMPA</v>
          </cell>
          <cell r="D8193">
            <v>76520</v>
          </cell>
          <cell r="E8193" t="str">
            <v>PALMIRA</v>
          </cell>
          <cell r="F8193" t="str">
            <v>VALLE DEL CAUCA</v>
          </cell>
          <cell r="G8193" t="str">
            <v>VALLE DEL CAUCA,Colombia</v>
          </cell>
          <cell r="H8193" t="str">
            <v>PALMIRA,VALLE DEL CAUCA,Colombia</v>
          </cell>
          <cell r="I8193" t="str">
            <v>LA PAMPA,PALMIRA,VALLE DEL CAUCA,Colombia</v>
          </cell>
          <cell r="J8193">
            <v>76520</v>
          </cell>
          <cell r="K8193">
            <v>76</v>
          </cell>
          <cell r="L8193" t="str">
            <v>VALLE DEL CAUCA</v>
          </cell>
          <cell r="M8193">
            <v>10</v>
          </cell>
          <cell r="N8193" t="str">
            <v>Región Pacífico y Andina</v>
          </cell>
          <cell r="O8193">
            <v>900</v>
          </cell>
          <cell r="P8193" t="str">
            <v>PACIFICO CENTRAL</v>
          </cell>
          <cell r="Q8193">
            <v>76001000</v>
          </cell>
          <cell r="R8193" t="str">
            <v>LA PAMPA</v>
          </cell>
          <cell r="S8193" t="str">
            <v>CABECERA CORREGIMIENTO MUNICIPAL (C)</v>
          </cell>
          <cell r="T8193">
            <v>-76.260438558000004</v>
          </cell>
          <cell r="U8193">
            <v>3.5854396739999999</v>
          </cell>
        </row>
        <row r="8194">
          <cell r="B8194">
            <v>76520035</v>
          </cell>
          <cell r="C8194" t="str">
            <v>LA BOLSA</v>
          </cell>
          <cell r="D8194">
            <v>76520</v>
          </cell>
          <cell r="E8194" t="str">
            <v>PALMIRA</v>
          </cell>
          <cell r="F8194" t="str">
            <v>VALLE DEL CAUCA</v>
          </cell>
          <cell r="G8194" t="str">
            <v>VALLE DEL CAUCA,Colombia</v>
          </cell>
          <cell r="H8194" t="str">
            <v>PALMIRA,VALLE DEL CAUCA,Colombia</v>
          </cell>
          <cell r="I8194" t="str">
            <v>LA BOLSA,PALMIRA,VALLE DEL CAUCA,Colombia</v>
          </cell>
          <cell r="J8194">
            <v>76520</v>
          </cell>
          <cell r="K8194">
            <v>76</v>
          </cell>
          <cell r="L8194" t="str">
            <v>VALLE DEL CAUCA</v>
          </cell>
          <cell r="M8194">
            <v>10</v>
          </cell>
          <cell r="N8194" t="str">
            <v>Región Pacífico y Andina</v>
          </cell>
          <cell r="O8194">
            <v>900</v>
          </cell>
          <cell r="P8194" t="str">
            <v>PACIFICO CENTRAL</v>
          </cell>
          <cell r="Q8194">
            <v>76001000</v>
          </cell>
          <cell r="R8194" t="str">
            <v>LA BOLSA</v>
          </cell>
          <cell r="S8194" t="str">
            <v>CENTRO POBLADO (CP)</v>
          </cell>
          <cell r="T8194">
            <v>-76.236264819300004</v>
          </cell>
          <cell r="U8194">
            <v>3.55628525823</v>
          </cell>
        </row>
        <row r="8195">
          <cell r="B8195">
            <v>76520036</v>
          </cell>
          <cell r="C8195" t="str">
            <v>LA MANUELITA PALMIRA VALLE DEL CAUCA</v>
          </cell>
          <cell r="D8195">
            <v>76520036</v>
          </cell>
          <cell r="E8195" t="str">
            <v>PALMIRA</v>
          </cell>
          <cell r="F8195" t="str">
            <v>VALLE DEL CAUCA</v>
          </cell>
          <cell r="G8195" t="str">
            <v>VALLE DEL CAUCA,Colombia</v>
          </cell>
          <cell r="H8195" t="str">
            <v>PALMIRA,VALLE DEL CAUCA,Colombia</v>
          </cell>
          <cell r="I8195" t="str">
            <v>VALLE DEL CAUCA,Colombia</v>
          </cell>
          <cell r="J8195">
            <v>76520036</v>
          </cell>
          <cell r="K8195">
            <v>76</v>
          </cell>
          <cell r="L8195" t="str">
            <v>VALLE DEL CAUCA</v>
          </cell>
          <cell r="M8195">
            <v>10</v>
          </cell>
          <cell r="N8195" t="str">
            <v>Región Pacífico y Andina</v>
          </cell>
          <cell r="O8195">
            <v>900</v>
          </cell>
          <cell r="P8195" t="str">
            <v>PACIFICO CENTRAL</v>
          </cell>
          <cell r="Q8195">
            <v>76001000</v>
          </cell>
          <cell r="R8195" t="str">
            <v>LA MANUELITA PALMIRA VALLE DEL CAUCA</v>
          </cell>
          <cell r="S8195" t="str">
            <v>CENTRO POBLADO (CP)</v>
          </cell>
          <cell r="T8195">
            <v>-76.521560161099998</v>
          </cell>
          <cell r="U8195">
            <v>3.4144187718999999</v>
          </cell>
        </row>
        <row r="8196">
          <cell r="B8196">
            <v>76520037</v>
          </cell>
          <cell r="C8196" t="str">
            <v>LA ORLIDIA PALMIRA VALLE DEL CAUCA</v>
          </cell>
          <cell r="D8196">
            <v>76520037</v>
          </cell>
          <cell r="E8196" t="str">
            <v>PALMIRA</v>
          </cell>
          <cell r="F8196" t="str">
            <v>VALLE DEL CAUCA</v>
          </cell>
          <cell r="G8196" t="str">
            <v>VALLE DEL CAUCA,Colombia</v>
          </cell>
          <cell r="H8196" t="str">
            <v>PALMIRA,VALLE DEL CAUCA,Colombia</v>
          </cell>
          <cell r="I8196" t="str">
            <v>PALMIRA,VALLE DEL CAUCA,Colombia</v>
          </cell>
          <cell r="J8196">
            <v>94001028</v>
          </cell>
          <cell r="K8196">
            <v>76</v>
          </cell>
          <cell r="L8196" t="str">
            <v>VALLE DEL CAUCA</v>
          </cell>
          <cell r="M8196">
            <v>10</v>
          </cell>
          <cell r="N8196" t="str">
            <v>Región Pacífico y Andina</v>
          </cell>
          <cell r="O8196">
            <v>900</v>
          </cell>
          <cell r="P8196" t="str">
            <v>PACIFICO CENTRAL</v>
          </cell>
          <cell r="Q8196">
            <v>76001000</v>
          </cell>
          <cell r="R8196" t="str">
            <v>LA ORLIDIA PALMIRA VALLE DEL CAUCA</v>
          </cell>
          <cell r="S8196" t="str">
            <v>CABECERA MUNICIPAL (CM)</v>
          </cell>
          <cell r="T8196">
            <v>-76.521560161099998</v>
          </cell>
          <cell r="U8196">
            <v>3.4144187718999999</v>
          </cell>
        </row>
        <row r="8197">
          <cell r="B8197">
            <v>76520038</v>
          </cell>
          <cell r="C8197" t="str">
            <v>LA DOLORES</v>
          </cell>
          <cell r="D8197">
            <v>76520</v>
          </cell>
          <cell r="E8197" t="str">
            <v>PALMIRA</v>
          </cell>
          <cell r="F8197" t="str">
            <v>VALLE DEL CAUCA</v>
          </cell>
          <cell r="G8197" t="str">
            <v>VALLE DEL CAUCA,Colombia</v>
          </cell>
          <cell r="H8197" t="str">
            <v>PALMIRA,VALLE DEL CAUCA,Colombia</v>
          </cell>
          <cell r="I8197" t="str">
            <v>LA DOLORES,PALMIRA,VALLE DEL CAUCA,Colombia</v>
          </cell>
          <cell r="J8197">
            <v>76520</v>
          </cell>
          <cell r="K8197">
            <v>76</v>
          </cell>
          <cell r="L8197" t="str">
            <v>VALLE DEL CAUCA</v>
          </cell>
          <cell r="M8197">
            <v>10</v>
          </cell>
          <cell r="N8197" t="str">
            <v>Región Pacífico y Andina</v>
          </cell>
          <cell r="O8197">
            <v>900</v>
          </cell>
          <cell r="P8197" t="str">
            <v>PACIFICO CENTRAL</v>
          </cell>
          <cell r="Q8197">
            <v>76001000</v>
          </cell>
          <cell r="R8197" t="str">
            <v>LA DOLORES</v>
          </cell>
          <cell r="S8197" t="str">
            <v>CABECERA CORREGIMIENTO MUNICIPAL (C)</v>
          </cell>
          <cell r="T8197">
            <v>-76.4760324067</v>
          </cell>
          <cell r="U8197">
            <v>3.4977214113600001</v>
          </cell>
        </row>
        <row r="8198">
          <cell r="B8198">
            <v>76520039</v>
          </cell>
          <cell r="C8198" t="str">
            <v>LA CASCADA</v>
          </cell>
          <cell r="D8198">
            <v>76520</v>
          </cell>
          <cell r="E8198" t="str">
            <v>PALMIRA</v>
          </cell>
          <cell r="F8198" t="str">
            <v>VALLE DEL CAUCA</v>
          </cell>
          <cell r="G8198" t="str">
            <v>VALLE DEL CAUCA,Colombia</v>
          </cell>
          <cell r="H8198" t="str">
            <v>PALMIRA,VALLE DEL CAUCA,Colombia</v>
          </cell>
          <cell r="I8198" t="str">
            <v>LA CASCADA,PALMIRA,VALLE DEL CAUCA,Colombia</v>
          </cell>
          <cell r="J8198">
            <v>76520</v>
          </cell>
          <cell r="K8198">
            <v>76</v>
          </cell>
          <cell r="L8198" t="str">
            <v>VALLE DEL CAUCA</v>
          </cell>
          <cell r="M8198">
            <v>10</v>
          </cell>
          <cell r="N8198" t="str">
            <v>Región Pacífico y Andina</v>
          </cell>
          <cell r="O8198">
            <v>900</v>
          </cell>
          <cell r="P8198" t="str">
            <v>PACIFICO CENTRAL</v>
          </cell>
          <cell r="Q8198">
            <v>76001000</v>
          </cell>
          <cell r="R8198" t="str">
            <v>LA CASCADA</v>
          </cell>
          <cell r="S8198" t="str">
            <v>CENTRO POBLADO (CP)</v>
          </cell>
          <cell r="T8198">
            <v>-76.228472032200003</v>
          </cell>
          <cell r="U8198">
            <v>3.5645553741699998</v>
          </cell>
        </row>
        <row r="8199">
          <cell r="B8199">
            <v>76520041</v>
          </cell>
          <cell r="C8199" t="str">
            <v>BOLO BARRIO NUEVO</v>
          </cell>
          <cell r="D8199">
            <v>76520</v>
          </cell>
          <cell r="E8199" t="str">
            <v>PALMIRA</v>
          </cell>
          <cell r="F8199" t="str">
            <v>VALLE DEL CAUCA</v>
          </cell>
          <cell r="G8199" t="str">
            <v>VALLE DEL CAUCA,Colombia</v>
          </cell>
          <cell r="H8199" t="str">
            <v>PALMIRA,VALLE DEL CAUCA,Colombia</v>
          </cell>
          <cell r="I8199" t="str">
            <v>BOLO BARRIO NUEVO,PALMIRA,VALLE DEL CAUCA,Colombia</v>
          </cell>
          <cell r="J8199">
            <v>76520</v>
          </cell>
          <cell r="K8199">
            <v>76</v>
          </cell>
          <cell r="L8199" t="str">
            <v>VALLE DEL CAUCA</v>
          </cell>
          <cell r="M8199">
            <v>10</v>
          </cell>
          <cell r="N8199" t="str">
            <v>Región Pacífico y Andina</v>
          </cell>
          <cell r="O8199">
            <v>900</v>
          </cell>
          <cell r="P8199" t="str">
            <v>PACIFICO CENTRAL</v>
          </cell>
          <cell r="Q8199">
            <v>76001000</v>
          </cell>
          <cell r="R8199" t="str">
            <v>BOLO BARRIO NUEVO</v>
          </cell>
          <cell r="S8199" t="str">
            <v>CENTRO POBLADO (CP)</v>
          </cell>
          <cell r="T8199">
            <v>-76.394736848600004</v>
          </cell>
          <cell r="U8199">
            <v>3.4770752128</v>
          </cell>
        </row>
        <row r="8200">
          <cell r="B8200">
            <v>76520043</v>
          </cell>
          <cell r="C8200" t="str">
            <v>BOLOMADRE VIEJA</v>
          </cell>
          <cell r="D8200">
            <v>76520</v>
          </cell>
          <cell r="E8200" t="str">
            <v>PALMIRA</v>
          </cell>
          <cell r="F8200" t="str">
            <v>VALLE DEL CAUCA</v>
          </cell>
          <cell r="G8200" t="str">
            <v>VALLE DEL CAUCA,Colombia</v>
          </cell>
          <cell r="H8200" t="str">
            <v>PALMIRA,VALLE DEL CAUCA,Colombia</v>
          </cell>
          <cell r="I8200" t="str">
            <v>BOLOMADRE VIEJA,PALMIRA,VALLE DEL CAUCA,Colombia</v>
          </cell>
          <cell r="J8200">
            <v>76520</v>
          </cell>
          <cell r="K8200">
            <v>76</v>
          </cell>
          <cell r="L8200" t="str">
            <v>VALLE DEL CAUCA</v>
          </cell>
          <cell r="M8200">
            <v>10</v>
          </cell>
          <cell r="N8200" t="str">
            <v>Región Pacífico y Andina</v>
          </cell>
          <cell r="O8200">
            <v>900</v>
          </cell>
          <cell r="P8200" t="str">
            <v>PACIFICO CENTRAL</v>
          </cell>
          <cell r="Q8200">
            <v>76001000</v>
          </cell>
          <cell r="R8200" t="str">
            <v>BOLOMADRE VIEJA</v>
          </cell>
          <cell r="S8200" t="str">
            <v>CENTRO POBLADO (CP)</v>
          </cell>
          <cell r="T8200">
            <v>-76.297068259499994</v>
          </cell>
          <cell r="U8200">
            <v>3.4733776823100002</v>
          </cell>
        </row>
        <row r="8201">
          <cell r="B8201">
            <v>76520044</v>
          </cell>
          <cell r="C8201" t="str">
            <v>LA UNION</v>
          </cell>
          <cell r="D8201">
            <v>76520</v>
          </cell>
          <cell r="E8201" t="str">
            <v>PALMIRA</v>
          </cell>
          <cell r="F8201" t="str">
            <v>VALLE DEL CAUCA</v>
          </cell>
          <cell r="G8201" t="str">
            <v>VALLE DEL CAUCA,Colombia</v>
          </cell>
          <cell r="H8201" t="str">
            <v>PALMIRA,VALLE DEL CAUCA,Colombia</v>
          </cell>
          <cell r="I8201" t="str">
            <v>LA UNION,PALMIRA,VALLE DEL CAUCA,Colombia</v>
          </cell>
          <cell r="J8201">
            <v>76520</v>
          </cell>
          <cell r="K8201">
            <v>76</v>
          </cell>
          <cell r="L8201" t="str">
            <v>VALLE DEL CAUCA</v>
          </cell>
          <cell r="M8201">
            <v>10</v>
          </cell>
          <cell r="N8201" t="str">
            <v>Región Pacífico y Andina</v>
          </cell>
          <cell r="O8201">
            <v>900</v>
          </cell>
          <cell r="P8201" t="str">
            <v>PACIFICO CENTRAL</v>
          </cell>
          <cell r="Q8201">
            <v>76001000</v>
          </cell>
          <cell r="R8201" t="str">
            <v>LA UNION</v>
          </cell>
          <cell r="S8201" t="str">
            <v>CENTRO POBLADO (CP)</v>
          </cell>
          <cell r="T8201">
            <v>-76.418177305300006</v>
          </cell>
          <cell r="U8201">
            <v>3.5054772004500001</v>
          </cell>
        </row>
        <row r="8202">
          <cell r="B8202">
            <v>76520045</v>
          </cell>
          <cell r="C8202" t="str">
            <v>PILES</v>
          </cell>
          <cell r="D8202">
            <v>76520</v>
          </cell>
          <cell r="E8202" t="str">
            <v>PALMIRA</v>
          </cell>
          <cell r="F8202" t="str">
            <v>VALLE DEL CAUCA</v>
          </cell>
          <cell r="G8202" t="str">
            <v>VALLE DEL CAUCA,Colombia</v>
          </cell>
          <cell r="H8202" t="str">
            <v>PALMIRA,VALLE DEL CAUCA,Colombia</v>
          </cell>
          <cell r="I8202" t="str">
            <v>PILES,PALMIRA,VALLE DEL CAUCA,Colombia</v>
          </cell>
          <cell r="J8202">
            <v>76520</v>
          </cell>
          <cell r="K8202">
            <v>76</v>
          </cell>
          <cell r="L8202" t="str">
            <v>VALLE DEL CAUCA</v>
          </cell>
          <cell r="M8202">
            <v>10</v>
          </cell>
          <cell r="N8202" t="str">
            <v>Región Pacífico y Andina</v>
          </cell>
          <cell r="O8202">
            <v>900</v>
          </cell>
          <cell r="P8202" t="str">
            <v>PACIFICO CENTRAL</v>
          </cell>
          <cell r="Q8202">
            <v>76001000</v>
          </cell>
          <cell r="R8202" t="str">
            <v>PILES</v>
          </cell>
          <cell r="S8202" t="str">
            <v>CENTRO POBLADO (CP)</v>
          </cell>
          <cell r="T8202">
            <v>-76.478914208000006</v>
          </cell>
          <cell r="U8202">
            <v>3.5459928897999999</v>
          </cell>
        </row>
        <row r="8203">
          <cell r="B8203">
            <v>76520047</v>
          </cell>
          <cell r="C8203" t="str">
            <v>SAN ANTONIO DE LAS PALMAS</v>
          </cell>
          <cell r="D8203">
            <v>76520</v>
          </cell>
          <cell r="E8203" t="str">
            <v>PALMIRA</v>
          </cell>
          <cell r="F8203" t="str">
            <v>VALLE DEL CAUCA</v>
          </cell>
          <cell r="G8203" t="str">
            <v>VALLE DEL CAUCA,Colombia</v>
          </cell>
          <cell r="H8203" t="str">
            <v>PALMIRA,VALLE DEL CAUCA,Colombia</v>
          </cell>
          <cell r="I8203" t="str">
            <v>SAN ANTONIO DE LAS PALMAS,PALMIRA,VALLE DEL CAUCA,Colombia</v>
          </cell>
          <cell r="J8203">
            <v>76520</v>
          </cell>
          <cell r="K8203">
            <v>76</v>
          </cell>
          <cell r="L8203" t="str">
            <v>VALLE DEL CAUCA</v>
          </cell>
          <cell r="M8203">
            <v>10</v>
          </cell>
          <cell r="N8203" t="str">
            <v>Región Pacífico y Andina</v>
          </cell>
          <cell r="O8203">
            <v>900</v>
          </cell>
          <cell r="P8203" t="str">
            <v>PACIFICO CENTRAL</v>
          </cell>
          <cell r="Q8203">
            <v>76001000</v>
          </cell>
          <cell r="R8203" t="str">
            <v>SAN ANTONIO DE LAS PALMAS</v>
          </cell>
          <cell r="S8203" t="str">
            <v>CENTRO POBLADO (CP)</v>
          </cell>
          <cell r="T8203">
            <v>-76.420630570300006</v>
          </cell>
          <cell r="U8203">
            <v>3.5948730168299998</v>
          </cell>
        </row>
        <row r="8204">
          <cell r="B8204">
            <v>76520048</v>
          </cell>
          <cell r="C8204" t="str">
            <v>TRES TUSAS</v>
          </cell>
          <cell r="D8204">
            <v>76520</v>
          </cell>
          <cell r="E8204" t="str">
            <v>PALMIRA</v>
          </cell>
          <cell r="F8204" t="str">
            <v>VALLE DEL CAUCA</v>
          </cell>
          <cell r="G8204" t="str">
            <v>VALLE DEL CAUCA,Colombia</v>
          </cell>
          <cell r="H8204" t="str">
            <v>PALMIRA,VALLE DEL CAUCA,Colombia</v>
          </cell>
          <cell r="I8204" t="str">
            <v>TRES TUSAS,PALMIRA,VALLE DEL CAUCA,Colombia</v>
          </cell>
          <cell r="J8204">
            <v>76520</v>
          </cell>
          <cell r="K8204">
            <v>76</v>
          </cell>
          <cell r="L8204" t="str">
            <v>VALLE DEL CAUCA</v>
          </cell>
          <cell r="M8204">
            <v>10</v>
          </cell>
          <cell r="N8204" t="str">
            <v>Región Pacífico y Andina</v>
          </cell>
          <cell r="O8204">
            <v>900</v>
          </cell>
          <cell r="P8204" t="str">
            <v>PACIFICO CENTRAL</v>
          </cell>
          <cell r="Q8204">
            <v>76001000</v>
          </cell>
          <cell r="R8204" t="str">
            <v>TRES TUSAS</v>
          </cell>
          <cell r="S8204" t="str">
            <v>CENTRO POBLADO (CP)</v>
          </cell>
          <cell r="T8204">
            <v>-76.218313047300001</v>
          </cell>
          <cell r="U8204">
            <v>3.56119869658</v>
          </cell>
        </row>
        <row r="8205">
          <cell r="B8205">
            <v>76520049</v>
          </cell>
          <cell r="C8205" t="str">
            <v>BOLO ITALIA 1</v>
          </cell>
          <cell r="D8205">
            <v>76520</v>
          </cell>
          <cell r="E8205" t="str">
            <v>PALMIRA</v>
          </cell>
          <cell r="F8205" t="str">
            <v>VALLE DEL CAUCA</v>
          </cell>
          <cell r="G8205" t="str">
            <v>VALLE DEL CAUCA,Colombia</v>
          </cell>
          <cell r="H8205" t="str">
            <v>PALMIRA,VALLE DEL CAUCA,Colombia</v>
          </cell>
          <cell r="I8205" t="str">
            <v>BOLO ITALIA 1,PALMIRA,VALLE DEL CAUCA,Colombia</v>
          </cell>
          <cell r="J8205">
            <v>76520</v>
          </cell>
          <cell r="K8205">
            <v>76</v>
          </cell>
          <cell r="L8205" t="str">
            <v>VALLE DEL CAUCA</v>
          </cell>
          <cell r="M8205">
            <v>10</v>
          </cell>
          <cell r="N8205" t="str">
            <v>Región Pacífico y Andina</v>
          </cell>
          <cell r="O8205">
            <v>900</v>
          </cell>
          <cell r="P8205" t="str">
            <v>PACIFICO CENTRAL</v>
          </cell>
          <cell r="Q8205">
            <v>76001000</v>
          </cell>
          <cell r="R8205" t="str">
            <v>BOLO ITALIA 1</v>
          </cell>
          <cell r="S8205" t="str">
            <v>CENTRO POBLADO (CP)</v>
          </cell>
          <cell r="T8205">
            <v>-76.317620755799993</v>
          </cell>
          <cell r="U8205">
            <v>3.46801576456</v>
          </cell>
        </row>
        <row r="8206">
          <cell r="B8206">
            <v>76520050</v>
          </cell>
          <cell r="C8206" t="str">
            <v>BOLO ITALIA 2</v>
          </cell>
          <cell r="D8206">
            <v>76520</v>
          </cell>
          <cell r="E8206" t="str">
            <v>PALMIRA</v>
          </cell>
          <cell r="F8206" t="str">
            <v>VALLE DEL CAUCA</v>
          </cell>
          <cell r="G8206" t="str">
            <v>VALLE DEL CAUCA,Colombia</v>
          </cell>
          <cell r="H8206" t="str">
            <v>PALMIRA,VALLE DEL CAUCA,Colombia</v>
          </cell>
          <cell r="I8206" t="str">
            <v>BOLO ITALIA 2,PALMIRA,VALLE DEL CAUCA,Colombia</v>
          </cell>
          <cell r="J8206">
            <v>76520</v>
          </cell>
          <cell r="K8206">
            <v>76</v>
          </cell>
          <cell r="L8206" t="str">
            <v>VALLE DEL CAUCA</v>
          </cell>
          <cell r="M8206">
            <v>10</v>
          </cell>
          <cell r="N8206" t="str">
            <v>Región Pacífico y Andina</v>
          </cell>
          <cell r="O8206">
            <v>900</v>
          </cell>
          <cell r="P8206" t="str">
            <v>PACIFICO CENTRAL</v>
          </cell>
          <cell r="Q8206">
            <v>76001000</v>
          </cell>
          <cell r="R8206" t="str">
            <v>BOLO ITALIA 2</v>
          </cell>
          <cell r="S8206" t="str">
            <v>CENTRO POBLADO (CP)</v>
          </cell>
          <cell r="T8206">
            <v>-76.316772194799995</v>
          </cell>
          <cell r="U8206">
            <v>3.4779466162600001</v>
          </cell>
        </row>
        <row r="8207">
          <cell r="B8207">
            <v>76520051</v>
          </cell>
          <cell r="C8207" t="str">
            <v>CONDOMINIO CAMPESTRE LA GONZALEZ</v>
          </cell>
          <cell r="D8207">
            <v>76520</v>
          </cell>
          <cell r="E8207" t="str">
            <v>PALMIRA</v>
          </cell>
          <cell r="F8207" t="str">
            <v>VALLE DEL CAUCA</v>
          </cell>
          <cell r="G8207" t="str">
            <v>VALLE DEL CAUCA,Colombia</v>
          </cell>
          <cell r="H8207" t="str">
            <v>PALMIRA,VALLE DEL CAUCA,Colombia</v>
          </cell>
          <cell r="I8207" t="str">
            <v>CONDOMINIO CAMPESTRE LA GONZALEZ,PALMIRA,VALLE DEL CAUCA,Colombia</v>
          </cell>
          <cell r="J8207">
            <v>76520</v>
          </cell>
          <cell r="K8207">
            <v>76</v>
          </cell>
          <cell r="L8207" t="str">
            <v>VALLE DEL CAUCA</v>
          </cell>
          <cell r="M8207">
            <v>10</v>
          </cell>
          <cell r="N8207" t="str">
            <v>Región Pacífico y Andina</v>
          </cell>
          <cell r="O8207">
            <v>900</v>
          </cell>
          <cell r="P8207" t="str">
            <v>PACIFICO CENTRAL</v>
          </cell>
          <cell r="Q8207">
            <v>76001000</v>
          </cell>
          <cell r="R8207" t="str">
            <v>CONDOMINIO CAMPESTRE LA GONZALEZ</v>
          </cell>
          <cell r="S8207" t="str">
            <v>CENTRO POBLADO (CP)</v>
          </cell>
          <cell r="T8207">
            <v>-76.220298185199994</v>
          </cell>
          <cell r="U8207">
            <v>3.48366786369</v>
          </cell>
        </row>
        <row r="8208">
          <cell r="B8208">
            <v>76520052</v>
          </cell>
          <cell r="C8208" t="str">
            <v>LA BUITRERA 1</v>
          </cell>
          <cell r="D8208">
            <v>76520</v>
          </cell>
          <cell r="E8208" t="str">
            <v>PALMIRA</v>
          </cell>
          <cell r="F8208" t="str">
            <v>VALLE DEL CAUCA</v>
          </cell>
          <cell r="G8208" t="str">
            <v>VALLE DEL CAUCA,Colombia</v>
          </cell>
          <cell r="H8208" t="str">
            <v>PALMIRA,VALLE DEL CAUCA,Colombia</v>
          </cell>
          <cell r="I8208" t="str">
            <v>LA BUITRERA 1,PALMIRA,VALLE DEL CAUCA,Colombia</v>
          </cell>
          <cell r="J8208">
            <v>76520</v>
          </cell>
          <cell r="K8208">
            <v>76</v>
          </cell>
          <cell r="L8208" t="str">
            <v>VALLE DEL CAUCA</v>
          </cell>
          <cell r="M8208">
            <v>10</v>
          </cell>
          <cell r="N8208" t="str">
            <v>Región Pacífico y Andina</v>
          </cell>
          <cell r="O8208">
            <v>900</v>
          </cell>
          <cell r="P8208" t="str">
            <v>PACIFICO CENTRAL</v>
          </cell>
          <cell r="Q8208">
            <v>76001000</v>
          </cell>
          <cell r="R8208" t="str">
            <v>LA BUITRERA 1</v>
          </cell>
          <cell r="S8208" t="str">
            <v>CENTRO POBLADO (CP)</v>
          </cell>
          <cell r="T8208">
            <v>-76.207856023700003</v>
          </cell>
          <cell r="U8208">
            <v>3.4783950231</v>
          </cell>
        </row>
        <row r="8209">
          <cell r="B8209">
            <v>76520053</v>
          </cell>
          <cell r="C8209" t="str">
            <v>PUEBLO NUEVO</v>
          </cell>
          <cell r="D8209">
            <v>76520</v>
          </cell>
          <cell r="E8209" t="str">
            <v>PALMIRA</v>
          </cell>
          <cell r="F8209" t="str">
            <v>VALLE DEL CAUCA</v>
          </cell>
          <cell r="G8209" t="str">
            <v>VALLE DEL CAUCA,Colombia</v>
          </cell>
          <cell r="H8209" t="str">
            <v>PALMIRA,VALLE DEL CAUCA,Colombia</v>
          </cell>
          <cell r="I8209" t="str">
            <v>PUEBLO NUEVO,PALMIRA,VALLE DEL CAUCA,Colombia</v>
          </cell>
          <cell r="J8209">
            <v>76520</v>
          </cell>
          <cell r="K8209">
            <v>76</v>
          </cell>
          <cell r="L8209" t="str">
            <v>VALLE DEL CAUCA</v>
          </cell>
          <cell r="M8209">
            <v>10</v>
          </cell>
          <cell r="N8209" t="str">
            <v>Región Pacífico y Andina</v>
          </cell>
          <cell r="O8209">
            <v>900</v>
          </cell>
          <cell r="P8209" t="str">
            <v>PACIFICO CENTRAL</v>
          </cell>
          <cell r="Q8209">
            <v>76001000</v>
          </cell>
          <cell r="R8209" t="str">
            <v>PUEBLO NUEVO</v>
          </cell>
          <cell r="S8209" t="str">
            <v>CENTRO POBLADO (CP)</v>
          </cell>
          <cell r="T8209">
            <v>-76.231593256799997</v>
          </cell>
          <cell r="U8209">
            <v>3.49952656457</v>
          </cell>
        </row>
        <row r="8210">
          <cell r="B8210">
            <v>76563000</v>
          </cell>
          <cell r="C8210" t="str">
            <v>PRADERA</v>
          </cell>
          <cell r="D8210">
            <v>76563</v>
          </cell>
          <cell r="E8210" t="str">
            <v>PRADERA</v>
          </cell>
          <cell r="F8210" t="str">
            <v>VALLE DEL CAUCA</v>
          </cell>
          <cell r="G8210" t="str">
            <v>VALLE DEL CAUCA,Colombia</v>
          </cell>
          <cell r="H8210" t="str">
            <v>PRADERA,VALLE DEL CAUCA,Colombia</v>
          </cell>
          <cell r="I8210" t="str">
            <v>PRADERA,PRADERA,VALLE DEL CAUCA,Colombia</v>
          </cell>
          <cell r="J8210">
            <v>76563</v>
          </cell>
          <cell r="K8210">
            <v>76</v>
          </cell>
          <cell r="L8210" t="str">
            <v>VALLE DEL CAUCA</v>
          </cell>
          <cell r="M8210">
            <v>10</v>
          </cell>
          <cell r="N8210" t="str">
            <v>Región Pacífico y Andina</v>
          </cell>
          <cell r="O8210">
            <v>900</v>
          </cell>
          <cell r="P8210" t="str">
            <v>PACIFICO CENTRAL</v>
          </cell>
          <cell r="Q8210">
            <v>76001000</v>
          </cell>
          <cell r="R8210" t="str">
            <v>PRADERA</v>
          </cell>
          <cell r="S8210" t="str">
            <v>CABECERA MUNICIPAL (CM)</v>
          </cell>
          <cell r="T8210">
            <v>-76.241819743500002</v>
          </cell>
          <cell r="U8210">
            <v>3.4198272189200001</v>
          </cell>
        </row>
        <row r="8211">
          <cell r="B8211">
            <v>76563001</v>
          </cell>
          <cell r="C8211" t="str">
            <v>LA UNION FLORIDA VALLE DEL CAUCA</v>
          </cell>
          <cell r="D8211">
            <v>76563001</v>
          </cell>
          <cell r="E8211" t="str">
            <v>PRADERA</v>
          </cell>
          <cell r="F8211" t="str">
            <v>VALLE DEL CAUCA</v>
          </cell>
          <cell r="G8211" t="str">
            <v>VALLE DEL CAUCA,Colombia</v>
          </cell>
          <cell r="H8211" t="str">
            <v>PRADERA,VALLE DEL CAUCA,Colombia</v>
          </cell>
          <cell r="I8211" t="str">
            <v>PRADERA,VALLE DEL CAUCA,Colombia</v>
          </cell>
          <cell r="J8211">
            <v>76563001</v>
          </cell>
          <cell r="K8211">
            <v>76</v>
          </cell>
          <cell r="L8211" t="str">
            <v>VALLE DEL CAUCA</v>
          </cell>
          <cell r="M8211">
            <v>10</v>
          </cell>
          <cell r="N8211" t="str">
            <v>Región Pacífico y Andina</v>
          </cell>
          <cell r="O8211">
            <v>900</v>
          </cell>
          <cell r="P8211" t="str">
            <v>PACIFICO CENTRAL</v>
          </cell>
          <cell r="Q8211">
            <v>76001000</v>
          </cell>
          <cell r="R8211" t="str">
            <v>LA UNION FLORIDA VALLE DEL CAUCA</v>
          </cell>
          <cell r="S8211" t="str">
            <v>CABECERA MUNICIPAL (CM)</v>
          </cell>
          <cell r="T8211">
            <v>-76.521560161099998</v>
          </cell>
          <cell r="U8211">
            <v>3.4144187718999999</v>
          </cell>
        </row>
        <row r="8212">
          <cell r="B8212">
            <v>76563002</v>
          </cell>
          <cell r="C8212" t="str">
            <v>BOLO AZUL PRADERA VALLE DEL CAUCA</v>
          </cell>
          <cell r="D8212">
            <v>76563002</v>
          </cell>
          <cell r="E8212" t="str">
            <v>PRADERA</v>
          </cell>
          <cell r="F8212" t="str">
            <v>VALLE DEL CAUCA</v>
          </cell>
          <cell r="G8212" t="str">
            <v>VALLE DEL CAUCA,Colombia</v>
          </cell>
          <cell r="H8212" t="str">
            <v>PRADERA,VALLE DEL CAUCA,Colombia</v>
          </cell>
          <cell r="I8212" t="str">
            <v>VALLE DEL CAUCA,Colombia</v>
          </cell>
          <cell r="J8212">
            <v>76563002</v>
          </cell>
          <cell r="K8212">
            <v>76</v>
          </cell>
          <cell r="L8212" t="str">
            <v>VALLE DEL CAUCA</v>
          </cell>
          <cell r="M8212">
            <v>10</v>
          </cell>
          <cell r="N8212" t="str">
            <v>Región Pacífico y Andina</v>
          </cell>
          <cell r="O8212">
            <v>900</v>
          </cell>
          <cell r="P8212" t="str">
            <v>PACIFICO CENTRAL</v>
          </cell>
          <cell r="Q8212">
            <v>76001000</v>
          </cell>
          <cell r="R8212" t="str">
            <v>BOLO AZUL PRADERA VALLE DEL CAUCA</v>
          </cell>
          <cell r="S8212" t="str">
            <v>CENTRO POBLADO (CP)</v>
          </cell>
          <cell r="T8212">
            <v>-76.521560161099998</v>
          </cell>
          <cell r="U8212">
            <v>3.4144187718999999</v>
          </cell>
        </row>
        <row r="8213">
          <cell r="B8213">
            <v>76563011</v>
          </cell>
          <cell r="C8213" t="str">
            <v>LA GRANJA</v>
          </cell>
          <cell r="D8213">
            <v>76563</v>
          </cell>
          <cell r="E8213" t="str">
            <v>PRADERA</v>
          </cell>
          <cell r="F8213" t="str">
            <v>VALLE DEL CAUCA</v>
          </cell>
          <cell r="G8213" t="str">
            <v>VALLE DEL CAUCA,Colombia</v>
          </cell>
          <cell r="H8213" t="str">
            <v>PRADERA,VALLE DEL CAUCA,Colombia</v>
          </cell>
          <cell r="I8213" t="str">
            <v>LA GRANJA,PRADERA,VALLE DEL CAUCA,Colombia</v>
          </cell>
          <cell r="J8213">
            <v>76563</v>
          </cell>
          <cell r="K8213">
            <v>76</v>
          </cell>
          <cell r="L8213" t="str">
            <v>VALLE DEL CAUCA</v>
          </cell>
          <cell r="M8213">
            <v>10</v>
          </cell>
          <cell r="N8213" t="str">
            <v>Región Pacífico y Andina</v>
          </cell>
          <cell r="O8213">
            <v>900</v>
          </cell>
          <cell r="P8213" t="str">
            <v>PACIFICO CENTRAL</v>
          </cell>
          <cell r="Q8213">
            <v>76001000</v>
          </cell>
          <cell r="R8213" t="str">
            <v>LA GRANJA</v>
          </cell>
          <cell r="S8213" t="str">
            <v>CABECERA CORREGIMIENTO MUNICIPAL (C)</v>
          </cell>
          <cell r="T8213">
            <v>-76.2382635421</v>
          </cell>
          <cell r="U8213">
            <v>3.39972363529</v>
          </cell>
        </row>
        <row r="8214">
          <cell r="B8214">
            <v>76563013</v>
          </cell>
          <cell r="C8214" t="str">
            <v>LA TUPIA</v>
          </cell>
          <cell r="D8214">
            <v>76563</v>
          </cell>
          <cell r="E8214" t="str">
            <v>PRADERA</v>
          </cell>
          <cell r="F8214" t="str">
            <v>VALLE DEL CAUCA</v>
          </cell>
          <cell r="G8214" t="str">
            <v>VALLE DEL CAUCA,Colombia</v>
          </cell>
          <cell r="H8214" t="str">
            <v>PRADERA,VALLE DEL CAUCA,Colombia</v>
          </cell>
          <cell r="I8214" t="str">
            <v>LA TUPIA,PRADERA,VALLE DEL CAUCA,Colombia</v>
          </cell>
          <cell r="J8214">
            <v>76563</v>
          </cell>
          <cell r="K8214">
            <v>76</v>
          </cell>
          <cell r="L8214" t="str">
            <v>VALLE DEL CAUCA</v>
          </cell>
          <cell r="M8214">
            <v>10</v>
          </cell>
          <cell r="N8214" t="str">
            <v>Región Pacífico y Andina</v>
          </cell>
          <cell r="O8214">
            <v>900</v>
          </cell>
          <cell r="P8214" t="str">
            <v>PACIFICO CENTRAL</v>
          </cell>
          <cell r="Q8214">
            <v>76001000</v>
          </cell>
          <cell r="R8214" t="str">
            <v>LA TUPIA</v>
          </cell>
          <cell r="S8214" t="str">
            <v>CABECERA CORREGIMIENTO MUNICIPAL (C)</v>
          </cell>
          <cell r="T8214">
            <v>-76.309868708500005</v>
          </cell>
          <cell r="U8214">
            <v>3.4031077061700001</v>
          </cell>
        </row>
        <row r="8215">
          <cell r="B8215">
            <v>76563014</v>
          </cell>
          <cell r="C8215" t="str">
            <v>LOMITAS</v>
          </cell>
          <cell r="D8215">
            <v>76563</v>
          </cell>
          <cell r="E8215" t="str">
            <v>PRADERA</v>
          </cell>
          <cell r="F8215" t="str">
            <v>VALLE DEL CAUCA</v>
          </cell>
          <cell r="G8215" t="str">
            <v>VALLE DEL CAUCA,Colombia</v>
          </cell>
          <cell r="H8215" t="str">
            <v>PRADERA,VALLE DEL CAUCA,Colombia</v>
          </cell>
          <cell r="I8215" t="str">
            <v>LOMITAS,PRADERA,VALLE DEL CAUCA,Colombia</v>
          </cell>
          <cell r="J8215">
            <v>76563</v>
          </cell>
          <cell r="K8215">
            <v>76</v>
          </cell>
          <cell r="L8215" t="str">
            <v>VALLE DEL CAUCA</v>
          </cell>
          <cell r="M8215">
            <v>10</v>
          </cell>
          <cell r="N8215" t="str">
            <v>Región Pacífico y Andina</v>
          </cell>
          <cell r="O8215">
            <v>900</v>
          </cell>
          <cell r="P8215" t="str">
            <v>PACIFICO CENTRAL</v>
          </cell>
          <cell r="Q8215">
            <v>76001000</v>
          </cell>
          <cell r="R8215" t="str">
            <v>LOMITAS</v>
          </cell>
          <cell r="S8215" t="str">
            <v>CABECERA CORREGIMIENTO MUNICIPAL (C)</v>
          </cell>
          <cell r="T8215">
            <v>-76.203713011399998</v>
          </cell>
          <cell r="U8215">
            <v>3.4083828430900001</v>
          </cell>
        </row>
        <row r="8216">
          <cell r="B8216">
            <v>76563018</v>
          </cell>
          <cell r="C8216" t="str">
            <v>POTRERITO</v>
          </cell>
          <cell r="D8216">
            <v>76563</v>
          </cell>
          <cell r="E8216" t="str">
            <v>PRADERA</v>
          </cell>
          <cell r="F8216" t="str">
            <v>VALLE DEL CAUCA</v>
          </cell>
          <cell r="G8216" t="str">
            <v>VALLE DEL CAUCA,Colombia</v>
          </cell>
          <cell r="H8216" t="str">
            <v>PRADERA,VALLE DEL CAUCA,Colombia</v>
          </cell>
          <cell r="I8216" t="str">
            <v>POTRERITO,PRADERA,VALLE DEL CAUCA,Colombia</v>
          </cell>
          <cell r="J8216">
            <v>76563</v>
          </cell>
          <cell r="K8216">
            <v>76</v>
          </cell>
          <cell r="L8216" t="str">
            <v>VALLE DEL CAUCA</v>
          </cell>
          <cell r="M8216">
            <v>10</v>
          </cell>
          <cell r="N8216" t="str">
            <v>Región Pacífico y Andina</v>
          </cell>
          <cell r="O8216">
            <v>900</v>
          </cell>
          <cell r="P8216" t="str">
            <v>PACIFICO CENTRAL</v>
          </cell>
          <cell r="Q8216">
            <v>76001000</v>
          </cell>
          <cell r="R8216" t="str">
            <v>POTRERITO</v>
          </cell>
          <cell r="S8216" t="str">
            <v>CABECERA CORREGIMIENTO MUNICIPAL (C)</v>
          </cell>
          <cell r="T8216">
            <v>-76.189130778999996</v>
          </cell>
          <cell r="U8216">
            <v>3.4192940150000002</v>
          </cell>
        </row>
        <row r="8217">
          <cell r="B8217">
            <v>76563019</v>
          </cell>
          <cell r="C8217" t="str">
            <v>SAN ISIDRO</v>
          </cell>
          <cell r="D8217">
            <v>76563</v>
          </cell>
          <cell r="E8217" t="str">
            <v>PRADERA</v>
          </cell>
          <cell r="F8217" t="str">
            <v>VALLE DEL CAUCA</v>
          </cell>
          <cell r="G8217" t="str">
            <v>VALLE DEL CAUCA,Colombia</v>
          </cell>
          <cell r="H8217" t="str">
            <v>PRADERA,VALLE DEL CAUCA,Colombia</v>
          </cell>
          <cell r="I8217" t="str">
            <v>SAN ISIDRO,PRADERA,VALLE DEL CAUCA,Colombia</v>
          </cell>
          <cell r="J8217">
            <v>76563</v>
          </cell>
          <cell r="K8217">
            <v>76</v>
          </cell>
          <cell r="L8217" t="str">
            <v>VALLE DEL CAUCA</v>
          </cell>
          <cell r="M8217">
            <v>10</v>
          </cell>
          <cell r="N8217" t="str">
            <v>Región Pacífico y Andina</v>
          </cell>
          <cell r="O8217">
            <v>900</v>
          </cell>
          <cell r="P8217" t="str">
            <v>PACIFICO CENTRAL</v>
          </cell>
          <cell r="Q8217">
            <v>76001000</v>
          </cell>
          <cell r="R8217" t="str">
            <v>SAN ISIDRO</v>
          </cell>
          <cell r="S8217" t="str">
            <v>CABECERA CORREGIMIENTO MUNICIPAL (C)</v>
          </cell>
          <cell r="T8217">
            <v>-76.187723979699996</v>
          </cell>
          <cell r="U8217">
            <v>3.39879474543</v>
          </cell>
        </row>
        <row r="8218">
          <cell r="B8218">
            <v>76563024</v>
          </cell>
          <cell r="C8218" t="str">
            <v>EL RECREO</v>
          </cell>
          <cell r="D8218">
            <v>76563</v>
          </cell>
          <cell r="E8218" t="str">
            <v>PRADERA</v>
          </cell>
          <cell r="F8218" t="str">
            <v>VALLE DEL CAUCA</v>
          </cell>
          <cell r="G8218" t="str">
            <v>VALLE DEL CAUCA,Colombia</v>
          </cell>
          <cell r="H8218" t="str">
            <v>PRADERA,VALLE DEL CAUCA,Colombia</v>
          </cell>
          <cell r="I8218" t="str">
            <v>EL RECREO,PRADERA,VALLE DEL CAUCA,Colombia</v>
          </cell>
          <cell r="J8218">
            <v>76563</v>
          </cell>
          <cell r="K8218">
            <v>76</v>
          </cell>
          <cell r="L8218" t="str">
            <v>VALLE DEL CAUCA</v>
          </cell>
          <cell r="M8218">
            <v>10</v>
          </cell>
          <cell r="N8218" t="str">
            <v>Región Pacífico y Andina</v>
          </cell>
          <cell r="O8218">
            <v>900</v>
          </cell>
          <cell r="P8218" t="str">
            <v>PACIFICO CENTRAL</v>
          </cell>
          <cell r="Q8218">
            <v>76001000</v>
          </cell>
          <cell r="R8218" t="str">
            <v>EL RECREO</v>
          </cell>
          <cell r="S8218" t="str">
            <v>CABECERA CORREGIMIENTO MUNICIPAL (C)</v>
          </cell>
          <cell r="T8218">
            <v>-76.2026315966</v>
          </cell>
          <cell r="U8218">
            <v>3.3983475091600002</v>
          </cell>
        </row>
        <row r="8219">
          <cell r="B8219">
            <v>76563025</v>
          </cell>
          <cell r="C8219" t="str">
            <v>LA FERIA</v>
          </cell>
          <cell r="D8219">
            <v>76563</v>
          </cell>
          <cell r="E8219" t="str">
            <v>PRADERA</v>
          </cell>
          <cell r="F8219" t="str">
            <v>VALLE DEL CAUCA</v>
          </cell>
          <cell r="G8219" t="str">
            <v>VALLE DEL CAUCA,Colombia</v>
          </cell>
          <cell r="H8219" t="str">
            <v>PRADERA,VALLE DEL CAUCA,Colombia</v>
          </cell>
          <cell r="I8219" t="str">
            <v>LA FERIA,PRADERA,VALLE DEL CAUCA,Colombia</v>
          </cell>
          <cell r="J8219">
            <v>76563</v>
          </cell>
          <cell r="K8219">
            <v>76</v>
          </cell>
          <cell r="L8219" t="str">
            <v>VALLE DEL CAUCA</v>
          </cell>
          <cell r="M8219">
            <v>10</v>
          </cell>
          <cell r="N8219" t="str">
            <v>Región Pacífico y Andina</v>
          </cell>
          <cell r="O8219">
            <v>900</v>
          </cell>
          <cell r="P8219" t="str">
            <v>PACIFICO CENTRAL</v>
          </cell>
          <cell r="Q8219">
            <v>76001000</v>
          </cell>
          <cell r="R8219" t="str">
            <v>LA FERIA</v>
          </cell>
          <cell r="S8219" t="str">
            <v>CABECERA CORREGIMIENTO MUNICIPAL (C)</v>
          </cell>
          <cell r="T8219">
            <v>-76.154299824000006</v>
          </cell>
          <cell r="U8219">
            <v>3.4251602370000001</v>
          </cell>
        </row>
        <row r="8220">
          <cell r="B8220">
            <v>76563028</v>
          </cell>
          <cell r="C8220" t="str">
            <v>LA CRUZ</v>
          </cell>
          <cell r="D8220">
            <v>76563</v>
          </cell>
          <cell r="E8220" t="str">
            <v>PRADERA</v>
          </cell>
          <cell r="F8220" t="str">
            <v>VALLE DEL CAUCA</v>
          </cell>
          <cell r="G8220" t="str">
            <v>VALLE DEL CAUCA,Colombia</v>
          </cell>
          <cell r="H8220" t="str">
            <v>PRADERA,VALLE DEL CAUCA,Colombia</v>
          </cell>
          <cell r="I8220" t="str">
            <v>LA CRUZ,PRADERA,VALLE DEL CAUCA,Colombia</v>
          </cell>
          <cell r="J8220">
            <v>76563</v>
          </cell>
          <cell r="K8220">
            <v>76</v>
          </cell>
          <cell r="L8220" t="str">
            <v>VALLE DEL CAUCA</v>
          </cell>
          <cell r="M8220">
            <v>10</v>
          </cell>
          <cell r="N8220" t="str">
            <v>Región Pacífico y Andina</v>
          </cell>
          <cell r="O8220">
            <v>900</v>
          </cell>
          <cell r="P8220" t="str">
            <v>PACIFICO CENTRAL</v>
          </cell>
          <cell r="Q8220">
            <v>76001000</v>
          </cell>
          <cell r="R8220" t="str">
            <v>LA CRUZ</v>
          </cell>
          <cell r="S8220" t="str">
            <v>CABECERA CORREGIMIENTO MUNICIPAL (C)</v>
          </cell>
          <cell r="T8220">
            <v>-76.298207490400003</v>
          </cell>
          <cell r="U8220">
            <v>3.40393424696</v>
          </cell>
        </row>
        <row r="8221">
          <cell r="B8221">
            <v>76606000</v>
          </cell>
          <cell r="C8221" t="str">
            <v>RESTREPO</v>
          </cell>
          <cell r="D8221">
            <v>76606</v>
          </cell>
          <cell r="E8221" t="str">
            <v>RESTREPO</v>
          </cell>
          <cell r="F8221" t="str">
            <v>VALLE DEL CAUCA</v>
          </cell>
          <cell r="G8221" t="str">
            <v>VALLE DEL CAUCA,Colombia</v>
          </cell>
          <cell r="H8221" t="str">
            <v>RESTREPO,VALLE DEL CAUCA,Colombia</v>
          </cell>
          <cell r="I8221" t="str">
            <v>RESTREPO,RESTREPO,VALLE DEL CAUCA,Colombia</v>
          </cell>
          <cell r="J8221">
            <v>76606</v>
          </cell>
          <cell r="K8221">
            <v>76</v>
          </cell>
          <cell r="L8221" t="str">
            <v>VALLE DEL CAUCA</v>
          </cell>
          <cell r="M8221">
            <v>10</v>
          </cell>
          <cell r="N8221" t="str">
            <v>Región Pacífico y Andina</v>
          </cell>
          <cell r="O8221">
            <v>900</v>
          </cell>
          <cell r="P8221" t="str">
            <v>PACIFICO CENTRAL</v>
          </cell>
          <cell r="Q8221">
            <v>76001000</v>
          </cell>
          <cell r="R8221" t="str">
            <v>RESTREPO</v>
          </cell>
          <cell r="S8221" t="str">
            <v>CABECERA MUNICIPAL (CM)</v>
          </cell>
          <cell r="T8221">
            <v>-76.523116345299997</v>
          </cell>
          <cell r="U8221">
            <v>3.82134249406</v>
          </cell>
        </row>
        <row r="8222">
          <cell r="B8222">
            <v>76606005</v>
          </cell>
          <cell r="C8222" t="str">
            <v>MADRONAL RESTREPO VALLE DEL CAUCA</v>
          </cell>
          <cell r="D8222">
            <v>76606005</v>
          </cell>
          <cell r="E8222" t="str">
            <v>RESTREPO</v>
          </cell>
          <cell r="F8222" t="str">
            <v>VALLE DEL CAUCA</v>
          </cell>
          <cell r="G8222" t="str">
            <v>VALLE DEL CAUCA,Colombia</v>
          </cell>
          <cell r="H8222" t="str">
            <v>RESTREPO,VALLE DEL CAUCA,Colombia</v>
          </cell>
          <cell r="I8222" t="str">
            <v>VALLE DEL CAUCA,Colombia</v>
          </cell>
          <cell r="J8222">
            <v>76606005</v>
          </cell>
          <cell r="K8222">
            <v>76</v>
          </cell>
          <cell r="L8222" t="str">
            <v>VALLE DEL CAUCA</v>
          </cell>
          <cell r="M8222">
            <v>10</v>
          </cell>
          <cell r="N8222" t="str">
            <v>Región Pacífico y Andina</v>
          </cell>
          <cell r="O8222">
            <v>900</v>
          </cell>
          <cell r="P8222" t="str">
            <v>PACIFICO CENTRAL</v>
          </cell>
          <cell r="Q8222">
            <v>76001000</v>
          </cell>
          <cell r="R8222" t="str">
            <v>MADRONAL RESTREPO VALLE DEL CAUCA</v>
          </cell>
          <cell r="S8222" t="str">
            <v>CENTRO POBLADO (CP)</v>
          </cell>
          <cell r="T8222">
            <v>-76.521560161099998</v>
          </cell>
          <cell r="U8222">
            <v>3.4144187718999999</v>
          </cell>
        </row>
        <row r="8223">
          <cell r="B8223">
            <v>76606008</v>
          </cell>
          <cell r="C8223" t="str">
            <v>SAN SALVADOR</v>
          </cell>
          <cell r="D8223">
            <v>76606</v>
          </cell>
          <cell r="E8223" t="str">
            <v>RESTREPO</v>
          </cell>
          <cell r="F8223" t="str">
            <v>VALLE DEL CAUCA</v>
          </cell>
          <cell r="G8223" t="str">
            <v>VALLE DEL CAUCA,Colombia</v>
          </cell>
          <cell r="H8223" t="str">
            <v>RESTREPO,VALLE DEL CAUCA,Colombia</v>
          </cell>
          <cell r="I8223" t="str">
            <v>SAN SALVADOR,RESTREPO,VALLE DEL CAUCA,Colombia</v>
          </cell>
          <cell r="J8223">
            <v>76606</v>
          </cell>
          <cell r="K8223">
            <v>76</v>
          </cell>
          <cell r="L8223" t="str">
            <v>VALLE DEL CAUCA</v>
          </cell>
          <cell r="M8223">
            <v>10</v>
          </cell>
          <cell r="N8223" t="str">
            <v>Región Pacífico y Andina</v>
          </cell>
          <cell r="O8223">
            <v>900</v>
          </cell>
          <cell r="P8223" t="str">
            <v>PACIFICO CENTRAL</v>
          </cell>
          <cell r="Q8223">
            <v>76001000</v>
          </cell>
          <cell r="R8223" t="str">
            <v>SAN SALVADOR</v>
          </cell>
          <cell r="S8223" t="str">
            <v>CABECERA CORREGIMIENTO MUNICIPAL (C)</v>
          </cell>
          <cell r="T8223">
            <v>-76.595879107900004</v>
          </cell>
          <cell r="U8223">
            <v>3.7929131917799999</v>
          </cell>
        </row>
        <row r="8224">
          <cell r="B8224">
            <v>76606009</v>
          </cell>
          <cell r="C8224" t="str">
            <v>TRAGEDIAS RESTREPO VALLE DEL CAUCA</v>
          </cell>
          <cell r="D8224">
            <v>76606009</v>
          </cell>
          <cell r="E8224" t="str">
            <v>RESTREPO</v>
          </cell>
          <cell r="F8224" t="str">
            <v>VALLE DEL CAUCA</v>
          </cell>
          <cell r="G8224" t="str">
            <v>VALLE DEL CAUCA,Colombia</v>
          </cell>
          <cell r="H8224" t="str">
            <v>RESTREPO,VALLE DEL CAUCA,Colombia</v>
          </cell>
          <cell r="I8224" t="str">
            <v>VALLE DEL CAUCA,Colombia</v>
          </cell>
          <cell r="J8224">
            <v>76606009</v>
          </cell>
          <cell r="K8224">
            <v>76</v>
          </cell>
          <cell r="L8224" t="str">
            <v>VALLE DEL CAUCA</v>
          </cell>
          <cell r="M8224">
            <v>10</v>
          </cell>
          <cell r="N8224" t="str">
            <v>Región Pacífico y Andina</v>
          </cell>
          <cell r="O8224">
            <v>900</v>
          </cell>
          <cell r="P8224" t="str">
            <v>PACIFICO CENTRAL</v>
          </cell>
          <cell r="Q8224">
            <v>76001000</v>
          </cell>
          <cell r="R8224" t="str">
            <v>TRAGEDIAS RESTREPO VALLE DEL CAUCA</v>
          </cell>
          <cell r="S8224" t="str">
            <v>CENTRO POBLADO (CP)</v>
          </cell>
          <cell r="T8224">
            <v>-76.521560161099998</v>
          </cell>
          <cell r="U8224">
            <v>3.4144187718999999</v>
          </cell>
        </row>
        <row r="8225">
          <cell r="B8225">
            <v>76606015</v>
          </cell>
          <cell r="C8225" t="str">
            <v>ALTO DEL POSO RESTREPO VALLE DEL CAUCA</v>
          </cell>
          <cell r="D8225">
            <v>76606015</v>
          </cell>
          <cell r="E8225" t="str">
            <v>RESTREPO</v>
          </cell>
          <cell r="F8225" t="str">
            <v>VALLE DEL CAUCA</v>
          </cell>
          <cell r="G8225" t="str">
            <v>VALLE DEL CAUCA,Colombia</v>
          </cell>
          <cell r="H8225" t="str">
            <v>RESTREPO,VALLE DEL CAUCA,Colombia</v>
          </cell>
          <cell r="I8225" t="str">
            <v>VALLE DEL CAUCA,Colombia</v>
          </cell>
          <cell r="J8225">
            <v>76606015</v>
          </cell>
          <cell r="K8225">
            <v>76</v>
          </cell>
          <cell r="L8225" t="str">
            <v>VALLE DEL CAUCA</v>
          </cell>
          <cell r="M8225">
            <v>10</v>
          </cell>
          <cell r="N8225" t="str">
            <v>Región Pacífico y Andina</v>
          </cell>
          <cell r="O8225">
            <v>900</v>
          </cell>
          <cell r="P8225" t="str">
            <v>PACIFICO CENTRAL</v>
          </cell>
          <cell r="Q8225">
            <v>76001000</v>
          </cell>
          <cell r="R8225" t="str">
            <v>ALTO DEL POSO RESTREPO VALLE DEL CAUCA</v>
          </cell>
          <cell r="S8225" t="str">
            <v>CENTRO POBLADO (CP)</v>
          </cell>
          <cell r="T8225">
            <v>-76.521560161099998</v>
          </cell>
          <cell r="U8225">
            <v>3.4144187718999999</v>
          </cell>
        </row>
        <row r="8226">
          <cell r="B8226">
            <v>76606016</v>
          </cell>
          <cell r="C8226" t="str">
            <v>BARRIO LA INDEPENDENCIA</v>
          </cell>
          <cell r="D8226">
            <v>76606</v>
          </cell>
          <cell r="E8226" t="str">
            <v>RESTREPO</v>
          </cell>
          <cell r="F8226" t="str">
            <v>VALLE DEL CAUCA</v>
          </cell>
          <cell r="G8226" t="str">
            <v>VALLE DEL CAUCA,Colombia</v>
          </cell>
          <cell r="H8226" t="str">
            <v>RESTREPO,VALLE DEL CAUCA,Colombia</v>
          </cell>
          <cell r="I8226" t="str">
            <v>BARRIO LA INDEPENDENCIA,RESTREPO,VALLE DEL CAUCA,Colombia</v>
          </cell>
          <cell r="J8226">
            <v>76606</v>
          </cell>
          <cell r="K8226">
            <v>76</v>
          </cell>
          <cell r="L8226" t="str">
            <v>VALLE DEL CAUCA</v>
          </cell>
          <cell r="M8226">
            <v>10</v>
          </cell>
          <cell r="N8226" t="str">
            <v>Región Pacífico y Andina</v>
          </cell>
          <cell r="O8226">
            <v>900</v>
          </cell>
          <cell r="P8226" t="str">
            <v>PACIFICO CENTRAL</v>
          </cell>
          <cell r="Q8226">
            <v>76001000</v>
          </cell>
          <cell r="R8226" t="str">
            <v>BARRIO LA INDEPENDENCIA</v>
          </cell>
          <cell r="S8226" t="str">
            <v>CENTRO POBLADO (CP)</v>
          </cell>
          <cell r="T8226">
            <v>-76.521939329099993</v>
          </cell>
          <cell r="U8226">
            <v>3.83925078601</v>
          </cell>
        </row>
        <row r="8227">
          <cell r="B8227">
            <v>76616000</v>
          </cell>
          <cell r="C8227" t="str">
            <v>RIOFRÍO</v>
          </cell>
          <cell r="D8227">
            <v>76616</v>
          </cell>
          <cell r="E8227" t="str">
            <v>RIOFRÍO</v>
          </cell>
          <cell r="F8227" t="str">
            <v>VALLE DEL CAUCA</v>
          </cell>
          <cell r="G8227" t="str">
            <v>VALLE DEL CAUCA,Colombia</v>
          </cell>
          <cell r="H8227" t="str">
            <v>RIOFRÍO,VALLE DEL CAUCA,Colombia</v>
          </cell>
          <cell r="I8227" t="str">
            <v>RIOFRÍO,RIOFRÍO,VALLE DEL CAUCA,Colombia</v>
          </cell>
          <cell r="J8227">
            <v>76616</v>
          </cell>
          <cell r="K8227">
            <v>76</v>
          </cell>
          <cell r="L8227" t="str">
            <v>VALLE DEL CAUCA</v>
          </cell>
          <cell r="M8227">
            <v>10</v>
          </cell>
          <cell r="N8227" t="str">
            <v>Región Pacífico y Andina</v>
          </cell>
          <cell r="O8227">
            <v>900</v>
          </cell>
          <cell r="P8227" t="str">
            <v>PACIFICO CENTRAL</v>
          </cell>
          <cell r="Q8227">
            <v>76001000</v>
          </cell>
          <cell r="R8227" t="str">
            <v>RIOFRÍO</v>
          </cell>
          <cell r="S8227" t="str">
            <v>CABECERA MUNICIPAL (CM)</v>
          </cell>
          <cell r="T8227">
            <v>-76.288309384100003</v>
          </cell>
          <cell r="U8227">
            <v>4.1569063894599996</v>
          </cell>
        </row>
        <row r="8228">
          <cell r="B8228">
            <v>76616002</v>
          </cell>
          <cell r="C8228" t="str">
            <v>FENICIA</v>
          </cell>
          <cell r="D8228">
            <v>76616</v>
          </cell>
          <cell r="E8228" t="str">
            <v>RIOFRÍO</v>
          </cell>
          <cell r="F8228" t="str">
            <v>VALLE DEL CAUCA</v>
          </cell>
          <cell r="G8228" t="str">
            <v>VALLE DEL CAUCA,Colombia</v>
          </cell>
          <cell r="H8228" t="str">
            <v>RIOFRÍO,VALLE DEL CAUCA,Colombia</v>
          </cell>
          <cell r="I8228" t="str">
            <v>FENICIA,RIOFRÍO,VALLE DEL CAUCA,Colombia</v>
          </cell>
          <cell r="J8228">
            <v>76616</v>
          </cell>
          <cell r="K8228">
            <v>76</v>
          </cell>
          <cell r="L8228" t="str">
            <v>VALLE DEL CAUCA</v>
          </cell>
          <cell r="M8228">
            <v>10</v>
          </cell>
          <cell r="N8228" t="str">
            <v>Región Pacífico y Andina</v>
          </cell>
          <cell r="O8228">
            <v>900</v>
          </cell>
          <cell r="P8228" t="str">
            <v>PACIFICO CENTRAL</v>
          </cell>
          <cell r="Q8228">
            <v>76001000</v>
          </cell>
          <cell r="R8228" t="str">
            <v>FENICIA</v>
          </cell>
          <cell r="S8228" t="str">
            <v>CABECERA CORREGIMIENTO MUNICIPAL (C)</v>
          </cell>
          <cell r="T8228">
            <v>-76.388759792900004</v>
          </cell>
          <cell r="U8228">
            <v>4.0703857615599999</v>
          </cell>
        </row>
        <row r="8229">
          <cell r="B8229">
            <v>76616003</v>
          </cell>
          <cell r="C8229" t="str">
            <v>PALMA - LA CUCHILLA</v>
          </cell>
          <cell r="D8229">
            <v>76616</v>
          </cell>
          <cell r="E8229" t="str">
            <v>RIOFRÍO</v>
          </cell>
          <cell r="F8229" t="str">
            <v>VALLE DEL CAUCA</v>
          </cell>
          <cell r="G8229" t="str">
            <v>VALLE DEL CAUCA,Colombia</v>
          </cell>
          <cell r="H8229" t="str">
            <v>RIOFRÍO,VALLE DEL CAUCA,Colombia</v>
          </cell>
          <cell r="I8229" t="str">
            <v>PALMA - LA CUCHILLA,RIOFRÍO,VALLE DEL CAUCA,Colombia</v>
          </cell>
          <cell r="J8229">
            <v>76616</v>
          </cell>
          <cell r="K8229">
            <v>76</v>
          </cell>
          <cell r="L8229" t="str">
            <v>VALLE DEL CAUCA</v>
          </cell>
          <cell r="M8229">
            <v>10</v>
          </cell>
          <cell r="N8229" t="str">
            <v>Región Pacífico y Andina</v>
          </cell>
          <cell r="O8229">
            <v>900</v>
          </cell>
          <cell r="P8229" t="str">
            <v>PACIFICO CENTRAL</v>
          </cell>
          <cell r="Q8229">
            <v>76001000</v>
          </cell>
          <cell r="R8229" t="str">
            <v>PALMA - LA CUCHILLA</v>
          </cell>
          <cell r="S8229" t="str">
            <v>CENTRO POBLADO (CP)</v>
          </cell>
          <cell r="T8229">
            <v>-76.352446554799997</v>
          </cell>
          <cell r="U8229">
            <v>4.1124208756299998</v>
          </cell>
        </row>
        <row r="8230">
          <cell r="B8230">
            <v>76616005</v>
          </cell>
          <cell r="C8230" t="str">
            <v>LA ZULIA</v>
          </cell>
          <cell r="D8230">
            <v>76616</v>
          </cell>
          <cell r="E8230" t="str">
            <v>RIOFRÍO</v>
          </cell>
          <cell r="F8230" t="str">
            <v>VALLE DEL CAUCA</v>
          </cell>
          <cell r="G8230" t="str">
            <v>VALLE DEL CAUCA,Colombia</v>
          </cell>
          <cell r="H8230" t="str">
            <v>RIOFRÍO,VALLE DEL CAUCA,Colombia</v>
          </cell>
          <cell r="I8230" t="str">
            <v>LA ZULIA,RIOFRÍO,VALLE DEL CAUCA,Colombia</v>
          </cell>
          <cell r="J8230">
            <v>76616</v>
          </cell>
          <cell r="K8230">
            <v>76</v>
          </cell>
          <cell r="L8230" t="str">
            <v>VALLE DEL CAUCA</v>
          </cell>
          <cell r="M8230">
            <v>10</v>
          </cell>
          <cell r="N8230" t="str">
            <v>Región Pacífico y Andina</v>
          </cell>
          <cell r="O8230">
            <v>900</v>
          </cell>
          <cell r="P8230" t="str">
            <v>PACIFICO CENTRAL</v>
          </cell>
          <cell r="Q8230">
            <v>76001000</v>
          </cell>
          <cell r="R8230" t="str">
            <v>LA ZULIA</v>
          </cell>
          <cell r="S8230" t="str">
            <v>CABECERA CORREGIMIENTO MUNICIPAL (C)</v>
          </cell>
          <cell r="T8230">
            <v>-76.416188134999999</v>
          </cell>
          <cell r="U8230">
            <v>4.0937246060300003</v>
          </cell>
        </row>
        <row r="8231">
          <cell r="B8231">
            <v>76616006</v>
          </cell>
          <cell r="C8231" t="str">
            <v>MADRIGAL</v>
          </cell>
          <cell r="D8231">
            <v>76616</v>
          </cell>
          <cell r="E8231" t="str">
            <v>RIOFRÍO</v>
          </cell>
          <cell r="F8231" t="str">
            <v>VALLE DEL CAUCA</v>
          </cell>
          <cell r="G8231" t="str">
            <v>VALLE DEL CAUCA,Colombia</v>
          </cell>
          <cell r="H8231" t="str">
            <v>RIOFRÍO,VALLE DEL CAUCA,Colombia</v>
          </cell>
          <cell r="I8231" t="str">
            <v>MADRIGAL,RIOFRÍO,VALLE DEL CAUCA,Colombia</v>
          </cell>
          <cell r="J8231">
            <v>76616</v>
          </cell>
          <cell r="K8231">
            <v>76</v>
          </cell>
          <cell r="L8231" t="str">
            <v>VALLE DEL CAUCA</v>
          </cell>
          <cell r="M8231">
            <v>10</v>
          </cell>
          <cell r="N8231" t="str">
            <v>Región Pacífico y Andina</v>
          </cell>
          <cell r="O8231">
            <v>900</v>
          </cell>
          <cell r="P8231" t="str">
            <v>PACIFICO CENTRAL</v>
          </cell>
          <cell r="Q8231">
            <v>76001000</v>
          </cell>
          <cell r="R8231" t="str">
            <v>MADRIGAL</v>
          </cell>
          <cell r="S8231" t="str">
            <v>CENTRO POBLADO (CP)</v>
          </cell>
          <cell r="T8231">
            <v>-76.258963519999995</v>
          </cell>
          <cell r="U8231">
            <v>4.1789425539999998</v>
          </cell>
        </row>
        <row r="8232">
          <cell r="B8232">
            <v>76616007</v>
          </cell>
          <cell r="C8232" t="str">
            <v>PORTUGAL DE PIEDRAS</v>
          </cell>
          <cell r="D8232">
            <v>76616</v>
          </cell>
          <cell r="E8232" t="str">
            <v>RIOFRÍO</v>
          </cell>
          <cell r="F8232" t="str">
            <v>VALLE DEL CAUCA</v>
          </cell>
          <cell r="G8232" t="str">
            <v>VALLE DEL CAUCA,Colombia</v>
          </cell>
          <cell r="H8232" t="str">
            <v>RIOFRÍO,VALLE DEL CAUCA,Colombia</v>
          </cell>
          <cell r="I8232" t="str">
            <v>PORTUGAL DE PIEDRAS,RIOFRÍO,VALLE DEL CAUCA,Colombia</v>
          </cell>
          <cell r="J8232">
            <v>76616</v>
          </cell>
          <cell r="K8232">
            <v>76</v>
          </cell>
          <cell r="L8232" t="str">
            <v>VALLE DEL CAUCA</v>
          </cell>
          <cell r="M8232">
            <v>10</v>
          </cell>
          <cell r="N8232" t="str">
            <v>Región Pacífico y Andina</v>
          </cell>
          <cell r="O8232">
            <v>900</v>
          </cell>
          <cell r="P8232" t="str">
            <v>PACIFICO CENTRAL</v>
          </cell>
          <cell r="Q8232">
            <v>76001000</v>
          </cell>
          <cell r="R8232" t="str">
            <v>PORTUGAL DE PIEDRAS</v>
          </cell>
          <cell r="S8232" t="str">
            <v>CABECERA CORREGIMIENTO MUNICIPAL (C)</v>
          </cell>
          <cell r="T8232">
            <v>-76.358568153199997</v>
          </cell>
          <cell r="U8232">
            <v>4.0519445481399998</v>
          </cell>
        </row>
        <row r="8233">
          <cell r="B8233">
            <v>76616009</v>
          </cell>
          <cell r="C8233" t="str">
            <v>SALÓNICA</v>
          </cell>
          <cell r="D8233">
            <v>76616</v>
          </cell>
          <cell r="E8233" t="str">
            <v>RIOFRÍO</v>
          </cell>
          <cell r="F8233" t="str">
            <v>VALLE DEL CAUCA</v>
          </cell>
          <cell r="G8233" t="str">
            <v>VALLE DEL CAUCA,Colombia</v>
          </cell>
          <cell r="H8233" t="str">
            <v>RIOFRÍO,VALLE DEL CAUCA,Colombia</v>
          </cell>
          <cell r="I8233" t="str">
            <v>SALÓNICA,RIOFRÍO,VALLE DEL CAUCA,Colombia</v>
          </cell>
          <cell r="J8233">
            <v>76616</v>
          </cell>
          <cell r="K8233">
            <v>76</v>
          </cell>
          <cell r="L8233" t="str">
            <v>VALLE DEL CAUCA</v>
          </cell>
          <cell r="M8233">
            <v>10</v>
          </cell>
          <cell r="N8233" t="str">
            <v>Región Pacífico y Andina</v>
          </cell>
          <cell r="O8233">
            <v>900</v>
          </cell>
          <cell r="P8233" t="str">
            <v>PACIFICO CENTRAL</v>
          </cell>
          <cell r="Q8233">
            <v>76001000</v>
          </cell>
          <cell r="R8233" t="str">
            <v>SALÓNICA</v>
          </cell>
          <cell r="S8233" t="str">
            <v>CABECERA CORREGIMIENTO MUNICIPAL (C)</v>
          </cell>
          <cell r="T8233">
            <v>-76.370153754</v>
          </cell>
          <cell r="U8233">
            <v>4.1282635441000002</v>
          </cell>
        </row>
        <row r="8234">
          <cell r="B8234">
            <v>76616010</v>
          </cell>
          <cell r="C8234" t="str">
            <v>EL JAGUAL</v>
          </cell>
          <cell r="D8234">
            <v>76616</v>
          </cell>
          <cell r="E8234" t="str">
            <v>RIOFRÍO</v>
          </cell>
          <cell r="F8234" t="str">
            <v>VALLE DEL CAUCA</v>
          </cell>
          <cell r="G8234" t="str">
            <v>VALLE DEL CAUCA,Colombia</v>
          </cell>
          <cell r="H8234" t="str">
            <v>RIOFRÍO,VALLE DEL CAUCA,Colombia</v>
          </cell>
          <cell r="I8234" t="str">
            <v>EL JAGUAL,RIOFRÍO,VALLE DEL CAUCA,Colombia</v>
          </cell>
          <cell r="J8234">
            <v>76616</v>
          </cell>
          <cell r="K8234">
            <v>76</v>
          </cell>
          <cell r="L8234" t="str">
            <v>VALLE DEL CAUCA</v>
          </cell>
          <cell r="M8234">
            <v>10</v>
          </cell>
          <cell r="N8234" t="str">
            <v>Región Pacífico y Andina</v>
          </cell>
          <cell r="O8234">
            <v>900</v>
          </cell>
          <cell r="P8234" t="str">
            <v>PACIFICO CENTRAL</v>
          </cell>
          <cell r="Q8234">
            <v>76001000</v>
          </cell>
          <cell r="R8234" t="str">
            <v>EL JAGUAL</v>
          </cell>
          <cell r="S8234" t="str">
            <v>CENTRO POBLADO (CP)</v>
          </cell>
          <cell r="T8234">
            <v>-76.277040761400002</v>
          </cell>
          <cell r="U8234">
            <v>4.1414657671999997</v>
          </cell>
        </row>
        <row r="8235">
          <cell r="B8235">
            <v>76616013</v>
          </cell>
          <cell r="C8235" t="str">
            <v>PUERTO FENICIA</v>
          </cell>
          <cell r="D8235">
            <v>76616</v>
          </cell>
          <cell r="E8235" t="str">
            <v>RIOFRÍO</v>
          </cell>
          <cell r="F8235" t="str">
            <v>VALLE DEL CAUCA</v>
          </cell>
          <cell r="G8235" t="str">
            <v>VALLE DEL CAUCA,Colombia</v>
          </cell>
          <cell r="H8235" t="str">
            <v>RIOFRÍO,VALLE DEL CAUCA,Colombia</v>
          </cell>
          <cell r="I8235" t="str">
            <v>PUERTO FENICIA,RIOFRÍO,VALLE DEL CAUCA,Colombia</v>
          </cell>
          <cell r="J8235">
            <v>76616</v>
          </cell>
          <cell r="K8235">
            <v>76</v>
          </cell>
          <cell r="L8235" t="str">
            <v>VALLE DEL CAUCA</v>
          </cell>
          <cell r="M8235">
            <v>10</v>
          </cell>
          <cell r="N8235" t="str">
            <v>Región Pacífico y Andina</v>
          </cell>
          <cell r="O8235">
            <v>900</v>
          </cell>
          <cell r="P8235" t="str">
            <v>PACIFICO CENTRAL</v>
          </cell>
          <cell r="Q8235">
            <v>76001000</v>
          </cell>
          <cell r="R8235" t="str">
            <v>PUERTO FENICIA</v>
          </cell>
          <cell r="S8235" t="str">
            <v>CENTRO POBLADO (CP)</v>
          </cell>
          <cell r="T8235">
            <v>-76.369701069000001</v>
          </cell>
          <cell r="U8235">
            <v>4.080693127</v>
          </cell>
        </row>
        <row r="8236">
          <cell r="B8236">
            <v>76616014</v>
          </cell>
          <cell r="C8236" t="str">
            <v>LOS ALPES</v>
          </cell>
          <cell r="D8236">
            <v>76616</v>
          </cell>
          <cell r="E8236" t="str">
            <v>RIOFRÍO</v>
          </cell>
          <cell r="F8236" t="str">
            <v>VALLE DEL CAUCA</v>
          </cell>
          <cell r="G8236" t="str">
            <v>VALLE DEL CAUCA,Colombia</v>
          </cell>
          <cell r="H8236" t="str">
            <v>RIOFRÍO,VALLE DEL CAUCA,Colombia</v>
          </cell>
          <cell r="I8236" t="str">
            <v>LOS ALPES,RIOFRÍO,VALLE DEL CAUCA,Colombia</v>
          </cell>
          <cell r="J8236">
            <v>76616</v>
          </cell>
          <cell r="K8236">
            <v>76</v>
          </cell>
          <cell r="L8236" t="str">
            <v>VALLE DEL CAUCA</v>
          </cell>
          <cell r="M8236">
            <v>10</v>
          </cell>
          <cell r="N8236" t="str">
            <v>Región Pacífico y Andina</v>
          </cell>
          <cell r="O8236">
            <v>900</v>
          </cell>
          <cell r="P8236" t="str">
            <v>PACIFICO CENTRAL</v>
          </cell>
          <cell r="Q8236">
            <v>76001000</v>
          </cell>
          <cell r="R8236" t="str">
            <v>LOS ALPES</v>
          </cell>
          <cell r="S8236" t="str">
            <v>CENTRO POBLADO (CP)</v>
          </cell>
          <cell r="T8236">
            <v>-76.398456999800004</v>
          </cell>
          <cell r="U8236">
            <v>4.0976987343599998</v>
          </cell>
        </row>
        <row r="8237">
          <cell r="B8237">
            <v>76616015</v>
          </cell>
          <cell r="C8237" t="str">
            <v>LA SULTANA</v>
          </cell>
          <cell r="D8237">
            <v>76616</v>
          </cell>
          <cell r="E8237" t="str">
            <v>RIOFRÍO</v>
          </cell>
          <cell r="F8237" t="str">
            <v>VALLE DEL CAUCA</v>
          </cell>
          <cell r="G8237" t="str">
            <v>VALLE DEL CAUCA,Colombia</v>
          </cell>
          <cell r="H8237" t="str">
            <v>RIOFRÍO,VALLE DEL CAUCA,Colombia</v>
          </cell>
          <cell r="I8237" t="str">
            <v>LA SULTANA,RIOFRÍO,VALLE DEL CAUCA,Colombia</v>
          </cell>
          <cell r="J8237">
            <v>76616</v>
          </cell>
          <cell r="K8237">
            <v>76</v>
          </cell>
          <cell r="L8237" t="str">
            <v>VALLE DEL CAUCA</v>
          </cell>
          <cell r="M8237">
            <v>10</v>
          </cell>
          <cell r="N8237" t="str">
            <v>Región Pacífico y Andina</v>
          </cell>
          <cell r="O8237">
            <v>900</v>
          </cell>
          <cell r="P8237" t="str">
            <v>PACIFICO CENTRAL</v>
          </cell>
          <cell r="Q8237">
            <v>76001000</v>
          </cell>
          <cell r="R8237" t="str">
            <v>LA SULTANA</v>
          </cell>
          <cell r="S8237" t="str">
            <v>CENTRO POBLADO (CP)</v>
          </cell>
          <cell r="T8237">
            <v>-76.298092595499995</v>
          </cell>
          <cell r="U8237">
            <v>4.1165271151800003</v>
          </cell>
        </row>
        <row r="8238">
          <cell r="B8238">
            <v>76616016</v>
          </cell>
          <cell r="C8238" t="str">
            <v>LAS BRISAS</v>
          </cell>
          <cell r="D8238">
            <v>76616</v>
          </cell>
          <cell r="E8238" t="str">
            <v>RIOFRÍO</v>
          </cell>
          <cell r="F8238" t="str">
            <v>VALLE DEL CAUCA</v>
          </cell>
          <cell r="G8238" t="str">
            <v>VALLE DEL CAUCA,Colombia</v>
          </cell>
          <cell r="H8238" t="str">
            <v>RIOFRÍO,VALLE DEL CAUCA,Colombia</v>
          </cell>
          <cell r="I8238" t="str">
            <v>LAS BRISAS,RIOFRÍO,VALLE DEL CAUCA,Colombia</v>
          </cell>
          <cell r="J8238">
            <v>76616</v>
          </cell>
          <cell r="K8238">
            <v>76</v>
          </cell>
          <cell r="L8238" t="str">
            <v>VALLE DEL CAUCA</v>
          </cell>
          <cell r="M8238">
            <v>10</v>
          </cell>
          <cell r="N8238" t="str">
            <v>Región Pacífico y Andina</v>
          </cell>
          <cell r="O8238">
            <v>900</v>
          </cell>
          <cell r="P8238" t="str">
            <v>PACIFICO CENTRAL</v>
          </cell>
          <cell r="Q8238">
            <v>76001000</v>
          </cell>
          <cell r="R8238" t="str">
            <v>LAS BRISAS</v>
          </cell>
          <cell r="S8238" t="str">
            <v>CENTRO POBLADO (CP)</v>
          </cell>
          <cell r="T8238">
            <v>-76.389166853999996</v>
          </cell>
          <cell r="U8238">
            <v>4.1212536176099999</v>
          </cell>
        </row>
        <row r="8239">
          <cell r="B8239">
            <v>76616017</v>
          </cell>
          <cell r="C8239" t="str">
            <v>LOS ESTRECHOS</v>
          </cell>
          <cell r="D8239">
            <v>76616</v>
          </cell>
          <cell r="E8239" t="str">
            <v>RIOFRÍO</v>
          </cell>
          <cell r="F8239" t="str">
            <v>VALLE DEL CAUCA</v>
          </cell>
          <cell r="G8239" t="str">
            <v>VALLE DEL CAUCA,Colombia</v>
          </cell>
          <cell r="H8239" t="str">
            <v>RIOFRÍO,VALLE DEL CAUCA,Colombia</v>
          </cell>
          <cell r="I8239" t="str">
            <v>LOS ESTRECHOS,RIOFRÍO,VALLE DEL CAUCA,Colombia</v>
          </cell>
          <cell r="J8239">
            <v>76616</v>
          </cell>
          <cell r="K8239">
            <v>76</v>
          </cell>
          <cell r="L8239" t="str">
            <v>VALLE DEL CAUCA</v>
          </cell>
          <cell r="M8239">
            <v>10</v>
          </cell>
          <cell r="N8239" t="str">
            <v>Región Pacífico y Andina</v>
          </cell>
          <cell r="O8239">
            <v>900</v>
          </cell>
          <cell r="P8239" t="str">
            <v>PACIFICO CENTRAL</v>
          </cell>
          <cell r="Q8239">
            <v>76001000</v>
          </cell>
          <cell r="R8239" t="str">
            <v>LOS ESTRECHOS</v>
          </cell>
          <cell r="S8239" t="str">
            <v>CENTRO POBLADO (CP)</v>
          </cell>
          <cell r="T8239">
            <v>-76.313164087999994</v>
          </cell>
          <cell r="U8239">
            <v>4.0959413527999997</v>
          </cell>
        </row>
        <row r="8240">
          <cell r="B8240">
            <v>76622000</v>
          </cell>
          <cell r="C8240" t="str">
            <v>ROLDANILLO</v>
          </cell>
          <cell r="D8240">
            <v>76622</v>
          </cell>
          <cell r="E8240" t="str">
            <v>ROLDANILLO</v>
          </cell>
          <cell r="F8240" t="str">
            <v>VALLE DEL CAUCA</v>
          </cell>
          <cell r="G8240" t="str">
            <v>VALLE DEL CAUCA,Colombia</v>
          </cell>
          <cell r="H8240" t="str">
            <v>ROLDANILLO,VALLE DEL CAUCA,Colombia</v>
          </cell>
          <cell r="I8240" t="str">
            <v>ROLDANILLO,ROLDANILLO,VALLE DEL CAUCA,Colombia</v>
          </cell>
          <cell r="J8240">
            <v>76622</v>
          </cell>
          <cell r="K8240">
            <v>76</v>
          </cell>
          <cell r="L8240" t="str">
            <v>VALLE DEL CAUCA</v>
          </cell>
          <cell r="M8240">
            <v>10</v>
          </cell>
          <cell r="N8240" t="str">
            <v>Región Pacífico y Andina</v>
          </cell>
          <cell r="O8240">
            <v>900</v>
          </cell>
          <cell r="P8240" t="str">
            <v>PACIFICO CENTRAL</v>
          </cell>
          <cell r="Q8240">
            <v>76001000</v>
          </cell>
          <cell r="R8240" t="str">
            <v>ROLDANILLO</v>
          </cell>
          <cell r="S8240" t="str">
            <v>CABECERA MUNICIPAL (CM)</v>
          </cell>
          <cell r="T8240">
            <v>-76.152287696299993</v>
          </cell>
          <cell r="U8240">
            <v>4.4135951917399998</v>
          </cell>
        </row>
        <row r="8241">
          <cell r="B8241">
            <v>76622001</v>
          </cell>
          <cell r="C8241" t="str">
            <v>CAJAMARCA</v>
          </cell>
          <cell r="D8241">
            <v>76622</v>
          </cell>
          <cell r="E8241" t="str">
            <v>ROLDANILLO</v>
          </cell>
          <cell r="F8241" t="str">
            <v>VALLE DEL CAUCA</v>
          </cell>
          <cell r="G8241" t="str">
            <v>VALLE DEL CAUCA,Colombia</v>
          </cell>
          <cell r="H8241" t="str">
            <v>ROLDANILLO,VALLE DEL CAUCA,Colombia</v>
          </cell>
          <cell r="I8241" t="str">
            <v>CAJAMARCA,ROLDANILLO,VALLE DEL CAUCA,Colombia</v>
          </cell>
          <cell r="J8241">
            <v>76622</v>
          </cell>
          <cell r="K8241">
            <v>76</v>
          </cell>
          <cell r="L8241" t="str">
            <v>VALLE DEL CAUCA</v>
          </cell>
          <cell r="M8241">
            <v>10</v>
          </cell>
          <cell r="N8241" t="str">
            <v>Región Pacífico y Andina</v>
          </cell>
          <cell r="O8241">
            <v>900</v>
          </cell>
          <cell r="P8241" t="str">
            <v>PACIFICO CENTRAL</v>
          </cell>
          <cell r="Q8241">
            <v>76001000</v>
          </cell>
          <cell r="R8241" t="str">
            <v>CAJAMARCA</v>
          </cell>
          <cell r="S8241" t="str">
            <v>CABECERA CORREGIMIENTO MUNICIPAL (C)</v>
          </cell>
          <cell r="T8241">
            <v>-76.214614029000003</v>
          </cell>
          <cell r="U8241">
            <v>4.4801268270000003</v>
          </cell>
        </row>
        <row r="8242">
          <cell r="B8242">
            <v>76622002</v>
          </cell>
          <cell r="C8242" t="str">
            <v>EL RETIRO</v>
          </cell>
          <cell r="D8242">
            <v>76622</v>
          </cell>
          <cell r="E8242" t="str">
            <v>ROLDANILLO</v>
          </cell>
          <cell r="F8242" t="str">
            <v>VALLE DEL CAUCA</v>
          </cell>
          <cell r="G8242" t="str">
            <v>VALLE DEL CAUCA,Colombia</v>
          </cell>
          <cell r="H8242" t="str">
            <v>ROLDANILLO,VALLE DEL CAUCA,Colombia</v>
          </cell>
          <cell r="I8242" t="str">
            <v>EL RETIRO,ROLDANILLO,VALLE DEL CAUCA,Colombia</v>
          </cell>
          <cell r="J8242">
            <v>76622</v>
          </cell>
          <cell r="K8242">
            <v>76</v>
          </cell>
          <cell r="L8242" t="str">
            <v>VALLE DEL CAUCA</v>
          </cell>
          <cell r="M8242">
            <v>10</v>
          </cell>
          <cell r="N8242" t="str">
            <v>Región Pacífico y Andina</v>
          </cell>
          <cell r="O8242">
            <v>900</v>
          </cell>
          <cell r="P8242" t="str">
            <v>PACIFICO CENTRAL</v>
          </cell>
          <cell r="Q8242">
            <v>76001000</v>
          </cell>
          <cell r="R8242" t="str">
            <v>EL RETIRO</v>
          </cell>
          <cell r="S8242" t="str">
            <v>CABECERA CORREGIMIENTO MUNICIPAL (C)</v>
          </cell>
          <cell r="T8242">
            <v>-76.235592045000004</v>
          </cell>
          <cell r="U8242">
            <v>4.3961553120000003</v>
          </cell>
        </row>
        <row r="8243">
          <cell r="B8243">
            <v>76622003</v>
          </cell>
          <cell r="C8243" t="str">
            <v>HIGUERONCITO</v>
          </cell>
          <cell r="D8243">
            <v>76622</v>
          </cell>
          <cell r="E8243" t="str">
            <v>ROLDANILLO</v>
          </cell>
          <cell r="F8243" t="str">
            <v>VALLE DEL CAUCA</v>
          </cell>
          <cell r="G8243" t="str">
            <v>VALLE DEL CAUCA,Colombia</v>
          </cell>
          <cell r="H8243" t="str">
            <v>ROLDANILLO,VALLE DEL CAUCA,Colombia</v>
          </cell>
          <cell r="I8243" t="str">
            <v>HIGUERONCITO,ROLDANILLO,VALLE DEL CAUCA,Colombia</v>
          </cell>
          <cell r="J8243">
            <v>76622</v>
          </cell>
          <cell r="K8243">
            <v>76</v>
          </cell>
          <cell r="L8243" t="str">
            <v>VALLE DEL CAUCA</v>
          </cell>
          <cell r="M8243">
            <v>10</v>
          </cell>
          <cell r="N8243" t="str">
            <v>Región Pacífico y Andina</v>
          </cell>
          <cell r="O8243">
            <v>900</v>
          </cell>
          <cell r="P8243" t="str">
            <v>PACIFICO CENTRAL</v>
          </cell>
          <cell r="Q8243">
            <v>76001000</v>
          </cell>
          <cell r="R8243" t="str">
            <v>HIGUERONCITO</v>
          </cell>
          <cell r="S8243" t="str">
            <v>CABECERA CORREGIMIENTO MUNICIPAL (C)</v>
          </cell>
          <cell r="T8243">
            <v>-76.102135519699999</v>
          </cell>
          <cell r="U8243">
            <v>4.4960288546799996</v>
          </cell>
        </row>
        <row r="8244">
          <cell r="B8244">
            <v>76622004</v>
          </cell>
          <cell r="C8244" t="str">
            <v>ISUGU ROLDANILLO VALLE DEL CAUCA</v>
          </cell>
          <cell r="D8244">
            <v>76622004</v>
          </cell>
          <cell r="E8244" t="str">
            <v>ROLDANILLO</v>
          </cell>
          <cell r="F8244" t="str">
            <v>VALLE DEL CAUCA</v>
          </cell>
          <cell r="G8244" t="str">
            <v>VALLE DEL CAUCA,Colombia</v>
          </cell>
          <cell r="H8244" t="str">
            <v>ROLDANILLO,VALLE DEL CAUCA,Colombia</v>
          </cell>
          <cell r="I8244" t="str">
            <v>ROLDANILLO,VALLE DEL CAUCA,Colombia</v>
          </cell>
          <cell r="J8244">
            <v>76622004</v>
          </cell>
          <cell r="K8244">
            <v>76</v>
          </cell>
          <cell r="L8244" t="str">
            <v>VALLE DEL CAUCA</v>
          </cell>
          <cell r="M8244">
            <v>10</v>
          </cell>
          <cell r="N8244" t="str">
            <v>Región Pacífico y Andina</v>
          </cell>
          <cell r="O8244">
            <v>900</v>
          </cell>
          <cell r="P8244" t="str">
            <v>PACIFICO CENTRAL</v>
          </cell>
          <cell r="Q8244">
            <v>76001000</v>
          </cell>
          <cell r="R8244" t="str">
            <v>ISUGU ROLDANILLO VALLE DEL CAUCA</v>
          </cell>
          <cell r="S8244" t="str">
            <v>CABECERA MUNICIPAL (CM)</v>
          </cell>
          <cell r="T8244">
            <v>-76.521560161099998</v>
          </cell>
          <cell r="U8244">
            <v>3.4144187718999999</v>
          </cell>
        </row>
        <row r="8245">
          <cell r="B8245">
            <v>76622005</v>
          </cell>
          <cell r="C8245" t="str">
            <v>BOLIVAR PRADERA VALLE DEL CAUCA</v>
          </cell>
          <cell r="D8245">
            <v>76622005</v>
          </cell>
          <cell r="E8245" t="str">
            <v>PRADERA</v>
          </cell>
          <cell r="F8245" t="str">
            <v>VALLE DEL CAUCA</v>
          </cell>
          <cell r="G8245" t="str">
            <v>VALLE DEL CAUCA,Colombia</v>
          </cell>
          <cell r="H8245" t="str">
            <v>PRADERA,VALLE DEL CAUCA,Colombia</v>
          </cell>
          <cell r="I8245" t="str">
            <v>PRADERA,VALLE DEL CAUCA,Colombia</v>
          </cell>
          <cell r="J8245">
            <v>76622005</v>
          </cell>
          <cell r="K8245">
            <v>76</v>
          </cell>
          <cell r="L8245" t="str">
            <v>VALLE DEL CAUCA</v>
          </cell>
          <cell r="M8245">
            <v>10</v>
          </cell>
          <cell r="N8245" t="str">
            <v>Región Pacífico y Andina</v>
          </cell>
          <cell r="O8245">
            <v>900</v>
          </cell>
          <cell r="P8245" t="str">
            <v>PACIFICO CENTRAL</v>
          </cell>
          <cell r="Q8245">
            <v>76001000</v>
          </cell>
          <cell r="R8245" t="str">
            <v>BOLIVAR PRADERA VALLE DEL CAUCA</v>
          </cell>
          <cell r="S8245" t="str">
            <v>CABECERA MUNICIPAL (CM)</v>
          </cell>
          <cell r="T8245">
            <v>-76.521560161099998</v>
          </cell>
          <cell r="U8245">
            <v>3.4144187718999999</v>
          </cell>
        </row>
        <row r="8246">
          <cell r="B8246">
            <v>76622007</v>
          </cell>
          <cell r="C8246" t="str">
            <v>MORELIA</v>
          </cell>
          <cell r="D8246">
            <v>76622</v>
          </cell>
          <cell r="E8246" t="str">
            <v>ROLDANILLO</v>
          </cell>
          <cell r="F8246" t="str">
            <v>VALLE DEL CAUCA</v>
          </cell>
          <cell r="G8246" t="str">
            <v>VALLE DEL CAUCA,Colombia</v>
          </cell>
          <cell r="H8246" t="str">
            <v>ROLDANILLO,VALLE DEL CAUCA,Colombia</v>
          </cell>
          <cell r="I8246" t="str">
            <v>MORELIA,ROLDANILLO,VALLE DEL CAUCA,Colombia</v>
          </cell>
          <cell r="J8246">
            <v>76622</v>
          </cell>
          <cell r="K8246">
            <v>76</v>
          </cell>
          <cell r="L8246" t="str">
            <v>VALLE DEL CAUCA</v>
          </cell>
          <cell r="M8246">
            <v>10</v>
          </cell>
          <cell r="N8246" t="str">
            <v>Región Pacífico y Andina</v>
          </cell>
          <cell r="O8246">
            <v>900</v>
          </cell>
          <cell r="P8246" t="str">
            <v>PACIFICO CENTRAL</v>
          </cell>
          <cell r="Q8246">
            <v>76001000</v>
          </cell>
          <cell r="R8246" t="str">
            <v>MORELIA</v>
          </cell>
          <cell r="S8246" t="str">
            <v>CABECERA CORREGIMIENTO MUNICIPAL (C)</v>
          </cell>
          <cell r="T8246">
            <v>-76.116890901600001</v>
          </cell>
          <cell r="U8246">
            <v>4.4780417076300001</v>
          </cell>
        </row>
        <row r="8247">
          <cell r="B8247">
            <v>76622009</v>
          </cell>
          <cell r="C8247" t="str">
            <v>SANTA RITA</v>
          </cell>
          <cell r="D8247">
            <v>76622</v>
          </cell>
          <cell r="E8247" t="str">
            <v>ROLDANILLO</v>
          </cell>
          <cell r="F8247" t="str">
            <v>VALLE DEL CAUCA</v>
          </cell>
          <cell r="G8247" t="str">
            <v>VALLE DEL CAUCA,Colombia</v>
          </cell>
          <cell r="H8247" t="str">
            <v>ROLDANILLO,VALLE DEL CAUCA,Colombia</v>
          </cell>
          <cell r="I8247" t="str">
            <v>SANTA RITA,ROLDANILLO,VALLE DEL CAUCA,Colombia</v>
          </cell>
          <cell r="J8247">
            <v>76622</v>
          </cell>
          <cell r="K8247">
            <v>76</v>
          </cell>
          <cell r="L8247" t="str">
            <v>VALLE DEL CAUCA</v>
          </cell>
          <cell r="M8247">
            <v>10</v>
          </cell>
          <cell r="N8247" t="str">
            <v>Región Pacífico y Andina</v>
          </cell>
          <cell r="O8247">
            <v>900</v>
          </cell>
          <cell r="P8247" t="str">
            <v>PACIFICO CENTRAL</v>
          </cell>
          <cell r="Q8247">
            <v>76001000</v>
          </cell>
          <cell r="R8247" t="str">
            <v>SANTA RITA</v>
          </cell>
          <cell r="S8247" t="str">
            <v>CABECERA CORREGIMIENTO MUNICIPAL (C)</v>
          </cell>
          <cell r="T8247">
            <v>-76.139337048900003</v>
          </cell>
          <cell r="U8247">
            <v>4.4473148668800002</v>
          </cell>
        </row>
        <row r="8248">
          <cell r="B8248">
            <v>76622015</v>
          </cell>
          <cell r="C8248" t="str">
            <v>BUENAVISTA ROLDANILLO VALLE DEL CAUCA</v>
          </cell>
          <cell r="D8248">
            <v>76622015</v>
          </cell>
          <cell r="E8248" t="str">
            <v>ROLDANILLO</v>
          </cell>
          <cell r="F8248" t="str">
            <v>VALLE DEL CAUCA</v>
          </cell>
          <cell r="G8248" t="str">
            <v>VALLE DEL CAUCA,Colombia</v>
          </cell>
          <cell r="H8248" t="str">
            <v>ROLDANILLO,VALLE DEL CAUCA,Colombia</v>
          </cell>
          <cell r="I8248" t="str">
            <v>VALLE DEL CAUCA,Colombia</v>
          </cell>
          <cell r="J8248">
            <v>76622015</v>
          </cell>
          <cell r="K8248">
            <v>76</v>
          </cell>
          <cell r="L8248" t="str">
            <v>VALLE DEL CAUCA</v>
          </cell>
          <cell r="M8248">
            <v>10</v>
          </cell>
          <cell r="N8248" t="str">
            <v>Región Pacífico y Andina</v>
          </cell>
          <cell r="O8248">
            <v>900</v>
          </cell>
          <cell r="P8248" t="str">
            <v>PACIFICO CENTRAL</v>
          </cell>
          <cell r="Q8248">
            <v>76001000</v>
          </cell>
          <cell r="R8248" t="str">
            <v>BUENAVISTA ROLDANILLO VALLE DEL CAUCA</v>
          </cell>
          <cell r="S8248" t="str">
            <v>CENTRO POBLADO (CP)</v>
          </cell>
          <cell r="T8248">
            <v>-76.521560161099998</v>
          </cell>
          <cell r="U8248">
            <v>3.4144187718999999</v>
          </cell>
        </row>
        <row r="8249">
          <cell r="B8249">
            <v>76622020</v>
          </cell>
          <cell r="C8249" t="str">
            <v>PALMAR GUAYABAL</v>
          </cell>
          <cell r="D8249">
            <v>76622</v>
          </cell>
          <cell r="E8249" t="str">
            <v>ROLDANILLO</v>
          </cell>
          <cell r="F8249" t="str">
            <v>VALLE DEL CAUCA</v>
          </cell>
          <cell r="G8249" t="str">
            <v>VALLE DEL CAUCA,Colombia</v>
          </cell>
          <cell r="H8249" t="str">
            <v>ROLDANILLO,VALLE DEL CAUCA,Colombia</v>
          </cell>
          <cell r="I8249" t="str">
            <v>PALMAR GUAYABAL,ROLDANILLO,VALLE DEL CAUCA,Colombia</v>
          </cell>
          <cell r="J8249">
            <v>76622</v>
          </cell>
          <cell r="K8249">
            <v>76</v>
          </cell>
          <cell r="L8249" t="str">
            <v>VALLE DEL CAUCA</v>
          </cell>
          <cell r="M8249">
            <v>10</v>
          </cell>
          <cell r="N8249" t="str">
            <v>Región Pacífico y Andina</v>
          </cell>
          <cell r="O8249">
            <v>900</v>
          </cell>
          <cell r="P8249" t="str">
            <v>PACIFICO CENTRAL</v>
          </cell>
          <cell r="Q8249">
            <v>76001000</v>
          </cell>
          <cell r="R8249" t="str">
            <v>PALMAR GUAYABAL</v>
          </cell>
          <cell r="S8249" t="str">
            <v>CABECERA CORREGIMIENTO MUNICIPAL (C)</v>
          </cell>
          <cell r="T8249">
            <v>-76.112045883600004</v>
          </cell>
          <cell r="U8249">
            <v>4.4065352448999997</v>
          </cell>
        </row>
        <row r="8250">
          <cell r="B8250">
            <v>76622022</v>
          </cell>
          <cell r="C8250" t="str">
            <v>TIERRA BLANCA</v>
          </cell>
          <cell r="D8250">
            <v>76622</v>
          </cell>
          <cell r="E8250" t="str">
            <v>ROLDANILLO</v>
          </cell>
          <cell r="F8250" t="str">
            <v>VALLE DEL CAUCA</v>
          </cell>
          <cell r="G8250" t="str">
            <v>VALLE DEL CAUCA,Colombia</v>
          </cell>
          <cell r="H8250" t="str">
            <v>ROLDANILLO,VALLE DEL CAUCA,Colombia</v>
          </cell>
          <cell r="I8250" t="str">
            <v>TIERRA BLANCA,ROLDANILLO,VALLE DEL CAUCA,Colombia</v>
          </cell>
          <cell r="J8250">
            <v>76622</v>
          </cell>
          <cell r="K8250">
            <v>76</v>
          </cell>
          <cell r="L8250" t="str">
            <v>VALLE DEL CAUCA</v>
          </cell>
          <cell r="M8250">
            <v>10</v>
          </cell>
          <cell r="N8250" t="str">
            <v>Región Pacífico y Andina</v>
          </cell>
          <cell r="O8250">
            <v>900</v>
          </cell>
          <cell r="P8250" t="str">
            <v>PACIFICO CENTRAL</v>
          </cell>
          <cell r="Q8250">
            <v>76001000</v>
          </cell>
          <cell r="R8250" t="str">
            <v>TIERRA BLANCA</v>
          </cell>
          <cell r="S8250" t="str">
            <v>CABECERA CORREGIMIENTO MUNICIPAL (C)</v>
          </cell>
          <cell r="T8250">
            <v>-76.129921581399998</v>
          </cell>
          <cell r="U8250">
            <v>4.41014733998</v>
          </cell>
        </row>
        <row r="8251">
          <cell r="B8251">
            <v>76622023</v>
          </cell>
          <cell r="C8251" t="str">
            <v>REMOLINO ROLDANILLO VALLE DEL CAUCA</v>
          </cell>
          <cell r="D8251">
            <v>76622023</v>
          </cell>
          <cell r="E8251" t="str">
            <v>ROLDANILLO</v>
          </cell>
          <cell r="F8251" t="str">
            <v>VALLE DEL CAUCA</v>
          </cell>
          <cell r="G8251" t="str">
            <v>VALLE DEL CAUCA,Colombia</v>
          </cell>
          <cell r="H8251" t="str">
            <v>ROLDANILLO,VALLE DEL CAUCA,Colombia</v>
          </cell>
          <cell r="I8251" t="str">
            <v>VALLE DEL CAUCA,Colombia</v>
          </cell>
          <cell r="J8251">
            <v>76622023</v>
          </cell>
          <cell r="K8251">
            <v>76</v>
          </cell>
          <cell r="L8251" t="str">
            <v>VALLE DEL CAUCA</v>
          </cell>
          <cell r="M8251">
            <v>10</v>
          </cell>
          <cell r="N8251" t="str">
            <v>Región Pacífico y Andina</v>
          </cell>
          <cell r="O8251">
            <v>900</v>
          </cell>
          <cell r="P8251" t="str">
            <v>PACIFICO CENTRAL</v>
          </cell>
          <cell r="Q8251">
            <v>76001000</v>
          </cell>
          <cell r="R8251" t="str">
            <v>REMOLINO ROLDANILLO VALLE DEL CAUCA</v>
          </cell>
          <cell r="S8251" t="str">
            <v>CENTRO POBLADO (CP)</v>
          </cell>
          <cell r="T8251">
            <v>-76.521560161099998</v>
          </cell>
          <cell r="U8251">
            <v>3.4144187718999999</v>
          </cell>
        </row>
        <row r="8252">
          <cell r="B8252">
            <v>76670000</v>
          </cell>
          <cell r="C8252" t="str">
            <v>SAN PEDRO</v>
          </cell>
          <cell r="D8252">
            <v>76670</v>
          </cell>
          <cell r="E8252" t="str">
            <v>SAN PEDRO</v>
          </cell>
          <cell r="F8252" t="str">
            <v>VALLE DEL CAUCA</v>
          </cell>
          <cell r="G8252" t="str">
            <v>VALLE DEL CAUCA,Colombia</v>
          </cell>
          <cell r="H8252" t="str">
            <v>SAN PEDRO,VALLE DEL CAUCA,Colombia</v>
          </cell>
          <cell r="I8252" t="str">
            <v>SAN PEDRO,SAN PEDRO,VALLE DEL CAUCA,Colombia</v>
          </cell>
          <cell r="J8252">
            <v>76670</v>
          </cell>
          <cell r="K8252">
            <v>76</v>
          </cell>
          <cell r="L8252" t="str">
            <v>VALLE DEL CAUCA</v>
          </cell>
          <cell r="M8252">
            <v>10</v>
          </cell>
          <cell r="N8252" t="str">
            <v>Región Pacífico y Andina</v>
          </cell>
          <cell r="O8252">
            <v>900</v>
          </cell>
          <cell r="P8252" t="str">
            <v>PACIFICO CENTRAL</v>
          </cell>
          <cell r="Q8252">
            <v>76001000</v>
          </cell>
          <cell r="R8252" t="str">
            <v>SAN PEDRO</v>
          </cell>
          <cell r="S8252" t="str">
            <v>CABECERA MUNICIPAL (CM)</v>
          </cell>
          <cell r="T8252">
            <v>-76.228539551899999</v>
          </cell>
          <cell r="U8252">
            <v>3.9949922138899998</v>
          </cell>
        </row>
        <row r="8253">
          <cell r="B8253">
            <v>76670002</v>
          </cell>
          <cell r="C8253" t="str">
            <v>BUENOS AIRES</v>
          </cell>
          <cell r="D8253">
            <v>76670</v>
          </cell>
          <cell r="E8253" t="str">
            <v>SAN PEDRO</v>
          </cell>
          <cell r="F8253" t="str">
            <v>VALLE DEL CAUCA</v>
          </cell>
          <cell r="G8253" t="str">
            <v>VALLE DEL CAUCA,Colombia</v>
          </cell>
          <cell r="H8253" t="str">
            <v>SAN PEDRO,VALLE DEL CAUCA,Colombia</v>
          </cell>
          <cell r="I8253" t="str">
            <v>BUENOS AIRES,SAN PEDRO,VALLE DEL CAUCA,Colombia</v>
          </cell>
          <cell r="J8253">
            <v>76670</v>
          </cell>
          <cell r="K8253">
            <v>76</v>
          </cell>
          <cell r="L8253" t="str">
            <v>VALLE DEL CAUCA</v>
          </cell>
          <cell r="M8253">
            <v>10</v>
          </cell>
          <cell r="N8253" t="str">
            <v>Región Pacífico y Andina</v>
          </cell>
          <cell r="O8253">
            <v>900</v>
          </cell>
          <cell r="P8253" t="str">
            <v>PACIFICO CENTRAL</v>
          </cell>
          <cell r="Q8253">
            <v>76001000</v>
          </cell>
          <cell r="R8253" t="str">
            <v>BUENOS AIRES</v>
          </cell>
          <cell r="S8253" t="str">
            <v>CABECERA CORREGIMIENTO MUNICIPAL (C)</v>
          </cell>
          <cell r="T8253">
            <v>-76.1737901013</v>
          </cell>
          <cell r="U8253">
            <v>3.9296003476600001</v>
          </cell>
        </row>
        <row r="8254">
          <cell r="B8254">
            <v>76670004</v>
          </cell>
          <cell r="C8254" t="str">
            <v>LOS CHANCOS SAN PEDRO VALLE DEL CAUCA</v>
          </cell>
          <cell r="D8254">
            <v>76670004</v>
          </cell>
          <cell r="E8254" t="str">
            <v>SAN PEDRO</v>
          </cell>
          <cell r="F8254" t="str">
            <v>VALLE DEL CAUCA</v>
          </cell>
          <cell r="G8254" t="str">
            <v>VALLE DEL CAUCA,Colombia</v>
          </cell>
          <cell r="H8254" t="str">
            <v>SAN PEDRO,VALLE DEL CAUCA,Colombia</v>
          </cell>
          <cell r="I8254" t="str">
            <v>VALLE DEL CAUCA,Colombia</v>
          </cell>
          <cell r="J8254">
            <v>76670004</v>
          </cell>
          <cell r="K8254">
            <v>76</v>
          </cell>
          <cell r="L8254" t="str">
            <v>VALLE DEL CAUCA</v>
          </cell>
          <cell r="M8254">
            <v>10</v>
          </cell>
          <cell r="N8254" t="str">
            <v>Región Pacífico y Andina</v>
          </cell>
          <cell r="O8254">
            <v>900</v>
          </cell>
          <cell r="P8254" t="str">
            <v>PACIFICO CENTRAL</v>
          </cell>
          <cell r="Q8254">
            <v>76001000</v>
          </cell>
          <cell r="R8254" t="str">
            <v>LOS CHANCOS SAN PEDRO VALLE DEL CAUCA</v>
          </cell>
          <cell r="S8254" t="str">
            <v>CENTRO POBLADO (CP)</v>
          </cell>
          <cell r="T8254">
            <v>-76.521560161099998</v>
          </cell>
          <cell r="U8254">
            <v>3.4144187718999999</v>
          </cell>
        </row>
        <row r="8255">
          <cell r="B8255">
            <v>76670007</v>
          </cell>
          <cell r="C8255" t="str">
            <v>PRESIDENTE</v>
          </cell>
          <cell r="D8255">
            <v>76670</v>
          </cell>
          <cell r="E8255" t="str">
            <v>SAN PEDRO</v>
          </cell>
          <cell r="F8255" t="str">
            <v>VALLE DEL CAUCA</v>
          </cell>
          <cell r="G8255" t="str">
            <v>VALLE DEL CAUCA,Colombia</v>
          </cell>
          <cell r="H8255" t="str">
            <v>SAN PEDRO,VALLE DEL CAUCA,Colombia</v>
          </cell>
          <cell r="I8255" t="str">
            <v>PRESIDENTE,SAN PEDRO,VALLE DEL CAUCA,Colombia</v>
          </cell>
          <cell r="J8255">
            <v>76670</v>
          </cell>
          <cell r="K8255">
            <v>76</v>
          </cell>
          <cell r="L8255" t="str">
            <v>VALLE DEL CAUCA</v>
          </cell>
          <cell r="M8255">
            <v>10</v>
          </cell>
          <cell r="N8255" t="str">
            <v>Región Pacífico y Andina</v>
          </cell>
          <cell r="O8255">
            <v>900</v>
          </cell>
          <cell r="P8255" t="str">
            <v>PACIFICO CENTRAL</v>
          </cell>
          <cell r="Q8255">
            <v>76001000</v>
          </cell>
          <cell r="R8255" t="str">
            <v>PRESIDENTE</v>
          </cell>
          <cell r="S8255" t="str">
            <v>CABECERA CORREGIMIENTO MUNICIPAL (C)</v>
          </cell>
          <cell r="T8255">
            <v>-76.262887039299997</v>
          </cell>
          <cell r="U8255">
            <v>3.96173983054</v>
          </cell>
        </row>
        <row r="8256">
          <cell r="B8256">
            <v>76670008</v>
          </cell>
          <cell r="C8256" t="str">
            <v>SAN JOSÉ</v>
          </cell>
          <cell r="D8256">
            <v>76670</v>
          </cell>
          <cell r="E8256" t="str">
            <v>SAN PEDRO</v>
          </cell>
          <cell r="F8256" t="str">
            <v>VALLE DEL CAUCA</v>
          </cell>
          <cell r="G8256" t="str">
            <v>VALLE DEL CAUCA,Colombia</v>
          </cell>
          <cell r="H8256" t="str">
            <v>SAN PEDRO,VALLE DEL CAUCA,Colombia</v>
          </cell>
          <cell r="I8256" t="str">
            <v>SAN JOSÉ,SAN PEDRO,VALLE DEL CAUCA,Colombia</v>
          </cell>
          <cell r="J8256">
            <v>76670</v>
          </cell>
          <cell r="K8256">
            <v>76</v>
          </cell>
          <cell r="L8256" t="str">
            <v>VALLE DEL CAUCA</v>
          </cell>
          <cell r="M8256">
            <v>10</v>
          </cell>
          <cell r="N8256" t="str">
            <v>Región Pacífico y Andina</v>
          </cell>
          <cell r="O8256">
            <v>900</v>
          </cell>
          <cell r="P8256" t="str">
            <v>PACIFICO CENTRAL</v>
          </cell>
          <cell r="Q8256">
            <v>76001000</v>
          </cell>
          <cell r="R8256" t="str">
            <v>SAN JOSÉ</v>
          </cell>
          <cell r="S8256" t="str">
            <v>CABECERA CORREGIMIENTO MUNICIPAL (C)</v>
          </cell>
          <cell r="T8256">
            <v>-76.268289162000002</v>
          </cell>
          <cell r="U8256">
            <v>4.0290636409999996</v>
          </cell>
        </row>
        <row r="8257">
          <cell r="B8257">
            <v>76670009</v>
          </cell>
          <cell r="C8257" t="str">
            <v>TODOS LOS SANTOS</v>
          </cell>
          <cell r="D8257">
            <v>76670</v>
          </cell>
          <cell r="E8257" t="str">
            <v>SAN PEDRO</v>
          </cell>
          <cell r="F8257" t="str">
            <v>VALLE DEL CAUCA</v>
          </cell>
          <cell r="G8257" t="str">
            <v>VALLE DEL CAUCA,Colombia</v>
          </cell>
          <cell r="H8257" t="str">
            <v>SAN PEDRO,VALLE DEL CAUCA,Colombia</v>
          </cell>
          <cell r="I8257" t="str">
            <v>TODOS LOS SANTOS,SAN PEDRO,VALLE DEL CAUCA,Colombia</v>
          </cell>
          <cell r="J8257">
            <v>76670</v>
          </cell>
          <cell r="K8257">
            <v>76</v>
          </cell>
          <cell r="L8257" t="str">
            <v>VALLE DEL CAUCA</v>
          </cell>
          <cell r="M8257">
            <v>10</v>
          </cell>
          <cell r="N8257" t="str">
            <v>Región Pacífico y Andina</v>
          </cell>
          <cell r="O8257">
            <v>900</v>
          </cell>
          <cell r="P8257" t="str">
            <v>PACIFICO CENTRAL</v>
          </cell>
          <cell r="Q8257">
            <v>76001000</v>
          </cell>
          <cell r="R8257" t="str">
            <v>TODOS LOS SANTOS</v>
          </cell>
          <cell r="S8257" t="str">
            <v>CABECERA CORREGIMIENTO MUNICIPAL (C)</v>
          </cell>
          <cell r="T8257">
            <v>-76.237020491999999</v>
          </cell>
          <cell r="U8257">
            <v>3.9821804080000001</v>
          </cell>
        </row>
        <row r="8258">
          <cell r="B8258">
            <v>76670010</v>
          </cell>
          <cell r="C8258" t="str">
            <v>GUAYABAL</v>
          </cell>
          <cell r="D8258">
            <v>76670</v>
          </cell>
          <cell r="E8258" t="str">
            <v>SAN PEDRO</v>
          </cell>
          <cell r="F8258" t="str">
            <v>VALLE DEL CAUCA</v>
          </cell>
          <cell r="G8258" t="str">
            <v>VALLE DEL CAUCA,Colombia</v>
          </cell>
          <cell r="H8258" t="str">
            <v>SAN PEDRO,VALLE DEL CAUCA,Colombia</v>
          </cell>
          <cell r="I8258" t="str">
            <v>GUAYABAL,SAN PEDRO,VALLE DEL CAUCA,Colombia</v>
          </cell>
          <cell r="J8258">
            <v>76670</v>
          </cell>
          <cell r="K8258">
            <v>76</v>
          </cell>
          <cell r="L8258" t="str">
            <v>VALLE DEL CAUCA</v>
          </cell>
          <cell r="M8258">
            <v>10</v>
          </cell>
          <cell r="N8258" t="str">
            <v>Región Pacífico y Andina</v>
          </cell>
          <cell r="O8258">
            <v>900</v>
          </cell>
          <cell r="P8258" t="str">
            <v>PACIFICO CENTRAL</v>
          </cell>
          <cell r="Q8258">
            <v>76001000</v>
          </cell>
          <cell r="R8258" t="str">
            <v>GUAYABAL</v>
          </cell>
          <cell r="S8258" t="str">
            <v>CABECERA CORREGIMIENTO MUNICIPAL (C)</v>
          </cell>
          <cell r="T8258">
            <v>-76.231927012499995</v>
          </cell>
          <cell r="U8258">
            <v>4.0052868731200002</v>
          </cell>
        </row>
        <row r="8259">
          <cell r="B8259">
            <v>76670011</v>
          </cell>
          <cell r="C8259" t="str">
            <v>MONTE GRANDE</v>
          </cell>
          <cell r="D8259">
            <v>76670</v>
          </cell>
          <cell r="E8259" t="str">
            <v>SAN PEDRO</v>
          </cell>
          <cell r="F8259" t="str">
            <v>VALLE DEL CAUCA</v>
          </cell>
          <cell r="G8259" t="str">
            <v>VALLE DEL CAUCA,Colombia</v>
          </cell>
          <cell r="H8259" t="str">
            <v>SAN PEDRO,VALLE DEL CAUCA,Colombia</v>
          </cell>
          <cell r="I8259" t="str">
            <v>MONTE GRANDE,SAN PEDRO,VALLE DEL CAUCA,Colombia</v>
          </cell>
          <cell r="J8259">
            <v>76670</v>
          </cell>
          <cell r="K8259">
            <v>76</v>
          </cell>
          <cell r="L8259" t="str">
            <v>VALLE DEL CAUCA</v>
          </cell>
          <cell r="M8259">
            <v>10</v>
          </cell>
          <cell r="N8259" t="str">
            <v>Región Pacífico y Andina</v>
          </cell>
          <cell r="O8259">
            <v>900</v>
          </cell>
          <cell r="P8259" t="str">
            <v>PACIFICO CENTRAL</v>
          </cell>
          <cell r="Q8259">
            <v>76001000</v>
          </cell>
          <cell r="R8259" t="str">
            <v>MONTE GRANDE</v>
          </cell>
          <cell r="S8259" t="str">
            <v>CASERÍO (CAS)</v>
          </cell>
          <cell r="T8259">
            <v>-76.2382346853</v>
          </cell>
          <cell r="U8259">
            <v>3.9913167644700001</v>
          </cell>
        </row>
        <row r="8260">
          <cell r="B8260">
            <v>76670012</v>
          </cell>
          <cell r="C8260" t="str">
            <v>PAVAS SAN PEDRO VALLE DEL CAUCA</v>
          </cell>
          <cell r="D8260">
            <v>76670012</v>
          </cell>
          <cell r="E8260" t="str">
            <v>SAN PEDRO</v>
          </cell>
          <cell r="F8260" t="str">
            <v>VALLE DEL CAUCA</v>
          </cell>
          <cell r="G8260" t="str">
            <v>VALLE DEL CAUCA,Colombia</v>
          </cell>
          <cell r="H8260" t="str">
            <v>SAN PEDRO,VALLE DEL CAUCA,Colombia</v>
          </cell>
          <cell r="I8260" t="str">
            <v>VALLE DEL CAUCA,Colombia</v>
          </cell>
          <cell r="J8260">
            <v>76670012</v>
          </cell>
          <cell r="K8260">
            <v>76</v>
          </cell>
          <cell r="L8260" t="str">
            <v>VALLE DEL CAUCA</v>
          </cell>
          <cell r="M8260">
            <v>10</v>
          </cell>
          <cell r="N8260" t="str">
            <v>Región Pacífico y Andina</v>
          </cell>
          <cell r="O8260">
            <v>900</v>
          </cell>
          <cell r="P8260" t="str">
            <v>PACIFICO CENTRAL</v>
          </cell>
          <cell r="Q8260">
            <v>76001000</v>
          </cell>
          <cell r="R8260" t="str">
            <v>PAVAS SAN PEDRO VALLE DEL CAUCA</v>
          </cell>
          <cell r="S8260" t="str">
            <v>CENTRO POBLADO (CP)</v>
          </cell>
          <cell r="T8260">
            <v>-76.521560161099998</v>
          </cell>
          <cell r="U8260">
            <v>3.4144187718999999</v>
          </cell>
        </row>
        <row r="8261">
          <cell r="B8261">
            <v>76670015</v>
          </cell>
          <cell r="C8261" t="str">
            <v>LA CANDELARIA ROLDANILLO VALLE DEL CAUCA</v>
          </cell>
          <cell r="D8261">
            <v>76670015</v>
          </cell>
          <cell r="E8261" t="str">
            <v>SAN PEDRO</v>
          </cell>
          <cell r="F8261" t="str">
            <v>VALLE DEL CAUCA</v>
          </cell>
          <cell r="G8261" t="str">
            <v>VALLE DEL CAUCA,Colombia</v>
          </cell>
          <cell r="H8261" t="str">
            <v>SAN PEDRO,VALLE DEL CAUCA,Colombia</v>
          </cell>
          <cell r="I8261" t="str">
            <v>SAN PEDRO,VALLE DEL CAUCA,Colombia</v>
          </cell>
          <cell r="J8261">
            <v>76670015</v>
          </cell>
          <cell r="K8261">
            <v>76</v>
          </cell>
          <cell r="L8261" t="str">
            <v>VALLE DEL CAUCA</v>
          </cell>
          <cell r="M8261">
            <v>10</v>
          </cell>
          <cell r="N8261" t="str">
            <v>Región Pacífico y Andina</v>
          </cell>
          <cell r="O8261">
            <v>900</v>
          </cell>
          <cell r="P8261" t="str">
            <v>PACIFICO CENTRAL</v>
          </cell>
          <cell r="Q8261">
            <v>76001000</v>
          </cell>
          <cell r="R8261" t="str">
            <v>LA CANDELARIA ROLDANILLO VALLE DEL CAUCA</v>
          </cell>
          <cell r="S8261" t="str">
            <v>CABECERA MUNICIPAL (CM)</v>
          </cell>
          <cell r="T8261">
            <v>-76.521560161099998</v>
          </cell>
          <cell r="U8261">
            <v>3.4144187718999999</v>
          </cell>
        </row>
        <row r="8262">
          <cell r="B8262">
            <v>76670017</v>
          </cell>
          <cell r="C8262" t="str">
            <v>GUADUALEJO SAN PEDRO VALLE DEL CAUCA</v>
          </cell>
          <cell r="D8262">
            <v>76670017</v>
          </cell>
          <cell r="E8262" t="str">
            <v xml:space="preserve">SAN PEDRO </v>
          </cell>
          <cell r="F8262" t="str">
            <v>VALLE DEL CAUCA</v>
          </cell>
          <cell r="G8262" t="str">
            <v>VALLE DEL CAUCA,Colombia</v>
          </cell>
          <cell r="H8262" t="str">
            <v>SAN PEDRO ,VALLE DEL CAUCA,Colombia</v>
          </cell>
          <cell r="I8262" t="str">
            <v>VALLE DEL CAUCA,Colombia</v>
          </cell>
          <cell r="J8262">
            <v>76670017</v>
          </cell>
          <cell r="K8262">
            <v>76</v>
          </cell>
          <cell r="L8262" t="str">
            <v>VALLE DEL CAUCA</v>
          </cell>
          <cell r="M8262">
            <v>10</v>
          </cell>
          <cell r="N8262" t="str">
            <v>Región Pacífico y Andina</v>
          </cell>
          <cell r="O8262">
            <v>900</v>
          </cell>
          <cell r="P8262" t="str">
            <v>PACIFICO CENTRAL</v>
          </cell>
          <cell r="Q8262">
            <v>76001000</v>
          </cell>
          <cell r="R8262" t="str">
            <v>GUADUALEJO SAN PEDRO VALLE DEL CAUCA</v>
          </cell>
          <cell r="S8262" t="str">
            <v>CABECERA MUNICIPAL (CM)</v>
          </cell>
          <cell r="T8262">
            <v>-76.521560161099998</v>
          </cell>
          <cell r="U8262">
            <v>3.4144187718999999</v>
          </cell>
        </row>
        <row r="8263">
          <cell r="B8263">
            <v>76736000</v>
          </cell>
          <cell r="C8263" t="str">
            <v>SEVILLA</v>
          </cell>
          <cell r="D8263">
            <v>76736</v>
          </cell>
          <cell r="E8263" t="str">
            <v>SEVILLA</v>
          </cell>
          <cell r="F8263" t="str">
            <v>VALLE DEL CAUCA</v>
          </cell>
          <cell r="G8263" t="str">
            <v>VALLE DEL CAUCA,Colombia</v>
          </cell>
          <cell r="H8263" t="str">
            <v>SEVILLA,VALLE DEL CAUCA,Colombia</v>
          </cell>
          <cell r="I8263" t="str">
            <v>SEVILLA,SEVILLA,VALLE DEL CAUCA,Colombia</v>
          </cell>
          <cell r="J8263">
            <v>76736</v>
          </cell>
          <cell r="K8263">
            <v>76</v>
          </cell>
          <cell r="L8263" t="str">
            <v>VALLE DEL CAUCA</v>
          </cell>
          <cell r="M8263">
            <v>10</v>
          </cell>
          <cell r="N8263" t="str">
            <v>Región Pacífico y Andina</v>
          </cell>
          <cell r="O8263">
            <v>900</v>
          </cell>
          <cell r="P8263" t="str">
            <v>PACIFICO CENTRAL</v>
          </cell>
          <cell r="Q8263">
            <v>76001000</v>
          </cell>
          <cell r="R8263" t="str">
            <v>SEVILLA</v>
          </cell>
          <cell r="S8263" t="str">
            <v>CABECERA MUNICIPAL (CM)</v>
          </cell>
          <cell r="T8263">
            <v>-75.931622969700001</v>
          </cell>
          <cell r="U8263">
            <v>4.2707141289099999</v>
          </cell>
        </row>
        <row r="8264">
          <cell r="B8264">
            <v>76736004</v>
          </cell>
          <cell r="C8264" t="str">
            <v>COROZAL</v>
          </cell>
          <cell r="D8264">
            <v>76736</v>
          </cell>
          <cell r="E8264" t="str">
            <v>SEVILLA</v>
          </cell>
          <cell r="F8264" t="str">
            <v>VALLE DEL CAUCA</v>
          </cell>
          <cell r="G8264" t="str">
            <v>VALLE DEL CAUCA,Colombia</v>
          </cell>
          <cell r="H8264" t="str">
            <v>SEVILLA,VALLE DEL CAUCA,Colombia</v>
          </cell>
          <cell r="I8264" t="str">
            <v>COROZAL,SEVILLA,VALLE DEL CAUCA,Colombia</v>
          </cell>
          <cell r="J8264">
            <v>76736</v>
          </cell>
          <cell r="K8264">
            <v>76</v>
          </cell>
          <cell r="L8264" t="str">
            <v>VALLE DEL CAUCA</v>
          </cell>
          <cell r="M8264">
            <v>10</v>
          </cell>
          <cell r="N8264" t="str">
            <v>Región Pacífico y Andina</v>
          </cell>
          <cell r="O8264">
            <v>900</v>
          </cell>
          <cell r="P8264" t="str">
            <v>PACIFICO CENTRAL</v>
          </cell>
          <cell r="Q8264">
            <v>76001000</v>
          </cell>
          <cell r="R8264" t="str">
            <v>COROZAL</v>
          </cell>
          <cell r="S8264" t="str">
            <v>CABECERA CORREGIMIENTO MUNICIPAL (C)</v>
          </cell>
          <cell r="T8264">
            <v>-75.918540584400006</v>
          </cell>
          <cell r="U8264">
            <v>4.3988072774400004</v>
          </cell>
        </row>
        <row r="8265">
          <cell r="B8265">
            <v>76736005</v>
          </cell>
          <cell r="C8265" t="str">
            <v>CUMBARCO</v>
          </cell>
          <cell r="D8265">
            <v>76736</v>
          </cell>
          <cell r="E8265" t="str">
            <v>SEVILLA</v>
          </cell>
          <cell r="F8265" t="str">
            <v>VALLE DEL CAUCA</v>
          </cell>
          <cell r="G8265" t="str">
            <v>VALLE DEL CAUCA,Colombia</v>
          </cell>
          <cell r="H8265" t="str">
            <v>SEVILLA,VALLE DEL CAUCA,Colombia</v>
          </cell>
          <cell r="I8265" t="str">
            <v>CUMBARCO,SEVILLA,VALLE DEL CAUCA,Colombia</v>
          </cell>
          <cell r="J8265">
            <v>76736</v>
          </cell>
          <cell r="K8265">
            <v>76</v>
          </cell>
          <cell r="L8265" t="str">
            <v>VALLE DEL CAUCA</v>
          </cell>
          <cell r="M8265">
            <v>10</v>
          </cell>
          <cell r="N8265" t="str">
            <v>Región Pacífico y Andina</v>
          </cell>
          <cell r="O8265">
            <v>900</v>
          </cell>
          <cell r="P8265" t="str">
            <v>PACIFICO CENTRAL</v>
          </cell>
          <cell r="Q8265">
            <v>76001000</v>
          </cell>
          <cell r="R8265" t="str">
            <v>CUMBARCO</v>
          </cell>
          <cell r="S8265" t="str">
            <v>CABECERA CORREGIMIENTO MUNICIPAL (C)</v>
          </cell>
          <cell r="T8265">
            <v>-75.832709176099996</v>
          </cell>
          <cell r="U8265">
            <v>4.1953496571600004</v>
          </cell>
        </row>
        <row r="8266">
          <cell r="B8266">
            <v>76736008</v>
          </cell>
          <cell r="C8266" t="str">
            <v>LA CUCHILLA</v>
          </cell>
          <cell r="D8266">
            <v>76736</v>
          </cell>
          <cell r="E8266" t="str">
            <v>SEVILLA</v>
          </cell>
          <cell r="F8266" t="str">
            <v>VALLE DEL CAUCA</v>
          </cell>
          <cell r="G8266" t="str">
            <v>VALLE DEL CAUCA,Colombia</v>
          </cell>
          <cell r="H8266" t="str">
            <v>SEVILLA,VALLE DEL CAUCA,Colombia</v>
          </cell>
          <cell r="I8266" t="str">
            <v>LA CUCHILLA,SEVILLA,VALLE DEL CAUCA,Colombia</v>
          </cell>
          <cell r="J8266">
            <v>76736</v>
          </cell>
          <cell r="K8266">
            <v>76</v>
          </cell>
          <cell r="L8266" t="str">
            <v>VALLE DEL CAUCA</v>
          </cell>
          <cell r="M8266">
            <v>10</v>
          </cell>
          <cell r="N8266" t="str">
            <v>Región Pacífico y Andina</v>
          </cell>
          <cell r="O8266">
            <v>900</v>
          </cell>
          <cell r="P8266" t="str">
            <v>PACIFICO CENTRAL</v>
          </cell>
          <cell r="Q8266">
            <v>76001000</v>
          </cell>
          <cell r="R8266" t="str">
            <v>LA CUCHILLA</v>
          </cell>
          <cell r="S8266" t="str">
            <v>CABECERA CORREGIMIENTO MUNICIPAL (C)</v>
          </cell>
          <cell r="T8266">
            <v>-75.930912085299994</v>
          </cell>
          <cell r="U8266">
            <v>4.3586972414499998</v>
          </cell>
        </row>
        <row r="8267">
          <cell r="B8267">
            <v>76736013</v>
          </cell>
          <cell r="C8267" t="str">
            <v>PALOMINO SEVILLA VALLE DEL CAUCA</v>
          </cell>
          <cell r="D8267">
            <v>76736013</v>
          </cell>
          <cell r="E8267" t="str">
            <v xml:space="preserve">SEVILLA </v>
          </cell>
          <cell r="F8267" t="str">
            <v>VALLE DEL CAUCA</v>
          </cell>
          <cell r="G8267" t="str">
            <v>VALLE DEL CAUCA,Colombia</v>
          </cell>
          <cell r="H8267" t="str">
            <v>SEVILLA ,VALLE DEL CAUCA,Colombia</v>
          </cell>
          <cell r="I8267" t="str">
            <v>VALLE DEL CAUCA,Colombia</v>
          </cell>
          <cell r="J8267">
            <v>76736013</v>
          </cell>
          <cell r="K8267">
            <v>76</v>
          </cell>
          <cell r="L8267" t="str">
            <v>VALLE DEL CAUCA</v>
          </cell>
          <cell r="M8267">
            <v>10</v>
          </cell>
          <cell r="N8267" t="str">
            <v>Región Pacífico y Andina</v>
          </cell>
          <cell r="O8267">
            <v>900</v>
          </cell>
          <cell r="P8267" t="str">
            <v>PACIFICO CENTRAL</v>
          </cell>
          <cell r="Q8267">
            <v>76001000</v>
          </cell>
          <cell r="R8267" t="str">
            <v>PALOMINO SEVILLA VALLE DEL CAUCA</v>
          </cell>
          <cell r="S8267" t="str">
            <v>CENTRO POBLADO (CP)</v>
          </cell>
          <cell r="T8267">
            <v>-76.521560161099998</v>
          </cell>
          <cell r="U8267">
            <v>3.4144187718999999</v>
          </cell>
        </row>
        <row r="8268">
          <cell r="B8268">
            <v>76736014</v>
          </cell>
          <cell r="C8268" t="str">
            <v>SAN ANTONIO</v>
          </cell>
          <cell r="D8268">
            <v>76736</v>
          </cell>
          <cell r="E8268" t="str">
            <v>SEVILLA</v>
          </cell>
          <cell r="F8268" t="str">
            <v>VALLE DEL CAUCA</v>
          </cell>
          <cell r="G8268" t="str">
            <v>VALLE DEL CAUCA,Colombia</v>
          </cell>
          <cell r="H8268" t="str">
            <v>SEVILLA,VALLE DEL CAUCA,Colombia</v>
          </cell>
          <cell r="I8268" t="str">
            <v>SAN ANTONIO,SEVILLA,VALLE DEL CAUCA,Colombia</v>
          </cell>
          <cell r="J8268">
            <v>76736</v>
          </cell>
          <cell r="K8268">
            <v>76</v>
          </cell>
          <cell r="L8268" t="str">
            <v>VALLE DEL CAUCA</v>
          </cell>
          <cell r="M8268">
            <v>10</v>
          </cell>
          <cell r="N8268" t="str">
            <v>Región Pacífico y Andina</v>
          </cell>
          <cell r="O8268">
            <v>900</v>
          </cell>
          <cell r="P8268" t="str">
            <v>PACIFICO CENTRAL</v>
          </cell>
          <cell r="Q8268">
            <v>76001000</v>
          </cell>
          <cell r="R8268" t="str">
            <v>SAN ANTONIO</v>
          </cell>
          <cell r="S8268" t="str">
            <v>CABECERA CORREGIMIENTO MUNICIPAL (C)</v>
          </cell>
          <cell r="T8268">
            <v>-75.940119834300006</v>
          </cell>
          <cell r="U8268">
            <v>4.2156056604199996</v>
          </cell>
        </row>
        <row r="8269">
          <cell r="B8269">
            <v>76736016</v>
          </cell>
          <cell r="C8269" t="str">
            <v>TOTORO SEVILLA VALLE DEL CAUCA</v>
          </cell>
          <cell r="D8269">
            <v>76736016</v>
          </cell>
          <cell r="E8269" t="str">
            <v xml:space="preserve">SEVILLA </v>
          </cell>
          <cell r="F8269" t="str">
            <v>VALLE DEL CAUCA</v>
          </cell>
          <cell r="G8269" t="str">
            <v>VALLE DEL CAUCA,Colombia</v>
          </cell>
          <cell r="H8269" t="str">
            <v>SEVILLA ,VALLE DEL CAUCA,Colombia</v>
          </cell>
          <cell r="I8269" t="str">
            <v>VALLE DEL CAUCA,Colombia</v>
          </cell>
          <cell r="J8269">
            <v>76736016</v>
          </cell>
          <cell r="K8269">
            <v>76</v>
          </cell>
          <cell r="L8269" t="str">
            <v>VALLE DEL CAUCA</v>
          </cell>
          <cell r="M8269">
            <v>10</v>
          </cell>
          <cell r="N8269" t="str">
            <v>Región Pacífico y Andina</v>
          </cell>
          <cell r="O8269">
            <v>900</v>
          </cell>
          <cell r="P8269" t="str">
            <v>PACIFICO CENTRAL</v>
          </cell>
          <cell r="Q8269">
            <v>76001000</v>
          </cell>
          <cell r="R8269" t="str">
            <v>TOTORO SEVILLA VALLE DEL CAUCA</v>
          </cell>
          <cell r="S8269" t="str">
            <v>CENTRO POBLADO (CP)</v>
          </cell>
          <cell r="T8269">
            <v>-76.521560161099998</v>
          </cell>
          <cell r="U8269">
            <v>3.4144187718999999</v>
          </cell>
        </row>
        <row r="8270">
          <cell r="B8270">
            <v>76736018</v>
          </cell>
          <cell r="C8270" t="str">
            <v>QUEBRADANUEVA</v>
          </cell>
          <cell r="D8270">
            <v>76736</v>
          </cell>
          <cell r="E8270" t="str">
            <v>SEVILLA</v>
          </cell>
          <cell r="F8270" t="str">
            <v>VALLE DEL CAUCA</v>
          </cell>
          <cell r="G8270" t="str">
            <v>VALLE DEL CAUCA,Colombia</v>
          </cell>
          <cell r="H8270" t="str">
            <v>SEVILLA,VALLE DEL CAUCA,Colombia</v>
          </cell>
          <cell r="I8270" t="str">
            <v>QUEBRADANUEVA,SEVILLA,VALLE DEL CAUCA,Colombia</v>
          </cell>
          <cell r="J8270">
            <v>76736</v>
          </cell>
          <cell r="K8270">
            <v>76</v>
          </cell>
          <cell r="L8270" t="str">
            <v>VALLE DEL CAUCA</v>
          </cell>
          <cell r="M8270">
            <v>10</v>
          </cell>
          <cell r="N8270" t="str">
            <v>Región Pacífico y Andina</v>
          </cell>
          <cell r="O8270">
            <v>900</v>
          </cell>
          <cell r="P8270" t="str">
            <v>PACIFICO CENTRAL</v>
          </cell>
          <cell r="Q8270">
            <v>76001000</v>
          </cell>
          <cell r="R8270" t="str">
            <v>QUEBRADANUEVA</v>
          </cell>
          <cell r="S8270" t="str">
            <v>CABECERA CORREGIMIENTO MUNICIPAL (C)</v>
          </cell>
          <cell r="T8270">
            <v>-75.949543460699999</v>
          </cell>
          <cell r="U8270">
            <v>4.3722108319800004</v>
          </cell>
        </row>
        <row r="8271">
          <cell r="B8271">
            <v>76736030</v>
          </cell>
          <cell r="C8271" t="str">
            <v>BUENOS AIRES</v>
          </cell>
          <cell r="D8271">
            <v>76736</v>
          </cell>
          <cell r="E8271" t="str">
            <v>SEVILLA</v>
          </cell>
          <cell r="F8271" t="str">
            <v>VALLE DEL CAUCA</v>
          </cell>
          <cell r="G8271" t="str">
            <v>VALLE DEL CAUCA,Colombia</v>
          </cell>
          <cell r="H8271" t="str">
            <v>SEVILLA,VALLE DEL CAUCA,Colombia</v>
          </cell>
          <cell r="I8271" t="str">
            <v>BUENOS AIRES,SEVILLA,VALLE DEL CAUCA,Colombia</v>
          </cell>
          <cell r="J8271">
            <v>76736</v>
          </cell>
          <cell r="K8271">
            <v>76</v>
          </cell>
          <cell r="L8271" t="str">
            <v>VALLE DEL CAUCA</v>
          </cell>
          <cell r="M8271">
            <v>10</v>
          </cell>
          <cell r="N8271" t="str">
            <v>Región Pacífico y Andina</v>
          </cell>
          <cell r="O8271">
            <v>900</v>
          </cell>
          <cell r="P8271" t="str">
            <v>PACIFICO CENTRAL</v>
          </cell>
          <cell r="Q8271">
            <v>76001000</v>
          </cell>
          <cell r="R8271" t="str">
            <v>BUENOS AIRES</v>
          </cell>
          <cell r="S8271" t="str">
            <v>CENTRO POBLADO (CP)</v>
          </cell>
          <cell r="T8271">
            <v>-75.891243915000004</v>
          </cell>
          <cell r="U8271">
            <v>4.4083262379999999</v>
          </cell>
        </row>
        <row r="8272">
          <cell r="B8272">
            <v>76823000</v>
          </cell>
          <cell r="C8272" t="str">
            <v>TORO</v>
          </cell>
          <cell r="D8272">
            <v>76823</v>
          </cell>
          <cell r="E8272" t="str">
            <v>TORO</v>
          </cell>
          <cell r="F8272" t="str">
            <v>VALLE DEL CAUCA</v>
          </cell>
          <cell r="G8272" t="str">
            <v>VALLE DEL CAUCA,Colombia</v>
          </cell>
          <cell r="H8272" t="str">
            <v>TORO,VALLE DEL CAUCA,Colombia</v>
          </cell>
          <cell r="I8272" t="str">
            <v>TORO,TORO,VALLE DEL CAUCA,Colombia</v>
          </cell>
          <cell r="J8272">
            <v>76823</v>
          </cell>
          <cell r="K8272">
            <v>76</v>
          </cell>
          <cell r="L8272" t="str">
            <v>VALLE DEL CAUCA</v>
          </cell>
          <cell r="M8272">
            <v>10</v>
          </cell>
          <cell r="N8272" t="str">
            <v>Región Pacífico y Andina</v>
          </cell>
          <cell r="O8272">
            <v>900</v>
          </cell>
          <cell r="P8272" t="str">
            <v>PACIFICO CENTRAL</v>
          </cell>
          <cell r="Q8272">
            <v>76001000</v>
          </cell>
          <cell r="R8272" t="str">
            <v>TORO</v>
          </cell>
          <cell r="S8272" t="str">
            <v>CABECERA MUNICIPAL (CM)</v>
          </cell>
          <cell r="T8272">
            <v>-76.076850652399997</v>
          </cell>
          <cell r="U8272">
            <v>4.6080870486699999</v>
          </cell>
        </row>
        <row r="8273">
          <cell r="B8273">
            <v>76823001</v>
          </cell>
          <cell r="C8273" t="str">
            <v>BOHÍO</v>
          </cell>
          <cell r="D8273">
            <v>76823</v>
          </cell>
          <cell r="E8273" t="str">
            <v>TORO</v>
          </cell>
          <cell r="F8273" t="str">
            <v>VALLE DEL CAUCA</v>
          </cell>
          <cell r="G8273" t="str">
            <v>VALLE DEL CAUCA,Colombia</v>
          </cell>
          <cell r="H8273" t="str">
            <v>TORO,VALLE DEL CAUCA,Colombia</v>
          </cell>
          <cell r="I8273" t="str">
            <v>BOHÍO,TORO,VALLE DEL CAUCA,Colombia</v>
          </cell>
          <cell r="J8273">
            <v>76823</v>
          </cell>
          <cell r="K8273">
            <v>76</v>
          </cell>
          <cell r="L8273" t="str">
            <v>VALLE DEL CAUCA</v>
          </cell>
          <cell r="M8273">
            <v>10</v>
          </cell>
          <cell r="N8273" t="str">
            <v>Región Pacífico y Andina</v>
          </cell>
          <cell r="O8273">
            <v>900</v>
          </cell>
          <cell r="P8273" t="str">
            <v>PACIFICO CENTRAL</v>
          </cell>
          <cell r="Q8273">
            <v>76001000</v>
          </cell>
          <cell r="R8273" t="str">
            <v>BOHÍO</v>
          </cell>
          <cell r="S8273" t="str">
            <v>CABECERA CORREGIMIENTO MUNICIPAL (C)</v>
          </cell>
          <cell r="T8273">
            <v>-76.060518121200005</v>
          </cell>
          <cell r="U8273">
            <v>4.61713198067</v>
          </cell>
        </row>
        <row r="8274">
          <cell r="B8274">
            <v>76823003</v>
          </cell>
          <cell r="C8274" t="str">
            <v>LA PRADERA</v>
          </cell>
          <cell r="D8274">
            <v>76823</v>
          </cell>
          <cell r="E8274" t="str">
            <v>TORO</v>
          </cell>
          <cell r="F8274" t="str">
            <v>VALLE DEL CAUCA</v>
          </cell>
          <cell r="G8274" t="str">
            <v>VALLE DEL CAUCA,Colombia</v>
          </cell>
          <cell r="H8274" t="str">
            <v>TORO,VALLE DEL CAUCA,Colombia</v>
          </cell>
          <cell r="I8274" t="str">
            <v>LA PRADERA,TORO,VALLE DEL CAUCA,Colombia</v>
          </cell>
          <cell r="J8274">
            <v>76823</v>
          </cell>
          <cell r="K8274">
            <v>76</v>
          </cell>
          <cell r="L8274" t="str">
            <v>VALLE DEL CAUCA</v>
          </cell>
          <cell r="M8274">
            <v>10</v>
          </cell>
          <cell r="N8274" t="str">
            <v>Región Pacífico y Andina</v>
          </cell>
          <cell r="O8274">
            <v>900</v>
          </cell>
          <cell r="P8274" t="str">
            <v>PACIFICO CENTRAL</v>
          </cell>
          <cell r="Q8274">
            <v>76001000</v>
          </cell>
          <cell r="R8274" t="str">
            <v>LA PRADERA</v>
          </cell>
          <cell r="S8274" t="str">
            <v>CABECERA CORREGIMIENTO MUNICIPAL (C)</v>
          </cell>
          <cell r="T8274">
            <v>-76.521560161099998</v>
          </cell>
          <cell r="U8274">
            <v>3.4144187718999999</v>
          </cell>
        </row>
        <row r="8275">
          <cell r="B8275">
            <v>76823005</v>
          </cell>
          <cell r="C8275" t="str">
            <v>LA QUIEBRA</v>
          </cell>
          <cell r="D8275">
            <v>76823</v>
          </cell>
          <cell r="E8275" t="str">
            <v>TORO</v>
          </cell>
          <cell r="F8275" t="str">
            <v>VALLE DEL CAUCA</v>
          </cell>
          <cell r="G8275" t="str">
            <v>VALLE DEL CAUCA,Colombia</v>
          </cell>
          <cell r="H8275" t="str">
            <v>TORO,VALLE DEL CAUCA,Colombia</v>
          </cell>
          <cell r="I8275" t="str">
            <v>LA QUIEBRA,TORO,VALLE DEL CAUCA,Colombia</v>
          </cell>
          <cell r="J8275">
            <v>76823</v>
          </cell>
          <cell r="K8275">
            <v>76</v>
          </cell>
          <cell r="L8275" t="str">
            <v>VALLE DEL CAUCA</v>
          </cell>
          <cell r="M8275">
            <v>10</v>
          </cell>
          <cell r="N8275" t="str">
            <v>Región Pacífico y Andina</v>
          </cell>
          <cell r="O8275">
            <v>900</v>
          </cell>
          <cell r="P8275" t="str">
            <v>PACIFICO CENTRAL</v>
          </cell>
          <cell r="Q8275">
            <v>76001000</v>
          </cell>
          <cell r="R8275" t="str">
            <v>LA QUIEBRA</v>
          </cell>
          <cell r="S8275" t="str">
            <v>CENTRO POBLADO (CP)</v>
          </cell>
          <cell r="T8275">
            <v>-76.521560161099998</v>
          </cell>
          <cell r="U8275">
            <v>3.4144187718999999</v>
          </cell>
        </row>
        <row r="8276">
          <cell r="B8276">
            <v>76823006</v>
          </cell>
          <cell r="C8276" t="str">
            <v>SAN ANTONIO</v>
          </cell>
          <cell r="D8276">
            <v>76823</v>
          </cell>
          <cell r="E8276" t="str">
            <v>TORO</v>
          </cell>
          <cell r="F8276" t="str">
            <v>VALLE DEL CAUCA</v>
          </cell>
          <cell r="G8276" t="str">
            <v>VALLE DEL CAUCA,Colombia</v>
          </cell>
          <cell r="H8276" t="str">
            <v>TORO,VALLE DEL CAUCA,Colombia</v>
          </cell>
          <cell r="I8276" t="str">
            <v>SAN ANTONIO,TORO,VALLE DEL CAUCA,Colombia</v>
          </cell>
          <cell r="J8276">
            <v>76823</v>
          </cell>
          <cell r="K8276">
            <v>76</v>
          </cell>
          <cell r="L8276" t="str">
            <v>VALLE DEL CAUCA</v>
          </cell>
          <cell r="M8276">
            <v>10</v>
          </cell>
          <cell r="N8276" t="str">
            <v>Región Pacífico y Andina</v>
          </cell>
          <cell r="O8276">
            <v>900</v>
          </cell>
          <cell r="P8276" t="str">
            <v>PACIFICO CENTRAL</v>
          </cell>
          <cell r="Q8276">
            <v>76001000</v>
          </cell>
          <cell r="R8276" t="str">
            <v>SAN ANTONIO</v>
          </cell>
          <cell r="S8276" t="str">
            <v>CABECERA CORREGIMIENTO MUNICIPAL (C)</v>
          </cell>
          <cell r="T8276">
            <v>-76.062038040999994</v>
          </cell>
          <cell r="U8276">
            <v>4.5941260325100002</v>
          </cell>
        </row>
        <row r="8277">
          <cell r="B8277">
            <v>76823007</v>
          </cell>
          <cell r="C8277" t="str">
            <v>SAN FRANCISCO</v>
          </cell>
          <cell r="D8277">
            <v>76823</v>
          </cell>
          <cell r="E8277" t="str">
            <v>TORO</v>
          </cell>
          <cell r="F8277" t="str">
            <v>VALLE DEL CAUCA</v>
          </cell>
          <cell r="G8277" t="str">
            <v>VALLE DEL CAUCA,Colombia</v>
          </cell>
          <cell r="H8277" t="str">
            <v>TORO,VALLE DEL CAUCA,Colombia</v>
          </cell>
          <cell r="I8277" t="str">
            <v>SAN FRANCISCO,TORO,VALLE DEL CAUCA,Colombia</v>
          </cell>
          <cell r="J8277">
            <v>76823</v>
          </cell>
          <cell r="K8277">
            <v>76</v>
          </cell>
          <cell r="L8277" t="str">
            <v>VALLE DEL CAUCA</v>
          </cell>
          <cell r="M8277">
            <v>10</v>
          </cell>
          <cell r="N8277" t="str">
            <v>Región Pacífico y Andina</v>
          </cell>
          <cell r="O8277">
            <v>900</v>
          </cell>
          <cell r="P8277" t="str">
            <v>PACIFICO CENTRAL</v>
          </cell>
          <cell r="Q8277">
            <v>76001000</v>
          </cell>
          <cell r="R8277" t="str">
            <v>SAN FRANCISCO</v>
          </cell>
          <cell r="S8277" t="str">
            <v>CABECERA CORREGIMIENTO MUNICIPAL (C)</v>
          </cell>
          <cell r="T8277">
            <v>-76.035119839199993</v>
          </cell>
          <cell r="U8277">
            <v>4.6825450267699997</v>
          </cell>
        </row>
        <row r="8278">
          <cell r="B8278">
            <v>76828000</v>
          </cell>
          <cell r="C8278" t="str">
            <v>TRUJILLO</v>
          </cell>
          <cell r="D8278">
            <v>76828</v>
          </cell>
          <cell r="E8278" t="str">
            <v>TRUJILLO</v>
          </cell>
          <cell r="F8278" t="str">
            <v>VALLE DEL CAUCA</v>
          </cell>
          <cell r="G8278" t="str">
            <v>VALLE DEL CAUCA,Colombia</v>
          </cell>
          <cell r="H8278" t="str">
            <v>TRUJILLO,VALLE DEL CAUCA,Colombia</v>
          </cell>
          <cell r="I8278" t="str">
            <v>TRUJILLO,TRUJILLO,VALLE DEL CAUCA,Colombia</v>
          </cell>
          <cell r="J8278">
            <v>76828</v>
          </cell>
          <cell r="K8278">
            <v>76</v>
          </cell>
          <cell r="L8278" t="str">
            <v>VALLE DEL CAUCA</v>
          </cell>
          <cell r="M8278">
            <v>10</v>
          </cell>
          <cell r="N8278" t="str">
            <v>Región Pacífico y Andina</v>
          </cell>
          <cell r="O8278">
            <v>900</v>
          </cell>
          <cell r="P8278" t="str">
            <v>PACIFICO CENTRAL</v>
          </cell>
          <cell r="Q8278">
            <v>76001000</v>
          </cell>
          <cell r="R8278" t="str">
            <v>TRUJILLO</v>
          </cell>
          <cell r="S8278" t="str">
            <v>CABECERA MUNICIPAL (CM)</v>
          </cell>
          <cell r="T8278">
            <v>-76.318809626399997</v>
          </cell>
          <cell r="U8278">
            <v>4.2120546086199999</v>
          </cell>
        </row>
        <row r="8279">
          <cell r="B8279">
            <v>76828002</v>
          </cell>
          <cell r="C8279" t="str">
            <v>ANDINÁPOLIS</v>
          </cell>
          <cell r="D8279">
            <v>76828</v>
          </cell>
          <cell r="E8279" t="str">
            <v>TRUJILLO</v>
          </cell>
          <cell r="F8279" t="str">
            <v>VALLE DEL CAUCA</v>
          </cell>
          <cell r="G8279" t="str">
            <v>VALLE DEL CAUCA,Colombia</v>
          </cell>
          <cell r="H8279" t="str">
            <v>TRUJILLO,VALLE DEL CAUCA,Colombia</v>
          </cell>
          <cell r="I8279" t="str">
            <v>ANDINÁPOLIS,TRUJILLO,VALLE DEL CAUCA,Colombia</v>
          </cell>
          <cell r="J8279">
            <v>76828</v>
          </cell>
          <cell r="K8279">
            <v>76</v>
          </cell>
          <cell r="L8279" t="str">
            <v>VALLE DEL CAUCA</v>
          </cell>
          <cell r="M8279">
            <v>10</v>
          </cell>
          <cell r="N8279" t="str">
            <v>Región Pacífico y Andina</v>
          </cell>
          <cell r="O8279">
            <v>900</v>
          </cell>
          <cell r="P8279" t="str">
            <v>PACIFICO CENTRAL</v>
          </cell>
          <cell r="Q8279">
            <v>76001000</v>
          </cell>
          <cell r="R8279" t="str">
            <v>ANDINÁPOLIS</v>
          </cell>
          <cell r="S8279" t="str">
            <v>CABECERA CORREGIMIENTO MUNICIPAL (C)</v>
          </cell>
          <cell r="T8279">
            <v>-76.386323610999995</v>
          </cell>
          <cell r="U8279">
            <v>4.1668758123599998</v>
          </cell>
        </row>
        <row r="8280">
          <cell r="B8280">
            <v>76828004</v>
          </cell>
          <cell r="C8280" t="str">
            <v>DOS QUEBRADAS TRUJILLO VALLE DEL CAUCA</v>
          </cell>
          <cell r="D8280">
            <v>76828004</v>
          </cell>
          <cell r="E8280" t="str">
            <v>TRUJILLO</v>
          </cell>
          <cell r="F8280" t="str">
            <v>VALLE DEL CAUCA</v>
          </cell>
          <cell r="G8280" t="str">
            <v>VALLE DEL CAUCA,Colombia</v>
          </cell>
          <cell r="H8280" t="str">
            <v>TRUJILLO,VALLE DEL CAUCA,Colombia</v>
          </cell>
          <cell r="I8280" t="str">
            <v>VALLE DEL CAUCA,Colombia</v>
          </cell>
          <cell r="J8280">
            <v>76828004</v>
          </cell>
          <cell r="K8280">
            <v>76</v>
          </cell>
          <cell r="L8280" t="str">
            <v>VALLE DEL CAUCA</v>
          </cell>
          <cell r="M8280">
            <v>10</v>
          </cell>
          <cell r="N8280" t="str">
            <v>Región Pacífico y Andina</v>
          </cell>
          <cell r="O8280">
            <v>900</v>
          </cell>
          <cell r="P8280" t="str">
            <v>PACIFICO CENTRAL</v>
          </cell>
          <cell r="Q8280">
            <v>76001000</v>
          </cell>
          <cell r="R8280" t="str">
            <v>DOS QUEBRADAS TRUJILLO VALLE DEL CAUCA</v>
          </cell>
          <cell r="S8280" t="str">
            <v>CENTRO POBLADO (CP)</v>
          </cell>
          <cell r="T8280">
            <v>-76.521560161099998</v>
          </cell>
          <cell r="U8280">
            <v>3.4144187718999999</v>
          </cell>
        </row>
        <row r="8281">
          <cell r="B8281">
            <v>76828006</v>
          </cell>
          <cell r="C8281" t="str">
            <v>HUASANÓ</v>
          </cell>
          <cell r="D8281">
            <v>76828</v>
          </cell>
          <cell r="E8281" t="str">
            <v>TRUJILLO</v>
          </cell>
          <cell r="F8281" t="str">
            <v>VALLE DEL CAUCA</v>
          </cell>
          <cell r="G8281" t="str">
            <v>VALLE DEL CAUCA,Colombia</v>
          </cell>
          <cell r="H8281" t="str">
            <v>TRUJILLO,VALLE DEL CAUCA,Colombia</v>
          </cell>
          <cell r="I8281" t="str">
            <v>HUASANÓ,TRUJILLO,VALLE DEL CAUCA,Colombia</v>
          </cell>
          <cell r="J8281">
            <v>76828</v>
          </cell>
          <cell r="K8281">
            <v>76</v>
          </cell>
          <cell r="L8281" t="str">
            <v>VALLE DEL CAUCA</v>
          </cell>
          <cell r="M8281">
            <v>10</v>
          </cell>
          <cell r="N8281" t="str">
            <v>Región Pacífico y Andina</v>
          </cell>
          <cell r="O8281">
            <v>900</v>
          </cell>
          <cell r="P8281" t="str">
            <v>PACIFICO CENTRAL</v>
          </cell>
          <cell r="Q8281">
            <v>76001000</v>
          </cell>
          <cell r="R8281" t="str">
            <v>HUASANÓ</v>
          </cell>
          <cell r="S8281" t="str">
            <v>CABECERA CORREGIMIENTO MUNICIPAL (C)</v>
          </cell>
          <cell r="T8281">
            <v>-76.244343921500004</v>
          </cell>
          <cell r="U8281">
            <v>4.2452032925000003</v>
          </cell>
        </row>
        <row r="8282">
          <cell r="B8282">
            <v>76828007</v>
          </cell>
          <cell r="C8282" t="str">
            <v>ROBLEDO</v>
          </cell>
          <cell r="D8282">
            <v>76828</v>
          </cell>
          <cell r="E8282" t="str">
            <v>TRUJILLO</v>
          </cell>
          <cell r="F8282" t="str">
            <v>VALLE DEL CAUCA</v>
          </cell>
          <cell r="G8282" t="str">
            <v>VALLE DEL CAUCA,Colombia</v>
          </cell>
          <cell r="H8282" t="str">
            <v>TRUJILLO,VALLE DEL CAUCA,Colombia</v>
          </cell>
          <cell r="I8282" t="str">
            <v>ROBLEDO,TRUJILLO,VALLE DEL CAUCA,Colombia</v>
          </cell>
          <cell r="J8282">
            <v>76828</v>
          </cell>
          <cell r="K8282">
            <v>76</v>
          </cell>
          <cell r="L8282" t="str">
            <v>VALLE DEL CAUCA</v>
          </cell>
          <cell r="M8282">
            <v>10</v>
          </cell>
          <cell r="N8282" t="str">
            <v>Región Pacífico y Andina</v>
          </cell>
          <cell r="O8282">
            <v>900</v>
          </cell>
          <cell r="P8282" t="str">
            <v>PACIFICO CENTRAL</v>
          </cell>
          <cell r="Q8282">
            <v>76001000</v>
          </cell>
          <cell r="R8282" t="str">
            <v>ROBLEDO</v>
          </cell>
          <cell r="S8282" t="str">
            <v>CABECERA CORREGIMIENTO MUNICIPAL (C)</v>
          </cell>
          <cell r="T8282">
            <v>-76.226459676399998</v>
          </cell>
          <cell r="U8282">
            <v>4.2534407405000003</v>
          </cell>
        </row>
        <row r="8283">
          <cell r="B8283">
            <v>76828008</v>
          </cell>
          <cell r="C8283" t="str">
            <v>SAN ISIDRO</v>
          </cell>
          <cell r="D8283">
            <v>76828</v>
          </cell>
          <cell r="E8283" t="str">
            <v>TRUJILLO</v>
          </cell>
          <cell r="F8283" t="str">
            <v>VALLE DEL CAUCA</v>
          </cell>
          <cell r="G8283" t="str">
            <v>VALLE DEL CAUCA,Colombia</v>
          </cell>
          <cell r="H8283" t="str">
            <v>TRUJILLO,VALLE DEL CAUCA,Colombia</v>
          </cell>
          <cell r="I8283" t="str">
            <v>SAN ISIDRO,TRUJILLO,VALLE DEL CAUCA,Colombia</v>
          </cell>
          <cell r="J8283">
            <v>76828</v>
          </cell>
          <cell r="K8283">
            <v>76</v>
          </cell>
          <cell r="L8283" t="str">
            <v>VALLE DEL CAUCA</v>
          </cell>
          <cell r="M8283">
            <v>10</v>
          </cell>
          <cell r="N8283" t="str">
            <v>Región Pacífico y Andina</v>
          </cell>
          <cell r="O8283">
            <v>900</v>
          </cell>
          <cell r="P8283" t="str">
            <v>PACIFICO CENTRAL</v>
          </cell>
          <cell r="Q8283">
            <v>76001000</v>
          </cell>
          <cell r="R8283" t="str">
            <v>SAN ISIDRO</v>
          </cell>
          <cell r="S8283" t="str">
            <v>CABECERA CORREGIMIENTO MUNICIPAL (C)</v>
          </cell>
          <cell r="T8283">
            <v>-76.305813092500003</v>
          </cell>
          <cell r="U8283">
            <v>4.2863043701799999</v>
          </cell>
        </row>
        <row r="8284">
          <cell r="B8284">
            <v>76828010</v>
          </cell>
          <cell r="C8284" t="str">
            <v>VENECIA</v>
          </cell>
          <cell r="D8284">
            <v>76828</v>
          </cell>
          <cell r="E8284" t="str">
            <v>TRUJILLO</v>
          </cell>
          <cell r="F8284" t="str">
            <v>VALLE DEL CAUCA</v>
          </cell>
          <cell r="G8284" t="str">
            <v>VALLE DEL CAUCA,Colombia</v>
          </cell>
          <cell r="H8284" t="str">
            <v>TRUJILLO,VALLE DEL CAUCA,Colombia</v>
          </cell>
          <cell r="I8284" t="str">
            <v>VENECIA,TRUJILLO,VALLE DEL CAUCA,Colombia</v>
          </cell>
          <cell r="J8284">
            <v>76828</v>
          </cell>
          <cell r="K8284">
            <v>76</v>
          </cell>
          <cell r="L8284" t="str">
            <v>VALLE DEL CAUCA</v>
          </cell>
          <cell r="M8284">
            <v>10</v>
          </cell>
          <cell r="N8284" t="str">
            <v>Región Pacífico y Andina</v>
          </cell>
          <cell r="O8284">
            <v>900</v>
          </cell>
          <cell r="P8284" t="str">
            <v>PACIFICO CENTRAL</v>
          </cell>
          <cell r="Q8284">
            <v>76001000</v>
          </cell>
          <cell r="R8284" t="str">
            <v>VENECIA</v>
          </cell>
          <cell r="S8284" t="str">
            <v>CABECERA CORREGIMIENTO MUNICIPAL (C)</v>
          </cell>
          <cell r="T8284">
            <v>-76.391077542999994</v>
          </cell>
          <cell r="U8284">
            <v>4.1945637099499997</v>
          </cell>
        </row>
        <row r="8285">
          <cell r="B8285">
            <v>76828013</v>
          </cell>
          <cell r="C8285" t="str">
            <v>LA SONORA</v>
          </cell>
          <cell r="D8285">
            <v>76828</v>
          </cell>
          <cell r="E8285" t="str">
            <v>TRUJILLO</v>
          </cell>
          <cell r="F8285" t="str">
            <v>VALLE DEL CAUCA</v>
          </cell>
          <cell r="G8285" t="str">
            <v>VALLE DEL CAUCA,Colombia</v>
          </cell>
          <cell r="H8285" t="str">
            <v>TRUJILLO,VALLE DEL CAUCA,Colombia</v>
          </cell>
          <cell r="I8285" t="str">
            <v>LA SONORA,TRUJILLO,VALLE DEL CAUCA,Colombia</v>
          </cell>
          <cell r="J8285">
            <v>76828</v>
          </cell>
          <cell r="K8285">
            <v>76</v>
          </cell>
          <cell r="L8285" t="str">
            <v>VALLE DEL CAUCA</v>
          </cell>
          <cell r="M8285">
            <v>10</v>
          </cell>
          <cell r="N8285" t="str">
            <v>Región Pacífico y Andina</v>
          </cell>
          <cell r="O8285">
            <v>900</v>
          </cell>
          <cell r="P8285" t="str">
            <v>PACIFICO CENTRAL</v>
          </cell>
          <cell r="Q8285">
            <v>76001000</v>
          </cell>
          <cell r="R8285" t="str">
            <v>LA SONORA</v>
          </cell>
          <cell r="S8285" t="str">
            <v>CABECERA CORREGIMIENTO MUNICIPAL (C)</v>
          </cell>
          <cell r="T8285">
            <v>-76.389806809000007</v>
          </cell>
          <cell r="U8285">
            <v>4.231675622</v>
          </cell>
        </row>
        <row r="8286">
          <cell r="B8286">
            <v>76834000</v>
          </cell>
          <cell r="C8286" t="str">
            <v>TULUÁ</v>
          </cell>
          <cell r="D8286">
            <v>76834</v>
          </cell>
          <cell r="E8286" t="str">
            <v>TULUÁ</v>
          </cell>
          <cell r="F8286" t="str">
            <v>VALLE DEL CAUCA</v>
          </cell>
          <cell r="G8286" t="str">
            <v>VALLE DEL CAUCA,Colombia</v>
          </cell>
          <cell r="H8286" t="str">
            <v>TULUÁ,VALLE DEL CAUCA,Colombia</v>
          </cell>
          <cell r="I8286" t="str">
            <v>TULUÁ,TULUÁ,VALLE DEL CAUCA,Colombia</v>
          </cell>
          <cell r="J8286">
            <v>76834</v>
          </cell>
          <cell r="K8286">
            <v>76</v>
          </cell>
          <cell r="L8286" t="str">
            <v>VALLE DEL CAUCA</v>
          </cell>
          <cell r="M8286">
            <v>10</v>
          </cell>
          <cell r="N8286" t="str">
            <v>Región Pacífico y Andina</v>
          </cell>
          <cell r="O8286">
            <v>900</v>
          </cell>
          <cell r="P8286" t="str">
            <v>PACIFICO CENTRAL</v>
          </cell>
          <cell r="Q8286">
            <v>76001000</v>
          </cell>
          <cell r="R8286" t="str">
            <v>TULUÁ</v>
          </cell>
          <cell r="S8286" t="str">
            <v>CABECERA MUNICIPAL (CM)</v>
          </cell>
          <cell r="T8286">
            <v>-76.197700257199998</v>
          </cell>
          <cell r="U8286">
            <v>4.0852606753899998</v>
          </cell>
        </row>
        <row r="8287">
          <cell r="B8287">
            <v>76834001</v>
          </cell>
          <cell r="C8287" t="str">
            <v>AGUACLARA</v>
          </cell>
          <cell r="D8287">
            <v>76834</v>
          </cell>
          <cell r="E8287" t="str">
            <v>TULUÁ</v>
          </cell>
          <cell r="F8287" t="str">
            <v>VALLE DEL CAUCA</v>
          </cell>
          <cell r="G8287" t="str">
            <v>VALLE DEL CAUCA,Colombia</v>
          </cell>
          <cell r="H8287" t="str">
            <v>TULUÁ,VALLE DEL CAUCA,Colombia</v>
          </cell>
          <cell r="I8287" t="str">
            <v>AGUACLARA,TULUÁ,VALLE DEL CAUCA,Colombia</v>
          </cell>
          <cell r="J8287">
            <v>76834</v>
          </cell>
          <cell r="K8287">
            <v>76</v>
          </cell>
          <cell r="L8287" t="str">
            <v>VALLE DEL CAUCA</v>
          </cell>
          <cell r="M8287">
            <v>10</v>
          </cell>
          <cell r="N8287" t="str">
            <v>Región Pacífico y Andina</v>
          </cell>
          <cell r="O8287">
            <v>900</v>
          </cell>
          <cell r="P8287" t="str">
            <v>PACIFICO CENTRAL</v>
          </cell>
          <cell r="Q8287">
            <v>76001000</v>
          </cell>
          <cell r="R8287" t="str">
            <v>AGUACLARA</v>
          </cell>
          <cell r="S8287" t="str">
            <v>CABECERA CORREGIMIENTO MUNICIPAL (C)</v>
          </cell>
          <cell r="T8287">
            <v>-76.193631236300007</v>
          </cell>
          <cell r="U8287">
            <v>4.1108029891799998</v>
          </cell>
        </row>
        <row r="8288">
          <cell r="B8288">
            <v>76834003</v>
          </cell>
          <cell r="C8288" t="str">
            <v>BARRAGÁN</v>
          </cell>
          <cell r="D8288">
            <v>76834</v>
          </cell>
          <cell r="E8288" t="str">
            <v>TULUÁ</v>
          </cell>
          <cell r="F8288" t="str">
            <v>VALLE DEL CAUCA</v>
          </cell>
          <cell r="G8288" t="str">
            <v>VALLE DEL CAUCA,Colombia</v>
          </cell>
          <cell r="H8288" t="str">
            <v>TULUÁ,VALLE DEL CAUCA,Colombia</v>
          </cell>
          <cell r="I8288" t="str">
            <v>BARRAGÁN,TULUÁ,VALLE DEL CAUCA,Colombia</v>
          </cell>
          <cell r="J8288">
            <v>76834</v>
          </cell>
          <cell r="K8288">
            <v>76</v>
          </cell>
          <cell r="L8288" t="str">
            <v>VALLE DEL CAUCA</v>
          </cell>
          <cell r="M8288">
            <v>10</v>
          </cell>
          <cell r="N8288" t="str">
            <v>Región Pacífico y Andina</v>
          </cell>
          <cell r="O8288">
            <v>900</v>
          </cell>
          <cell r="P8288" t="str">
            <v>PACIFICO CENTRAL</v>
          </cell>
          <cell r="Q8288">
            <v>76001000</v>
          </cell>
          <cell r="R8288" t="str">
            <v>BARRAGÁN</v>
          </cell>
          <cell r="S8288" t="str">
            <v>CABECERA CORREGIMIENTO MUNICIPAL (C)</v>
          </cell>
          <cell r="T8288">
            <v>-75.885415565299994</v>
          </cell>
          <cell r="U8288">
            <v>4.0326977770700001</v>
          </cell>
        </row>
        <row r="8289">
          <cell r="B8289">
            <v>76834004</v>
          </cell>
          <cell r="C8289" t="str">
            <v>BOCAS DE TULUÁ</v>
          </cell>
          <cell r="D8289">
            <v>76834</v>
          </cell>
          <cell r="E8289" t="str">
            <v>TULUÁ</v>
          </cell>
          <cell r="F8289" t="str">
            <v>VALLE DEL CAUCA</v>
          </cell>
          <cell r="G8289" t="str">
            <v>VALLE DEL CAUCA,Colombia</v>
          </cell>
          <cell r="H8289" t="str">
            <v>TULUÁ,VALLE DEL CAUCA,Colombia</v>
          </cell>
          <cell r="I8289" t="str">
            <v>BOCAS DE TULUÁ,TULUÁ,VALLE DEL CAUCA,Colombia</v>
          </cell>
          <cell r="J8289">
            <v>76834</v>
          </cell>
          <cell r="K8289">
            <v>76</v>
          </cell>
          <cell r="L8289" t="str">
            <v>VALLE DEL CAUCA</v>
          </cell>
          <cell r="M8289">
            <v>10</v>
          </cell>
          <cell r="N8289" t="str">
            <v>Región Pacífico y Andina</v>
          </cell>
          <cell r="O8289">
            <v>900</v>
          </cell>
          <cell r="P8289" t="str">
            <v>PACIFICO CENTRAL</v>
          </cell>
          <cell r="Q8289">
            <v>76001000</v>
          </cell>
          <cell r="R8289" t="str">
            <v>BOCAS DE TULUÁ</v>
          </cell>
          <cell r="S8289" t="str">
            <v>CABECERA CORREGIMIENTO MUNICIPAL (C)</v>
          </cell>
          <cell r="T8289">
            <v>-76.232022954800001</v>
          </cell>
          <cell r="U8289">
            <v>4.1560018152799998</v>
          </cell>
        </row>
        <row r="8290">
          <cell r="B8290">
            <v>76834005</v>
          </cell>
          <cell r="C8290" t="str">
            <v>EL PICACHO</v>
          </cell>
          <cell r="D8290">
            <v>76834</v>
          </cell>
          <cell r="E8290" t="str">
            <v>TULUÁ</v>
          </cell>
          <cell r="F8290" t="str">
            <v>VALLE DEL CAUCA</v>
          </cell>
          <cell r="G8290" t="str">
            <v>VALLE DEL CAUCA,Colombia</v>
          </cell>
          <cell r="H8290" t="str">
            <v>TULUÁ,VALLE DEL CAUCA,Colombia</v>
          </cell>
          <cell r="I8290" t="str">
            <v>EL PICACHO,TULUÁ,VALLE DEL CAUCA,Colombia</v>
          </cell>
          <cell r="J8290">
            <v>76834</v>
          </cell>
          <cell r="K8290">
            <v>76</v>
          </cell>
          <cell r="L8290" t="str">
            <v>VALLE DEL CAUCA</v>
          </cell>
          <cell r="M8290">
            <v>10</v>
          </cell>
          <cell r="N8290" t="str">
            <v>Región Pacífico y Andina</v>
          </cell>
          <cell r="O8290">
            <v>900</v>
          </cell>
          <cell r="P8290" t="str">
            <v>PACIFICO CENTRAL</v>
          </cell>
          <cell r="Q8290">
            <v>76001000</v>
          </cell>
          <cell r="R8290" t="str">
            <v>EL PICACHO</v>
          </cell>
          <cell r="S8290" t="str">
            <v>CABECERA CORREGIMIENTO MUNICIPAL (C)</v>
          </cell>
          <cell r="T8290">
            <v>-76.149008904599995</v>
          </cell>
          <cell r="U8290">
            <v>4.0497595929700001</v>
          </cell>
        </row>
        <row r="8291">
          <cell r="B8291">
            <v>76834006</v>
          </cell>
          <cell r="C8291" t="str">
            <v>EL RETIRO TULUA VALLE DEL CAUCA</v>
          </cell>
          <cell r="D8291">
            <v>76834006</v>
          </cell>
          <cell r="E8291" t="str">
            <v>TULUA</v>
          </cell>
          <cell r="F8291" t="str">
            <v>VALLE DEL CAUCA</v>
          </cell>
          <cell r="G8291" t="str">
            <v>VALLE DEL CAUCA,Colombia</v>
          </cell>
          <cell r="H8291" t="str">
            <v>TULUA,VALLE DEL CAUCA,Colombia</v>
          </cell>
          <cell r="I8291" t="str">
            <v>VALLE DEL CAUCA,Colombia</v>
          </cell>
          <cell r="J8291">
            <v>76834006</v>
          </cell>
          <cell r="K8291">
            <v>76</v>
          </cell>
          <cell r="L8291" t="str">
            <v>VALLE DEL CAUCA</v>
          </cell>
          <cell r="M8291">
            <v>10</v>
          </cell>
          <cell r="N8291" t="str">
            <v>Región Pacífico y Andina</v>
          </cell>
          <cell r="O8291">
            <v>900</v>
          </cell>
          <cell r="P8291" t="str">
            <v>PACIFICO CENTRAL</v>
          </cell>
          <cell r="Q8291">
            <v>76001000</v>
          </cell>
          <cell r="R8291" t="str">
            <v>EL RETIRO TULUA VALLE DEL CAUCA</v>
          </cell>
          <cell r="S8291" t="str">
            <v>CENTRO POBLADO (CP)</v>
          </cell>
          <cell r="T8291">
            <v>-76.521560161099998</v>
          </cell>
          <cell r="U8291">
            <v>3.4144187718999999</v>
          </cell>
        </row>
        <row r="8292">
          <cell r="B8292">
            <v>76834007</v>
          </cell>
          <cell r="C8292" t="str">
            <v>PUERTO FRAZADAS</v>
          </cell>
          <cell r="D8292">
            <v>76834</v>
          </cell>
          <cell r="E8292" t="str">
            <v>TULUÁ</v>
          </cell>
          <cell r="F8292" t="str">
            <v>VALLE DEL CAUCA</v>
          </cell>
          <cell r="G8292" t="str">
            <v>VALLE DEL CAUCA,Colombia</v>
          </cell>
          <cell r="H8292" t="str">
            <v>TULUÁ,VALLE DEL CAUCA,Colombia</v>
          </cell>
          <cell r="I8292" t="str">
            <v>PUERTO FRAZADAS,TULUÁ,VALLE DEL CAUCA,Colombia</v>
          </cell>
          <cell r="J8292">
            <v>76834</v>
          </cell>
          <cell r="K8292">
            <v>76</v>
          </cell>
          <cell r="L8292" t="str">
            <v>VALLE DEL CAUCA</v>
          </cell>
          <cell r="M8292">
            <v>10</v>
          </cell>
          <cell r="N8292" t="str">
            <v>Región Pacífico y Andina</v>
          </cell>
          <cell r="O8292">
            <v>900</v>
          </cell>
          <cell r="P8292" t="str">
            <v>PACIFICO CENTRAL</v>
          </cell>
          <cell r="Q8292">
            <v>76001000</v>
          </cell>
          <cell r="R8292" t="str">
            <v>PUERTO FRAZADAS</v>
          </cell>
          <cell r="S8292" t="str">
            <v>CABECERA CORREGIMIENTO MUNICIPAL (C)</v>
          </cell>
          <cell r="T8292">
            <v>-75.997755497900002</v>
          </cell>
          <cell r="U8292">
            <v>4.0528671886499996</v>
          </cell>
        </row>
        <row r="8293">
          <cell r="B8293">
            <v>76834009</v>
          </cell>
          <cell r="C8293" t="str">
            <v>LA IBERIA</v>
          </cell>
          <cell r="D8293">
            <v>76834</v>
          </cell>
          <cell r="E8293" t="str">
            <v>TULUÁ</v>
          </cell>
          <cell r="F8293" t="str">
            <v>VALLE DEL CAUCA</v>
          </cell>
          <cell r="G8293" t="str">
            <v>VALLE DEL CAUCA,Colombia</v>
          </cell>
          <cell r="H8293" t="str">
            <v>TULUÁ,VALLE DEL CAUCA,Colombia</v>
          </cell>
          <cell r="I8293" t="str">
            <v>LA IBERIA,TULUÁ,VALLE DEL CAUCA,Colombia</v>
          </cell>
          <cell r="J8293">
            <v>76834</v>
          </cell>
          <cell r="K8293">
            <v>76</v>
          </cell>
          <cell r="L8293" t="str">
            <v>VALLE DEL CAUCA</v>
          </cell>
          <cell r="M8293">
            <v>10</v>
          </cell>
          <cell r="N8293" t="str">
            <v>Región Pacífico y Andina</v>
          </cell>
          <cell r="O8293">
            <v>900</v>
          </cell>
          <cell r="P8293" t="str">
            <v>PACIFICO CENTRAL</v>
          </cell>
          <cell r="Q8293">
            <v>76001000</v>
          </cell>
          <cell r="R8293" t="str">
            <v>LA IBERIA</v>
          </cell>
          <cell r="S8293" t="str">
            <v>CABECERA CORREGIMIENTO MUNICIPAL (C)</v>
          </cell>
          <cell r="T8293">
            <v>-76.109213170999993</v>
          </cell>
          <cell r="U8293">
            <v>4.0640277210000004</v>
          </cell>
        </row>
        <row r="8294">
          <cell r="B8294">
            <v>76834010</v>
          </cell>
          <cell r="C8294" t="str">
            <v>LA MARINA</v>
          </cell>
          <cell r="D8294">
            <v>76834</v>
          </cell>
          <cell r="E8294" t="str">
            <v>TULUÁ</v>
          </cell>
          <cell r="F8294" t="str">
            <v>VALLE DEL CAUCA</v>
          </cell>
          <cell r="G8294" t="str">
            <v>VALLE DEL CAUCA,Colombia</v>
          </cell>
          <cell r="H8294" t="str">
            <v>TULUÁ,VALLE DEL CAUCA,Colombia</v>
          </cell>
          <cell r="I8294" t="str">
            <v>LA MARINA,TULUÁ,VALLE DEL CAUCA,Colombia</v>
          </cell>
          <cell r="J8294">
            <v>76834</v>
          </cell>
          <cell r="K8294">
            <v>76</v>
          </cell>
          <cell r="L8294" t="str">
            <v>VALLE DEL CAUCA</v>
          </cell>
          <cell r="M8294">
            <v>10</v>
          </cell>
          <cell r="N8294" t="str">
            <v>Región Pacífico y Andina</v>
          </cell>
          <cell r="O8294">
            <v>900</v>
          </cell>
          <cell r="P8294" t="str">
            <v>PACIFICO CENTRAL</v>
          </cell>
          <cell r="Q8294">
            <v>76001000</v>
          </cell>
          <cell r="R8294" t="str">
            <v>LA MARINA</v>
          </cell>
          <cell r="S8294" t="str">
            <v>CABECERA CORREGIMIENTO MUNICIPAL (C)</v>
          </cell>
          <cell r="T8294">
            <v>-76.113098889699998</v>
          </cell>
          <cell r="U8294">
            <v>4.0452595043799997</v>
          </cell>
        </row>
        <row r="8295">
          <cell r="B8295">
            <v>76834011</v>
          </cell>
          <cell r="C8295" t="str">
            <v>LA MORALIA</v>
          </cell>
          <cell r="D8295">
            <v>76834</v>
          </cell>
          <cell r="E8295" t="str">
            <v>TULUÁ</v>
          </cell>
          <cell r="F8295" t="str">
            <v>VALLE DEL CAUCA</v>
          </cell>
          <cell r="G8295" t="str">
            <v>VALLE DEL CAUCA,Colombia</v>
          </cell>
          <cell r="H8295" t="str">
            <v>TULUÁ,VALLE DEL CAUCA,Colombia</v>
          </cell>
          <cell r="I8295" t="str">
            <v>LA MORALIA,TULUÁ,VALLE DEL CAUCA,Colombia</v>
          </cell>
          <cell r="J8295">
            <v>76834</v>
          </cell>
          <cell r="K8295">
            <v>76</v>
          </cell>
          <cell r="L8295" t="str">
            <v>VALLE DEL CAUCA</v>
          </cell>
          <cell r="M8295">
            <v>10</v>
          </cell>
          <cell r="N8295" t="str">
            <v>Región Pacífico y Andina</v>
          </cell>
          <cell r="O8295">
            <v>900</v>
          </cell>
          <cell r="P8295" t="str">
            <v>PACIFICO CENTRAL</v>
          </cell>
          <cell r="Q8295">
            <v>76001000</v>
          </cell>
          <cell r="R8295" t="str">
            <v>LA MORALIA</v>
          </cell>
          <cell r="S8295" t="str">
            <v>CABECERA CORREGIMIENTO MUNICIPAL (C)</v>
          </cell>
          <cell r="T8295">
            <v>-76.089026874400005</v>
          </cell>
          <cell r="U8295">
            <v>4.0387324655799999</v>
          </cell>
        </row>
        <row r="8296">
          <cell r="B8296">
            <v>76834012</v>
          </cell>
          <cell r="C8296" t="str">
            <v>LA PALMERA</v>
          </cell>
          <cell r="D8296">
            <v>76834</v>
          </cell>
          <cell r="E8296" t="str">
            <v>TULUÁ</v>
          </cell>
          <cell r="F8296" t="str">
            <v>VALLE DEL CAUCA</v>
          </cell>
          <cell r="G8296" t="str">
            <v>VALLE DEL CAUCA,Colombia</v>
          </cell>
          <cell r="H8296" t="str">
            <v>TULUÁ,VALLE DEL CAUCA,Colombia</v>
          </cell>
          <cell r="I8296" t="str">
            <v>LA PALMERA,TULUÁ,VALLE DEL CAUCA,Colombia</v>
          </cell>
          <cell r="J8296">
            <v>76834</v>
          </cell>
          <cell r="K8296">
            <v>76</v>
          </cell>
          <cell r="L8296" t="str">
            <v>VALLE DEL CAUCA</v>
          </cell>
          <cell r="M8296">
            <v>10</v>
          </cell>
          <cell r="N8296" t="str">
            <v>Región Pacífico y Andina</v>
          </cell>
          <cell r="O8296">
            <v>900</v>
          </cell>
          <cell r="P8296" t="str">
            <v>PACIFICO CENTRAL</v>
          </cell>
          <cell r="Q8296">
            <v>76001000</v>
          </cell>
          <cell r="R8296" t="str">
            <v>LA PALMERA</v>
          </cell>
          <cell r="S8296" t="str">
            <v>CABECERA CORREGIMIENTO MUNICIPAL (C)</v>
          </cell>
          <cell r="T8296">
            <v>-76.243819990000006</v>
          </cell>
          <cell r="U8296">
            <v>4.124341931</v>
          </cell>
        </row>
        <row r="8297">
          <cell r="B8297">
            <v>76834015</v>
          </cell>
          <cell r="C8297" t="str">
            <v>MONTELORO</v>
          </cell>
          <cell r="D8297">
            <v>76834</v>
          </cell>
          <cell r="E8297" t="str">
            <v>TULUÁ</v>
          </cell>
          <cell r="F8297" t="str">
            <v>VALLE DEL CAUCA</v>
          </cell>
          <cell r="G8297" t="str">
            <v>VALLE DEL CAUCA,Colombia</v>
          </cell>
          <cell r="H8297" t="str">
            <v>TULUÁ,VALLE DEL CAUCA,Colombia</v>
          </cell>
          <cell r="I8297" t="str">
            <v>MONTELORO,TULUÁ,VALLE DEL CAUCA,Colombia</v>
          </cell>
          <cell r="J8297">
            <v>76834</v>
          </cell>
          <cell r="K8297">
            <v>76</v>
          </cell>
          <cell r="L8297" t="str">
            <v>VALLE DEL CAUCA</v>
          </cell>
          <cell r="M8297">
            <v>10</v>
          </cell>
          <cell r="N8297" t="str">
            <v>Región Pacífico y Andina</v>
          </cell>
          <cell r="O8297">
            <v>900</v>
          </cell>
          <cell r="P8297" t="str">
            <v>PACIFICO CENTRAL</v>
          </cell>
          <cell r="Q8297">
            <v>76001000</v>
          </cell>
          <cell r="R8297" t="str">
            <v>MONTELORO</v>
          </cell>
          <cell r="S8297" t="str">
            <v>CABECERA CORREGIMIENTO MUNICIPAL (C)</v>
          </cell>
          <cell r="T8297">
            <v>-76.060337932099998</v>
          </cell>
          <cell r="U8297">
            <v>3.9647242335000001</v>
          </cell>
        </row>
        <row r="8298">
          <cell r="B8298">
            <v>76834016</v>
          </cell>
          <cell r="C8298" t="str">
            <v>NARIÑO</v>
          </cell>
          <cell r="D8298">
            <v>76834</v>
          </cell>
          <cell r="E8298" t="str">
            <v>TULUÁ</v>
          </cell>
          <cell r="F8298" t="str">
            <v>VALLE DEL CAUCA</v>
          </cell>
          <cell r="G8298" t="str">
            <v>VALLE DEL CAUCA,Colombia</v>
          </cell>
          <cell r="H8298" t="str">
            <v>TULUÁ,VALLE DEL CAUCA,Colombia</v>
          </cell>
          <cell r="I8298" t="str">
            <v>NARIÑO,TULUÁ,VALLE DEL CAUCA,Colombia</v>
          </cell>
          <cell r="J8298">
            <v>76834</v>
          </cell>
          <cell r="K8298">
            <v>76</v>
          </cell>
          <cell r="L8298" t="str">
            <v>VALLE DEL CAUCA</v>
          </cell>
          <cell r="M8298">
            <v>10</v>
          </cell>
          <cell r="N8298" t="str">
            <v>Región Pacífico y Andina</v>
          </cell>
          <cell r="O8298">
            <v>900</v>
          </cell>
          <cell r="P8298" t="str">
            <v>PACIFICO CENTRAL</v>
          </cell>
          <cell r="Q8298">
            <v>76001000</v>
          </cell>
          <cell r="R8298" t="str">
            <v>NARIÑO</v>
          </cell>
          <cell r="S8298" t="str">
            <v>CABECERA CORREGIMIENTO MUNICIPAL (C)</v>
          </cell>
          <cell r="T8298">
            <v>-76.233600913800004</v>
          </cell>
          <cell r="U8298">
            <v>4.0923531640300004</v>
          </cell>
        </row>
        <row r="8299">
          <cell r="B8299">
            <v>76834019</v>
          </cell>
          <cell r="C8299" t="str">
            <v>SAN LORENZO TULUA VALLE DEL CAUCA</v>
          </cell>
          <cell r="D8299">
            <v>76834019</v>
          </cell>
          <cell r="E8299" t="str">
            <v>TULUA</v>
          </cell>
          <cell r="F8299" t="str">
            <v>VALLE DEL CAUCA</v>
          </cell>
          <cell r="G8299" t="str">
            <v>VALLE DEL CAUCA,Colombia</v>
          </cell>
          <cell r="H8299" t="str">
            <v>TULUA,VALLE DEL CAUCA,Colombia</v>
          </cell>
          <cell r="I8299" t="str">
            <v>VALLE DEL CAUCA,Colombia</v>
          </cell>
          <cell r="J8299">
            <v>76834019</v>
          </cell>
          <cell r="K8299">
            <v>76</v>
          </cell>
          <cell r="L8299" t="str">
            <v>VALLE DEL CAUCA</v>
          </cell>
          <cell r="M8299">
            <v>10</v>
          </cell>
          <cell r="N8299" t="str">
            <v>Región Pacífico y Andina</v>
          </cell>
          <cell r="O8299">
            <v>900</v>
          </cell>
          <cell r="P8299" t="str">
            <v>PACIFICO CENTRAL</v>
          </cell>
          <cell r="Q8299">
            <v>76001000</v>
          </cell>
          <cell r="R8299" t="str">
            <v>SAN LORENZO TULUA VALLE DEL CAUCA</v>
          </cell>
          <cell r="S8299" t="str">
            <v>CABECERA MUNICIPAL (CM)</v>
          </cell>
          <cell r="T8299">
            <v>-76.521560161099998</v>
          </cell>
          <cell r="U8299">
            <v>3.4144187718999999</v>
          </cell>
        </row>
        <row r="8300">
          <cell r="B8300">
            <v>76834021</v>
          </cell>
          <cell r="C8300" t="str">
            <v>SANTA LUCÍA</v>
          </cell>
          <cell r="D8300">
            <v>76834</v>
          </cell>
          <cell r="E8300" t="str">
            <v>TULUÁ</v>
          </cell>
          <cell r="F8300" t="str">
            <v>VALLE DEL CAUCA</v>
          </cell>
          <cell r="G8300" t="str">
            <v>VALLE DEL CAUCA,Colombia</v>
          </cell>
          <cell r="H8300" t="str">
            <v>TULUÁ,VALLE DEL CAUCA,Colombia</v>
          </cell>
          <cell r="I8300" t="str">
            <v>SANTA LUCÍA,TULUÁ,VALLE DEL CAUCA,Colombia</v>
          </cell>
          <cell r="J8300">
            <v>76834</v>
          </cell>
          <cell r="K8300">
            <v>76</v>
          </cell>
          <cell r="L8300" t="str">
            <v>VALLE DEL CAUCA</v>
          </cell>
          <cell r="M8300">
            <v>10</v>
          </cell>
          <cell r="N8300" t="str">
            <v>Región Pacífico y Andina</v>
          </cell>
          <cell r="O8300">
            <v>900</v>
          </cell>
          <cell r="P8300" t="str">
            <v>PACIFICO CENTRAL</v>
          </cell>
          <cell r="Q8300">
            <v>76001000</v>
          </cell>
          <cell r="R8300" t="str">
            <v>SANTA LUCÍA</v>
          </cell>
          <cell r="S8300" t="str">
            <v>CABECERA CORREGIMIENTO MUNICIPAL (C)</v>
          </cell>
          <cell r="T8300">
            <v>-75.938940349500001</v>
          </cell>
          <cell r="U8300">
            <v>3.9310521302299999</v>
          </cell>
        </row>
        <row r="8301">
          <cell r="B8301">
            <v>76834023</v>
          </cell>
          <cell r="C8301" t="str">
            <v>TRES ESQUINAS</v>
          </cell>
          <cell r="D8301">
            <v>76834</v>
          </cell>
          <cell r="E8301" t="str">
            <v>TULUÁ</v>
          </cell>
          <cell r="F8301" t="str">
            <v>VALLE DEL CAUCA</v>
          </cell>
          <cell r="G8301" t="str">
            <v>VALLE DEL CAUCA,Colombia</v>
          </cell>
          <cell r="H8301" t="str">
            <v>TULUÁ,VALLE DEL CAUCA,Colombia</v>
          </cell>
          <cell r="I8301" t="str">
            <v>TRES ESQUINAS,TULUÁ,VALLE DEL CAUCA,Colombia</v>
          </cell>
          <cell r="J8301">
            <v>76834</v>
          </cell>
          <cell r="K8301">
            <v>76</v>
          </cell>
          <cell r="L8301" t="str">
            <v>VALLE DEL CAUCA</v>
          </cell>
          <cell r="M8301">
            <v>10</v>
          </cell>
          <cell r="N8301" t="str">
            <v>Región Pacífico y Andina</v>
          </cell>
          <cell r="O8301">
            <v>900</v>
          </cell>
          <cell r="P8301" t="str">
            <v>PACIFICO CENTRAL</v>
          </cell>
          <cell r="Q8301">
            <v>76001000</v>
          </cell>
          <cell r="R8301" t="str">
            <v>TRES ESQUINAS</v>
          </cell>
          <cell r="S8301" t="str">
            <v>CABECERA CORREGIMIENTO MUNICIPAL (C)</v>
          </cell>
          <cell r="T8301">
            <v>-76.221284045999994</v>
          </cell>
          <cell r="U8301">
            <v>4.1135527869999997</v>
          </cell>
        </row>
        <row r="8302">
          <cell r="B8302">
            <v>76834025</v>
          </cell>
          <cell r="C8302" t="str">
            <v>CAMPOALEGRE</v>
          </cell>
          <cell r="D8302">
            <v>76834</v>
          </cell>
          <cell r="E8302" t="str">
            <v>TULUÁ</v>
          </cell>
          <cell r="F8302" t="str">
            <v>VALLE DEL CAUCA</v>
          </cell>
          <cell r="G8302" t="str">
            <v>VALLE DEL CAUCA,Colombia</v>
          </cell>
          <cell r="H8302" t="str">
            <v>TULUÁ,VALLE DEL CAUCA,Colombia</v>
          </cell>
          <cell r="I8302" t="str">
            <v>CAMPOALEGRE,TULUÁ,VALLE DEL CAUCA,Colombia</v>
          </cell>
          <cell r="J8302">
            <v>76834</v>
          </cell>
          <cell r="K8302">
            <v>76</v>
          </cell>
          <cell r="L8302" t="str">
            <v>VALLE DEL CAUCA</v>
          </cell>
          <cell r="M8302">
            <v>10</v>
          </cell>
          <cell r="N8302" t="str">
            <v>Región Pacífico y Andina</v>
          </cell>
          <cell r="O8302">
            <v>900</v>
          </cell>
          <cell r="P8302" t="str">
            <v>PACIFICO CENTRAL</v>
          </cell>
          <cell r="Q8302">
            <v>76001000</v>
          </cell>
          <cell r="R8302" t="str">
            <v>CAMPOALEGRE</v>
          </cell>
          <cell r="S8302" t="str">
            <v>CABECERA CORREGIMIENTO MUNICIPAL (C)</v>
          </cell>
          <cell r="T8302">
            <v>-76.216606759000001</v>
          </cell>
          <cell r="U8302">
            <v>4.0706484700000001</v>
          </cell>
        </row>
        <row r="8303">
          <cell r="B8303">
            <v>76834026</v>
          </cell>
          <cell r="C8303" t="str">
            <v>LA RIVERA</v>
          </cell>
          <cell r="D8303">
            <v>76834</v>
          </cell>
          <cell r="E8303" t="str">
            <v>TULUÁ</v>
          </cell>
          <cell r="F8303" t="str">
            <v>VALLE DEL CAUCA</v>
          </cell>
          <cell r="G8303" t="str">
            <v>VALLE DEL CAUCA,Colombia</v>
          </cell>
          <cell r="H8303" t="str">
            <v>TULUÁ,VALLE DEL CAUCA,Colombia</v>
          </cell>
          <cell r="I8303" t="str">
            <v>LA RIVERA,TULUÁ,VALLE DEL CAUCA,Colombia</v>
          </cell>
          <cell r="J8303">
            <v>76834</v>
          </cell>
          <cell r="K8303">
            <v>76</v>
          </cell>
          <cell r="L8303" t="str">
            <v>VALLE DEL CAUCA</v>
          </cell>
          <cell r="M8303">
            <v>10</v>
          </cell>
          <cell r="N8303" t="str">
            <v>Región Pacífico y Andina</v>
          </cell>
          <cell r="O8303">
            <v>900</v>
          </cell>
          <cell r="P8303" t="str">
            <v>PACIFICO CENTRAL</v>
          </cell>
          <cell r="Q8303">
            <v>76001000</v>
          </cell>
          <cell r="R8303" t="str">
            <v>LA RIVERA</v>
          </cell>
          <cell r="S8303" t="str">
            <v>CASERÍO (CAS)</v>
          </cell>
          <cell r="T8303">
            <v>-76.176551311400004</v>
          </cell>
          <cell r="U8303">
            <v>4.0707401749100001</v>
          </cell>
        </row>
        <row r="8304">
          <cell r="B8304">
            <v>76834029</v>
          </cell>
          <cell r="C8304" t="str">
            <v>CIENEGUETA</v>
          </cell>
          <cell r="D8304">
            <v>76834</v>
          </cell>
          <cell r="E8304" t="str">
            <v>TULUÁ</v>
          </cell>
          <cell r="F8304" t="str">
            <v>VALLE DEL CAUCA</v>
          </cell>
          <cell r="G8304" t="str">
            <v>VALLE DEL CAUCA,Colombia</v>
          </cell>
          <cell r="H8304" t="str">
            <v>TULUÁ,VALLE DEL CAUCA,Colombia</v>
          </cell>
          <cell r="I8304" t="str">
            <v>CIENEGUETA,TULUÁ,VALLE DEL CAUCA,Colombia</v>
          </cell>
          <cell r="J8304">
            <v>76834</v>
          </cell>
          <cell r="K8304">
            <v>76</v>
          </cell>
          <cell r="L8304" t="str">
            <v>VALLE DEL CAUCA</v>
          </cell>
          <cell r="M8304">
            <v>10</v>
          </cell>
          <cell r="N8304" t="str">
            <v>Región Pacífico y Andina</v>
          </cell>
          <cell r="O8304">
            <v>900</v>
          </cell>
          <cell r="P8304" t="str">
            <v>PACIFICO CENTRAL</v>
          </cell>
          <cell r="Q8304">
            <v>76001000</v>
          </cell>
          <cell r="R8304" t="str">
            <v>CIENEGUETA</v>
          </cell>
          <cell r="S8304" t="str">
            <v>CASERÍO (CAS)</v>
          </cell>
          <cell r="T8304">
            <v>-76.179113361999995</v>
          </cell>
          <cell r="U8304">
            <v>4.0569007519999998</v>
          </cell>
        </row>
        <row r="8305">
          <cell r="B8305">
            <v>76834030</v>
          </cell>
          <cell r="C8305" t="str">
            <v>GATO NEGRO</v>
          </cell>
          <cell r="D8305">
            <v>76834</v>
          </cell>
          <cell r="E8305" t="str">
            <v>TULUÁ</v>
          </cell>
          <cell r="F8305" t="str">
            <v>VALLE DEL CAUCA</v>
          </cell>
          <cell r="G8305" t="str">
            <v>VALLE DEL CAUCA,Colombia</v>
          </cell>
          <cell r="H8305" t="str">
            <v>TULUÁ,VALLE DEL CAUCA,Colombia</v>
          </cell>
          <cell r="I8305" t="str">
            <v>GATO NEGRO,TULUÁ,VALLE DEL CAUCA,Colombia</v>
          </cell>
          <cell r="J8305">
            <v>76834</v>
          </cell>
          <cell r="K8305">
            <v>76</v>
          </cell>
          <cell r="L8305" t="str">
            <v>VALLE DEL CAUCA</v>
          </cell>
          <cell r="M8305">
            <v>10</v>
          </cell>
          <cell r="N8305" t="str">
            <v>Región Pacífico y Andina</v>
          </cell>
          <cell r="O8305">
            <v>900</v>
          </cell>
          <cell r="P8305" t="str">
            <v>PACIFICO CENTRAL</v>
          </cell>
          <cell r="Q8305">
            <v>76001000</v>
          </cell>
          <cell r="R8305" t="str">
            <v>GATO NEGRO</v>
          </cell>
          <cell r="S8305" t="str">
            <v>CASERÍO (CAS)</v>
          </cell>
          <cell r="T8305">
            <v>-76.218795599100005</v>
          </cell>
          <cell r="U8305">
            <v>4.1276171551600003</v>
          </cell>
        </row>
        <row r="8306">
          <cell r="B8306">
            <v>76834032</v>
          </cell>
          <cell r="C8306" t="str">
            <v>PALOMESTIZO</v>
          </cell>
          <cell r="D8306">
            <v>76834</v>
          </cell>
          <cell r="E8306" t="str">
            <v>TULUÁ</v>
          </cell>
          <cell r="F8306" t="str">
            <v>VALLE DEL CAUCA</v>
          </cell>
          <cell r="G8306" t="str">
            <v>VALLE DEL CAUCA,Colombia</v>
          </cell>
          <cell r="H8306" t="str">
            <v>TULUÁ,VALLE DEL CAUCA,Colombia</v>
          </cell>
          <cell r="I8306" t="str">
            <v>PALOMESTIZO,TULUÁ,VALLE DEL CAUCA,Colombia</v>
          </cell>
          <cell r="J8306">
            <v>76834</v>
          </cell>
          <cell r="K8306">
            <v>76</v>
          </cell>
          <cell r="L8306" t="str">
            <v>VALLE DEL CAUCA</v>
          </cell>
          <cell r="M8306">
            <v>10</v>
          </cell>
          <cell r="N8306" t="str">
            <v>Región Pacífico y Andina</v>
          </cell>
          <cell r="O8306">
            <v>900</v>
          </cell>
          <cell r="P8306" t="str">
            <v>PACIFICO CENTRAL</v>
          </cell>
          <cell r="Q8306">
            <v>76001000</v>
          </cell>
          <cell r="R8306" t="str">
            <v>PALOMESTIZO</v>
          </cell>
          <cell r="S8306" t="str">
            <v>CASERÍO (CAS)</v>
          </cell>
          <cell r="T8306">
            <v>-76.2313624019</v>
          </cell>
          <cell r="U8306">
            <v>4.0850147977000004</v>
          </cell>
        </row>
        <row r="8307">
          <cell r="B8307">
            <v>76834033</v>
          </cell>
          <cell r="C8307" t="str">
            <v>LA COLINA</v>
          </cell>
          <cell r="D8307">
            <v>76834</v>
          </cell>
          <cell r="E8307" t="str">
            <v>TULUÁ</v>
          </cell>
          <cell r="F8307" t="str">
            <v>VALLE DEL CAUCA</v>
          </cell>
          <cell r="G8307" t="str">
            <v>VALLE DEL CAUCA,Colombia</v>
          </cell>
          <cell r="H8307" t="str">
            <v>TULUÁ,VALLE DEL CAUCA,Colombia</v>
          </cell>
          <cell r="I8307" t="str">
            <v>LA COLINA,TULUÁ,VALLE DEL CAUCA,Colombia</v>
          </cell>
          <cell r="J8307">
            <v>76834</v>
          </cell>
          <cell r="K8307">
            <v>76</v>
          </cell>
          <cell r="L8307" t="str">
            <v>VALLE DEL CAUCA</v>
          </cell>
          <cell r="M8307">
            <v>10</v>
          </cell>
          <cell r="N8307" t="str">
            <v>Región Pacífico y Andina</v>
          </cell>
          <cell r="O8307">
            <v>900</v>
          </cell>
          <cell r="P8307" t="str">
            <v>PACIFICO CENTRAL</v>
          </cell>
          <cell r="Q8307">
            <v>76001000</v>
          </cell>
          <cell r="R8307" t="str">
            <v>LA COLINA</v>
          </cell>
          <cell r="S8307" t="str">
            <v>CASERÍO (CAS)</v>
          </cell>
          <cell r="T8307">
            <v>-76.521560161099998</v>
          </cell>
          <cell r="U8307">
            <v>3.4144187718999999</v>
          </cell>
        </row>
        <row r="8308">
          <cell r="B8308">
            <v>76845000</v>
          </cell>
          <cell r="C8308" t="str">
            <v>ULLOA</v>
          </cell>
          <cell r="D8308">
            <v>76845</v>
          </cell>
          <cell r="E8308" t="str">
            <v>ULLOA</v>
          </cell>
          <cell r="F8308" t="str">
            <v>VALLE DEL CAUCA</v>
          </cell>
          <cell r="G8308" t="str">
            <v>VALLE DEL CAUCA,Colombia</v>
          </cell>
          <cell r="H8308" t="str">
            <v>ULLOA,VALLE DEL CAUCA,Colombia</v>
          </cell>
          <cell r="I8308" t="str">
            <v>ULLOA,ULLOA,VALLE DEL CAUCA,Colombia</v>
          </cell>
          <cell r="J8308">
            <v>76845</v>
          </cell>
          <cell r="K8308">
            <v>76</v>
          </cell>
          <cell r="L8308" t="str">
            <v>VALLE DEL CAUCA</v>
          </cell>
          <cell r="M8308">
            <v>10</v>
          </cell>
          <cell r="N8308" t="str">
            <v>Región Pacífico y Andina</v>
          </cell>
          <cell r="O8308">
            <v>900</v>
          </cell>
          <cell r="P8308" t="str">
            <v>PACIFICO CENTRAL</v>
          </cell>
          <cell r="Q8308">
            <v>76001000</v>
          </cell>
          <cell r="R8308" t="str">
            <v>ULLOA</v>
          </cell>
          <cell r="S8308" t="str">
            <v>CABECERA MUNICIPAL (CM)</v>
          </cell>
          <cell r="T8308">
            <v>-75.737812929100002</v>
          </cell>
          <cell r="U8308">
            <v>4.7036280474999996</v>
          </cell>
        </row>
        <row r="8309">
          <cell r="B8309">
            <v>76845001</v>
          </cell>
          <cell r="C8309" t="str">
            <v>CHAPINERO ULLOA VALLE DEL CAUCA</v>
          </cell>
          <cell r="D8309">
            <v>76845001</v>
          </cell>
          <cell r="E8309" t="str">
            <v>ULLOA</v>
          </cell>
          <cell r="F8309" t="str">
            <v>VALLE DEL CAUCA</v>
          </cell>
          <cell r="G8309" t="str">
            <v>VALLE DEL CAUCA,Colombia</v>
          </cell>
          <cell r="H8309" t="str">
            <v>ULLOA,VALLE DEL CAUCA,Colombia</v>
          </cell>
          <cell r="I8309" t="str">
            <v>VALLE DEL CAUCA,Colombia</v>
          </cell>
          <cell r="J8309">
            <v>76845001</v>
          </cell>
          <cell r="K8309">
            <v>76</v>
          </cell>
          <cell r="L8309" t="str">
            <v>VALLE DEL CAUCA</v>
          </cell>
          <cell r="M8309">
            <v>10</v>
          </cell>
          <cell r="N8309" t="str">
            <v>Región Pacífico y Andina</v>
          </cell>
          <cell r="O8309">
            <v>900</v>
          </cell>
          <cell r="P8309" t="str">
            <v>PACIFICO CENTRAL</v>
          </cell>
          <cell r="Q8309">
            <v>76001000</v>
          </cell>
          <cell r="R8309" t="str">
            <v>CHAPINERO ULLOA VALLE DEL CAUCA</v>
          </cell>
          <cell r="S8309" t="str">
            <v>CENTRO POBLADO (CP)</v>
          </cell>
          <cell r="T8309">
            <v>-76.521560161099998</v>
          </cell>
          <cell r="U8309">
            <v>3.4144187718999999</v>
          </cell>
        </row>
        <row r="8310">
          <cell r="B8310">
            <v>76845002</v>
          </cell>
          <cell r="C8310" t="str">
            <v>MOCTEZUMA</v>
          </cell>
          <cell r="D8310">
            <v>76845</v>
          </cell>
          <cell r="E8310" t="str">
            <v>ULLOA</v>
          </cell>
          <cell r="F8310" t="str">
            <v>VALLE DEL CAUCA</v>
          </cell>
          <cell r="G8310" t="str">
            <v>VALLE DEL CAUCA,Colombia</v>
          </cell>
          <cell r="H8310" t="str">
            <v>ULLOA,VALLE DEL CAUCA,Colombia</v>
          </cell>
          <cell r="I8310" t="str">
            <v>MOCTEZUMA,ULLOA,VALLE DEL CAUCA,Colombia</v>
          </cell>
          <cell r="J8310">
            <v>76845</v>
          </cell>
          <cell r="K8310">
            <v>76</v>
          </cell>
          <cell r="L8310" t="str">
            <v>VALLE DEL CAUCA</v>
          </cell>
          <cell r="M8310">
            <v>10</v>
          </cell>
          <cell r="N8310" t="str">
            <v>Región Pacífico y Andina</v>
          </cell>
          <cell r="O8310">
            <v>900</v>
          </cell>
          <cell r="P8310" t="str">
            <v>PACIFICO CENTRAL</v>
          </cell>
          <cell r="Q8310">
            <v>76001000</v>
          </cell>
          <cell r="R8310" t="str">
            <v>MOCTEZUMA</v>
          </cell>
          <cell r="S8310" t="str">
            <v>CABECERA CORREGIMIENTO MUNICIPAL (C)</v>
          </cell>
          <cell r="T8310">
            <v>-75.766261577999998</v>
          </cell>
          <cell r="U8310">
            <v>4.7110299863099998</v>
          </cell>
        </row>
        <row r="8311">
          <cell r="B8311">
            <v>76845003</v>
          </cell>
          <cell r="C8311" t="str">
            <v>EL PLACER ULLOA VALLE DEL CAUCA</v>
          </cell>
          <cell r="D8311">
            <v>76845003</v>
          </cell>
          <cell r="E8311" t="str">
            <v>ULLOA</v>
          </cell>
          <cell r="F8311" t="str">
            <v>VALLE DEL CAUCA</v>
          </cell>
          <cell r="G8311" t="str">
            <v>VALLE DEL CAUCA,Colombia</v>
          </cell>
          <cell r="H8311" t="str">
            <v>ULLOA,VALLE DEL CAUCA,Colombia</v>
          </cell>
          <cell r="I8311" t="str">
            <v>VALLE DEL CAUCA,Colombia</v>
          </cell>
          <cell r="J8311">
            <v>76845003</v>
          </cell>
          <cell r="K8311">
            <v>76</v>
          </cell>
          <cell r="L8311" t="str">
            <v>VALLE DEL CAUCA</v>
          </cell>
          <cell r="M8311">
            <v>10</v>
          </cell>
          <cell r="N8311" t="str">
            <v>Región Pacífico y Andina</v>
          </cell>
          <cell r="O8311">
            <v>900</v>
          </cell>
          <cell r="P8311" t="str">
            <v>PACIFICO CENTRAL</v>
          </cell>
          <cell r="Q8311">
            <v>76001000</v>
          </cell>
          <cell r="R8311" t="str">
            <v>EL PLACER ULLOA VALLE DEL CAUCA</v>
          </cell>
          <cell r="S8311" t="str">
            <v>CENTRO POBLADO (CP)</v>
          </cell>
          <cell r="T8311">
            <v>-76.521560161099998</v>
          </cell>
          <cell r="U8311">
            <v>3.4144187718999999</v>
          </cell>
        </row>
        <row r="8312">
          <cell r="B8312">
            <v>76845005</v>
          </cell>
          <cell r="C8312" t="str">
            <v>DINAMARCA</v>
          </cell>
          <cell r="D8312">
            <v>76845</v>
          </cell>
          <cell r="E8312" t="str">
            <v>ULLOA</v>
          </cell>
          <cell r="F8312" t="str">
            <v>VALLE DEL CAUCA</v>
          </cell>
          <cell r="G8312" t="str">
            <v>VALLE DEL CAUCA,Colombia</v>
          </cell>
          <cell r="H8312" t="str">
            <v>ULLOA,VALLE DEL CAUCA,Colombia</v>
          </cell>
          <cell r="I8312" t="str">
            <v>DINAMARCA,ULLOA,VALLE DEL CAUCA,Colombia</v>
          </cell>
          <cell r="J8312">
            <v>76845</v>
          </cell>
          <cell r="K8312">
            <v>76</v>
          </cell>
          <cell r="L8312" t="str">
            <v>VALLE DEL CAUCA</v>
          </cell>
          <cell r="M8312">
            <v>10</v>
          </cell>
          <cell r="N8312" t="str">
            <v>Región Pacífico y Andina</v>
          </cell>
          <cell r="O8312">
            <v>900</v>
          </cell>
          <cell r="P8312" t="str">
            <v>PACIFICO CENTRAL</v>
          </cell>
          <cell r="Q8312">
            <v>76001000</v>
          </cell>
          <cell r="R8312" t="str">
            <v>DINAMARCA</v>
          </cell>
          <cell r="S8312" t="str">
            <v>CASERÍO (CAS)</v>
          </cell>
          <cell r="T8312">
            <v>-75.794116755000005</v>
          </cell>
          <cell r="U8312">
            <v>4.7080804711699997</v>
          </cell>
        </row>
        <row r="8313">
          <cell r="B8313">
            <v>76863000</v>
          </cell>
          <cell r="C8313" t="str">
            <v>VERSALLES</v>
          </cell>
          <cell r="D8313">
            <v>76863</v>
          </cell>
          <cell r="E8313" t="str">
            <v>VERSALLES</v>
          </cell>
          <cell r="F8313" t="str">
            <v>VALLE DEL CAUCA</v>
          </cell>
          <cell r="G8313" t="str">
            <v>VALLE DEL CAUCA,Colombia</v>
          </cell>
          <cell r="H8313" t="str">
            <v>VERSALLES,VALLE DEL CAUCA,Colombia</v>
          </cell>
          <cell r="I8313" t="str">
            <v>VERSALLES,VERSALLES,VALLE DEL CAUCA,Colombia</v>
          </cell>
          <cell r="J8313">
            <v>76863</v>
          </cell>
          <cell r="K8313">
            <v>76</v>
          </cell>
          <cell r="L8313" t="str">
            <v>VALLE DEL CAUCA</v>
          </cell>
          <cell r="M8313">
            <v>10</v>
          </cell>
          <cell r="N8313" t="str">
            <v>Región Pacífico y Andina</v>
          </cell>
          <cell r="O8313">
            <v>900</v>
          </cell>
          <cell r="P8313" t="str">
            <v>PACIFICO CENTRAL</v>
          </cell>
          <cell r="Q8313">
            <v>76001000</v>
          </cell>
          <cell r="R8313" t="str">
            <v>VERSALLES</v>
          </cell>
          <cell r="S8313" t="str">
            <v>CABECERA MUNICIPAL (CM)</v>
          </cell>
          <cell r="T8313">
            <v>-76.199206701700007</v>
          </cell>
          <cell r="U8313">
            <v>4.57502307699</v>
          </cell>
        </row>
        <row r="8314">
          <cell r="B8314">
            <v>76863001</v>
          </cell>
          <cell r="C8314" t="str">
            <v>CAMPOALEGRE</v>
          </cell>
          <cell r="D8314">
            <v>76863</v>
          </cell>
          <cell r="E8314" t="str">
            <v>VERSALLES</v>
          </cell>
          <cell r="F8314" t="str">
            <v>VALLE DEL CAUCA</v>
          </cell>
          <cell r="G8314" t="str">
            <v>VALLE DEL CAUCA,Colombia</v>
          </cell>
          <cell r="H8314" t="str">
            <v>VERSALLES,VALLE DEL CAUCA,Colombia</v>
          </cell>
          <cell r="I8314" t="str">
            <v>CAMPOALEGRE,VERSALLES,VALLE DEL CAUCA,Colombia</v>
          </cell>
          <cell r="J8314">
            <v>76863</v>
          </cell>
          <cell r="K8314">
            <v>76</v>
          </cell>
          <cell r="L8314" t="str">
            <v>VALLE DEL CAUCA</v>
          </cell>
          <cell r="M8314">
            <v>10</v>
          </cell>
          <cell r="N8314" t="str">
            <v>Región Pacífico y Andina</v>
          </cell>
          <cell r="O8314">
            <v>900</v>
          </cell>
          <cell r="P8314" t="str">
            <v>PACIFICO CENTRAL</v>
          </cell>
          <cell r="Q8314">
            <v>76001000</v>
          </cell>
          <cell r="R8314" t="str">
            <v>CAMPOALEGRE</v>
          </cell>
          <cell r="S8314" t="str">
            <v>CABECERA CORREGIMIENTO MUNICIPAL (C)</v>
          </cell>
          <cell r="T8314">
            <v>-76.153640871999997</v>
          </cell>
          <cell r="U8314">
            <v>4.6190006260000001</v>
          </cell>
        </row>
        <row r="8315">
          <cell r="B8315">
            <v>76863002</v>
          </cell>
          <cell r="C8315" t="str">
            <v>EL BALSAL</v>
          </cell>
          <cell r="D8315">
            <v>76863</v>
          </cell>
          <cell r="E8315" t="str">
            <v>VERSALLES</v>
          </cell>
          <cell r="F8315" t="str">
            <v>VALLE DEL CAUCA</v>
          </cell>
          <cell r="G8315" t="str">
            <v>VALLE DEL CAUCA,Colombia</v>
          </cell>
          <cell r="H8315" t="str">
            <v>VERSALLES,VALLE DEL CAUCA,Colombia</v>
          </cell>
          <cell r="I8315" t="str">
            <v>EL BALSAL,VERSALLES,VALLE DEL CAUCA,Colombia</v>
          </cell>
          <cell r="J8315">
            <v>76863</v>
          </cell>
          <cell r="K8315">
            <v>76</v>
          </cell>
          <cell r="L8315" t="str">
            <v>VALLE DEL CAUCA</v>
          </cell>
          <cell r="M8315">
            <v>10</v>
          </cell>
          <cell r="N8315" t="str">
            <v>Región Pacífico y Andina</v>
          </cell>
          <cell r="O8315">
            <v>900</v>
          </cell>
          <cell r="P8315" t="str">
            <v>PACIFICO CENTRAL</v>
          </cell>
          <cell r="Q8315">
            <v>76001000</v>
          </cell>
          <cell r="R8315" t="str">
            <v>EL BALSAL</v>
          </cell>
          <cell r="S8315" t="str">
            <v>CABECERA CORREGIMIENTO MUNICIPAL (C)</v>
          </cell>
          <cell r="T8315">
            <v>-76.2299374161</v>
          </cell>
          <cell r="U8315">
            <v>4.6669753746799998</v>
          </cell>
        </row>
        <row r="8316">
          <cell r="B8316">
            <v>76863007</v>
          </cell>
          <cell r="C8316" t="str">
            <v>LA FLORIDA</v>
          </cell>
          <cell r="D8316">
            <v>76863</v>
          </cell>
          <cell r="E8316" t="str">
            <v>VERSALLES</v>
          </cell>
          <cell r="F8316" t="str">
            <v>VALLE DEL CAUCA</v>
          </cell>
          <cell r="G8316" t="str">
            <v>VALLE DEL CAUCA,Colombia</v>
          </cell>
          <cell r="H8316" t="str">
            <v>VERSALLES,VALLE DEL CAUCA,Colombia</v>
          </cell>
          <cell r="I8316" t="str">
            <v>LA FLORIDA,VERSALLES,VALLE DEL CAUCA,Colombia</v>
          </cell>
          <cell r="J8316">
            <v>76863</v>
          </cell>
          <cell r="K8316">
            <v>76</v>
          </cell>
          <cell r="L8316" t="str">
            <v>VALLE DEL CAUCA</v>
          </cell>
          <cell r="M8316">
            <v>10</v>
          </cell>
          <cell r="N8316" t="str">
            <v>Región Pacífico y Andina</v>
          </cell>
          <cell r="O8316">
            <v>900</v>
          </cell>
          <cell r="P8316" t="str">
            <v>PACIFICO CENTRAL</v>
          </cell>
          <cell r="Q8316">
            <v>76001000</v>
          </cell>
          <cell r="R8316" t="str">
            <v>LA FLORIDA</v>
          </cell>
          <cell r="S8316" t="str">
            <v>CABECERA CORREGIMIENTO MUNICIPAL (C)</v>
          </cell>
          <cell r="T8316">
            <v>-76.138304176999995</v>
          </cell>
          <cell r="U8316">
            <v>4.6488716410000004</v>
          </cell>
        </row>
        <row r="8317">
          <cell r="B8317">
            <v>76863012</v>
          </cell>
          <cell r="C8317" t="str">
            <v>PUERTO NUEVO</v>
          </cell>
          <cell r="D8317">
            <v>76863</v>
          </cell>
          <cell r="E8317" t="str">
            <v>VERSALLES</v>
          </cell>
          <cell r="F8317" t="str">
            <v>VALLE DEL CAUCA</v>
          </cell>
          <cell r="G8317" t="str">
            <v>VALLE DEL CAUCA,Colombia</v>
          </cell>
          <cell r="H8317" t="str">
            <v>VERSALLES,VALLE DEL CAUCA,Colombia</v>
          </cell>
          <cell r="I8317" t="str">
            <v>PUERTO NUEVO,VERSALLES,VALLE DEL CAUCA,Colombia</v>
          </cell>
          <cell r="J8317">
            <v>76863</v>
          </cell>
          <cell r="K8317">
            <v>76</v>
          </cell>
          <cell r="L8317" t="str">
            <v>VALLE DEL CAUCA</v>
          </cell>
          <cell r="M8317">
            <v>10</v>
          </cell>
          <cell r="N8317" t="str">
            <v>Región Pacífico y Andina</v>
          </cell>
          <cell r="O8317">
            <v>900</v>
          </cell>
          <cell r="P8317" t="str">
            <v>PACIFICO CENTRAL</v>
          </cell>
          <cell r="Q8317">
            <v>76001000</v>
          </cell>
          <cell r="R8317" t="str">
            <v>PUERTO NUEVO</v>
          </cell>
          <cell r="S8317" t="str">
            <v>CASERÍO (CAS)</v>
          </cell>
          <cell r="T8317">
            <v>-76.273022392300007</v>
          </cell>
          <cell r="U8317">
            <v>4.5870428274600004</v>
          </cell>
        </row>
        <row r="8318">
          <cell r="B8318">
            <v>76863014</v>
          </cell>
          <cell r="C8318" t="str">
            <v>MURRAPAL</v>
          </cell>
          <cell r="D8318">
            <v>76863</v>
          </cell>
          <cell r="E8318" t="str">
            <v>VERSALLES</v>
          </cell>
          <cell r="F8318" t="str">
            <v>VALLE DEL CAUCA</v>
          </cell>
          <cell r="G8318" t="str">
            <v>VALLE DEL CAUCA,Colombia</v>
          </cell>
          <cell r="H8318" t="str">
            <v>VERSALLES,VALLE DEL CAUCA,Colombia</v>
          </cell>
          <cell r="I8318" t="str">
            <v>MURRAPAL,VERSALLES,VALLE DEL CAUCA,Colombia</v>
          </cell>
          <cell r="J8318">
            <v>76863</v>
          </cell>
          <cell r="K8318">
            <v>76</v>
          </cell>
          <cell r="L8318" t="str">
            <v>VALLE DEL CAUCA</v>
          </cell>
          <cell r="M8318">
            <v>10</v>
          </cell>
          <cell r="N8318" t="str">
            <v>Región Pacífico y Andina</v>
          </cell>
          <cell r="O8318">
            <v>900</v>
          </cell>
          <cell r="P8318" t="str">
            <v>PACIFICO CENTRAL</v>
          </cell>
          <cell r="Q8318">
            <v>76001000</v>
          </cell>
          <cell r="R8318" t="str">
            <v>MURRAPAL</v>
          </cell>
          <cell r="S8318" t="str">
            <v>CASERÍO (CAS)</v>
          </cell>
          <cell r="T8318">
            <v>-76.158676389799993</v>
          </cell>
          <cell r="U8318">
            <v>4.65470884439</v>
          </cell>
        </row>
        <row r="8319">
          <cell r="B8319">
            <v>76863017</v>
          </cell>
          <cell r="C8319" t="str">
            <v>LA PLAYA</v>
          </cell>
          <cell r="D8319">
            <v>76863</v>
          </cell>
          <cell r="E8319" t="str">
            <v>VERSALLES</v>
          </cell>
          <cell r="F8319" t="str">
            <v>VALLE DEL CAUCA</v>
          </cell>
          <cell r="G8319" t="str">
            <v>VALLE DEL CAUCA,Colombia</v>
          </cell>
          <cell r="H8319" t="str">
            <v>VERSALLES,VALLE DEL CAUCA,Colombia</v>
          </cell>
          <cell r="I8319" t="str">
            <v>LA PLAYA,VERSALLES,VALLE DEL CAUCA,Colombia</v>
          </cell>
          <cell r="J8319">
            <v>76863</v>
          </cell>
          <cell r="K8319">
            <v>76</v>
          </cell>
          <cell r="L8319" t="str">
            <v>VALLE DEL CAUCA</v>
          </cell>
          <cell r="M8319">
            <v>10</v>
          </cell>
          <cell r="N8319" t="str">
            <v>Región Pacífico y Andina</v>
          </cell>
          <cell r="O8319">
            <v>900</v>
          </cell>
          <cell r="P8319" t="str">
            <v>PACIFICO CENTRAL</v>
          </cell>
          <cell r="Q8319">
            <v>76001000</v>
          </cell>
          <cell r="R8319" t="str">
            <v>LA PLAYA</v>
          </cell>
          <cell r="S8319" t="str">
            <v>CASERÍO (CAS)</v>
          </cell>
          <cell r="T8319">
            <v>-76.165456366000001</v>
          </cell>
          <cell r="U8319">
            <v>4.5524056719999999</v>
          </cell>
        </row>
        <row r="8320">
          <cell r="B8320">
            <v>76869000</v>
          </cell>
          <cell r="C8320" t="str">
            <v>VIJES</v>
          </cell>
          <cell r="D8320">
            <v>76869</v>
          </cell>
          <cell r="E8320" t="str">
            <v>VIJES</v>
          </cell>
          <cell r="F8320" t="str">
            <v>VALLE DEL CAUCA</v>
          </cell>
          <cell r="G8320" t="str">
            <v>VALLE DEL CAUCA,Colombia</v>
          </cell>
          <cell r="H8320" t="str">
            <v>VIJES,VALLE DEL CAUCA,Colombia</v>
          </cell>
          <cell r="I8320" t="str">
            <v>VIJES,VIJES,VALLE DEL CAUCA,Colombia</v>
          </cell>
          <cell r="J8320">
            <v>76869</v>
          </cell>
          <cell r="K8320">
            <v>76</v>
          </cell>
          <cell r="L8320" t="str">
            <v>VALLE DEL CAUCA</v>
          </cell>
          <cell r="M8320">
            <v>10</v>
          </cell>
          <cell r="N8320" t="str">
            <v>Región Pacífico y Andina</v>
          </cell>
          <cell r="O8320">
            <v>900</v>
          </cell>
          <cell r="P8320" t="str">
            <v>PACIFICO CENTRAL</v>
          </cell>
          <cell r="Q8320">
            <v>76001000</v>
          </cell>
          <cell r="R8320" t="str">
            <v>VIJES</v>
          </cell>
          <cell r="S8320" t="str">
            <v>CABECERA MUNICIPAL (CM)</v>
          </cell>
          <cell r="T8320">
            <v>-76.441964889199994</v>
          </cell>
          <cell r="U8320">
            <v>3.69858937984</v>
          </cell>
        </row>
        <row r="8321">
          <cell r="B8321">
            <v>76869001</v>
          </cell>
          <cell r="C8321" t="str">
            <v>CACHIMBAL</v>
          </cell>
          <cell r="D8321">
            <v>76869</v>
          </cell>
          <cell r="E8321" t="str">
            <v>VIJES</v>
          </cell>
          <cell r="F8321" t="str">
            <v>VALLE DEL CAUCA</v>
          </cell>
          <cell r="G8321" t="str">
            <v>VALLE DEL CAUCA,Colombia</v>
          </cell>
          <cell r="H8321" t="str">
            <v>VIJES,VALLE DEL CAUCA,Colombia</v>
          </cell>
          <cell r="I8321" t="str">
            <v>CACHIMBAL,VIJES,VALLE DEL CAUCA,Colombia</v>
          </cell>
          <cell r="J8321">
            <v>76869</v>
          </cell>
          <cell r="K8321">
            <v>76</v>
          </cell>
          <cell r="L8321" t="str">
            <v>VALLE DEL CAUCA</v>
          </cell>
          <cell r="M8321">
            <v>10</v>
          </cell>
          <cell r="N8321" t="str">
            <v>Región Pacífico y Andina</v>
          </cell>
          <cell r="O8321">
            <v>900</v>
          </cell>
          <cell r="P8321" t="str">
            <v>PACIFICO CENTRAL</v>
          </cell>
          <cell r="Q8321">
            <v>76001000</v>
          </cell>
          <cell r="R8321" t="str">
            <v>CACHIMBAL</v>
          </cell>
          <cell r="S8321" t="str">
            <v>CABECERA CORREGIMIENTO MUNICIPAL (C)</v>
          </cell>
          <cell r="T8321">
            <v>-76.467403026100001</v>
          </cell>
          <cell r="U8321">
            <v>3.7796972160700002</v>
          </cell>
        </row>
        <row r="8322">
          <cell r="B8322">
            <v>76869003</v>
          </cell>
          <cell r="C8322" t="str">
            <v>EL PORVENIR</v>
          </cell>
          <cell r="D8322">
            <v>76869</v>
          </cell>
          <cell r="E8322" t="str">
            <v>VIJES</v>
          </cell>
          <cell r="F8322" t="str">
            <v>VALLE DEL CAUCA</v>
          </cell>
          <cell r="G8322" t="str">
            <v>VALLE DEL CAUCA,Colombia</v>
          </cell>
          <cell r="H8322" t="str">
            <v>VIJES,VALLE DEL CAUCA,Colombia</v>
          </cell>
          <cell r="I8322" t="str">
            <v>EL PORVENIR,VIJES,VALLE DEL CAUCA,Colombia</v>
          </cell>
          <cell r="J8322">
            <v>76869</v>
          </cell>
          <cell r="K8322">
            <v>76</v>
          </cell>
          <cell r="L8322" t="str">
            <v>VALLE DEL CAUCA</v>
          </cell>
          <cell r="M8322">
            <v>10</v>
          </cell>
          <cell r="N8322" t="str">
            <v>Región Pacífico y Andina</v>
          </cell>
          <cell r="O8322">
            <v>900</v>
          </cell>
          <cell r="P8322" t="str">
            <v>PACIFICO CENTRAL</v>
          </cell>
          <cell r="Q8322">
            <v>76001000</v>
          </cell>
          <cell r="R8322" t="str">
            <v>EL PORVENIR</v>
          </cell>
          <cell r="S8322" t="str">
            <v>CABECERA CORREGIMIENTO MUNICIPAL (C)</v>
          </cell>
          <cell r="T8322">
            <v>-76.468932517200003</v>
          </cell>
          <cell r="U8322">
            <v>3.8078637416999999</v>
          </cell>
        </row>
        <row r="8323">
          <cell r="B8323">
            <v>76869004</v>
          </cell>
          <cell r="C8323" t="str">
            <v>LA FRESNEDA</v>
          </cell>
          <cell r="D8323">
            <v>76869</v>
          </cell>
          <cell r="E8323" t="str">
            <v>VIJES</v>
          </cell>
          <cell r="F8323" t="str">
            <v>VALLE DEL CAUCA</v>
          </cell>
          <cell r="G8323" t="str">
            <v>VALLE DEL CAUCA,Colombia</v>
          </cell>
          <cell r="H8323" t="str">
            <v>VIJES,VALLE DEL CAUCA,Colombia</v>
          </cell>
          <cell r="I8323" t="str">
            <v>LA FRESNEDA,VIJES,VALLE DEL CAUCA,Colombia</v>
          </cell>
          <cell r="J8323">
            <v>76869</v>
          </cell>
          <cell r="K8323">
            <v>76</v>
          </cell>
          <cell r="L8323" t="str">
            <v>VALLE DEL CAUCA</v>
          </cell>
          <cell r="M8323">
            <v>10</v>
          </cell>
          <cell r="N8323" t="str">
            <v>Región Pacífico y Andina</v>
          </cell>
          <cell r="O8323">
            <v>900</v>
          </cell>
          <cell r="P8323" t="str">
            <v>PACIFICO CENTRAL</v>
          </cell>
          <cell r="Q8323">
            <v>76001000</v>
          </cell>
          <cell r="R8323" t="str">
            <v>LA FRESNEDA</v>
          </cell>
          <cell r="S8323" t="str">
            <v>CABECERA CORREGIMIENTO MUNICIPAL (C)</v>
          </cell>
          <cell r="T8323">
            <v>-76.474358605500001</v>
          </cell>
          <cell r="U8323">
            <v>3.7596330458599998</v>
          </cell>
        </row>
        <row r="8324">
          <cell r="B8324">
            <v>76869007</v>
          </cell>
          <cell r="C8324" t="str">
            <v>LA RIVERA</v>
          </cell>
          <cell r="D8324">
            <v>76869</v>
          </cell>
          <cell r="E8324" t="str">
            <v>VIJES</v>
          </cell>
          <cell r="F8324" t="str">
            <v>VALLE DEL CAUCA</v>
          </cell>
          <cell r="G8324" t="str">
            <v>VALLE DEL CAUCA,Colombia</v>
          </cell>
          <cell r="H8324" t="str">
            <v>VIJES,VALLE DEL CAUCA,Colombia</v>
          </cell>
          <cell r="I8324" t="str">
            <v>LA RIVERA,VIJES,VALLE DEL CAUCA,Colombia</v>
          </cell>
          <cell r="J8324">
            <v>76869</v>
          </cell>
          <cell r="K8324">
            <v>76</v>
          </cell>
          <cell r="L8324" t="str">
            <v>VALLE DEL CAUCA</v>
          </cell>
          <cell r="M8324">
            <v>10</v>
          </cell>
          <cell r="N8324" t="str">
            <v>Región Pacífico y Andina</v>
          </cell>
          <cell r="O8324">
            <v>900</v>
          </cell>
          <cell r="P8324" t="str">
            <v>PACIFICO CENTRAL</v>
          </cell>
          <cell r="Q8324">
            <v>76001000</v>
          </cell>
          <cell r="R8324" t="str">
            <v>LA RIVERA</v>
          </cell>
          <cell r="S8324" t="str">
            <v>CABECERA CORREGIMIENTO MUNICIPAL (C)</v>
          </cell>
          <cell r="T8324">
            <v>-76.484045384300003</v>
          </cell>
          <cell r="U8324">
            <v>3.74685638924</v>
          </cell>
        </row>
        <row r="8325">
          <cell r="B8325">
            <v>76869008</v>
          </cell>
          <cell r="C8325" t="str">
            <v>EL TAMBOR</v>
          </cell>
          <cell r="D8325">
            <v>76869</v>
          </cell>
          <cell r="E8325" t="str">
            <v>VIJES</v>
          </cell>
          <cell r="F8325" t="str">
            <v>VALLE DEL CAUCA</v>
          </cell>
          <cell r="G8325" t="str">
            <v>VALLE DEL CAUCA,Colombia</v>
          </cell>
          <cell r="H8325" t="str">
            <v>VIJES,VALLE DEL CAUCA,Colombia</v>
          </cell>
          <cell r="I8325" t="str">
            <v>EL TAMBOR,VIJES,VALLE DEL CAUCA,Colombia</v>
          </cell>
          <cell r="J8325">
            <v>76869</v>
          </cell>
          <cell r="K8325">
            <v>76</v>
          </cell>
          <cell r="L8325" t="str">
            <v>VALLE DEL CAUCA</v>
          </cell>
          <cell r="M8325">
            <v>10</v>
          </cell>
          <cell r="N8325" t="str">
            <v>Región Pacífico y Andina</v>
          </cell>
          <cell r="O8325">
            <v>900</v>
          </cell>
          <cell r="P8325" t="str">
            <v>PACIFICO CENTRAL</v>
          </cell>
          <cell r="Q8325">
            <v>76001000</v>
          </cell>
          <cell r="R8325" t="str">
            <v>EL TAMBOR</v>
          </cell>
          <cell r="S8325" t="str">
            <v>CABECERA CORREGIMIENTO MUNICIPAL (C)</v>
          </cell>
          <cell r="T8325">
            <v>-76.486201051500004</v>
          </cell>
          <cell r="U8325">
            <v>3.76335482556</v>
          </cell>
        </row>
        <row r="8326">
          <cell r="B8326">
            <v>76869009</v>
          </cell>
          <cell r="C8326" t="str">
            <v>MOZAMBIQUE VIJES VALLE DEL CAUCA</v>
          </cell>
          <cell r="D8326">
            <v>76869009</v>
          </cell>
          <cell r="E8326" t="str">
            <v>VIJES</v>
          </cell>
          <cell r="F8326" t="str">
            <v>VALLE DEL CAUCA</v>
          </cell>
          <cell r="G8326" t="str">
            <v>VALLE DEL CAUCA,Colombia</v>
          </cell>
          <cell r="H8326" t="str">
            <v>VIJES,VALLE DEL CAUCA,Colombia</v>
          </cell>
          <cell r="I8326" t="str">
            <v>VALLE DEL CAUCA,Colombia</v>
          </cell>
          <cell r="J8326">
            <v>76869009</v>
          </cell>
          <cell r="K8326">
            <v>76</v>
          </cell>
          <cell r="L8326" t="str">
            <v>VALLE DEL CAUCA</v>
          </cell>
          <cell r="M8326">
            <v>10</v>
          </cell>
          <cell r="N8326" t="str">
            <v>Región Pacífico y Andina</v>
          </cell>
          <cell r="O8326">
            <v>900</v>
          </cell>
          <cell r="P8326" t="str">
            <v>PACIFICO CENTRAL</v>
          </cell>
          <cell r="Q8326">
            <v>76001000</v>
          </cell>
          <cell r="R8326" t="str">
            <v>MOZAMBIQUE VIJES VALLE DEL CAUCA</v>
          </cell>
          <cell r="S8326" t="str">
            <v>CENTRO POBLADO (CP)</v>
          </cell>
          <cell r="T8326">
            <v>-76.521560161099998</v>
          </cell>
          <cell r="U8326">
            <v>3.4144187718999999</v>
          </cell>
        </row>
        <row r="8327">
          <cell r="B8327">
            <v>76869010</v>
          </cell>
          <cell r="C8327" t="str">
            <v>VIDAL</v>
          </cell>
          <cell r="D8327">
            <v>76869</v>
          </cell>
          <cell r="E8327" t="str">
            <v>VIJES</v>
          </cell>
          <cell r="F8327" t="str">
            <v>VALLE DEL CAUCA</v>
          </cell>
          <cell r="G8327" t="str">
            <v>VALLE DEL CAUCA,Colombia</v>
          </cell>
          <cell r="H8327" t="str">
            <v>VIJES,VALLE DEL CAUCA,Colombia</v>
          </cell>
          <cell r="I8327" t="str">
            <v>VIDAL,VIJES,VALLE DEL CAUCA,Colombia</v>
          </cell>
          <cell r="J8327">
            <v>76869</v>
          </cell>
          <cell r="K8327">
            <v>76</v>
          </cell>
          <cell r="L8327" t="str">
            <v>VALLE DEL CAUCA</v>
          </cell>
          <cell r="M8327">
            <v>10</v>
          </cell>
          <cell r="N8327" t="str">
            <v>Región Pacífico y Andina</v>
          </cell>
          <cell r="O8327">
            <v>900</v>
          </cell>
          <cell r="P8327" t="str">
            <v>PACIFICO CENTRAL</v>
          </cell>
          <cell r="Q8327">
            <v>76001000</v>
          </cell>
          <cell r="R8327" t="str">
            <v>VIDAL</v>
          </cell>
          <cell r="S8327" t="str">
            <v>CENTRO POBLADO (CP)</v>
          </cell>
          <cell r="T8327">
            <v>-76.408583659000001</v>
          </cell>
          <cell r="U8327">
            <v>3.7328838260000001</v>
          </cell>
        </row>
        <row r="8328">
          <cell r="B8328">
            <v>76890000</v>
          </cell>
          <cell r="C8328" t="str">
            <v>YOTOCO</v>
          </cell>
          <cell r="D8328">
            <v>76890</v>
          </cell>
          <cell r="E8328" t="str">
            <v>YOTOCO</v>
          </cell>
          <cell r="F8328" t="str">
            <v>VALLE DEL CAUCA</v>
          </cell>
          <cell r="G8328" t="str">
            <v>VALLE DEL CAUCA,Colombia</v>
          </cell>
          <cell r="H8328" t="str">
            <v>YOTOCO,VALLE DEL CAUCA,Colombia</v>
          </cell>
          <cell r="I8328" t="str">
            <v>YOTOCO,YOTOCO,VALLE DEL CAUCA,Colombia</v>
          </cell>
          <cell r="J8328">
            <v>76890</v>
          </cell>
          <cell r="K8328">
            <v>76</v>
          </cell>
          <cell r="L8328" t="str">
            <v>VALLE DEL CAUCA</v>
          </cell>
          <cell r="M8328">
            <v>10</v>
          </cell>
          <cell r="N8328" t="str">
            <v>Región Pacífico y Andina</v>
          </cell>
          <cell r="O8328">
            <v>900</v>
          </cell>
          <cell r="P8328" t="str">
            <v>PACIFICO CENTRAL</v>
          </cell>
          <cell r="Q8328">
            <v>76001000</v>
          </cell>
          <cell r="R8328" t="str">
            <v>YOTOCO</v>
          </cell>
          <cell r="S8328" t="str">
            <v>CABECERA MUNICIPAL (CM)</v>
          </cell>
          <cell r="T8328">
            <v>-76.382473877400002</v>
          </cell>
          <cell r="U8328">
            <v>3.8612150819000002</v>
          </cell>
        </row>
        <row r="8329">
          <cell r="B8329">
            <v>76890001</v>
          </cell>
          <cell r="C8329" t="str">
            <v>EL CANEY</v>
          </cell>
          <cell r="D8329">
            <v>76890</v>
          </cell>
          <cell r="E8329" t="str">
            <v>YOTOCO</v>
          </cell>
          <cell r="F8329" t="str">
            <v>VALLE DEL CAUCA</v>
          </cell>
          <cell r="G8329" t="str">
            <v>VALLE DEL CAUCA,Colombia</v>
          </cell>
          <cell r="H8329" t="str">
            <v>YOTOCO,VALLE DEL CAUCA,Colombia</v>
          </cell>
          <cell r="I8329" t="str">
            <v>EL CANEY,YOTOCO,VALLE DEL CAUCA,Colombia</v>
          </cell>
          <cell r="J8329">
            <v>76890</v>
          </cell>
          <cell r="K8329">
            <v>76</v>
          </cell>
          <cell r="L8329" t="str">
            <v>VALLE DEL CAUCA</v>
          </cell>
          <cell r="M8329">
            <v>10</v>
          </cell>
          <cell r="N8329" t="str">
            <v>Región Pacífico y Andina</v>
          </cell>
          <cell r="O8329">
            <v>900</v>
          </cell>
          <cell r="P8329" t="str">
            <v>PACIFICO CENTRAL</v>
          </cell>
          <cell r="Q8329">
            <v>76001000</v>
          </cell>
          <cell r="R8329" t="str">
            <v>EL CANEY</v>
          </cell>
          <cell r="S8329" t="str">
            <v>CABECERA CORREGIMIENTO MUNICIPAL (C)</v>
          </cell>
          <cell r="T8329">
            <v>-76.426993593999995</v>
          </cell>
          <cell r="U8329">
            <v>3.9322517559999999</v>
          </cell>
        </row>
        <row r="8330">
          <cell r="B8330">
            <v>76890004</v>
          </cell>
          <cell r="C8330" t="str">
            <v>RAYITO</v>
          </cell>
          <cell r="D8330">
            <v>76890</v>
          </cell>
          <cell r="E8330" t="str">
            <v>YOTOCO</v>
          </cell>
          <cell r="F8330" t="str">
            <v>VALLE DEL CAUCA</v>
          </cell>
          <cell r="G8330" t="str">
            <v>VALLE DEL CAUCA,Colombia</v>
          </cell>
          <cell r="H8330" t="str">
            <v>YOTOCO,VALLE DEL CAUCA,Colombia</v>
          </cell>
          <cell r="I8330" t="str">
            <v>RAYITO,YOTOCO,VALLE DEL CAUCA,Colombia</v>
          </cell>
          <cell r="J8330">
            <v>76890</v>
          </cell>
          <cell r="K8330">
            <v>76</v>
          </cell>
          <cell r="L8330" t="str">
            <v>VALLE DEL CAUCA</v>
          </cell>
          <cell r="M8330">
            <v>10</v>
          </cell>
          <cell r="N8330" t="str">
            <v>Región Pacífico y Andina</v>
          </cell>
          <cell r="O8330">
            <v>900</v>
          </cell>
          <cell r="P8330" t="str">
            <v>PACIFICO CENTRAL</v>
          </cell>
          <cell r="Q8330">
            <v>76001000</v>
          </cell>
          <cell r="R8330" t="str">
            <v>RAYITO</v>
          </cell>
          <cell r="S8330" t="str">
            <v>CABECERA CORREGIMIENTO MUNICIPAL (C)</v>
          </cell>
          <cell r="T8330">
            <v>-76.369726451700004</v>
          </cell>
          <cell r="U8330">
            <v>3.9984130361700001</v>
          </cell>
        </row>
        <row r="8331">
          <cell r="B8331">
            <v>76890005</v>
          </cell>
          <cell r="C8331" t="str">
            <v>LAS DELICIAS</v>
          </cell>
          <cell r="D8331">
            <v>76890</v>
          </cell>
          <cell r="E8331" t="str">
            <v>YOTOCO</v>
          </cell>
          <cell r="F8331" t="str">
            <v>VALLE DEL CAUCA</v>
          </cell>
          <cell r="G8331" t="str">
            <v>VALLE DEL CAUCA,Colombia</v>
          </cell>
          <cell r="H8331" t="str">
            <v>YOTOCO,VALLE DEL CAUCA,Colombia</v>
          </cell>
          <cell r="I8331" t="str">
            <v>LAS DELICIAS,YOTOCO,VALLE DEL CAUCA,Colombia</v>
          </cell>
          <cell r="J8331">
            <v>76890</v>
          </cell>
          <cell r="K8331">
            <v>76</v>
          </cell>
          <cell r="L8331" t="str">
            <v>VALLE DEL CAUCA</v>
          </cell>
          <cell r="M8331">
            <v>10</v>
          </cell>
          <cell r="N8331" t="str">
            <v>Región Pacífico y Andina</v>
          </cell>
          <cell r="O8331">
            <v>900</v>
          </cell>
          <cell r="P8331" t="str">
            <v>PACIFICO CENTRAL</v>
          </cell>
          <cell r="Q8331">
            <v>76001000</v>
          </cell>
          <cell r="R8331" t="str">
            <v>LAS DELICIAS</v>
          </cell>
          <cell r="S8331" t="str">
            <v>CABECERA CORREGIMIENTO MUNICIPAL (C)</v>
          </cell>
          <cell r="T8331">
            <v>-76.402814488399997</v>
          </cell>
          <cell r="U8331">
            <v>3.9498560471399999</v>
          </cell>
        </row>
        <row r="8332">
          <cell r="B8332">
            <v>76890006</v>
          </cell>
          <cell r="C8332" t="str">
            <v>MEDIACANOA</v>
          </cell>
          <cell r="D8332">
            <v>76890</v>
          </cell>
          <cell r="E8332" t="str">
            <v>YOTOCO</v>
          </cell>
          <cell r="F8332" t="str">
            <v>VALLE DEL CAUCA</v>
          </cell>
          <cell r="G8332" t="str">
            <v>VALLE DEL CAUCA,Colombia</v>
          </cell>
          <cell r="H8332" t="str">
            <v>YOTOCO,VALLE DEL CAUCA,Colombia</v>
          </cell>
          <cell r="I8332" t="str">
            <v>MEDIACANOA,YOTOCO,VALLE DEL CAUCA,Colombia</v>
          </cell>
          <cell r="J8332">
            <v>76890</v>
          </cell>
          <cell r="K8332">
            <v>76</v>
          </cell>
          <cell r="L8332" t="str">
            <v>VALLE DEL CAUCA</v>
          </cell>
          <cell r="M8332">
            <v>10</v>
          </cell>
          <cell r="N8332" t="str">
            <v>Región Pacífico y Andina</v>
          </cell>
          <cell r="O8332">
            <v>900</v>
          </cell>
          <cell r="P8332" t="str">
            <v>PACIFICO CENTRAL</v>
          </cell>
          <cell r="Q8332">
            <v>76001000</v>
          </cell>
          <cell r="R8332" t="str">
            <v>MEDIACANOA</v>
          </cell>
          <cell r="S8332" t="str">
            <v>CABECERA CORREGIMIENTO MUNICIPAL (C)</v>
          </cell>
          <cell r="T8332">
            <v>-76.372833414300004</v>
          </cell>
          <cell r="U8332">
            <v>3.8976021305300002</v>
          </cell>
        </row>
        <row r="8333">
          <cell r="B8333">
            <v>76890007</v>
          </cell>
          <cell r="C8333" t="str">
            <v>MIRAVALLE</v>
          </cell>
          <cell r="D8333">
            <v>76890</v>
          </cell>
          <cell r="E8333" t="str">
            <v>YOTOCO</v>
          </cell>
          <cell r="F8333" t="str">
            <v>VALLE DEL CAUCA</v>
          </cell>
          <cell r="G8333" t="str">
            <v>VALLE DEL CAUCA,Colombia</v>
          </cell>
          <cell r="H8333" t="str">
            <v>YOTOCO,VALLE DEL CAUCA,Colombia</v>
          </cell>
          <cell r="I8333" t="str">
            <v>MIRAVALLE,YOTOCO,VALLE DEL CAUCA,Colombia</v>
          </cell>
          <cell r="J8333">
            <v>76890</v>
          </cell>
          <cell r="K8333">
            <v>76</v>
          </cell>
          <cell r="L8333" t="str">
            <v>VALLE DEL CAUCA</v>
          </cell>
          <cell r="M8333">
            <v>10</v>
          </cell>
          <cell r="N8333" t="str">
            <v>Región Pacífico y Andina</v>
          </cell>
          <cell r="O8333">
            <v>900</v>
          </cell>
          <cell r="P8333" t="str">
            <v>PACIFICO CENTRAL</v>
          </cell>
          <cell r="Q8333">
            <v>76001000</v>
          </cell>
          <cell r="R8333" t="str">
            <v>MIRAVALLE</v>
          </cell>
          <cell r="S8333" t="str">
            <v>CABECERA CORREGIMIENTO MUNICIPAL (C)</v>
          </cell>
          <cell r="T8333">
            <v>-76.382788558000001</v>
          </cell>
          <cell r="U8333">
            <v>3.9765785650500001</v>
          </cell>
        </row>
        <row r="8334">
          <cell r="B8334">
            <v>76890008</v>
          </cell>
          <cell r="C8334" t="str">
            <v>PUENTETIERRA</v>
          </cell>
          <cell r="D8334">
            <v>76890</v>
          </cell>
          <cell r="E8334" t="str">
            <v>YOTOCO</v>
          </cell>
          <cell r="F8334" t="str">
            <v>VALLE DEL CAUCA</v>
          </cell>
          <cell r="G8334" t="str">
            <v>VALLE DEL CAUCA,Colombia</v>
          </cell>
          <cell r="H8334" t="str">
            <v>YOTOCO,VALLE DEL CAUCA,Colombia</v>
          </cell>
          <cell r="I8334" t="str">
            <v>PUENTETIERRA,YOTOCO,VALLE DEL CAUCA,Colombia</v>
          </cell>
          <cell r="J8334">
            <v>76890</v>
          </cell>
          <cell r="K8334">
            <v>76</v>
          </cell>
          <cell r="L8334" t="str">
            <v>VALLE DEL CAUCA</v>
          </cell>
          <cell r="M8334">
            <v>10</v>
          </cell>
          <cell r="N8334" t="str">
            <v>Región Pacífico y Andina</v>
          </cell>
          <cell r="O8334">
            <v>900</v>
          </cell>
          <cell r="P8334" t="str">
            <v>PACIFICO CENTRAL</v>
          </cell>
          <cell r="Q8334">
            <v>76001000</v>
          </cell>
          <cell r="R8334" t="str">
            <v>PUENTETIERRA</v>
          </cell>
          <cell r="S8334" t="str">
            <v>CABECERA CORREGIMIENTO MUNICIPAL (C)</v>
          </cell>
          <cell r="T8334">
            <v>-76.458699570299999</v>
          </cell>
          <cell r="U8334">
            <v>3.8735439446000002</v>
          </cell>
        </row>
        <row r="8335">
          <cell r="B8335">
            <v>76890009</v>
          </cell>
          <cell r="C8335" t="str">
            <v>SAN ANTONIO DE PIEDRAS</v>
          </cell>
          <cell r="D8335">
            <v>76890</v>
          </cell>
          <cell r="E8335" t="str">
            <v>YOTOCO</v>
          </cell>
          <cell r="F8335" t="str">
            <v>VALLE DEL CAUCA</v>
          </cell>
          <cell r="G8335" t="str">
            <v>VALLE DEL CAUCA,Colombia</v>
          </cell>
          <cell r="H8335" t="str">
            <v>YOTOCO,VALLE DEL CAUCA,Colombia</v>
          </cell>
          <cell r="I8335" t="str">
            <v>SAN ANTONIO DE PIEDRAS,YOTOCO,VALLE DEL CAUCA,Colombia</v>
          </cell>
          <cell r="J8335">
            <v>76890</v>
          </cell>
          <cell r="K8335">
            <v>76</v>
          </cell>
          <cell r="L8335" t="str">
            <v>VALLE DEL CAUCA</v>
          </cell>
          <cell r="M8335">
            <v>10</v>
          </cell>
          <cell r="N8335" t="str">
            <v>Región Pacífico y Andina</v>
          </cell>
          <cell r="O8335">
            <v>900</v>
          </cell>
          <cell r="P8335" t="str">
            <v>PACIFICO CENTRAL</v>
          </cell>
          <cell r="Q8335">
            <v>76001000</v>
          </cell>
          <cell r="R8335" t="str">
            <v>SAN ANTONIO DE PIEDRAS</v>
          </cell>
          <cell r="S8335" t="str">
            <v>CABECERA CORREGIMIENTO MUNICIPAL (C)</v>
          </cell>
          <cell r="T8335">
            <v>-76.322846084999995</v>
          </cell>
          <cell r="U8335">
            <v>4.0556574000000003</v>
          </cell>
        </row>
        <row r="8336">
          <cell r="B8336">
            <v>76890011</v>
          </cell>
          <cell r="C8336" t="str">
            <v>CAMPOALEGRE</v>
          </cell>
          <cell r="D8336">
            <v>76890</v>
          </cell>
          <cell r="E8336" t="str">
            <v>YOTOCO</v>
          </cell>
          <cell r="F8336" t="str">
            <v>VALLE DEL CAUCA</v>
          </cell>
          <cell r="G8336" t="str">
            <v>VALLE DEL CAUCA,Colombia</v>
          </cell>
          <cell r="H8336" t="str">
            <v>YOTOCO,VALLE DEL CAUCA,Colombia</v>
          </cell>
          <cell r="I8336" t="str">
            <v>CAMPOALEGRE,YOTOCO,VALLE DEL CAUCA,Colombia</v>
          </cell>
          <cell r="J8336">
            <v>76890</v>
          </cell>
          <cell r="K8336">
            <v>76</v>
          </cell>
          <cell r="L8336" t="str">
            <v>VALLE DEL CAUCA</v>
          </cell>
          <cell r="M8336">
            <v>10</v>
          </cell>
          <cell r="N8336" t="str">
            <v>Región Pacífico y Andina</v>
          </cell>
          <cell r="O8336">
            <v>900</v>
          </cell>
          <cell r="P8336" t="str">
            <v>PACIFICO CENTRAL</v>
          </cell>
          <cell r="Q8336">
            <v>76001000</v>
          </cell>
          <cell r="R8336" t="str">
            <v>CAMPOALEGRE</v>
          </cell>
          <cell r="S8336" t="str">
            <v>CABECERA CORREGIMIENTO MUNICIPAL (C)</v>
          </cell>
          <cell r="T8336">
            <v>-76.363293234099999</v>
          </cell>
          <cell r="U8336">
            <v>3.9966580039899999</v>
          </cell>
        </row>
        <row r="8337">
          <cell r="B8337">
            <v>76890013</v>
          </cell>
          <cell r="C8337" t="str">
            <v>LOS PLANES</v>
          </cell>
          <cell r="D8337">
            <v>76890</v>
          </cell>
          <cell r="E8337" t="str">
            <v>YOTOCO</v>
          </cell>
          <cell r="F8337" t="str">
            <v>VALLE DEL CAUCA</v>
          </cell>
          <cell r="G8337" t="str">
            <v>VALLE DEL CAUCA,Colombia</v>
          </cell>
          <cell r="H8337" t="str">
            <v>YOTOCO,VALLE DEL CAUCA,Colombia</v>
          </cell>
          <cell r="I8337" t="str">
            <v>LOS PLANES,YOTOCO,VALLE DEL CAUCA,Colombia</v>
          </cell>
          <cell r="J8337">
            <v>76890</v>
          </cell>
          <cell r="K8337">
            <v>76</v>
          </cell>
          <cell r="L8337" t="str">
            <v>VALLE DEL CAUCA</v>
          </cell>
          <cell r="M8337">
            <v>10</v>
          </cell>
          <cell r="N8337" t="str">
            <v>Región Pacífico y Andina</v>
          </cell>
          <cell r="O8337">
            <v>900</v>
          </cell>
          <cell r="P8337" t="str">
            <v>PACIFICO CENTRAL</v>
          </cell>
          <cell r="Q8337">
            <v>76001000</v>
          </cell>
          <cell r="R8337" t="str">
            <v>LOS PLANES</v>
          </cell>
          <cell r="S8337" t="str">
            <v>CASERÍO (CAS)</v>
          </cell>
          <cell r="T8337">
            <v>-76.378931437000006</v>
          </cell>
          <cell r="U8337">
            <v>3.918653033</v>
          </cell>
        </row>
        <row r="8338">
          <cell r="B8338">
            <v>76890014</v>
          </cell>
          <cell r="C8338" t="str">
            <v>PUNTA BRAVA</v>
          </cell>
          <cell r="D8338">
            <v>76890</v>
          </cell>
          <cell r="E8338" t="str">
            <v>YOTOCO</v>
          </cell>
          <cell r="F8338" t="str">
            <v>VALLE DEL CAUCA</v>
          </cell>
          <cell r="G8338" t="str">
            <v>VALLE DEL CAUCA,Colombia</v>
          </cell>
          <cell r="H8338" t="str">
            <v>YOTOCO,VALLE DEL CAUCA,Colombia</v>
          </cell>
          <cell r="I8338" t="str">
            <v>PUNTA BRAVA,YOTOCO,VALLE DEL CAUCA,Colombia</v>
          </cell>
          <cell r="J8338">
            <v>76890</v>
          </cell>
          <cell r="K8338">
            <v>76</v>
          </cell>
          <cell r="L8338" t="str">
            <v>VALLE DEL CAUCA</v>
          </cell>
          <cell r="M8338">
            <v>10</v>
          </cell>
          <cell r="N8338" t="str">
            <v>Región Pacífico y Andina</v>
          </cell>
          <cell r="O8338">
            <v>900</v>
          </cell>
          <cell r="P8338" t="str">
            <v>PACIFICO CENTRAL</v>
          </cell>
          <cell r="Q8338">
            <v>76001000</v>
          </cell>
          <cell r="R8338" t="str">
            <v>PUNTA BRAVA</v>
          </cell>
          <cell r="S8338" t="str">
            <v>CASERÍO (CAS)</v>
          </cell>
          <cell r="T8338">
            <v>-76.351363324700003</v>
          </cell>
          <cell r="U8338">
            <v>3.8917404373900002</v>
          </cell>
        </row>
        <row r="8339">
          <cell r="B8339">
            <v>76892002</v>
          </cell>
          <cell r="C8339" t="str">
            <v>DAPA LA VEGA</v>
          </cell>
          <cell r="D8339">
            <v>76892</v>
          </cell>
          <cell r="E8339" t="str">
            <v>YUMBO</v>
          </cell>
          <cell r="F8339" t="str">
            <v>VALLE DEL CAUCA</v>
          </cell>
          <cell r="G8339" t="str">
            <v>VALLE DEL CAUCA,Colombia</v>
          </cell>
          <cell r="H8339" t="str">
            <v>YUMBO,VALLE DEL CAUCA,Colombia</v>
          </cell>
          <cell r="I8339" t="str">
            <v>DAPA LA VEGA,YUMBO,VALLE DEL CAUCA,Colombia</v>
          </cell>
          <cell r="J8339">
            <v>76892</v>
          </cell>
          <cell r="K8339">
            <v>76</v>
          </cell>
          <cell r="L8339" t="str">
            <v>VALLE DEL CAUCA</v>
          </cell>
          <cell r="M8339">
            <v>10</v>
          </cell>
          <cell r="N8339" t="str">
            <v>Región Pacífico y Andina</v>
          </cell>
          <cell r="O8339">
            <v>900</v>
          </cell>
          <cell r="P8339" t="str">
            <v>PACIFICO CENTRAL</v>
          </cell>
          <cell r="Q8339">
            <v>76001000</v>
          </cell>
          <cell r="R8339" t="str">
            <v>DAPA LA VEGA</v>
          </cell>
          <cell r="S8339" t="str">
            <v>CABECERA CORREGIMIENTO MUNICIPAL (C)</v>
          </cell>
          <cell r="T8339">
            <v>-76.569160686499998</v>
          </cell>
          <cell r="U8339">
            <v>3.55858157732</v>
          </cell>
        </row>
        <row r="8340">
          <cell r="B8340">
            <v>76892004</v>
          </cell>
          <cell r="C8340" t="str">
            <v>MONTAÑITAS</v>
          </cell>
          <cell r="D8340">
            <v>76892</v>
          </cell>
          <cell r="E8340" t="str">
            <v>YUMBO</v>
          </cell>
          <cell r="F8340" t="str">
            <v>VALLE DEL CAUCA</v>
          </cell>
          <cell r="G8340" t="str">
            <v>VALLE DEL CAUCA,Colombia</v>
          </cell>
          <cell r="H8340" t="str">
            <v>YUMBO,VALLE DEL CAUCA,Colombia</v>
          </cell>
          <cell r="I8340" t="str">
            <v>MONTAÑITAS,YUMBO,VALLE DEL CAUCA,Colombia</v>
          </cell>
          <cell r="J8340">
            <v>76892</v>
          </cell>
          <cell r="K8340">
            <v>76</v>
          </cell>
          <cell r="L8340" t="str">
            <v>VALLE DEL CAUCA</v>
          </cell>
          <cell r="M8340">
            <v>10</v>
          </cell>
          <cell r="N8340" t="str">
            <v>Región Pacífico y Andina</v>
          </cell>
          <cell r="O8340">
            <v>900</v>
          </cell>
          <cell r="P8340" t="str">
            <v>PACIFICO CENTRAL</v>
          </cell>
          <cell r="Q8340">
            <v>76001000</v>
          </cell>
          <cell r="R8340" t="str">
            <v>MONTAÑITAS</v>
          </cell>
          <cell r="S8340" t="str">
            <v>CABECERA CORREGIMIENTO MUNICIPAL (C)</v>
          </cell>
          <cell r="T8340">
            <v>-76.526804976400001</v>
          </cell>
          <cell r="U8340">
            <v>3.6610141034699999</v>
          </cell>
        </row>
        <row r="8341">
          <cell r="B8341">
            <v>76892005</v>
          </cell>
          <cell r="C8341" t="str">
            <v>MULALÓ</v>
          </cell>
          <cell r="D8341">
            <v>76892</v>
          </cell>
          <cell r="E8341" t="str">
            <v>YUMBO</v>
          </cell>
          <cell r="F8341" t="str">
            <v>VALLE DEL CAUCA</v>
          </cell>
          <cell r="G8341" t="str">
            <v>VALLE DEL CAUCA,Colombia</v>
          </cell>
          <cell r="H8341" t="str">
            <v>YUMBO,VALLE DEL CAUCA,Colombia</v>
          </cell>
          <cell r="I8341" t="str">
            <v>MULALÓ,YUMBO,VALLE DEL CAUCA,Colombia</v>
          </cell>
          <cell r="J8341">
            <v>76892</v>
          </cell>
          <cell r="K8341">
            <v>76</v>
          </cell>
          <cell r="L8341" t="str">
            <v>VALLE DEL CAUCA</v>
          </cell>
          <cell r="M8341">
            <v>10</v>
          </cell>
          <cell r="N8341" t="str">
            <v>Región Pacífico y Andina</v>
          </cell>
          <cell r="O8341">
            <v>900</v>
          </cell>
          <cell r="P8341" t="str">
            <v>PACIFICO CENTRAL</v>
          </cell>
          <cell r="Q8341">
            <v>76001000</v>
          </cell>
          <cell r="R8341" t="str">
            <v>MULALÓ</v>
          </cell>
          <cell r="S8341" t="str">
            <v>CABECERA CORREGIMIENTO MUNICIPAL (C)</v>
          </cell>
          <cell r="T8341">
            <v>-76.482151831199999</v>
          </cell>
          <cell r="U8341">
            <v>3.6363912038100001</v>
          </cell>
        </row>
        <row r="8342">
          <cell r="B8342">
            <v>76892006</v>
          </cell>
          <cell r="C8342" t="str">
            <v>PUERTO ISAACS YUMBO VALLE DEL CAUCA</v>
          </cell>
          <cell r="D8342">
            <v>76892006</v>
          </cell>
          <cell r="E8342" t="str">
            <v>YUMBO</v>
          </cell>
          <cell r="F8342" t="str">
            <v>VALLE DEL CAUCA</v>
          </cell>
          <cell r="G8342" t="str">
            <v>VALLE DEL CAUCA,Colombia</v>
          </cell>
          <cell r="H8342" t="str">
            <v>YUMBO,VALLE DEL CAUCA,Colombia</v>
          </cell>
          <cell r="I8342" t="str">
            <v>VALLE DEL CAUCA,Colombia</v>
          </cell>
          <cell r="J8342">
            <v>76892006</v>
          </cell>
          <cell r="K8342">
            <v>76</v>
          </cell>
          <cell r="L8342" t="str">
            <v>VALLE DEL CAUCA</v>
          </cell>
          <cell r="M8342">
            <v>10</v>
          </cell>
          <cell r="N8342" t="str">
            <v>Región Pacífico y Andina</v>
          </cell>
          <cell r="O8342">
            <v>900</v>
          </cell>
          <cell r="P8342" t="str">
            <v>PACIFICO CENTRAL</v>
          </cell>
          <cell r="Q8342">
            <v>76001000</v>
          </cell>
          <cell r="R8342" t="str">
            <v>PUERTO ISAACS YUMBO VALLE DEL CAUCA</v>
          </cell>
          <cell r="S8342" t="str">
            <v>CENTRO POBLADO (CP)</v>
          </cell>
          <cell r="T8342">
            <v>-76.521560161099998</v>
          </cell>
          <cell r="U8342">
            <v>3.4144187718999999</v>
          </cell>
        </row>
        <row r="8343">
          <cell r="B8343">
            <v>76892008</v>
          </cell>
          <cell r="C8343" t="str">
            <v>SAN MARCOS</v>
          </cell>
          <cell r="D8343">
            <v>76892</v>
          </cell>
          <cell r="E8343" t="str">
            <v>YUMBO</v>
          </cell>
          <cell r="F8343" t="str">
            <v>VALLE DEL CAUCA</v>
          </cell>
          <cell r="G8343" t="str">
            <v>VALLE DEL CAUCA,Colombia</v>
          </cell>
          <cell r="H8343" t="str">
            <v>YUMBO,VALLE DEL CAUCA,Colombia</v>
          </cell>
          <cell r="I8343" t="str">
            <v>SAN MARCOS,YUMBO,VALLE DEL CAUCA,Colombia</v>
          </cell>
          <cell r="J8343">
            <v>76892</v>
          </cell>
          <cell r="K8343">
            <v>76</v>
          </cell>
          <cell r="L8343" t="str">
            <v>VALLE DEL CAUCA</v>
          </cell>
          <cell r="M8343">
            <v>10</v>
          </cell>
          <cell r="N8343" t="str">
            <v>Región Pacífico y Andina</v>
          </cell>
          <cell r="O8343">
            <v>900</v>
          </cell>
          <cell r="P8343" t="str">
            <v>PACIFICO CENTRAL</v>
          </cell>
          <cell r="Q8343">
            <v>76001000</v>
          </cell>
          <cell r="R8343" t="str">
            <v>SAN MARCOS</v>
          </cell>
          <cell r="S8343" t="str">
            <v>CABECERA CORREGIMIENTO MUNICIPAL (C)</v>
          </cell>
          <cell r="T8343">
            <v>-76.458069138699997</v>
          </cell>
          <cell r="U8343">
            <v>3.6545416389300001</v>
          </cell>
        </row>
        <row r="8344">
          <cell r="B8344">
            <v>76892009</v>
          </cell>
          <cell r="C8344" t="str">
            <v>SANTA INÉS</v>
          </cell>
          <cell r="D8344">
            <v>76892</v>
          </cell>
          <cell r="E8344" t="str">
            <v>YUMBO</v>
          </cell>
          <cell r="F8344" t="str">
            <v>VALLE DEL CAUCA</v>
          </cell>
          <cell r="G8344" t="str">
            <v>VALLE DEL CAUCA,Colombia</v>
          </cell>
          <cell r="H8344" t="str">
            <v>YUMBO,VALLE DEL CAUCA,Colombia</v>
          </cell>
          <cell r="I8344" t="str">
            <v>SANTA INÉS,YUMBO,VALLE DEL CAUCA,Colombia</v>
          </cell>
          <cell r="J8344">
            <v>76892</v>
          </cell>
          <cell r="K8344">
            <v>76</v>
          </cell>
          <cell r="L8344" t="str">
            <v>VALLE DEL CAUCA</v>
          </cell>
          <cell r="M8344">
            <v>10</v>
          </cell>
          <cell r="N8344" t="str">
            <v>Región Pacífico y Andina</v>
          </cell>
          <cell r="O8344">
            <v>900</v>
          </cell>
          <cell r="P8344" t="str">
            <v>PACIFICO CENTRAL</v>
          </cell>
          <cell r="Q8344">
            <v>76001000</v>
          </cell>
          <cell r="R8344" t="str">
            <v>SANTA INÉS</v>
          </cell>
          <cell r="S8344" t="str">
            <v>CABECERA CORREGIMIENTO MUNICIPAL (C)</v>
          </cell>
          <cell r="T8344">
            <v>-76.538640786900004</v>
          </cell>
          <cell r="U8344">
            <v>3.62623835637</v>
          </cell>
        </row>
        <row r="8345">
          <cell r="B8345">
            <v>76892010</v>
          </cell>
          <cell r="C8345" t="str">
            <v>EL HORMIGUERO SAN PEDRO VALLE DEL CAUCA</v>
          </cell>
          <cell r="D8345">
            <v>76892010</v>
          </cell>
          <cell r="E8345" t="str">
            <v>YUMBO</v>
          </cell>
          <cell r="F8345" t="str">
            <v>VALLE DEL CAUCA</v>
          </cell>
          <cell r="G8345" t="str">
            <v>VALLE DEL CAUCA,Colombia</v>
          </cell>
          <cell r="H8345" t="str">
            <v>YUMBO,VALLE DEL CAUCA,Colombia</v>
          </cell>
          <cell r="I8345" t="str">
            <v>YUMBO,VALLE DEL CAUCA,Colombia</v>
          </cell>
          <cell r="J8345">
            <v>76892010</v>
          </cell>
          <cell r="K8345">
            <v>76</v>
          </cell>
          <cell r="L8345" t="str">
            <v>VALLE DEL CAUCA</v>
          </cell>
          <cell r="M8345">
            <v>10</v>
          </cell>
          <cell r="N8345" t="str">
            <v>Región Pacífico y Andina</v>
          </cell>
          <cell r="O8345">
            <v>900</v>
          </cell>
          <cell r="P8345" t="str">
            <v>PACIFICO CENTRAL</v>
          </cell>
          <cell r="Q8345">
            <v>76001000</v>
          </cell>
          <cell r="R8345" t="str">
            <v>EL HORMIGUERO SAN PEDRO VALLE DEL CAUCA</v>
          </cell>
          <cell r="S8345" t="str">
            <v>CABECERA MUNICIPAL (CM)</v>
          </cell>
          <cell r="T8345">
            <v>-76.521560161099998</v>
          </cell>
          <cell r="U8345">
            <v>3.4144187718999999</v>
          </cell>
        </row>
        <row r="8346">
          <cell r="B8346">
            <v>76892012</v>
          </cell>
          <cell r="C8346" t="str">
            <v>BARRIO AMERICA YUMBO VALLE DEL CAUCA</v>
          </cell>
          <cell r="D8346">
            <v>76892012</v>
          </cell>
          <cell r="E8346" t="str">
            <v>YUMBO</v>
          </cell>
          <cell r="F8346" t="str">
            <v>VALLE DEL CAUCA</v>
          </cell>
          <cell r="G8346" t="str">
            <v>VALLE DEL CAUCA,Colombia</v>
          </cell>
          <cell r="H8346" t="str">
            <v>YUMBO,VALLE DEL CAUCA,Colombia</v>
          </cell>
          <cell r="I8346" t="str">
            <v>YUMBO,VALLE DEL CAUCA,Colombia</v>
          </cell>
          <cell r="J8346">
            <v>94001029</v>
          </cell>
          <cell r="K8346">
            <v>76</v>
          </cell>
          <cell r="L8346" t="str">
            <v>VALLE DEL CAUCA</v>
          </cell>
          <cell r="M8346">
            <v>10</v>
          </cell>
          <cell r="N8346" t="str">
            <v>Región Pacífico y Andina</v>
          </cell>
          <cell r="O8346">
            <v>900</v>
          </cell>
          <cell r="P8346" t="str">
            <v>PACIFICO CENTRAL</v>
          </cell>
          <cell r="Q8346">
            <v>76001000</v>
          </cell>
          <cell r="R8346" t="str">
            <v>BARRIO AMERICA YUMBO VALLE DEL CAUCA</v>
          </cell>
          <cell r="S8346" t="str">
            <v>CABECERA MUNICIPAL (CM)</v>
          </cell>
          <cell r="T8346">
            <v>-76.521560161099998</v>
          </cell>
          <cell r="U8346">
            <v>3.4144187718999999</v>
          </cell>
        </row>
        <row r="8347">
          <cell r="B8347">
            <v>76892013</v>
          </cell>
          <cell r="C8347" t="str">
            <v>DAPA EL RINCÓN</v>
          </cell>
          <cell r="D8347">
            <v>76892</v>
          </cell>
          <cell r="E8347" t="str">
            <v>YUMBO</v>
          </cell>
          <cell r="F8347" t="str">
            <v>VALLE DEL CAUCA</v>
          </cell>
          <cell r="G8347" t="str">
            <v>VALLE DEL CAUCA,Colombia</v>
          </cell>
          <cell r="H8347" t="str">
            <v>YUMBO,VALLE DEL CAUCA,Colombia</v>
          </cell>
          <cell r="I8347" t="str">
            <v>DAPA EL RINCÓN,YUMBO,VALLE DEL CAUCA,Colombia</v>
          </cell>
          <cell r="J8347">
            <v>76892</v>
          </cell>
          <cell r="K8347">
            <v>76</v>
          </cell>
          <cell r="L8347" t="str">
            <v>VALLE DEL CAUCA</v>
          </cell>
          <cell r="M8347">
            <v>10</v>
          </cell>
          <cell r="N8347" t="str">
            <v>Región Pacífico y Andina</v>
          </cell>
          <cell r="O8347">
            <v>900</v>
          </cell>
          <cell r="P8347" t="str">
            <v>PACIFICO CENTRAL</v>
          </cell>
          <cell r="Q8347">
            <v>76001000</v>
          </cell>
          <cell r="R8347" t="str">
            <v>DAPA EL RINCÓN</v>
          </cell>
          <cell r="S8347" t="str">
            <v>CASERÍO (CAS)</v>
          </cell>
          <cell r="T8347">
            <v>-76.567600851899996</v>
          </cell>
          <cell r="U8347">
            <v>3.5643276538699999</v>
          </cell>
        </row>
        <row r="8348">
          <cell r="B8348">
            <v>76892014</v>
          </cell>
          <cell r="C8348" t="str">
            <v>EL PEDREGAL</v>
          </cell>
          <cell r="D8348">
            <v>76892</v>
          </cell>
          <cell r="E8348" t="str">
            <v>YUMBO</v>
          </cell>
          <cell r="F8348" t="str">
            <v>VALLE DEL CAUCA</v>
          </cell>
          <cell r="G8348" t="str">
            <v>VALLE DEL CAUCA,Colombia</v>
          </cell>
          <cell r="H8348" t="str">
            <v>YUMBO,VALLE DEL CAUCA,Colombia</v>
          </cell>
          <cell r="I8348" t="str">
            <v>EL PEDREGAL,YUMBO,VALLE DEL CAUCA,Colombia</v>
          </cell>
          <cell r="J8348">
            <v>76892</v>
          </cell>
          <cell r="K8348">
            <v>76</v>
          </cell>
          <cell r="L8348" t="str">
            <v>VALLE DEL CAUCA</v>
          </cell>
          <cell r="M8348">
            <v>10</v>
          </cell>
          <cell r="N8348" t="str">
            <v>Región Pacífico y Andina</v>
          </cell>
          <cell r="O8348">
            <v>900</v>
          </cell>
          <cell r="P8348" t="str">
            <v>PACIFICO CENTRAL</v>
          </cell>
          <cell r="Q8348">
            <v>76001000</v>
          </cell>
          <cell r="R8348" t="str">
            <v>EL PEDREGAL</v>
          </cell>
          <cell r="S8348" t="str">
            <v>CABECERA CORREGIMIENTO MUNICIPAL (C)</v>
          </cell>
          <cell r="T8348">
            <v>-76.542966327000002</v>
          </cell>
          <cell r="U8348">
            <v>3.5048486790000002</v>
          </cell>
        </row>
        <row r="8349">
          <cell r="B8349">
            <v>76892015</v>
          </cell>
          <cell r="C8349" t="str">
            <v>MIRAVALLE NORTE</v>
          </cell>
          <cell r="D8349">
            <v>76892</v>
          </cell>
          <cell r="E8349" t="str">
            <v>YUMBO</v>
          </cell>
          <cell r="F8349" t="str">
            <v>VALLE DEL CAUCA</v>
          </cell>
          <cell r="G8349" t="str">
            <v>VALLE DEL CAUCA,Colombia</v>
          </cell>
          <cell r="H8349" t="str">
            <v>YUMBO,VALLE DEL CAUCA,Colombia</v>
          </cell>
          <cell r="I8349" t="str">
            <v>MIRAVALLE NORTE,YUMBO,VALLE DEL CAUCA,Colombia</v>
          </cell>
          <cell r="J8349">
            <v>76892</v>
          </cell>
          <cell r="K8349">
            <v>76</v>
          </cell>
          <cell r="L8349" t="str">
            <v>VALLE DEL CAUCA</v>
          </cell>
          <cell r="M8349">
            <v>10</v>
          </cell>
          <cell r="N8349" t="str">
            <v>Región Pacífico y Andina</v>
          </cell>
          <cell r="O8349">
            <v>900</v>
          </cell>
          <cell r="P8349" t="str">
            <v>PACIFICO CENTRAL</v>
          </cell>
          <cell r="Q8349">
            <v>76001000</v>
          </cell>
          <cell r="R8349" t="str">
            <v>MIRAVALLE NORTE</v>
          </cell>
          <cell r="S8349" t="str">
            <v>CABECERA INSPECCIÓN DE POLICÍA (IP)</v>
          </cell>
          <cell r="T8349">
            <v>-76.473910128100002</v>
          </cell>
          <cell r="U8349">
            <v>3.6933335768300002</v>
          </cell>
        </row>
        <row r="8350">
          <cell r="B8350">
            <v>76892017</v>
          </cell>
          <cell r="C8350" t="str">
            <v>ARROYOHONDO</v>
          </cell>
          <cell r="D8350">
            <v>76892</v>
          </cell>
          <cell r="E8350" t="str">
            <v>YUMBO</v>
          </cell>
          <cell r="F8350" t="str">
            <v>VALLE DEL CAUCA</v>
          </cell>
          <cell r="G8350" t="str">
            <v>VALLE DEL CAUCA,Colombia</v>
          </cell>
          <cell r="H8350" t="str">
            <v>YUMBO,VALLE DEL CAUCA,Colombia</v>
          </cell>
          <cell r="I8350" t="str">
            <v>ARROYOHONDO,YUMBO,VALLE DEL CAUCA,Colombia</v>
          </cell>
          <cell r="J8350">
            <v>76892</v>
          </cell>
          <cell r="K8350">
            <v>76</v>
          </cell>
          <cell r="L8350" t="str">
            <v>VALLE DEL CAUCA</v>
          </cell>
          <cell r="M8350">
            <v>10</v>
          </cell>
          <cell r="N8350" t="str">
            <v>Región Pacífico y Andina</v>
          </cell>
          <cell r="O8350">
            <v>900</v>
          </cell>
          <cell r="P8350" t="str">
            <v>PACIFICO CENTRAL</v>
          </cell>
          <cell r="Q8350">
            <v>76001000</v>
          </cell>
          <cell r="R8350" t="str">
            <v>ARROYOHONDO</v>
          </cell>
          <cell r="S8350" t="str">
            <v>CABECERA CORREGIMIENTO MUNICIPAL (C)</v>
          </cell>
          <cell r="T8350">
            <v>-76.519515704</v>
          </cell>
          <cell r="U8350">
            <v>3.51218007173</v>
          </cell>
        </row>
        <row r="8351">
          <cell r="B8351">
            <v>76892018</v>
          </cell>
          <cell r="C8351" t="str">
            <v>EL CHOCHO</v>
          </cell>
          <cell r="D8351">
            <v>76892</v>
          </cell>
          <cell r="E8351" t="str">
            <v>YUMBO</v>
          </cell>
          <cell r="F8351" t="str">
            <v>VALLE DEL CAUCA</v>
          </cell>
          <cell r="G8351" t="str">
            <v>VALLE DEL CAUCA,Colombia</v>
          </cell>
          <cell r="H8351" t="str">
            <v>YUMBO,VALLE DEL CAUCA,Colombia</v>
          </cell>
          <cell r="I8351" t="str">
            <v>EL CHOCHO,YUMBO,VALLE DEL CAUCA,Colombia</v>
          </cell>
          <cell r="J8351">
            <v>76892</v>
          </cell>
          <cell r="K8351">
            <v>76</v>
          </cell>
          <cell r="L8351" t="str">
            <v>VALLE DEL CAUCA</v>
          </cell>
          <cell r="M8351">
            <v>10</v>
          </cell>
          <cell r="N8351" t="str">
            <v>Región Pacífico y Andina</v>
          </cell>
          <cell r="O8351">
            <v>900</v>
          </cell>
          <cell r="P8351" t="str">
            <v>PACIFICO CENTRAL</v>
          </cell>
          <cell r="Q8351">
            <v>76001000</v>
          </cell>
          <cell r="R8351" t="str">
            <v>EL CHOCHO</v>
          </cell>
          <cell r="S8351" t="str">
            <v>CENTRO POBLADO (CP)</v>
          </cell>
          <cell r="T8351">
            <v>-76.519996422800006</v>
          </cell>
          <cell r="U8351">
            <v>3.6234898628500001</v>
          </cell>
        </row>
        <row r="8352">
          <cell r="B8352">
            <v>76892019</v>
          </cell>
          <cell r="C8352" t="str">
            <v>MANGA VIEJA</v>
          </cell>
          <cell r="D8352">
            <v>76892</v>
          </cell>
          <cell r="E8352" t="str">
            <v>YUMBO</v>
          </cell>
          <cell r="F8352" t="str">
            <v>VALLE DEL CAUCA</v>
          </cell>
          <cell r="G8352" t="str">
            <v>VALLE DEL CAUCA,Colombia</v>
          </cell>
          <cell r="H8352" t="str">
            <v>YUMBO,VALLE DEL CAUCA,Colombia</v>
          </cell>
          <cell r="I8352" t="str">
            <v>MANGA VIEJA,YUMBO,VALLE DEL CAUCA,Colombia</v>
          </cell>
          <cell r="J8352">
            <v>76892</v>
          </cell>
          <cell r="K8352">
            <v>76</v>
          </cell>
          <cell r="L8352" t="str">
            <v>VALLE DEL CAUCA</v>
          </cell>
          <cell r="M8352">
            <v>10</v>
          </cell>
          <cell r="N8352" t="str">
            <v>Región Pacífico y Andina</v>
          </cell>
          <cell r="O8352">
            <v>900</v>
          </cell>
          <cell r="P8352" t="str">
            <v>PACIFICO CENTRAL</v>
          </cell>
          <cell r="Q8352">
            <v>76001000</v>
          </cell>
          <cell r="R8352" t="str">
            <v>MANGA VIEJA</v>
          </cell>
          <cell r="S8352" t="str">
            <v>CENTRO POBLADO (CP)</v>
          </cell>
          <cell r="T8352">
            <v>-76.471085165600002</v>
          </cell>
          <cell r="U8352">
            <v>3.6630771008599998</v>
          </cell>
        </row>
        <row r="8353">
          <cell r="B8353">
            <v>76892020</v>
          </cell>
          <cell r="C8353" t="str">
            <v>MIRAVALLE DAPA</v>
          </cell>
          <cell r="D8353">
            <v>76892</v>
          </cell>
          <cell r="E8353" t="str">
            <v>YUMBO</v>
          </cell>
          <cell r="F8353" t="str">
            <v>VALLE DEL CAUCA</v>
          </cell>
          <cell r="G8353" t="str">
            <v>VALLE DEL CAUCA,Colombia</v>
          </cell>
          <cell r="H8353" t="str">
            <v>YUMBO,VALLE DEL CAUCA,Colombia</v>
          </cell>
          <cell r="I8353" t="str">
            <v>MIRAVALLE DAPA,YUMBO,VALLE DEL CAUCA,Colombia</v>
          </cell>
          <cell r="J8353">
            <v>76892</v>
          </cell>
          <cell r="K8353">
            <v>76</v>
          </cell>
          <cell r="L8353" t="str">
            <v>VALLE DEL CAUCA</v>
          </cell>
          <cell r="M8353">
            <v>10</v>
          </cell>
          <cell r="N8353" t="str">
            <v>Región Pacífico y Andina</v>
          </cell>
          <cell r="O8353">
            <v>900</v>
          </cell>
          <cell r="P8353" t="str">
            <v>PACIFICO CENTRAL</v>
          </cell>
          <cell r="Q8353">
            <v>76001000</v>
          </cell>
          <cell r="R8353" t="str">
            <v>MIRAVALLE DAPA</v>
          </cell>
          <cell r="S8353" t="str">
            <v>CENTRO POBLADO (CP)</v>
          </cell>
          <cell r="T8353">
            <v>-76.553944214400005</v>
          </cell>
          <cell r="U8353">
            <v>3.5596553865499998</v>
          </cell>
        </row>
        <row r="8354">
          <cell r="B8354">
            <v>76892021</v>
          </cell>
          <cell r="C8354" t="str">
            <v>PILAS DE DAPA</v>
          </cell>
          <cell r="D8354">
            <v>76892</v>
          </cell>
          <cell r="E8354" t="str">
            <v>YUMBO</v>
          </cell>
          <cell r="F8354" t="str">
            <v>VALLE DEL CAUCA</v>
          </cell>
          <cell r="G8354" t="str">
            <v>VALLE DEL CAUCA,Colombia</v>
          </cell>
          <cell r="H8354" t="str">
            <v>YUMBO,VALLE DEL CAUCA,Colombia</v>
          </cell>
          <cell r="I8354" t="str">
            <v>PILAS DE DAPA,YUMBO,VALLE DEL CAUCA,Colombia</v>
          </cell>
          <cell r="J8354">
            <v>76892</v>
          </cell>
          <cell r="K8354">
            <v>76</v>
          </cell>
          <cell r="L8354" t="str">
            <v>VALLE DEL CAUCA</v>
          </cell>
          <cell r="M8354">
            <v>10</v>
          </cell>
          <cell r="N8354" t="str">
            <v>Región Pacífico y Andina</v>
          </cell>
          <cell r="O8354">
            <v>900</v>
          </cell>
          <cell r="P8354" t="str">
            <v>PACIFICO CENTRAL</v>
          </cell>
          <cell r="Q8354">
            <v>76001000</v>
          </cell>
          <cell r="R8354" t="str">
            <v>PILAS DE DAPA</v>
          </cell>
          <cell r="S8354" t="str">
            <v>CENTRO POBLADO (CP)</v>
          </cell>
          <cell r="T8354">
            <v>-76.528612343600003</v>
          </cell>
          <cell r="U8354">
            <v>3.5295979004500002</v>
          </cell>
        </row>
        <row r="8355">
          <cell r="B8355">
            <v>76895000</v>
          </cell>
          <cell r="C8355" t="str">
            <v>ZARZAL</v>
          </cell>
          <cell r="D8355">
            <v>76895</v>
          </cell>
          <cell r="E8355" t="str">
            <v>ZARZAL</v>
          </cell>
          <cell r="F8355" t="str">
            <v>VALLE DEL CAUCA</v>
          </cell>
          <cell r="G8355" t="str">
            <v>VALLE DEL CAUCA,Colombia</v>
          </cell>
          <cell r="H8355" t="str">
            <v>ZARZAL,VALLE DEL CAUCA,Colombia</v>
          </cell>
          <cell r="I8355" t="str">
            <v>ZARZAL,ZARZAL,VALLE DEL CAUCA,Colombia</v>
          </cell>
          <cell r="J8355">
            <v>76895</v>
          </cell>
          <cell r="K8355">
            <v>76</v>
          </cell>
          <cell r="L8355" t="str">
            <v>VALLE DEL CAUCA</v>
          </cell>
          <cell r="M8355">
            <v>10</v>
          </cell>
          <cell r="N8355" t="str">
            <v>Región Pacífico y Andina</v>
          </cell>
          <cell r="O8355">
            <v>900</v>
          </cell>
          <cell r="P8355" t="str">
            <v>PACIFICO CENTRAL</v>
          </cell>
          <cell r="Q8355">
            <v>76001000</v>
          </cell>
          <cell r="R8355" t="str">
            <v>ZARZAL</v>
          </cell>
          <cell r="S8355" t="str">
            <v>CABECERA MUNICIPAL (CM)</v>
          </cell>
          <cell r="T8355">
            <v>-76.070848441400003</v>
          </cell>
          <cell r="U8355">
            <v>4.3926219942699998</v>
          </cell>
        </row>
        <row r="8356">
          <cell r="B8356">
            <v>76895001</v>
          </cell>
          <cell r="C8356" t="str">
            <v>GUASIMAL ZARZAL VALLE DEL CAUCA</v>
          </cell>
          <cell r="D8356">
            <v>76895001</v>
          </cell>
          <cell r="E8356" t="str">
            <v>ZARZAL</v>
          </cell>
          <cell r="F8356" t="str">
            <v>VALLE DEL CAUCA</v>
          </cell>
          <cell r="G8356" t="str">
            <v>VALLE DEL CAUCA,Colombia</v>
          </cell>
          <cell r="H8356" t="str">
            <v>ZARZAL,VALLE DEL CAUCA,Colombia</v>
          </cell>
          <cell r="I8356" t="str">
            <v>VALLE DEL CAUCA,Colombia</v>
          </cell>
          <cell r="J8356">
            <v>76895001</v>
          </cell>
          <cell r="K8356">
            <v>76</v>
          </cell>
          <cell r="L8356" t="str">
            <v>VALLE DEL CAUCA</v>
          </cell>
          <cell r="M8356">
            <v>10</v>
          </cell>
          <cell r="N8356" t="str">
            <v>Región Pacífico y Andina</v>
          </cell>
          <cell r="O8356">
            <v>900</v>
          </cell>
          <cell r="P8356" t="str">
            <v>PACIFICO CENTRAL</v>
          </cell>
          <cell r="Q8356">
            <v>76001000</v>
          </cell>
          <cell r="R8356" t="str">
            <v>GUASIMAL ZARZAL VALLE DEL CAUCA</v>
          </cell>
          <cell r="S8356" t="str">
            <v>CENTRO POBLADO (CP)</v>
          </cell>
          <cell r="T8356">
            <v>-76.521560161099998</v>
          </cell>
          <cell r="U8356">
            <v>3.4144187718999999</v>
          </cell>
        </row>
        <row r="8357">
          <cell r="B8357">
            <v>76895002</v>
          </cell>
          <cell r="C8357" t="str">
            <v>LA PAILA</v>
          </cell>
          <cell r="D8357">
            <v>76895</v>
          </cell>
          <cell r="E8357" t="str">
            <v>ZARZAL</v>
          </cell>
          <cell r="F8357" t="str">
            <v>VALLE DEL CAUCA</v>
          </cell>
          <cell r="G8357" t="str">
            <v>VALLE DEL CAUCA,Colombia</v>
          </cell>
          <cell r="H8357" t="str">
            <v>ZARZAL,VALLE DEL CAUCA,Colombia</v>
          </cell>
          <cell r="I8357" t="str">
            <v>LA PAILA,ZARZAL,VALLE DEL CAUCA,Colombia</v>
          </cell>
          <cell r="J8357">
            <v>76895</v>
          </cell>
          <cell r="K8357">
            <v>76</v>
          </cell>
          <cell r="L8357" t="str">
            <v>VALLE DEL CAUCA</v>
          </cell>
          <cell r="M8357">
            <v>10</v>
          </cell>
          <cell r="N8357" t="str">
            <v>Región Pacífico y Andina</v>
          </cell>
          <cell r="O8357">
            <v>900</v>
          </cell>
          <cell r="P8357" t="str">
            <v>PACIFICO CENTRAL</v>
          </cell>
          <cell r="Q8357">
            <v>76001000</v>
          </cell>
          <cell r="R8357" t="str">
            <v>LA PAILA</v>
          </cell>
          <cell r="S8357" t="str">
            <v>CABECERA CORREGIMIENTO MUNICIPAL (C)</v>
          </cell>
          <cell r="T8357">
            <v>-76.0722260844</v>
          </cell>
          <cell r="U8357">
            <v>4.3187983387099997</v>
          </cell>
        </row>
        <row r="8358">
          <cell r="B8358">
            <v>76895003</v>
          </cell>
          <cell r="C8358" t="str">
            <v>LIMONES</v>
          </cell>
          <cell r="D8358">
            <v>76895</v>
          </cell>
          <cell r="E8358" t="str">
            <v>ZARZAL</v>
          </cell>
          <cell r="F8358" t="str">
            <v>VALLE DEL CAUCA</v>
          </cell>
          <cell r="G8358" t="str">
            <v>VALLE DEL CAUCA,Colombia</v>
          </cell>
          <cell r="H8358" t="str">
            <v>ZARZAL,VALLE DEL CAUCA,Colombia</v>
          </cell>
          <cell r="I8358" t="str">
            <v>LIMONES,ZARZAL,VALLE DEL CAUCA,Colombia</v>
          </cell>
          <cell r="J8358">
            <v>76895</v>
          </cell>
          <cell r="K8358">
            <v>76</v>
          </cell>
          <cell r="L8358" t="str">
            <v>VALLE DEL CAUCA</v>
          </cell>
          <cell r="M8358">
            <v>10</v>
          </cell>
          <cell r="N8358" t="str">
            <v>Región Pacífico y Andina</v>
          </cell>
          <cell r="O8358">
            <v>900</v>
          </cell>
          <cell r="P8358" t="str">
            <v>PACIFICO CENTRAL</v>
          </cell>
          <cell r="Q8358">
            <v>76001000</v>
          </cell>
          <cell r="R8358" t="str">
            <v>LIMONES</v>
          </cell>
          <cell r="S8358" t="str">
            <v>CABECERA CORREGIMIENTO MUNICIPAL (C)</v>
          </cell>
          <cell r="T8358">
            <v>-76.046974304100004</v>
          </cell>
          <cell r="U8358">
            <v>4.3878330432299997</v>
          </cell>
        </row>
        <row r="8359">
          <cell r="B8359">
            <v>76895004</v>
          </cell>
          <cell r="C8359" t="str">
            <v>QUEBRADANUEVA</v>
          </cell>
          <cell r="D8359">
            <v>76895</v>
          </cell>
          <cell r="E8359" t="str">
            <v>ZARZAL</v>
          </cell>
          <cell r="F8359" t="str">
            <v>VALLE DEL CAUCA</v>
          </cell>
          <cell r="G8359" t="str">
            <v>VALLE DEL CAUCA,Colombia</v>
          </cell>
          <cell r="H8359" t="str">
            <v>ZARZAL,VALLE DEL CAUCA,Colombia</v>
          </cell>
          <cell r="I8359" t="str">
            <v>QUEBRADANUEVA,ZARZAL,VALLE DEL CAUCA,Colombia</v>
          </cell>
          <cell r="J8359">
            <v>76895</v>
          </cell>
          <cell r="K8359">
            <v>76</v>
          </cell>
          <cell r="L8359" t="str">
            <v>VALLE DEL CAUCA</v>
          </cell>
          <cell r="M8359">
            <v>10</v>
          </cell>
          <cell r="N8359" t="str">
            <v>Región Pacífico y Andina</v>
          </cell>
          <cell r="O8359">
            <v>900</v>
          </cell>
          <cell r="P8359" t="str">
            <v>PACIFICO CENTRAL</v>
          </cell>
          <cell r="Q8359">
            <v>76001000</v>
          </cell>
          <cell r="R8359" t="str">
            <v>QUEBRADANUEVA</v>
          </cell>
          <cell r="S8359" t="str">
            <v>CABECERA CORREGIMIENTO MUNICIPAL (C)</v>
          </cell>
          <cell r="T8359">
            <v>-75.951415760399996</v>
          </cell>
          <cell r="U8359">
            <v>4.3723269154500004</v>
          </cell>
        </row>
        <row r="8360">
          <cell r="B8360">
            <v>76895005</v>
          </cell>
          <cell r="C8360" t="str">
            <v>VALLEJUELO</v>
          </cell>
          <cell r="D8360">
            <v>76895</v>
          </cell>
          <cell r="E8360" t="str">
            <v>ZARZAL</v>
          </cell>
          <cell r="F8360" t="str">
            <v>VALLE DEL CAUCA</v>
          </cell>
          <cell r="G8360" t="str">
            <v>VALLE DEL CAUCA,Colombia</v>
          </cell>
          <cell r="H8360" t="str">
            <v>ZARZAL,VALLE DEL CAUCA,Colombia</v>
          </cell>
          <cell r="I8360" t="str">
            <v>VALLEJUELO,ZARZAL,VALLE DEL CAUCA,Colombia</v>
          </cell>
          <cell r="J8360">
            <v>76895</v>
          </cell>
          <cell r="K8360">
            <v>76</v>
          </cell>
          <cell r="L8360" t="str">
            <v>VALLE DEL CAUCA</v>
          </cell>
          <cell r="M8360">
            <v>10</v>
          </cell>
          <cell r="N8360" t="str">
            <v>Región Pacífico y Andina</v>
          </cell>
          <cell r="O8360">
            <v>900</v>
          </cell>
          <cell r="P8360" t="str">
            <v>PACIFICO CENTRAL</v>
          </cell>
          <cell r="Q8360">
            <v>76001000</v>
          </cell>
          <cell r="R8360" t="str">
            <v>VALLEJUELO</v>
          </cell>
          <cell r="S8360" t="str">
            <v>CABECERA CORREGIMIENTO MUNICIPAL (C)</v>
          </cell>
          <cell r="T8360">
            <v>-75.996042477499998</v>
          </cell>
          <cell r="U8360">
            <v>4.3695431179700002</v>
          </cell>
        </row>
        <row r="8361">
          <cell r="B8361">
            <v>76895006</v>
          </cell>
          <cell r="C8361" t="str">
            <v>EL VERGEL ZARZAL VALLE DEL CAUCA</v>
          </cell>
          <cell r="D8361">
            <v>76895006</v>
          </cell>
          <cell r="E8361" t="str">
            <v>ZARZAL</v>
          </cell>
          <cell r="F8361" t="str">
            <v>VALLE DEL CAUCA</v>
          </cell>
          <cell r="G8361" t="str">
            <v>VALLE DEL CAUCA,Colombia</v>
          </cell>
          <cell r="H8361" t="str">
            <v>ZARZAL,VALLE DEL CAUCA,Colombia</v>
          </cell>
          <cell r="I8361" t="str">
            <v>VALLE DEL CAUCA,Colombia</v>
          </cell>
          <cell r="J8361">
            <v>76895006</v>
          </cell>
          <cell r="K8361">
            <v>76</v>
          </cell>
          <cell r="L8361" t="str">
            <v>VALLE DEL CAUCA</v>
          </cell>
          <cell r="M8361">
            <v>10</v>
          </cell>
          <cell r="N8361" t="str">
            <v>Región Pacífico y Andina</v>
          </cell>
          <cell r="O8361">
            <v>900</v>
          </cell>
          <cell r="P8361" t="str">
            <v>PACIFICO CENTRAL</v>
          </cell>
          <cell r="Q8361">
            <v>76001000</v>
          </cell>
          <cell r="R8361" t="str">
            <v>EL VERGEL ZARZAL VALLE DEL CAUCA</v>
          </cell>
          <cell r="S8361" t="str">
            <v>CENTRO POBLADO (CP)</v>
          </cell>
          <cell r="T8361">
            <v>-76.521560161099998</v>
          </cell>
          <cell r="U8361">
            <v>3.4144187718999999</v>
          </cell>
        </row>
        <row r="8362">
          <cell r="B8362">
            <v>76895007</v>
          </cell>
          <cell r="C8362" t="str">
            <v>EL ALISAL ZARZAL VALLE DEL CAUCA</v>
          </cell>
          <cell r="D8362">
            <v>76895007</v>
          </cell>
          <cell r="E8362" t="str">
            <v>ZARZAL</v>
          </cell>
          <cell r="F8362" t="str">
            <v>VALLE DEL CAUCA</v>
          </cell>
          <cell r="G8362" t="str">
            <v>VALLE DEL CAUCA,Colombia</v>
          </cell>
          <cell r="H8362" t="str">
            <v>ZARZAL,VALLE DEL CAUCA,Colombia</v>
          </cell>
          <cell r="I8362" t="str">
            <v>VALLE DEL CAUCA,Colombia</v>
          </cell>
          <cell r="J8362">
            <v>76895007</v>
          </cell>
          <cell r="K8362">
            <v>76</v>
          </cell>
          <cell r="L8362" t="str">
            <v>VALLE DEL CAUCA</v>
          </cell>
          <cell r="M8362">
            <v>10</v>
          </cell>
          <cell r="N8362" t="str">
            <v>Región Pacífico y Andina</v>
          </cell>
          <cell r="O8362">
            <v>900</v>
          </cell>
          <cell r="P8362" t="str">
            <v>PACIFICO CENTRAL</v>
          </cell>
          <cell r="Q8362">
            <v>76001000</v>
          </cell>
          <cell r="R8362" t="str">
            <v>EL ALISAL ZARZAL VALLE DEL CAUCA</v>
          </cell>
          <cell r="S8362" t="str">
            <v>CENTRO POBLADO (CP)</v>
          </cell>
          <cell r="T8362">
            <v>-76.521560161099998</v>
          </cell>
          <cell r="U8362">
            <v>3.4144187718999999</v>
          </cell>
        </row>
        <row r="8363">
          <cell r="B8363">
            <v>76895008</v>
          </cell>
          <cell r="C8363" t="str">
            <v>ESTACIÓN CAICEDONIA</v>
          </cell>
          <cell r="D8363">
            <v>76895</v>
          </cell>
          <cell r="E8363" t="str">
            <v>ZARZAL</v>
          </cell>
          <cell r="F8363" t="str">
            <v>VALLE DEL CAUCA</v>
          </cell>
          <cell r="G8363" t="str">
            <v>VALLE DEL CAUCA,Colombia</v>
          </cell>
          <cell r="H8363" t="str">
            <v>ZARZAL,VALLE DEL CAUCA,Colombia</v>
          </cell>
          <cell r="I8363" t="str">
            <v>ESTACIÓN CAICEDONIA,ZARZAL,VALLE DEL CAUCA,Colombia</v>
          </cell>
          <cell r="J8363">
            <v>76895</v>
          </cell>
          <cell r="K8363">
            <v>76</v>
          </cell>
          <cell r="L8363" t="str">
            <v>VALLE DEL CAUCA</v>
          </cell>
          <cell r="M8363">
            <v>10</v>
          </cell>
          <cell r="N8363" t="str">
            <v>Región Pacífico y Andina</v>
          </cell>
          <cell r="O8363">
            <v>900</v>
          </cell>
          <cell r="P8363" t="str">
            <v>PACIFICO CENTRAL</v>
          </cell>
          <cell r="Q8363">
            <v>76001000</v>
          </cell>
          <cell r="R8363" t="str">
            <v>ESTACIÓN CAICEDONIA</v>
          </cell>
          <cell r="S8363" t="str">
            <v>CABECERA CORREGIMIENTO MUNICIPAL (C)</v>
          </cell>
          <cell r="T8363">
            <v>-75.881224078399995</v>
          </cell>
          <cell r="U8363">
            <v>4.4106032695400001</v>
          </cell>
        </row>
        <row r="8364">
          <cell r="B8364">
            <v>81001000</v>
          </cell>
          <cell r="C8364" t="str">
            <v>ARAUCA</v>
          </cell>
          <cell r="D8364">
            <v>81001</v>
          </cell>
          <cell r="E8364" t="str">
            <v>ARAUCA</v>
          </cell>
          <cell r="F8364" t="str">
            <v>ARAUCA</v>
          </cell>
          <cell r="G8364" t="str">
            <v>ARAUCA,Colombia</v>
          </cell>
          <cell r="H8364" t="str">
            <v>ARAUCA,ARAUCA,Colombia</v>
          </cell>
          <cell r="I8364" t="str">
            <v>ARAUCA,ARAUCA,ARAUCA,Colombia</v>
          </cell>
          <cell r="J8364">
            <v>81001</v>
          </cell>
          <cell r="K8364">
            <v>81</v>
          </cell>
          <cell r="L8364" t="str">
            <v>ARAUCA</v>
          </cell>
          <cell r="M8364">
            <v>9</v>
          </cell>
          <cell r="N8364" t="str">
            <v>Región Orinoquía</v>
          </cell>
          <cell r="O8364">
            <v>800</v>
          </cell>
          <cell r="P8364" t="str">
            <v>ORINOQUIA</v>
          </cell>
          <cell r="Q8364">
            <v>81001000</v>
          </cell>
          <cell r="R8364" t="str">
            <v>ARAUCA</v>
          </cell>
          <cell r="S8364" t="str">
            <v>CABECERA MUNICIPAL (CM)</v>
          </cell>
          <cell r="T8364">
            <v>-70.748009803000002</v>
          </cell>
          <cell r="U8364">
            <v>7.0739017009499996</v>
          </cell>
        </row>
        <row r="8365">
          <cell r="B8365">
            <v>81001001</v>
          </cell>
          <cell r="C8365" t="str">
            <v>CLARINETERO</v>
          </cell>
          <cell r="D8365">
            <v>81001</v>
          </cell>
          <cell r="E8365" t="str">
            <v>ARAUCA</v>
          </cell>
          <cell r="F8365" t="str">
            <v>ARAUCA</v>
          </cell>
          <cell r="G8365" t="str">
            <v>ARAUCA,Colombia</v>
          </cell>
          <cell r="H8365" t="str">
            <v>ARAUCA,ARAUCA,Colombia</v>
          </cell>
          <cell r="I8365" t="str">
            <v>CLARINETERO,ARAUCA,ARAUCA,Colombia</v>
          </cell>
          <cell r="J8365">
            <v>81001</v>
          </cell>
          <cell r="K8365">
            <v>81</v>
          </cell>
          <cell r="L8365" t="str">
            <v>ARAUCA</v>
          </cell>
          <cell r="M8365">
            <v>9</v>
          </cell>
          <cell r="N8365" t="str">
            <v>Región Orinoquía</v>
          </cell>
          <cell r="O8365">
            <v>800</v>
          </cell>
          <cell r="P8365" t="str">
            <v>ORINOQUIA</v>
          </cell>
          <cell r="Q8365">
            <v>81001000</v>
          </cell>
          <cell r="R8365" t="str">
            <v>CLARINETERO</v>
          </cell>
          <cell r="S8365" t="str">
            <v>CENTRO POBLADO (CP)</v>
          </cell>
          <cell r="T8365">
            <v>-70.637770078900004</v>
          </cell>
          <cell r="U8365">
            <v>7.0695266773999998</v>
          </cell>
        </row>
        <row r="8366">
          <cell r="B8366">
            <v>81001004</v>
          </cell>
          <cell r="C8366" t="str">
            <v>LA SAYA ARAUCA ARAUCA</v>
          </cell>
          <cell r="D8366">
            <v>81001004</v>
          </cell>
          <cell r="E8366" t="str">
            <v>ARAUCA</v>
          </cell>
          <cell r="F8366" t="str">
            <v>ARAUCA</v>
          </cell>
          <cell r="G8366" t="str">
            <v>ARAUCA,Colombia</v>
          </cell>
          <cell r="H8366" t="str">
            <v>ARAUCA,ARAUCA,Colombia</v>
          </cell>
          <cell r="I8366" t="str">
            <v>ARAUCA, Colombia</v>
          </cell>
          <cell r="J8366">
            <v>81001004</v>
          </cell>
          <cell r="K8366">
            <v>81</v>
          </cell>
          <cell r="L8366" t="str">
            <v>ARAUCA</v>
          </cell>
          <cell r="M8366">
            <v>9</v>
          </cell>
          <cell r="N8366" t="str">
            <v>Región Orinoquía</v>
          </cell>
          <cell r="O8366">
            <v>800</v>
          </cell>
          <cell r="P8366" t="str">
            <v>ORINOQUIA</v>
          </cell>
          <cell r="Q8366">
            <v>81001000</v>
          </cell>
          <cell r="R8366" t="str">
            <v>LA SAYA ARAUCA ARAUCA</v>
          </cell>
          <cell r="S8366" t="str">
            <v>CENTRO POBLADO (CP)</v>
          </cell>
          <cell r="T8366">
            <v>-70.748009803000002</v>
          </cell>
          <cell r="U8366">
            <v>7.0739017009499996</v>
          </cell>
        </row>
        <row r="8367">
          <cell r="B8367">
            <v>81001006</v>
          </cell>
          <cell r="C8367" t="str">
            <v>TODOS LOS SANTOS ARAUCA ARAUCA</v>
          </cell>
          <cell r="D8367">
            <v>81001006</v>
          </cell>
          <cell r="E8367" t="str">
            <v>ARAUCA</v>
          </cell>
          <cell r="F8367" t="str">
            <v>ARAUCA</v>
          </cell>
          <cell r="G8367" t="str">
            <v>ARAUCA,Colombia</v>
          </cell>
          <cell r="H8367" t="str">
            <v>ARAUCA,ARAUCA,Colombia</v>
          </cell>
          <cell r="I8367" t="str">
            <v>ARAUCA, Colombia</v>
          </cell>
          <cell r="J8367">
            <v>81001006</v>
          </cell>
          <cell r="K8367">
            <v>81</v>
          </cell>
          <cell r="L8367" t="str">
            <v>ARAUCA</v>
          </cell>
          <cell r="M8367">
            <v>9</v>
          </cell>
          <cell r="N8367" t="str">
            <v>Región Orinoquía</v>
          </cell>
          <cell r="O8367">
            <v>800</v>
          </cell>
          <cell r="P8367" t="str">
            <v>ORINOQUIA</v>
          </cell>
          <cell r="Q8367">
            <v>81001000</v>
          </cell>
          <cell r="R8367" t="str">
            <v>TODOS LOS SANTOS ARAUCA ARAUCA</v>
          </cell>
          <cell r="S8367" t="str">
            <v>CENTRO POBLADO (CP)</v>
          </cell>
          <cell r="T8367">
            <v>-70.748009803000002</v>
          </cell>
          <cell r="U8367">
            <v>7.0739017009499996</v>
          </cell>
        </row>
        <row r="8368">
          <cell r="B8368">
            <v>81001007</v>
          </cell>
          <cell r="C8368" t="str">
            <v>VILLANUEVA - CARA ARAUCA ARAUCA</v>
          </cell>
          <cell r="D8368">
            <v>81001007</v>
          </cell>
          <cell r="E8368" t="str">
            <v>ARAUCA</v>
          </cell>
          <cell r="F8368" t="str">
            <v>ARAUCA</v>
          </cell>
          <cell r="G8368" t="str">
            <v>ARAUCA,Colombia</v>
          </cell>
          <cell r="H8368" t="str">
            <v>ARAUCA,ARAUCA,Colombia</v>
          </cell>
          <cell r="I8368" t="str">
            <v>ARAUCA,Colombia</v>
          </cell>
          <cell r="J8368">
            <v>81001007</v>
          </cell>
          <cell r="K8368">
            <v>81</v>
          </cell>
          <cell r="L8368" t="str">
            <v>ARAUCA</v>
          </cell>
          <cell r="M8368">
            <v>9</v>
          </cell>
          <cell r="N8368" t="str">
            <v>Región Orinoquía</v>
          </cell>
          <cell r="O8368">
            <v>800</v>
          </cell>
          <cell r="P8368" t="str">
            <v>ORINOQUIA</v>
          </cell>
          <cell r="Q8368">
            <v>81001000</v>
          </cell>
          <cell r="R8368" t="str">
            <v>VILLANUEVA - CARA ARAUCA ARAUCA</v>
          </cell>
          <cell r="S8368" t="str">
            <v>CASERÍO (CAS)</v>
          </cell>
          <cell r="T8368">
            <v>-69.852683420100007</v>
          </cell>
          <cell r="U8368">
            <v>4.3338206592399997</v>
          </cell>
        </row>
        <row r="8369">
          <cell r="B8369">
            <v>81001011</v>
          </cell>
          <cell r="C8369" t="str">
            <v>CABUYARE ARAUCA ARAUCA</v>
          </cell>
          <cell r="D8369">
            <v>81001011</v>
          </cell>
          <cell r="E8369" t="str">
            <v>ARAUCA</v>
          </cell>
          <cell r="F8369" t="str">
            <v>ARAUCA</v>
          </cell>
          <cell r="G8369" t="str">
            <v>ARAUCA,Colombia</v>
          </cell>
          <cell r="H8369" t="str">
            <v>ARAUCA,ARAUCA,Colombia</v>
          </cell>
          <cell r="I8369" t="str">
            <v>ARAUCA, Colombia</v>
          </cell>
          <cell r="J8369">
            <v>81001011</v>
          </cell>
          <cell r="K8369">
            <v>81</v>
          </cell>
          <cell r="L8369" t="str">
            <v>ARAUCA</v>
          </cell>
          <cell r="M8369">
            <v>9</v>
          </cell>
          <cell r="N8369" t="str">
            <v>Región Orinoquía</v>
          </cell>
          <cell r="O8369">
            <v>800</v>
          </cell>
          <cell r="P8369" t="str">
            <v>ORINOQUIA</v>
          </cell>
          <cell r="Q8369">
            <v>81001000</v>
          </cell>
          <cell r="R8369" t="str">
            <v>CABUYARE ARAUCA ARAUCA</v>
          </cell>
          <cell r="S8369" t="str">
            <v>CENTRO POBLADO (CP)</v>
          </cell>
          <cell r="T8369">
            <v>-70.748009803000002</v>
          </cell>
          <cell r="U8369">
            <v>7.0739017009499996</v>
          </cell>
        </row>
        <row r="8370">
          <cell r="B8370">
            <v>81001012</v>
          </cell>
          <cell r="C8370" t="str">
            <v>LIPA ARAUCA ARAUCA</v>
          </cell>
          <cell r="D8370">
            <v>81001012</v>
          </cell>
          <cell r="E8370" t="str">
            <v>ARUCA</v>
          </cell>
          <cell r="F8370" t="str">
            <v>ARAUCA</v>
          </cell>
          <cell r="G8370" t="str">
            <v>ARAUCA,Colombia</v>
          </cell>
          <cell r="H8370" t="str">
            <v>ARUCA,ARAUCA,Colombia</v>
          </cell>
          <cell r="I8370" t="str">
            <v>ARAUCA, Colombia</v>
          </cell>
          <cell r="J8370">
            <v>81001012</v>
          </cell>
          <cell r="K8370">
            <v>81</v>
          </cell>
          <cell r="L8370" t="str">
            <v>ARAUCA</v>
          </cell>
          <cell r="M8370">
            <v>9</v>
          </cell>
          <cell r="N8370" t="str">
            <v>Región Orinoquía</v>
          </cell>
          <cell r="O8370">
            <v>800</v>
          </cell>
          <cell r="P8370" t="str">
            <v>ORINOQUIA</v>
          </cell>
          <cell r="Q8370">
            <v>81001000</v>
          </cell>
          <cell r="R8370" t="str">
            <v>LIPA ARAUCA ARAUCA</v>
          </cell>
          <cell r="S8370" t="str">
            <v>CENTRO POBLADO (CP)</v>
          </cell>
          <cell r="T8370">
            <v>-70.748009803000002</v>
          </cell>
          <cell r="U8370">
            <v>7.0739017009499996</v>
          </cell>
        </row>
        <row r="8371">
          <cell r="B8371">
            <v>81001015</v>
          </cell>
          <cell r="C8371" t="str">
            <v>LA BECERRA ARAUCA ARAUCA</v>
          </cell>
          <cell r="D8371">
            <v>81001015</v>
          </cell>
          <cell r="E8371" t="str">
            <v>ARAUCA</v>
          </cell>
          <cell r="F8371" t="str">
            <v>ARAUCA</v>
          </cell>
          <cell r="G8371" t="str">
            <v>ARAUCA,Colombia</v>
          </cell>
          <cell r="H8371" t="str">
            <v>ARAUCA,ARAUCA,Colombia</v>
          </cell>
          <cell r="I8371" t="str">
            <v>ARAUCA, Colombia</v>
          </cell>
          <cell r="J8371">
            <v>81001015</v>
          </cell>
          <cell r="K8371">
            <v>81</v>
          </cell>
          <cell r="L8371" t="str">
            <v>ARAUCA</v>
          </cell>
          <cell r="M8371">
            <v>9</v>
          </cell>
          <cell r="N8371" t="str">
            <v>Región Orinoquía</v>
          </cell>
          <cell r="O8371">
            <v>800</v>
          </cell>
          <cell r="P8371" t="str">
            <v>ORINOQUIA</v>
          </cell>
          <cell r="Q8371">
            <v>81001000</v>
          </cell>
          <cell r="R8371" t="str">
            <v>LA BECERRA ARAUCA ARAUCA</v>
          </cell>
          <cell r="S8371" t="str">
            <v>CENTRO POBLADO (CP)</v>
          </cell>
          <cell r="T8371">
            <v>-70.748009803000002</v>
          </cell>
          <cell r="U8371">
            <v>7.0739017009499996</v>
          </cell>
        </row>
        <row r="8372">
          <cell r="B8372">
            <v>81001017</v>
          </cell>
          <cell r="C8372" t="str">
            <v>EL CARACOL</v>
          </cell>
          <cell r="D8372">
            <v>81001</v>
          </cell>
          <cell r="E8372" t="str">
            <v>ARAUCA</v>
          </cell>
          <cell r="F8372" t="str">
            <v>ARAUCA</v>
          </cell>
          <cell r="G8372" t="str">
            <v>ARAUCA,Colombia</v>
          </cell>
          <cell r="H8372" t="str">
            <v>ARAUCA,ARAUCA,Colombia</v>
          </cell>
          <cell r="I8372" t="str">
            <v>EL CARACOL,ARAUCA,ARAUCA,Colombia</v>
          </cell>
          <cell r="J8372">
            <v>81001</v>
          </cell>
          <cell r="K8372">
            <v>81</v>
          </cell>
          <cell r="L8372" t="str">
            <v>ARAUCA</v>
          </cell>
          <cell r="M8372">
            <v>9</v>
          </cell>
          <cell r="N8372" t="str">
            <v>Región Orinoquía</v>
          </cell>
          <cell r="O8372">
            <v>800</v>
          </cell>
          <cell r="P8372" t="str">
            <v>ORINOQUIA</v>
          </cell>
          <cell r="Q8372">
            <v>81001000</v>
          </cell>
          <cell r="R8372" t="str">
            <v>EL CARACOL</v>
          </cell>
          <cell r="S8372" t="str">
            <v>CABECERA CORREGIMIENTO MUNICIPAL (C)</v>
          </cell>
          <cell r="T8372">
            <v>-70.271459277399998</v>
          </cell>
          <cell r="U8372">
            <v>6.9381234707599999</v>
          </cell>
        </row>
        <row r="8373">
          <cell r="B8373">
            <v>81001020</v>
          </cell>
          <cell r="C8373" t="str">
            <v>MONSERRATE</v>
          </cell>
          <cell r="D8373">
            <v>81001</v>
          </cell>
          <cell r="E8373" t="str">
            <v>ARAUCA</v>
          </cell>
          <cell r="F8373" t="str">
            <v>ARAUCA</v>
          </cell>
          <cell r="G8373" t="str">
            <v>ARAUCA,Colombia</v>
          </cell>
          <cell r="H8373" t="str">
            <v>ARAUCA,ARAUCA,Colombia</v>
          </cell>
          <cell r="I8373" t="str">
            <v>MONSERRATE,ARAUCA,ARAUCA,Colombia</v>
          </cell>
          <cell r="J8373">
            <v>81001</v>
          </cell>
          <cell r="K8373">
            <v>81</v>
          </cell>
          <cell r="L8373" t="str">
            <v>ARAUCA</v>
          </cell>
          <cell r="M8373">
            <v>9</v>
          </cell>
          <cell r="N8373" t="str">
            <v>Región Orinoquía</v>
          </cell>
          <cell r="O8373">
            <v>800</v>
          </cell>
          <cell r="P8373" t="str">
            <v>ORINOQUIA</v>
          </cell>
          <cell r="Q8373">
            <v>81001000</v>
          </cell>
          <cell r="R8373" t="str">
            <v>MONSERRATE</v>
          </cell>
          <cell r="S8373" t="str">
            <v>CENTRO POBLADO (CP)</v>
          </cell>
          <cell r="T8373">
            <v>-70.724135543000003</v>
          </cell>
          <cell r="U8373">
            <v>7.0901286524199998</v>
          </cell>
        </row>
        <row r="8374">
          <cell r="B8374">
            <v>81001021</v>
          </cell>
          <cell r="C8374" t="str">
            <v>LAS NUBES</v>
          </cell>
          <cell r="D8374">
            <v>81001</v>
          </cell>
          <cell r="E8374" t="str">
            <v>ARAUCA</v>
          </cell>
          <cell r="F8374" t="str">
            <v>ARAUCA</v>
          </cell>
          <cell r="G8374" t="str">
            <v>ARAUCA,Colombia</v>
          </cell>
          <cell r="H8374" t="str">
            <v>ARAUCA,ARAUCA,Colombia</v>
          </cell>
          <cell r="I8374" t="str">
            <v>LAS NUBES,ARAUCA,ARAUCA,Colombia</v>
          </cell>
          <cell r="J8374">
            <v>81001</v>
          </cell>
          <cell r="K8374">
            <v>81</v>
          </cell>
          <cell r="L8374" t="str">
            <v>ARAUCA</v>
          </cell>
          <cell r="M8374">
            <v>9</v>
          </cell>
          <cell r="N8374" t="str">
            <v>Región Orinoquía</v>
          </cell>
          <cell r="O8374">
            <v>800</v>
          </cell>
          <cell r="P8374" t="str">
            <v>ORINOQUIA</v>
          </cell>
          <cell r="Q8374">
            <v>81001000</v>
          </cell>
          <cell r="R8374" t="str">
            <v>LAS NUBES</v>
          </cell>
          <cell r="S8374" t="str">
            <v>CENTRO POBLADO (CP)</v>
          </cell>
          <cell r="T8374">
            <v>-71.037642179299993</v>
          </cell>
          <cell r="U8374">
            <v>6.9466272442300001</v>
          </cell>
        </row>
        <row r="8375">
          <cell r="B8375">
            <v>81001022</v>
          </cell>
          <cell r="C8375" t="str">
            <v>MANHATAN</v>
          </cell>
          <cell r="D8375">
            <v>81001</v>
          </cell>
          <cell r="E8375" t="str">
            <v>ARAUCA</v>
          </cell>
          <cell r="F8375" t="str">
            <v>ARAUCA</v>
          </cell>
          <cell r="G8375" t="str">
            <v>ARAUCA,Colombia</v>
          </cell>
          <cell r="H8375" t="str">
            <v>ARAUCA,ARAUCA,Colombia</v>
          </cell>
          <cell r="I8375" t="str">
            <v>MANHATAN,ARAUCA,ARAUCA,Colombia</v>
          </cell>
          <cell r="J8375">
            <v>81001</v>
          </cell>
          <cell r="K8375">
            <v>81</v>
          </cell>
          <cell r="L8375" t="str">
            <v>ARAUCA</v>
          </cell>
          <cell r="M8375">
            <v>9</v>
          </cell>
          <cell r="N8375" t="str">
            <v>Región Orinoquía</v>
          </cell>
          <cell r="O8375">
            <v>800</v>
          </cell>
          <cell r="P8375" t="str">
            <v>ORINOQUIA</v>
          </cell>
          <cell r="Q8375">
            <v>81001000</v>
          </cell>
          <cell r="R8375" t="str">
            <v>MANHATAN</v>
          </cell>
          <cell r="S8375" t="str">
            <v>CENTRO POBLADO (CP)</v>
          </cell>
          <cell r="T8375">
            <v>-70.703700497699998</v>
          </cell>
          <cell r="U8375">
            <v>7.0779467245300003</v>
          </cell>
        </row>
        <row r="8376">
          <cell r="B8376">
            <v>81065000</v>
          </cell>
          <cell r="C8376" t="str">
            <v>ARAUQUITA</v>
          </cell>
          <cell r="D8376">
            <v>81065</v>
          </cell>
          <cell r="E8376" t="str">
            <v>ARAUQUITA</v>
          </cell>
          <cell r="F8376" t="str">
            <v>ARAUCA</v>
          </cell>
          <cell r="G8376" t="str">
            <v>ARAUCA,Colombia</v>
          </cell>
          <cell r="H8376" t="str">
            <v>ARAUQUITA,ARAUCA,Colombia</v>
          </cell>
          <cell r="I8376" t="str">
            <v>ARAUQUITA,ARAUQUITA,ARAUCA,Colombia</v>
          </cell>
          <cell r="J8376">
            <v>81065</v>
          </cell>
          <cell r="K8376">
            <v>81</v>
          </cell>
          <cell r="L8376" t="str">
            <v>ARAUCA</v>
          </cell>
          <cell r="M8376">
            <v>9</v>
          </cell>
          <cell r="N8376" t="str">
            <v>Región Orinoquía</v>
          </cell>
          <cell r="O8376">
            <v>800</v>
          </cell>
          <cell r="P8376" t="str">
            <v>ORINOQUIA</v>
          </cell>
          <cell r="Q8376">
            <v>81001000</v>
          </cell>
          <cell r="R8376" t="str">
            <v>ARAUQUITA</v>
          </cell>
          <cell r="S8376" t="str">
            <v>CABECERA MUNICIPAL (CM)</v>
          </cell>
          <cell r="T8376">
            <v>-71.426749858600004</v>
          </cell>
          <cell r="U8376">
            <v>7.0269808863699996</v>
          </cell>
        </row>
        <row r="8377">
          <cell r="B8377">
            <v>81065001</v>
          </cell>
          <cell r="C8377" t="str">
            <v>CARRETERO</v>
          </cell>
          <cell r="D8377">
            <v>81065</v>
          </cell>
          <cell r="E8377" t="str">
            <v>ARAUQUITA</v>
          </cell>
          <cell r="F8377" t="str">
            <v>ARAUCA</v>
          </cell>
          <cell r="G8377" t="str">
            <v>ARAUCA,Colombia</v>
          </cell>
          <cell r="H8377" t="str">
            <v>ARAUQUITA,ARAUCA,Colombia</v>
          </cell>
          <cell r="I8377" t="str">
            <v>CARRETERO,ARAUQUITA,ARAUCA,Colombia</v>
          </cell>
          <cell r="J8377">
            <v>81065</v>
          </cell>
          <cell r="K8377">
            <v>81</v>
          </cell>
          <cell r="L8377" t="str">
            <v>ARAUCA</v>
          </cell>
          <cell r="M8377">
            <v>9</v>
          </cell>
          <cell r="N8377" t="str">
            <v>Región Orinoquía</v>
          </cell>
          <cell r="O8377">
            <v>800</v>
          </cell>
          <cell r="P8377" t="str">
            <v>ORINOQUIA</v>
          </cell>
          <cell r="Q8377">
            <v>81001000</v>
          </cell>
          <cell r="R8377" t="str">
            <v>CARRETERO</v>
          </cell>
          <cell r="S8377" t="str">
            <v>CABECERA INSPECCIÓN DE POLICÍA (IP)</v>
          </cell>
          <cell r="T8377">
            <v>-71.356730900900004</v>
          </cell>
          <cell r="U8377">
            <v>7.0185859379400002</v>
          </cell>
        </row>
        <row r="8378">
          <cell r="B8378">
            <v>81065002</v>
          </cell>
          <cell r="C8378" t="str">
            <v>EL TRONCAL</v>
          </cell>
          <cell r="D8378">
            <v>81065</v>
          </cell>
          <cell r="E8378" t="str">
            <v>ARAUQUITA</v>
          </cell>
          <cell r="F8378" t="str">
            <v>ARAUCA</v>
          </cell>
          <cell r="G8378" t="str">
            <v>ARAUCA,Colombia</v>
          </cell>
          <cell r="H8378" t="str">
            <v>ARAUQUITA,ARAUCA,Colombia</v>
          </cell>
          <cell r="I8378" t="str">
            <v>EL TRONCAL,ARAUQUITA,ARAUCA,Colombia</v>
          </cell>
          <cell r="J8378">
            <v>81065</v>
          </cell>
          <cell r="K8378">
            <v>81</v>
          </cell>
          <cell r="L8378" t="str">
            <v>ARAUCA</v>
          </cell>
          <cell r="M8378">
            <v>9</v>
          </cell>
          <cell r="N8378" t="str">
            <v>Región Orinoquía</v>
          </cell>
          <cell r="O8378">
            <v>800</v>
          </cell>
          <cell r="P8378" t="str">
            <v>ORINOQUIA</v>
          </cell>
          <cell r="Q8378">
            <v>81001000</v>
          </cell>
          <cell r="R8378" t="str">
            <v>EL TRONCAL</v>
          </cell>
          <cell r="S8378" t="str">
            <v>CENTRO POBLADO (CP)</v>
          </cell>
          <cell r="T8378">
            <v>-71.385091655400004</v>
          </cell>
          <cell r="U8378">
            <v>7.0217432095700003</v>
          </cell>
        </row>
        <row r="8379">
          <cell r="B8379">
            <v>81065003</v>
          </cell>
          <cell r="C8379" t="str">
            <v>LOS ANGELITOS</v>
          </cell>
          <cell r="D8379">
            <v>81065</v>
          </cell>
          <cell r="E8379" t="str">
            <v>ARAUQUITA</v>
          </cell>
          <cell r="F8379" t="str">
            <v>ARAUCA</v>
          </cell>
          <cell r="G8379" t="str">
            <v>ARAUCA,Colombia</v>
          </cell>
          <cell r="H8379" t="str">
            <v>ARAUQUITA,ARAUCA,Colombia</v>
          </cell>
          <cell r="I8379" t="str">
            <v>LOS ANGELITOS,ARAUQUITA,ARAUCA,Colombia</v>
          </cell>
          <cell r="J8379">
            <v>81065</v>
          </cell>
          <cell r="K8379">
            <v>81</v>
          </cell>
          <cell r="L8379" t="str">
            <v>ARAUCA</v>
          </cell>
          <cell r="M8379">
            <v>9</v>
          </cell>
          <cell r="N8379" t="str">
            <v>Región Orinoquía</v>
          </cell>
          <cell r="O8379">
            <v>800</v>
          </cell>
          <cell r="P8379" t="str">
            <v>ORINOQUIA</v>
          </cell>
          <cell r="Q8379">
            <v>81001000</v>
          </cell>
          <cell r="R8379" t="str">
            <v>LOS ANGELITOS</v>
          </cell>
          <cell r="S8379" t="str">
            <v>CENTRO POBLADO (CP)</v>
          </cell>
          <cell r="T8379">
            <v>-71.114329118900002</v>
          </cell>
          <cell r="U8379">
            <v>6.9927711302800004</v>
          </cell>
        </row>
        <row r="8380">
          <cell r="B8380">
            <v>81065004</v>
          </cell>
          <cell r="C8380" t="str">
            <v>SAN LORENZO</v>
          </cell>
          <cell r="D8380">
            <v>81065</v>
          </cell>
          <cell r="E8380" t="str">
            <v>ARAUQUITA</v>
          </cell>
          <cell r="F8380" t="str">
            <v>ARAUCA</v>
          </cell>
          <cell r="G8380" t="str">
            <v>ARAUCA,Colombia</v>
          </cell>
          <cell r="H8380" t="str">
            <v>ARAUQUITA,ARAUCA,Colombia</v>
          </cell>
          <cell r="I8380" t="str">
            <v>SAN LORENZO,ARAUQUITA,ARAUCA,Colombia</v>
          </cell>
          <cell r="J8380">
            <v>81065</v>
          </cell>
          <cell r="K8380">
            <v>81</v>
          </cell>
          <cell r="L8380" t="str">
            <v>ARAUCA</v>
          </cell>
          <cell r="M8380">
            <v>9</v>
          </cell>
          <cell r="N8380" t="str">
            <v>Región Orinoquía</v>
          </cell>
          <cell r="O8380">
            <v>800</v>
          </cell>
          <cell r="P8380" t="str">
            <v>ORINOQUIA</v>
          </cell>
          <cell r="Q8380">
            <v>81001000</v>
          </cell>
          <cell r="R8380" t="str">
            <v>SAN LORENZO</v>
          </cell>
          <cell r="S8380" t="str">
            <v>CENTRO POBLADO (CP)</v>
          </cell>
          <cell r="T8380">
            <v>-71.517463174699998</v>
          </cell>
          <cell r="U8380">
            <v>7.0158534044599996</v>
          </cell>
        </row>
        <row r="8381">
          <cell r="B8381">
            <v>81065005</v>
          </cell>
          <cell r="C8381" t="str">
            <v>LA PAZ</v>
          </cell>
          <cell r="D8381">
            <v>81065</v>
          </cell>
          <cell r="E8381" t="str">
            <v>ARAUQUITA</v>
          </cell>
          <cell r="F8381" t="str">
            <v>ARAUCA</v>
          </cell>
          <cell r="G8381" t="str">
            <v>ARAUCA,Colombia</v>
          </cell>
          <cell r="H8381" t="str">
            <v>ARAUQUITA,ARAUCA,Colombia</v>
          </cell>
          <cell r="I8381" t="str">
            <v>LA PAZ,ARAUQUITA,ARAUCA,Colombia</v>
          </cell>
          <cell r="J8381">
            <v>81065</v>
          </cell>
          <cell r="K8381">
            <v>81</v>
          </cell>
          <cell r="L8381" t="str">
            <v>ARAUCA</v>
          </cell>
          <cell r="M8381">
            <v>9</v>
          </cell>
          <cell r="N8381" t="str">
            <v>Región Orinoquía</v>
          </cell>
          <cell r="O8381">
            <v>800</v>
          </cell>
          <cell r="P8381" t="str">
            <v>ORINOQUIA</v>
          </cell>
          <cell r="Q8381">
            <v>81001000</v>
          </cell>
          <cell r="R8381" t="str">
            <v>LA PAZ</v>
          </cell>
          <cell r="S8381" t="str">
            <v>CENTRO POBLADO (CP)</v>
          </cell>
          <cell r="T8381">
            <v>-71.597801629299994</v>
          </cell>
          <cell r="U8381">
            <v>6.8414234884700003</v>
          </cell>
        </row>
        <row r="8382">
          <cell r="B8382">
            <v>81065007</v>
          </cell>
          <cell r="C8382" t="str">
            <v>LA REINERA (GAVIOTA)</v>
          </cell>
          <cell r="D8382">
            <v>81065</v>
          </cell>
          <cell r="E8382" t="str">
            <v>ARAUQUITA</v>
          </cell>
          <cell r="F8382" t="str">
            <v>ARAUCA</v>
          </cell>
          <cell r="G8382" t="str">
            <v>ARAUCA,Colombia</v>
          </cell>
          <cell r="H8382" t="str">
            <v>ARAUQUITA,ARAUCA,Colombia</v>
          </cell>
          <cell r="I8382" t="str">
            <v>LA REINERA (GAVIOTA),ARAUQUITA,ARAUCA,Colombia</v>
          </cell>
          <cell r="J8382">
            <v>81065</v>
          </cell>
          <cell r="K8382">
            <v>81</v>
          </cell>
          <cell r="L8382" t="str">
            <v>ARAUCA</v>
          </cell>
          <cell r="M8382">
            <v>9</v>
          </cell>
          <cell r="N8382" t="str">
            <v>Región Orinoquía</v>
          </cell>
          <cell r="O8382">
            <v>800</v>
          </cell>
          <cell r="P8382" t="str">
            <v>ORINOQUIA</v>
          </cell>
          <cell r="Q8382">
            <v>81001000</v>
          </cell>
          <cell r="R8382" t="str">
            <v>LA REINERA (GAVIOTA)</v>
          </cell>
          <cell r="S8382" t="str">
            <v>CENTRO POBLADO (CP)</v>
          </cell>
          <cell r="T8382">
            <v>-71.186908209899997</v>
          </cell>
          <cell r="U8382">
            <v>6.9518150165600003</v>
          </cell>
        </row>
        <row r="8383">
          <cell r="B8383">
            <v>81065008</v>
          </cell>
          <cell r="C8383" t="str">
            <v>LA ESMERALDA (JUJUA)</v>
          </cell>
          <cell r="D8383">
            <v>81065</v>
          </cell>
          <cell r="E8383" t="str">
            <v>ARAUQUITA</v>
          </cell>
          <cell r="F8383" t="str">
            <v>ARAUCA</v>
          </cell>
          <cell r="G8383" t="str">
            <v>ARAUCA,Colombia</v>
          </cell>
          <cell r="H8383" t="str">
            <v>ARAUQUITA,ARAUCA,Colombia</v>
          </cell>
          <cell r="I8383" t="str">
            <v>LA ESMERALDA (JUJUA),ARAUQUITA,ARAUCA,Colombia</v>
          </cell>
          <cell r="J8383">
            <v>81065</v>
          </cell>
          <cell r="K8383">
            <v>81</v>
          </cell>
          <cell r="L8383" t="str">
            <v>ARAUCA</v>
          </cell>
          <cell r="M8383">
            <v>9</v>
          </cell>
          <cell r="N8383" t="str">
            <v>Región Orinoquía</v>
          </cell>
          <cell r="O8383">
            <v>800</v>
          </cell>
          <cell r="P8383" t="str">
            <v>ORINOQUIA</v>
          </cell>
          <cell r="Q8383">
            <v>81001000</v>
          </cell>
          <cell r="R8383" t="str">
            <v>LA ESMERALDA (JUJUA)</v>
          </cell>
          <cell r="S8383" t="str">
            <v>CENTRO POBLADO (CP)</v>
          </cell>
          <cell r="T8383">
            <v>-71.623155990000001</v>
          </cell>
          <cell r="U8383">
            <v>6.9615337949100002</v>
          </cell>
        </row>
        <row r="8384">
          <cell r="B8384">
            <v>81065009</v>
          </cell>
          <cell r="C8384" t="str">
            <v>AGUACHICA</v>
          </cell>
          <cell r="D8384">
            <v>81065</v>
          </cell>
          <cell r="E8384" t="str">
            <v>ARAUQUITA</v>
          </cell>
          <cell r="F8384" t="str">
            <v>ARAUCA</v>
          </cell>
          <cell r="G8384" t="str">
            <v>ARAUCA,Colombia</v>
          </cell>
          <cell r="H8384" t="str">
            <v>ARAUQUITA,ARAUCA,Colombia</v>
          </cell>
          <cell r="I8384" t="str">
            <v>AGUACHICA,ARAUQUITA,ARAUCA,Colombia</v>
          </cell>
          <cell r="J8384">
            <v>81065</v>
          </cell>
          <cell r="K8384">
            <v>81</v>
          </cell>
          <cell r="L8384" t="str">
            <v>ARAUCA</v>
          </cell>
          <cell r="M8384">
            <v>9</v>
          </cell>
          <cell r="N8384" t="str">
            <v>Región Orinoquía</v>
          </cell>
          <cell r="O8384">
            <v>800</v>
          </cell>
          <cell r="P8384" t="str">
            <v>ORINOQUIA</v>
          </cell>
          <cell r="Q8384">
            <v>81001000</v>
          </cell>
          <cell r="R8384" t="str">
            <v>AGUACHICA</v>
          </cell>
          <cell r="S8384" t="str">
            <v>CENTRO POBLADO (CP)</v>
          </cell>
          <cell r="T8384">
            <v>-71.521248969499993</v>
          </cell>
          <cell r="U8384">
            <v>6.8846421878099999</v>
          </cell>
        </row>
        <row r="8385">
          <cell r="B8385">
            <v>81065010</v>
          </cell>
          <cell r="C8385" t="str">
            <v>EL CAUCHO</v>
          </cell>
          <cell r="D8385">
            <v>81065</v>
          </cell>
          <cell r="E8385" t="str">
            <v>ARAUQUITA</v>
          </cell>
          <cell r="F8385" t="str">
            <v>ARAUCA</v>
          </cell>
          <cell r="G8385" t="str">
            <v>ARAUCA,Colombia</v>
          </cell>
          <cell r="H8385" t="str">
            <v>ARAUQUITA,ARAUCA,Colombia</v>
          </cell>
          <cell r="I8385" t="str">
            <v>EL CAUCHO,ARAUQUITA,ARAUCA,Colombia</v>
          </cell>
          <cell r="J8385">
            <v>81065</v>
          </cell>
          <cell r="K8385">
            <v>81</v>
          </cell>
          <cell r="L8385" t="str">
            <v>ARAUCA</v>
          </cell>
          <cell r="M8385">
            <v>9</v>
          </cell>
          <cell r="N8385" t="str">
            <v>Región Orinoquía</v>
          </cell>
          <cell r="O8385">
            <v>800</v>
          </cell>
          <cell r="P8385" t="str">
            <v>ORINOQUIA</v>
          </cell>
          <cell r="Q8385">
            <v>81001000</v>
          </cell>
          <cell r="R8385" t="str">
            <v>EL CAUCHO</v>
          </cell>
          <cell r="S8385" t="str">
            <v>CENTRO POBLADO (CP)</v>
          </cell>
          <cell r="T8385">
            <v>-71.157279406800001</v>
          </cell>
          <cell r="U8385">
            <v>7.0255962385500004</v>
          </cell>
        </row>
        <row r="8386">
          <cell r="B8386">
            <v>81065011</v>
          </cell>
          <cell r="C8386" t="str">
            <v>GUAMALITO ARAUQUITA ARAUCA</v>
          </cell>
          <cell r="D8386">
            <v>81065011</v>
          </cell>
          <cell r="E8386" t="str">
            <v>ARAUQUITA</v>
          </cell>
          <cell r="F8386" t="str">
            <v>ARAUCA</v>
          </cell>
          <cell r="G8386" t="str">
            <v>ARAUCA,Colombia</v>
          </cell>
          <cell r="H8386" t="str">
            <v>ARAUQUITA,ARAUCA,Colombia</v>
          </cell>
          <cell r="I8386" t="str">
            <v>ARAUCA, Colombia</v>
          </cell>
          <cell r="J8386">
            <v>81065011</v>
          </cell>
          <cell r="K8386">
            <v>81</v>
          </cell>
          <cell r="L8386" t="str">
            <v>ARAUCA</v>
          </cell>
          <cell r="M8386">
            <v>9</v>
          </cell>
          <cell r="N8386" t="str">
            <v>Región Orinoquía</v>
          </cell>
          <cell r="O8386">
            <v>800</v>
          </cell>
          <cell r="P8386" t="str">
            <v>ORINOQUIA</v>
          </cell>
          <cell r="Q8386">
            <v>81001000</v>
          </cell>
          <cell r="R8386" t="str">
            <v>GUAMALITO ARAUQUITA ARAUCA</v>
          </cell>
          <cell r="S8386" t="str">
            <v>CENTRO POBLADO (CP)</v>
          </cell>
          <cell r="T8386">
            <v>-70.748009803000002</v>
          </cell>
          <cell r="U8386">
            <v>7.0739017009499996</v>
          </cell>
        </row>
        <row r="8387">
          <cell r="B8387">
            <v>81065016</v>
          </cell>
          <cell r="C8387" t="str">
            <v>LOS CHORROS</v>
          </cell>
          <cell r="D8387">
            <v>81065</v>
          </cell>
          <cell r="E8387" t="str">
            <v>ARAUQUITA</v>
          </cell>
          <cell r="F8387" t="str">
            <v>ARAUCA</v>
          </cell>
          <cell r="G8387" t="str">
            <v>ARAUCA,Colombia</v>
          </cell>
          <cell r="H8387" t="str">
            <v>ARAUQUITA,ARAUCA,Colombia</v>
          </cell>
          <cell r="I8387" t="str">
            <v>LOS CHORROS,ARAUQUITA,ARAUCA,Colombia</v>
          </cell>
          <cell r="J8387">
            <v>81065</v>
          </cell>
          <cell r="K8387">
            <v>81</v>
          </cell>
          <cell r="L8387" t="str">
            <v>ARAUCA</v>
          </cell>
          <cell r="M8387">
            <v>9</v>
          </cell>
          <cell r="N8387" t="str">
            <v>Región Orinoquía</v>
          </cell>
          <cell r="O8387">
            <v>800</v>
          </cell>
          <cell r="P8387" t="str">
            <v>ORINOQUIA</v>
          </cell>
          <cell r="Q8387">
            <v>81001000</v>
          </cell>
          <cell r="R8387" t="str">
            <v>LOS CHORROS</v>
          </cell>
          <cell r="S8387" t="str">
            <v>CENTRO POBLADO (CP)</v>
          </cell>
          <cell r="T8387">
            <v>-71.572392479000001</v>
          </cell>
          <cell r="U8387">
            <v>6.885187857</v>
          </cell>
        </row>
        <row r="8388">
          <cell r="B8388">
            <v>81065017</v>
          </cell>
          <cell r="C8388" t="str">
            <v>PANAMÁ DE ARAUCA</v>
          </cell>
          <cell r="D8388">
            <v>81065</v>
          </cell>
          <cell r="E8388" t="str">
            <v>ARAUQUITA</v>
          </cell>
          <cell r="F8388" t="str">
            <v>ARAUCA</v>
          </cell>
          <cell r="G8388" t="str">
            <v>ARAUCA,Colombia</v>
          </cell>
          <cell r="H8388" t="str">
            <v>ARAUQUITA,ARAUCA,Colombia</v>
          </cell>
          <cell r="I8388" t="str">
            <v>PANAMÁ DE ARAUCA,ARAUQUITA,ARAUCA,Colombia</v>
          </cell>
          <cell r="J8388">
            <v>81065</v>
          </cell>
          <cell r="K8388">
            <v>81</v>
          </cell>
          <cell r="L8388" t="str">
            <v>ARAUCA</v>
          </cell>
          <cell r="M8388">
            <v>9</v>
          </cell>
          <cell r="N8388" t="str">
            <v>Región Orinoquía</v>
          </cell>
          <cell r="O8388">
            <v>800</v>
          </cell>
          <cell r="P8388" t="str">
            <v>ORINOQUIA</v>
          </cell>
          <cell r="Q8388">
            <v>81001000</v>
          </cell>
          <cell r="R8388" t="str">
            <v>PANAMÁ DE ARAUCA</v>
          </cell>
          <cell r="S8388" t="str">
            <v>CENTRO POBLADO (CP)</v>
          </cell>
          <cell r="T8388">
            <v>-71.226520394800005</v>
          </cell>
          <cell r="U8388">
            <v>6.8225973992400002</v>
          </cell>
        </row>
        <row r="8389">
          <cell r="B8389">
            <v>81065018</v>
          </cell>
          <cell r="C8389" t="str">
            <v>BOCAS DEL CALAMAR ARAUQUITA ARAUCA</v>
          </cell>
          <cell r="D8389">
            <v>81065018</v>
          </cell>
          <cell r="E8389" t="str">
            <v>ARAUQUITA</v>
          </cell>
          <cell r="F8389" t="str">
            <v>ARAUCA</v>
          </cell>
          <cell r="G8389" t="str">
            <v>ARAUCA,Colombia</v>
          </cell>
          <cell r="H8389" t="str">
            <v>ARAUQUITA,ARAUCA,Colombia</v>
          </cell>
          <cell r="I8389" t="str">
            <v>ARAUCA, Colombia</v>
          </cell>
          <cell r="J8389">
            <v>81065018</v>
          </cell>
          <cell r="K8389">
            <v>81</v>
          </cell>
          <cell r="L8389" t="str">
            <v>ARAUCA</v>
          </cell>
          <cell r="M8389">
            <v>9</v>
          </cell>
          <cell r="N8389" t="str">
            <v>Región Orinoquía</v>
          </cell>
          <cell r="O8389">
            <v>800</v>
          </cell>
          <cell r="P8389" t="str">
            <v>ORINOQUIA</v>
          </cell>
          <cell r="Q8389">
            <v>81001000</v>
          </cell>
          <cell r="R8389" t="str">
            <v>BOCAS DEL CALAMAR ARAUQUITA ARAUCA</v>
          </cell>
          <cell r="S8389" t="str">
            <v>CENTRO POBLADO (CP)</v>
          </cell>
          <cell r="T8389">
            <v>-70.748009803000002</v>
          </cell>
          <cell r="U8389">
            <v>7.0739017009499996</v>
          </cell>
        </row>
        <row r="8390">
          <cell r="B8390">
            <v>81065019</v>
          </cell>
          <cell r="C8390" t="str">
            <v>BRISAS DEL CARANAL</v>
          </cell>
          <cell r="D8390">
            <v>81065</v>
          </cell>
          <cell r="E8390" t="str">
            <v>ARAUQUITA</v>
          </cell>
          <cell r="F8390" t="str">
            <v>ARAUCA</v>
          </cell>
          <cell r="G8390" t="str">
            <v>ARAUCA,Colombia</v>
          </cell>
          <cell r="H8390" t="str">
            <v>ARAUQUITA,ARAUCA,Colombia</v>
          </cell>
          <cell r="I8390" t="str">
            <v>BRISAS DEL CARANAL,ARAUQUITA,ARAUCA,Colombia</v>
          </cell>
          <cell r="J8390">
            <v>81065</v>
          </cell>
          <cell r="K8390">
            <v>81</v>
          </cell>
          <cell r="L8390" t="str">
            <v>ARAUCA</v>
          </cell>
          <cell r="M8390">
            <v>9</v>
          </cell>
          <cell r="N8390" t="str">
            <v>Región Orinoquía</v>
          </cell>
          <cell r="O8390">
            <v>800</v>
          </cell>
          <cell r="P8390" t="str">
            <v>ORINOQUIA</v>
          </cell>
          <cell r="Q8390">
            <v>81001000</v>
          </cell>
          <cell r="R8390" t="str">
            <v>BRISAS DEL CARANAL</v>
          </cell>
          <cell r="S8390" t="str">
            <v>CASERÍO (CAS)</v>
          </cell>
          <cell r="T8390">
            <v>-71.324124895400004</v>
          </cell>
          <cell r="U8390">
            <v>6.81883262822</v>
          </cell>
        </row>
        <row r="8391">
          <cell r="B8391">
            <v>81065020</v>
          </cell>
          <cell r="C8391" t="str">
            <v>EL OASIS</v>
          </cell>
          <cell r="D8391">
            <v>81065</v>
          </cell>
          <cell r="E8391" t="str">
            <v>ARAUQUITA</v>
          </cell>
          <cell r="F8391" t="str">
            <v>ARAUCA</v>
          </cell>
          <cell r="G8391" t="str">
            <v>ARAUCA,Colombia</v>
          </cell>
          <cell r="H8391" t="str">
            <v>ARAUQUITA,ARAUCA,Colombia</v>
          </cell>
          <cell r="I8391" t="str">
            <v>EL OASIS,ARAUQUITA,ARAUCA,Colombia</v>
          </cell>
          <cell r="J8391">
            <v>81065</v>
          </cell>
          <cell r="K8391">
            <v>81</v>
          </cell>
          <cell r="L8391" t="str">
            <v>ARAUCA</v>
          </cell>
          <cell r="M8391">
            <v>9</v>
          </cell>
          <cell r="N8391" t="str">
            <v>Región Orinoquía</v>
          </cell>
          <cell r="O8391">
            <v>800</v>
          </cell>
          <cell r="P8391" t="str">
            <v>ORINOQUIA</v>
          </cell>
          <cell r="Q8391">
            <v>81001000</v>
          </cell>
          <cell r="R8391" t="str">
            <v>EL OASIS</v>
          </cell>
          <cell r="S8391" t="str">
            <v>CABECERA INSPECCIÓN DE POLICÍA (IP)</v>
          </cell>
          <cell r="T8391">
            <v>-71.485091353000001</v>
          </cell>
          <cell r="U8391">
            <v>6.8582725509999998</v>
          </cell>
        </row>
        <row r="8392">
          <cell r="B8392">
            <v>81065021</v>
          </cell>
          <cell r="C8392" t="str">
            <v>EL TRIUNFO</v>
          </cell>
          <cell r="D8392">
            <v>81065</v>
          </cell>
          <cell r="E8392" t="str">
            <v>ARAUQUITA</v>
          </cell>
          <cell r="F8392" t="str">
            <v>ARAUCA</v>
          </cell>
          <cell r="G8392" t="str">
            <v>ARAUCA,Colombia</v>
          </cell>
          <cell r="H8392" t="str">
            <v>ARAUQUITA,ARAUCA,Colombia</v>
          </cell>
          <cell r="I8392" t="str">
            <v>EL TRIUNFO,ARAUQUITA,ARAUCA,Colombia</v>
          </cell>
          <cell r="J8392">
            <v>81065</v>
          </cell>
          <cell r="K8392">
            <v>81</v>
          </cell>
          <cell r="L8392" t="str">
            <v>ARAUCA</v>
          </cell>
          <cell r="M8392">
            <v>9</v>
          </cell>
          <cell r="N8392" t="str">
            <v>Región Orinoquía</v>
          </cell>
          <cell r="O8392">
            <v>800</v>
          </cell>
          <cell r="P8392" t="str">
            <v>ORINOQUIA</v>
          </cell>
          <cell r="Q8392">
            <v>81001000</v>
          </cell>
          <cell r="R8392" t="str">
            <v>EL TRIUNFO</v>
          </cell>
          <cell r="S8392" t="str">
            <v>CASERÍO (CAS)</v>
          </cell>
          <cell r="T8392">
            <v>-71.588230914199997</v>
          </cell>
          <cell r="U8392">
            <v>6.92483856594</v>
          </cell>
        </row>
        <row r="8393">
          <cell r="B8393">
            <v>81065022</v>
          </cell>
          <cell r="C8393" t="str">
            <v>LA PESQUERA</v>
          </cell>
          <cell r="D8393">
            <v>81065</v>
          </cell>
          <cell r="E8393" t="str">
            <v>ARAUQUITA</v>
          </cell>
          <cell r="F8393" t="str">
            <v>ARAUCA</v>
          </cell>
          <cell r="G8393" t="str">
            <v>ARAUCA,Colombia</v>
          </cell>
          <cell r="H8393" t="str">
            <v>ARAUQUITA,ARAUCA,Colombia</v>
          </cell>
          <cell r="I8393" t="str">
            <v>LA PESQUERA,ARAUQUITA,ARAUCA,Colombia</v>
          </cell>
          <cell r="J8393">
            <v>81065</v>
          </cell>
          <cell r="K8393">
            <v>81</v>
          </cell>
          <cell r="L8393" t="str">
            <v>ARAUCA</v>
          </cell>
          <cell r="M8393">
            <v>9</v>
          </cell>
          <cell r="N8393" t="str">
            <v>Región Orinoquía</v>
          </cell>
          <cell r="O8393">
            <v>800</v>
          </cell>
          <cell r="P8393" t="str">
            <v>ORINOQUIA</v>
          </cell>
          <cell r="Q8393">
            <v>81001000</v>
          </cell>
          <cell r="R8393" t="str">
            <v>LA PESQUERA</v>
          </cell>
          <cell r="S8393" t="str">
            <v>CASERÍO (CAS)</v>
          </cell>
          <cell r="T8393">
            <v>-71.216384333899995</v>
          </cell>
          <cell r="U8393">
            <v>6.9433453467700001</v>
          </cell>
        </row>
        <row r="8394">
          <cell r="B8394">
            <v>81065023</v>
          </cell>
          <cell r="C8394" t="str">
            <v>EL CAMPAMENTO</v>
          </cell>
          <cell r="D8394">
            <v>81065</v>
          </cell>
          <cell r="E8394" t="str">
            <v>ARAUQUITA</v>
          </cell>
          <cell r="F8394" t="str">
            <v>ARAUCA</v>
          </cell>
          <cell r="G8394" t="str">
            <v>ARAUCA,Colombia</v>
          </cell>
          <cell r="H8394" t="str">
            <v>ARAUQUITA,ARAUCA,Colombia</v>
          </cell>
          <cell r="I8394" t="str">
            <v>EL CAMPAMENTO,ARAUQUITA,ARAUCA,Colombia</v>
          </cell>
          <cell r="J8394">
            <v>81065</v>
          </cell>
          <cell r="K8394">
            <v>81</v>
          </cell>
          <cell r="L8394" t="str">
            <v>ARAUCA</v>
          </cell>
          <cell r="M8394">
            <v>9</v>
          </cell>
          <cell r="N8394" t="str">
            <v>Región Orinoquía</v>
          </cell>
          <cell r="O8394">
            <v>800</v>
          </cell>
          <cell r="P8394" t="str">
            <v>ORINOQUIA</v>
          </cell>
          <cell r="Q8394">
            <v>81001000</v>
          </cell>
          <cell r="R8394" t="str">
            <v>EL CAMPAMENTO</v>
          </cell>
          <cell r="S8394" t="str">
            <v>CASERÍO (CAS)</v>
          </cell>
          <cell r="T8394">
            <v>-71.539559488600005</v>
          </cell>
          <cell r="U8394">
            <v>7.0050137856400001</v>
          </cell>
        </row>
        <row r="8395">
          <cell r="B8395">
            <v>81065025</v>
          </cell>
          <cell r="C8395" t="str">
            <v>ARENOSA</v>
          </cell>
          <cell r="D8395">
            <v>81065</v>
          </cell>
          <cell r="E8395" t="str">
            <v>ARAUQUITA</v>
          </cell>
          <cell r="F8395" t="str">
            <v>ARAUCA</v>
          </cell>
          <cell r="G8395" t="str">
            <v>ARAUCA,Colombia</v>
          </cell>
          <cell r="H8395" t="str">
            <v>ARAUQUITA,ARAUCA,Colombia</v>
          </cell>
          <cell r="I8395" t="str">
            <v>ARENOSA,ARAUQUITA,ARAUCA,Colombia</v>
          </cell>
          <cell r="J8395">
            <v>81065</v>
          </cell>
          <cell r="K8395">
            <v>81</v>
          </cell>
          <cell r="L8395" t="str">
            <v>ARAUCA</v>
          </cell>
          <cell r="M8395">
            <v>9</v>
          </cell>
          <cell r="N8395" t="str">
            <v>Región Orinoquía</v>
          </cell>
          <cell r="O8395">
            <v>800</v>
          </cell>
          <cell r="P8395" t="str">
            <v>ORINOQUIA</v>
          </cell>
          <cell r="Q8395">
            <v>81001000</v>
          </cell>
          <cell r="R8395" t="str">
            <v>ARENOSA</v>
          </cell>
          <cell r="S8395" t="str">
            <v>CASERÍO (CAS)</v>
          </cell>
          <cell r="T8395">
            <v>-71.290012759199996</v>
          </cell>
          <cell r="U8395">
            <v>6.6579934794</v>
          </cell>
        </row>
        <row r="8396">
          <cell r="B8396">
            <v>81065026</v>
          </cell>
          <cell r="C8396" t="str">
            <v>BOCAS DEL ELE</v>
          </cell>
          <cell r="D8396">
            <v>81065</v>
          </cell>
          <cell r="E8396" t="str">
            <v>ARAUQUITA</v>
          </cell>
          <cell r="F8396" t="str">
            <v>ARAUCA</v>
          </cell>
          <cell r="G8396" t="str">
            <v>ARAUCA,Colombia</v>
          </cell>
          <cell r="H8396" t="str">
            <v>ARAUQUITA,ARAUCA,Colombia</v>
          </cell>
          <cell r="I8396" t="str">
            <v>BOCAS DEL ELE,ARAUQUITA,ARAUCA,Colombia</v>
          </cell>
          <cell r="J8396">
            <v>81065</v>
          </cell>
          <cell r="K8396">
            <v>81</v>
          </cell>
          <cell r="L8396" t="str">
            <v>ARAUCA</v>
          </cell>
          <cell r="M8396">
            <v>9</v>
          </cell>
          <cell r="N8396" t="str">
            <v>Región Orinoquía</v>
          </cell>
          <cell r="O8396">
            <v>800</v>
          </cell>
          <cell r="P8396" t="str">
            <v>ORINOQUIA</v>
          </cell>
          <cell r="Q8396">
            <v>81001000</v>
          </cell>
          <cell r="R8396" t="str">
            <v>BOCAS DEL ELE</v>
          </cell>
          <cell r="S8396" t="str">
            <v>CASERÍO (CAS)</v>
          </cell>
          <cell r="T8396">
            <v>-71.047752778900005</v>
          </cell>
          <cell r="U8396">
            <v>6.7034875788199999</v>
          </cell>
        </row>
        <row r="8397">
          <cell r="B8397">
            <v>81065027</v>
          </cell>
          <cell r="C8397" t="str">
            <v>CAÑO HONDO</v>
          </cell>
          <cell r="D8397">
            <v>81065</v>
          </cell>
          <cell r="E8397" t="str">
            <v>ARAUQUITA</v>
          </cell>
          <cell r="F8397" t="str">
            <v>ARAUCA</v>
          </cell>
          <cell r="G8397" t="str">
            <v>ARAUCA,Colombia</v>
          </cell>
          <cell r="H8397" t="str">
            <v>ARAUQUITA,ARAUCA,Colombia</v>
          </cell>
          <cell r="I8397" t="str">
            <v>CAÑO HONDO,ARAUQUITA,ARAUCA,Colombia</v>
          </cell>
          <cell r="J8397">
            <v>81065</v>
          </cell>
          <cell r="K8397">
            <v>81</v>
          </cell>
          <cell r="L8397" t="str">
            <v>ARAUCA</v>
          </cell>
          <cell r="M8397">
            <v>9</v>
          </cell>
          <cell r="N8397" t="str">
            <v>Región Orinoquía</v>
          </cell>
          <cell r="O8397">
            <v>800</v>
          </cell>
          <cell r="P8397" t="str">
            <v>ORINOQUIA</v>
          </cell>
          <cell r="Q8397">
            <v>81001000</v>
          </cell>
          <cell r="R8397" t="str">
            <v>CAÑO HONDO</v>
          </cell>
          <cell r="S8397" t="str">
            <v>CASERÍO (CAS)</v>
          </cell>
          <cell r="T8397">
            <v>-71.525124064300002</v>
          </cell>
          <cell r="U8397">
            <v>6.7979826006900002</v>
          </cell>
        </row>
        <row r="8398">
          <cell r="B8398">
            <v>81065028</v>
          </cell>
          <cell r="C8398" t="str">
            <v>EL CAMPING</v>
          </cell>
          <cell r="D8398">
            <v>81065</v>
          </cell>
          <cell r="E8398" t="str">
            <v>ARAUQUITA</v>
          </cell>
          <cell r="F8398" t="str">
            <v>ARAUCA</v>
          </cell>
          <cell r="G8398" t="str">
            <v>ARAUCA,Colombia</v>
          </cell>
          <cell r="H8398" t="str">
            <v>ARAUQUITA,ARAUCA,Colombia</v>
          </cell>
          <cell r="I8398" t="str">
            <v>EL CAMPING,ARAUQUITA,ARAUCA,Colombia</v>
          </cell>
          <cell r="J8398">
            <v>81065</v>
          </cell>
          <cell r="K8398">
            <v>81</v>
          </cell>
          <cell r="L8398" t="str">
            <v>ARAUCA</v>
          </cell>
          <cell r="M8398">
            <v>9</v>
          </cell>
          <cell r="N8398" t="str">
            <v>Región Orinoquía</v>
          </cell>
          <cell r="O8398">
            <v>800</v>
          </cell>
          <cell r="P8398" t="str">
            <v>ORINOQUIA</v>
          </cell>
          <cell r="Q8398">
            <v>81001000</v>
          </cell>
          <cell r="R8398" t="str">
            <v>EL CAMPING</v>
          </cell>
          <cell r="S8398" t="str">
            <v>CASERÍO (CAS)</v>
          </cell>
          <cell r="T8398">
            <v>-71.445271871299994</v>
          </cell>
          <cell r="U8398">
            <v>6.7472398711999997</v>
          </cell>
        </row>
        <row r="8399">
          <cell r="B8399">
            <v>81065029</v>
          </cell>
          <cell r="C8399" t="str">
            <v>FILIPINAS</v>
          </cell>
          <cell r="D8399">
            <v>81065</v>
          </cell>
          <cell r="E8399" t="str">
            <v>ARAUQUITA</v>
          </cell>
          <cell r="F8399" t="str">
            <v>ARAUCA</v>
          </cell>
          <cell r="G8399" t="str">
            <v>ARAUCA,Colombia</v>
          </cell>
          <cell r="H8399" t="str">
            <v>ARAUQUITA,ARAUCA,Colombia</v>
          </cell>
          <cell r="I8399" t="str">
            <v>FILIPINAS,ARAUQUITA,ARAUCA,Colombia</v>
          </cell>
          <cell r="J8399">
            <v>81065</v>
          </cell>
          <cell r="K8399">
            <v>81</v>
          </cell>
          <cell r="L8399" t="str">
            <v>ARAUCA</v>
          </cell>
          <cell r="M8399">
            <v>9</v>
          </cell>
          <cell r="N8399" t="str">
            <v>Región Orinoquía</v>
          </cell>
          <cell r="O8399">
            <v>800</v>
          </cell>
          <cell r="P8399" t="str">
            <v>ORINOQUIA</v>
          </cell>
          <cell r="Q8399">
            <v>81001000</v>
          </cell>
          <cell r="R8399" t="str">
            <v>FILIPINAS</v>
          </cell>
          <cell r="S8399" t="str">
            <v>CASERÍO (CAS)</v>
          </cell>
          <cell r="T8399">
            <v>-71.208545866899996</v>
          </cell>
          <cell r="U8399">
            <v>6.6676793850099996</v>
          </cell>
        </row>
        <row r="8400">
          <cell r="B8400">
            <v>81065030</v>
          </cell>
          <cell r="C8400" t="str">
            <v>JARDINES</v>
          </cell>
          <cell r="D8400">
            <v>81065</v>
          </cell>
          <cell r="E8400" t="str">
            <v>ARAUQUITA</v>
          </cell>
          <cell r="F8400" t="str">
            <v>ARAUCA</v>
          </cell>
          <cell r="G8400" t="str">
            <v>ARAUCA,Colombia</v>
          </cell>
          <cell r="H8400" t="str">
            <v>ARAUQUITA,ARAUCA,Colombia</v>
          </cell>
          <cell r="I8400" t="str">
            <v>JARDINES,ARAUQUITA,ARAUCA,Colombia</v>
          </cell>
          <cell r="J8400">
            <v>81065</v>
          </cell>
          <cell r="K8400">
            <v>81</v>
          </cell>
          <cell r="L8400" t="str">
            <v>ARAUCA</v>
          </cell>
          <cell r="M8400">
            <v>9</v>
          </cell>
          <cell r="N8400" t="str">
            <v>Región Orinoquía</v>
          </cell>
          <cell r="O8400">
            <v>800</v>
          </cell>
          <cell r="P8400" t="str">
            <v>ORINOQUIA</v>
          </cell>
          <cell r="Q8400">
            <v>81001000</v>
          </cell>
          <cell r="R8400" t="str">
            <v>JARDINES</v>
          </cell>
          <cell r="S8400" t="str">
            <v>CASERÍO (CAS)</v>
          </cell>
          <cell r="T8400">
            <v>-71.480932642400006</v>
          </cell>
          <cell r="U8400">
            <v>6.8189307433800002</v>
          </cell>
        </row>
        <row r="8401">
          <cell r="B8401">
            <v>81065031</v>
          </cell>
          <cell r="C8401" t="str">
            <v>LOS COLONOS</v>
          </cell>
          <cell r="D8401">
            <v>81065</v>
          </cell>
          <cell r="E8401" t="str">
            <v>ARAUQUITA</v>
          </cell>
          <cell r="F8401" t="str">
            <v>ARAUCA</v>
          </cell>
          <cell r="G8401" t="str">
            <v>ARAUCA,Colombia</v>
          </cell>
          <cell r="H8401" t="str">
            <v>ARAUQUITA,ARAUCA,Colombia</v>
          </cell>
          <cell r="I8401" t="str">
            <v>LOS COLONOS,ARAUQUITA,ARAUCA,Colombia</v>
          </cell>
          <cell r="J8401">
            <v>81065</v>
          </cell>
          <cell r="K8401">
            <v>81</v>
          </cell>
          <cell r="L8401" t="str">
            <v>ARAUCA</v>
          </cell>
          <cell r="M8401">
            <v>9</v>
          </cell>
          <cell r="N8401" t="str">
            <v>Región Orinoquía</v>
          </cell>
          <cell r="O8401">
            <v>800</v>
          </cell>
          <cell r="P8401" t="str">
            <v>ORINOQUIA</v>
          </cell>
          <cell r="Q8401">
            <v>81001000</v>
          </cell>
          <cell r="R8401" t="str">
            <v>LOS COLONOS</v>
          </cell>
          <cell r="S8401" t="str">
            <v>CASERÍO (CAS)</v>
          </cell>
          <cell r="T8401">
            <v>-71.288375976200001</v>
          </cell>
          <cell r="U8401">
            <v>6.82732576117</v>
          </cell>
        </row>
        <row r="8402">
          <cell r="B8402">
            <v>81065032</v>
          </cell>
          <cell r="C8402" t="str">
            <v>MATECAÑA</v>
          </cell>
          <cell r="D8402">
            <v>81065</v>
          </cell>
          <cell r="E8402" t="str">
            <v>ARAUQUITA</v>
          </cell>
          <cell r="F8402" t="str">
            <v>ARAUCA</v>
          </cell>
          <cell r="G8402" t="str">
            <v>ARAUCA,Colombia</v>
          </cell>
          <cell r="H8402" t="str">
            <v>ARAUQUITA,ARAUCA,Colombia</v>
          </cell>
          <cell r="I8402" t="str">
            <v>MATECAÑA,ARAUQUITA,ARAUCA,Colombia</v>
          </cell>
          <cell r="J8402">
            <v>81065</v>
          </cell>
          <cell r="K8402">
            <v>81</v>
          </cell>
          <cell r="L8402" t="str">
            <v>ARAUCA</v>
          </cell>
          <cell r="M8402">
            <v>9</v>
          </cell>
          <cell r="N8402" t="str">
            <v>Región Orinoquía</v>
          </cell>
          <cell r="O8402">
            <v>800</v>
          </cell>
          <cell r="P8402" t="str">
            <v>ORINOQUIA</v>
          </cell>
          <cell r="Q8402">
            <v>81001000</v>
          </cell>
          <cell r="R8402" t="str">
            <v>MATECAÑA</v>
          </cell>
          <cell r="S8402" t="str">
            <v>CASERÍO (CAS)</v>
          </cell>
          <cell r="T8402">
            <v>-71.462495583199996</v>
          </cell>
          <cell r="U8402">
            <v>6.6858972100500003</v>
          </cell>
        </row>
        <row r="8403">
          <cell r="B8403">
            <v>81065033</v>
          </cell>
          <cell r="C8403" t="str">
            <v>PUEBLO NUEVO</v>
          </cell>
          <cell r="D8403">
            <v>81065</v>
          </cell>
          <cell r="E8403" t="str">
            <v>ARAUQUITA</v>
          </cell>
          <cell r="F8403" t="str">
            <v>ARAUCA</v>
          </cell>
          <cell r="G8403" t="str">
            <v>ARAUCA,Colombia</v>
          </cell>
          <cell r="H8403" t="str">
            <v>ARAUQUITA,ARAUCA,Colombia</v>
          </cell>
          <cell r="I8403" t="str">
            <v>PUEBLO NUEVO,ARAUQUITA,ARAUCA,Colombia</v>
          </cell>
          <cell r="J8403">
            <v>81065</v>
          </cell>
          <cell r="K8403">
            <v>81</v>
          </cell>
          <cell r="L8403" t="str">
            <v>ARAUCA</v>
          </cell>
          <cell r="M8403">
            <v>9</v>
          </cell>
          <cell r="N8403" t="str">
            <v>Región Orinoquía</v>
          </cell>
          <cell r="O8403">
            <v>800</v>
          </cell>
          <cell r="P8403" t="str">
            <v>ORINOQUIA</v>
          </cell>
          <cell r="Q8403">
            <v>81001000</v>
          </cell>
          <cell r="R8403" t="str">
            <v>PUEBLO NUEVO</v>
          </cell>
          <cell r="S8403" t="str">
            <v>CENTRO POBLADO (CP)</v>
          </cell>
          <cell r="T8403">
            <v>-71.3434813736</v>
          </cell>
          <cell r="U8403">
            <v>6.6872111888400001</v>
          </cell>
        </row>
        <row r="8404">
          <cell r="B8404">
            <v>81065034</v>
          </cell>
          <cell r="C8404" t="str">
            <v>SITIO NUEVO</v>
          </cell>
          <cell r="D8404">
            <v>81065</v>
          </cell>
          <cell r="E8404" t="str">
            <v>ARAUQUITA</v>
          </cell>
          <cell r="F8404" t="str">
            <v>ARAUCA</v>
          </cell>
          <cell r="G8404" t="str">
            <v>ARAUCA,Colombia</v>
          </cell>
          <cell r="H8404" t="str">
            <v>ARAUQUITA,ARAUCA,Colombia</v>
          </cell>
          <cell r="I8404" t="str">
            <v>SITIO NUEVO,ARAUQUITA,ARAUCA,Colombia</v>
          </cell>
          <cell r="J8404">
            <v>81065</v>
          </cell>
          <cell r="K8404">
            <v>81</v>
          </cell>
          <cell r="L8404" t="str">
            <v>ARAUCA</v>
          </cell>
          <cell r="M8404">
            <v>9</v>
          </cell>
          <cell r="N8404" t="str">
            <v>Región Orinoquía</v>
          </cell>
          <cell r="O8404">
            <v>800</v>
          </cell>
          <cell r="P8404" t="str">
            <v>ORINOQUIA</v>
          </cell>
          <cell r="Q8404">
            <v>81001000</v>
          </cell>
          <cell r="R8404" t="str">
            <v>SITIO NUEVO</v>
          </cell>
          <cell r="S8404" t="str">
            <v>CASERÍO (CAS)</v>
          </cell>
          <cell r="T8404">
            <v>-71.501215225099997</v>
          </cell>
          <cell r="U8404">
            <v>6.7400773625200001</v>
          </cell>
        </row>
        <row r="8405">
          <cell r="B8405">
            <v>81220000</v>
          </cell>
          <cell r="C8405" t="str">
            <v>CRAVO NORTE</v>
          </cell>
          <cell r="D8405">
            <v>81220</v>
          </cell>
          <cell r="E8405" t="str">
            <v>CRAVO NORTE</v>
          </cell>
          <cell r="F8405" t="str">
            <v>ARAUCA</v>
          </cell>
          <cell r="G8405" t="str">
            <v>ARAUCA,Colombia</v>
          </cell>
          <cell r="H8405" t="str">
            <v>CRAVO NORTE,ARAUCA,Colombia</v>
          </cell>
          <cell r="I8405" t="str">
            <v>CRAVO NORTE,CRAVO NORTE,ARAUCA,Colombia</v>
          </cell>
          <cell r="J8405">
            <v>81220</v>
          </cell>
          <cell r="K8405">
            <v>81</v>
          </cell>
          <cell r="L8405" t="str">
            <v>ARAUCA</v>
          </cell>
          <cell r="M8405">
            <v>9</v>
          </cell>
          <cell r="N8405" t="str">
            <v>Región Orinoquía</v>
          </cell>
          <cell r="O8405">
            <v>800</v>
          </cell>
          <cell r="P8405" t="str">
            <v>ORINOQUIA</v>
          </cell>
          <cell r="Q8405">
            <v>81001000</v>
          </cell>
          <cell r="R8405" t="str">
            <v>CRAVO NORTE</v>
          </cell>
          <cell r="S8405" t="str">
            <v>CABECERA MUNICIPAL (CM)</v>
          </cell>
          <cell r="T8405">
            <v>-70.2035859163</v>
          </cell>
          <cell r="U8405">
            <v>6.3034596882400002</v>
          </cell>
        </row>
        <row r="8406">
          <cell r="B8406">
            <v>81300000</v>
          </cell>
          <cell r="C8406" t="str">
            <v>FORTUL</v>
          </cell>
          <cell r="D8406">
            <v>81300</v>
          </cell>
          <cell r="E8406" t="str">
            <v>FORTUL</v>
          </cell>
          <cell r="F8406" t="str">
            <v>ARAUCA</v>
          </cell>
          <cell r="G8406" t="str">
            <v>ARAUCA,Colombia</v>
          </cell>
          <cell r="H8406" t="str">
            <v>FORTUL,ARAUCA,Colombia</v>
          </cell>
          <cell r="I8406" t="str">
            <v>FORTUL,FORTUL,ARAUCA,Colombia</v>
          </cell>
          <cell r="J8406">
            <v>81300</v>
          </cell>
          <cell r="K8406">
            <v>81</v>
          </cell>
          <cell r="L8406" t="str">
            <v>ARAUCA</v>
          </cell>
          <cell r="M8406">
            <v>9</v>
          </cell>
          <cell r="N8406" t="str">
            <v>Región Orinoquía</v>
          </cell>
          <cell r="O8406">
            <v>800</v>
          </cell>
          <cell r="P8406" t="str">
            <v>ORINOQUIA</v>
          </cell>
          <cell r="Q8406">
            <v>81001000</v>
          </cell>
          <cell r="R8406" t="str">
            <v>FORTUL</v>
          </cell>
          <cell r="S8406" t="str">
            <v>CABECERA MUNICIPAL (CM)</v>
          </cell>
          <cell r="T8406">
            <v>-71.768556239299997</v>
          </cell>
          <cell r="U8406">
            <v>6.7970770729499996</v>
          </cell>
        </row>
        <row r="8407">
          <cell r="B8407">
            <v>81300002</v>
          </cell>
          <cell r="C8407" t="str">
            <v>CARANAL</v>
          </cell>
          <cell r="D8407">
            <v>81300</v>
          </cell>
          <cell r="E8407" t="str">
            <v>FORTUL</v>
          </cell>
          <cell r="F8407" t="str">
            <v>ARAUCA</v>
          </cell>
          <cell r="G8407" t="str">
            <v>ARAUCA,Colombia</v>
          </cell>
          <cell r="H8407" t="str">
            <v>FORTUL,ARAUCA,Colombia</v>
          </cell>
          <cell r="I8407" t="str">
            <v>CARANAL,FORTUL,ARAUCA,Colombia</v>
          </cell>
          <cell r="J8407">
            <v>81300</v>
          </cell>
          <cell r="K8407">
            <v>81</v>
          </cell>
          <cell r="L8407" t="str">
            <v>ARAUCA</v>
          </cell>
          <cell r="M8407">
            <v>9</v>
          </cell>
          <cell r="N8407" t="str">
            <v>Región Orinoquía</v>
          </cell>
          <cell r="O8407">
            <v>800</v>
          </cell>
          <cell r="P8407" t="str">
            <v>ORINOQUIA</v>
          </cell>
          <cell r="Q8407">
            <v>81001000</v>
          </cell>
          <cell r="R8407" t="str">
            <v>CARANAL</v>
          </cell>
          <cell r="S8407" t="str">
            <v>CENTRO POBLADO (CP)</v>
          </cell>
          <cell r="T8407">
            <v>-71.692813788400002</v>
          </cell>
          <cell r="U8407">
            <v>6.7140016099600004</v>
          </cell>
        </row>
        <row r="8408">
          <cell r="B8408">
            <v>81300003</v>
          </cell>
          <cell r="C8408" t="str">
            <v>LA VEINTE</v>
          </cell>
          <cell r="D8408">
            <v>81300</v>
          </cell>
          <cell r="E8408" t="str">
            <v>FORTUL</v>
          </cell>
          <cell r="F8408" t="str">
            <v>ARAUCA</v>
          </cell>
          <cell r="G8408" t="str">
            <v>ARAUCA,Colombia</v>
          </cell>
          <cell r="H8408" t="str">
            <v>FORTUL,ARAUCA,Colombia</v>
          </cell>
          <cell r="I8408" t="str">
            <v>LA VEINTE,FORTUL,ARAUCA,Colombia</v>
          </cell>
          <cell r="J8408">
            <v>81300</v>
          </cell>
          <cell r="K8408">
            <v>81</v>
          </cell>
          <cell r="L8408" t="str">
            <v>ARAUCA</v>
          </cell>
          <cell r="M8408">
            <v>9</v>
          </cell>
          <cell r="N8408" t="str">
            <v>Región Orinoquía</v>
          </cell>
          <cell r="O8408">
            <v>800</v>
          </cell>
          <cell r="P8408" t="str">
            <v>ORINOQUIA</v>
          </cell>
          <cell r="Q8408">
            <v>81001000</v>
          </cell>
          <cell r="R8408" t="str">
            <v>LA VEINTE</v>
          </cell>
          <cell r="S8408" t="str">
            <v>CASERÍO (CAS)</v>
          </cell>
          <cell r="T8408">
            <v>-71.6025188988</v>
          </cell>
          <cell r="U8408">
            <v>6.7051682774500003</v>
          </cell>
        </row>
        <row r="8409">
          <cell r="B8409">
            <v>81300004</v>
          </cell>
          <cell r="C8409" t="str">
            <v>MATECAÑA</v>
          </cell>
          <cell r="D8409">
            <v>81300</v>
          </cell>
          <cell r="E8409" t="str">
            <v>FORTUL</v>
          </cell>
          <cell r="F8409" t="str">
            <v>ARAUCA</v>
          </cell>
          <cell r="G8409" t="str">
            <v>ARAUCA,Colombia</v>
          </cell>
          <cell r="H8409" t="str">
            <v>FORTUL,ARAUCA,Colombia</v>
          </cell>
          <cell r="I8409" t="str">
            <v>MATECAÑA,FORTUL,ARAUCA,Colombia</v>
          </cell>
          <cell r="J8409">
            <v>81300</v>
          </cell>
          <cell r="K8409">
            <v>81</v>
          </cell>
          <cell r="L8409" t="str">
            <v>ARAUCA</v>
          </cell>
          <cell r="M8409">
            <v>9</v>
          </cell>
          <cell r="N8409" t="str">
            <v>Región Orinoquía</v>
          </cell>
          <cell r="O8409">
            <v>800</v>
          </cell>
          <cell r="P8409" t="str">
            <v>ORINOQUIA</v>
          </cell>
          <cell r="Q8409">
            <v>81001000</v>
          </cell>
          <cell r="R8409" t="str">
            <v>MATECAÑA</v>
          </cell>
          <cell r="S8409" t="str">
            <v>CENTRO POBLADO (CP)</v>
          </cell>
          <cell r="T8409">
            <v>-70.748009803000002</v>
          </cell>
          <cell r="U8409">
            <v>7.0739017009499996</v>
          </cell>
        </row>
        <row r="8410">
          <cell r="B8410">
            <v>81300006</v>
          </cell>
          <cell r="C8410" t="str">
            <v>EL MORDISCO</v>
          </cell>
          <cell r="D8410">
            <v>81300</v>
          </cell>
          <cell r="E8410" t="str">
            <v>FORTUL</v>
          </cell>
          <cell r="F8410" t="str">
            <v>ARAUCA</v>
          </cell>
          <cell r="G8410" t="str">
            <v>ARAUCA,Colombia</v>
          </cell>
          <cell r="H8410" t="str">
            <v>FORTUL,ARAUCA,Colombia</v>
          </cell>
          <cell r="I8410" t="str">
            <v>EL MORDISCO,FORTUL,ARAUCA,Colombia</v>
          </cell>
          <cell r="J8410">
            <v>81300</v>
          </cell>
          <cell r="K8410">
            <v>81</v>
          </cell>
          <cell r="L8410" t="str">
            <v>ARAUCA</v>
          </cell>
          <cell r="M8410">
            <v>9</v>
          </cell>
          <cell r="N8410" t="str">
            <v>Región Orinoquía</v>
          </cell>
          <cell r="O8410">
            <v>800</v>
          </cell>
          <cell r="P8410" t="str">
            <v>ORINOQUIA</v>
          </cell>
          <cell r="Q8410">
            <v>81001000</v>
          </cell>
          <cell r="R8410" t="str">
            <v>EL MORDISCO</v>
          </cell>
          <cell r="S8410" t="str">
            <v>CASERÍO (CAS)</v>
          </cell>
          <cell r="T8410">
            <v>-71.686153654099996</v>
          </cell>
          <cell r="U8410">
            <v>6.6756595545800002</v>
          </cell>
        </row>
        <row r="8411">
          <cell r="B8411">
            <v>81300007</v>
          </cell>
          <cell r="C8411" t="str">
            <v>PALMARITO</v>
          </cell>
          <cell r="D8411">
            <v>81300</v>
          </cell>
          <cell r="E8411" t="str">
            <v>FORTUL</v>
          </cell>
          <cell r="F8411" t="str">
            <v>ARAUCA</v>
          </cell>
          <cell r="G8411" t="str">
            <v>ARAUCA,Colombia</v>
          </cell>
          <cell r="H8411" t="str">
            <v>FORTUL,ARAUCA,Colombia</v>
          </cell>
          <cell r="I8411" t="str">
            <v>PALMARITO,FORTUL,ARAUCA,Colombia</v>
          </cell>
          <cell r="J8411">
            <v>81300</v>
          </cell>
          <cell r="K8411">
            <v>81</v>
          </cell>
          <cell r="L8411" t="str">
            <v>ARAUCA</v>
          </cell>
          <cell r="M8411">
            <v>9</v>
          </cell>
          <cell r="N8411" t="str">
            <v>Región Orinoquía</v>
          </cell>
          <cell r="O8411">
            <v>800</v>
          </cell>
          <cell r="P8411" t="str">
            <v>ORINOQUIA</v>
          </cell>
          <cell r="Q8411">
            <v>81001000</v>
          </cell>
          <cell r="R8411" t="str">
            <v>PALMARITO</v>
          </cell>
          <cell r="S8411" t="str">
            <v>CASERÍO (CAS)</v>
          </cell>
          <cell r="T8411">
            <v>-71.713471940199994</v>
          </cell>
          <cell r="U8411">
            <v>6.74535083466</v>
          </cell>
        </row>
        <row r="8412">
          <cell r="B8412">
            <v>81300009</v>
          </cell>
          <cell r="C8412" t="str">
            <v>SITIO NUEVO</v>
          </cell>
          <cell r="D8412">
            <v>81300</v>
          </cell>
          <cell r="E8412" t="str">
            <v>FORTUL</v>
          </cell>
          <cell r="F8412" t="str">
            <v>ARAUCA</v>
          </cell>
          <cell r="G8412" t="str">
            <v>ARAUCA,Colombia</v>
          </cell>
          <cell r="H8412" t="str">
            <v>FORTUL,ARAUCA,Colombia</v>
          </cell>
          <cell r="I8412" t="str">
            <v>SITIO NUEVO,FORTUL,ARAUCA,Colombia</v>
          </cell>
          <cell r="J8412">
            <v>81300</v>
          </cell>
          <cell r="K8412">
            <v>81</v>
          </cell>
          <cell r="L8412" t="str">
            <v>ARAUCA</v>
          </cell>
          <cell r="M8412">
            <v>9</v>
          </cell>
          <cell r="N8412" t="str">
            <v>Región Orinoquía</v>
          </cell>
          <cell r="O8412">
            <v>800</v>
          </cell>
          <cell r="P8412" t="str">
            <v>ORINOQUIA</v>
          </cell>
          <cell r="Q8412">
            <v>81001000</v>
          </cell>
          <cell r="R8412" t="str">
            <v>SITIO NUEVO</v>
          </cell>
          <cell r="S8412" t="str">
            <v>CENTRO POBLADO (CP)</v>
          </cell>
          <cell r="T8412">
            <v>-70.748009803000002</v>
          </cell>
          <cell r="U8412">
            <v>7.0739017009499996</v>
          </cell>
        </row>
        <row r="8413">
          <cell r="B8413">
            <v>81300011</v>
          </cell>
          <cell r="C8413" t="str">
            <v>TOLUA</v>
          </cell>
          <cell r="D8413">
            <v>81300</v>
          </cell>
          <cell r="E8413" t="str">
            <v>FORTUL</v>
          </cell>
          <cell r="F8413" t="str">
            <v>ARAUCA</v>
          </cell>
          <cell r="G8413" t="str">
            <v>ARAUCA,Colombia</v>
          </cell>
          <cell r="H8413" t="str">
            <v>FORTUL,ARAUCA,Colombia</v>
          </cell>
          <cell r="I8413" t="str">
            <v>TOLUA,FORTUL,ARAUCA,Colombia</v>
          </cell>
          <cell r="J8413">
            <v>81300</v>
          </cell>
          <cell r="K8413">
            <v>81</v>
          </cell>
          <cell r="L8413" t="str">
            <v>ARAUCA</v>
          </cell>
          <cell r="M8413">
            <v>9</v>
          </cell>
          <cell r="N8413" t="str">
            <v>Región Orinoquía</v>
          </cell>
          <cell r="O8413">
            <v>800</v>
          </cell>
          <cell r="P8413" t="str">
            <v>ORINOQUIA</v>
          </cell>
          <cell r="Q8413">
            <v>81001000</v>
          </cell>
          <cell r="R8413" t="str">
            <v>TOLUA</v>
          </cell>
          <cell r="S8413" t="str">
            <v>CENTRO POBLADO (CP)</v>
          </cell>
          <cell r="T8413">
            <v>-71.499583236399999</v>
          </cell>
          <cell r="U8413">
            <v>6.6862001204999997</v>
          </cell>
        </row>
        <row r="8414">
          <cell r="B8414">
            <v>81591000</v>
          </cell>
          <cell r="C8414" t="str">
            <v>PUERTO RONDÓN</v>
          </cell>
          <cell r="D8414">
            <v>81591</v>
          </cell>
          <cell r="E8414" t="str">
            <v>PUERTO RONDÓN</v>
          </cell>
          <cell r="F8414" t="str">
            <v>ARAUCA</v>
          </cell>
          <cell r="G8414" t="str">
            <v>ARAUCA,Colombia</v>
          </cell>
          <cell r="H8414" t="str">
            <v>PUERTO RONDÓN,ARAUCA,Colombia</v>
          </cell>
          <cell r="I8414" t="str">
            <v>PUERTO RONDÓN,PUERTO RONDÓN,ARAUCA,Colombia</v>
          </cell>
          <cell r="J8414">
            <v>81591</v>
          </cell>
          <cell r="K8414">
            <v>81</v>
          </cell>
          <cell r="L8414" t="str">
            <v>ARAUCA</v>
          </cell>
          <cell r="M8414">
            <v>9</v>
          </cell>
          <cell r="N8414" t="str">
            <v>Región Orinoquía</v>
          </cell>
          <cell r="O8414">
            <v>800</v>
          </cell>
          <cell r="P8414" t="str">
            <v>ORINOQUIA</v>
          </cell>
          <cell r="Q8414">
            <v>81001000</v>
          </cell>
          <cell r="R8414" t="str">
            <v>PUERTO RONDÓN</v>
          </cell>
          <cell r="S8414" t="str">
            <v>CABECERA MUNICIPAL (CM)</v>
          </cell>
          <cell r="T8414">
            <v>-71.103392951199993</v>
          </cell>
          <cell r="U8414">
            <v>6.2814628215399999</v>
          </cell>
        </row>
        <row r="8415">
          <cell r="B8415">
            <v>81591006</v>
          </cell>
          <cell r="C8415" t="str">
            <v>SAN IGNACIO</v>
          </cell>
          <cell r="D8415">
            <v>81591</v>
          </cell>
          <cell r="E8415" t="str">
            <v>PUERTO RONDÓN</v>
          </cell>
          <cell r="F8415" t="str">
            <v>ARAUCA</v>
          </cell>
          <cell r="G8415" t="str">
            <v>ARAUCA,Colombia</v>
          </cell>
          <cell r="H8415" t="str">
            <v>PUERTO RONDÓN,ARAUCA,Colombia</v>
          </cell>
          <cell r="I8415" t="str">
            <v>SAN IGNACIO,PUERTO RONDÓN,ARAUCA,Colombia</v>
          </cell>
          <cell r="J8415">
            <v>81591</v>
          </cell>
          <cell r="K8415">
            <v>81</v>
          </cell>
          <cell r="L8415" t="str">
            <v>ARAUCA</v>
          </cell>
          <cell r="M8415">
            <v>9</v>
          </cell>
          <cell r="N8415" t="str">
            <v>Región Orinoquía</v>
          </cell>
          <cell r="O8415">
            <v>800</v>
          </cell>
          <cell r="P8415" t="str">
            <v>ORINOQUIA</v>
          </cell>
          <cell r="Q8415">
            <v>81001000</v>
          </cell>
          <cell r="R8415" t="str">
            <v>SAN IGNACIO</v>
          </cell>
          <cell r="S8415" t="str">
            <v>CENTRO POBLADO (CP)</v>
          </cell>
          <cell r="T8415">
            <v>-71.226419696999997</v>
          </cell>
          <cell r="U8415">
            <v>6.2959144169999997</v>
          </cell>
        </row>
        <row r="8416">
          <cell r="B8416">
            <v>81736000</v>
          </cell>
          <cell r="C8416" t="str">
            <v>SARAVENA</v>
          </cell>
          <cell r="D8416">
            <v>81736</v>
          </cell>
          <cell r="E8416" t="str">
            <v>SARAVENA</v>
          </cell>
          <cell r="F8416" t="str">
            <v>ARAUCA</v>
          </cell>
          <cell r="G8416" t="str">
            <v>ARAUCA,Colombia</v>
          </cell>
          <cell r="H8416" t="str">
            <v>SARAVENA,ARAUCA,Colombia</v>
          </cell>
          <cell r="I8416" t="str">
            <v>SARAVENA,SARAVENA,ARAUCA,Colombia</v>
          </cell>
          <cell r="J8416">
            <v>81736</v>
          </cell>
          <cell r="K8416">
            <v>81</v>
          </cell>
          <cell r="L8416" t="str">
            <v>ARAUCA</v>
          </cell>
          <cell r="M8416">
            <v>9</v>
          </cell>
          <cell r="N8416" t="str">
            <v>Región Orinoquía</v>
          </cell>
          <cell r="O8416">
            <v>800</v>
          </cell>
          <cell r="P8416" t="str">
            <v>ORINOQUIA</v>
          </cell>
          <cell r="Q8416">
            <v>81001000</v>
          </cell>
          <cell r="R8416" t="str">
            <v>SARAVENA</v>
          </cell>
          <cell r="S8416" t="str">
            <v>CABECERA MUNICIPAL (CM)</v>
          </cell>
          <cell r="T8416">
            <v>-71.872332870600005</v>
          </cell>
          <cell r="U8416">
            <v>6.95386030424</v>
          </cell>
        </row>
        <row r="8417">
          <cell r="B8417">
            <v>81736002</v>
          </cell>
          <cell r="C8417" t="str">
            <v>LA YE DEL CHARO</v>
          </cell>
          <cell r="D8417">
            <v>81736</v>
          </cell>
          <cell r="E8417" t="str">
            <v>SARAVENA</v>
          </cell>
          <cell r="F8417" t="str">
            <v>ARAUCA</v>
          </cell>
          <cell r="G8417" t="str">
            <v>ARAUCA,Colombia</v>
          </cell>
          <cell r="H8417" t="str">
            <v>SARAVENA,ARAUCA,Colombia</v>
          </cell>
          <cell r="I8417" t="str">
            <v>LA YE DEL CHARO,SARAVENA,ARAUCA,Colombia</v>
          </cell>
          <cell r="J8417">
            <v>81736</v>
          </cell>
          <cell r="K8417">
            <v>81</v>
          </cell>
          <cell r="L8417" t="str">
            <v>ARAUCA</v>
          </cell>
          <cell r="M8417">
            <v>9</v>
          </cell>
          <cell r="N8417" t="str">
            <v>Región Orinoquía</v>
          </cell>
          <cell r="O8417">
            <v>800</v>
          </cell>
          <cell r="P8417" t="str">
            <v>ORINOQUIA</v>
          </cell>
          <cell r="Q8417">
            <v>81001000</v>
          </cell>
          <cell r="R8417" t="str">
            <v>LA YE DEL CHARO</v>
          </cell>
          <cell r="S8417" t="str">
            <v>CABECERA INSPECCIÓN DE POLICÍA (IP)</v>
          </cell>
          <cell r="T8417">
            <v>-71.806747755200007</v>
          </cell>
          <cell r="U8417">
            <v>7.0304328742299997</v>
          </cell>
        </row>
        <row r="8418">
          <cell r="B8418">
            <v>81736004</v>
          </cell>
          <cell r="C8418" t="str">
            <v>PUERTO BANADIA SARAVENA ARAUCA</v>
          </cell>
          <cell r="D8418">
            <v>81736004</v>
          </cell>
          <cell r="E8418" t="str">
            <v>SARAVENA</v>
          </cell>
          <cell r="F8418" t="str">
            <v>ARAUCA</v>
          </cell>
          <cell r="G8418" t="str">
            <v>ARAUCA,Colombia</v>
          </cell>
          <cell r="H8418" t="str">
            <v>SARAVENA,ARAUCA,Colombia</v>
          </cell>
          <cell r="I8418" t="str">
            <v>ARAUCA, Colombia</v>
          </cell>
          <cell r="J8418">
            <v>81736004</v>
          </cell>
          <cell r="K8418">
            <v>81</v>
          </cell>
          <cell r="L8418" t="str">
            <v>ARAUCA</v>
          </cell>
          <cell r="M8418">
            <v>9</v>
          </cell>
          <cell r="N8418" t="str">
            <v>Región Orinoquía</v>
          </cell>
          <cell r="O8418">
            <v>800</v>
          </cell>
          <cell r="P8418" t="str">
            <v>ORINOQUIA</v>
          </cell>
          <cell r="Q8418">
            <v>81001000</v>
          </cell>
          <cell r="R8418" t="str">
            <v>PUERTO BANADIA SARAVENA ARAUCA</v>
          </cell>
          <cell r="S8418" t="str">
            <v>CENTRO POBLADO (CP)</v>
          </cell>
          <cell r="T8418">
            <v>-70.748009803000002</v>
          </cell>
          <cell r="U8418">
            <v>7.0739017009499996</v>
          </cell>
        </row>
        <row r="8419">
          <cell r="B8419">
            <v>81736005</v>
          </cell>
          <cell r="C8419" t="str">
            <v>PUENTE DE BOJABÁ</v>
          </cell>
          <cell r="D8419">
            <v>81736</v>
          </cell>
          <cell r="E8419" t="str">
            <v>SARAVENA</v>
          </cell>
          <cell r="F8419" t="str">
            <v>ARAUCA</v>
          </cell>
          <cell r="G8419" t="str">
            <v>ARAUCA,Colombia</v>
          </cell>
          <cell r="H8419" t="str">
            <v>SARAVENA,ARAUCA,Colombia</v>
          </cell>
          <cell r="I8419" t="str">
            <v>PUENTE DE BOJABÁ,SARAVENA,ARAUCA,Colombia</v>
          </cell>
          <cell r="J8419">
            <v>81736</v>
          </cell>
          <cell r="K8419">
            <v>81</v>
          </cell>
          <cell r="L8419" t="str">
            <v>ARAUCA</v>
          </cell>
          <cell r="M8419">
            <v>9</v>
          </cell>
          <cell r="N8419" t="str">
            <v>Región Orinoquía</v>
          </cell>
          <cell r="O8419">
            <v>800</v>
          </cell>
          <cell r="P8419" t="str">
            <v>ORINOQUIA</v>
          </cell>
          <cell r="Q8419">
            <v>81001000</v>
          </cell>
          <cell r="R8419" t="str">
            <v>PUENTE DE BOJABÁ</v>
          </cell>
          <cell r="S8419" t="str">
            <v>CABECERA INSPECCIÓN DE POLICÍA (IP)</v>
          </cell>
          <cell r="T8419">
            <v>-70.748009803000002</v>
          </cell>
          <cell r="U8419">
            <v>7.0739017009499996</v>
          </cell>
        </row>
        <row r="8420">
          <cell r="B8420">
            <v>81736006</v>
          </cell>
          <cell r="C8420" t="str">
            <v>PUERTO LLERAS</v>
          </cell>
          <cell r="D8420">
            <v>81736</v>
          </cell>
          <cell r="E8420" t="str">
            <v>SARAVENA</v>
          </cell>
          <cell r="F8420" t="str">
            <v>ARAUCA</v>
          </cell>
          <cell r="G8420" t="str">
            <v>ARAUCA,Colombia</v>
          </cell>
          <cell r="H8420" t="str">
            <v>SARAVENA,ARAUCA,Colombia</v>
          </cell>
          <cell r="I8420" t="str">
            <v>PUERTO LLERAS,SARAVENA,ARAUCA,Colombia</v>
          </cell>
          <cell r="J8420">
            <v>81736</v>
          </cell>
          <cell r="K8420">
            <v>81</v>
          </cell>
          <cell r="L8420" t="str">
            <v>ARAUCA</v>
          </cell>
          <cell r="M8420">
            <v>9</v>
          </cell>
          <cell r="N8420" t="str">
            <v>Región Orinoquía</v>
          </cell>
          <cell r="O8420">
            <v>800</v>
          </cell>
          <cell r="P8420" t="str">
            <v>ORINOQUIA</v>
          </cell>
          <cell r="Q8420">
            <v>81001000</v>
          </cell>
          <cell r="R8420" t="str">
            <v>PUERTO LLERAS</v>
          </cell>
          <cell r="S8420" t="str">
            <v>CABECERA INSPECCIÓN DE POLICÍA (IP)</v>
          </cell>
          <cell r="T8420">
            <v>-71.697371876800005</v>
          </cell>
          <cell r="U8420">
            <v>7.0326274617599998</v>
          </cell>
        </row>
        <row r="8421">
          <cell r="B8421">
            <v>81736007</v>
          </cell>
          <cell r="C8421" t="str">
            <v>AGUA SANTA</v>
          </cell>
          <cell r="D8421">
            <v>81736</v>
          </cell>
          <cell r="E8421" t="str">
            <v>SARAVENA</v>
          </cell>
          <cell r="F8421" t="str">
            <v>ARAUCA</v>
          </cell>
          <cell r="G8421" t="str">
            <v>ARAUCA,Colombia</v>
          </cell>
          <cell r="H8421" t="str">
            <v>SARAVENA,ARAUCA,Colombia</v>
          </cell>
          <cell r="I8421" t="str">
            <v>AGUA SANTA,SARAVENA,ARAUCA,Colombia</v>
          </cell>
          <cell r="J8421">
            <v>81736</v>
          </cell>
          <cell r="K8421">
            <v>81</v>
          </cell>
          <cell r="L8421" t="str">
            <v>ARAUCA</v>
          </cell>
          <cell r="M8421">
            <v>9</v>
          </cell>
          <cell r="N8421" t="str">
            <v>Región Orinoquía</v>
          </cell>
          <cell r="O8421">
            <v>800</v>
          </cell>
          <cell r="P8421" t="str">
            <v>ORINOQUIA</v>
          </cell>
          <cell r="Q8421">
            <v>81001000</v>
          </cell>
          <cell r="R8421" t="str">
            <v>AGUA SANTA</v>
          </cell>
          <cell r="S8421" t="str">
            <v>CABECERA INSPECCIÓN DE POLICÍA (IP)</v>
          </cell>
          <cell r="T8421">
            <v>-71.695204213599993</v>
          </cell>
          <cell r="U8421">
            <v>6.9481802440299996</v>
          </cell>
        </row>
        <row r="8422">
          <cell r="B8422">
            <v>81736008</v>
          </cell>
          <cell r="C8422" t="str">
            <v>PUERTO NARIÑO</v>
          </cell>
          <cell r="D8422">
            <v>81736</v>
          </cell>
          <cell r="E8422" t="str">
            <v>SARAVENA</v>
          </cell>
          <cell r="F8422" t="str">
            <v>ARAUCA</v>
          </cell>
          <cell r="G8422" t="str">
            <v>ARAUCA,Colombia</v>
          </cell>
          <cell r="H8422" t="str">
            <v>SARAVENA,ARAUCA,Colombia</v>
          </cell>
          <cell r="I8422" t="str">
            <v>PUERTO NARIÑO,SARAVENA,ARAUCA,Colombia</v>
          </cell>
          <cell r="J8422">
            <v>81736</v>
          </cell>
          <cell r="K8422">
            <v>81</v>
          </cell>
          <cell r="L8422" t="str">
            <v>ARAUCA</v>
          </cell>
          <cell r="M8422">
            <v>9</v>
          </cell>
          <cell r="N8422" t="str">
            <v>Región Orinoquía</v>
          </cell>
          <cell r="O8422">
            <v>800</v>
          </cell>
          <cell r="P8422" t="str">
            <v>ORINOQUIA</v>
          </cell>
          <cell r="Q8422">
            <v>81001000</v>
          </cell>
          <cell r="R8422" t="str">
            <v>PUERTO NARIÑO</v>
          </cell>
          <cell r="S8422" t="str">
            <v>CABECERA INSPECCIÓN DE POLICÍA (IP)</v>
          </cell>
          <cell r="T8422">
            <v>-71.783695965700005</v>
          </cell>
          <cell r="U8422">
            <v>7.01079345533</v>
          </cell>
        </row>
        <row r="8423">
          <cell r="B8423">
            <v>81736009</v>
          </cell>
          <cell r="C8423" t="str">
            <v>BARRANCONES</v>
          </cell>
          <cell r="D8423">
            <v>81736</v>
          </cell>
          <cell r="E8423" t="str">
            <v>SARAVENA</v>
          </cell>
          <cell r="F8423" t="str">
            <v>ARAUCA</v>
          </cell>
          <cell r="G8423" t="str">
            <v>ARAUCA,Colombia</v>
          </cell>
          <cell r="H8423" t="str">
            <v>SARAVENA,ARAUCA,Colombia</v>
          </cell>
          <cell r="I8423" t="str">
            <v>BARRANCONES,SARAVENA,ARAUCA,Colombia</v>
          </cell>
          <cell r="J8423">
            <v>81736</v>
          </cell>
          <cell r="K8423">
            <v>81</v>
          </cell>
          <cell r="L8423" t="str">
            <v>ARAUCA</v>
          </cell>
          <cell r="M8423">
            <v>9</v>
          </cell>
          <cell r="N8423" t="str">
            <v>Región Orinoquía</v>
          </cell>
          <cell r="O8423">
            <v>800</v>
          </cell>
          <cell r="P8423" t="str">
            <v>ORINOQUIA</v>
          </cell>
          <cell r="Q8423">
            <v>81001000</v>
          </cell>
          <cell r="R8423" t="str">
            <v>BARRANCONES</v>
          </cell>
          <cell r="S8423" t="str">
            <v>CABECERA INSPECCIÓN DE POLICÍA (IP)</v>
          </cell>
          <cell r="T8423">
            <v>-71.793701451000004</v>
          </cell>
          <cell r="U8423">
            <v>6.8512129699999997</v>
          </cell>
        </row>
        <row r="8424">
          <cell r="B8424">
            <v>81736010</v>
          </cell>
          <cell r="C8424" t="str">
            <v>BARRIO LOCO</v>
          </cell>
          <cell r="D8424">
            <v>81736</v>
          </cell>
          <cell r="E8424" t="str">
            <v>SARAVENA</v>
          </cell>
          <cell r="F8424" t="str">
            <v>ARAUCA</v>
          </cell>
          <cell r="G8424" t="str">
            <v>ARAUCA,Colombia</v>
          </cell>
          <cell r="H8424" t="str">
            <v>SARAVENA,ARAUCA,Colombia</v>
          </cell>
          <cell r="I8424" t="str">
            <v>BARRIO LOCO,SARAVENA,ARAUCA,Colombia</v>
          </cell>
          <cell r="J8424">
            <v>81736</v>
          </cell>
          <cell r="K8424">
            <v>81</v>
          </cell>
          <cell r="L8424" t="str">
            <v>ARAUCA</v>
          </cell>
          <cell r="M8424">
            <v>9</v>
          </cell>
          <cell r="N8424" t="str">
            <v>Región Orinoquía</v>
          </cell>
          <cell r="O8424">
            <v>800</v>
          </cell>
          <cell r="P8424" t="str">
            <v>ORINOQUIA</v>
          </cell>
          <cell r="Q8424">
            <v>81001000</v>
          </cell>
          <cell r="R8424" t="str">
            <v>BARRIO LOCO</v>
          </cell>
          <cell r="S8424" t="str">
            <v>CENTRO POBLADO (CP)</v>
          </cell>
          <cell r="T8424">
            <v>-71.8154524718</v>
          </cell>
          <cell r="U8424">
            <v>6.9800907788800002</v>
          </cell>
        </row>
        <row r="8425">
          <cell r="B8425">
            <v>81736011</v>
          </cell>
          <cell r="C8425" t="str">
            <v>CAÑO SECO</v>
          </cell>
          <cell r="D8425">
            <v>81736</v>
          </cell>
          <cell r="E8425" t="str">
            <v>SARAVENA</v>
          </cell>
          <cell r="F8425" t="str">
            <v>ARAUCA</v>
          </cell>
          <cell r="G8425" t="str">
            <v>ARAUCA,Colombia</v>
          </cell>
          <cell r="H8425" t="str">
            <v>SARAVENA,ARAUCA,Colombia</v>
          </cell>
          <cell r="I8425" t="str">
            <v>CAÑO SECO,SARAVENA,ARAUCA,Colombia</v>
          </cell>
          <cell r="J8425">
            <v>81736</v>
          </cell>
          <cell r="K8425">
            <v>81</v>
          </cell>
          <cell r="L8425" t="str">
            <v>ARAUCA</v>
          </cell>
          <cell r="M8425">
            <v>9</v>
          </cell>
          <cell r="N8425" t="str">
            <v>Región Orinoquía</v>
          </cell>
          <cell r="O8425">
            <v>800</v>
          </cell>
          <cell r="P8425" t="str">
            <v>ORINOQUIA</v>
          </cell>
          <cell r="Q8425">
            <v>81001000</v>
          </cell>
          <cell r="R8425" t="str">
            <v>CAÑO SECO</v>
          </cell>
          <cell r="S8425" t="str">
            <v>CABECERA CORREGIMIENTO MUNICIPAL (C)</v>
          </cell>
          <cell r="T8425">
            <v>-71.7658971229</v>
          </cell>
          <cell r="U8425">
            <v>7.0592550995099996</v>
          </cell>
        </row>
        <row r="8426">
          <cell r="B8426">
            <v>81736012</v>
          </cell>
          <cell r="C8426" t="str">
            <v>LA PAJUILA</v>
          </cell>
          <cell r="D8426">
            <v>81736</v>
          </cell>
          <cell r="E8426" t="str">
            <v>SARAVENA</v>
          </cell>
          <cell r="F8426" t="str">
            <v>ARAUCA</v>
          </cell>
          <cell r="G8426" t="str">
            <v>ARAUCA,Colombia</v>
          </cell>
          <cell r="H8426" t="str">
            <v>SARAVENA,ARAUCA,Colombia</v>
          </cell>
          <cell r="I8426" t="str">
            <v>LA PAJUILA,SARAVENA,ARAUCA,Colombia</v>
          </cell>
          <cell r="J8426">
            <v>81736</v>
          </cell>
          <cell r="K8426">
            <v>81</v>
          </cell>
          <cell r="L8426" t="str">
            <v>ARAUCA</v>
          </cell>
          <cell r="M8426">
            <v>9</v>
          </cell>
          <cell r="N8426" t="str">
            <v>Región Orinoquía</v>
          </cell>
          <cell r="O8426">
            <v>800</v>
          </cell>
          <cell r="P8426" t="str">
            <v>ORINOQUIA</v>
          </cell>
          <cell r="Q8426">
            <v>81001000</v>
          </cell>
          <cell r="R8426" t="str">
            <v>LA PAJUILA</v>
          </cell>
          <cell r="S8426" t="str">
            <v>CENTRO POBLADO (CP)</v>
          </cell>
          <cell r="T8426">
            <v>-71.712236940599993</v>
          </cell>
          <cell r="U8426">
            <v>6.8976182260099996</v>
          </cell>
        </row>
        <row r="8427">
          <cell r="B8427">
            <v>81736013</v>
          </cell>
          <cell r="C8427" t="str">
            <v>LA YE DEL GARROTAZO</v>
          </cell>
          <cell r="D8427">
            <v>81736</v>
          </cell>
          <cell r="E8427" t="str">
            <v>SARAVENA</v>
          </cell>
          <cell r="F8427" t="str">
            <v>ARAUCA</v>
          </cell>
          <cell r="G8427" t="str">
            <v>ARAUCA,Colombia</v>
          </cell>
          <cell r="H8427" t="str">
            <v>SARAVENA,ARAUCA,Colombia</v>
          </cell>
          <cell r="I8427" t="str">
            <v>LA YE DEL GARROTAZO,SARAVENA,ARAUCA,Colombia</v>
          </cell>
          <cell r="J8427">
            <v>81736</v>
          </cell>
          <cell r="K8427">
            <v>81</v>
          </cell>
          <cell r="L8427" t="str">
            <v>ARAUCA</v>
          </cell>
          <cell r="M8427">
            <v>9</v>
          </cell>
          <cell r="N8427" t="str">
            <v>Región Orinoquía</v>
          </cell>
          <cell r="O8427">
            <v>800</v>
          </cell>
          <cell r="P8427" t="str">
            <v>ORINOQUIA</v>
          </cell>
          <cell r="Q8427">
            <v>81001000</v>
          </cell>
          <cell r="R8427" t="str">
            <v>LA YE DEL GARROTAZO</v>
          </cell>
          <cell r="S8427" t="str">
            <v>CENTRO POBLADO (CP)</v>
          </cell>
          <cell r="T8427">
            <v>-71.730410323200005</v>
          </cell>
          <cell r="U8427">
            <v>6.9910359377400004</v>
          </cell>
        </row>
        <row r="8428">
          <cell r="B8428">
            <v>81736014</v>
          </cell>
          <cell r="C8428" t="str">
            <v>PUERTO CONTRERAS</v>
          </cell>
          <cell r="D8428">
            <v>81736</v>
          </cell>
          <cell r="E8428" t="str">
            <v>SARAVENA</v>
          </cell>
          <cell r="F8428" t="str">
            <v>ARAUCA</v>
          </cell>
          <cell r="G8428" t="str">
            <v>ARAUCA,Colombia</v>
          </cell>
          <cell r="H8428" t="str">
            <v>SARAVENA,ARAUCA,Colombia</v>
          </cell>
          <cell r="I8428" t="str">
            <v>PUERTO CONTRERAS,SARAVENA,ARAUCA,Colombia</v>
          </cell>
          <cell r="J8428">
            <v>81736</v>
          </cell>
          <cell r="K8428">
            <v>81</v>
          </cell>
          <cell r="L8428" t="str">
            <v>ARAUCA</v>
          </cell>
          <cell r="M8428">
            <v>9</v>
          </cell>
          <cell r="N8428" t="str">
            <v>Región Orinoquía</v>
          </cell>
          <cell r="O8428">
            <v>800</v>
          </cell>
          <cell r="P8428" t="str">
            <v>ORINOQUIA</v>
          </cell>
          <cell r="Q8428">
            <v>81001000</v>
          </cell>
          <cell r="R8428" t="str">
            <v>PUERTO CONTRERAS</v>
          </cell>
          <cell r="S8428" t="str">
            <v>CABECERA CORREGIMIENTO MUNICIPAL (C)</v>
          </cell>
          <cell r="T8428">
            <v>-71.823940514200004</v>
          </cell>
          <cell r="U8428">
            <v>7.0512635048999996</v>
          </cell>
        </row>
        <row r="8429">
          <cell r="B8429">
            <v>81736015</v>
          </cell>
          <cell r="C8429" t="str">
            <v>PUERTO SALCEDO</v>
          </cell>
          <cell r="D8429">
            <v>81736</v>
          </cell>
          <cell r="E8429" t="str">
            <v>SARAVENA</v>
          </cell>
          <cell r="F8429" t="str">
            <v>ARAUCA</v>
          </cell>
          <cell r="G8429" t="str">
            <v>ARAUCA,Colombia</v>
          </cell>
          <cell r="H8429" t="str">
            <v>SARAVENA,ARAUCA,Colombia</v>
          </cell>
          <cell r="I8429" t="str">
            <v>PUERTO SALCEDO,SARAVENA,ARAUCA,Colombia</v>
          </cell>
          <cell r="J8429">
            <v>81736</v>
          </cell>
          <cell r="K8429">
            <v>81</v>
          </cell>
          <cell r="L8429" t="str">
            <v>ARAUCA</v>
          </cell>
          <cell r="M8429">
            <v>9</v>
          </cell>
          <cell r="N8429" t="str">
            <v>Región Orinoquía</v>
          </cell>
          <cell r="O8429">
            <v>800</v>
          </cell>
          <cell r="P8429" t="str">
            <v>ORINOQUIA</v>
          </cell>
          <cell r="Q8429">
            <v>81001000</v>
          </cell>
          <cell r="R8429" t="str">
            <v>PUERTO SALCEDO</v>
          </cell>
          <cell r="S8429" t="str">
            <v>CABECERA CORREGIMIENTO MUNICIPAL (C)</v>
          </cell>
          <cell r="T8429">
            <v>-71.774690895999996</v>
          </cell>
          <cell r="U8429">
            <v>7.06224177</v>
          </cell>
        </row>
        <row r="8430">
          <cell r="B8430">
            <v>81736016</v>
          </cell>
          <cell r="C8430" t="str">
            <v>QUESQUALITO</v>
          </cell>
          <cell r="D8430">
            <v>81736</v>
          </cell>
          <cell r="E8430" t="str">
            <v>SARAVENA</v>
          </cell>
          <cell r="F8430" t="str">
            <v>ARAUCA</v>
          </cell>
          <cell r="G8430" t="str">
            <v>ARAUCA,Colombia</v>
          </cell>
          <cell r="H8430" t="str">
            <v>SARAVENA,ARAUCA,Colombia</v>
          </cell>
          <cell r="I8430" t="str">
            <v>QUESQUALITO,SARAVENA,ARAUCA,Colombia</v>
          </cell>
          <cell r="J8430">
            <v>81736</v>
          </cell>
          <cell r="K8430">
            <v>81</v>
          </cell>
          <cell r="L8430" t="str">
            <v>ARAUCA</v>
          </cell>
          <cell r="M8430">
            <v>9</v>
          </cell>
          <cell r="N8430" t="str">
            <v>Región Orinoquía</v>
          </cell>
          <cell r="O8430">
            <v>800</v>
          </cell>
          <cell r="P8430" t="str">
            <v>ORINOQUIA</v>
          </cell>
          <cell r="Q8430">
            <v>81001000</v>
          </cell>
          <cell r="R8430" t="str">
            <v>QUESQUALITO</v>
          </cell>
          <cell r="S8430" t="str">
            <v>CABECERA CORREGIMIENTO MUNICIPAL (C)</v>
          </cell>
          <cell r="T8430">
            <v>-71.8312762642</v>
          </cell>
          <cell r="U8430">
            <v>6.8762902849299996</v>
          </cell>
        </row>
        <row r="8431">
          <cell r="B8431">
            <v>81736017</v>
          </cell>
          <cell r="C8431" t="str">
            <v>REMDINO</v>
          </cell>
          <cell r="D8431">
            <v>81736</v>
          </cell>
          <cell r="E8431" t="str">
            <v>SARAVENA</v>
          </cell>
          <cell r="F8431" t="str">
            <v>ARAUCA</v>
          </cell>
          <cell r="G8431" t="str">
            <v>ARAUCA,Colombia</v>
          </cell>
          <cell r="H8431" t="str">
            <v>SARAVENA,ARAUCA,Colombia</v>
          </cell>
          <cell r="I8431" t="str">
            <v>REMDINO,SARAVENA,ARAUCA,Colombia</v>
          </cell>
          <cell r="J8431">
            <v>81736</v>
          </cell>
          <cell r="K8431">
            <v>81</v>
          </cell>
          <cell r="L8431" t="str">
            <v>ARAUCA</v>
          </cell>
          <cell r="M8431">
            <v>9</v>
          </cell>
          <cell r="N8431" t="str">
            <v>Región Orinoquía</v>
          </cell>
          <cell r="O8431">
            <v>800</v>
          </cell>
          <cell r="P8431" t="str">
            <v>ORINOQUIA</v>
          </cell>
          <cell r="Q8431">
            <v>81001000</v>
          </cell>
          <cell r="R8431" t="str">
            <v>REMDINO</v>
          </cell>
          <cell r="S8431" t="str">
            <v>CABECERA CORREGIMIENTO MUNICIPAL (C)</v>
          </cell>
          <cell r="T8431">
            <v>-71.792949039199996</v>
          </cell>
          <cell r="U8431">
            <v>7.0607982640399998</v>
          </cell>
        </row>
        <row r="8432">
          <cell r="B8432">
            <v>81736019</v>
          </cell>
          <cell r="C8432" t="str">
            <v>TINAJAS</v>
          </cell>
          <cell r="D8432">
            <v>81736</v>
          </cell>
          <cell r="E8432" t="str">
            <v>SARAVENA</v>
          </cell>
          <cell r="F8432" t="str">
            <v>ARAUCA</v>
          </cell>
          <cell r="G8432" t="str">
            <v>ARAUCA,Colombia</v>
          </cell>
          <cell r="H8432" t="str">
            <v>SARAVENA,ARAUCA,Colombia</v>
          </cell>
          <cell r="I8432" t="str">
            <v>TINAJAS,SARAVENA,ARAUCA,Colombia</v>
          </cell>
          <cell r="J8432">
            <v>81736</v>
          </cell>
          <cell r="K8432">
            <v>81</v>
          </cell>
          <cell r="L8432" t="str">
            <v>ARAUCA</v>
          </cell>
          <cell r="M8432">
            <v>9</v>
          </cell>
          <cell r="N8432" t="str">
            <v>Región Orinoquía</v>
          </cell>
          <cell r="O8432">
            <v>800</v>
          </cell>
          <cell r="P8432" t="str">
            <v>ORINOQUIA</v>
          </cell>
          <cell r="Q8432">
            <v>81001000</v>
          </cell>
          <cell r="R8432" t="str">
            <v>TINAJAS</v>
          </cell>
          <cell r="S8432" t="str">
            <v>CENTRO POBLADO (CP)</v>
          </cell>
          <cell r="T8432">
            <v>-70.748009803000002</v>
          </cell>
          <cell r="U8432">
            <v>7.0739017009499996</v>
          </cell>
        </row>
        <row r="8433">
          <cell r="B8433">
            <v>81794000</v>
          </cell>
          <cell r="C8433" t="str">
            <v>TAME</v>
          </cell>
          <cell r="D8433">
            <v>81794</v>
          </cell>
          <cell r="E8433" t="str">
            <v>TAME</v>
          </cell>
          <cell r="F8433" t="str">
            <v>ARAUCA</v>
          </cell>
          <cell r="G8433" t="str">
            <v>ARAUCA,Colombia</v>
          </cell>
          <cell r="H8433" t="str">
            <v>TAME,ARAUCA,Colombia</v>
          </cell>
          <cell r="I8433" t="str">
            <v>TAME,TAME,ARAUCA,Colombia</v>
          </cell>
          <cell r="J8433">
            <v>81794</v>
          </cell>
          <cell r="K8433">
            <v>81</v>
          </cell>
          <cell r="L8433" t="str">
            <v>ARAUCA</v>
          </cell>
          <cell r="M8433">
            <v>9</v>
          </cell>
          <cell r="N8433" t="str">
            <v>Región Orinoquía</v>
          </cell>
          <cell r="O8433">
            <v>800</v>
          </cell>
          <cell r="P8433" t="str">
            <v>ORINOQUIA</v>
          </cell>
          <cell r="Q8433">
            <v>81001000</v>
          </cell>
          <cell r="R8433" t="str">
            <v>TAME</v>
          </cell>
          <cell r="S8433" t="str">
            <v>CABECERA MUNICIPAL (CM)</v>
          </cell>
          <cell r="T8433">
            <v>-71.753761757199996</v>
          </cell>
          <cell r="U8433">
            <v>6.4534419926100002</v>
          </cell>
        </row>
        <row r="8434">
          <cell r="B8434">
            <v>81794001</v>
          </cell>
          <cell r="C8434" t="str">
            <v>BETOYES</v>
          </cell>
          <cell r="D8434">
            <v>81794</v>
          </cell>
          <cell r="E8434" t="str">
            <v>TAME</v>
          </cell>
          <cell r="F8434" t="str">
            <v>ARAUCA</v>
          </cell>
          <cell r="G8434" t="str">
            <v>ARAUCA,Colombia</v>
          </cell>
          <cell r="H8434" t="str">
            <v>TAME,ARAUCA,Colombia</v>
          </cell>
          <cell r="I8434" t="str">
            <v>BETOYES,TAME,ARAUCA,Colombia</v>
          </cell>
          <cell r="J8434">
            <v>81794</v>
          </cell>
          <cell r="K8434">
            <v>81</v>
          </cell>
          <cell r="L8434" t="str">
            <v>ARAUCA</v>
          </cell>
          <cell r="M8434">
            <v>9</v>
          </cell>
          <cell r="N8434" t="str">
            <v>Región Orinoquía</v>
          </cell>
          <cell r="O8434">
            <v>800</v>
          </cell>
          <cell r="P8434" t="str">
            <v>ORINOQUIA</v>
          </cell>
          <cell r="Q8434">
            <v>81001000</v>
          </cell>
          <cell r="R8434" t="str">
            <v>BETOYES</v>
          </cell>
          <cell r="S8434" t="str">
            <v>CENTRO POBLADO (CP)</v>
          </cell>
          <cell r="T8434">
            <v>-71.559073619800003</v>
          </cell>
          <cell r="U8434">
            <v>6.4914237425000003</v>
          </cell>
        </row>
        <row r="8435">
          <cell r="B8435">
            <v>81794002</v>
          </cell>
          <cell r="C8435" t="str">
            <v>EL BANCO TAME ARAUCA</v>
          </cell>
          <cell r="D8435">
            <v>81794002</v>
          </cell>
          <cell r="E8435" t="str">
            <v xml:space="preserve">TAME </v>
          </cell>
          <cell r="F8435" t="str">
            <v>ARAUCA</v>
          </cell>
          <cell r="G8435" t="str">
            <v>ARAUCA,Colombia</v>
          </cell>
          <cell r="H8435" t="str">
            <v>TAME ,ARAUCA,Colombia</v>
          </cell>
          <cell r="I8435" t="str">
            <v>ARAUCA, Colombia</v>
          </cell>
          <cell r="J8435">
            <v>81794002</v>
          </cell>
          <cell r="K8435">
            <v>81</v>
          </cell>
          <cell r="L8435" t="str">
            <v>ARAUCA</v>
          </cell>
          <cell r="M8435">
            <v>9</v>
          </cell>
          <cell r="N8435" t="str">
            <v>Región Orinoquía</v>
          </cell>
          <cell r="O8435">
            <v>800</v>
          </cell>
          <cell r="P8435" t="str">
            <v>ORINOQUIA</v>
          </cell>
          <cell r="Q8435">
            <v>81001000</v>
          </cell>
          <cell r="R8435" t="str">
            <v>EL BANCO TAME ARAUCA</v>
          </cell>
          <cell r="S8435" t="str">
            <v>CENTRO POBLADO (CP)</v>
          </cell>
          <cell r="T8435">
            <v>-70.748009803000002</v>
          </cell>
          <cell r="U8435">
            <v>7.0739017009499996</v>
          </cell>
        </row>
        <row r="8436">
          <cell r="B8436">
            <v>81794004</v>
          </cell>
          <cell r="C8436" t="str">
            <v>COROCITO</v>
          </cell>
          <cell r="D8436">
            <v>81794</v>
          </cell>
          <cell r="E8436" t="str">
            <v>TAME</v>
          </cell>
          <cell r="F8436" t="str">
            <v>ARAUCA</v>
          </cell>
          <cell r="G8436" t="str">
            <v>ARAUCA,Colombia</v>
          </cell>
          <cell r="H8436" t="str">
            <v>TAME,ARAUCA,Colombia</v>
          </cell>
          <cell r="I8436" t="str">
            <v>COROCITO,TAME,ARAUCA,Colombia</v>
          </cell>
          <cell r="J8436">
            <v>81794</v>
          </cell>
          <cell r="K8436">
            <v>81</v>
          </cell>
          <cell r="L8436" t="str">
            <v>ARAUCA</v>
          </cell>
          <cell r="M8436">
            <v>9</v>
          </cell>
          <cell r="N8436" t="str">
            <v>Región Orinoquía</v>
          </cell>
          <cell r="O8436">
            <v>800</v>
          </cell>
          <cell r="P8436" t="str">
            <v>ORINOQUIA</v>
          </cell>
          <cell r="Q8436">
            <v>81001000</v>
          </cell>
          <cell r="R8436" t="str">
            <v>COROCITO</v>
          </cell>
          <cell r="S8436" t="str">
            <v>CENTRO POBLADO (CP)</v>
          </cell>
          <cell r="T8436">
            <v>-71.700959182899993</v>
          </cell>
          <cell r="U8436">
            <v>6.5655289728400001</v>
          </cell>
        </row>
        <row r="8437">
          <cell r="B8437">
            <v>81794006</v>
          </cell>
          <cell r="C8437" t="str">
            <v>PUERTO GAITÁN</v>
          </cell>
          <cell r="D8437">
            <v>81794</v>
          </cell>
          <cell r="E8437" t="str">
            <v>TAME</v>
          </cell>
          <cell r="F8437" t="str">
            <v>ARAUCA</v>
          </cell>
          <cell r="G8437" t="str">
            <v>ARAUCA,Colombia</v>
          </cell>
          <cell r="H8437" t="str">
            <v>TAME,ARAUCA,Colombia</v>
          </cell>
          <cell r="I8437" t="str">
            <v>PUERTO GAITÁN,TAME,ARAUCA,Colombia</v>
          </cell>
          <cell r="J8437">
            <v>81794</v>
          </cell>
          <cell r="K8437">
            <v>81</v>
          </cell>
          <cell r="L8437" t="str">
            <v>ARAUCA</v>
          </cell>
          <cell r="M8437">
            <v>9</v>
          </cell>
          <cell r="N8437" t="str">
            <v>Región Orinoquía</v>
          </cell>
          <cell r="O8437">
            <v>800</v>
          </cell>
          <cell r="P8437" t="str">
            <v>ORINOQUIA</v>
          </cell>
          <cell r="Q8437">
            <v>81001000</v>
          </cell>
          <cell r="R8437" t="str">
            <v>PUERTO GAITÁN</v>
          </cell>
          <cell r="S8437" t="str">
            <v>CABECERA INSPECCIÓN DE POLICÍA (IP)</v>
          </cell>
          <cell r="T8437">
            <v>-71.452662292499994</v>
          </cell>
          <cell r="U8437">
            <v>6.2414526103199996</v>
          </cell>
        </row>
        <row r="8438">
          <cell r="B8438">
            <v>81794008</v>
          </cell>
          <cell r="C8438" t="str">
            <v>SAN LOPE</v>
          </cell>
          <cell r="D8438">
            <v>81794</v>
          </cell>
          <cell r="E8438" t="str">
            <v>TAME</v>
          </cell>
          <cell r="F8438" t="str">
            <v>ARAUCA</v>
          </cell>
          <cell r="G8438" t="str">
            <v>ARAUCA,Colombia</v>
          </cell>
          <cell r="H8438" t="str">
            <v>TAME,ARAUCA,Colombia</v>
          </cell>
          <cell r="I8438" t="str">
            <v>SAN LOPE,TAME,ARAUCA,Colombia</v>
          </cell>
          <cell r="J8438">
            <v>81794</v>
          </cell>
          <cell r="K8438">
            <v>81</v>
          </cell>
          <cell r="L8438" t="str">
            <v>ARAUCA</v>
          </cell>
          <cell r="M8438">
            <v>9</v>
          </cell>
          <cell r="N8438" t="str">
            <v>Región Orinoquía</v>
          </cell>
          <cell r="O8438">
            <v>800</v>
          </cell>
          <cell r="P8438" t="str">
            <v>ORINOQUIA</v>
          </cell>
          <cell r="Q8438">
            <v>81001000</v>
          </cell>
          <cell r="R8438" t="str">
            <v>SAN LOPE</v>
          </cell>
          <cell r="S8438" t="str">
            <v>CABECERA INSPECCIÓN DE POLICÍA (IP)</v>
          </cell>
          <cell r="T8438">
            <v>-70.748009803000002</v>
          </cell>
          <cell r="U8438">
            <v>7.0739017009499996</v>
          </cell>
        </row>
        <row r="8439">
          <cell r="B8439">
            <v>81794009</v>
          </cell>
          <cell r="C8439" t="str">
            <v>PUERTO SAN SALVADOR</v>
          </cell>
          <cell r="D8439">
            <v>81794</v>
          </cell>
          <cell r="E8439" t="str">
            <v>TAME</v>
          </cell>
          <cell r="F8439" t="str">
            <v>ARAUCA</v>
          </cell>
          <cell r="G8439" t="str">
            <v>ARAUCA,Colombia</v>
          </cell>
          <cell r="H8439" t="str">
            <v>TAME,ARAUCA,Colombia</v>
          </cell>
          <cell r="I8439" t="str">
            <v>PUERTO SAN SALVADOR,TAME,ARAUCA,Colombia</v>
          </cell>
          <cell r="J8439">
            <v>81794</v>
          </cell>
          <cell r="K8439">
            <v>81</v>
          </cell>
          <cell r="L8439" t="str">
            <v>ARAUCA</v>
          </cell>
          <cell r="M8439">
            <v>9</v>
          </cell>
          <cell r="N8439" t="str">
            <v>Región Orinoquía</v>
          </cell>
          <cell r="O8439">
            <v>800</v>
          </cell>
          <cell r="P8439" t="str">
            <v>ORINOQUIA</v>
          </cell>
          <cell r="Q8439">
            <v>81001000</v>
          </cell>
          <cell r="R8439" t="str">
            <v>PUERTO SAN SALVADOR</v>
          </cell>
          <cell r="S8439" t="str">
            <v>CENTRO POBLADO (CP)</v>
          </cell>
          <cell r="T8439">
            <v>-71.614639422300002</v>
          </cell>
          <cell r="U8439">
            <v>6.2290173098299997</v>
          </cell>
        </row>
        <row r="8440">
          <cell r="B8440">
            <v>81794010</v>
          </cell>
          <cell r="C8440" t="str">
            <v>YUMBILLO YUMBO VALLE DEL CAUCA</v>
          </cell>
          <cell r="D8440">
            <v>81794010</v>
          </cell>
          <cell r="E8440" t="str">
            <v>TAME</v>
          </cell>
          <cell r="F8440" t="str">
            <v>ARAUCA</v>
          </cell>
          <cell r="G8440" t="str">
            <v>ARAUCA,Colombia</v>
          </cell>
          <cell r="H8440" t="str">
            <v>TAME,ARAUCA,Colombia</v>
          </cell>
          <cell r="I8440" t="str">
            <v>TAME,ARAUCA,Colombia</v>
          </cell>
          <cell r="J8440">
            <v>81794010</v>
          </cell>
          <cell r="K8440">
            <v>81</v>
          </cell>
          <cell r="L8440" t="str">
            <v>ARAUCA</v>
          </cell>
          <cell r="M8440">
            <v>9</v>
          </cell>
          <cell r="N8440" t="str">
            <v>Región Orinoquía</v>
          </cell>
          <cell r="O8440">
            <v>800</v>
          </cell>
          <cell r="P8440" t="str">
            <v>ORINOQUIA</v>
          </cell>
          <cell r="Q8440">
            <v>81001000</v>
          </cell>
          <cell r="R8440" t="str">
            <v>YUMBILLO YUMBO VALLE DEL CAUCA</v>
          </cell>
          <cell r="S8440" t="str">
            <v>CABECERA MUNICIPAL (CM)</v>
          </cell>
          <cell r="T8440">
            <v>-70.748009803000002</v>
          </cell>
          <cell r="U8440">
            <v>7.0739017009499996</v>
          </cell>
        </row>
        <row r="8441">
          <cell r="B8441">
            <v>81794014</v>
          </cell>
          <cell r="C8441" t="str">
            <v>LA HOLANDA</v>
          </cell>
          <cell r="D8441">
            <v>81794</v>
          </cell>
          <cell r="E8441" t="str">
            <v>TAME</v>
          </cell>
          <cell r="F8441" t="str">
            <v>ARAUCA</v>
          </cell>
          <cell r="G8441" t="str">
            <v>ARAUCA,Colombia</v>
          </cell>
          <cell r="H8441" t="str">
            <v>TAME,ARAUCA,Colombia</v>
          </cell>
          <cell r="I8441" t="str">
            <v>LA HOLANDA,TAME,ARAUCA,Colombia</v>
          </cell>
          <cell r="J8441">
            <v>81794</v>
          </cell>
          <cell r="K8441">
            <v>81</v>
          </cell>
          <cell r="L8441" t="str">
            <v>ARAUCA</v>
          </cell>
          <cell r="M8441">
            <v>9</v>
          </cell>
          <cell r="N8441" t="str">
            <v>Región Orinoquía</v>
          </cell>
          <cell r="O8441">
            <v>800</v>
          </cell>
          <cell r="P8441" t="str">
            <v>ORINOQUIA</v>
          </cell>
          <cell r="Q8441">
            <v>81001000</v>
          </cell>
          <cell r="R8441" t="str">
            <v>LA HOLANDA</v>
          </cell>
          <cell r="S8441" t="str">
            <v>CABECERA INSPECCIÓN DE POLICÍA (IP)</v>
          </cell>
          <cell r="T8441">
            <v>-71.463914493800004</v>
          </cell>
          <cell r="U8441">
            <v>6.4460375243800003</v>
          </cell>
        </row>
        <row r="8442">
          <cell r="B8442">
            <v>81794015</v>
          </cell>
          <cell r="C8442" t="str">
            <v>PUENTE TABLA</v>
          </cell>
          <cell r="D8442">
            <v>81794</v>
          </cell>
          <cell r="E8442" t="str">
            <v>TAME</v>
          </cell>
          <cell r="F8442" t="str">
            <v>ARAUCA</v>
          </cell>
          <cell r="G8442" t="str">
            <v>ARAUCA,Colombia</v>
          </cell>
          <cell r="H8442" t="str">
            <v>TAME,ARAUCA,Colombia</v>
          </cell>
          <cell r="I8442" t="str">
            <v>PUENTE TABLA,TAME,ARAUCA,Colombia</v>
          </cell>
          <cell r="J8442">
            <v>81794</v>
          </cell>
          <cell r="K8442">
            <v>81</v>
          </cell>
          <cell r="L8442" t="str">
            <v>ARAUCA</v>
          </cell>
          <cell r="M8442">
            <v>9</v>
          </cell>
          <cell r="N8442" t="str">
            <v>Región Orinoquía</v>
          </cell>
          <cell r="O8442">
            <v>800</v>
          </cell>
          <cell r="P8442" t="str">
            <v>ORINOQUIA</v>
          </cell>
          <cell r="Q8442">
            <v>81001000</v>
          </cell>
          <cell r="R8442" t="str">
            <v>PUENTE TABLA</v>
          </cell>
          <cell r="S8442" t="str">
            <v>CENTRO POBLADO (CP)</v>
          </cell>
          <cell r="T8442">
            <v>-71.545054405000002</v>
          </cell>
          <cell r="U8442">
            <v>6.6366374854699997</v>
          </cell>
        </row>
        <row r="8443">
          <cell r="B8443">
            <v>81794019</v>
          </cell>
          <cell r="C8443" t="str">
            <v>BOTALÓN</v>
          </cell>
          <cell r="D8443">
            <v>81794</v>
          </cell>
          <cell r="E8443" t="str">
            <v>TAME</v>
          </cell>
          <cell r="F8443" t="str">
            <v>ARAUCA</v>
          </cell>
          <cell r="G8443" t="str">
            <v>ARAUCA,Colombia</v>
          </cell>
          <cell r="H8443" t="str">
            <v>TAME,ARAUCA,Colombia</v>
          </cell>
          <cell r="I8443" t="str">
            <v>BOTALÓN,TAME,ARAUCA,Colombia</v>
          </cell>
          <cell r="J8443">
            <v>81794</v>
          </cell>
          <cell r="K8443">
            <v>81</v>
          </cell>
          <cell r="L8443" t="str">
            <v>ARAUCA</v>
          </cell>
          <cell r="M8443">
            <v>9</v>
          </cell>
          <cell r="N8443" t="str">
            <v>Región Orinoquía</v>
          </cell>
          <cell r="O8443">
            <v>800</v>
          </cell>
          <cell r="P8443" t="str">
            <v>ORINOQUIA</v>
          </cell>
          <cell r="Q8443">
            <v>81001000</v>
          </cell>
          <cell r="R8443" t="str">
            <v>BOTALÓN</v>
          </cell>
          <cell r="S8443" t="str">
            <v>CASERÍO (CAS)</v>
          </cell>
          <cell r="T8443">
            <v>-71.577842593100002</v>
          </cell>
          <cell r="U8443">
            <v>6.6354063529799996</v>
          </cell>
        </row>
        <row r="8444">
          <cell r="B8444">
            <v>81794020</v>
          </cell>
          <cell r="C8444" t="str">
            <v>PUERTO MIRANDA</v>
          </cell>
          <cell r="D8444">
            <v>81794</v>
          </cell>
          <cell r="E8444" t="str">
            <v>TAME</v>
          </cell>
          <cell r="F8444" t="str">
            <v>ARAUCA</v>
          </cell>
          <cell r="G8444" t="str">
            <v>ARAUCA,Colombia</v>
          </cell>
          <cell r="H8444" t="str">
            <v>TAME,ARAUCA,Colombia</v>
          </cell>
          <cell r="I8444" t="str">
            <v>PUERTO MIRANDA,TAME,ARAUCA,Colombia</v>
          </cell>
          <cell r="J8444">
            <v>81794</v>
          </cell>
          <cell r="K8444">
            <v>81</v>
          </cell>
          <cell r="L8444" t="str">
            <v>ARAUCA</v>
          </cell>
          <cell r="M8444">
            <v>9</v>
          </cell>
          <cell r="N8444" t="str">
            <v>Región Orinoquía</v>
          </cell>
          <cell r="O8444">
            <v>800</v>
          </cell>
          <cell r="P8444" t="str">
            <v>ORINOQUIA</v>
          </cell>
          <cell r="Q8444">
            <v>81001000</v>
          </cell>
          <cell r="R8444" t="str">
            <v>PUERTO MIRANDA</v>
          </cell>
          <cell r="S8444" t="str">
            <v>CASERÍO (CAS)</v>
          </cell>
          <cell r="T8444">
            <v>-71.658757269700004</v>
          </cell>
          <cell r="U8444">
            <v>6.64203575303</v>
          </cell>
        </row>
        <row r="8445">
          <cell r="B8445">
            <v>81794021</v>
          </cell>
          <cell r="C8445" t="str">
            <v>ALTO CAUCA</v>
          </cell>
          <cell r="D8445">
            <v>81794</v>
          </cell>
          <cell r="E8445" t="str">
            <v>TAME</v>
          </cell>
          <cell r="F8445" t="str">
            <v>ARAUCA</v>
          </cell>
          <cell r="G8445" t="str">
            <v>ARAUCA,Colombia</v>
          </cell>
          <cell r="H8445" t="str">
            <v>TAME,ARAUCA,Colombia</v>
          </cell>
          <cell r="I8445" t="str">
            <v>ALTO CAUCA,TAME,ARAUCA,Colombia</v>
          </cell>
          <cell r="J8445">
            <v>81794</v>
          </cell>
          <cell r="K8445">
            <v>81</v>
          </cell>
          <cell r="L8445" t="str">
            <v>ARAUCA</v>
          </cell>
          <cell r="M8445">
            <v>9</v>
          </cell>
          <cell r="N8445" t="str">
            <v>Región Orinoquía</v>
          </cell>
          <cell r="O8445">
            <v>800</v>
          </cell>
          <cell r="P8445" t="str">
            <v>ORINOQUIA</v>
          </cell>
          <cell r="Q8445">
            <v>81001000</v>
          </cell>
          <cell r="R8445" t="str">
            <v>ALTO CAUCA</v>
          </cell>
          <cell r="S8445" t="str">
            <v>CENTRO POBLADO (CP)</v>
          </cell>
          <cell r="T8445">
            <v>-71.470401295399995</v>
          </cell>
          <cell r="U8445">
            <v>6.6501705208199997</v>
          </cell>
        </row>
        <row r="8446">
          <cell r="B8446">
            <v>81794022</v>
          </cell>
          <cell r="C8446" t="str">
            <v>FLOR AMARILLO</v>
          </cell>
          <cell r="D8446">
            <v>81794</v>
          </cell>
          <cell r="E8446" t="str">
            <v>TAME</v>
          </cell>
          <cell r="F8446" t="str">
            <v>ARAUCA</v>
          </cell>
          <cell r="G8446" t="str">
            <v>ARAUCA,Colombia</v>
          </cell>
          <cell r="H8446" t="str">
            <v>TAME,ARAUCA,Colombia</v>
          </cell>
          <cell r="I8446" t="str">
            <v>FLOR AMARILLO,TAME,ARAUCA,Colombia</v>
          </cell>
          <cell r="J8446">
            <v>81794</v>
          </cell>
          <cell r="K8446">
            <v>81</v>
          </cell>
          <cell r="L8446" t="str">
            <v>ARAUCA</v>
          </cell>
          <cell r="M8446">
            <v>9</v>
          </cell>
          <cell r="N8446" t="str">
            <v>Región Orinoquía</v>
          </cell>
          <cell r="O8446">
            <v>800</v>
          </cell>
          <cell r="P8446" t="str">
            <v>ORINOQUIA</v>
          </cell>
          <cell r="Q8446">
            <v>81001000</v>
          </cell>
          <cell r="R8446" t="str">
            <v>FLOR AMARILLO</v>
          </cell>
          <cell r="S8446" t="str">
            <v>CENTRO POBLADO (CP)</v>
          </cell>
          <cell r="T8446">
            <v>-71.501710296400006</v>
          </cell>
          <cell r="U8446">
            <v>6.5254121446999998</v>
          </cell>
        </row>
        <row r="8447">
          <cell r="B8447">
            <v>81794023</v>
          </cell>
          <cell r="C8447" t="str">
            <v>LA ARENOSA</v>
          </cell>
          <cell r="D8447">
            <v>81794</v>
          </cell>
          <cell r="E8447" t="str">
            <v>TAME</v>
          </cell>
          <cell r="F8447" t="str">
            <v>ARAUCA</v>
          </cell>
          <cell r="G8447" t="str">
            <v>ARAUCA,Colombia</v>
          </cell>
          <cell r="H8447" t="str">
            <v>TAME,ARAUCA,Colombia</v>
          </cell>
          <cell r="I8447" t="str">
            <v>LA ARENOSA,TAME,ARAUCA,Colombia</v>
          </cell>
          <cell r="J8447">
            <v>81794</v>
          </cell>
          <cell r="K8447">
            <v>81</v>
          </cell>
          <cell r="L8447" t="str">
            <v>ARAUCA</v>
          </cell>
          <cell r="M8447">
            <v>9</v>
          </cell>
          <cell r="N8447" t="str">
            <v>Región Orinoquía</v>
          </cell>
          <cell r="O8447">
            <v>800</v>
          </cell>
          <cell r="P8447" t="str">
            <v>ORINOQUIA</v>
          </cell>
          <cell r="Q8447">
            <v>81001000</v>
          </cell>
          <cell r="R8447" t="str">
            <v>LA ARENOSA</v>
          </cell>
          <cell r="S8447" t="str">
            <v>CENTRO POBLADO (CP)</v>
          </cell>
          <cell r="T8447">
            <v>-70.748009803000002</v>
          </cell>
          <cell r="U8447">
            <v>7.0739017009499996</v>
          </cell>
        </row>
        <row r="8448">
          <cell r="B8448">
            <v>81794024</v>
          </cell>
          <cell r="C8448" t="str">
            <v>LAS MALVINAS</v>
          </cell>
          <cell r="D8448">
            <v>81794</v>
          </cell>
          <cell r="E8448" t="str">
            <v>TAME</v>
          </cell>
          <cell r="F8448" t="str">
            <v>ARAUCA</v>
          </cell>
          <cell r="G8448" t="str">
            <v>ARAUCA,Colombia</v>
          </cell>
          <cell r="H8448" t="str">
            <v>TAME,ARAUCA,Colombia</v>
          </cell>
          <cell r="I8448" t="str">
            <v>LAS MALVINAS,TAME,ARAUCA,Colombia</v>
          </cell>
          <cell r="J8448">
            <v>81794</v>
          </cell>
          <cell r="K8448">
            <v>81</v>
          </cell>
          <cell r="L8448" t="str">
            <v>ARAUCA</v>
          </cell>
          <cell r="M8448">
            <v>9</v>
          </cell>
          <cell r="N8448" t="str">
            <v>Región Orinoquía</v>
          </cell>
          <cell r="O8448">
            <v>800</v>
          </cell>
          <cell r="P8448" t="str">
            <v>ORINOQUIA</v>
          </cell>
          <cell r="Q8448">
            <v>81001000</v>
          </cell>
          <cell r="R8448" t="str">
            <v>LAS MALVINAS</v>
          </cell>
          <cell r="S8448" t="str">
            <v>CENTRO POBLADO (CP)</v>
          </cell>
          <cell r="T8448">
            <v>-71.811501289999995</v>
          </cell>
          <cell r="U8448">
            <v>6.6485514779999999</v>
          </cell>
        </row>
        <row r="8449">
          <cell r="B8449">
            <v>81794026</v>
          </cell>
          <cell r="C8449" t="str">
            <v>PUEBLO SECO</v>
          </cell>
          <cell r="D8449">
            <v>81794</v>
          </cell>
          <cell r="E8449" t="str">
            <v>TAME</v>
          </cell>
          <cell r="F8449" t="str">
            <v>ARAUCA</v>
          </cell>
          <cell r="G8449" t="str">
            <v>ARAUCA,Colombia</v>
          </cell>
          <cell r="H8449" t="str">
            <v>TAME,ARAUCA,Colombia</v>
          </cell>
          <cell r="I8449" t="str">
            <v>PUEBLO SECO,TAME,ARAUCA,Colombia</v>
          </cell>
          <cell r="J8449">
            <v>81794</v>
          </cell>
          <cell r="K8449">
            <v>81</v>
          </cell>
          <cell r="L8449" t="str">
            <v>ARAUCA</v>
          </cell>
          <cell r="M8449">
            <v>9</v>
          </cell>
          <cell r="N8449" t="str">
            <v>Región Orinoquía</v>
          </cell>
          <cell r="O8449">
            <v>800</v>
          </cell>
          <cell r="P8449" t="str">
            <v>ORINOQUIA</v>
          </cell>
          <cell r="Q8449">
            <v>81001000</v>
          </cell>
          <cell r="R8449" t="str">
            <v>PUEBLO SECO</v>
          </cell>
          <cell r="S8449" t="str">
            <v>CENTRO POBLADO (CP)</v>
          </cell>
          <cell r="T8449">
            <v>-71.427508447299999</v>
          </cell>
          <cell r="U8449">
            <v>6.6411298781000001</v>
          </cell>
        </row>
        <row r="8450">
          <cell r="B8450">
            <v>81794027</v>
          </cell>
          <cell r="C8450" t="str">
            <v>SANTO DOMINGO</v>
          </cell>
          <cell r="D8450">
            <v>81794</v>
          </cell>
          <cell r="E8450" t="str">
            <v>TAME</v>
          </cell>
          <cell r="F8450" t="str">
            <v>ARAUCA</v>
          </cell>
          <cell r="G8450" t="str">
            <v>ARAUCA,Colombia</v>
          </cell>
          <cell r="H8450" t="str">
            <v>TAME,ARAUCA,Colombia</v>
          </cell>
          <cell r="I8450" t="str">
            <v>SANTO DOMINGO,TAME,ARAUCA,Colombia</v>
          </cell>
          <cell r="J8450">
            <v>81794</v>
          </cell>
          <cell r="K8450">
            <v>81</v>
          </cell>
          <cell r="L8450" t="str">
            <v>ARAUCA</v>
          </cell>
          <cell r="M8450">
            <v>9</v>
          </cell>
          <cell r="N8450" t="str">
            <v>Región Orinoquía</v>
          </cell>
          <cell r="O8450">
            <v>800</v>
          </cell>
          <cell r="P8450" t="str">
            <v>ORINOQUIA</v>
          </cell>
          <cell r="Q8450">
            <v>81001000</v>
          </cell>
          <cell r="R8450" t="str">
            <v>SANTO DOMINGO</v>
          </cell>
          <cell r="S8450" t="str">
            <v>CENTRO POBLADO (CP)</v>
          </cell>
          <cell r="T8450">
            <v>-71.345755125300002</v>
          </cell>
          <cell r="U8450">
            <v>6.5398957299299996</v>
          </cell>
        </row>
        <row r="8451">
          <cell r="B8451">
            <v>81794028</v>
          </cell>
          <cell r="C8451" t="str">
            <v>PUEBLO SUCIO</v>
          </cell>
          <cell r="D8451">
            <v>81794</v>
          </cell>
          <cell r="E8451" t="str">
            <v>TAME</v>
          </cell>
          <cell r="F8451" t="str">
            <v>ARAUCA</v>
          </cell>
          <cell r="G8451" t="str">
            <v>ARAUCA,Colombia</v>
          </cell>
          <cell r="H8451" t="str">
            <v>TAME,ARAUCA,Colombia</v>
          </cell>
          <cell r="I8451" t="str">
            <v>PUEBLO SUCIO,TAME,ARAUCA,Colombia</v>
          </cell>
          <cell r="J8451">
            <v>81794</v>
          </cell>
          <cell r="K8451">
            <v>81</v>
          </cell>
          <cell r="L8451" t="str">
            <v>ARAUCA</v>
          </cell>
          <cell r="M8451">
            <v>9</v>
          </cell>
          <cell r="N8451" t="str">
            <v>Región Orinoquía</v>
          </cell>
          <cell r="O8451">
            <v>800</v>
          </cell>
          <cell r="P8451" t="str">
            <v>ORINOQUIA</v>
          </cell>
          <cell r="Q8451">
            <v>81001000</v>
          </cell>
          <cell r="R8451" t="str">
            <v>PUEBLO SUCIO</v>
          </cell>
          <cell r="S8451" t="str">
            <v>CENTRO POBLADO (CP)</v>
          </cell>
          <cell r="T8451">
            <v>-70.748009803000002</v>
          </cell>
          <cell r="U8451">
            <v>7.0739017009499996</v>
          </cell>
        </row>
        <row r="8452">
          <cell r="B8452">
            <v>85001001</v>
          </cell>
          <cell r="C8452" t="str">
            <v>EL MORRO</v>
          </cell>
          <cell r="D8452">
            <v>85001</v>
          </cell>
          <cell r="E8452" t="str">
            <v>YOPAL</v>
          </cell>
          <cell r="F8452" t="str">
            <v>CASANARE</v>
          </cell>
          <cell r="G8452" t="str">
            <v>CASANARE,Colombia</v>
          </cell>
          <cell r="H8452" t="str">
            <v>YOPAL,CASANARE,Colombia</v>
          </cell>
          <cell r="I8452" t="str">
            <v>EL MORRO,YOPAL,CASANARE,Colombia</v>
          </cell>
          <cell r="J8452">
            <v>85001</v>
          </cell>
          <cell r="K8452">
            <v>85</v>
          </cell>
          <cell r="L8452" t="str">
            <v>CASANARE</v>
          </cell>
          <cell r="M8452">
            <v>9</v>
          </cell>
          <cell r="N8452" t="str">
            <v>Región Orinoquía</v>
          </cell>
          <cell r="O8452">
            <v>800</v>
          </cell>
          <cell r="P8452" t="str">
            <v>ORINOQUIA</v>
          </cell>
          <cell r="Q8452">
            <v>85001000</v>
          </cell>
          <cell r="R8452" t="str">
            <v>EL MORRO</v>
          </cell>
          <cell r="S8452" t="str">
            <v>CABECERA CORREGIMIENTO MUNICIPAL (C)</v>
          </cell>
          <cell r="T8452">
            <v>-72.455830658400004</v>
          </cell>
          <cell r="U8452">
            <v>5.4537187724200002</v>
          </cell>
        </row>
        <row r="8453">
          <cell r="B8453">
            <v>85001002</v>
          </cell>
          <cell r="C8453" t="str">
            <v>LA CHAPARRERA</v>
          </cell>
          <cell r="D8453">
            <v>85001</v>
          </cell>
          <cell r="E8453" t="str">
            <v>YOPAL</v>
          </cell>
          <cell r="F8453" t="str">
            <v>CASANARE</v>
          </cell>
          <cell r="G8453" t="str">
            <v>CASANARE,Colombia</v>
          </cell>
          <cell r="H8453" t="str">
            <v>YOPAL,CASANARE,Colombia</v>
          </cell>
          <cell r="I8453" t="str">
            <v>LA CHAPARRERA,YOPAL,CASANARE,Colombia</v>
          </cell>
          <cell r="J8453">
            <v>85001</v>
          </cell>
          <cell r="K8453">
            <v>85</v>
          </cell>
          <cell r="L8453" t="str">
            <v>CASANARE</v>
          </cell>
          <cell r="M8453">
            <v>9</v>
          </cell>
          <cell r="N8453" t="str">
            <v>Región Orinoquía</v>
          </cell>
          <cell r="O8453">
            <v>800</v>
          </cell>
          <cell r="P8453" t="str">
            <v>ORINOQUIA</v>
          </cell>
          <cell r="Q8453">
            <v>85001000</v>
          </cell>
          <cell r="R8453" t="str">
            <v>LA CHAPARRERA</v>
          </cell>
          <cell r="S8453" t="str">
            <v>CABECERA CORREGIMIENTO MUNICIPAL (C)</v>
          </cell>
          <cell r="T8453">
            <v>-72.226361506399996</v>
          </cell>
          <cell r="U8453">
            <v>5.4936906500499996</v>
          </cell>
        </row>
        <row r="8454">
          <cell r="B8454">
            <v>85001003</v>
          </cell>
          <cell r="C8454" t="str">
            <v>TILODIRÁN</v>
          </cell>
          <cell r="D8454">
            <v>85001</v>
          </cell>
          <cell r="E8454" t="str">
            <v>YOPAL</v>
          </cell>
          <cell r="F8454" t="str">
            <v>CASANARE</v>
          </cell>
          <cell r="G8454" t="str">
            <v>CASANARE,Colombia</v>
          </cell>
          <cell r="H8454" t="str">
            <v>YOPAL,CASANARE,Colombia</v>
          </cell>
          <cell r="I8454" t="str">
            <v>TILODIRÁN,YOPAL,CASANARE,Colombia</v>
          </cell>
          <cell r="J8454">
            <v>85001</v>
          </cell>
          <cell r="K8454">
            <v>85</v>
          </cell>
          <cell r="L8454" t="str">
            <v>CASANARE</v>
          </cell>
          <cell r="M8454">
            <v>9</v>
          </cell>
          <cell r="N8454" t="str">
            <v>Región Orinoquía</v>
          </cell>
          <cell r="O8454">
            <v>800</v>
          </cell>
          <cell r="P8454" t="str">
            <v>ORINOQUIA</v>
          </cell>
          <cell r="Q8454">
            <v>85001000</v>
          </cell>
          <cell r="R8454" t="str">
            <v>TILODIRÁN</v>
          </cell>
          <cell r="S8454" t="str">
            <v>CABECERA CORREGIMIENTO MUNICIPAL (C)</v>
          </cell>
          <cell r="T8454">
            <v>-72.197670444500005</v>
          </cell>
          <cell r="U8454">
            <v>5.1332356590100003</v>
          </cell>
        </row>
        <row r="8455">
          <cell r="B8455">
            <v>85001004</v>
          </cell>
          <cell r="C8455" t="str">
            <v>EL ARACAL YOPAL CASANARE</v>
          </cell>
          <cell r="D8455">
            <v>85001004</v>
          </cell>
          <cell r="E8455" t="str">
            <v>YOPAL</v>
          </cell>
          <cell r="F8455" t="str">
            <v>CASANARE</v>
          </cell>
          <cell r="G8455" t="str">
            <v>CASANARE,Colombia</v>
          </cell>
          <cell r="H8455" t="str">
            <v>YOPAL,CASANARE,Colombia</v>
          </cell>
          <cell r="I8455" t="str">
            <v>CASANARE,Colombia</v>
          </cell>
          <cell r="J8455">
            <v>85001004</v>
          </cell>
          <cell r="K8455">
            <v>85</v>
          </cell>
          <cell r="L8455" t="str">
            <v>CASANARE</v>
          </cell>
          <cell r="M8455">
            <v>9</v>
          </cell>
          <cell r="N8455" t="str">
            <v>Región Orinoquía</v>
          </cell>
          <cell r="O8455">
            <v>800</v>
          </cell>
          <cell r="P8455" t="str">
            <v>ORINOQUIA</v>
          </cell>
          <cell r="Q8455">
            <v>85001000</v>
          </cell>
          <cell r="R8455" t="str">
            <v>EL ARACAL YOPAL CASANARE</v>
          </cell>
          <cell r="S8455" t="str">
            <v>CENTRO POBLADO (CP)</v>
          </cell>
          <cell r="T8455">
            <v>-72.396915541699997</v>
          </cell>
          <cell r="U8455">
            <v>5.3276120172799999</v>
          </cell>
        </row>
        <row r="8456">
          <cell r="B8456">
            <v>85001005</v>
          </cell>
          <cell r="C8456" t="str">
            <v>EL CHARTE YOPAL CASANARE</v>
          </cell>
          <cell r="D8456">
            <v>85001005</v>
          </cell>
          <cell r="E8456" t="str">
            <v>YOPAL</v>
          </cell>
          <cell r="F8456" t="str">
            <v>CASANARE</v>
          </cell>
          <cell r="G8456" t="str">
            <v>CASANARE,Colombia</v>
          </cell>
          <cell r="H8456" t="str">
            <v>YOPAL,CASANARE,Colombia</v>
          </cell>
          <cell r="I8456" t="str">
            <v>YOPAL,CASANARE,Colombia</v>
          </cell>
          <cell r="J8456">
            <v>94001030</v>
          </cell>
          <cell r="K8456">
            <v>85</v>
          </cell>
          <cell r="L8456" t="str">
            <v>CASANARE</v>
          </cell>
          <cell r="M8456">
            <v>9</v>
          </cell>
          <cell r="N8456" t="str">
            <v>Región Orinoquía</v>
          </cell>
          <cell r="O8456">
            <v>800</v>
          </cell>
          <cell r="P8456" t="str">
            <v>ORINOQUIA</v>
          </cell>
          <cell r="Q8456">
            <v>85001000</v>
          </cell>
          <cell r="R8456" t="str">
            <v>EL CHARTE YOPAL CASANARE</v>
          </cell>
          <cell r="S8456" t="str">
            <v>CABECERA MUNICIPAL (CM)</v>
          </cell>
          <cell r="T8456">
            <v>-72.396915541699997</v>
          </cell>
          <cell r="U8456">
            <v>5.3276120172799999</v>
          </cell>
        </row>
        <row r="8457">
          <cell r="B8457">
            <v>85001006</v>
          </cell>
          <cell r="C8457" t="str">
            <v>SANTAFÉ DE MORICHAL</v>
          </cell>
          <cell r="D8457">
            <v>85001</v>
          </cell>
          <cell r="E8457" t="str">
            <v>YOPAL</v>
          </cell>
          <cell r="F8457" t="str">
            <v>CASANARE</v>
          </cell>
          <cell r="G8457" t="str">
            <v>CASANARE,Colombia</v>
          </cell>
          <cell r="H8457" t="str">
            <v>YOPAL,CASANARE,Colombia</v>
          </cell>
          <cell r="I8457" t="str">
            <v>SANTAFÉ DE MORICHAL,YOPAL,CASANARE,Colombia</v>
          </cell>
          <cell r="J8457">
            <v>85001</v>
          </cell>
          <cell r="K8457">
            <v>85</v>
          </cell>
          <cell r="L8457" t="str">
            <v>CASANARE</v>
          </cell>
          <cell r="M8457">
            <v>9</v>
          </cell>
          <cell r="N8457" t="str">
            <v>Región Orinoquía</v>
          </cell>
          <cell r="O8457">
            <v>800</v>
          </cell>
          <cell r="P8457" t="str">
            <v>ORINOQUIA</v>
          </cell>
          <cell r="Q8457">
            <v>85001000</v>
          </cell>
          <cell r="R8457" t="str">
            <v>SANTAFÉ DE MORICHAL</v>
          </cell>
          <cell r="S8457" t="str">
            <v>CABECERA CORREGIMIENTO MUNICIPAL (C)</v>
          </cell>
          <cell r="T8457">
            <v>-72.388236708500003</v>
          </cell>
          <cell r="U8457">
            <v>5.22621772872</v>
          </cell>
        </row>
        <row r="8458">
          <cell r="B8458">
            <v>85001007</v>
          </cell>
          <cell r="C8458" t="str">
            <v>QUEBRADASECA</v>
          </cell>
          <cell r="D8458">
            <v>85001</v>
          </cell>
          <cell r="E8458" t="str">
            <v>YOPAL</v>
          </cell>
          <cell r="F8458" t="str">
            <v>CASANARE</v>
          </cell>
          <cell r="G8458" t="str">
            <v>CASANARE,Colombia</v>
          </cell>
          <cell r="H8458" t="str">
            <v>YOPAL,CASANARE,Colombia</v>
          </cell>
          <cell r="I8458" t="str">
            <v>QUEBRADASECA,YOPAL,CASANARE,Colombia</v>
          </cell>
          <cell r="J8458">
            <v>85001</v>
          </cell>
          <cell r="K8458">
            <v>85</v>
          </cell>
          <cell r="L8458" t="str">
            <v>CASANARE</v>
          </cell>
          <cell r="M8458">
            <v>9</v>
          </cell>
          <cell r="N8458" t="str">
            <v>Región Orinoquía</v>
          </cell>
          <cell r="O8458">
            <v>800</v>
          </cell>
          <cell r="P8458" t="str">
            <v>ORINOQUIA</v>
          </cell>
          <cell r="Q8458">
            <v>85001000</v>
          </cell>
          <cell r="R8458" t="str">
            <v>QUEBRADASECA</v>
          </cell>
          <cell r="S8458" t="str">
            <v>CENTRO POBLADO (CP)</v>
          </cell>
          <cell r="T8458">
            <v>-72.396915541699997</v>
          </cell>
          <cell r="U8458">
            <v>5.3276120172799999</v>
          </cell>
        </row>
        <row r="8459">
          <cell r="B8459">
            <v>85001008</v>
          </cell>
          <cell r="C8459" t="str">
            <v>TACARIMENA YOPAL CASANARE</v>
          </cell>
          <cell r="D8459">
            <v>85001008</v>
          </cell>
          <cell r="E8459" t="str">
            <v>YOPAL</v>
          </cell>
          <cell r="F8459" t="str">
            <v>CASANARE</v>
          </cell>
          <cell r="G8459" t="str">
            <v>CASANARE,Colombia</v>
          </cell>
          <cell r="H8459" t="str">
            <v>YOPAL,CASANARE,Colombia</v>
          </cell>
          <cell r="I8459" t="str">
            <v>YOPAL,CASANARE,Colombia</v>
          </cell>
          <cell r="J8459">
            <v>94001031</v>
          </cell>
          <cell r="K8459">
            <v>85</v>
          </cell>
          <cell r="L8459" t="str">
            <v>CASANARE</v>
          </cell>
          <cell r="M8459">
            <v>9</v>
          </cell>
          <cell r="N8459" t="str">
            <v>Región Orinoquía</v>
          </cell>
          <cell r="O8459">
            <v>800</v>
          </cell>
          <cell r="P8459" t="str">
            <v>ORINOQUIA</v>
          </cell>
          <cell r="Q8459">
            <v>85001000</v>
          </cell>
          <cell r="R8459" t="str">
            <v>TACARIMENA YOPAL CASANARE</v>
          </cell>
          <cell r="S8459" t="str">
            <v>CABECERA MUNICIPAL (CM)</v>
          </cell>
          <cell r="T8459">
            <v>-72.396915541699997</v>
          </cell>
          <cell r="U8459">
            <v>5.3276120172799999</v>
          </cell>
        </row>
        <row r="8460">
          <cell r="B8460">
            <v>85001009</v>
          </cell>
          <cell r="C8460" t="str">
            <v>PUERTO NARINO TAME ARAUCA</v>
          </cell>
          <cell r="D8460">
            <v>85001009</v>
          </cell>
          <cell r="E8460" t="str">
            <v>TAME</v>
          </cell>
          <cell r="F8460" t="str">
            <v>ARAUCA</v>
          </cell>
          <cell r="G8460" t="str">
            <v>ARAUCA,Colombia</v>
          </cell>
          <cell r="H8460" t="str">
            <v>TAME,ARAUCA,Colombia</v>
          </cell>
          <cell r="I8460" t="str">
            <v>ARAUCA, Colombia</v>
          </cell>
          <cell r="J8460">
            <v>85001009</v>
          </cell>
          <cell r="K8460">
            <v>81</v>
          </cell>
          <cell r="L8460" t="str">
            <v>ARAUCA</v>
          </cell>
          <cell r="M8460">
            <v>9</v>
          </cell>
          <cell r="N8460" t="str">
            <v>Región Orinoquía</v>
          </cell>
          <cell r="O8460">
            <v>800</v>
          </cell>
          <cell r="P8460" t="str">
            <v>ORINOQUIA</v>
          </cell>
          <cell r="Q8460">
            <v>81001000</v>
          </cell>
          <cell r="R8460" t="str">
            <v>PUERTO NARINO TAME ARAUCA</v>
          </cell>
          <cell r="S8460" t="str">
            <v>CABECERA MUNICIPAL (CM)</v>
          </cell>
          <cell r="T8460">
            <v>-70.748009803000002</v>
          </cell>
          <cell r="U8460">
            <v>7.0739017009499996</v>
          </cell>
        </row>
        <row r="8461">
          <cell r="B8461">
            <v>85001010</v>
          </cell>
          <cell r="C8461" t="str">
            <v>LA GUAFILLA</v>
          </cell>
          <cell r="D8461">
            <v>85001</v>
          </cell>
          <cell r="E8461" t="str">
            <v>YOPAL</v>
          </cell>
          <cell r="F8461" t="str">
            <v>CASANARE</v>
          </cell>
          <cell r="G8461" t="str">
            <v>CASANARE,Colombia</v>
          </cell>
          <cell r="H8461" t="str">
            <v>YOPAL,CASANARE,Colombia</v>
          </cell>
          <cell r="I8461" t="str">
            <v>LA GUAFILLA,YOPAL,CASANARE,Colombia</v>
          </cell>
          <cell r="J8461">
            <v>85001</v>
          </cell>
          <cell r="K8461">
            <v>85</v>
          </cell>
          <cell r="L8461" t="str">
            <v>CASANARE</v>
          </cell>
          <cell r="M8461">
            <v>9</v>
          </cell>
          <cell r="N8461" t="str">
            <v>Región Orinoquía</v>
          </cell>
          <cell r="O8461">
            <v>800</v>
          </cell>
          <cell r="P8461" t="str">
            <v>ORINOQUIA</v>
          </cell>
          <cell r="Q8461">
            <v>85001000</v>
          </cell>
          <cell r="R8461" t="str">
            <v>LA GUAFILLA</v>
          </cell>
          <cell r="S8461" t="str">
            <v>CENTRO POBLADO (CP)</v>
          </cell>
          <cell r="T8461">
            <v>-72.445369062099999</v>
          </cell>
          <cell r="U8461">
            <v>5.3047026020599999</v>
          </cell>
        </row>
        <row r="8462">
          <cell r="B8462">
            <v>85001011</v>
          </cell>
          <cell r="C8462" t="str">
            <v>LA LLANERITA</v>
          </cell>
          <cell r="D8462">
            <v>85001</v>
          </cell>
          <cell r="E8462" t="str">
            <v>YOPAL</v>
          </cell>
          <cell r="F8462" t="str">
            <v>CASANARE</v>
          </cell>
          <cell r="G8462" t="str">
            <v>CASANARE,Colombia</v>
          </cell>
          <cell r="H8462" t="str">
            <v>YOPAL,CASANARE,Colombia</v>
          </cell>
          <cell r="I8462" t="str">
            <v>LA LLANERITA,YOPAL,CASANARE,Colombia</v>
          </cell>
          <cell r="J8462">
            <v>85001</v>
          </cell>
          <cell r="K8462">
            <v>85</v>
          </cell>
          <cell r="L8462" t="str">
            <v>CASANARE</v>
          </cell>
          <cell r="M8462">
            <v>9</v>
          </cell>
          <cell r="N8462" t="str">
            <v>Región Orinoquía</v>
          </cell>
          <cell r="O8462">
            <v>800</v>
          </cell>
          <cell r="P8462" t="str">
            <v>ORINOQUIA</v>
          </cell>
          <cell r="Q8462">
            <v>85001000</v>
          </cell>
          <cell r="R8462" t="str">
            <v>LA LLANERITA</v>
          </cell>
          <cell r="S8462" t="str">
            <v>CENTRO POBLADO (CP)</v>
          </cell>
          <cell r="T8462">
            <v>-72.279224589699993</v>
          </cell>
          <cell r="U8462">
            <v>5.0371472584000001</v>
          </cell>
        </row>
        <row r="8463">
          <cell r="B8463">
            <v>85001012</v>
          </cell>
          <cell r="C8463" t="str">
            <v>LA NIATA</v>
          </cell>
          <cell r="D8463">
            <v>85001</v>
          </cell>
          <cell r="E8463" t="str">
            <v>YOPAL</v>
          </cell>
          <cell r="F8463" t="str">
            <v>CASANARE</v>
          </cell>
          <cell r="G8463" t="str">
            <v>CASANARE,Colombia</v>
          </cell>
          <cell r="H8463" t="str">
            <v>YOPAL,CASANARE,Colombia</v>
          </cell>
          <cell r="I8463" t="str">
            <v>LA NIATA,YOPAL,CASANARE,Colombia</v>
          </cell>
          <cell r="J8463">
            <v>85001</v>
          </cell>
          <cell r="K8463">
            <v>85</v>
          </cell>
          <cell r="L8463" t="str">
            <v>CASANARE</v>
          </cell>
          <cell r="M8463">
            <v>9</v>
          </cell>
          <cell r="N8463" t="str">
            <v>Región Orinoquía</v>
          </cell>
          <cell r="O8463">
            <v>800</v>
          </cell>
          <cell r="P8463" t="str">
            <v>ORINOQUIA</v>
          </cell>
          <cell r="Q8463">
            <v>85001000</v>
          </cell>
          <cell r="R8463" t="str">
            <v>LA NIATA</v>
          </cell>
          <cell r="S8463" t="str">
            <v>CENTRO POBLADO (CP)</v>
          </cell>
          <cell r="T8463">
            <v>-72.307028599000006</v>
          </cell>
          <cell r="U8463">
            <v>5.4118000335499996</v>
          </cell>
        </row>
        <row r="8464">
          <cell r="B8464">
            <v>85001013</v>
          </cell>
          <cell r="C8464" t="str">
            <v>PUNTO NUEVO</v>
          </cell>
          <cell r="D8464">
            <v>85001</v>
          </cell>
          <cell r="E8464" t="str">
            <v>YOPAL</v>
          </cell>
          <cell r="F8464" t="str">
            <v>CASANARE</v>
          </cell>
          <cell r="G8464" t="str">
            <v>CASANARE,Colombia</v>
          </cell>
          <cell r="H8464" t="str">
            <v>YOPAL,CASANARE,Colombia</v>
          </cell>
          <cell r="I8464" t="str">
            <v>PUNTO NUEVO,YOPAL,CASANARE,Colombia</v>
          </cell>
          <cell r="J8464">
            <v>85001</v>
          </cell>
          <cell r="K8464">
            <v>85</v>
          </cell>
          <cell r="L8464" t="str">
            <v>CASANARE</v>
          </cell>
          <cell r="M8464">
            <v>9</v>
          </cell>
          <cell r="N8464" t="str">
            <v>Región Orinoquía</v>
          </cell>
          <cell r="O8464">
            <v>800</v>
          </cell>
          <cell r="P8464" t="str">
            <v>ORINOQUIA</v>
          </cell>
          <cell r="Q8464">
            <v>85001000</v>
          </cell>
          <cell r="R8464" t="str">
            <v>PUNTO NUEVO</v>
          </cell>
          <cell r="S8464" t="str">
            <v>CENTRO POBLADO (CP)</v>
          </cell>
          <cell r="T8464">
            <v>-72.056275231599997</v>
          </cell>
          <cell r="U8464">
            <v>5.2050031540299999</v>
          </cell>
        </row>
        <row r="8465">
          <cell r="B8465">
            <v>85010001</v>
          </cell>
          <cell r="C8465" t="str">
            <v>CUPIAGUA</v>
          </cell>
          <cell r="D8465">
            <v>85010</v>
          </cell>
          <cell r="E8465" t="str">
            <v>AGUAZUL</v>
          </cell>
          <cell r="F8465" t="str">
            <v>CASANARE</v>
          </cell>
          <cell r="G8465" t="str">
            <v>CASANARE,Colombia</v>
          </cell>
          <cell r="H8465" t="str">
            <v>AGUAZUL,CASANARE,Colombia</v>
          </cell>
          <cell r="I8465" t="str">
            <v>CUPIAGUA,AGUAZUL,CASANARE,Colombia</v>
          </cell>
          <cell r="J8465">
            <v>85010</v>
          </cell>
          <cell r="K8465">
            <v>85</v>
          </cell>
          <cell r="L8465" t="str">
            <v>CASANARE</v>
          </cell>
          <cell r="M8465">
            <v>9</v>
          </cell>
          <cell r="N8465" t="str">
            <v>Región Orinoquía</v>
          </cell>
          <cell r="O8465">
            <v>800</v>
          </cell>
          <cell r="P8465" t="str">
            <v>ORINOQUIA</v>
          </cell>
          <cell r="Q8465">
            <v>85001000</v>
          </cell>
          <cell r="R8465" t="str">
            <v>CUPIAGUA</v>
          </cell>
          <cell r="S8465" t="str">
            <v>CENTRO POBLADO (CP)</v>
          </cell>
          <cell r="T8465">
            <v>-72.642261364000007</v>
          </cell>
          <cell r="U8465">
            <v>5.236145294</v>
          </cell>
        </row>
        <row r="8466">
          <cell r="B8466">
            <v>85010002</v>
          </cell>
          <cell r="C8466" t="str">
            <v>MONTERRALO</v>
          </cell>
          <cell r="D8466">
            <v>85010</v>
          </cell>
          <cell r="E8466" t="str">
            <v>AGUAZUL</v>
          </cell>
          <cell r="F8466" t="str">
            <v>CASANARE</v>
          </cell>
          <cell r="G8466" t="str">
            <v>CASANARE,Colombia</v>
          </cell>
          <cell r="H8466" t="str">
            <v>AGUAZUL,CASANARE,Colombia</v>
          </cell>
          <cell r="I8466" t="str">
            <v>MONTERRALO,AGUAZUL,CASANARE,Colombia</v>
          </cell>
          <cell r="J8466">
            <v>85010</v>
          </cell>
          <cell r="K8466">
            <v>85</v>
          </cell>
          <cell r="L8466" t="str">
            <v>CASANARE</v>
          </cell>
          <cell r="M8466">
            <v>9</v>
          </cell>
          <cell r="N8466" t="str">
            <v>Región Orinoquía</v>
          </cell>
          <cell r="O8466">
            <v>800</v>
          </cell>
          <cell r="P8466" t="str">
            <v>ORINOQUIA</v>
          </cell>
          <cell r="Q8466">
            <v>85001000</v>
          </cell>
          <cell r="R8466" t="str">
            <v>MONTERRALO</v>
          </cell>
          <cell r="S8466" t="str">
            <v>CENTRO POBLADO (CP)</v>
          </cell>
          <cell r="T8466">
            <v>-72.673870049900003</v>
          </cell>
          <cell r="U8466">
            <v>5.2264959231399999</v>
          </cell>
        </row>
        <row r="8467">
          <cell r="B8467">
            <v>85010003</v>
          </cell>
          <cell r="C8467" t="str">
            <v>SAN BENITO</v>
          </cell>
          <cell r="D8467">
            <v>85010</v>
          </cell>
          <cell r="E8467" t="str">
            <v>AGUAZUL</v>
          </cell>
          <cell r="F8467" t="str">
            <v>CASANARE</v>
          </cell>
          <cell r="G8467" t="str">
            <v>CASANARE,Colombia</v>
          </cell>
          <cell r="H8467" t="str">
            <v>AGUAZUL,CASANARE,Colombia</v>
          </cell>
          <cell r="I8467" t="str">
            <v>SAN BENITO,AGUAZUL,CASANARE,Colombia</v>
          </cell>
          <cell r="J8467">
            <v>85010</v>
          </cell>
          <cell r="K8467">
            <v>85</v>
          </cell>
          <cell r="L8467" t="str">
            <v>CASANARE</v>
          </cell>
          <cell r="M8467">
            <v>9</v>
          </cell>
          <cell r="N8467" t="str">
            <v>Región Orinoquía</v>
          </cell>
          <cell r="O8467">
            <v>800</v>
          </cell>
          <cell r="P8467" t="str">
            <v>ORINOQUIA</v>
          </cell>
          <cell r="Q8467">
            <v>85001000</v>
          </cell>
          <cell r="R8467" t="str">
            <v>SAN BENITO</v>
          </cell>
          <cell r="S8467" t="str">
            <v>CENTRO POBLADO (CP)</v>
          </cell>
          <cell r="T8467">
            <v>-72.697283858000006</v>
          </cell>
          <cell r="U8467">
            <v>5.2566595039999999</v>
          </cell>
        </row>
        <row r="8468">
          <cell r="B8468">
            <v>85010004</v>
          </cell>
          <cell r="C8468" t="str">
            <v>SAN MIGUEL DE FARALLONES AGUAZUL CASANARE</v>
          </cell>
          <cell r="D8468">
            <v>85010004</v>
          </cell>
          <cell r="E8468" t="str">
            <v>AGUAZUL</v>
          </cell>
          <cell r="F8468" t="str">
            <v>CASANARE</v>
          </cell>
          <cell r="G8468" t="str">
            <v>CASANARE,Colombia</v>
          </cell>
          <cell r="H8468" t="str">
            <v>AGUAZUL,CASANARE,Colombia</v>
          </cell>
          <cell r="I8468" t="str">
            <v>CASANARE,Colombia</v>
          </cell>
          <cell r="J8468">
            <v>85010004</v>
          </cell>
          <cell r="K8468">
            <v>85</v>
          </cell>
          <cell r="L8468" t="str">
            <v>CASANARE</v>
          </cell>
          <cell r="M8468">
            <v>9</v>
          </cell>
          <cell r="N8468" t="str">
            <v>Región Orinoquía</v>
          </cell>
          <cell r="O8468">
            <v>800</v>
          </cell>
          <cell r="P8468" t="str">
            <v>ORINOQUIA</v>
          </cell>
          <cell r="Q8468">
            <v>85001000</v>
          </cell>
          <cell r="R8468" t="str">
            <v>SAN MIGUEL DE FARALLONES AGUAZUL CASANARE</v>
          </cell>
          <cell r="S8468" t="str">
            <v>CENTRO POBLADO (CP)</v>
          </cell>
          <cell r="T8468">
            <v>-72.396915541699997</v>
          </cell>
          <cell r="U8468">
            <v>5.3276120172799999</v>
          </cell>
        </row>
        <row r="8469">
          <cell r="B8469">
            <v>85010005</v>
          </cell>
          <cell r="C8469" t="str">
            <v>SAN JOSÉ</v>
          </cell>
          <cell r="D8469">
            <v>85010</v>
          </cell>
          <cell r="E8469" t="str">
            <v>AGUAZUL</v>
          </cell>
          <cell r="F8469" t="str">
            <v>CASANARE</v>
          </cell>
          <cell r="G8469" t="str">
            <v>CASANARE,Colombia</v>
          </cell>
          <cell r="H8469" t="str">
            <v>AGUAZUL,CASANARE,Colombia</v>
          </cell>
          <cell r="I8469" t="str">
            <v>SAN JOSÉ,AGUAZUL,CASANARE,Colombia</v>
          </cell>
          <cell r="J8469">
            <v>85010</v>
          </cell>
          <cell r="K8469">
            <v>85</v>
          </cell>
          <cell r="L8469" t="str">
            <v>CASANARE</v>
          </cell>
          <cell r="M8469">
            <v>9</v>
          </cell>
          <cell r="N8469" t="str">
            <v>Región Orinoquía</v>
          </cell>
          <cell r="O8469">
            <v>800</v>
          </cell>
          <cell r="P8469" t="str">
            <v>ORINOQUIA</v>
          </cell>
          <cell r="Q8469">
            <v>85001000</v>
          </cell>
          <cell r="R8469" t="str">
            <v>SAN JOSÉ</v>
          </cell>
          <cell r="S8469" t="str">
            <v>CENTRO POBLADO (CP)</v>
          </cell>
          <cell r="T8469">
            <v>-72.458525427699996</v>
          </cell>
          <cell r="U8469">
            <v>5.1006762540599997</v>
          </cell>
        </row>
        <row r="8470">
          <cell r="B8470">
            <v>85010006</v>
          </cell>
          <cell r="C8470" t="str">
            <v>UNETE</v>
          </cell>
          <cell r="D8470">
            <v>85010</v>
          </cell>
          <cell r="E8470" t="str">
            <v>AGUAZUL</v>
          </cell>
          <cell r="F8470" t="str">
            <v>CASANARE</v>
          </cell>
          <cell r="G8470" t="str">
            <v>CASANARE,Colombia</v>
          </cell>
          <cell r="H8470" t="str">
            <v>AGUAZUL,CASANARE,Colombia</v>
          </cell>
          <cell r="I8470" t="str">
            <v>UNETE,AGUAZUL,CASANARE,Colombia</v>
          </cell>
          <cell r="J8470">
            <v>85010</v>
          </cell>
          <cell r="K8470">
            <v>85</v>
          </cell>
          <cell r="L8470" t="str">
            <v>CASANARE</v>
          </cell>
          <cell r="M8470">
            <v>9</v>
          </cell>
          <cell r="N8470" t="str">
            <v>Región Orinoquía</v>
          </cell>
          <cell r="O8470">
            <v>800</v>
          </cell>
          <cell r="P8470" t="str">
            <v>ORINOQUIA</v>
          </cell>
          <cell r="Q8470">
            <v>85001000</v>
          </cell>
          <cell r="R8470" t="str">
            <v>UNETE</v>
          </cell>
          <cell r="S8470" t="str">
            <v>CENTRO POBLADO (CP)</v>
          </cell>
          <cell r="T8470">
            <v>-72.6005613281</v>
          </cell>
          <cell r="U8470">
            <v>5.2056082886799997</v>
          </cell>
        </row>
        <row r="8471">
          <cell r="B8471">
            <v>85010007</v>
          </cell>
          <cell r="C8471" t="str">
            <v>BELLAVISTA AGUAZUL CASANARE</v>
          </cell>
          <cell r="D8471">
            <v>85010007</v>
          </cell>
          <cell r="E8471" t="str">
            <v>AGUAZUL</v>
          </cell>
          <cell r="F8471" t="str">
            <v>CASANARE</v>
          </cell>
          <cell r="G8471" t="str">
            <v>CASANARE,Colombia</v>
          </cell>
          <cell r="H8471" t="str">
            <v>AGUAZUL,CASANARE,Colombia</v>
          </cell>
          <cell r="I8471" t="str">
            <v>CASANARE,Colombia</v>
          </cell>
          <cell r="J8471">
            <v>85010007</v>
          </cell>
          <cell r="K8471">
            <v>85</v>
          </cell>
          <cell r="L8471" t="str">
            <v>CASANARE</v>
          </cell>
          <cell r="M8471">
            <v>9</v>
          </cell>
          <cell r="N8471" t="str">
            <v>Región Orinoquía</v>
          </cell>
          <cell r="O8471">
            <v>800</v>
          </cell>
          <cell r="P8471" t="str">
            <v>ORINOQUIA</v>
          </cell>
          <cell r="Q8471">
            <v>85001000</v>
          </cell>
          <cell r="R8471" t="str">
            <v>BELLAVISTA AGUAZUL CASANARE</v>
          </cell>
          <cell r="S8471" t="str">
            <v>CENTRO POBLADO (CP)</v>
          </cell>
          <cell r="T8471">
            <v>-72.396915541699997</v>
          </cell>
          <cell r="U8471">
            <v>5.3276120172799999</v>
          </cell>
        </row>
        <row r="8472">
          <cell r="B8472">
            <v>85010009</v>
          </cell>
          <cell r="C8472" t="str">
            <v>CUNAMA AGUAZUL CASANARE</v>
          </cell>
          <cell r="D8472">
            <v>85010009</v>
          </cell>
          <cell r="E8472" t="str">
            <v>AGUAZUL</v>
          </cell>
          <cell r="F8472" t="str">
            <v>CASANARE</v>
          </cell>
          <cell r="G8472" t="str">
            <v>CASANARE,Colombia</v>
          </cell>
          <cell r="H8472" t="str">
            <v>AGUAZUL,CASANARE,Colombia</v>
          </cell>
          <cell r="I8472" t="str">
            <v>CASANARE,Colombia</v>
          </cell>
          <cell r="J8472">
            <v>85010009</v>
          </cell>
          <cell r="K8472">
            <v>85</v>
          </cell>
          <cell r="L8472" t="str">
            <v>CASANARE</v>
          </cell>
          <cell r="M8472">
            <v>9</v>
          </cell>
          <cell r="N8472" t="str">
            <v>Región Orinoquía</v>
          </cell>
          <cell r="O8472">
            <v>800</v>
          </cell>
          <cell r="P8472" t="str">
            <v>ORINOQUIA</v>
          </cell>
          <cell r="Q8472">
            <v>85001000</v>
          </cell>
          <cell r="R8472" t="str">
            <v>CUNAMA AGUAZUL CASANARE</v>
          </cell>
          <cell r="S8472" t="str">
            <v>CENTRO POBLADO (CP)</v>
          </cell>
          <cell r="T8472">
            <v>-72.396915541699997</v>
          </cell>
          <cell r="U8472">
            <v>5.3276120172799999</v>
          </cell>
        </row>
        <row r="8473">
          <cell r="B8473">
            <v>85010010</v>
          </cell>
          <cell r="C8473" t="str">
            <v>PUENTE CUSIANA</v>
          </cell>
          <cell r="D8473">
            <v>85010</v>
          </cell>
          <cell r="E8473" t="str">
            <v>AGUAZUL</v>
          </cell>
          <cell r="F8473" t="str">
            <v>CASANARE</v>
          </cell>
          <cell r="G8473" t="str">
            <v>CASANARE,Colombia</v>
          </cell>
          <cell r="H8473" t="str">
            <v>AGUAZUL,CASANARE,Colombia</v>
          </cell>
          <cell r="I8473" t="str">
            <v>PUENTE CUSIANA,AGUAZUL,CASANARE,Colombia</v>
          </cell>
          <cell r="J8473">
            <v>85010</v>
          </cell>
          <cell r="K8473">
            <v>85</v>
          </cell>
          <cell r="L8473" t="str">
            <v>CASANARE</v>
          </cell>
          <cell r="M8473">
            <v>9</v>
          </cell>
          <cell r="N8473" t="str">
            <v>Región Orinoquía</v>
          </cell>
          <cell r="O8473">
            <v>800</v>
          </cell>
          <cell r="P8473" t="str">
            <v>ORINOQUIA</v>
          </cell>
          <cell r="Q8473">
            <v>85001000</v>
          </cell>
          <cell r="R8473" t="str">
            <v>PUENTE CUSIANA</v>
          </cell>
          <cell r="S8473" t="str">
            <v>CENTRO POBLADO (CP)</v>
          </cell>
          <cell r="T8473">
            <v>-72.684686945699994</v>
          </cell>
          <cell r="U8473">
            <v>5.0124777513699996</v>
          </cell>
        </row>
        <row r="8474">
          <cell r="B8474">
            <v>85010011</v>
          </cell>
          <cell r="C8474" t="str">
            <v>TURUA</v>
          </cell>
          <cell r="D8474">
            <v>85010</v>
          </cell>
          <cell r="E8474" t="str">
            <v>AGUAZUL</v>
          </cell>
          <cell r="F8474" t="str">
            <v>CASANARE</v>
          </cell>
          <cell r="G8474" t="str">
            <v>CASANARE,Colombia</v>
          </cell>
          <cell r="H8474" t="str">
            <v>AGUAZUL,CASANARE,Colombia</v>
          </cell>
          <cell r="I8474" t="str">
            <v>TURUA,AGUAZUL,CASANARE,Colombia</v>
          </cell>
          <cell r="J8474">
            <v>85010</v>
          </cell>
          <cell r="K8474">
            <v>85</v>
          </cell>
          <cell r="L8474" t="str">
            <v>CASANARE</v>
          </cell>
          <cell r="M8474">
            <v>9</v>
          </cell>
          <cell r="N8474" t="str">
            <v>Región Orinoquía</v>
          </cell>
          <cell r="O8474">
            <v>800</v>
          </cell>
          <cell r="P8474" t="str">
            <v>ORINOQUIA</v>
          </cell>
          <cell r="Q8474">
            <v>85001000</v>
          </cell>
          <cell r="R8474" t="str">
            <v>TURUA</v>
          </cell>
          <cell r="S8474" t="str">
            <v>CENTRO POBLADO (CP)</v>
          </cell>
          <cell r="T8474">
            <v>-72.647405030000002</v>
          </cell>
          <cell r="U8474">
            <v>5.0274346400000001</v>
          </cell>
        </row>
        <row r="8475">
          <cell r="B8475">
            <v>85010014</v>
          </cell>
          <cell r="C8475" t="str">
            <v>LLANO LINDO</v>
          </cell>
          <cell r="D8475">
            <v>85010</v>
          </cell>
          <cell r="E8475" t="str">
            <v>AGUAZUL</v>
          </cell>
          <cell r="F8475" t="str">
            <v>CASANARE</v>
          </cell>
          <cell r="G8475" t="str">
            <v>CASANARE,Colombia</v>
          </cell>
          <cell r="H8475" t="str">
            <v>AGUAZUL,CASANARE,Colombia</v>
          </cell>
          <cell r="I8475" t="str">
            <v>LLANO LINDO,AGUAZUL,CASANARE,Colombia</v>
          </cell>
          <cell r="J8475">
            <v>85010</v>
          </cell>
          <cell r="K8475">
            <v>85</v>
          </cell>
          <cell r="L8475" t="str">
            <v>CASANARE</v>
          </cell>
          <cell r="M8475">
            <v>9</v>
          </cell>
          <cell r="N8475" t="str">
            <v>Región Orinoquía</v>
          </cell>
          <cell r="O8475">
            <v>800</v>
          </cell>
          <cell r="P8475" t="str">
            <v>ORINOQUIA</v>
          </cell>
          <cell r="Q8475">
            <v>85001000</v>
          </cell>
          <cell r="R8475" t="str">
            <v>LLANO LINDO</v>
          </cell>
          <cell r="S8475" t="str">
            <v>CENTRO POBLADO (CP)</v>
          </cell>
          <cell r="T8475">
            <v>-72.481691758599993</v>
          </cell>
          <cell r="U8475">
            <v>4.9259453778699998</v>
          </cell>
        </row>
        <row r="8476">
          <cell r="B8476">
            <v>85010015</v>
          </cell>
          <cell r="C8476" t="str">
            <v>PLAN BRISAS</v>
          </cell>
          <cell r="D8476">
            <v>85010</v>
          </cell>
          <cell r="E8476" t="str">
            <v>AGUAZUL</v>
          </cell>
          <cell r="F8476" t="str">
            <v>CASANARE</v>
          </cell>
          <cell r="G8476" t="str">
            <v>CASANARE,Colombia</v>
          </cell>
          <cell r="H8476" t="str">
            <v>AGUAZUL,CASANARE,Colombia</v>
          </cell>
          <cell r="I8476" t="str">
            <v>PLAN BRISAS,AGUAZUL,CASANARE,Colombia</v>
          </cell>
          <cell r="J8476">
            <v>85010</v>
          </cell>
          <cell r="K8476">
            <v>85</v>
          </cell>
          <cell r="L8476" t="str">
            <v>CASANARE</v>
          </cell>
          <cell r="M8476">
            <v>9</v>
          </cell>
          <cell r="N8476" t="str">
            <v>Región Orinoquía</v>
          </cell>
          <cell r="O8476">
            <v>800</v>
          </cell>
          <cell r="P8476" t="str">
            <v>ORINOQUIA</v>
          </cell>
          <cell r="Q8476">
            <v>85001000</v>
          </cell>
          <cell r="R8476" t="str">
            <v>PLAN BRISAS</v>
          </cell>
          <cell r="S8476" t="str">
            <v>CENTRO POBLADO (CP)</v>
          </cell>
          <cell r="T8476">
            <v>-72.565945928299996</v>
          </cell>
          <cell r="U8476">
            <v>5.3040784079499996</v>
          </cell>
        </row>
        <row r="8477">
          <cell r="B8477">
            <v>85015000</v>
          </cell>
          <cell r="C8477" t="str">
            <v>CHÁMEZA</v>
          </cell>
          <cell r="D8477">
            <v>85015</v>
          </cell>
          <cell r="E8477" t="str">
            <v>CHÁMEZA</v>
          </cell>
          <cell r="F8477" t="str">
            <v>CASANARE</v>
          </cell>
          <cell r="G8477" t="str">
            <v>CASANARE,Colombia</v>
          </cell>
          <cell r="H8477" t="str">
            <v>CHÁMEZA,CASANARE,Colombia</v>
          </cell>
          <cell r="I8477" t="str">
            <v>CHÁMEZA,CHÁMEZA,CASANARE,Colombia</v>
          </cell>
          <cell r="J8477">
            <v>85015</v>
          </cell>
          <cell r="K8477">
            <v>85</v>
          </cell>
          <cell r="L8477" t="str">
            <v>CASANARE</v>
          </cell>
          <cell r="M8477">
            <v>9</v>
          </cell>
          <cell r="N8477" t="str">
            <v>Región Orinoquía</v>
          </cell>
          <cell r="O8477">
            <v>800</v>
          </cell>
          <cell r="P8477" t="str">
            <v>ORINOQUIA</v>
          </cell>
          <cell r="Q8477">
            <v>85001000</v>
          </cell>
          <cell r="R8477" t="str">
            <v>CHÁMEZA</v>
          </cell>
          <cell r="S8477" t="str">
            <v>CABECERA MUNICIPAL (CM)</v>
          </cell>
          <cell r="T8477">
            <v>-72.8702376042</v>
          </cell>
          <cell r="U8477">
            <v>5.2143124995100001</v>
          </cell>
        </row>
        <row r="8478">
          <cell r="B8478">
            <v>85015001</v>
          </cell>
          <cell r="C8478" t="str">
            <v>LAGUNITAS CHAMEZA CASANARE</v>
          </cell>
          <cell r="D8478">
            <v>85015001</v>
          </cell>
          <cell r="E8478" t="str">
            <v>CHAMEZA</v>
          </cell>
          <cell r="F8478" t="str">
            <v>CASANARE</v>
          </cell>
          <cell r="G8478" t="str">
            <v>CASANARE,Colombia</v>
          </cell>
          <cell r="H8478" t="str">
            <v>CHAMEZA,CASANARE,Colombia</v>
          </cell>
          <cell r="I8478" t="str">
            <v>CASANARE,Colombia</v>
          </cell>
          <cell r="J8478">
            <v>85015001</v>
          </cell>
          <cell r="K8478">
            <v>85</v>
          </cell>
          <cell r="L8478" t="str">
            <v>CASANARE</v>
          </cell>
          <cell r="M8478">
            <v>9</v>
          </cell>
          <cell r="N8478" t="str">
            <v>Región Orinoquía</v>
          </cell>
          <cell r="O8478">
            <v>800</v>
          </cell>
          <cell r="P8478" t="str">
            <v>ORINOQUIA</v>
          </cell>
          <cell r="Q8478">
            <v>85001000</v>
          </cell>
          <cell r="R8478" t="str">
            <v>LAGUNITAS CHAMEZA CASANARE</v>
          </cell>
          <cell r="S8478" t="str">
            <v>CENTRO POBLADO (CP)</v>
          </cell>
          <cell r="T8478">
            <v>-72.396915541699997</v>
          </cell>
          <cell r="U8478">
            <v>5.3276120172799999</v>
          </cell>
        </row>
        <row r="8479">
          <cell r="B8479">
            <v>85015002</v>
          </cell>
          <cell r="C8479" t="str">
            <v>TEGUITA CHAMEZA CASANARE</v>
          </cell>
          <cell r="D8479">
            <v>85015002</v>
          </cell>
          <cell r="E8479" t="str">
            <v>CHAMEZA</v>
          </cell>
          <cell r="F8479" t="str">
            <v>CASANARE</v>
          </cell>
          <cell r="G8479" t="str">
            <v>CASANARE,Colombia</v>
          </cell>
          <cell r="H8479" t="str">
            <v>CHAMEZA,CASANARE,Colombia</v>
          </cell>
          <cell r="I8479" t="str">
            <v>CASANARE,Colombia</v>
          </cell>
          <cell r="J8479">
            <v>85015002</v>
          </cell>
          <cell r="K8479">
            <v>85</v>
          </cell>
          <cell r="L8479" t="str">
            <v>CASANARE</v>
          </cell>
          <cell r="M8479">
            <v>9</v>
          </cell>
          <cell r="N8479" t="str">
            <v>Región Orinoquía</v>
          </cell>
          <cell r="O8479">
            <v>800</v>
          </cell>
          <cell r="P8479" t="str">
            <v>ORINOQUIA</v>
          </cell>
          <cell r="Q8479">
            <v>85001000</v>
          </cell>
          <cell r="R8479" t="str">
            <v>TEGUITA CHAMEZA CASANARE</v>
          </cell>
          <cell r="S8479" t="str">
            <v>CENTRO POBLADO (CP)</v>
          </cell>
          <cell r="T8479">
            <v>-72.396915541699997</v>
          </cell>
          <cell r="U8479">
            <v>5.3276120172799999</v>
          </cell>
        </row>
        <row r="8480">
          <cell r="B8480">
            <v>85125000</v>
          </cell>
          <cell r="C8480" t="str">
            <v>HATO COROZAL</v>
          </cell>
          <cell r="D8480">
            <v>85125</v>
          </cell>
          <cell r="E8480" t="str">
            <v>HATO COROZAL</v>
          </cell>
          <cell r="F8480" t="str">
            <v>CASANARE</v>
          </cell>
          <cell r="G8480" t="str">
            <v>CASANARE,Colombia</v>
          </cell>
          <cell r="H8480" t="str">
            <v>HATO COROZAL,CASANARE,Colombia</v>
          </cell>
          <cell r="I8480" t="str">
            <v>HATO COROZAL,HATO COROZAL,CASANARE,Colombia</v>
          </cell>
          <cell r="J8480">
            <v>85125</v>
          </cell>
          <cell r="K8480">
            <v>85</v>
          </cell>
          <cell r="L8480" t="str">
            <v>CASANARE</v>
          </cell>
          <cell r="M8480">
            <v>9</v>
          </cell>
          <cell r="N8480" t="str">
            <v>Región Orinoquía</v>
          </cell>
          <cell r="O8480">
            <v>800</v>
          </cell>
          <cell r="P8480" t="str">
            <v>ORINOQUIA</v>
          </cell>
          <cell r="Q8480">
            <v>85001000</v>
          </cell>
          <cell r="R8480" t="str">
            <v>HATO COROZAL</v>
          </cell>
          <cell r="S8480" t="str">
            <v>CABECERA MUNICIPAL (CM)</v>
          </cell>
          <cell r="T8480">
            <v>-71.764924022499997</v>
          </cell>
          <cell r="U8480">
            <v>6.1561726386200002</v>
          </cell>
        </row>
        <row r="8481">
          <cell r="B8481">
            <v>85125001</v>
          </cell>
          <cell r="C8481" t="str">
            <v>CORRALITO</v>
          </cell>
          <cell r="D8481">
            <v>85125</v>
          </cell>
          <cell r="E8481" t="str">
            <v>HATO COROZAL</v>
          </cell>
          <cell r="F8481" t="str">
            <v>CASANARE</v>
          </cell>
          <cell r="G8481" t="str">
            <v>CASANARE,Colombia</v>
          </cell>
          <cell r="H8481" t="str">
            <v>HATO COROZAL,CASANARE,Colombia</v>
          </cell>
          <cell r="I8481" t="str">
            <v>CORRALITO,HATO COROZAL,CASANARE,Colombia</v>
          </cell>
          <cell r="J8481">
            <v>85125</v>
          </cell>
          <cell r="K8481">
            <v>85</v>
          </cell>
          <cell r="L8481" t="str">
            <v>CASANARE</v>
          </cell>
          <cell r="M8481">
            <v>9</v>
          </cell>
          <cell r="N8481" t="str">
            <v>Región Orinoquía</v>
          </cell>
          <cell r="O8481">
            <v>800</v>
          </cell>
          <cell r="P8481" t="str">
            <v>ORINOQUIA</v>
          </cell>
          <cell r="Q8481">
            <v>85001000</v>
          </cell>
          <cell r="R8481" t="str">
            <v>CORRALITO</v>
          </cell>
          <cell r="S8481" t="str">
            <v>CABECERA CORREGIMIENTO MUNICIPAL (C)</v>
          </cell>
          <cell r="T8481">
            <v>-72.396915541699997</v>
          </cell>
          <cell r="U8481">
            <v>5.3276120172799999</v>
          </cell>
        </row>
        <row r="8482">
          <cell r="B8482">
            <v>85125002</v>
          </cell>
          <cell r="C8482" t="str">
            <v>CHIRE</v>
          </cell>
          <cell r="D8482">
            <v>85125</v>
          </cell>
          <cell r="E8482" t="str">
            <v>HATO COROZAL</v>
          </cell>
          <cell r="F8482" t="str">
            <v>CASANARE</v>
          </cell>
          <cell r="G8482" t="str">
            <v>CASANARE,Colombia</v>
          </cell>
          <cell r="H8482" t="str">
            <v>HATO COROZAL,CASANARE,Colombia</v>
          </cell>
          <cell r="I8482" t="str">
            <v>CHIRE,HATO COROZAL,CASANARE,Colombia</v>
          </cell>
          <cell r="J8482">
            <v>85125</v>
          </cell>
          <cell r="K8482">
            <v>85</v>
          </cell>
          <cell r="L8482" t="str">
            <v>CASANARE</v>
          </cell>
          <cell r="M8482">
            <v>9</v>
          </cell>
          <cell r="N8482" t="str">
            <v>Región Orinoquía</v>
          </cell>
          <cell r="O8482">
            <v>800</v>
          </cell>
          <cell r="P8482" t="str">
            <v>ORINOQUIA</v>
          </cell>
          <cell r="Q8482">
            <v>85001000</v>
          </cell>
          <cell r="R8482" t="str">
            <v>CHIRE</v>
          </cell>
          <cell r="S8482" t="str">
            <v>CENTRO POBLADO (CP)</v>
          </cell>
          <cell r="T8482">
            <v>-71.810531136199998</v>
          </cell>
          <cell r="U8482">
            <v>6.03189188192</v>
          </cell>
        </row>
        <row r="8483">
          <cell r="B8483">
            <v>85125003</v>
          </cell>
          <cell r="C8483" t="str">
            <v>LA FRONTERA - LA CHAPA</v>
          </cell>
          <cell r="D8483">
            <v>85125</v>
          </cell>
          <cell r="E8483" t="str">
            <v>HATO COROZAL</v>
          </cell>
          <cell r="F8483" t="str">
            <v>CASANARE</v>
          </cell>
          <cell r="G8483" t="str">
            <v>CASANARE,Colombia</v>
          </cell>
          <cell r="H8483" t="str">
            <v>HATO COROZAL,CASANARE,Colombia</v>
          </cell>
          <cell r="I8483" t="str">
            <v>LA FRONTERA - LA CHAPA,HATO COROZAL,CASANARE,Colombia</v>
          </cell>
          <cell r="J8483">
            <v>85125</v>
          </cell>
          <cell r="K8483">
            <v>85</v>
          </cell>
          <cell r="L8483" t="str">
            <v>CASANARE</v>
          </cell>
          <cell r="M8483">
            <v>9</v>
          </cell>
          <cell r="N8483" t="str">
            <v>Región Orinoquía</v>
          </cell>
          <cell r="O8483">
            <v>800</v>
          </cell>
          <cell r="P8483" t="str">
            <v>ORINOQUIA</v>
          </cell>
          <cell r="Q8483">
            <v>85001000</v>
          </cell>
          <cell r="R8483" t="str">
            <v>LA FRONTERA - LA CHAPA</v>
          </cell>
          <cell r="S8483" t="str">
            <v>CENTRO POBLADO (CP)</v>
          </cell>
          <cell r="T8483">
            <v>-71.512485706000007</v>
          </cell>
          <cell r="U8483">
            <v>5.8966468784200003</v>
          </cell>
        </row>
        <row r="8484">
          <cell r="B8484">
            <v>85125004</v>
          </cell>
          <cell r="C8484" t="str">
            <v>MANARE</v>
          </cell>
          <cell r="D8484">
            <v>85125</v>
          </cell>
          <cell r="E8484" t="str">
            <v>HATO COROZAL</v>
          </cell>
          <cell r="F8484" t="str">
            <v>CASANARE</v>
          </cell>
          <cell r="G8484" t="str">
            <v>CASANARE,Colombia</v>
          </cell>
          <cell r="H8484" t="str">
            <v>HATO COROZAL,CASANARE,Colombia</v>
          </cell>
          <cell r="I8484" t="str">
            <v>MANARE,HATO COROZAL,CASANARE,Colombia</v>
          </cell>
          <cell r="J8484">
            <v>85125</v>
          </cell>
          <cell r="K8484">
            <v>85</v>
          </cell>
          <cell r="L8484" t="str">
            <v>CASANARE</v>
          </cell>
          <cell r="M8484">
            <v>9</v>
          </cell>
          <cell r="N8484" t="str">
            <v>Región Orinoquía</v>
          </cell>
          <cell r="O8484">
            <v>800</v>
          </cell>
          <cell r="P8484" t="str">
            <v>ORINOQUIA</v>
          </cell>
          <cell r="Q8484">
            <v>85001000</v>
          </cell>
          <cell r="R8484" t="str">
            <v>MANARE</v>
          </cell>
          <cell r="S8484" t="str">
            <v>CABECERA INSPECCIÓN DE POLICÍA (IP)</v>
          </cell>
          <cell r="T8484">
            <v>-72.396915541699997</v>
          </cell>
          <cell r="U8484">
            <v>5.3276120172799999</v>
          </cell>
        </row>
        <row r="8485">
          <cell r="B8485">
            <v>85125005</v>
          </cell>
          <cell r="C8485" t="str">
            <v>PUERTO COLOMBIA</v>
          </cell>
          <cell r="D8485">
            <v>85125</v>
          </cell>
          <cell r="E8485" t="str">
            <v>HATO COROZAL</v>
          </cell>
          <cell r="F8485" t="str">
            <v>CASANARE</v>
          </cell>
          <cell r="G8485" t="str">
            <v>CASANARE,Colombia</v>
          </cell>
          <cell r="H8485" t="str">
            <v>HATO COROZAL,CASANARE,Colombia</v>
          </cell>
          <cell r="I8485" t="str">
            <v>PUERTO COLOMBIA,HATO COROZAL,CASANARE,Colombia</v>
          </cell>
          <cell r="J8485">
            <v>85125</v>
          </cell>
          <cell r="K8485">
            <v>85</v>
          </cell>
          <cell r="L8485" t="str">
            <v>CASANARE</v>
          </cell>
          <cell r="M8485">
            <v>9</v>
          </cell>
          <cell r="N8485" t="str">
            <v>Región Orinoquía</v>
          </cell>
          <cell r="O8485">
            <v>800</v>
          </cell>
          <cell r="P8485" t="str">
            <v>ORINOQUIA</v>
          </cell>
          <cell r="Q8485">
            <v>85001000</v>
          </cell>
          <cell r="R8485" t="str">
            <v>PUERTO COLOMBIA</v>
          </cell>
          <cell r="S8485" t="str">
            <v>CABECERA CORREGIMIENTO MUNICIPAL (C)</v>
          </cell>
          <cell r="T8485">
            <v>-72.396915541699997</v>
          </cell>
          <cell r="U8485">
            <v>5.3276120172799999</v>
          </cell>
        </row>
        <row r="8486">
          <cell r="B8486">
            <v>85125008</v>
          </cell>
          <cell r="C8486" t="str">
            <v>SAN NICOLAS HATO COROZAL CASANARE</v>
          </cell>
          <cell r="D8486">
            <v>85125008</v>
          </cell>
          <cell r="E8486" t="str">
            <v>HATO COROZAL</v>
          </cell>
          <cell r="F8486" t="str">
            <v>CASANARE</v>
          </cell>
          <cell r="G8486" t="str">
            <v>CASANARE,Colombia</v>
          </cell>
          <cell r="H8486" t="str">
            <v>HATO COROZAL,CASANARE,Colombia</v>
          </cell>
          <cell r="I8486" t="str">
            <v>CASANARE,Colombia</v>
          </cell>
          <cell r="J8486">
            <v>85125008</v>
          </cell>
          <cell r="K8486">
            <v>85</v>
          </cell>
          <cell r="L8486" t="str">
            <v>CASANARE</v>
          </cell>
          <cell r="M8486">
            <v>9</v>
          </cell>
          <cell r="N8486" t="str">
            <v>Región Orinoquía</v>
          </cell>
          <cell r="O8486">
            <v>800</v>
          </cell>
          <cell r="P8486" t="str">
            <v>ORINOQUIA</v>
          </cell>
          <cell r="Q8486">
            <v>85001000</v>
          </cell>
          <cell r="R8486" t="str">
            <v>SAN NICOLAS HATO COROZAL CASANARE</v>
          </cell>
          <cell r="S8486" t="str">
            <v>CENTRO POBLADO (CP)</v>
          </cell>
          <cell r="T8486">
            <v>-72.396915541699997</v>
          </cell>
          <cell r="U8486">
            <v>5.3276120172799999</v>
          </cell>
        </row>
        <row r="8487">
          <cell r="B8487">
            <v>85125010</v>
          </cell>
          <cell r="C8487" t="str">
            <v>SANTA RITA</v>
          </cell>
          <cell r="D8487">
            <v>85125</v>
          </cell>
          <cell r="E8487" t="str">
            <v>HATO COROZAL</v>
          </cell>
          <cell r="F8487" t="str">
            <v>CASANARE</v>
          </cell>
          <cell r="G8487" t="str">
            <v>CASANARE,Colombia</v>
          </cell>
          <cell r="H8487" t="str">
            <v>HATO COROZAL,CASANARE,Colombia</v>
          </cell>
          <cell r="I8487" t="str">
            <v>SANTA RITA,HATO COROZAL,CASANARE,Colombia</v>
          </cell>
          <cell r="J8487">
            <v>85125</v>
          </cell>
          <cell r="K8487">
            <v>85</v>
          </cell>
          <cell r="L8487" t="str">
            <v>CASANARE</v>
          </cell>
          <cell r="M8487">
            <v>9</v>
          </cell>
          <cell r="N8487" t="str">
            <v>Región Orinoquía</v>
          </cell>
          <cell r="O8487">
            <v>800</v>
          </cell>
          <cell r="P8487" t="str">
            <v>ORINOQUIA</v>
          </cell>
          <cell r="Q8487">
            <v>85001000</v>
          </cell>
          <cell r="R8487" t="str">
            <v>SANTA RITA</v>
          </cell>
          <cell r="S8487" t="str">
            <v>CENTRO POBLADO (CP)</v>
          </cell>
          <cell r="T8487">
            <v>-71.835158204400003</v>
          </cell>
          <cell r="U8487">
            <v>5.9349223758500003</v>
          </cell>
        </row>
        <row r="8488">
          <cell r="B8488">
            <v>85125011</v>
          </cell>
          <cell r="C8488" t="str">
            <v>SAN JOSÉ DE ARIPORO</v>
          </cell>
          <cell r="D8488">
            <v>85125</v>
          </cell>
          <cell r="E8488" t="str">
            <v>HATO COROZAL</v>
          </cell>
          <cell r="F8488" t="str">
            <v>CASANARE</v>
          </cell>
          <cell r="G8488" t="str">
            <v>CASANARE,Colombia</v>
          </cell>
          <cell r="H8488" t="str">
            <v>HATO COROZAL,CASANARE,Colombia</v>
          </cell>
          <cell r="I8488" t="str">
            <v>SAN JOSÉ DE ARIPORO,HATO COROZAL,CASANARE,Colombia</v>
          </cell>
          <cell r="J8488">
            <v>85125</v>
          </cell>
          <cell r="K8488">
            <v>85</v>
          </cell>
          <cell r="L8488" t="str">
            <v>CASANARE</v>
          </cell>
          <cell r="M8488">
            <v>9</v>
          </cell>
          <cell r="N8488" t="str">
            <v>Región Orinoquía</v>
          </cell>
          <cell r="O8488">
            <v>800</v>
          </cell>
          <cell r="P8488" t="str">
            <v>ORINOQUIA</v>
          </cell>
          <cell r="Q8488">
            <v>85001000</v>
          </cell>
          <cell r="R8488" t="str">
            <v>SAN JOSÉ DE ARIPORO</v>
          </cell>
          <cell r="S8488" t="str">
            <v>CABECERA INSPECCIÓN DE POLICÍA (IP)</v>
          </cell>
          <cell r="T8488">
            <v>-71.797815184499996</v>
          </cell>
          <cell r="U8488">
            <v>5.9153399856600002</v>
          </cell>
        </row>
        <row r="8489">
          <cell r="B8489">
            <v>85125012</v>
          </cell>
          <cell r="C8489" t="str">
            <v>SANTA BÁRBARA</v>
          </cell>
          <cell r="D8489">
            <v>85125</v>
          </cell>
          <cell r="E8489" t="str">
            <v>HATO COROZAL</v>
          </cell>
          <cell r="F8489" t="str">
            <v>CASANARE</v>
          </cell>
          <cell r="G8489" t="str">
            <v>CASANARE,Colombia</v>
          </cell>
          <cell r="H8489" t="str">
            <v>HATO COROZAL,CASANARE,Colombia</v>
          </cell>
          <cell r="I8489" t="str">
            <v>SANTA BÁRBARA,HATO COROZAL,CASANARE,Colombia</v>
          </cell>
          <cell r="J8489">
            <v>85125</v>
          </cell>
          <cell r="K8489">
            <v>85</v>
          </cell>
          <cell r="L8489" t="str">
            <v>CASANARE</v>
          </cell>
          <cell r="M8489">
            <v>9</v>
          </cell>
          <cell r="N8489" t="str">
            <v>Región Orinoquía</v>
          </cell>
          <cell r="O8489">
            <v>800</v>
          </cell>
          <cell r="P8489" t="str">
            <v>ORINOQUIA</v>
          </cell>
          <cell r="Q8489">
            <v>85001000</v>
          </cell>
          <cell r="R8489" t="str">
            <v>SANTA BÁRBARA</v>
          </cell>
          <cell r="S8489" t="str">
            <v>CABECERA INSPECCIÓN DE POLICÍA (IP)</v>
          </cell>
          <cell r="T8489">
            <v>-72.396915541699997</v>
          </cell>
          <cell r="U8489">
            <v>5.3276120172799999</v>
          </cell>
        </row>
        <row r="8490">
          <cell r="B8490">
            <v>85125014</v>
          </cell>
          <cell r="C8490" t="str">
            <v>EL GUAFAL</v>
          </cell>
          <cell r="D8490">
            <v>85125</v>
          </cell>
          <cell r="E8490" t="str">
            <v>HATO COROZAL</v>
          </cell>
          <cell r="F8490" t="str">
            <v>CASANARE</v>
          </cell>
          <cell r="G8490" t="str">
            <v>CASANARE,Colombia</v>
          </cell>
          <cell r="H8490" t="str">
            <v>HATO COROZAL,CASANARE,Colombia</v>
          </cell>
          <cell r="I8490" t="str">
            <v>EL GUAFAL,HATO COROZAL,CASANARE,Colombia</v>
          </cell>
          <cell r="J8490">
            <v>85125</v>
          </cell>
          <cell r="K8490">
            <v>85</v>
          </cell>
          <cell r="L8490" t="str">
            <v>CASANARE</v>
          </cell>
          <cell r="M8490">
            <v>9</v>
          </cell>
          <cell r="N8490" t="str">
            <v>Región Orinoquía</v>
          </cell>
          <cell r="O8490">
            <v>800</v>
          </cell>
          <cell r="P8490" t="str">
            <v>ORINOQUIA</v>
          </cell>
          <cell r="Q8490">
            <v>85001000</v>
          </cell>
          <cell r="R8490" t="str">
            <v>EL GUAFAL</v>
          </cell>
          <cell r="S8490" t="str">
            <v>CABECERA INSPECCIÓN DE POLICÍA (IP)</v>
          </cell>
          <cell r="T8490">
            <v>-72.396915541699997</v>
          </cell>
          <cell r="U8490">
            <v>5.3276120172799999</v>
          </cell>
        </row>
        <row r="8491">
          <cell r="B8491">
            <v>85125015</v>
          </cell>
          <cell r="C8491" t="str">
            <v>LAS CAMELIAS</v>
          </cell>
          <cell r="D8491">
            <v>85125</v>
          </cell>
          <cell r="E8491" t="str">
            <v>HATO COROZAL</v>
          </cell>
          <cell r="F8491" t="str">
            <v>CASANARE</v>
          </cell>
          <cell r="G8491" t="str">
            <v>CASANARE,Colombia</v>
          </cell>
          <cell r="H8491" t="str">
            <v>HATO COROZAL,CASANARE,Colombia</v>
          </cell>
          <cell r="I8491" t="str">
            <v>LAS CAMELIAS,HATO COROZAL,CASANARE,Colombia</v>
          </cell>
          <cell r="J8491">
            <v>85125</v>
          </cell>
          <cell r="K8491">
            <v>85</v>
          </cell>
          <cell r="L8491" t="str">
            <v>CASANARE</v>
          </cell>
          <cell r="M8491">
            <v>9</v>
          </cell>
          <cell r="N8491" t="str">
            <v>Región Orinoquía</v>
          </cell>
          <cell r="O8491">
            <v>800</v>
          </cell>
          <cell r="P8491" t="str">
            <v>ORINOQUIA</v>
          </cell>
          <cell r="Q8491">
            <v>85001000</v>
          </cell>
          <cell r="R8491" t="str">
            <v>LAS CAMELIAS</v>
          </cell>
          <cell r="S8491" t="str">
            <v>CABECERA INSPECCIÓN DE POLICÍA (IP)</v>
          </cell>
          <cell r="T8491">
            <v>-72.396915541699997</v>
          </cell>
          <cell r="U8491">
            <v>5.3276120172799999</v>
          </cell>
        </row>
        <row r="8492">
          <cell r="B8492">
            <v>85125016</v>
          </cell>
          <cell r="C8492" t="str">
            <v>ROSA BLANCA</v>
          </cell>
          <cell r="D8492">
            <v>85125</v>
          </cell>
          <cell r="E8492" t="str">
            <v>HATO COROZAL</v>
          </cell>
          <cell r="F8492" t="str">
            <v>CASANARE</v>
          </cell>
          <cell r="G8492" t="str">
            <v>CASANARE,Colombia</v>
          </cell>
          <cell r="H8492" t="str">
            <v>HATO COROZAL,CASANARE,Colombia</v>
          </cell>
          <cell r="I8492" t="str">
            <v>ROSA BLANCA,HATO COROZAL,CASANARE,Colombia</v>
          </cell>
          <cell r="J8492">
            <v>85125</v>
          </cell>
          <cell r="K8492">
            <v>85</v>
          </cell>
          <cell r="L8492" t="str">
            <v>CASANARE</v>
          </cell>
          <cell r="M8492">
            <v>9</v>
          </cell>
          <cell r="N8492" t="str">
            <v>Región Orinoquía</v>
          </cell>
          <cell r="O8492">
            <v>800</v>
          </cell>
          <cell r="P8492" t="str">
            <v>ORINOQUIA</v>
          </cell>
          <cell r="Q8492">
            <v>85001000</v>
          </cell>
          <cell r="R8492" t="str">
            <v>ROSA BLANCA</v>
          </cell>
          <cell r="S8492" t="str">
            <v>CENTRO POBLADO (CP)</v>
          </cell>
          <cell r="T8492">
            <v>-71.8300724626</v>
          </cell>
          <cell r="U8492">
            <v>6.0469288391999996</v>
          </cell>
        </row>
        <row r="8493">
          <cell r="B8493">
            <v>85125017</v>
          </cell>
          <cell r="C8493" t="str">
            <v>PUEBLO NUEVO</v>
          </cell>
          <cell r="D8493">
            <v>85125</v>
          </cell>
          <cell r="E8493" t="str">
            <v>HATO COROZAL</v>
          </cell>
          <cell r="F8493" t="str">
            <v>CASANARE</v>
          </cell>
          <cell r="G8493" t="str">
            <v>CASANARE,Colombia</v>
          </cell>
          <cell r="H8493" t="str">
            <v>HATO COROZAL,CASANARE,Colombia</v>
          </cell>
          <cell r="I8493" t="str">
            <v>PUEBLO NUEVO,HATO COROZAL,CASANARE,Colombia</v>
          </cell>
          <cell r="J8493">
            <v>85125</v>
          </cell>
          <cell r="K8493">
            <v>85</v>
          </cell>
          <cell r="L8493" t="str">
            <v>CASANARE</v>
          </cell>
          <cell r="M8493">
            <v>9</v>
          </cell>
          <cell r="N8493" t="str">
            <v>Región Orinoquía</v>
          </cell>
          <cell r="O8493">
            <v>800</v>
          </cell>
          <cell r="P8493" t="str">
            <v>ORINOQUIA</v>
          </cell>
          <cell r="Q8493">
            <v>85001000</v>
          </cell>
          <cell r="R8493" t="str">
            <v>PUEBLO NUEVO</v>
          </cell>
          <cell r="S8493" t="str">
            <v>CENTRO POBLADO (CP)</v>
          </cell>
          <cell r="T8493">
            <v>-71.695181807599994</v>
          </cell>
          <cell r="U8493">
            <v>6.1813242932100003</v>
          </cell>
        </row>
        <row r="8494">
          <cell r="B8494">
            <v>85136000</v>
          </cell>
          <cell r="C8494" t="str">
            <v>LA SALINA</v>
          </cell>
          <cell r="D8494">
            <v>85136</v>
          </cell>
          <cell r="E8494" t="str">
            <v>LA SALINA</v>
          </cell>
          <cell r="F8494" t="str">
            <v>CASANARE</v>
          </cell>
          <cell r="G8494" t="str">
            <v>CASANARE,Colombia</v>
          </cell>
          <cell r="H8494" t="str">
            <v>LA SALINA,CASANARE,Colombia</v>
          </cell>
          <cell r="I8494" t="str">
            <v>LA SALINA,LA SALINA,CASANARE,Colombia</v>
          </cell>
          <cell r="J8494">
            <v>85136</v>
          </cell>
          <cell r="K8494">
            <v>85</v>
          </cell>
          <cell r="L8494" t="str">
            <v>CASANARE</v>
          </cell>
          <cell r="M8494">
            <v>9</v>
          </cell>
          <cell r="N8494" t="str">
            <v>Región Orinoquía</v>
          </cell>
          <cell r="O8494">
            <v>800</v>
          </cell>
          <cell r="P8494" t="str">
            <v>ORINOQUIA</v>
          </cell>
          <cell r="Q8494">
            <v>85001000</v>
          </cell>
          <cell r="R8494" t="str">
            <v>LA SALINA</v>
          </cell>
          <cell r="S8494" t="str">
            <v>CABECERA MUNICIPAL (CM)</v>
          </cell>
          <cell r="T8494">
            <v>-72.334958813200004</v>
          </cell>
          <cell r="U8494">
            <v>6.1276870890200001</v>
          </cell>
        </row>
        <row r="8495">
          <cell r="B8495">
            <v>85139000</v>
          </cell>
          <cell r="C8495" t="str">
            <v>MANÍ</v>
          </cell>
          <cell r="D8495">
            <v>85139</v>
          </cell>
          <cell r="E8495" t="str">
            <v>MANÍ</v>
          </cell>
          <cell r="F8495" t="str">
            <v>CASANARE</v>
          </cell>
          <cell r="G8495" t="str">
            <v>CASANARE,Colombia</v>
          </cell>
          <cell r="H8495" t="str">
            <v>MANÍ,CASANARE,Colombia</v>
          </cell>
          <cell r="I8495" t="str">
            <v>MANÍ,MANÍ,CASANARE,Colombia</v>
          </cell>
          <cell r="J8495">
            <v>85139</v>
          </cell>
          <cell r="K8495">
            <v>85</v>
          </cell>
          <cell r="L8495" t="str">
            <v>CASANARE</v>
          </cell>
          <cell r="M8495">
            <v>9</v>
          </cell>
          <cell r="N8495" t="str">
            <v>Región Orinoquía</v>
          </cell>
          <cell r="O8495">
            <v>800</v>
          </cell>
          <cell r="P8495" t="str">
            <v>ORINOQUIA</v>
          </cell>
          <cell r="Q8495">
            <v>85001000</v>
          </cell>
          <cell r="R8495" t="str">
            <v>MANÍ</v>
          </cell>
          <cell r="S8495" t="str">
            <v>CABECERA MUNICIPAL (CM)</v>
          </cell>
          <cell r="T8495">
            <v>-72.281396662299997</v>
          </cell>
          <cell r="U8495">
            <v>4.8168249899299997</v>
          </cell>
        </row>
        <row r="8496">
          <cell r="B8496">
            <v>85139001</v>
          </cell>
          <cell r="C8496" t="str">
            <v>GUAFALPINTADO</v>
          </cell>
          <cell r="D8496">
            <v>85139</v>
          </cell>
          <cell r="E8496" t="str">
            <v>MANÍ</v>
          </cell>
          <cell r="F8496" t="str">
            <v>CASANARE</v>
          </cell>
          <cell r="G8496" t="str">
            <v>CASANARE,Colombia</v>
          </cell>
          <cell r="H8496" t="str">
            <v>MANÍ,CASANARE,Colombia</v>
          </cell>
          <cell r="I8496" t="str">
            <v>GUAFALPINTADO,MANÍ,CASANARE,Colombia</v>
          </cell>
          <cell r="J8496">
            <v>85139</v>
          </cell>
          <cell r="K8496">
            <v>85</v>
          </cell>
          <cell r="L8496" t="str">
            <v>CASANARE</v>
          </cell>
          <cell r="M8496">
            <v>9</v>
          </cell>
          <cell r="N8496" t="str">
            <v>Región Orinoquía</v>
          </cell>
          <cell r="O8496">
            <v>800</v>
          </cell>
          <cell r="P8496" t="str">
            <v>ORINOQUIA</v>
          </cell>
          <cell r="Q8496">
            <v>85001000</v>
          </cell>
          <cell r="R8496" t="str">
            <v>GUAFALPINTADO</v>
          </cell>
          <cell r="S8496" t="str">
            <v>CABECERA CORREGIMIENTO MUNICIPAL (C)</v>
          </cell>
          <cell r="T8496">
            <v>-72.083093064899998</v>
          </cell>
          <cell r="U8496">
            <v>4.6239864694000001</v>
          </cell>
        </row>
        <row r="8497">
          <cell r="B8497">
            <v>85139002</v>
          </cell>
          <cell r="C8497" t="str">
            <v>LA POYATA MANI CASANARE</v>
          </cell>
          <cell r="D8497">
            <v>85139002</v>
          </cell>
          <cell r="E8497" t="str">
            <v>MANI</v>
          </cell>
          <cell r="F8497" t="str">
            <v>CASANARE</v>
          </cell>
          <cell r="G8497" t="str">
            <v>CASANARE,Colombia</v>
          </cell>
          <cell r="H8497" t="str">
            <v>MANI,CASANARE,Colombia</v>
          </cell>
          <cell r="I8497" t="str">
            <v>MANI,CASANARE,Colombia</v>
          </cell>
          <cell r="J8497">
            <v>85139002</v>
          </cell>
          <cell r="K8497">
            <v>85</v>
          </cell>
          <cell r="L8497" t="str">
            <v>CASANARE</v>
          </cell>
          <cell r="M8497">
            <v>9</v>
          </cell>
          <cell r="N8497" t="str">
            <v>Región Orinoquía</v>
          </cell>
          <cell r="O8497">
            <v>800</v>
          </cell>
          <cell r="P8497" t="str">
            <v>ORINOQUIA</v>
          </cell>
          <cell r="Q8497">
            <v>85001000</v>
          </cell>
          <cell r="R8497" t="str">
            <v>LA POYATA MANI CASANARE</v>
          </cell>
          <cell r="S8497" t="str">
            <v>CABECERA MUNICIPAL (CM)</v>
          </cell>
          <cell r="T8497">
            <v>-72.396915541699997</v>
          </cell>
          <cell r="U8497">
            <v>5.3276120172799999</v>
          </cell>
        </row>
        <row r="8498">
          <cell r="B8498">
            <v>85139003</v>
          </cell>
          <cell r="C8498" t="str">
            <v>GAVIOTAS</v>
          </cell>
          <cell r="D8498">
            <v>85139</v>
          </cell>
          <cell r="E8498" t="str">
            <v>MANÍ</v>
          </cell>
          <cell r="F8498" t="str">
            <v>CASANARE</v>
          </cell>
          <cell r="G8498" t="str">
            <v>CASANARE,Colombia</v>
          </cell>
          <cell r="H8498" t="str">
            <v>MANÍ,CASANARE,Colombia</v>
          </cell>
          <cell r="I8498" t="str">
            <v>GAVIOTAS,MANÍ,CASANARE,Colombia</v>
          </cell>
          <cell r="J8498">
            <v>85139</v>
          </cell>
          <cell r="K8498">
            <v>85</v>
          </cell>
          <cell r="L8498" t="str">
            <v>CASANARE</v>
          </cell>
          <cell r="M8498">
            <v>9</v>
          </cell>
          <cell r="N8498" t="str">
            <v>Región Orinoquía</v>
          </cell>
          <cell r="O8498">
            <v>800</v>
          </cell>
          <cell r="P8498" t="str">
            <v>ORINOQUIA</v>
          </cell>
          <cell r="Q8498">
            <v>85001000</v>
          </cell>
          <cell r="R8498" t="str">
            <v>GAVIOTAS</v>
          </cell>
          <cell r="S8498" t="str">
            <v>CABECERA INSPECCIÓN DE POLICÍA (IP)</v>
          </cell>
          <cell r="T8498">
            <v>-72.423387707499998</v>
          </cell>
          <cell r="U8498">
            <v>4.8424858758399996</v>
          </cell>
        </row>
        <row r="8499">
          <cell r="B8499">
            <v>85139004</v>
          </cell>
          <cell r="C8499" t="str">
            <v>PASO REAL DE GUARIMENA MANI CASANARE</v>
          </cell>
          <cell r="D8499">
            <v>85139004</v>
          </cell>
          <cell r="E8499" t="str">
            <v xml:space="preserve">MANI </v>
          </cell>
          <cell r="F8499" t="str">
            <v>CASANARE</v>
          </cell>
          <cell r="G8499" t="str">
            <v>CASANARE,Colombia</v>
          </cell>
          <cell r="H8499" t="str">
            <v>MANI ,CASANARE,Colombia</v>
          </cell>
          <cell r="I8499" t="str">
            <v>MANI ,CASANARE,Colombia</v>
          </cell>
          <cell r="J8499">
            <v>94001032</v>
          </cell>
          <cell r="K8499">
            <v>85</v>
          </cell>
          <cell r="L8499" t="str">
            <v>CASANARE</v>
          </cell>
          <cell r="M8499">
            <v>9</v>
          </cell>
          <cell r="N8499" t="str">
            <v>Región Orinoquía</v>
          </cell>
          <cell r="O8499">
            <v>800</v>
          </cell>
          <cell r="P8499" t="str">
            <v>ORINOQUIA</v>
          </cell>
          <cell r="Q8499">
            <v>85001000</v>
          </cell>
          <cell r="R8499" t="str">
            <v>PASO REAL DE GUARIMENA MANI CASANARE</v>
          </cell>
          <cell r="S8499" t="str">
            <v>CABECERA MUNICIPAL (CM)</v>
          </cell>
          <cell r="T8499">
            <v>-72.396915541699997</v>
          </cell>
          <cell r="U8499">
            <v>5.3276120172799999</v>
          </cell>
        </row>
        <row r="8500">
          <cell r="B8500">
            <v>85139005</v>
          </cell>
          <cell r="C8500" t="str">
            <v>SANTA HELENA DE CÚSIVA</v>
          </cell>
          <cell r="D8500">
            <v>85139</v>
          </cell>
          <cell r="E8500" t="str">
            <v>MANÍ</v>
          </cell>
          <cell r="F8500" t="str">
            <v>CASANARE</v>
          </cell>
          <cell r="G8500" t="str">
            <v>CASANARE,Colombia</v>
          </cell>
          <cell r="H8500" t="str">
            <v>MANÍ,CASANARE,Colombia</v>
          </cell>
          <cell r="I8500" t="str">
            <v>SANTA HELENA DE CÚSIVA,MANÍ,CASANARE,Colombia</v>
          </cell>
          <cell r="J8500">
            <v>85139</v>
          </cell>
          <cell r="K8500">
            <v>85</v>
          </cell>
          <cell r="L8500" t="str">
            <v>CASANARE</v>
          </cell>
          <cell r="M8500">
            <v>9</v>
          </cell>
          <cell r="N8500" t="str">
            <v>Región Orinoquía</v>
          </cell>
          <cell r="O8500">
            <v>800</v>
          </cell>
          <cell r="P8500" t="str">
            <v>ORINOQUIA</v>
          </cell>
          <cell r="Q8500">
            <v>85001000</v>
          </cell>
          <cell r="R8500" t="str">
            <v>SANTA HELENA DE CÚSIVA</v>
          </cell>
          <cell r="S8500" t="str">
            <v>CABECERA INSPECCIÓN DE POLICÍA (IP)</v>
          </cell>
          <cell r="T8500">
            <v>-71.963401896999997</v>
          </cell>
          <cell r="U8500">
            <v>4.5883290426799999</v>
          </cell>
        </row>
        <row r="8501">
          <cell r="B8501">
            <v>85139006</v>
          </cell>
          <cell r="C8501" t="str">
            <v>SAN JOAQUÍN DE GARIBAY</v>
          </cell>
          <cell r="D8501">
            <v>85139</v>
          </cell>
          <cell r="E8501" t="str">
            <v>MANÍ</v>
          </cell>
          <cell r="F8501" t="str">
            <v>CASANARE</v>
          </cell>
          <cell r="G8501" t="str">
            <v>CASANARE,Colombia</v>
          </cell>
          <cell r="H8501" t="str">
            <v>MANÍ,CASANARE,Colombia</v>
          </cell>
          <cell r="I8501" t="str">
            <v>SAN JOAQUÍN DE GARIBAY,MANÍ,CASANARE,Colombia</v>
          </cell>
          <cell r="J8501">
            <v>85139</v>
          </cell>
          <cell r="K8501">
            <v>85</v>
          </cell>
          <cell r="L8501" t="str">
            <v>CASANARE</v>
          </cell>
          <cell r="M8501">
            <v>9</v>
          </cell>
          <cell r="N8501" t="str">
            <v>Región Orinoquía</v>
          </cell>
          <cell r="O8501">
            <v>800</v>
          </cell>
          <cell r="P8501" t="str">
            <v>ORINOQUIA</v>
          </cell>
          <cell r="Q8501">
            <v>85001000</v>
          </cell>
          <cell r="R8501" t="str">
            <v>SAN JOAQUÍN DE GARIBAY</v>
          </cell>
          <cell r="S8501" t="str">
            <v>CABECERA INSPECCIÓN DE POLICÍA (IP)</v>
          </cell>
          <cell r="T8501">
            <v>-72.396915541699997</v>
          </cell>
          <cell r="U8501">
            <v>5.3276120172799999</v>
          </cell>
        </row>
        <row r="8502">
          <cell r="B8502">
            <v>85139007</v>
          </cell>
          <cell r="C8502" t="str">
            <v>CHAVINAVE</v>
          </cell>
          <cell r="D8502">
            <v>85139</v>
          </cell>
          <cell r="E8502" t="str">
            <v>MANÍ</v>
          </cell>
          <cell r="F8502" t="str">
            <v>CASANARE</v>
          </cell>
          <cell r="G8502" t="str">
            <v>CASANARE,Colombia</v>
          </cell>
          <cell r="H8502" t="str">
            <v>MANÍ,CASANARE,Colombia</v>
          </cell>
          <cell r="I8502" t="str">
            <v>CHAVINAVE,MANÍ,CASANARE,Colombia</v>
          </cell>
          <cell r="J8502">
            <v>85139</v>
          </cell>
          <cell r="K8502">
            <v>85</v>
          </cell>
          <cell r="L8502" t="str">
            <v>CASANARE</v>
          </cell>
          <cell r="M8502">
            <v>9</v>
          </cell>
          <cell r="N8502" t="str">
            <v>Región Orinoquía</v>
          </cell>
          <cell r="O8502">
            <v>800</v>
          </cell>
          <cell r="P8502" t="str">
            <v>ORINOQUIA</v>
          </cell>
          <cell r="Q8502">
            <v>85001000</v>
          </cell>
          <cell r="R8502" t="str">
            <v>CHAVINAVE</v>
          </cell>
          <cell r="S8502" t="str">
            <v>CABECERA INSPECCIÓN DE POLICÍA (IP)</v>
          </cell>
          <cell r="T8502">
            <v>-72.166690779999996</v>
          </cell>
          <cell r="U8502">
            <v>4.6579609518199998</v>
          </cell>
        </row>
        <row r="8503">
          <cell r="B8503">
            <v>85162001</v>
          </cell>
          <cell r="C8503" t="str">
            <v>PALONEGRO</v>
          </cell>
          <cell r="D8503">
            <v>85162</v>
          </cell>
          <cell r="E8503" t="str">
            <v>MONTERREY</v>
          </cell>
          <cell r="F8503" t="str">
            <v>CASANARE</v>
          </cell>
          <cell r="G8503" t="str">
            <v>CASANARE,Colombia</v>
          </cell>
          <cell r="H8503" t="str">
            <v>MONTERREY,CASANARE,Colombia</v>
          </cell>
          <cell r="I8503" t="str">
            <v>PALONEGRO,MONTERREY,CASANARE,Colombia</v>
          </cell>
          <cell r="J8503">
            <v>85162</v>
          </cell>
          <cell r="K8503">
            <v>85</v>
          </cell>
          <cell r="L8503" t="str">
            <v>CASANARE</v>
          </cell>
          <cell r="M8503">
            <v>9</v>
          </cell>
          <cell r="N8503" t="str">
            <v>Región Orinoquía</v>
          </cell>
          <cell r="O8503">
            <v>800</v>
          </cell>
          <cell r="P8503" t="str">
            <v>ORINOQUIA</v>
          </cell>
          <cell r="Q8503">
            <v>85001000</v>
          </cell>
          <cell r="R8503" t="str">
            <v>PALONEGRO</v>
          </cell>
          <cell r="S8503" t="str">
            <v>CABECERA INSPECCIÓN DE POLICÍA (IP)</v>
          </cell>
          <cell r="T8503">
            <v>-72.774283752299993</v>
          </cell>
          <cell r="U8503">
            <v>4.6893422511200002</v>
          </cell>
        </row>
        <row r="8504">
          <cell r="B8504">
            <v>85162002</v>
          </cell>
          <cell r="C8504" t="str">
            <v>BRISAS DE LLANO</v>
          </cell>
          <cell r="D8504">
            <v>85162</v>
          </cell>
          <cell r="E8504" t="str">
            <v>MONTERREY</v>
          </cell>
          <cell r="F8504" t="str">
            <v>CASANARE</v>
          </cell>
          <cell r="G8504" t="str">
            <v>CASANARE,Colombia</v>
          </cell>
          <cell r="H8504" t="str">
            <v>MONTERREY,CASANARE,Colombia</v>
          </cell>
          <cell r="I8504" t="str">
            <v>BRISAS DE LLANO,MONTERREY,CASANARE,Colombia</v>
          </cell>
          <cell r="J8504">
            <v>85162</v>
          </cell>
          <cell r="K8504">
            <v>85</v>
          </cell>
          <cell r="L8504" t="str">
            <v>CASANARE</v>
          </cell>
          <cell r="M8504">
            <v>9</v>
          </cell>
          <cell r="N8504" t="str">
            <v>Región Orinoquía</v>
          </cell>
          <cell r="O8504">
            <v>800</v>
          </cell>
          <cell r="P8504" t="str">
            <v>ORINOQUIA</v>
          </cell>
          <cell r="Q8504">
            <v>85001000</v>
          </cell>
          <cell r="R8504" t="str">
            <v>BRISAS DE LLANO</v>
          </cell>
          <cell r="S8504" t="str">
            <v>CABECERA INSPECCIÓN DE POLICÍA (IP)</v>
          </cell>
          <cell r="T8504">
            <v>-72.855518923999995</v>
          </cell>
          <cell r="U8504">
            <v>4.7497056336299996</v>
          </cell>
        </row>
        <row r="8505">
          <cell r="B8505">
            <v>85162004</v>
          </cell>
          <cell r="C8505" t="str">
            <v>EL PORVENIR</v>
          </cell>
          <cell r="D8505">
            <v>85162</v>
          </cell>
          <cell r="E8505" t="str">
            <v>MONTERREY</v>
          </cell>
          <cell r="F8505" t="str">
            <v>CASANARE</v>
          </cell>
          <cell r="G8505" t="str">
            <v>CASANARE,Colombia</v>
          </cell>
          <cell r="H8505" t="str">
            <v>MONTERREY,CASANARE,Colombia</v>
          </cell>
          <cell r="I8505" t="str">
            <v>EL PORVENIR,MONTERREY,CASANARE,Colombia</v>
          </cell>
          <cell r="J8505">
            <v>85162</v>
          </cell>
          <cell r="K8505">
            <v>85</v>
          </cell>
          <cell r="L8505" t="str">
            <v>CASANARE</v>
          </cell>
          <cell r="M8505">
            <v>9</v>
          </cell>
          <cell r="N8505" t="str">
            <v>Región Orinoquía</v>
          </cell>
          <cell r="O8505">
            <v>800</v>
          </cell>
          <cell r="P8505" t="str">
            <v>ORINOQUIA</v>
          </cell>
          <cell r="Q8505">
            <v>85001000</v>
          </cell>
          <cell r="R8505" t="str">
            <v>EL PORVENIR</v>
          </cell>
          <cell r="S8505" t="str">
            <v>CABECERA INSPECCIÓN DE POLICÍA (IP)</v>
          </cell>
          <cell r="T8505">
            <v>-72.923977985600004</v>
          </cell>
          <cell r="U8505">
            <v>4.9228464912199996</v>
          </cell>
        </row>
        <row r="8506">
          <cell r="B8506">
            <v>85162006</v>
          </cell>
          <cell r="C8506" t="str">
            <v>VILLA CAROLA</v>
          </cell>
          <cell r="D8506">
            <v>85162</v>
          </cell>
          <cell r="E8506" t="str">
            <v>MONTERREY</v>
          </cell>
          <cell r="F8506" t="str">
            <v>CASANARE</v>
          </cell>
          <cell r="G8506" t="str">
            <v>CASANARE,Colombia</v>
          </cell>
          <cell r="H8506" t="str">
            <v>MONTERREY,CASANARE,Colombia</v>
          </cell>
          <cell r="I8506" t="str">
            <v>VILLA CAROLA,MONTERREY,CASANARE,Colombia</v>
          </cell>
          <cell r="J8506">
            <v>85162</v>
          </cell>
          <cell r="K8506">
            <v>85</v>
          </cell>
          <cell r="L8506" t="str">
            <v>CASANARE</v>
          </cell>
          <cell r="M8506">
            <v>9</v>
          </cell>
          <cell r="N8506" t="str">
            <v>Región Orinoquía</v>
          </cell>
          <cell r="O8506">
            <v>800</v>
          </cell>
          <cell r="P8506" t="str">
            <v>ORINOQUIA</v>
          </cell>
          <cell r="Q8506">
            <v>85001000</v>
          </cell>
          <cell r="R8506" t="str">
            <v>VILLA CAROLA</v>
          </cell>
          <cell r="S8506" t="str">
            <v>CABECERA INSPECCIÓN DE POLICÍA (IP)</v>
          </cell>
          <cell r="T8506">
            <v>-72.956709012999994</v>
          </cell>
          <cell r="U8506">
            <v>4.8373193255800002</v>
          </cell>
        </row>
        <row r="8507">
          <cell r="B8507">
            <v>85162007</v>
          </cell>
          <cell r="C8507" t="str">
            <v>LA HORQUETA</v>
          </cell>
          <cell r="D8507">
            <v>85162</v>
          </cell>
          <cell r="E8507" t="str">
            <v>MONTERREY</v>
          </cell>
          <cell r="F8507" t="str">
            <v>CASANARE</v>
          </cell>
          <cell r="G8507" t="str">
            <v>CASANARE,Colombia</v>
          </cell>
          <cell r="H8507" t="str">
            <v>MONTERREY,CASANARE,Colombia</v>
          </cell>
          <cell r="I8507" t="str">
            <v>LA HORQUETA,MONTERREY,CASANARE,Colombia</v>
          </cell>
          <cell r="J8507">
            <v>85162</v>
          </cell>
          <cell r="K8507">
            <v>85</v>
          </cell>
          <cell r="L8507" t="str">
            <v>CASANARE</v>
          </cell>
          <cell r="M8507">
            <v>9</v>
          </cell>
          <cell r="N8507" t="str">
            <v>Región Orinoquía</v>
          </cell>
          <cell r="O8507">
            <v>800</v>
          </cell>
          <cell r="P8507" t="str">
            <v>ORINOQUIA</v>
          </cell>
          <cell r="Q8507">
            <v>85001000</v>
          </cell>
          <cell r="R8507" t="str">
            <v>LA HORQUETA</v>
          </cell>
          <cell r="S8507" t="str">
            <v>CENTRO POBLADO (CP)</v>
          </cell>
          <cell r="T8507">
            <v>-72.750670164300004</v>
          </cell>
          <cell r="U8507">
            <v>4.8218752120400001</v>
          </cell>
        </row>
        <row r="8508">
          <cell r="B8508">
            <v>85162008</v>
          </cell>
          <cell r="C8508" t="str">
            <v>LA ESTRELLA</v>
          </cell>
          <cell r="D8508">
            <v>85162</v>
          </cell>
          <cell r="E8508" t="str">
            <v>MONTERREY</v>
          </cell>
          <cell r="F8508" t="str">
            <v>CASANARE</v>
          </cell>
          <cell r="G8508" t="str">
            <v>CASANARE,Colombia</v>
          </cell>
          <cell r="H8508" t="str">
            <v>MONTERREY,CASANARE,Colombia</v>
          </cell>
          <cell r="I8508" t="str">
            <v>LA ESTRELLA,MONTERREY,CASANARE,Colombia</v>
          </cell>
          <cell r="J8508">
            <v>85162</v>
          </cell>
          <cell r="K8508">
            <v>85</v>
          </cell>
          <cell r="L8508" t="str">
            <v>CASANARE</v>
          </cell>
          <cell r="M8508">
            <v>9</v>
          </cell>
          <cell r="N8508" t="str">
            <v>Región Orinoquía</v>
          </cell>
          <cell r="O8508">
            <v>800</v>
          </cell>
          <cell r="P8508" t="str">
            <v>ORINOQUIA</v>
          </cell>
          <cell r="Q8508">
            <v>85001000</v>
          </cell>
          <cell r="R8508" t="str">
            <v>LA ESTRELLA</v>
          </cell>
          <cell r="S8508" t="str">
            <v>CENTRO POBLADO (CP)</v>
          </cell>
          <cell r="T8508">
            <v>-72.883287445600004</v>
          </cell>
          <cell r="U8508">
            <v>4.8895386163200003</v>
          </cell>
        </row>
        <row r="8509">
          <cell r="B8509">
            <v>85225000</v>
          </cell>
          <cell r="C8509" t="str">
            <v>NUNCHÍA</v>
          </cell>
          <cell r="D8509">
            <v>85225</v>
          </cell>
          <cell r="E8509" t="str">
            <v>NUNCHÍA</v>
          </cell>
          <cell r="F8509" t="str">
            <v>CASANARE</v>
          </cell>
          <cell r="G8509" t="str">
            <v>CASANARE,Colombia</v>
          </cell>
          <cell r="H8509" t="str">
            <v>NUNCHÍA,CASANARE,Colombia</v>
          </cell>
          <cell r="I8509" t="str">
            <v>NUNCHÍA,NUNCHÍA,CASANARE,Colombia</v>
          </cell>
          <cell r="J8509">
            <v>85225</v>
          </cell>
          <cell r="K8509">
            <v>85</v>
          </cell>
          <cell r="L8509" t="str">
            <v>CASANARE</v>
          </cell>
          <cell r="M8509">
            <v>9</v>
          </cell>
          <cell r="N8509" t="str">
            <v>Región Orinoquía</v>
          </cell>
          <cell r="O8509">
            <v>800</v>
          </cell>
          <cell r="P8509" t="str">
            <v>ORINOQUIA</v>
          </cell>
          <cell r="Q8509">
            <v>85001000</v>
          </cell>
          <cell r="R8509" t="str">
            <v>NUNCHÍA</v>
          </cell>
          <cell r="S8509" t="str">
            <v>CABECERA MUNICIPAL (CM)</v>
          </cell>
          <cell r="T8509">
            <v>-72.195071068900006</v>
          </cell>
          <cell r="U8509">
            <v>5.6366639018700004</v>
          </cell>
        </row>
        <row r="8510">
          <cell r="B8510">
            <v>85225006</v>
          </cell>
          <cell r="C8510" t="str">
            <v>GUANAPALO NUNCHIA CASANARE</v>
          </cell>
          <cell r="D8510">
            <v>85225006</v>
          </cell>
          <cell r="E8510" t="str">
            <v>NUNCHIA</v>
          </cell>
          <cell r="F8510" t="str">
            <v>CASANARE</v>
          </cell>
          <cell r="G8510" t="str">
            <v>CASANARE,Colombia</v>
          </cell>
          <cell r="H8510" t="str">
            <v>NUNCHIA,CASANARE,Colombia</v>
          </cell>
          <cell r="I8510" t="str">
            <v>CASANARE,Colombia</v>
          </cell>
          <cell r="J8510">
            <v>85225006</v>
          </cell>
          <cell r="K8510">
            <v>85</v>
          </cell>
          <cell r="L8510" t="str">
            <v>CASANARE</v>
          </cell>
          <cell r="M8510">
            <v>9</v>
          </cell>
          <cell r="N8510" t="str">
            <v>Región Orinoquía</v>
          </cell>
          <cell r="O8510">
            <v>800</v>
          </cell>
          <cell r="P8510" t="str">
            <v>ORINOQUIA</v>
          </cell>
          <cell r="Q8510">
            <v>85001000</v>
          </cell>
          <cell r="R8510" t="str">
            <v>GUANAPALO NUNCHIA CASANARE</v>
          </cell>
          <cell r="S8510" t="str">
            <v>CENTRO POBLADO (CP)</v>
          </cell>
          <cell r="T8510">
            <v>-72.396915541699997</v>
          </cell>
          <cell r="U8510">
            <v>5.3276120172799999</v>
          </cell>
        </row>
        <row r="8511">
          <cell r="B8511">
            <v>85225007</v>
          </cell>
          <cell r="C8511" t="str">
            <v>SIRIVANA NUNCHIA CASANARE</v>
          </cell>
          <cell r="D8511">
            <v>85225007</v>
          </cell>
          <cell r="E8511" t="str">
            <v>NUNCHIA</v>
          </cell>
          <cell r="F8511" t="str">
            <v>CASANARE</v>
          </cell>
          <cell r="G8511" t="str">
            <v>CASANARE,Colombia</v>
          </cell>
          <cell r="H8511" t="str">
            <v>NUNCHIA,CASANARE,Colombia</v>
          </cell>
          <cell r="I8511" t="str">
            <v>CASANARE,Colombia</v>
          </cell>
          <cell r="J8511">
            <v>85225007</v>
          </cell>
          <cell r="K8511">
            <v>85</v>
          </cell>
          <cell r="L8511" t="str">
            <v>CASANARE</v>
          </cell>
          <cell r="M8511">
            <v>9</v>
          </cell>
          <cell r="N8511" t="str">
            <v>Región Orinoquía</v>
          </cell>
          <cell r="O8511">
            <v>800</v>
          </cell>
          <cell r="P8511" t="str">
            <v>ORINOQUIA</v>
          </cell>
          <cell r="Q8511">
            <v>85001000</v>
          </cell>
          <cell r="R8511" t="str">
            <v>SIRIVANA NUNCHIA CASANARE</v>
          </cell>
          <cell r="S8511" t="str">
            <v>CENTRO POBLADO (CP)</v>
          </cell>
          <cell r="T8511">
            <v>-72.396915541699997</v>
          </cell>
          <cell r="U8511">
            <v>5.3276120172799999</v>
          </cell>
        </row>
        <row r="8512">
          <cell r="B8512">
            <v>85225008</v>
          </cell>
          <cell r="C8512" t="str">
            <v>EL CAUCHO NUNCHIA CASANARE</v>
          </cell>
          <cell r="D8512">
            <v>85225008</v>
          </cell>
          <cell r="E8512" t="str">
            <v>NUNCHIA</v>
          </cell>
          <cell r="F8512" t="str">
            <v>CASANARE</v>
          </cell>
          <cell r="G8512" t="str">
            <v>CASANARE,Colombia</v>
          </cell>
          <cell r="H8512" t="str">
            <v>NUNCHIA,CASANARE,Colombia</v>
          </cell>
          <cell r="I8512" t="str">
            <v>CASANARE,Colombia</v>
          </cell>
          <cell r="J8512">
            <v>85225008</v>
          </cell>
          <cell r="K8512">
            <v>85</v>
          </cell>
          <cell r="L8512" t="str">
            <v>CASANARE</v>
          </cell>
          <cell r="M8512">
            <v>9</v>
          </cell>
          <cell r="N8512" t="str">
            <v>Región Orinoquía</v>
          </cell>
          <cell r="O8512">
            <v>800</v>
          </cell>
          <cell r="P8512" t="str">
            <v>ORINOQUIA</v>
          </cell>
          <cell r="Q8512">
            <v>85001000</v>
          </cell>
          <cell r="R8512" t="str">
            <v>EL CAUCHO NUNCHIA CASANARE</v>
          </cell>
          <cell r="S8512" t="str">
            <v>CENTRO POBLADO (CP)</v>
          </cell>
          <cell r="T8512">
            <v>-72.396915541699997</v>
          </cell>
          <cell r="U8512">
            <v>5.3276120172799999</v>
          </cell>
        </row>
        <row r="8513">
          <cell r="B8513">
            <v>85225009</v>
          </cell>
          <cell r="C8513" t="str">
            <v>BARRANQUILLA NUNCHIA CASANARE</v>
          </cell>
          <cell r="D8513">
            <v>85225009</v>
          </cell>
          <cell r="E8513" t="str">
            <v>NUNCHIA</v>
          </cell>
          <cell r="F8513" t="str">
            <v>CASANARE</v>
          </cell>
          <cell r="G8513" t="str">
            <v>CASANARE,Colombia</v>
          </cell>
          <cell r="H8513" t="str">
            <v>NUNCHIA,CASANARE,Colombia</v>
          </cell>
          <cell r="I8513" t="str">
            <v>NUNCHIA,CASANARE,Colombia</v>
          </cell>
          <cell r="J8513">
            <v>85225009</v>
          </cell>
          <cell r="K8513">
            <v>85</v>
          </cell>
          <cell r="L8513" t="str">
            <v>CASANARE</v>
          </cell>
          <cell r="M8513">
            <v>9</v>
          </cell>
          <cell r="N8513" t="str">
            <v>Región Orinoquía</v>
          </cell>
          <cell r="O8513">
            <v>800</v>
          </cell>
          <cell r="P8513" t="str">
            <v>ORINOQUIA</v>
          </cell>
          <cell r="Q8513">
            <v>85001000</v>
          </cell>
          <cell r="R8513" t="str">
            <v>BARRANQUILLA NUNCHIA CASANARE</v>
          </cell>
          <cell r="S8513" t="str">
            <v>CABECERA MUNICIPAL (CM)</v>
          </cell>
          <cell r="T8513">
            <v>-72.396915541699997</v>
          </cell>
          <cell r="U8513">
            <v>5.3276120172799999</v>
          </cell>
        </row>
        <row r="8514">
          <cell r="B8514">
            <v>85225013</v>
          </cell>
          <cell r="C8514" t="str">
            <v>PEDREGAL NUNCHIA CASANARE</v>
          </cell>
          <cell r="D8514">
            <v>85225013</v>
          </cell>
          <cell r="E8514" t="str">
            <v>NUNCHIA</v>
          </cell>
          <cell r="F8514" t="str">
            <v>CASANARE</v>
          </cell>
          <cell r="G8514" t="str">
            <v>CASANARE,Colombia</v>
          </cell>
          <cell r="H8514" t="str">
            <v>NUNCHIA,CASANARE,Colombia</v>
          </cell>
          <cell r="I8514" t="str">
            <v>CASANARE,Colombia</v>
          </cell>
          <cell r="J8514">
            <v>85225013</v>
          </cell>
          <cell r="K8514">
            <v>85</v>
          </cell>
          <cell r="L8514" t="str">
            <v>CASANARE</v>
          </cell>
          <cell r="M8514">
            <v>9</v>
          </cell>
          <cell r="N8514" t="str">
            <v>Región Orinoquía</v>
          </cell>
          <cell r="O8514">
            <v>800</v>
          </cell>
          <cell r="P8514" t="str">
            <v>ORINOQUIA</v>
          </cell>
          <cell r="Q8514">
            <v>85001000</v>
          </cell>
          <cell r="R8514" t="str">
            <v>PEDREGAL NUNCHIA CASANARE</v>
          </cell>
          <cell r="S8514" t="str">
            <v>CABECERA MUNICIPAL (CM)</v>
          </cell>
          <cell r="T8514">
            <v>-72.396915541699997</v>
          </cell>
          <cell r="U8514">
            <v>5.3276120172799999</v>
          </cell>
        </row>
        <row r="8515">
          <cell r="B8515">
            <v>85225014</v>
          </cell>
          <cell r="C8515" t="str">
            <v>BARBILLAL YOPAL CASANARE</v>
          </cell>
          <cell r="D8515">
            <v>85225014</v>
          </cell>
          <cell r="E8515" t="str">
            <v>NUNCHÍA</v>
          </cell>
          <cell r="F8515" t="str">
            <v>CASANARE</v>
          </cell>
          <cell r="G8515" t="str">
            <v>CASANARE,Colombia</v>
          </cell>
          <cell r="H8515" t="str">
            <v>NUNCHÍA,CASANARE,Colombia</v>
          </cell>
          <cell r="I8515" t="str">
            <v>NUNCHÍA,CASANARE,Colombia</v>
          </cell>
          <cell r="J8515">
            <v>85225014</v>
          </cell>
          <cell r="K8515">
            <v>85</v>
          </cell>
          <cell r="L8515" t="str">
            <v>CASANARE</v>
          </cell>
          <cell r="M8515">
            <v>9</v>
          </cell>
          <cell r="N8515" t="str">
            <v>Región Orinoquía</v>
          </cell>
          <cell r="O8515">
            <v>800</v>
          </cell>
          <cell r="P8515" t="str">
            <v>ORINOQUIA</v>
          </cell>
          <cell r="Q8515">
            <v>85001000</v>
          </cell>
          <cell r="R8515" t="str">
            <v>BARBILLAL YOPAL CASANARE</v>
          </cell>
          <cell r="S8515" t="str">
            <v>CABECERA MUNICIPAL (CM)</v>
          </cell>
          <cell r="T8515">
            <v>-72.396915541699997</v>
          </cell>
          <cell r="U8515">
            <v>5.3276120172799999</v>
          </cell>
        </row>
        <row r="8516">
          <cell r="B8516">
            <v>85225016</v>
          </cell>
          <cell r="C8516" t="str">
            <v>LA YOPALOSA</v>
          </cell>
          <cell r="D8516">
            <v>85225</v>
          </cell>
          <cell r="E8516" t="str">
            <v>NUNCHÍA</v>
          </cell>
          <cell r="F8516" t="str">
            <v>CASANARE</v>
          </cell>
          <cell r="G8516" t="str">
            <v>CASANARE,Colombia</v>
          </cell>
          <cell r="H8516" t="str">
            <v>NUNCHÍA,CASANARE,Colombia</v>
          </cell>
          <cell r="I8516" t="str">
            <v>LA YOPALOSA,NUNCHÍA,CASANARE,Colombia</v>
          </cell>
          <cell r="J8516">
            <v>85225</v>
          </cell>
          <cell r="K8516">
            <v>85</v>
          </cell>
          <cell r="L8516" t="str">
            <v>CASANARE</v>
          </cell>
          <cell r="M8516">
            <v>9</v>
          </cell>
          <cell r="N8516" t="str">
            <v>Región Orinoquía</v>
          </cell>
          <cell r="O8516">
            <v>800</v>
          </cell>
          <cell r="P8516" t="str">
            <v>ORINOQUIA</v>
          </cell>
          <cell r="Q8516">
            <v>85001000</v>
          </cell>
          <cell r="R8516" t="str">
            <v>LA YOPALOSA</v>
          </cell>
          <cell r="S8516" t="str">
            <v>CENTRO POBLADO (CP)</v>
          </cell>
          <cell r="T8516">
            <v>-72.212345530299999</v>
          </cell>
          <cell r="U8516">
            <v>5.5191360962399996</v>
          </cell>
        </row>
        <row r="8517">
          <cell r="B8517">
            <v>85230000</v>
          </cell>
          <cell r="C8517" t="str">
            <v>OROCUÉ</v>
          </cell>
          <cell r="D8517">
            <v>85230</v>
          </cell>
          <cell r="E8517" t="str">
            <v>OROCUÉ</v>
          </cell>
          <cell r="F8517" t="str">
            <v>CASANARE</v>
          </cell>
          <cell r="G8517" t="str">
            <v>CASANARE,Colombia</v>
          </cell>
          <cell r="H8517" t="str">
            <v>OROCUÉ,CASANARE,Colombia</v>
          </cell>
          <cell r="I8517" t="str">
            <v>OROCUÉ,OROCUÉ,CASANARE,Colombia</v>
          </cell>
          <cell r="J8517">
            <v>85230</v>
          </cell>
          <cell r="K8517">
            <v>85</v>
          </cell>
          <cell r="L8517" t="str">
            <v>CASANARE</v>
          </cell>
          <cell r="M8517">
            <v>9</v>
          </cell>
          <cell r="N8517" t="str">
            <v>Región Orinoquía</v>
          </cell>
          <cell r="O8517">
            <v>800</v>
          </cell>
          <cell r="P8517" t="str">
            <v>ORINOQUIA</v>
          </cell>
          <cell r="Q8517">
            <v>85001000</v>
          </cell>
          <cell r="R8517" t="str">
            <v>OROCUÉ</v>
          </cell>
          <cell r="S8517" t="str">
            <v>CABECERA MUNICIPAL (CM)</v>
          </cell>
          <cell r="T8517">
            <v>-71.338518626799996</v>
          </cell>
          <cell r="U8517">
            <v>4.7902695926399996</v>
          </cell>
        </row>
        <row r="8518">
          <cell r="B8518">
            <v>85230001</v>
          </cell>
          <cell r="C8518" t="str">
            <v>BOCAS DEL CRAVO OROCUE CASANARE</v>
          </cell>
          <cell r="D8518">
            <v>85230001</v>
          </cell>
          <cell r="E8518" t="str">
            <v>OROCUE</v>
          </cell>
          <cell r="F8518" t="str">
            <v>CASANARE</v>
          </cell>
          <cell r="G8518" t="str">
            <v>CASANARE,Colombia</v>
          </cell>
          <cell r="H8518" t="str">
            <v>OROCUE,CASANARE,Colombia</v>
          </cell>
          <cell r="I8518" t="str">
            <v>CASANARE,Colombia</v>
          </cell>
          <cell r="J8518">
            <v>85230001</v>
          </cell>
          <cell r="K8518">
            <v>85</v>
          </cell>
          <cell r="L8518" t="str">
            <v>CASANARE</v>
          </cell>
          <cell r="M8518">
            <v>9</v>
          </cell>
          <cell r="N8518" t="str">
            <v>Región Orinoquía</v>
          </cell>
          <cell r="O8518">
            <v>800</v>
          </cell>
          <cell r="P8518" t="str">
            <v>ORINOQUIA</v>
          </cell>
          <cell r="Q8518">
            <v>85001000</v>
          </cell>
          <cell r="R8518" t="str">
            <v>BOCAS DEL CRAVO OROCUE CASANARE</v>
          </cell>
          <cell r="S8518" t="str">
            <v>CENTRO POBLADO (CP)</v>
          </cell>
          <cell r="T8518">
            <v>-72.396915541699997</v>
          </cell>
          <cell r="U8518">
            <v>5.3276120172799999</v>
          </cell>
        </row>
        <row r="8519">
          <cell r="B8519">
            <v>85230003</v>
          </cell>
          <cell r="C8519" t="str">
            <v>EL ALGARROBO</v>
          </cell>
          <cell r="D8519">
            <v>85230</v>
          </cell>
          <cell r="E8519" t="str">
            <v>OROCUÉ</v>
          </cell>
          <cell r="F8519" t="str">
            <v>CASANARE</v>
          </cell>
          <cell r="G8519" t="str">
            <v>CASANARE,Colombia</v>
          </cell>
          <cell r="H8519" t="str">
            <v>OROCUÉ,CASANARE,Colombia</v>
          </cell>
          <cell r="I8519" t="str">
            <v>EL ALGARROBO,OROCUÉ,CASANARE,Colombia</v>
          </cell>
          <cell r="J8519">
            <v>85230</v>
          </cell>
          <cell r="K8519">
            <v>85</v>
          </cell>
          <cell r="L8519" t="str">
            <v>CASANARE</v>
          </cell>
          <cell r="M8519">
            <v>9</v>
          </cell>
          <cell r="N8519" t="str">
            <v>Región Orinoquía</v>
          </cell>
          <cell r="O8519">
            <v>800</v>
          </cell>
          <cell r="P8519" t="str">
            <v>ORINOQUIA</v>
          </cell>
          <cell r="Q8519">
            <v>85001000</v>
          </cell>
          <cell r="R8519" t="str">
            <v>EL ALGARROBO</v>
          </cell>
          <cell r="S8519" t="str">
            <v>CENTRO POBLADO (CP)</v>
          </cell>
          <cell r="T8519">
            <v>-71.884339518299996</v>
          </cell>
          <cell r="U8519">
            <v>5.0007680220799999</v>
          </cell>
        </row>
        <row r="8520">
          <cell r="B8520">
            <v>85230005</v>
          </cell>
          <cell r="C8520" t="str">
            <v>TUJUA OROCUE CASANARE</v>
          </cell>
          <cell r="D8520">
            <v>85230005</v>
          </cell>
          <cell r="E8520" t="str">
            <v>OROCUE</v>
          </cell>
          <cell r="F8520" t="str">
            <v>CASANARE</v>
          </cell>
          <cell r="G8520" t="str">
            <v>CASANARE,Colombia</v>
          </cell>
          <cell r="H8520" t="str">
            <v>OROCUE,CASANARE,Colombia</v>
          </cell>
          <cell r="I8520" t="str">
            <v>OROCUE,CASANARE,Colombia</v>
          </cell>
          <cell r="J8520">
            <v>94001033</v>
          </cell>
          <cell r="K8520">
            <v>85</v>
          </cell>
          <cell r="L8520" t="str">
            <v>CASANARE</v>
          </cell>
          <cell r="M8520">
            <v>9</v>
          </cell>
          <cell r="N8520" t="str">
            <v>Región Orinoquía</v>
          </cell>
          <cell r="O8520">
            <v>800</v>
          </cell>
          <cell r="P8520" t="str">
            <v>ORINOQUIA</v>
          </cell>
          <cell r="Q8520">
            <v>85001000</v>
          </cell>
          <cell r="R8520" t="str">
            <v>TUJUA OROCUE CASANARE</v>
          </cell>
          <cell r="S8520" t="str">
            <v>CABECERA MUNICIPAL (CM)</v>
          </cell>
          <cell r="T8520">
            <v>-72.396915541699997</v>
          </cell>
          <cell r="U8520">
            <v>5.3276120172799999</v>
          </cell>
        </row>
        <row r="8521">
          <cell r="B8521">
            <v>85230006</v>
          </cell>
          <cell r="C8521" t="str">
            <v>CAMPO ALEGRE OROCUE CASANARE</v>
          </cell>
          <cell r="D8521">
            <v>85230006</v>
          </cell>
          <cell r="E8521" t="str">
            <v>OROCUE</v>
          </cell>
          <cell r="F8521" t="str">
            <v>CASANARE</v>
          </cell>
          <cell r="G8521" t="str">
            <v>CASANARE,Colombia</v>
          </cell>
          <cell r="H8521" t="str">
            <v>OROCUE,CASANARE,Colombia</v>
          </cell>
          <cell r="I8521" t="str">
            <v>OROCUE,CASANARE,Colombia</v>
          </cell>
          <cell r="J8521">
            <v>94001034</v>
          </cell>
          <cell r="K8521">
            <v>85</v>
          </cell>
          <cell r="L8521" t="str">
            <v>CASANARE</v>
          </cell>
          <cell r="M8521">
            <v>9</v>
          </cell>
          <cell r="N8521" t="str">
            <v>Región Orinoquía</v>
          </cell>
          <cell r="O8521">
            <v>800</v>
          </cell>
          <cell r="P8521" t="str">
            <v>ORINOQUIA</v>
          </cell>
          <cell r="Q8521">
            <v>85001000</v>
          </cell>
          <cell r="R8521" t="str">
            <v>CAMPO ALEGRE OROCUE CASANARE</v>
          </cell>
          <cell r="S8521" t="str">
            <v>CABECERA MUNICIPAL (CM)</v>
          </cell>
          <cell r="T8521">
            <v>-72.396915541699997</v>
          </cell>
          <cell r="U8521">
            <v>5.3276120172799999</v>
          </cell>
        </row>
        <row r="8522">
          <cell r="B8522">
            <v>85230010</v>
          </cell>
          <cell r="C8522" t="str">
            <v>PALMARITO OROCUE CASANARE</v>
          </cell>
          <cell r="D8522">
            <v>85230010</v>
          </cell>
          <cell r="E8522" t="str">
            <v>OROCUE</v>
          </cell>
          <cell r="F8522" t="str">
            <v>CASANARE</v>
          </cell>
          <cell r="G8522" t="str">
            <v>CASANARE,Colombia</v>
          </cell>
          <cell r="H8522" t="str">
            <v>OROCUE,CASANARE,Colombia</v>
          </cell>
          <cell r="I8522" t="str">
            <v>CASANARE,Colombia</v>
          </cell>
          <cell r="J8522">
            <v>85230010</v>
          </cell>
          <cell r="K8522">
            <v>85</v>
          </cell>
          <cell r="L8522" t="str">
            <v>CASANARE</v>
          </cell>
          <cell r="M8522">
            <v>9</v>
          </cell>
          <cell r="N8522" t="str">
            <v>Región Orinoquía</v>
          </cell>
          <cell r="O8522">
            <v>800</v>
          </cell>
          <cell r="P8522" t="str">
            <v>ORINOQUIA</v>
          </cell>
          <cell r="Q8522">
            <v>85001000</v>
          </cell>
          <cell r="R8522" t="str">
            <v>PALMARITO OROCUE CASANARE</v>
          </cell>
          <cell r="S8522" t="str">
            <v>CENTRO POBLADO (CP)</v>
          </cell>
          <cell r="T8522">
            <v>-72.396915541699997</v>
          </cell>
          <cell r="U8522">
            <v>5.3276120172799999</v>
          </cell>
        </row>
        <row r="8523">
          <cell r="B8523">
            <v>85230011</v>
          </cell>
          <cell r="C8523" t="str">
            <v>CARRIZALES</v>
          </cell>
          <cell r="D8523">
            <v>85230</v>
          </cell>
          <cell r="E8523" t="str">
            <v>OROCUÉ</v>
          </cell>
          <cell r="F8523" t="str">
            <v>CASANARE</v>
          </cell>
          <cell r="G8523" t="str">
            <v>CASANARE,Colombia</v>
          </cell>
          <cell r="H8523" t="str">
            <v>OROCUÉ,CASANARE,Colombia</v>
          </cell>
          <cell r="I8523" t="str">
            <v>CARRIZALES,OROCUÉ,CASANARE,Colombia</v>
          </cell>
          <cell r="J8523">
            <v>85230</v>
          </cell>
          <cell r="K8523">
            <v>85</v>
          </cell>
          <cell r="L8523" t="str">
            <v>CASANARE</v>
          </cell>
          <cell r="M8523">
            <v>9</v>
          </cell>
          <cell r="N8523" t="str">
            <v>Región Orinoquía</v>
          </cell>
          <cell r="O8523">
            <v>800</v>
          </cell>
          <cell r="P8523" t="str">
            <v>ORINOQUIA</v>
          </cell>
          <cell r="Q8523">
            <v>85001000</v>
          </cell>
          <cell r="R8523" t="str">
            <v>CARRIZALES</v>
          </cell>
          <cell r="S8523" t="str">
            <v>CENTRO POBLADO (CP)</v>
          </cell>
          <cell r="T8523">
            <v>-71.811359214199996</v>
          </cell>
          <cell r="U8523">
            <v>4.9365173542500003</v>
          </cell>
        </row>
        <row r="8524">
          <cell r="B8524">
            <v>85230012</v>
          </cell>
          <cell r="C8524" t="str">
            <v>DUYA (RESGUARDO)</v>
          </cell>
          <cell r="D8524">
            <v>85230</v>
          </cell>
          <cell r="E8524" t="str">
            <v>OROCUÉ</v>
          </cell>
          <cell r="F8524" t="str">
            <v>CASANARE</v>
          </cell>
          <cell r="G8524" t="str">
            <v>CASANARE,Colombia</v>
          </cell>
          <cell r="H8524" t="str">
            <v>OROCUÉ,CASANARE,Colombia</v>
          </cell>
          <cell r="I8524" t="str">
            <v>DUYA (RESGUARDO),OROCUÉ,CASANARE,Colombia</v>
          </cell>
          <cell r="J8524">
            <v>85230</v>
          </cell>
          <cell r="K8524">
            <v>85</v>
          </cell>
          <cell r="L8524" t="str">
            <v>CASANARE</v>
          </cell>
          <cell r="M8524">
            <v>9</v>
          </cell>
          <cell r="N8524" t="str">
            <v>Región Orinoquía</v>
          </cell>
          <cell r="O8524">
            <v>800</v>
          </cell>
          <cell r="P8524" t="str">
            <v>ORINOQUIA</v>
          </cell>
          <cell r="Q8524">
            <v>85001000</v>
          </cell>
          <cell r="R8524" t="str">
            <v>DUYA (RESGUARDO)</v>
          </cell>
          <cell r="S8524" t="str">
            <v>CENTRO POBLADO (CP)</v>
          </cell>
          <cell r="T8524">
            <v>-71.427039414600003</v>
          </cell>
          <cell r="U8524">
            <v>4.9191784851299998</v>
          </cell>
        </row>
        <row r="8525">
          <cell r="B8525">
            <v>85250000</v>
          </cell>
          <cell r="C8525" t="str">
            <v>PAZ DE ARIPORO</v>
          </cell>
          <cell r="D8525">
            <v>85250</v>
          </cell>
          <cell r="E8525" t="str">
            <v>PAZ DE ARIPORO</v>
          </cell>
          <cell r="F8525" t="str">
            <v>CASANARE</v>
          </cell>
          <cell r="G8525" t="str">
            <v>CASANARE,Colombia</v>
          </cell>
          <cell r="H8525" t="str">
            <v>PAZ DE ARIPORO,CASANARE,Colombia</v>
          </cell>
          <cell r="I8525" t="str">
            <v>PAZ DE ARIPORO,PAZ DE ARIPORO,CASANARE,Colombia</v>
          </cell>
          <cell r="J8525">
            <v>85250</v>
          </cell>
          <cell r="K8525">
            <v>85</v>
          </cell>
          <cell r="L8525" t="str">
            <v>CASANARE</v>
          </cell>
          <cell r="M8525">
            <v>9</v>
          </cell>
          <cell r="N8525" t="str">
            <v>Región Orinoquía</v>
          </cell>
          <cell r="O8525">
            <v>800</v>
          </cell>
          <cell r="P8525" t="str">
            <v>ORINOQUIA</v>
          </cell>
          <cell r="Q8525">
            <v>85001000</v>
          </cell>
          <cell r="R8525" t="str">
            <v>PAZ DE ARIPORO</v>
          </cell>
          <cell r="S8525" t="str">
            <v>CABECERA MUNICIPAL (CM)</v>
          </cell>
          <cell r="T8525">
            <v>-71.890923415800003</v>
          </cell>
          <cell r="U8525">
            <v>5.8800371252100003</v>
          </cell>
        </row>
        <row r="8526">
          <cell r="B8526">
            <v>85250001</v>
          </cell>
          <cell r="C8526" t="str">
            <v>BOCAS DE LA HERMOSA</v>
          </cell>
          <cell r="D8526">
            <v>85250</v>
          </cell>
          <cell r="E8526" t="str">
            <v>PAZ DE ARIPORO</v>
          </cell>
          <cell r="F8526" t="str">
            <v>CASANARE</v>
          </cell>
          <cell r="G8526" t="str">
            <v>CASANARE,Colombia</v>
          </cell>
          <cell r="H8526" t="str">
            <v>PAZ DE ARIPORO,CASANARE,Colombia</v>
          </cell>
          <cell r="I8526" t="str">
            <v>BOCAS DE LA HERMOSA,PAZ DE ARIPORO,CASANARE,Colombia</v>
          </cell>
          <cell r="J8526">
            <v>85250</v>
          </cell>
          <cell r="K8526">
            <v>85</v>
          </cell>
          <cell r="L8526" t="str">
            <v>CASANARE</v>
          </cell>
          <cell r="M8526">
            <v>9</v>
          </cell>
          <cell r="N8526" t="str">
            <v>Región Orinoquía</v>
          </cell>
          <cell r="O8526">
            <v>800</v>
          </cell>
          <cell r="P8526" t="str">
            <v>ORINOQUIA</v>
          </cell>
          <cell r="Q8526">
            <v>85001000</v>
          </cell>
          <cell r="R8526" t="str">
            <v>BOCAS DE LA HERMOSA</v>
          </cell>
          <cell r="S8526" t="str">
            <v>CENTRO POBLADO (CP)</v>
          </cell>
          <cell r="T8526">
            <v>-70.441387289100007</v>
          </cell>
          <cell r="U8526">
            <v>5.5345359654599999</v>
          </cell>
        </row>
        <row r="8527">
          <cell r="B8527">
            <v>85250002</v>
          </cell>
          <cell r="C8527" t="str">
            <v>CENTRO GAITÁN</v>
          </cell>
          <cell r="D8527">
            <v>85250</v>
          </cell>
          <cell r="E8527" t="str">
            <v>PAZ DE ARIPORO</v>
          </cell>
          <cell r="F8527" t="str">
            <v>CASANARE</v>
          </cell>
          <cell r="G8527" t="str">
            <v>CASANARE,Colombia</v>
          </cell>
          <cell r="H8527" t="str">
            <v>PAZ DE ARIPORO,CASANARE,Colombia</v>
          </cell>
          <cell r="I8527" t="str">
            <v>CENTRO GAITÁN,PAZ DE ARIPORO,CASANARE,Colombia</v>
          </cell>
          <cell r="J8527">
            <v>85250</v>
          </cell>
          <cell r="K8527">
            <v>85</v>
          </cell>
          <cell r="L8527" t="str">
            <v>CASANARE</v>
          </cell>
          <cell r="M8527">
            <v>9</v>
          </cell>
          <cell r="N8527" t="str">
            <v>Región Orinoquía</v>
          </cell>
          <cell r="O8527">
            <v>800</v>
          </cell>
          <cell r="P8527" t="str">
            <v>ORINOQUIA</v>
          </cell>
          <cell r="Q8527">
            <v>85001000</v>
          </cell>
          <cell r="R8527" t="str">
            <v>CENTRO GAITÁN</v>
          </cell>
          <cell r="S8527" t="str">
            <v>CABECERA INSPECCIÓN DE POLICÍA (IP)</v>
          </cell>
          <cell r="T8527">
            <v>-71.055526582799999</v>
          </cell>
          <cell r="U8527">
            <v>5.4499940559600004</v>
          </cell>
        </row>
        <row r="8528">
          <cell r="B8528">
            <v>85250003</v>
          </cell>
          <cell r="C8528" t="str">
            <v>CAÑO CHIQUITO</v>
          </cell>
          <cell r="D8528">
            <v>85250</v>
          </cell>
          <cell r="E8528" t="str">
            <v>PAZ DE ARIPORO</v>
          </cell>
          <cell r="F8528" t="str">
            <v>CASANARE</v>
          </cell>
          <cell r="G8528" t="str">
            <v>CASANARE,Colombia</v>
          </cell>
          <cell r="H8528" t="str">
            <v>PAZ DE ARIPORO,CASANARE,Colombia</v>
          </cell>
          <cell r="I8528" t="str">
            <v>CAÑO CHIQUITO,PAZ DE ARIPORO,CASANARE,Colombia</v>
          </cell>
          <cell r="J8528">
            <v>85250</v>
          </cell>
          <cell r="K8528">
            <v>85</v>
          </cell>
          <cell r="L8528" t="str">
            <v>CASANARE</v>
          </cell>
          <cell r="M8528">
            <v>9</v>
          </cell>
          <cell r="N8528" t="str">
            <v>Región Orinoquía</v>
          </cell>
          <cell r="O8528">
            <v>800</v>
          </cell>
          <cell r="P8528" t="str">
            <v>ORINOQUIA</v>
          </cell>
          <cell r="Q8528">
            <v>85001000</v>
          </cell>
          <cell r="R8528" t="str">
            <v>CAÑO CHIQUITO</v>
          </cell>
          <cell r="S8528" t="str">
            <v>CENTRO POBLADO (CP)</v>
          </cell>
          <cell r="T8528">
            <v>-71.454073266600005</v>
          </cell>
          <cell r="U8528">
            <v>5.6801530456</v>
          </cell>
        </row>
        <row r="8529">
          <cell r="B8529">
            <v>85250004</v>
          </cell>
          <cell r="C8529" t="str">
            <v>LA AGUADA</v>
          </cell>
          <cell r="D8529">
            <v>85250</v>
          </cell>
          <cell r="E8529" t="str">
            <v>PAZ DE ARIPORO</v>
          </cell>
          <cell r="F8529" t="str">
            <v>CASANARE</v>
          </cell>
          <cell r="G8529" t="str">
            <v>CASANARE,Colombia</v>
          </cell>
          <cell r="H8529" t="str">
            <v>PAZ DE ARIPORO,CASANARE,Colombia</v>
          </cell>
          <cell r="I8529" t="str">
            <v>LA AGUADA,PAZ DE ARIPORO,CASANARE,Colombia</v>
          </cell>
          <cell r="J8529">
            <v>85250</v>
          </cell>
          <cell r="K8529">
            <v>85</v>
          </cell>
          <cell r="L8529" t="str">
            <v>CASANARE</v>
          </cell>
          <cell r="M8529">
            <v>9</v>
          </cell>
          <cell r="N8529" t="str">
            <v>Región Orinoquía</v>
          </cell>
          <cell r="O8529">
            <v>800</v>
          </cell>
          <cell r="P8529" t="str">
            <v>ORINOQUIA</v>
          </cell>
          <cell r="Q8529">
            <v>85001000</v>
          </cell>
          <cell r="R8529" t="str">
            <v>LA AGUADA</v>
          </cell>
          <cell r="S8529" t="str">
            <v>CABECERA INSPECCIÓN DE POLICÍA (IP)</v>
          </cell>
          <cell r="T8529">
            <v>-72.003780651400007</v>
          </cell>
          <cell r="U8529">
            <v>5.9006424641699997</v>
          </cell>
        </row>
        <row r="8530">
          <cell r="B8530">
            <v>85250005</v>
          </cell>
          <cell r="C8530" t="str">
            <v>VIZERTA NUNCHIA CASANARE</v>
          </cell>
          <cell r="D8530">
            <v>85250005</v>
          </cell>
          <cell r="E8530" t="str">
            <v>PAZ DE ARIPORO</v>
          </cell>
          <cell r="F8530" t="str">
            <v>CASANARE</v>
          </cell>
          <cell r="G8530" t="str">
            <v>CASANARE,Colombia</v>
          </cell>
          <cell r="H8530" t="str">
            <v>PAZ DE ARIPORO,CASANARE,Colombia</v>
          </cell>
          <cell r="I8530" t="str">
            <v>PAZ DE ARIPORO,CASANARE,Colombia</v>
          </cell>
          <cell r="J8530">
            <v>85250005</v>
          </cell>
          <cell r="K8530">
            <v>85</v>
          </cell>
          <cell r="L8530" t="str">
            <v>CASANARE</v>
          </cell>
          <cell r="M8530">
            <v>9</v>
          </cell>
          <cell r="N8530" t="str">
            <v>Región Orinoquía</v>
          </cell>
          <cell r="O8530">
            <v>800</v>
          </cell>
          <cell r="P8530" t="str">
            <v>ORINOQUIA</v>
          </cell>
          <cell r="Q8530">
            <v>85001000</v>
          </cell>
          <cell r="R8530" t="str">
            <v>VIZERTA NUNCHIA CASANARE</v>
          </cell>
          <cell r="S8530" t="str">
            <v>CABECERA MUNICIPAL (CM)</v>
          </cell>
          <cell r="T8530">
            <v>-72.396915541699997</v>
          </cell>
          <cell r="U8530">
            <v>5.3276120172799999</v>
          </cell>
        </row>
        <row r="8531">
          <cell r="B8531">
            <v>85250006</v>
          </cell>
          <cell r="C8531" t="str">
            <v>MONTAÑA DEL TOTUMO</v>
          </cell>
          <cell r="D8531">
            <v>85250</v>
          </cell>
          <cell r="E8531" t="str">
            <v>PAZ DE ARIPORO</v>
          </cell>
          <cell r="F8531" t="str">
            <v>CASANARE</v>
          </cell>
          <cell r="G8531" t="str">
            <v>CASANARE,Colombia</v>
          </cell>
          <cell r="H8531" t="str">
            <v>PAZ DE ARIPORO,CASANARE,Colombia</v>
          </cell>
          <cell r="I8531" t="str">
            <v>MONTAÑA DEL TOTUMO,PAZ DE ARIPORO,CASANARE,Colombia</v>
          </cell>
          <cell r="J8531">
            <v>85250</v>
          </cell>
          <cell r="K8531">
            <v>85</v>
          </cell>
          <cell r="L8531" t="str">
            <v>CASANARE</v>
          </cell>
          <cell r="M8531">
            <v>9</v>
          </cell>
          <cell r="N8531" t="str">
            <v>Región Orinoquía</v>
          </cell>
          <cell r="O8531">
            <v>800</v>
          </cell>
          <cell r="P8531" t="str">
            <v>ORINOQUIA</v>
          </cell>
          <cell r="Q8531">
            <v>85001000</v>
          </cell>
          <cell r="R8531" t="str">
            <v>MONTAÑA DEL TOTUMO</v>
          </cell>
          <cell r="S8531" t="str">
            <v>CABECERA INSPECCIÓN DE POLICÍA (IP)</v>
          </cell>
          <cell r="T8531">
            <v>-71.219469954100006</v>
          </cell>
          <cell r="U8531">
            <v>5.9339572378899996</v>
          </cell>
        </row>
        <row r="8532">
          <cell r="B8532">
            <v>85250007</v>
          </cell>
          <cell r="C8532" t="str">
            <v>LAS GUAMAS</v>
          </cell>
          <cell r="D8532">
            <v>85250</v>
          </cell>
          <cell r="E8532" t="str">
            <v>PAZ DE ARIPORO</v>
          </cell>
          <cell r="F8532" t="str">
            <v>CASANARE</v>
          </cell>
          <cell r="G8532" t="str">
            <v>CASANARE,Colombia</v>
          </cell>
          <cell r="H8532" t="str">
            <v>PAZ DE ARIPORO,CASANARE,Colombia</v>
          </cell>
          <cell r="I8532" t="str">
            <v>LAS GUAMAS,PAZ DE ARIPORO,CASANARE,Colombia</v>
          </cell>
          <cell r="J8532">
            <v>85250</v>
          </cell>
          <cell r="K8532">
            <v>85</v>
          </cell>
          <cell r="L8532" t="str">
            <v>CASANARE</v>
          </cell>
          <cell r="M8532">
            <v>9</v>
          </cell>
          <cell r="N8532" t="str">
            <v>Región Orinoquía</v>
          </cell>
          <cell r="O8532">
            <v>800</v>
          </cell>
          <cell r="P8532" t="str">
            <v>ORINOQUIA</v>
          </cell>
          <cell r="Q8532">
            <v>85001000</v>
          </cell>
          <cell r="R8532" t="str">
            <v>LAS GUAMAS</v>
          </cell>
          <cell r="S8532" t="str">
            <v>CABECERA INSPECCIÓN DE POLICÍA (IP)</v>
          </cell>
          <cell r="T8532">
            <v>-70.966765073700003</v>
          </cell>
          <cell r="U8532">
            <v>5.8640011316800003</v>
          </cell>
        </row>
        <row r="8533">
          <cell r="B8533">
            <v>85250008</v>
          </cell>
          <cell r="C8533" t="str">
            <v>RINCÓN HONDO</v>
          </cell>
          <cell r="D8533">
            <v>85250</v>
          </cell>
          <cell r="E8533" t="str">
            <v>PAZ DE ARIPORO</v>
          </cell>
          <cell r="F8533" t="str">
            <v>CASANARE</v>
          </cell>
          <cell r="G8533" t="str">
            <v>CASANARE,Colombia</v>
          </cell>
          <cell r="H8533" t="str">
            <v>PAZ DE ARIPORO,CASANARE,Colombia</v>
          </cell>
          <cell r="I8533" t="str">
            <v>RINCÓN HONDO,PAZ DE ARIPORO,CASANARE,Colombia</v>
          </cell>
          <cell r="J8533">
            <v>85250</v>
          </cell>
          <cell r="K8533">
            <v>85</v>
          </cell>
          <cell r="L8533" t="str">
            <v>CASANARE</v>
          </cell>
          <cell r="M8533">
            <v>9</v>
          </cell>
          <cell r="N8533" t="str">
            <v>Región Orinoquía</v>
          </cell>
          <cell r="O8533">
            <v>800</v>
          </cell>
          <cell r="P8533" t="str">
            <v>ORINOQUIA</v>
          </cell>
          <cell r="Q8533">
            <v>85001000</v>
          </cell>
          <cell r="R8533" t="str">
            <v>RINCÓN HONDO</v>
          </cell>
          <cell r="S8533" t="str">
            <v>CABECERA INSPECCIÓN DE POLICÍA (IP)</v>
          </cell>
          <cell r="T8533">
            <v>-71.599681778900006</v>
          </cell>
          <cell r="U8533">
            <v>5.8439292382900003</v>
          </cell>
        </row>
        <row r="8534">
          <cell r="B8534">
            <v>85250010</v>
          </cell>
          <cell r="C8534" t="str">
            <v>AGUAVERDE PAZ DE ARIPORO CASANARE</v>
          </cell>
          <cell r="D8534">
            <v>85250010</v>
          </cell>
          <cell r="E8534" t="str">
            <v>PAZ DE ARIPORO</v>
          </cell>
          <cell r="F8534" t="str">
            <v>CASANARE</v>
          </cell>
          <cell r="G8534" t="str">
            <v>CASANARE,Colombia</v>
          </cell>
          <cell r="H8534" t="str">
            <v>PAZ DE ARIPORO,CASANARE,Colombia</v>
          </cell>
          <cell r="I8534" t="str">
            <v>CASANARE,Colombia</v>
          </cell>
          <cell r="J8534">
            <v>85250010</v>
          </cell>
          <cell r="K8534">
            <v>85</v>
          </cell>
          <cell r="L8534" t="str">
            <v>CASANARE</v>
          </cell>
          <cell r="M8534">
            <v>9</v>
          </cell>
          <cell r="N8534" t="str">
            <v>Región Orinoquía</v>
          </cell>
          <cell r="O8534">
            <v>800</v>
          </cell>
          <cell r="P8534" t="str">
            <v>ORINOQUIA</v>
          </cell>
          <cell r="Q8534">
            <v>85001000</v>
          </cell>
          <cell r="R8534" t="str">
            <v>AGUAVERDE PAZ DE ARIPORO CASANARE</v>
          </cell>
          <cell r="S8534" t="str">
            <v>CENTRO POBLADO (CP)</v>
          </cell>
          <cell r="T8534">
            <v>-72.396915541699997</v>
          </cell>
          <cell r="U8534">
            <v>5.3276120172799999</v>
          </cell>
        </row>
        <row r="8535">
          <cell r="B8535">
            <v>85263000</v>
          </cell>
          <cell r="C8535" t="str">
            <v>PORE</v>
          </cell>
          <cell r="D8535">
            <v>85263</v>
          </cell>
          <cell r="E8535" t="str">
            <v>PORE</v>
          </cell>
          <cell r="F8535" t="str">
            <v>CASANARE</v>
          </cell>
          <cell r="G8535" t="str">
            <v>CASANARE,Colombia</v>
          </cell>
          <cell r="H8535" t="str">
            <v>PORE,CASANARE,Colombia</v>
          </cell>
          <cell r="I8535" t="str">
            <v>PORE,PORE,CASANARE,Colombia</v>
          </cell>
          <cell r="J8535">
            <v>85263</v>
          </cell>
          <cell r="K8535">
            <v>85</v>
          </cell>
          <cell r="L8535" t="str">
            <v>CASANARE</v>
          </cell>
          <cell r="M8535">
            <v>9</v>
          </cell>
          <cell r="N8535" t="str">
            <v>Región Orinoquía</v>
          </cell>
          <cell r="O8535">
            <v>800</v>
          </cell>
          <cell r="P8535" t="str">
            <v>ORINOQUIA</v>
          </cell>
          <cell r="Q8535">
            <v>85001000</v>
          </cell>
          <cell r="R8535" t="str">
            <v>PORE</v>
          </cell>
          <cell r="S8535" t="str">
            <v>CABECERA MUNICIPAL (CM)</v>
          </cell>
          <cell r="T8535">
            <v>-71.992859490200004</v>
          </cell>
          <cell r="U8535">
            <v>5.7277302276400004</v>
          </cell>
        </row>
        <row r="8536">
          <cell r="B8536">
            <v>85279000</v>
          </cell>
          <cell r="C8536" t="str">
            <v>RECETOR</v>
          </cell>
          <cell r="D8536">
            <v>85279</v>
          </cell>
          <cell r="E8536" t="str">
            <v>RECETOR</v>
          </cell>
          <cell r="F8536" t="str">
            <v>CASANARE</v>
          </cell>
          <cell r="G8536" t="str">
            <v>CASANARE,Colombia</v>
          </cell>
          <cell r="H8536" t="str">
            <v>RECETOR,CASANARE,Colombia</v>
          </cell>
          <cell r="I8536" t="str">
            <v>RECETOR,RECETOR,CASANARE,Colombia</v>
          </cell>
          <cell r="J8536">
            <v>85279</v>
          </cell>
          <cell r="K8536">
            <v>85</v>
          </cell>
          <cell r="L8536" t="str">
            <v>CASANARE</v>
          </cell>
          <cell r="M8536">
            <v>9</v>
          </cell>
          <cell r="N8536" t="str">
            <v>Región Orinoquía</v>
          </cell>
          <cell r="O8536">
            <v>800</v>
          </cell>
          <cell r="P8536" t="str">
            <v>ORINOQUIA</v>
          </cell>
          <cell r="Q8536">
            <v>85001000</v>
          </cell>
          <cell r="R8536" t="str">
            <v>RECETOR</v>
          </cell>
          <cell r="S8536" t="str">
            <v>CABECERA MUNICIPAL (CM)</v>
          </cell>
          <cell r="T8536">
            <v>-72.761144301800002</v>
          </cell>
          <cell r="U8536">
            <v>5.2294924138700001</v>
          </cell>
        </row>
        <row r="8537">
          <cell r="B8537">
            <v>85279002</v>
          </cell>
          <cell r="C8537" t="str">
            <v>PUEBLO NUEVO</v>
          </cell>
          <cell r="D8537">
            <v>85279</v>
          </cell>
          <cell r="E8537" t="str">
            <v>RECETOR</v>
          </cell>
          <cell r="F8537" t="str">
            <v>CASANARE</v>
          </cell>
          <cell r="G8537" t="str">
            <v>CASANARE,Colombia</v>
          </cell>
          <cell r="H8537" t="str">
            <v>RECETOR,CASANARE,Colombia</v>
          </cell>
          <cell r="I8537" t="str">
            <v>PUEBLO NUEVO,RECETOR,CASANARE,Colombia</v>
          </cell>
          <cell r="J8537">
            <v>85279</v>
          </cell>
          <cell r="K8537">
            <v>85</v>
          </cell>
          <cell r="L8537" t="str">
            <v>CASANARE</v>
          </cell>
          <cell r="M8537">
            <v>9</v>
          </cell>
          <cell r="N8537" t="str">
            <v>Región Orinoquía</v>
          </cell>
          <cell r="O8537">
            <v>800</v>
          </cell>
          <cell r="P8537" t="str">
            <v>ORINOQUIA</v>
          </cell>
          <cell r="Q8537">
            <v>85001000</v>
          </cell>
          <cell r="R8537" t="str">
            <v>PUEBLO NUEVO</v>
          </cell>
          <cell r="S8537" t="str">
            <v>CASERÍO (CAS)</v>
          </cell>
          <cell r="T8537">
            <v>-72.729360850999996</v>
          </cell>
          <cell r="U8537">
            <v>5.2306009069500004</v>
          </cell>
        </row>
        <row r="8538">
          <cell r="B8538">
            <v>85300001</v>
          </cell>
          <cell r="C8538" t="str">
            <v>AGUACLARA</v>
          </cell>
          <cell r="D8538">
            <v>85300</v>
          </cell>
          <cell r="E8538" t="str">
            <v>SABANALARGA</v>
          </cell>
          <cell r="F8538" t="str">
            <v>CASANARE</v>
          </cell>
          <cell r="G8538" t="str">
            <v>CASANARE,Colombia</v>
          </cell>
          <cell r="H8538" t="str">
            <v>SABANALARGA,CASANARE,Colombia</v>
          </cell>
          <cell r="I8538" t="str">
            <v>AGUACLARA,SABANALARGA,CASANARE,Colombia</v>
          </cell>
          <cell r="J8538">
            <v>85300</v>
          </cell>
          <cell r="K8538">
            <v>85</v>
          </cell>
          <cell r="L8538" t="str">
            <v>CASANARE</v>
          </cell>
          <cell r="M8538">
            <v>9</v>
          </cell>
          <cell r="N8538" t="str">
            <v>Región Orinoquía</v>
          </cell>
          <cell r="O8538">
            <v>800</v>
          </cell>
          <cell r="P8538" t="str">
            <v>ORINOQUIA</v>
          </cell>
          <cell r="Q8538">
            <v>85001000</v>
          </cell>
          <cell r="R8538" t="str">
            <v>AGUACLARA</v>
          </cell>
          <cell r="S8538" t="str">
            <v>CABECERA INSPECCIÓN DE POLICÍA (IP)</v>
          </cell>
          <cell r="T8538">
            <v>-72.998528686399993</v>
          </cell>
          <cell r="U8538">
            <v>4.7487804899899997</v>
          </cell>
        </row>
        <row r="8539">
          <cell r="B8539">
            <v>85300003</v>
          </cell>
          <cell r="C8539" t="str">
            <v>EL SECRETO</v>
          </cell>
          <cell r="D8539">
            <v>85300</v>
          </cell>
          <cell r="E8539" t="str">
            <v>SABANALARGA</v>
          </cell>
          <cell r="F8539" t="str">
            <v>CASANARE</v>
          </cell>
          <cell r="G8539" t="str">
            <v>CASANARE,Colombia</v>
          </cell>
          <cell r="H8539" t="str">
            <v>SABANALARGA,CASANARE,Colombia</v>
          </cell>
          <cell r="I8539" t="str">
            <v>EL SECRETO,SABANALARGA,CASANARE,Colombia</v>
          </cell>
          <cell r="J8539">
            <v>85300</v>
          </cell>
          <cell r="K8539">
            <v>85</v>
          </cell>
          <cell r="L8539" t="str">
            <v>CASANARE</v>
          </cell>
          <cell r="M8539">
            <v>9</v>
          </cell>
          <cell r="N8539" t="str">
            <v>Región Orinoquía</v>
          </cell>
          <cell r="O8539">
            <v>800</v>
          </cell>
          <cell r="P8539" t="str">
            <v>ORINOQUIA</v>
          </cell>
          <cell r="Q8539">
            <v>85001000</v>
          </cell>
          <cell r="R8539" t="str">
            <v>EL SECRETO</v>
          </cell>
          <cell r="S8539" t="str">
            <v>CABECERA INSPECCIÓN DE POLICÍA (IP)</v>
          </cell>
          <cell r="T8539">
            <v>-73.072806644099998</v>
          </cell>
          <cell r="U8539">
            <v>4.8188738752700004</v>
          </cell>
        </row>
        <row r="8540">
          <cell r="B8540">
            <v>85315000</v>
          </cell>
          <cell r="C8540" t="str">
            <v>SÁCAMA</v>
          </cell>
          <cell r="D8540">
            <v>85315</v>
          </cell>
          <cell r="E8540" t="str">
            <v>SÁCAMA</v>
          </cell>
          <cell r="F8540" t="str">
            <v>CASANARE</v>
          </cell>
          <cell r="G8540" t="str">
            <v>CASANARE,Colombia</v>
          </cell>
          <cell r="H8540" t="str">
            <v>SÁCAMA,CASANARE,Colombia</v>
          </cell>
          <cell r="I8540" t="str">
            <v>SÁCAMA,SÁCAMA,CASANARE,Colombia</v>
          </cell>
          <cell r="J8540">
            <v>85315</v>
          </cell>
          <cell r="K8540">
            <v>85</v>
          </cell>
          <cell r="L8540" t="str">
            <v>CASANARE</v>
          </cell>
          <cell r="M8540">
            <v>9</v>
          </cell>
          <cell r="N8540" t="str">
            <v>Región Orinoquía</v>
          </cell>
          <cell r="O8540">
            <v>800</v>
          </cell>
          <cell r="P8540" t="str">
            <v>ORINOQUIA</v>
          </cell>
          <cell r="Q8540">
            <v>85001000</v>
          </cell>
          <cell r="R8540" t="str">
            <v>SÁCAMA</v>
          </cell>
          <cell r="S8540" t="str">
            <v>CABECERA MUNICIPAL (CM)</v>
          </cell>
          <cell r="T8540">
            <v>-72.250276879200001</v>
          </cell>
          <cell r="U8540">
            <v>6.0969747314799996</v>
          </cell>
        </row>
        <row r="8541">
          <cell r="B8541">
            <v>85325000</v>
          </cell>
          <cell r="C8541" t="str">
            <v>SAN LUIS DE PALENQUE</v>
          </cell>
          <cell r="D8541">
            <v>85325</v>
          </cell>
          <cell r="E8541" t="str">
            <v>SAN LUIS DE PALENQUE</v>
          </cell>
          <cell r="F8541" t="str">
            <v>CASANARE</v>
          </cell>
          <cell r="G8541" t="str">
            <v>CASANARE,Colombia</v>
          </cell>
          <cell r="H8541" t="str">
            <v>SAN LUIS DE PALENQUE,CASANARE,Colombia</v>
          </cell>
          <cell r="I8541" t="str">
            <v>SAN LUIS DE PALENQUE,SAN LUIS DE PALENQUE,CASANARE,Colombia</v>
          </cell>
          <cell r="J8541">
            <v>85325</v>
          </cell>
          <cell r="K8541">
            <v>85</v>
          </cell>
          <cell r="L8541" t="str">
            <v>CASANARE</v>
          </cell>
          <cell r="M8541">
            <v>9</v>
          </cell>
          <cell r="N8541" t="str">
            <v>Región Orinoquía</v>
          </cell>
          <cell r="O8541">
            <v>800</v>
          </cell>
          <cell r="P8541" t="str">
            <v>ORINOQUIA</v>
          </cell>
          <cell r="Q8541">
            <v>85001000</v>
          </cell>
          <cell r="R8541" t="str">
            <v>SAN LUIS DE PALENQUE</v>
          </cell>
          <cell r="S8541" t="str">
            <v>CABECERA MUNICIPAL (CM)</v>
          </cell>
          <cell r="T8541">
            <v>-71.732437497099994</v>
          </cell>
          <cell r="U8541">
            <v>5.4223023591499997</v>
          </cell>
        </row>
        <row r="8542">
          <cell r="B8542">
            <v>85325001</v>
          </cell>
          <cell r="C8542" t="str">
            <v>LA VENTUROSA SAN LUIS DE PALENQUE CASANARE</v>
          </cell>
          <cell r="D8542">
            <v>85325001</v>
          </cell>
          <cell r="E8542" t="str">
            <v>SAN LUI DE PALENQUE</v>
          </cell>
          <cell r="F8542" t="str">
            <v>CASANARE</v>
          </cell>
          <cell r="G8542" t="str">
            <v>CASANARE,Colombia</v>
          </cell>
          <cell r="H8542" t="str">
            <v>SAN LUI DE PALENQUE,CASANARE,Colombia</v>
          </cell>
          <cell r="I8542" t="str">
            <v>SAN LUI DE PALENQUE,CASANARE,Colombia</v>
          </cell>
          <cell r="J8542">
            <v>94001035</v>
          </cell>
          <cell r="K8542">
            <v>85</v>
          </cell>
          <cell r="L8542" t="str">
            <v>CASANARE</v>
          </cell>
          <cell r="M8542">
            <v>9</v>
          </cell>
          <cell r="N8542" t="str">
            <v>Región Orinoquía</v>
          </cell>
          <cell r="O8542">
            <v>800</v>
          </cell>
          <cell r="P8542" t="str">
            <v>ORINOQUIA</v>
          </cell>
          <cell r="Q8542">
            <v>85001000</v>
          </cell>
          <cell r="R8542" t="str">
            <v>LA VENTUROSA SAN LUIS DE PALENQUE CASANARE</v>
          </cell>
          <cell r="S8542" t="str">
            <v>CABECERA MUNICIPAL (CM)</v>
          </cell>
          <cell r="T8542">
            <v>-72.396915541699997</v>
          </cell>
          <cell r="U8542">
            <v>5.3276120172799999</v>
          </cell>
        </row>
        <row r="8543">
          <cell r="B8543">
            <v>85325002</v>
          </cell>
          <cell r="C8543" t="str">
            <v>MIRAMAR DE GUANAPALO</v>
          </cell>
          <cell r="D8543">
            <v>85325</v>
          </cell>
          <cell r="E8543" t="str">
            <v>SAN LUIS DE PALENQUE</v>
          </cell>
          <cell r="F8543" t="str">
            <v>CASANARE</v>
          </cell>
          <cell r="G8543" t="str">
            <v>CASANARE,Colombia</v>
          </cell>
          <cell r="H8543" t="str">
            <v>SAN LUIS DE PALENQUE,CASANARE,Colombia</v>
          </cell>
          <cell r="I8543" t="str">
            <v>MIRAMAR DE GUANAPALO,SAN LUIS DE PALENQUE,CASANARE,Colombia</v>
          </cell>
          <cell r="J8543">
            <v>85325</v>
          </cell>
          <cell r="K8543">
            <v>85</v>
          </cell>
          <cell r="L8543" t="str">
            <v>CASANARE</v>
          </cell>
          <cell r="M8543">
            <v>9</v>
          </cell>
          <cell r="N8543" t="str">
            <v>Región Orinoquía</v>
          </cell>
          <cell r="O8543">
            <v>800</v>
          </cell>
          <cell r="P8543" t="str">
            <v>ORINOQUIA</v>
          </cell>
          <cell r="Q8543">
            <v>85001000</v>
          </cell>
          <cell r="R8543" t="str">
            <v>MIRAMAR DE GUANAPALO</v>
          </cell>
          <cell r="S8543" t="str">
            <v>CENTRO POBLADO (CP)</v>
          </cell>
          <cell r="T8543">
            <v>-70.993889506800002</v>
          </cell>
          <cell r="U8543">
            <v>5.0545920618200002</v>
          </cell>
        </row>
        <row r="8544">
          <cell r="B8544">
            <v>85325003</v>
          </cell>
          <cell r="C8544" t="str">
            <v>GAVIOTAS QUITEVE SAN LUIS DE PALENQUE CASANARE</v>
          </cell>
          <cell r="D8544">
            <v>85325003</v>
          </cell>
          <cell r="E8544" t="str">
            <v>SAN LUIS DE PALENQUE</v>
          </cell>
          <cell r="F8544" t="str">
            <v>CASANARE</v>
          </cell>
          <cell r="G8544" t="str">
            <v>CASANARE,Colombia</v>
          </cell>
          <cell r="H8544" t="str">
            <v>SAN LUIS DE PALENQUE,CASANARE,Colombia</v>
          </cell>
          <cell r="I8544" t="str">
            <v>CASANARE,Colombia</v>
          </cell>
          <cell r="J8544">
            <v>85325003</v>
          </cell>
          <cell r="K8544">
            <v>85</v>
          </cell>
          <cell r="L8544" t="str">
            <v>CASANARE</v>
          </cell>
          <cell r="M8544">
            <v>9</v>
          </cell>
          <cell r="N8544" t="str">
            <v>Región Orinoquía</v>
          </cell>
          <cell r="O8544">
            <v>800</v>
          </cell>
          <cell r="P8544" t="str">
            <v>ORINOQUIA</v>
          </cell>
          <cell r="Q8544">
            <v>85001000</v>
          </cell>
          <cell r="R8544" t="str">
            <v>GAVIOTAS QUITEVE SAN LUIS DE PALENQUE CASANARE</v>
          </cell>
          <cell r="S8544" t="str">
            <v>CENTRO POBLADO (CP)</v>
          </cell>
          <cell r="T8544">
            <v>-72.396915541699997</v>
          </cell>
          <cell r="U8544">
            <v>5.3276120172799999</v>
          </cell>
        </row>
        <row r="8545">
          <cell r="B8545">
            <v>85325004</v>
          </cell>
          <cell r="C8545" t="str">
            <v>EL PALMAR DE GUANAPALO</v>
          </cell>
          <cell r="D8545">
            <v>85325</v>
          </cell>
          <cell r="E8545" t="str">
            <v>SAN LUIS DE PALENQUE</v>
          </cell>
          <cell r="F8545" t="str">
            <v>CASANARE</v>
          </cell>
          <cell r="G8545" t="str">
            <v>CASANARE,Colombia</v>
          </cell>
          <cell r="H8545" t="str">
            <v>SAN LUIS DE PALENQUE,CASANARE,Colombia</v>
          </cell>
          <cell r="I8545" t="str">
            <v>EL PALMAR DE GUANAPALO,SAN LUIS DE PALENQUE,CASANARE,Colombia</v>
          </cell>
          <cell r="J8545">
            <v>85325</v>
          </cell>
          <cell r="K8545">
            <v>85</v>
          </cell>
          <cell r="L8545" t="str">
            <v>CASANARE</v>
          </cell>
          <cell r="M8545">
            <v>9</v>
          </cell>
          <cell r="N8545" t="str">
            <v>Región Orinoquía</v>
          </cell>
          <cell r="O8545">
            <v>800</v>
          </cell>
          <cell r="P8545" t="str">
            <v>ORINOQUIA</v>
          </cell>
          <cell r="Q8545">
            <v>85001000</v>
          </cell>
          <cell r="R8545" t="str">
            <v>EL PALMAR DE GUANAPALO</v>
          </cell>
          <cell r="S8545" t="str">
            <v>CENTRO POBLADO (CP)</v>
          </cell>
          <cell r="T8545">
            <v>-71.829376533900003</v>
          </cell>
          <cell r="U8545">
            <v>5.3758555076499999</v>
          </cell>
        </row>
        <row r="8546">
          <cell r="B8546">
            <v>85325005</v>
          </cell>
          <cell r="C8546" t="str">
            <v>JAGUEYES</v>
          </cell>
          <cell r="D8546">
            <v>85325</v>
          </cell>
          <cell r="E8546" t="str">
            <v>SAN LUIS DE PALENQUE</v>
          </cell>
          <cell r="F8546" t="str">
            <v>CASANARE</v>
          </cell>
          <cell r="G8546" t="str">
            <v>CASANARE,Colombia</v>
          </cell>
          <cell r="H8546" t="str">
            <v>SAN LUIS DE PALENQUE,CASANARE,Colombia</v>
          </cell>
          <cell r="I8546" t="str">
            <v>JAGUEYES,SAN LUIS DE PALENQUE,CASANARE,Colombia</v>
          </cell>
          <cell r="J8546">
            <v>85325</v>
          </cell>
          <cell r="K8546">
            <v>85</v>
          </cell>
          <cell r="L8546" t="str">
            <v>CASANARE</v>
          </cell>
          <cell r="M8546">
            <v>9</v>
          </cell>
          <cell r="N8546" t="str">
            <v>Región Orinoquía</v>
          </cell>
          <cell r="O8546">
            <v>800</v>
          </cell>
          <cell r="P8546" t="str">
            <v>ORINOQUIA</v>
          </cell>
          <cell r="Q8546">
            <v>85001000</v>
          </cell>
          <cell r="R8546" t="str">
            <v>JAGUEYES</v>
          </cell>
          <cell r="S8546" t="str">
            <v>CENTRO POBLADO (CP)</v>
          </cell>
          <cell r="T8546">
            <v>-71.952757422700003</v>
          </cell>
          <cell r="U8546">
            <v>5.24768285705</v>
          </cell>
        </row>
        <row r="8547">
          <cell r="B8547">
            <v>85400000</v>
          </cell>
          <cell r="C8547" t="str">
            <v>TÁMARA</v>
          </cell>
          <cell r="D8547">
            <v>85400</v>
          </cell>
          <cell r="E8547" t="str">
            <v>TÁMARA</v>
          </cell>
          <cell r="F8547" t="str">
            <v>CASANARE</v>
          </cell>
          <cell r="G8547" t="str">
            <v>CASANARE,Colombia</v>
          </cell>
          <cell r="H8547" t="str">
            <v>TÁMARA,CASANARE,Colombia</v>
          </cell>
          <cell r="I8547" t="str">
            <v>TÁMARA,TÁMARA,CASANARE,Colombia</v>
          </cell>
          <cell r="J8547">
            <v>85400</v>
          </cell>
          <cell r="K8547">
            <v>85</v>
          </cell>
          <cell r="L8547" t="str">
            <v>CASANARE</v>
          </cell>
          <cell r="M8547">
            <v>9</v>
          </cell>
          <cell r="N8547" t="str">
            <v>Región Orinoquía</v>
          </cell>
          <cell r="O8547">
            <v>800</v>
          </cell>
          <cell r="P8547" t="str">
            <v>ORINOQUIA</v>
          </cell>
          <cell r="Q8547">
            <v>85001000</v>
          </cell>
          <cell r="R8547" t="str">
            <v>TÁMARA</v>
          </cell>
          <cell r="S8547" t="str">
            <v>CABECERA MUNICIPAL (CM)</v>
          </cell>
          <cell r="T8547">
            <v>-72.161823136999999</v>
          </cell>
          <cell r="U8547">
            <v>5.82982360982</v>
          </cell>
        </row>
        <row r="8548">
          <cell r="B8548">
            <v>85400002</v>
          </cell>
          <cell r="C8548" t="str">
            <v>TABLÓN DE TAMARA</v>
          </cell>
          <cell r="D8548">
            <v>85400</v>
          </cell>
          <cell r="E8548" t="str">
            <v>TÁMARA</v>
          </cell>
          <cell r="F8548" t="str">
            <v>CASANARE</v>
          </cell>
          <cell r="G8548" t="str">
            <v>CASANARE,Colombia</v>
          </cell>
          <cell r="H8548" t="str">
            <v>TÁMARA,CASANARE,Colombia</v>
          </cell>
          <cell r="I8548" t="str">
            <v>TABLÓN DE TAMARA,TÁMARA,CASANARE,Colombia</v>
          </cell>
          <cell r="J8548">
            <v>85400</v>
          </cell>
          <cell r="K8548">
            <v>85</v>
          </cell>
          <cell r="L8548" t="str">
            <v>CASANARE</v>
          </cell>
          <cell r="M8548">
            <v>9</v>
          </cell>
          <cell r="N8548" t="str">
            <v>Región Orinoquía</v>
          </cell>
          <cell r="O8548">
            <v>800</v>
          </cell>
          <cell r="P8548" t="str">
            <v>ORINOQUIA</v>
          </cell>
          <cell r="Q8548">
            <v>85001000</v>
          </cell>
          <cell r="R8548" t="str">
            <v>TABLÓN DE TAMARA</v>
          </cell>
          <cell r="S8548" t="str">
            <v>CENTRO POBLADO (CP)</v>
          </cell>
          <cell r="T8548">
            <v>-72.103094401299998</v>
          </cell>
          <cell r="U8548">
            <v>5.7354218392299998</v>
          </cell>
        </row>
        <row r="8549">
          <cell r="B8549">
            <v>85400004</v>
          </cell>
          <cell r="C8549" t="str">
            <v>TEISLANDIA</v>
          </cell>
          <cell r="D8549">
            <v>85400</v>
          </cell>
          <cell r="E8549" t="str">
            <v>TÁMARA</v>
          </cell>
          <cell r="F8549" t="str">
            <v>CASANARE</v>
          </cell>
          <cell r="G8549" t="str">
            <v>CASANARE,Colombia</v>
          </cell>
          <cell r="H8549" t="str">
            <v>TÁMARA,CASANARE,Colombia</v>
          </cell>
          <cell r="I8549" t="str">
            <v>TEISLANDIA,TÁMARA,CASANARE,Colombia</v>
          </cell>
          <cell r="J8549">
            <v>85400</v>
          </cell>
          <cell r="K8549">
            <v>85</v>
          </cell>
          <cell r="L8549" t="str">
            <v>CASANARE</v>
          </cell>
          <cell r="M8549">
            <v>9</v>
          </cell>
          <cell r="N8549" t="str">
            <v>Región Orinoquía</v>
          </cell>
          <cell r="O8549">
            <v>800</v>
          </cell>
          <cell r="P8549" t="str">
            <v>ORINOQUIA</v>
          </cell>
          <cell r="Q8549">
            <v>85001000</v>
          </cell>
          <cell r="R8549" t="str">
            <v>TEISLANDIA</v>
          </cell>
          <cell r="S8549" t="str">
            <v>CENTRO POBLADO (CP)</v>
          </cell>
          <cell r="T8549">
            <v>-72.070355044899998</v>
          </cell>
          <cell r="U8549">
            <v>5.9419605091000003</v>
          </cell>
        </row>
        <row r="8550">
          <cell r="B8550">
            <v>85410001</v>
          </cell>
          <cell r="C8550" t="str">
            <v>EL BORAL PAZ DE ARIPORO CASANARE</v>
          </cell>
          <cell r="D8550">
            <v>85410001</v>
          </cell>
          <cell r="E8550" t="str">
            <v>TAURAMENA</v>
          </cell>
          <cell r="F8550" t="str">
            <v>CASANARE</v>
          </cell>
          <cell r="G8550" t="str">
            <v>CASANARE,Colombia</v>
          </cell>
          <cell r="H8550" t="str">
            <v>TAURAMENA,CASANARE,Colombia</v>
          </cell>
          <cell r="I8550" t="str">
            <v>TAURAMENA,CASANARE,Colombia</v>
          </cell>
          <cell r="J8550">
            <v>85410001</v>
          </cell>
          <cell r="K8550">
            <v>85</v>
          </cell>
          <cell r="L8550" t="str">
            <v>CASANARE</v>
          </cell>
          <cell r="M8550">
            <v>9</v>
          </cell>
          <cell r="N8550" t="str">
            <v>Región Orinoquía</v>
          </cell>
          <cell r="O8550">
            <v>800</v>
          </cell>
          <cell r="P8550" t="str">
            <v>ORINOQUIA</v>
          </cell>
          <cell r="Q8550">
            <v>85001000</v>
          </cell>
          <cell r="R8550" t="str">
            <v>EL BORAL PAZ DE ARIPORO CASANARE</v>
          </cell>
          <cell r="S8550" t="str">
            <v>CABECERA MUNICIPAL (CM)</v>
          </cell>
          <cell r="T8550">
            <v>-72.396915541699997</v>
          </cell>
          <cell r="U8550">
            <v>5.3276120172799999</v>
          </cell>
        </row>
        <row r="8551">
          <cell r="B8551">
            <v>85410002</v>
          </cell>
          <cell r="C8551" t="str">
            <v>EL ACEITE TAURAMENA CASANARE</v>
          </cell>
          <cell r="D8551">
            <v>85410002</v>
          </cell>
          <cell r="E8551" t="str">
            <v>TAURAMENA</v>
          </cell>
          <cell r="F8551" t="str">
            <v>CASANARE</v>
          </cell>
          <cell r="G8551" t="str">
            <v>CASANARE,Colombia</v>
          </cell>
          <cell r="H8551" t="str">
            <v>TAURAMENA,CASANARE,Colombia</v>
          </cell>
          <cell r="I8551" t="str">
            <v>TAURAMENA,CASANARE,Colombia</v>
          </cell>
          <cell r="J8551">
            <v>85410002</v>
          </cell>
          <cell r="K8551">
            <v>85</v>
          </cell>
          <cell r="L8551" t="str">
            <v>CASANARE</v>
          </cell>
          <cell r="M8551">
            <v>9</v>
          </cell>
          <cell r="N8551" t="str">
            <v>Región Orinoquía</v>
          </cell>
          <cell r="O8551">
            <v>800</v>
          </cell>
          <cell r="P8551" t="str">
            <v>ORINOQUIA</v>
          </cell>
          <cell r="Q8551">
            <v>85001000</v>
          </cell>
          <cell r="R8551" t="str">
            <v>EL ACEITE TAURAMENA CASANARE</v>
          </cell>
          <cell r="S8551" t="str">
            <v>CABECERA MUNICIPAL (CM)</v>
          </cell>
          <cell r="T8551">
            <v>-72.396915541699997</v>
          </cell>
          <cell r="U8551">
            <v>5.3276120172799999</v>
          </cell>
        </row>
        <row r="8552">
          <cell r="B8552">
            <v>85410003</v>
          </cell>
          <cell r="C8552" t="str">
            <v>CARUPANA</v>
          </cell>
          <cell r="D8552">
            <v>85410</v>
          </cell>
          <cell r="E8552" t="str">
            <v>TAURAMENA</v>
          </cell>
          <cell r="F8552" t="str">
            <v>CASANARE</v>
          </cell>
          <cell r="G8552" t="str">
            <v>CASANARE,Colombia</v>
          </cell>
          <cell r="H8552" t="str">
            <v>TAURAMENA,CASANARE,Colombia</v>
          </cell>
          <cell r="I8552" t="str">
            <v>CARUPANA,TAURAMENA,CASANARE,Colombia</v>
          </cell>
          <cell r="J8552">
            <v>85410</v>
          </cell>
          <cell r="K8552">
            <v>85</v>
          </cell>
          <cell r="L8552" t="str">
            <v>CASANARE</v>
          </cell>
          <cell r="M8552">
            <v>9</v>
          </cell>
          <cell r="N8552" t="str">
            <v>Región Orinoquía</v>
          </cell>
          <cell r="O8552">
            <v>800</v>
          </cell>
          <cell r="P8552" t="str">
            <v>ORINOQUIA</v>
          </cell>
          <cell r="Q8552">
            <v>85001000</v>
          </cell>
          <cell r="R8552" t="str">
            <v>CARUPANA</v>
          </cell>
          <cell r="S8552" t="str">
            <v>CENTRO POBLADO (CP)</v>
          </cell>
          <cell r="T8552">
            <v>-72.427873219299997</v>
          </cell>
          <cell r="U8552">
            <v>4.3601531216499998</v>
          </cell>
        </row>
        <row r="8553">
          <cell r="B8553">
            <v>85410004</v>
          </cell>
          <cell r="C8553" t="str">
            <v>TUNUPE</v>
          </cell>
          <cell r="D8553">
            <v>85410</v>
          </cell>
          <cell r="E8553" t="str">
            <v>TAURAMENA</v>
          </cell>
          <cell r="F8553" t="str">
            <v>CASANARE</v>
          </cell>
          <cell r="G8553" t="str">
            <v>CASANARE,Colombia</v>
          </cell>
          <cell r="H8553" t="str">
            <v>TAURAMENA,CASANARE,Colombia</v>
          </cell>
          <cell r="I8553" t="str">
            <v>TUNUPE,TAURAMENA,CASANARE,Colombia</v>
          </cell>
          <cell r="J8553">
            <v>85410</v>
          </cell>
          <cell r="K8553">
            <v>85</v>
          </cell>
          <cell r="L8553" t="str">
            <v>CASANARE</v>
          </cell>
          <cell r="M8553">
            <v>9</v>
          </cell>
          <cell r="N8553" t="str">
            <v>Región Orinoquía</v>
          </cell>
          <cell r="O8553">
            <v>800</v>
          </cell>
          <cell r="P8553" t="str">
            <v>ORINOQUIA</v>
          </cell>
          <cell r="Q8553">
            <v>85001000</v>
          </cell>
          <cell r="R8553" t="str">
            <v>TUNUPE</v>
          </cell>
          <cell r="S8553" t="str">
            <v>CENTRO POBLADO (CP)</v>
          </cell>
          <cell r="T8553">
            <v>-72.560723980099993</v>
          </cell>
          <cell r="U8553">
            <v>4.3580644005</v>
          </cell>
        </row>
        <row r="8554">
          <cell r="B8554">
            <v>85410005</v>
          </cell>
          <cell r="C8554" t="str">
            <v>PASO CUSIANA</v>
          </cell>
          <cell r="D8554">
            <v>85410</v>
          </cell>
          <cell r="E8554" t="str">
            <v>TAURAMENA</v>
          </cell>
          <cell r="F8554" t="str">
            <v>CASANARE</v>
          </cell>
          <cell r="G8554" t="str">
            <v>CASANARE,Colombia</v>
          </cell>
          <cell r="H8554" t="str">
            <v>TAURAMENA,CASANARE,Colombia</v>
          </cell>
          <cell r="I8554" t="str">
            <v>PASO CUSIANA,TAURAMENA,CASANARE,Colombia</v>
          </cell>
          <cell r="J8554">
            <v>85410</v>
          </cell>
          <cell r="K8554">
            <v>85</v>
          </cell>
          <cell r="L8554" t="str">
            <v>CASANARE</v>
          </cell>
          <cell r="M8554">
            <v>9</v>
          </cell>
          <cell r="N8554" t="str">
            <v>Región Orinoquía</v>
          </cell>
          <cell r="O8554">
            <v>800</v>
          </cell>
          <cell r="P8554" t="str">
            <v>ORINOQUIA</v>
          </cell>
          <cell r="Q8554">
            <v>85001000</v>
          </cell>
          <cell r="R8554" t="str">
            <v>PASO CUSIANA</v>
          </cell>
          <cell r="S8554" t="str">
            <v>CENTRO POBLADO (CP)</v>
          </cell>
          <cell r="T8554">
            <v>-72.6882089506</v>
          </cell>
          <cell r="U8554">
            <v>5.0042476413600001</v>
          </cell>
        </row>
        <row r="8555">
          <cell r="B8555">
            <v>85410006</v>
          </cell>
          <cell r="C8555" t="str">
            <v>RAIZAL</v>
          </cell>
          <cell r="D8555">
            <v>85410</v>
          </cell>
          <cell r="E8555" t="str">
            <v>TAURAMENA</v>
          </cell>
          <cell r="F8555" t="str">
            <v>CASANARE</v>
          </cell>
          <cell r="G8555" t="str">
            <v>CASANARE,Colombia</v>
          </cell>
          <cell r="H8555" t="str">
            <v>TAURAMENA,CASANARE,Colombia</v>
          </cell>
          <cell r="I8555" t="str">
            <v>RAIZAL,TAURAMENA,CASANARE,Colombia</v>
          </cell>
          <cell r="J8555">
            <v>85410</v>
          </cell>
          <cell r="K8555">
            <v>85</v>
          </cell>
          <cell r="L8555" t="str">
            <v>CASANARE</v>
          </cell>
          <cell r="M8555">
            <v>9</v>
          </cell>
          <cell r="N8555" t="str">
            <v>Región Orinoquía</v>
          </cell>
          <cell r="O8555">
            <v>800</v>
          </cell>
          <cell r="P8555" t="str">
            <v>ORINOQUIA</v>
          </cell>
          <cell r="Q8555">
            <v>85001000</v>
          </cell>
          <cell r="R8555" t="str">
            <v>RAIZAL</v>
          </cell>
          <cell r="S8555" t="str">
            <v>CENTRO POBLADO (CP)</v>
          </cell>
          <cell r="T8555">
            <v>-72.707792679400001</v>
          </cell>
          <cell r="U8555">
            <v>4.8689172170499999</v>
          </cell>
        </row>
        <row r="8556">
          <cell r="B8556">
            <v>85430000</v>
          </cell>
          <cell r="C8556" t="str">
            <v>TRINIDAD</v>
          </cell>
          <cell r="D8556">
            <v>85430</v>
          </cell>
          <cell r="E8556" t="str">
            <v>TRINIDAD</v>
          </cell>
          <cell r="F8556" t="str">
            <v>CASANARE</v>
          </cell>
          <cell r="G8556" t="str">
            <v>CASANARE,Colombia</v>
          </cell>
          <cell r="H8556" t="str">
            <v>TRINIDAD,CASANARE,Colombia</v>
          </cell>
          <cell r="I8556" t="str">
            <v>TRINIDAD,TRINIDAD,CASANARE,Colombia</v>
          </cell>
          <cell r="J8556">
            <v>85430</v>
          </cell>
          <cell r="K8556">
            <v>85</v>
          </cell>
          <cell r="L8556" t="str">
            <v>CASANARE</v>
          </cell>
          <cell r="M8556">
            <v>9</v>
          </cell>
          <cell r="N8556" t="str">
            <v>Región Orinoquía</v>
          </cell>
          <cell r="O8556">
            <v>800</v>
          </cell>
          <cell r="P8556" t="str">
            <v>ORINOQUIA</v>
          </cell>
          <cell r="Q8556">
            <v>85001000</v>
          </cell>
          <cell r="R8556" t="str">
            <v>TRINIDAD</v>
          </cell>
          <cell r="S8556" t="str">
            <v>CABECERA MUNICIPAL (CM)</v>
          </cell>
          <cell r="T8556">
            <v>-71.663341558599996</v>
          </cell>
          <cell r="U8556">
            <v>5.4122152321400003</v>
          </cell>
        </row>
        <row r="8557">
          <cell r="B8557">
            <v>85430001</v>
          </cell>
          <cell r="C8557" t="str">
            <v>BOCAS DEL PAUTO</v>
          </cell>
          <cell r="D8557">
            <v>85430</v>
          </cell>
          <cell r="E8557" t="str">
            <v>TRINIDAD</v>
          </cell>
          <cell r="F8557" t="str">
            <v>CASANARE</v>
          </cell>
          <cell r="G8557" t="str">
            <v>CASANARE,Colombia</v>
          </cell>
          <cell r="H8557" t="str">
            <v>TRINIDAD,CASANARE,Colombia</v>
          </cell>
          <cell r="I8557" t="str">
            <v>BOCAS DEL PAUTO,TRINIDAD,CASANARE,Colombia</v>
          </cell>
          <cell r="J8557">
            <v>85430</v>
          </cell>
          <cell r="K8557">
            <v>85</v>
          </cell>
          <cell r="L8557" t="str">
            <v>CASANARE</v>
          </cell>
          <cell r="M8557">
            <v>9</v>
          </cell>
          <cell r="N8557" t="str">
            <v>Región Orinoquía</v>
          </cell>
          <cell r="O8557">
            <v>800</v>
          </cell>
          <cell r="P8557" t="str">
            <v>ORINOQUIA</v>
          </cell>
          <cell r="Q8557">
            <v>85001000</v>
          </cell>
          <cell r="R8557" t="str">
            <v>BOCAS DEL PAUTO</v>
          </cell>
          <cell r="S8557" t="str">
            <v>CENTRO POBLADO (CP)</v>
          </cell>
          <cell r="T8557">
            <v>-70.919564782600006</v>
          </cell>
          <cell r="U8557">
            <v>5.1660623344300003</v>
          </cell>
        </row>
        <row r="8558">
          <cell r="B8558">
            <v>85430002</v>
          </cell>
          <cell r="C8558" t="str">
            <v>GUAMAL</v>
          </cell>
          <cell r="D8558">
            <v>85430</v>
          </cell>
          <cell r="E8558" t="str">
            <v>TRINIDAD</v>
          </cell>
          <cell r="F8558" t="str">
            <v>CASANARE</v>
          </cell>
          <cell r="G8558" t="str">
            <v>CASANARE,Colombia</v>
          </cell>
          <cell r="H8558" t="str">
            <v>TRINIDAD,CASANARE,Colombia</v>
          </cell>
          <cell r="I8558" t="str">
            <v>GUAMAL,TRINIDAD,CASANARE,Colombia</v>
          </cell>
          <cell r="J8558">
            <v>85430</v>
          </cell>
          <cell r="K8558">
            <v>85</v>
          </cell>
          <cell r="L8558" t="str">
            <v>CASANARE</v>
          </cell>
          <cell r="M8558">
            <v>9</v>
          </cell>
          <cell r="N8558" t="str">
            <v>Región Orinoquía</v>
          </cell>
          <cell r="O8558">
            <v>800</v>
          </cell>
          <cell r="P8558" t="str">
            <v>ORINOQUIA</v>
          </cell>
          <cell r="Q8558">
            <v>85001000</v>
          </cell>
          <cell r="R8558" t="str">
            <v>GUAMAL</v>
          </cell>
          <cell r="S8558" t="str">
            <v>CENTRO POBLADO (CP)</v>
          </cell>
          <cell r="T8558">
            <v>-71.823797431000003</v>
          </cell>
          <cell r="U8558">
            <v>5.5114420390000003</v>
          </cell>
        </row>
        <row r="8559">
          <cell r="B8559">
            <v>85430005</v>
          </cell>
          <cell r="C8559" t="str">
            <v>LOS CHOCHOS TRINIDAD CASANARE</v>
          </cell>
          <cell r="D8559">
            <v>85430005</v>
          </cell>
          <cell r="E8559" t="str">
            <v>TRINIDAD</v>
          </cell>
          <cell r="F8559" t="str">
            <v>CASANARE</v>
          </cell>
          <cell r="G8559" t="str">
            <v>CASANARE,Colombia</v>
          </cell>
          <cell r="H8559" t="str">
            <v>TRINIDAD,CASANARE,Colombia</v>
          </cell>
          <cell r="I8559" t="str">
            <v>CASANARE,Colombia</v>
          </cell>
          <cell r="J8559">
            <v>85430005</v>
          </cell>
          <cell r="K8559">
            <v>85</v>
          </cell>
          <cell r="L8559" t="str">
            <v>CASANARE</v>
          </cell>
          <cell r="M8559">
            <v>9</v>
          </cell>
          <cell r="N8559" t="str">
            <v>Región Orinoquía</v>
          </cell>
          <cell r="O8559">
            <v>800</v>
          </cell>
          <cell r="P8559" t="str">
            <v>ORINOQUIA</v>
          </cell>
          <cell r="Q8559">
            <v>85001000</v>
          </cell>
          <cell r="R8559" t="str">
            <v>LOS CHOCHOS TRINIDAD CASANARE</v>
          </cell>
          <cell r="S8559" t="str">
            <v>CABECERA MUNICIPAL (CM)</v>
          </cell>
          <cell r="T8559">
            <v>-72.396915541699997</v>
          </cell>
          <cell r="U8559">
            <v>5.3276120172799999</v>
          </cell>
        </row>
        <row r="8560">
          <cell r="B8560">
            <v>85430006</v>
          </cell>
          <cell r="C8560" t="str">
            <v>BELGICA TRINIDAD CASANARE</v>
          </cell>
          <cell r="D8560">
            <v>85430006</v>
          </cell>
          <cell r="E8560" t="str">
            <v>TRINIDAD</v>
          </cell>
          <cell r="F8560" t="str">
            <v>CASANARE</v>
          </cell>
          <cell r="G8560" t="str">
            <v>CASANARE,Colombia</v>
          </cell>
          <cell r="H8560" t="str">
            <v>TRINIDAD,CASANARE,Colombia</v>
          </cell>
          <cell r="I8560" t="str">
            <v>CASANARE,Colombia</v>
          </cell>
          <cell r="J8560">
            <v>85430006</v>
          </cell>
          <cell r="K8560">
            <v>85</v>
          </cell>
          <cell r="L8560" t="str">
            <v>CASANARE</v>
          </cell>
          <cell r="M8560">
            <v>9</v>
          </cell>
          <cell r="N8560" t="str">
            <v>Región Orinoquía</v>
          </cell>
          <cell r="O8560">
            <v>800</v>
          </cell>
          <cell r="P8560" t="str">
            <v>ORINOQUIA</v>
          </cell>
          <cell r="Q8560">
            <v>85001000</v>
          </cell>
          <cell r="R8560" t="str">
            <v>BELGICA TRINIDAD CASANARE</v>
          </cell>
          <cell r="S8560" t="str">
            <v>CENTRO POBLADO (CP)</v>
          </cell>
          <cell r="T8560">
            <v>-72.396915541699997</v>
          </cell>
          <cell r="U8560">
            <v>5.3276120172799999</v>
          </cell>
        </row>
        <row r="8561">
          <cell r="B8561">
            <v>85430007</v>
          </cell>
          <cell r="C8561" t="str">
            <v>EL CONVENTO</v>
          </cell>
          <cell r="D8561">
            <v>85430</v>
          </cell>
          <cell r="E8561" t="str">
            <v>TRINIDAD</v>
          </cell>
          <cell r="F8561" t="str">
            <v>CASANARE</v>
          </cell>
          <cell r="G8561" t="str">
            <v>CASANARE,Colombia</v>
          </cell>
          <cell r="H8561" t="str">
            <v>TRINIDAD,CASANARE,Colombia</v>
          </cell>
          <cell r="I8561" t="str">
            <v>EL CONVENTO,TRINIDAD,CASANARE,Colombia</v>
          </cell>
          <cell r="J8561">
            <v>85430</v>
          </cell>
          <cell r="K8561">
            <v>85</v>
          </cell>
          <cell r="L8561" t="str">
            <v>CASANARE</v>
          </cell>
          <cell r="M8561">
            <v>9</v>
          </cell>
          <cell r="N8561" t="str">
            <v>Región Orinoquía</v>
          </cell>
          <cell r="O8561">
            <v>800</v>
          </cell>
          <cell r="P8561" t="str">
            <v>ORINOQUIA</v>
          </cell>
          <cell r="Q8561">
            <v>85001000</v>
          </cell>
          <cell r="R8561" t="str">
            <v>EL CONVENTO</v>
          </cell>
          <cell r="S8561" t="str">
            <v>CENTRO POBLADO (CP)</v>
          </cell>
          <cell r="T8561">
            <v>-71.3050179528</v>
          </cell>
          <cell r="U8561">
            <v>5.2627266390000003</v>
          </cell>
        </row>
        <row r="8562">
          <cell r="B8562">
            <v>85430008</v>
          </cell>
          <cell r="C8562" t="str">
            <v>SANTA IRENE</v>
          </cell>
          <cell r="D8562">
            <v>85430</v>
          </cell>
          <cell r="E8562" t="str">
            <v>TRINIDAD</v>
          </cell>
          <cell r="F8562" t="str">
            <v>CASANARE</v>
          </cell>
          <cell r="G8562" t="str">
            <v>CASANARE,Colombia</v>
          </cell>
          <cell r="H8562" t="str">
            <v>TRINIDAD,CASANARE,Colombia</v>
          </cell>
          <cell r="I8562" t="str">
            <v>SANTA IRENE,TRINIDAD,CASANARE,Colombia</v>
          </cell>
          <cell r="J8562">
            <v>85430</v>
          </cell>
          <cell r="K8562">
            <v>85</v>
          </cell>
          <cell r="L8562" t="str">
            <v>CASANARE</v>
          </cell>
          <cell r="M8562">
            <v>9</v>
          </cell>
          <cell r="N8562" t="str">
            <v>Región Orinoquía</v>
          </cell>
          <cell r="O8562">
            <v>800</v>
          </cell>
          <cell r="P8562" t="str">
            <v>ORINOQUIA</v>
          </cell>
          <cell r="Q8562">
            <v>85001000</v>
          </cell>
          <cell r="R8562" t="str">
            <v>SANTA IRENE</v>
          </cell>
          <cell r="S8562" t="str">
            <v>CENTRO POBLADO (CP)</v>
          </cell>
          <cell r="T8562">
            <v>-71.091410938300001</v>
          </cell>
          <cell r="U8562">
            <v>5.1966015198699997</v>
          </cell>
        </row>
        <row r="8563">
          <cell r="B8563">
            <v>85440000</v>
          </cell>
          <cell r="C8563" t="str">
            <v>VILLANUEVA</v>
          </cell>
          <cell r="D8563">
            <v>85440</v>
          </cell>
          <cell r="E8563" t="str">
            <v>VILLANUEVA</v>
          </cell>
          <cell r="F8563" t="str">
            <v>CASANARE</v>
          </cell>
          <cell r="G8563" t="str">
            <v>CASANARE,Colombia</v>
          </cell>
          <cell r="H8563" t="str">
            <v>VILLANUEVA,CASANARE,Colombia</v>
          </cell>
          <cell r="I8563" t="str">
            <v>VILLANUEVA,VILLANUEVA,CASANARE,Colombia</v>
          </cell>
          <cell r="J8563">
            <v>85440</v>
          </cell>
          <cell r="K8563">
            <v>85</v>
          </cell>
          <cell r="L8563" t="str">
            <v>CASANARE</v>
          </cell>
          <cell r="M8563">
            <v>9</v>
          </cell>
          <cell r="N8563" t="str">
            <v>Región Orinoquía</v>
          </cell>
          <cell r="O8563">
            <v>800</v>
          </cell>
          <cell r="P8563" t="str">
            <v>ORINOQUIA</v>
          </cell>
          <cell r="Q8563">
            <v>85001000</v>
          </cell>
          <cell r="R8563" t="str">
            <v>VILLANUEVA</v>
          </cell>
          <cell r="S8563" t="str">
            <v>CABECERA MUNICIPAL (CM)</v>
          </cell>
          <cell r="T8563">
            <v>-72.928053620100002</v>
          </cell>
          <cell r="U8563">
            <v>4.6100718516499999</v>
          </cell>
        </row>
        <row r="8564">
          <cell r="B8564">
            <v>85440001</v>
          </cell>
          <cell r="C8564" t="str">
            <v>CARIBAYONA</v>
          </cell>
          <cell r="D8564">
            <v>85440</v>
          </cell>
          <cell r="E8564" t="str">
            <v>VILLANUEVA</v>
          </cell>
          <cell r="F8564" t="str">
            <v>CASANARE</v>
          </cell>
          <cell r="G8564" t="str">
            <v>CASANARE,Colombia</v>
          </cell>
          <cell r="H8564" t="str">
            <v>VILLANUEVA,CASANARE,Colombia</v>
          </cell>
          <cell r="I8564" t="str">
            <v>CARIBAYONA,VILLANUEVA,CASANARE,Colombia</v>
          </cell>
          <cell r="J8564">
            <v>85440</v>
          </cell>
          <cell r="K8564">
            <v>85</v>
          </cell>
          <cell r="L8564" t="str">
            <v>CASANARE</v>
          </cell>
          <cell r="M8564">
            <v>9</v>
          </cell>
          <cell r="N8564" t="str">
            <v>Región Orinoquía</v>
          </cell>
          <cell r="O8564">
            <v>800</v>
          </cell>
          <cell r="P8564" t="str">
            <v>ORINOQUIA</v>
          </cell>
          <cell r="Q8564">
            <v>85001000</v>
          </cell>
          <cell r="R8564" t="str">
            <v>CARIBAYONA</v>
          </cell>
          <cell r="S8564" t="str">
            <v>CABECERA INSPECCIÓN DE POLICÍA (IP)</v>
          </cell>
          <cell r="T8564">
            <v>-72.751916533300005</v>
          </cell>
          <cell r="U8564">
            <v>4.4972810336700002</v>
          </cell>
        </row>
        <row r="8565">
          <cell r="B8565">
            <v>85440002</v>
          </cell>
          <cell r="C8565" t="str">
            <v>SANTA HELENA DE UPÍA</v>
          </cell>
          <cell r="D8565">
            <v>85440</v>
          </cell>
          <cell r="E8565" t="str">
            <v>VILLANUEVA</v>
          </cell>
          <cell r="F8565" t="str">
            <v>CASANARE</v>
          </cell>
          <cell r="G8565" t="str">
            <v>CASANARE,Colombia</v>
          </cell>
          <cell r="H8565" t="str">
            <v>VILLANUEVA,CASANARE,Colombia</v>
          </cell>
          <cell r="I8565" t="str">
            <v>SANTA HELENA DE UPÍA,VILLANUEVA,CASANARE,Colombia</v>
          </cell>
          <cell r="J8565">
            <v>85440</v>
          </cell>
          <cell r="K8565">
            <v>85</v>
          </cell>
          <cell r="L8565" t="str">
            <v>CASANARE</v>
          </cell>
          <cell r="M8565">
            <v>9</v>
          </cell>
          <cell r="N8565" t="str">
            <v>Región Orinoquía</v>
          </cell>
          <cell r="O8565">
            <v>800</v>
          </cell>
          <cell r="P8565" t="str">
            <v>ORINOQUIA</v>
          </cell>
          <cell r="Q8565">
            <v>85001000</v>
          </cell>
          <cell r="R8565" t="str">
            <v>SANTA HELENA DE UPÍA</v>
          </cell>
          <cell r="S8565" t="str">
            <v>CABECERA INSPECCIÓN DE POLICÍA (IP)</v>
          </cell>
          <cell r="T8565">
            <v>-72.744146082599997</v>
          </cell>
          <cell r="U8565">
            <v>4.3332735327199998</v>
          </cell>
        </row>
        <row r="8566">
          <cell r="B8566">
            <v>85440003</v>
          </cell>
          <cell r="C8566" t="str">
            <v>SAN AGUSTÍN</v>
          </cell>
          <cell r="D8566">
            <v>85440</v>
          </cell>
          <cell r="E8566" t="str">
            <v>VILLANUEVA</v>
          </cell>
          <cell r="F8566" t="str">
            <v>CASANARE</v>
          </cell>
          <cell r="G8566" t="str">
            <v>CASANARE,Colombia</v>
          </cell>
          <cell r="H8566" t="str">
            <v>VILLANUEVA,CASANARE,Colombia</v>
          </cell>
          <cell r="I8566" t="str">
            <v>SAN AGUSTÍN,VILLANUEVA,CASANARE,Colombia</v>
          </cell>
          <cell r="J8566">
            <v>85440</v>
          </cell>
          <cell r="K8566">
            <v>85</v>
          </cell>
          <cell r="L8566" t="str">
            <v>CASANARE</v>
          </cell>
          <cell r="M8566">
            <v>9</v>
          </cell>
          <cell r="N8566" t="str">
            <v>Región Orinoquía</v>
          </cell>
          <cell r="O8566">
            <v>800</v>
          </cell>
          <cell r="P8566" t="str">
            <v>ORINOQUIA</v>
          </cell>
          <cell r="Q8566">
            <v>85001000</v>
          </cell>
          <cell r="R8566" t="str">
            <v>SAN AGUSTÍN</v>
          </cell>
          <cell r="S8566" t="str">
            <v>CABECERA INSPECCIÓN DE POLICÍA (IP)</v>
          </cell>
          <cell r="T8566">
            <v>-72.828881087300005</v>
          </cell>
          <cell r="U8566">
            <v>4.6746696851099996</v>
          </cell>
        </row>
        <row r="8567">
          <cell r="B8567">
            <v>86001002</v>
          </cell>
          <cell r="C8567" t="str">
            <v>EL PEPINO</v>
          </cell>
          <cell r="D8567">
            <v>86001</v>
          </cell>
          <cell r="E8567" t="str">
            <v>MOCOA</v>
          </cell>
          <cell r="F8567" t="str">
            <v>PUTUMAYO</v>
          </cell>
          <cell r="G8567" t="str">
            <v>PUTUMAYO,Colombia</v>
          </cell>
          <cell r="H8567" t="str">
            <v>MOCOA,PUTUMAYO,Colombia</v>
          </cell>
          <cell r="I8567" t="str">
            <v>EL PEPINO,MOCOA,PUTUMAYO,Colombia</v>
          </cell>
          <cell r="J8567">
            <v>86001</v>
          </cell>
          <cell r="K8567">
            <v>86</v>
          </cell>
          <cell r="L8567" t="str">
            <v>PUTUMAYO</v>
          </cell>
          <cell r="M8567">
            <v>2</v>
          </cell>
          <cell r="N8567" t="str">
            <v>Región Amazónica y Andina</v>
          </cell>
          <cell r="O8567">
            <v>200</v>
          </cell>
          <cell r="P8567" t="str">
            <v>AMAZONIA</v>
          </cell>
          <cell r="Q8567">
            <v>86001000</v>
          </cell>
          <cell r="R8567" t="str">
            <v>EL PEPINO</v>
          </cell>
          <cell r="S8567" t="str">
            <v>CABECERA INSPECCIÓN DE POLICÍA (IP)</v>
          </cell>
          <cell r="T8567">
            <v>-76.656283539</v>
          </cell>
          <cell r="U8567">
            <v>1.082801594</v>
          </cell>
        </row>
        <row r="8568">
          <cell r="B8568">
            <v>86001003</v>
          </cell>
          <cell r="C8568" t="str">
            <v>PUEBLO VIEJO</v>
          </cell>
          <cell r="D8568">
            <v>86001</v>
          </cell>
          <cell r="E8568" t="str">
            <v>MOCOA</v>
          </cell>
          <cell r="F8568" t="str">
            <v>PUTUMAYO</v>
          </cell>
          <cell r="G8568" t="str">
            <v>PUTUMAYO,Colombia</v>
          </cell>
          <cell r="H8568" t="str">
            <v>MOCOA,PUTUMAYO,Colombia</v>
          </cell>
          <cell r="I8568" t="str">
            <v>PUEBLO VIEJO,MOCOA,PUTUMAYO,Colombia</v>
          </cell>
          <cell r="J8568">
            <v>86001</v>
          </cell>
          <cell r="K8568">
            <v>86</v>
          </cell>
          <cell r="L8568" t="str">
            <v>PUTUMAYO</v>
          </cell>
          <cell r="M8568">
            <v>2</v>
          </cell>
          <cell r="N8568" t="str">
            <v>Región Amazónica y Andina</v>
          </cell>
          <cell r="O8568">
            <v>200</v>
          </cell>
          <cell r="P8568" t="str">
            <v>AMAZONIA</v>
          </cell>
          <cell r="Q8568">
            <v>86001000</v>
          </cell>
          <cell r="R8568" t="str">
            <v>PUEBLO VIEJO</v>
          </cell>
          <cell r="S8568" t="str">
            <v>CABECERA INSPECCIÓN DE POLICÍA (IP)</v>
          </cell>
          <cell r="T8568">
            <v>-76.649467161100006</v>
          </cell>
          <cell r="U8568">
            <v>1.1988973735999999</v>
          </cell>
        </row>
        <row r="8569">
          <cell r="B8569">
            <v>86001004</v>
          </cell>
          <cell r="C8569" t="str">
            <v>PUERTO LIMÓN</v>
          </cell>
          <cell r="D8569">
            <v>86001</v>
          </cell>
          <cell r="E8569" t="str">
            <v>MOCOA</v>
          </cell>
          <cell r="F8569" t="str">
            <v>PUTUMAYO</v>
          </cell>
          <cell r="G8569" t="str">
            <v>PUTUMAYO,Colombia</v>
          </cell>
          <cell r="H8569" t="str">
            <v>MOCOA,PUTUMAYO,Colombia</v>
          </cell>
          <cell r="I8569" t="str">
            <v>PUERTO LIMÓN,MOCOA,PUTUMAYO,Colombia</v>
          </cell>
          <cell r="J8569">
            <v>86001</v>
          </cell>
          <cell r="K8569">
            <v>86</v>
          </cell>
          <cell r="L8569" t="str">
            <v>PUTUMAYO</v>
          </cell>
          <cell r="M8569">
            <v>2</v>
          </cell>
          <cell r="N8569" t="str">
            <v>Región Amazónica y Andina</v>
          </cell>
          <cell r="O8569">
            <v>200</v>
          </cell>
          <cell r="P8569" t="str">
            <v>AMAZONIA</v>
          </cell>
          <cell r="Q8569">
            <v>86001000</v>
          </cell>
          <cell r="R8569" t="str">
            <v>PUERTO LIMÓN</v>
          </cell>
          <cell r="S8569" t="str">
            <v>CABECERA INSPECCIÓN DE POLICÍA (IP)</v>
          </cell>
          <cell r="T8569">
            <v>-76.538530468999994</v>
          </cell>
          <cell r="U8569">
            <v>1.02561781614</v>
          </cell>
        </row>
        <row r="8570">
          <cell r="B8570">
            <v>86001006</v>
          </cell>
          <cell r="C8570" t="str">
            <v>SAN ANTONIO</v>
          </cell>
          <cell r="D8570">
            <v>86001</v>
          </cell>
          <cell r="E8570" t="str">
            <v>MOCOA</v>
          </cell>
          <cell r="F8570" t="str">
            <v>PUTUMAYO</v>
          </cell>
          <cell r="G8570" t="str">
            <v>PUTUMAYO,Colombia</v>
          </cell>
          <cell r="H8570" t="str">
            <v>MOCOA,PUTUMAYO,Colombia</v>
          </cell>
          <cell r="I8570" t="str">
            <v>SAN ANTONIO,MOCOA,PUTUMAYO,Colombia</v>
          </cell>
          <cell r="J8570">
            <v>86001</v>
          </cell>
          <cell r="K8570">
            <v>86</v>
          </cell>
          <cell r="L8570" t="str">
            <v>PUTUMAYO</v>
          </cell>
          <cell r="M8570">
            <v>2</v>
          </cell>
          <cell r="N8570" t="str">
            <v>Región Amazónica y Andina</v>
          </cell>
          <cell r="O8570">
            <v>200</v>
          </cell>
          <cell r="P8570" t="str">
            <v>AMAZONIA</v>
          </cell>
          <cell r="Q8570">
            <v>86001000</v>
          </cell>
          <cell r="R8570" t="str">
            <v>SAN ANTONIO</v>
          </cell>
          <cell r="S8570" t="str">
            <v>CABECERA INSPECCIÓN DE POLICÍA (IP)</v>
          </cell>
          <cell r="T8570">
            <v>-76.675992625000006</v>
          </cell>
          <cell r="U8570">
            <v>1.1843564143800001</v>
          </cell>
        </row>
        <row r="8571">
          <cell r="B8571">
            <v>86001009</v>
          </cell>
          <cell r="C8571" t="str">
            <v>YUNGUILLO</v>
          </cell>
          <cell r="D8571">
            <v>86001</v>
          </cell>
          <cell r="E8571" t="str">
            <v>MOCOA</v>
          </cell>
          <cell r="F8571" t="str">
            <v>PUTUMAYO</v>
          </cell>
          <cell r="G8571" t="str">
            <v>PUTUMAYO,Colombia</v>
          </cell>
          <cell r="H8571" t="str">
            <v>MOCOA,PUTUMAYO,Colombia</v>
          </cell>
          <cell r="I8571" t="str">
            <v>YUNGUILLO,MOCOA,PUTUMAYO,Colombia</v>
          </cell>
          <cell r="J8571">
            <v>86001</v>
          </cell>
          <cell r="K8571">
            <v>86</v>
          </cell>
          <cell r="L8571" t="str">
            <v>PUTUMAYO</v>
          </cell>
          <cell r="M8571">
            <v>2</v>
          </cell>
          <cell r="N8571" t="str">
            <v>Región Amazónica y Andina</v>
          </cell>
          <cell r="O8571">
            <v>200</v>
          </cell>
          <cell r="P8571" t="str">
            <v>AMAZONIA</v>
          </cell>
          <cell r="Q8571">
            <v>86001000</v>
          </cell>
          <cell r="R8571" t="str">
            <v>YUNGUILLO</v>
          </cell>
          <cell r="S8571" t="str">
            <v>CABECERA INSPECCIÓN DE POLICÍA (IP)</v>
          </cell>
          <cell r="T8571">
            <v>-76.651506862399998</v>
          </cell>
          <cell r="U8571">
            <v>1.1525800990999999</v>
          </cell>
        </row>
        <row r="8572">
          <cell r="B8572">
            <v>86001014</v>
          </cell>
          <cell r="C8572" t="str">
            <v>LA TEBAIDA</v>
          </cell>
          <cell r="D8572">
            <v>86001</v>
          </cell>
          <cell r="E8572" t="str">
            <v>MOCOA</v>
          </cell>
          <cell r="F8572" t="str">
            <v>PUTUMAYO</v>
          </cell>
          <cell r="G8572" t="str">
            <v>PUTUMAYO,Colombia</v>
          </cell>
          <cell r="H8572" t="str">
            <v>MOCOA,PUTUMAYO,Colombia</v>
          </cell>
          <cell r="I8572" t="str">
            <v>LA TEBAIDA,MOCOA,PUTUMAYO,Colombia</v>
          </cell>
          <cell r="J8572">
            <v>86001</v>
          </cell>
          <cell r="K8572">
            <v>86</v>
          </cell>
          <cell r="L8572" t="str">
            <v>PUTUMAYO</v>
          </cell>
          <cell r="M8572">
            <v>2</v>
          </cell>
          <cell r="N8572" t="str">
            <v>Región Amazónica y Andina</v>
          </cell>
          <cell r="O8572">
            <v>200</v>
          </cell>
          <cell r="P8572" t="str">
            <v>AMAZONIA</v>
          </cell>
          <cell r="Q8572">
            <v>86001000</v>
          </cell>
          <cell r="R8572" t="str">
            <v>LA TEBAIDA</v>
          </cell>
          <cell r="S8572" t="str">
            <v>CASERÍO (CAS)</v>
          </cell>
          <cell r="T8572">
            <v>-76.696120216799997</v>
          </cell>
          <cell r="U8572">
            <v>1.08504108955</v>
          </cell>
        </row>
        <row r="8573">
          <cell r="B8573">
            <v>86001016</v>
          </cell>
          <cell r="C8573" t="str">
            <v>ALTO AFAN</v>
          </cell>
          <cell r="D8573">
            <v>86001</v>
          </cell>
          <cell r="E8573" t="str">
            <v>MOCOA</v>
          </cell>
          <cell r="F8573" t="str">
            <v>PUTUMAYO</v>
          </cell>
          <cell r="G8573" t="str">
            <v>PUTUMAYO,Colombia</v>
          </cell>
          <cell r="H8573" t="str">
            <v>MOCOA,PUTUMAYO,Colombia</v>
          </cell>
          <cell r="I8573" t="str">
            <v>ALTO AFAN,MOCOA,PUTUMAYO,Colombia</v>
          </cell>
          <cell r="J8573">
            <v>86001</v>
          </cell>
          <cell r="K8573">
            <v>86</v>
          </cell>
          <cell r="L8573" t="str">
            <v>PUTUMAYO</v>
          </cell>
          <cell r="M8573">
            <v>2</v>
          </cell>
          <cell r="N8573" t="str">
            <v>Región Amazónica y Andina</v>
          </cell>
          <cell r="O8573">
            <v>200</v>
          </cell>
          <cell r="P8573" t="str">
            <v>AMAZONIA</v>
          </cell>
          <cell r="Q8573">
            <v>86001000</v>
          </cell>
          <cell r="R8573" t="str">
            <v>ALTO AFAN</v>
          </cell>
          <cell r="S8573" t="str">
            <v>CASERÍO (CAS)</v>
          </cell>
          <cell r="T8573">
            <v>-76.643783287000005</v>
          </cell>
          <cell r="U8573">
            <v>1.1982549139400001</v>
          </cell>
        </row>
        <row r="8574">
          <cell r="B8574">
            <v>86001017</v>
          </cell>
          <cell r="C8574" t="str">
            <v>BRISAS DEL SOL</v>
          </cell>
          <cell r="D8574">
            <v>86001</v>
          </cell>
          <cell r="E8574" t="str">
            <v>MOCOA</v>
          </cell>
          <cell r="F8574" t="str">
            <v>PUTUMAYO</v>
          </cell>
          <cell r="G8574" t="str">
            <v>PUTUMAYO,Colombia</v>
          </cell>
          <cell r="H8574" t="str">
            <v>MOCOA,PUTUMAYO,Colombia</v>
          </cell>
          <cell r="I8574" t="str">
            <v>BRISAS DEL SOL,MOCOA,PUTUMAYO,Colombia</v>
          </cell>
          <cell r="J8574">
            <v>86001</v>
          </cell>
          <cell r="K8574">
            <v>86</v>
          </cell>
          <cell r="L8574" t="str">
            <v>PUTUMAYO</v>
          </cell>
          <cell r="M8574">
            <v>2</v>
          </cell>
          <cell r="N8574" t="str">
            <v>Región Amazónica y Andina</v>
          </cell>
          <cell r="O8574">
            <v>200</v>
          </cell>
          <cell r="P8574" t="str">
            <v>AMAZONIA</v>
          </cell>
          <cell r="Q8574">
            <v>86001000</v>
          </cell>
          <cell r="R8574" t="str">
            <v>BRISAS DEL SOL</v>
          </cell>
          <cell r="S8574" t="str">
            <v>CASERÍO (CAS)</v>
          </cell>
          <cell r="T8574">
            <v>-76.662759954999999</v>
          </cell>
          <cell r="U8574">
            <v>1.08054124408</v>
          </cell>
        </row>
        <row r="8575">
          <cell r="B8575">
            <v>86001018</v>
          </cell>
          <cell r="C8575" t="str">
            <v>PLANADAS</v>
          </cell>
          <cell r="D8575">
            <v>86001</v>
          </cell>
          <cell r="E8575" t="str">
            <v>MOCOA</v>
          </cell>
          <cell r="F8575" t="str">
            <v>PUTUMAYO</v>
          </cell>
          <cell r="G8575" t="str">
            <v>PUTUMAYO,Colombia</v>
          </cell>
          <cell r="H8575" t="str">
            <v>MOCOA,PUTUMAYO,Colombia</v>
          </cell>
          <cell r="I8575" t="str">
            <v>PLANADAS,MOCOA,PUTUMAYO,Colombia</v>
          </cell>
          <cell r="J8575">
            <v>86001</v>
          </cell>
          <cell r="K8575">
            <v>86</v>
          </cell>
          <cell r="L8575" t="str">
            <v>PUTUMAYO</v>
          </cell>
          <cell r="M8575">
            <v>2</v>
          </cell>
          <cell r="N8575" t="str">
            <v>Región Amazónica y Andina</v>
          </cell>
          <cell r="O8575">
            <v>200</v>
          </cell>
          <cell r="P8575" t="str">
            <v>AMAZONIA</v>
          </cell>
          <cell r="Q8575">
            <v>86001000</v>
          </cell>
          <cell r="R8575" t="str">
            <v>PLANADAS</v>
          </cell>
          <cell r="S8575" t="str">
            <v>CASERÍO (CAS)</v>
          </cell>
          <cell r="T8575">
            <v>-76.653076190999997</v>
          </cell>
          <cell r="U8575">
            <v>1.097140926</v>
          </cell>
        </row>
        <row r="8576">
          <cell r="B8576">
            <v>86001019</v>
          </cell>
          <cell r="C8576" t="str">
            <v>RAMIYACO</v>
          </cell>
          <cell r="D8576">
            <v>86001</v>
          </cell>
          <cell r="E8576" t="str">
            <v>MOCOA</v>
          </cell>
          <cell r="F8576" t="str">
            <v>PUTUMAYO</v>
          </cell>
          <cell r="G8576" t="str">
            <v>PUTUMAYO,Colombia</v>
          </cell>
          <cell r="H8576" t="str">
            <v>MOCOA,PUTUMAYO,Colombia</v>
          </cell>
          <cell r="I8576" t="str">
            <v>RAMIYACO,MOCOA,PUTUMAYO,Colombia</v>
          </cell>
          <cell r="J8576">
            <v>86001</v>
          </cell>
          <cell r="K8576">
            <v>86</v>
          </cell>
          <cell r="L8576" t="str">
            <v>PUTUMAYO</v>
          </cell>
          <cell r="M8576">
            <v>2</v>
          </cell>
          <cell r="N8576" t="str">
            <v>Región Amazónica y Andina</v>
          </cell>
          <cell r="O8576">
            <v>200</v>
          </cell>
          <cell r="P8576" t="str">
            <v>AMAZONIA</v>
          </cell>
          <cell r="Q8576">
            <v>86001000</v>
          </cell>
          <cell r="R8576" t="str">
            <v>RAMIYACO</v>
          </cell>
          <cell r="S8576" t="str">
            <v>CASERÍO (CAS)</v>
          </cell>
          <cell r="T8576">
            <v>-76.655288488099998</v>
          </cell>
          <cell r="U8576">
            <v>1.12168638174</v>
          </cell>
        </row>
        <row r="8577">
          <cell r="B8577">
            <v>86219000</v>
          </cell>
          <cell r="C8577" t="str">
            <v>COLÓN</v>
          </cell>
          <cell r="D8577">
            <v>86219</v>
          </cell>
          <cell r="E8577" t="str">
            <v>COLÓN</v>
          </cell>
          <cell r="F8577" t="str">
            <v>PUTUMAYO</v>
          </cell>
          <cell r="G8577" t="str">
            <v>PUTUMAYO,Colombia</v>
          </cell>
          <cell r="H8577" t="str">
            <v>COLÓN,PUTUMAYO,Colombia</v>
          </cell>
          <cell r="I8577" t="str">
            <v>COLÓN,COLÓN,PUTUMAYO,Colombia</v>
          </cell>
          <cell r="J8577">
            <v>86219</v>
          </cell>
          <cell r="K8577">
            <v>86</v>
          </cell>
          <cell r="L8577" t="str">
            <v>PUTUMAYO</v>
          </cell>
          <cell r="M8577">
            <v>2</v>
          </cell>
          <cell r="N8577" t="str">
            <v>Región Amazónica y Andina</v>
          </cell>
          <cell r="O8577">
            <v>200</v>
          </cell>
          <cell r="P8577" t="str">
            <v>AMAZONIA</v>
          </cell>
          <cell r="Q8577">
            <v>86001000</v>
          </cell>
          <cell r="R8577" t="str">
            <v>COLÓN</v>
          </cell>
          <cell r="S8577" t="str">
            <v>CABECERA MUNICIPAL (CM)</v>
          </cell>
          <cell r="T8577">
            <v>-76.972301904199995</v>
          </cell>
          <cell r="U8577">
            <v>1.1898268567300001</v>
          </cell>
        </row>
        <row r="8578">
          <cell r="B8578">
            <v>86219001</v>
          </cell>
          <cell r="C8578" t="str">
            <v>SAN PEDRO</v>
          </cell>
          <cell r="D8578">
            <v>86219</v>
          </cell>
          <cell r="E8578" t="str">
            <v>COLÓN</v>
          </cell>
          <cell r="F8578" t="str">
            <v>PUTUMAYO</v>
          </cell>
          <cell r="G8578" t="str">
            <v>PUTUMAYO,Colombia</v>
          </cell>
          <cell r="H8578" t="str">
            <v>COLÓN,PUTUMAYO,Colombia</v>
          </cell>
          <cell r="I8578" t="str">
            <v>SAN PEDRO,COLÓN,PUTUMAYO,Colombia</v>
          </cell>
          <cell r="J8578">
            <v>86219</v>
          </cell>
          <cell r="K8578">
            <v>86</v>
          </cell>
          <cell r="L8578" t="str">
            <v>PUTUMAYO</v>
          </cell>
          <cell r="M8578">
            <v>2</v>
          </cell>
          <cell r="N8578" t="str">
            <v>Región Amazónica y Andina</v>
          </cell>
          <cell r="O8578">
            <v>200</v>
          </cell>
          <cell r="P8578" t="str">
            <v>AMAZONIA</v>
          </cell>
          <cell r="Q8578">
            <v>86001000</v>
          </cell>
          <cell r="R8578" t="str">
            <v>SAN PEDRO</v>
          </cell>
          <cell r="S8578" t="str">
            <v>CENTRO POBLADO (CP)</v>
          </cell>
          <cell r="T8578">
            <v>-76.943203706800006</v>
          </cell>
          <cell r="U8578">
            <v>1.21095724373</v>
          </cell>
        </row>
        <row r="8579">
          <cell r="B8579">
            <v>86219002</v>
          </cell>
          <cell r="C8579" t="str">
            <v>LAS PALMAS</v>
          </cell>
          <cell r="D8579">
            <v>86219</v>
          </cell>
          <cell r="E8579" t="str">
            <v>COLÓN</v>
          </cell>
          <cell r="F8579" t="str">
            <v>PUTUMAYO</v>
          </cell>
          <cell r="G8579" t="str">
            <v>PUTUMAYO,Colombia</v>
          </cell>
          <cell r="H8579" t="str">
            <v>COLÓN,PUTUMAYO,Colombia</v>
          </cell>
          <cell r="I8579" t="str">
            <v>LAS PALMAS,COLÓN,PUTUMAYO,Colombia</v>
          </cell>
          <cell r="J8579">
            <v>86219</v>
          </cell>
          <cell r="K8579">
            <v>86</v>
          </cell>
          <cell r="L8579" t="str">
            <v>PUTUMAYO</v>
          </cell>
          <cell r="M8579">
            <v>2</v>
          </cell>
          <cell r="N8579" t="str">
            <v>Región Amazónica y Andina</v>
          </cell>
          <cell r="O8579">
            <v>200</v>
          </cell>
          <cell r="P8579" t="str">
            <v>AMAZONIA</v>
          </cell>
          <cell r="Q8579">
            <v>86001000</v>
          </cell>
          <cell r="R8579" t="str">
            <v>LAS PALMAS</v>
          </cell>
          <cell r="S8579" t="str">
            <v>CENTRO POBLADO (CP)</v>
          </cell>
          <cell r="T8579">
            <v>-76.958144910000001</v>
          </cell>
          <cell r="U8579">
            <v>1.1979883092300001</v>
          </cell>
        </row>
        <row r="8580">
          <cell r="B8580">
            <v>86219003</v>
          </cell>
          <cell r="C8580" t="str">
            <v>MICHUACAN</v>
          </cell>
          <cell r="D8580">
            <v>86219</v>
          </cell>
          <cell r="E8580" t="str">
            <v>COLÓN</v>
          </cell>
          <cell r="F8580" t="str">
            <v>PUTUMAYO</v>
          </cell>
          <cell r="G8580" t="str">
            <v>PUTUMAYO,Colombia</v>
          </cell>
          <cell r="H8580" t="str">
            <v>COLÓN,PUTUMAYO,Colombia</v>
          </cell>
          <cell r="I8580" t="str">
            <v>MICHUACAN,COLÓN,PUTUMAYO,Colombia</v>
          </cell>
          <cell r="J8580">
            <v>86219</v>
          </cell>
          <cell r="K8580">
            <v>86</v>
          </cell>
          <cell r="L8580" t="str">
            <v>PUTUMAYO</v>
          </cell>
          <cell r="M8580">
            <v>2</v>
          </cell>
          <cell r="N8580" t="str">
            <v>Región Amazónica y Andina</v>
          </cell>
          <cell r="O8580">
            <v>200</v>
          </cell>
          <cell r="P8580" t="str">
            <v>AMAZONIA</v>
          </cell>
          <cell r="Q8580">
            <v>86001000</v>
          </cell>
          <cell r="R8580" t="str">
            <v>MICHUACAN</v>
          </cell>
          <cell r="S8580" t="str">
            <v>CENTRO POBLADO (CP)</v>
          </cell>
          <cell r="T8580">
            <v>-76.962151045200002</v>
          </cell>
          <cell r="U8580">
            <v>1.1967961639</v>
          </cell>
        </row>
        <row r="8581">
          <cell r="B8581">
            <v>86320000</v>
          </cell>
          <cell r="C8581" t="str">
            <v>ORITO</v>
          </cell>
          <cell r="D8581">
            <v>86320</v>
          </cell>
          <cell r="E8581" t="str">
            <v>ORITO</v>
          </cell>
          <cell r="F8581" t="str">
            <v>PUTUMAYO</v>
          </cell>
          <cell r="G8581" t="str">
            <v>PUTUMAYO,Colombia</v>
          </cell>
          <cell r="H8581" t="str">
            <v>ORITO,PUTUMAYO,Colombia</v>
          </cell>
          <cell r="I8581" t="str">
            <v>ORITO,ORITO,PUTUMAYO,Colombia</v>
          </cell>
          <cell r="J8581">
            <v>86320</v>
          </cell>
          <cell r="K8581">
            <v>86</v>
          </cell>
          <cell r="L8581" t="str">
            <v>PUTUMAYO</v>
          </cell>
          <cell r="M8581">
            <v>2</v>
          </cell>
          <cell r="N8581" t="str">
            <v>Región Amazónica y Andina</v>
          </cell>
          <cell r="O8581">
            <v>200</v>
          </cell>
          <cell r="P8581" t="str">
            <v>AMAZONIA</v>
          </cell>
          <cell r="Q8581">
            <v>86001000</v>
          </cell>
          <cell r="R8581" t="str">
            <v>ORITO</v>
          </cell>
          <cell r="S8581" t="str">
            <v>CABECERA MUNICIPAL (CM)</v>
          </cell>
          <cell r="T8581">
            <v>-76.873027647699999</v>
          </cell>
          <cell r="U8581">
            <v>0.66381834877199997</v>
          </cell>
        </row>
        <row r="8582">
          <cell r="B8582">
            <v>86320001</v>
          </cell>
          <cell r="C8582" t="str">
            <v>TESALIA</v>
          </cell>
          <cell r="D8582">
            <v>86320</v>
          </cell>
          <cell r="E8582" t="str">
            <v>ORITO</v>
          </cell>
          <cell r="F8582" t="str">
            <v>PUTUMAYO</v>
          </cell>
          <cell r="G8582" t="str">
            <v>PUTUMAYO,Colombia</v>
          </cell>
          <cell r="H8582" t="str">
            <v>ORITO,PUTUMAYO,Colombia</v>
          </cell>
          <cell r="I8582" t="str">
            <v>TESALIA,ORITO,PUTUMAYO,Colombia</v>
          </cell>
          <cell r="J8582">
            <v>86320</v>
          </cell>
          <cell r="K8582">
            <v>86</v>
          </cell>
          <cell r="L8582" t="str">
            <v>PUTUMAYO</v>
          </cell>
          <cell r="M8582">
            <v>2</v>
          </cell>
          <cell r="N8582" t="str">
            <v>Región Amazónica y Andina</v>
          </cell>
          <cell r="O8582">
            <v>200</v>
          </cell>
          <cell r="P8582" t="str">
            <v>AMAZONIA</v>
          </cell>
          <cell r="Q8582">
            <v>86001000</v>
          </cell>
          <cell r="R8582" t="str">
            <v>TESALIA</v>
          </cell>
          <cell r="S8582" t="str">
            <v>CENTRO POBLADO (CP)</v>
          </cell>
          <cell r="T8582">
            <v>-76.699210698100003</v>
          </cell>
          <cell r="U8582">
            <v>0.63686910562099996</v>
          </cell>
        </row>
        <row r="8583">
          <cell r="B8583">
            <v>86320004</v>
          </cell>
          <cell r="C8583" t="str">
            <v>LUCITANIA</v>
          </cell>
          <cell r="D8583">
            <v>86320</v>
          </cell>
          <cell r="E8583" t="str">
            <v>ORITO</v>
          </cell>
          <cell r="F8583" t="str">
            <v>PUTUMAYO</v>
          </cell>
          <cell r="G8583" t="str">
            <v>PUTUMAYO,Colombia</v>
          </cell>
          <cell r="H8583" t="str">
            <v>ORITO,PUTUMAYO,Colombia</v>
          </cell>
          <cell r="I8583" t="str">
            <v>LUCITANIA,ORITO,PUTUMAYO,Colombia</v>
          </cell>
          <cell r="J8583">
            <v>86320</v>
          </cell>
          <cell r="K8583">
            <v>86</v>
          </cell>
          <cell r="L8583" t="str">
            <v>PUTUMAYO</v>
          </cell>
          <cell r="M8583">
            <v>2</v>
          </cell>
          <cell r="N8583" t="str">
            <v>Región Amazónica y Andina</v>
          </cell>
          <cell r="O8583">
            <v>200</v>
          </cell>
          <cell r="P8583" t="str">
            <v>AMAZONIA</v>
          </cell>
          <cell r="Q8583">
            <v>86001000</v>
          </cell>
          <cell r="R8583" t="str">
            <v>LUCITANIA</v>
          </cell>
          <cell r="S8583" t="str">
            <v>CENTRO POBLADO (CP)</v>
          </cell>
          <cell r="T8583">
            <v>-77.100017830300004</v>
          </cell>
          <cell r="U8583">
            <v>0.472271246433</v>
          </cell>
        </row>
        <row r="8584">
          <cell r="B8584">
            <v>86320005</v>
          </cell>
          <cell r="C8584" t="str">
            <v>JARDINES DE SUCUMBIOS ORITO PUTUMAYO</v>
          </cell>
          <cell r="D8584">
            <v>86320005</v>
          </cell>
          <cell r="E8584" t="str">
            <v>SUCUMBIO ORITO</v>
          </cell>
          <cell r="F8584" t="str">
            <v>PUTUMAYO</v>
          </cell>
          <cell r="G8584" t="str">
            <v>PUTUMAYO,Colombia</v>
          </cell>
          <cell r="H8584" t="str">
            <v>SUCUMBIO ORITO,PUTUMAYO,Colombia</v>
          </cell>
          <cell r="I8584" t="str">
            <v>SUCUMBIO ORITO,PUTUMAYO,Colombia</v>
          </cell>
          <cell r="J8584">
            <v>86320005</v>
          </cell>
          <cell r="K8584">
            <v>86</v>
          </cell>
          <cell r="L8584" t="str">
            <v>PUTUMAYO</v>
          </cell>
          <cell r="M8584">
            <v>2</v>
          </cell>
          <cell r="N8584" t="str">
            <v>Región Amazónica y Andina</v>
          </cell>
          <cell r="O8584">
            <v>200</v>
          </cell>
          <cell r="P8584" t="str">
            <v>AMAZONIA</v>
          </cell>
          <cell r="Q8584">
            <v>86001000</v>
          </cell>
          <cell r="R8584" t="str">
            <v>JARDINES DE SUCUMBIOS ORITO PUTUMAYO</v>
          </cell>
          <cell r="S8584" t="str">
            <v>CABECERA MUNICIPAL (CM)</v>
          </cell>
          <cell r="T8584">
            <v>-76.651506862399998</v>
          </cell>
          <cell r="U8584">
            <v>1.1525800990999999</v>
          </cell>
        </row>
        <row r="8585">
          <cell r="B8585">
            <v>86320008</v>
          </cell>
          <cell r="C8585" t="str">
            <v>BUENOS AIRES</v>
          </cell>
          <cell r="D8585">
            <v>86320</v>
          </cell>
          <cell r="E8585" t="str">
            <v>ORITO</v>
          </cell>
          <cell r="F8585" t="str">
            <v>PUTUMAYO</v>
          </cell>
          <cell r="G8585" t="str">
            <v>PUTUMAYO,Colombia</v>
          </cell>
          <cell r="H8585" t="str">
            <v>ORITO,PUTUMAYO,Colombia</v>
          </cell>
          <cell r="I8585" t="str">
            <v>BUENOS AIRES,ORITO,PUTUMAYO,Colombia</v>
          </cell>
          <cell r="J8585">
            <v>86320</v>
          </cell>
          <cell r="K8585">
            <v>86</v>
          </cell>
          <cell r="L8585" t="str">
            <v>PUTUMAYO</v>
          </cell>
          <cell r="M8585">
            <v>2</v>
          </cell>
          <cell r="N8585" t="str">
            <v>Región Amazónica y Andina</v>
          </cell>
          <cell r="O8585">
            <v>200</v>
          </cell>
          <cell r="P8585" t="str">
            <v>AMAZONIA</v>
          </cell>
          <cell r="Q8585">
            <v>86001000</v>
          </cell>
          <cell r="R8585" t="str">
            <v>BUENOS AIRES</v>
          </cell>
          <cell r="S8585" t="str">
            <v>CENTRO POBLADO (CP)</v>
          </cell>
          <cell r="T8585">
            <v>-76.748824467000006</v>
          </cell>
          <cell r="U8585">
            <v>0.66618589800000005</v>
          </cell>
        </row>
        <row r="8586">
          <cell r="B8586">
            <v>86320009</v>
          </cell>
          <cell r="C8586" t="str">
            <v>SAN VICENTE DE LUZÓN</v>
          </cell>
          <cell r="D8586">
            <v>86320</v>
          </cell>
          <cell r="E8586" t="str">
            <v>ORITO</v>
          </cell>
          <cell r="F8586" t="str">
            <v>PUTUMAYO</v>
          </cell>
          <cell r="G8586" t="str">
            <v>PUTUMAYO,Colombia</v>
          </cell>
          <cell r="H8586" t="str">
            <v>ORITO,PUTUMAYO,Colombia</v>
          </cell>
          <cell r="I8586" t="str">
            <v>SAN VICENTE DE LUZÓN,ORITO,PUTUMAYO,Colombia</v>
          </cell>
          <cell r="J8586">
            <v>86320</v>
          </cell>
          <cell r="K8586">
            <v>86</v>
          </cell>
          <cell r="L8586" t="str">
            <v>PUTUMAYO</v>
          </cell>
          <cell r="M8586">
            <v>2</v>
          </cell>
          <cell r="N8586" t="str">
            <v>Región Amazónica y Andina</v>
          </cell>
          <cell r="O8586">
            <v>200</v>
          </cell>
          <cell r="P8586" t="str">
            <v>AMAZONIA</v>
          </cell>
          <cell r="Q8586">
            <v>86001000</v>
          </cell>
          <cell r="R8586" t="str">
            <v>SAN VICENTE DE LUZÓN</v>
          </cell>
          <cell r="S8586" t="str">
            <v>CENTRO POBLADO (CP)</v>
          </cell>
          <cell r="T8586">
            <v>-76.850873357899999</v>
          </cell>
          <cell r="U8586">
            <v>0.53022621954100002</v>
          </cell>
        </row>
        <row r="8587">
          <cell r="B8587">
            <v>86320010</v>
          </cell>
          <cell r="C8587" t="str">
            <v>SIBERIA</v>
          </cell>
          <cell r="D8587">
            <v>86320</v>
          </cell>
          <cell r="E8587" t="str">
            <v>ORITO</v>
          </cell>
          <cell r="F8587" t="str">
            <v>PUTUMAYO</v>
          </cell>
          <cell r="G8587" t="str">
            <v>PUTUMAYO,Colombia</v>
          </cell>
          <cell r="H8587" t="str">
            <v>ORITO,PUTUMAYO,Colombia</v>
          </cell>
          <cell r="I8587" t="str">
            <v>SIBERIA,ORITO,PUTUMAYO,Colombia</v>
          </cell>
          <cell r="J8587">
            <v>86320</v>
          </cell>
          <cell r="K8587">
            <v>86</v>
          </cell>
          <cell r="L8587" t="str">
            <v>PUTUMAYO</v>
          </cell>
          <cell r="M8587">
            <v>2</v>
          </cell>
          <cell r="N8587" t="str">
            <v>Región Amazónica y Andina</v>
          </cell>
          <cell r="O8587">
            <v>200</v>
          </cell>
          <cell r="P8587" t="str">
            <v>AMAZONIA</v>
          </cell>
          <cell r="Q8587">
            <v>86001000</v>
          </cell>
          <cell r="R8587" t="str">
            <v>SIBERIA</v>
          </cell>
          <cell r="S8587" t="str">
            <v>CENTRO POBLADO (CP)</v>
          </cell>
          <cell r="T8587">
            <v>-77.042493127</v>
          </cell>
          <cell r="U8587">
            <v>0.53106654399999997</v>
          </cell>
        </row>
        <row r="8588">
          <cell r="B8588">
            <v>86320011</v>
          </cell>
          <cell r="C8588" t="str">
            <v>SIMÓN BOLÍVAR</v>
          </cell>
          <cell r="D8588">
            <v>86320</v>
          </cell>
          <cell r="E8588" t="str">
            <v>ORITO</v>
          </cell>
          <cell r="F8588" t="str">
            <v>PUTUMAYO</v>
          </cell>
          <cell r="G8588" t="str">
            <v>PUTUMAYO,Colombia</v>
          </cell>
          <cell r="H8588" t="str">
            <v>ORITO,PUTUMAYO,Colombia</v>
          </cell>
          <cell r="I8588" t="str">
            <v>SIMÓN BOLÍVAR,ORITO,PUTUMAYO,Colombia</v>
          </cell>
          <cell r="J8588">
            <v>86320</v>
          </cell>
          <cell r="K8588">
            <v>86</v>
          </cell>
          <cell r="L8588" t="str">
            <v>PUTUMAYO</v>
          </cell>
          <cell r="M8588">
            <v>2</v>
          </cell>
          <cell r="N8588" t="str">
            <v>Región Amazónica y Andina</v>
          </cell>
          <cell r="O8588">
            <v>200</v>
          </cell>
          <cell r="P8588" t="str">
            <v>AMAZONIA</v>
          </cell>
          <cell r="Q8588">
            <v>86001000</v>
          </cell>
          <cell r="R8588" t="str">
            <v>SIMÓN BOLÍVAR</v>
          </cell>
          <cell r="S8588" t="str">
            <v>CENTRO POBLADO (CP)</v>
          </cell>
          <cell r="T8588">
            <v>-76.737181065499996</v>
          </cell>
          <cell r="U8588">
            <v>0.572892618573</v>
          </cell>
        </row>
        <row r="8589">
          <cell r="B8589">
            <v>86320013</v>
          </cell>
          <cell r="C8589" t="str">
            <v>EL ACHIOTE</v>
          </cell>
          <cell r="D8589">
            <v>86320</v>
          </cell>
          <cell r="E8589" t="str">
            <v>ORITO</v>
          </cell>
          <cell r="F8589" t="str">
            <v>PUTUMAYO</v>
          </cell>
          <cell r="G8589" t="str">
            <v>PUTUMAYO,Colombia</v>
          </cell>
          <cell r="H8589" t="str">
            <v>ORITO,PUTUMAYO,Colombia</v>
          </cell>
          <cell r="I8589" t="str">
            <v>EL ACHIOTE,ORITO,PUTUMAYO,Colombia</v>
          </cell>
          <cell r="J8589">
            <v>86320</v>
          </cell>
          <cell r="K8589">
            <v>86</v>
          </cell>
          <cell r="L8589" t="str">
            <v>PUTUMAYO</v>
          </cell>
          <cell r="M8589">
            <v>2</v>
          </cell>
          <cell r="N8589" t="str">
            <v>Región Amazónica y Andina</v>
          </cell>
          <cell r="O8589">
            <v>200</v>
          </cell>
          <cell r="P8589" t="str">
            <v>AMAZONIA</v>
          </cell>
          <cell r="Q8589">
            <v>86001000</v>
          </cell>
          <cell r="R8589" t="str">
            <v>EL ACHIOTE</v>
          </cell>
          <cell r="S8589" t="str">
            <v>CENTRO POBLADO (CP)</v>
          </cell>
          <cell r="T8589">
            <v>-77.003378078599994</v>
          </cell>
          <cell r="U8589">
            <v>0.60409847321800003</v>
          </cell>
        </row>
        <row r="8590">
          <cell r="B8590">
            <v>86320014</v>
          </cell>
          <cell r="C8590" t="str">
            <v>EL LÍBANO</v>
          </cell>
          <cell r="D8590">
            <v>86320</v>
          </cell>
          <cell r="E8590" t="str">
            <v>ORITO</v>
          </cell>
          <cell r="F8590" t="str">
            <v>PUTUMAYO</v>
          </cell>
          <cell r="G8590" t="str">
            <v>PUTUMAYO,Colombia</v>
          </cell>
          <cell r="H8590" t="str">
            <v>ORITO,PUTUMAYO,Colombia</v>
          </cell>
          <cell r="I8590" t="str">
            <v>EL LÍBANO,ORITO,PUTUMAYO,Colombia</v>
          </cell>
          <cell r="J8590">
            <v>86320</v>
          </cell>
          <cell r="K8590">
            <v>86</v>
          </cell>
          <cell r="L8590" t="str">
            <v>PUTUMAYO</v>
          </cell>
          <cell r="M8590">
            <v>2</v>
          </cell>
          <cell r="N8590" t="str">
            <v>Región Amazónica y Andina</v>
          </cell>
          <cell r="O8590">
            <v>200</v>
          </cell>
          <cell r="P8590" t="str">
            <v>AMAZONIA</v>
          </cell>
          <cell r="Q8590">
            <v>86001000</v>
          </cell>
          <cell r="R8590" t="str">
            <v>EL LÍBANO</v>
          </cell>
          <cell r="S8590" t="str">
            <v>CENTRO POBLADO (CP)</v>
          </cell>
          <cell r="T8590">
            <v>-77.024139997199995</v>
          </cell>
          <cell r="U8590">
            <v>0.63555956282000003</v>
          </cell>
        </row>
        <row r="8591">
          <cell r="B8591">
            <v>86320015</v>
          </cell>
          <cell r="C8591" t="str">
            <v>EL PARAISO</v>
          </cell>
          <cell r="D8591">
            <v>86320</v>
          </cell>
          <cell r="E8591" t="str">
            <v>ORITO</v>
          </cell>
          <cell r="F8591" t="str">
            <v>PUTUMAYO</v>
          </cell>
          <cell r="G8591" t="str">
            <v>PUTUMAYO,Colombia</v>
          </cell>
          <cell r="H8591" t="str">
            <v>ORITO,PUTUMAYO,Colombia</v>
          </cell>
          <cell r="I8591" t="str">
            <v>EL PARAISO,ORITO,PUTUMAYO,Colombia</v>
          </cell>
          <cell r="J8591">
            <v>86320</v>
          </cell>
          <cell r="K8591">
            <v>86</v>
          </cell>
          <cell r="L8591" t="str">
            <v>PUTUMAYO</v>
          </cell>
          <cell r="M8591">
            <v>2</v>
          </cell>
          <cell r="N8591" t="str">
            <v>Región Amazónica y Andina</v>
          </cell>
          <cell r="O8591">
            <v>200</v>
          </cell>
          <cell r="P8591" t="str">
            <v>AMAZONIA</v>
          </cell>
          <cell r="Q8591">
            <v>86001000</v>
          </cell>
          <cell r="R8591" t="str">
            <v>EL PARAISO</v>
          </cell>
          <cell r="S8591" t="str">
            <v>CENTRO POBLADO (CP)</v>
          </cell>
          <cell r="T8591">
            <v>-76.726385764699998</v>
          </cell>
          <cell r="U8591">
            <v>0.66801573320899998</v>
          </cell>
        </row>
        <row r="8592">
          <cell r="B8592">
            <v>86320016</v>
          </cell>
          <cell r="C8592" t="str">
            <v>EL YARUMO</v>
          </cell>
          <cell r="D8592">
            <v>86320</v>
          </cell>
          <cell r="E8592" t="str">
            <v>ORITO</v>
          </cell>
          <cell r="F8592" t="str">
            <v>PUTUMAYO</v>
          </cell>
          <cell r="G8592" t="str">
            <v>PUTUMAYO,Colombia</v>
          </cell>
          <cell r="H8592" t="str">
            <v>ORITO,PUTUMAYO,Colombia</v>
          </cell>
          <cell r="I8592" t="str">
            <v>EL YARUMO,ORITO,PUTUMAYO,Colombia</v>
          </cell>
          <cell r="J8592">
            <v>86320</v>
          </cell>
          <cell r="K8592">
            <v>86</v>
          </cell>
          <cell r="L8592" t="str">
            <v>PUTUMAYO</v>
          </cell>
          <cell r="M8592">
            <v>2</v>
          </cell>
          <cell r="N8592" t="str">
            <v>Región Amazónica y Andina</v>
          </cell>
          <cell r="O8592">
            <v>200</v>
          </cell>
          <cell r="P8592" t="str">
            <v>AMAZONIA</v>
          </cell>
          <cell r="Q8592">
            <v>86001000</v>
          </cell>
          <cell r="R8592" t="str">
            <v>EL YARUMO</v>
          </cell>
          <cell r="S8592" t="str">
            <v>CENTRO POBLADO (CP)</v>
          </cell>
          <cell r="T8592">
            <v>-76.824534641599996</v>
          </cell>
          <cell r="U8592">
            <v>0.64758682006799995</v>
          </cell>
        </row>
        <row r="8593">
          <cell r="B8593">
            <v>86320017</v>
          </cell>
          <cell r="C8593" t="str">
            <v>MONSERRATE</v>
          </cell>
          <cell r="D8593">
            <v>86320</v>
          </cell>
          <cell r="E8593" t="str">
            <v>ORITO</v>
          </cell>
          <cell r="F8593" t="str">
            <v>PUTUMAYO</v>
          </cell>
          <cell r="G8593" t="str">
            <v>PUTUMAYO,Colombia</v>
          </cell>
          <cell r="H8593" t="str">
            <v>ORITO,PUTUMAYO,Colombia</v>
          </cell>
          <cell r="I8593" t="str">
            <v>MONSERRATE,ORITO,PUTUMAYO,Colombia</v>
          </cell>
          <cell r="J8593">
            <v>86320</v>
          </cell>
          <cell r="K8593">
            <v>86</v>
          </cell>
          <cell r="L8593" t="str">
            <v>PUTUMAYO</v>
          </cell>
          <cell r="M8593">
            <v>2</v>
          </cell>
          <cell r="N8593" t="str">
            <v>Región Amazónica y Andina</v>
          </cell>
          <cell r="O8593">
            <v>200</v>
          </cell>
          <cell r="P8593" t="str">
            <v>AMAZONIA</v>
          </cell>
          <cell r="Q8593">
            <v>86001000</v>
          </cell>
          <cell r="R8593" t="str">
            <v>MONSERRATE</v>
          </cell>
          <cell r="S8593" t="str">
            <v>CENTRO POBLADO (CP)</v>
          </cell>
          <cell r="T8593">
            <v>-76.905173036999997</v>
          </cell>
          <cell r="U8593">
            <v>0.69809662299300002</v>
          </cell>
        </row>
        <row r="8594">
          <cell r="B8594">
            <v>86568000</v>
          </cell>
          <cell r="C8594" t="str">
            <v>PUERTO ASÍS</v>
          </cell>
          <cell r="D8594">
            <v>86568</v>
          </cell>
          <cell r="E8594" t="str">
            <v>PUERTO ASÍS</v>
          </cell>
          <cell r="F8594" t="str">
            <v>PUTUMAYO</v>
          </cell>
          <cell r="G8594" t="str">
            <v>PUTUMAYO,Colombia</v>
          </cell>
          <cell r="H8594" t="str">
            <v>PUERTO ASÍS,PUTUMAYO,Colombia</v>
          </cell>
          <cell r="I8594" t="str">
            <v>PUERTO ASÍS,PUERTO ASÍS,PUTUMAYO,Colombia</v>
          </cell>
          <cell r="J8594">
            <v>86568</v>
          </cell>
          <cell r="K8594">
            <v>86</v>
          </cell>
          <cell r="L8594" t="str">
            <v>PUTUMAYO</v>
          </cell>
          <cell r="M8594">
            <v>2</v>
          </cell>
          <cell r="N8594" t="str">
            <v>Región Amazónica y Andina</v>
          </cell>
          <cell r="O8594">
            <v>200</v>
          </cell>
          <cell r="P8594" t="str">
            <v>AMAZONIA</v>
          </cell>
          <cell r="Q8594">
            <v>86001000</v>
          </cell>
          <cell r="R8594" t="str">
            <v>PUERTO ASÍS</v>
          </cell>
          <cell r="S8594" t="str">
            <v>CABECERA MUNICIPAL (CM)</v>
          </cell>
          <cell r="T8594">
            <v>-76.4972710861</v>
          </cell>
          <cell r="U8594">
            <v>0.505047577006</v>
          </cell>
        </row>
        <row r="8595">
          <cell r="B8595">
            <v>86568003</v>
          </cell>
          <cell r="C8595" t="str">
            <v>SAN ANTONIO DEL GUAMUEZ PUERTO ASIS PUTUMAYO</v>
          </cell>
          <cell r="D8595">
            <v>86568003</v>
          </cell>
          <cell r="E8595" t="str">
            <v>PUERTO ASIS</v>
          </cell>
          <cell r="F8595" t="str">
            <v>PUTUMAYO</v>
          </cell>
          <cell r="G8595" t="str">
            <v>PUTUMAYO,Colombia</v>
          </cell>
          <cell r="H8595" t="str">
            <v>PUERTO ASIS,PUTUMAYO,Colombia</v>
          </cell>
          <cell r="I8595" t="str">
            <v>PUTUMAYO,Colombia</v>
          </cell>
          <cell r="J8595">
            <v>86568003</v>
          </cell>
          <cell r="K8595">
            <v>86</v>
          </cell>
          <cell r="L8595" t="str">
            <v>PUTUMAYO</v>
          </cell>
          <cell r="M8595">
            <v>2</v>
          </cell>
          <cell r="N8595" t="str">
            <v>Región Amazónica y Andina</v>
          </cell>
          <cell r="O8595">
            <v>200</v>
          </cell>
          <cell r="P8595" t="str">
            <v>AMAZONIA</v>
          </cell>
          <cell r="Q8595">
            <v>86001000</v>
          </cell>
          <cell r="R8595" t="str">
            <v>SAN ANTONIO DEL GUAMUEZ PUERTO ASIS PUTUMAYO</v>
          </cell>
          <cell r="S8595" t="str">
            <v>CENTRO POBLADO (CP)</v>
          </cell>
          <cell r="T8595">
            <v>-76.651506862399998</v>
          </cell>
          <cell r="U8595">
            <v>1.1525800990999999</v>
          </cell>
        </row>
        <row r="8596">
          <cell r="B8596">
            <v>86568005</v>
          </cell>
          <cell r="C8596" t="str">
            <v>VILLA VICTORIA PUERTO ASIS PUTUMAYO</v>
          </cell>
          <cell r="D8596">
            <v>86568005</v>
          </cell>
          <cell r="E8596" t="str">
            <v>PUERTO ASIS</v>
          </cell>
          <cell r="F8596" t="str">
            <v>PUTUMAYO</v>
          </cell>
          <cell r="G8596" t="str">
            <v>PUTUMAYO,Colombia</v>
          </cell>
          <cell r="H8596" t="str">
            <v>PUERTO ASIS,PUTUMAYO,Colombia</v>
          </cell>
          <cell r="I8596" t="str">
            <v>PUTUMAYO,Colombia</v>
          </cell>
          <cell r="J8596">
            <v>86568005</v>
          </cell>
          <cell r="K8596">
            <v>86</v>
          </cell>
          <cell r="L8596" t="str">
            <v>PUTUMAYO</v>
          </cell>
          <cell r="M8596">
            <v>2</v>
          </cell>
          <cell r="N8596" t="str">
            <v>Región Amazónica y Andina</v>
          </cell>
          <cell r="O8596">
            <v>200</v>
          </cell>
          <cell r="P8596" t="str">
            <v>AMAZONIA</v>
          </cell>
          <cell r="Q8596">
            <v>86001000</v>
          </cell>
          <cell r="R8596" t="str">
            <v>VILLA VICTORIA PUERTO ASIS PUTUMAYO</v>
          </cell>
          <cell r="S8596" t="str">
            <v>CENTRO POBLADO (CP)</v>
          </cell>
          <cell r="T8596">
            <v>-76.651506862399998</v>
          </cell>
          <cell r="U8596">
            <v>1.1525800990999999</v>
          </cell>
        </row>
        <row r="8597">
          <cell r="B8597">
            <v>86568012</v>
          </cell>
          <cell r="C8597" t="str">
            <v>EMPALME ORITO PUTUMAYO</v>
          </cell>
          <cell r="D8597">
            <v>86568012</v>
          </cell>
          <cell r="E8597" t="str">
            <v>PUERTO ASÍS</v>
          </cell>
          <cell r="F8597" t="str">
            <v>PUTUMAYO</v>
          </cell>
          <cell r="G8597" t="str">
            <v>PUTUMAYO,Colombia</v>
          </cell>
          <cell r="H8597" t="str">
            <v>PUERTO ASÍS,PUTUMAYO,Colombia</v>
          </cell>
          <cell r="I8597" t="str">
            <v>PUERTO ASÍS,PUTUMAYO,Colombia</v>
          </cell>
          <cell r="J8597">
            <v>86568012</v>
          </cell>
          <cell r="K8597">
            <v>86</v>
          </cell>
          <cell r="L8597" t="str">
            <v>PUTUMAYO</v>
          </cell>
          <cell r="M8597">
            <v>2</v>
          </cell>
          <cell r="N8597" t="str">
            <v>Región Amazónica y Andina</v>
          </cell>
          <cell r="O8597">
            <v>200</v>
          </cell>
          <cell r="P8597" t="str">
            <v>AMAZONIA</v>
          </cell>
          <cell r="Q8597">
            <v>86001000</v>
          </cell>
          <cell r="R8597" t="str">
            <v>EMPALME ORITO PUTUMAYO</v>
          </cell>
          <cell r="S8597" t="str">
            <v>CABECERA MUNICIPAL (CM)</v>
          </cell>
          <cell r="T8597">
            <v>-76.651506862399998</v>
          </cell>
          <cell r="U8597">
            <v>1.1525800990999999</v>
          </cell>
        </row>
        <row r="8598">
          <cell r="B8598">
            <v>86568013</v>
          </cell>
          <cell r="C8598" t="str">
            <v>EL TIGRE PUERTO ASIS PUTUMAYO</v>
          </cell>
          <cell r="D8598">
            <v>86568013</v>
          </cell>
          <cell r="E8598" t="str">
            <v>PUERTO ASÍS</v>
          </cell>
          <cell r="F8598" t="str">
            <v>PUTUMAYO</v>
          </cell>
          <cell r="G8598" t="str">
            <v>PUTUMAYO,Colombia</v>
          </cell>
          <cell r="H8598" t="str">
            <v>PUERTO ASÍS,PUTUMAYO,Colombia</v>
          </cell>
          <cell r="I8598" t="str">
            <v>PUERTO ASÍS,PUTUMAYO,Colombia</v>
          </cell>
          <cell r="J8598">
            <v>86568013</v>
          </cell>
          <cell r="K8598">
            <v>86</v>
          </cell>
          <cell r="L8598" t="str">
            <v>PUTUMAYO</v>
          </cell>
          <cell r="M8598">
            <v>2</v>
          </cell>
          <cell r="N8598" t="str">
            <v>Región Amazónica y Andina</v>
          </cell>
          <cell r="O8598">
            <v>200</v>
          </cell>
          <cell r="P8598" t="str">
            <v>AMAZONIA</v>
          </cell>
          <cell r="Q8598">
            <v>86001000</v>
          </cell>
          <cell r="R8598" t="str">
            <v>EL TIGRE PUERTO ASIS PUTUMAYO</v>
          </cell>
          <cell r="S8598" t="str">
            <v>CABECERA MUNICIPAL (CM)</v>
          </cell>
          <cell r="T8598">
            <v>-76.651506862399998</v>
          </cell>
          <cell r="U8598">
            <v>1.1525800990999999</v>
          </cell>
        </row>
        <row r="8599">
          <cell r="B8599">
            <v>86568014</v>
          </cell>
          <cell r="C8599" t="str">
            <v>PAUJIL PUERTO ASIS PUTUMAYO</v>
          </cell>
          <cell r="D8599">
            <v>86568014</v>
          </cell>
          <cell r="E8599" t="str">
            <v>PUERTO ASIS</v>
          </cell>
          <cell r="F8599" t="str">
            <v>PUTUMAYO</v>
          </cell>
          <cell r="G8599" t="str">
            <v>PUTUMAYO,Colombia</v>
          </cell>
          <cell r="H8599" t="str">
            <v>PUERTO ASIS,PUTUMAYO,Colombia</v>
          </cell>
          <cell r="I8599" t="str">
            <v>PUTUMAYO,Colombia</v>
          </cell>
          <cell r="J8599">
            <v>86568014</v>
          </cell>
          <cell r="K8599">
            <v>86</v>
          </cell>
          <cell r="L8599" t="str">
            <v>PUTUMAYO</v>
          </cell>
          <cell r="M8599">
            <v>2</v>
          </cell>
          <cell r="N8599" t="str">
            <v>Región Amazónica y Andina</v>
          </cell>
          <cell r="O8599">
            <v>200</v>
          </cell>
          <cell r="P8599" t="str">
            <v>AMAZONIA</v>
          </cell>
          <cell r="Q8599">
            <v>86001000</v>
          </cell>
          <cell r="R8599" t="str">
            <v>PAUJIL PUERTO ASIS PUTUMAYO</v>
          </cell>
          <cell r="S8599" t="str">
            <v>CENTRO POBLADO (CP)</v>
          </cell>
          <cell r="T8599">
            <v>-76.651506862399998</v>
          </cell>
          <cell r="U8599">
            <v>1.1525800990999999</v>
          </cell>
        </row>
        <row r="8600">
          <cell r="B8600">
            <v>86568015</v>
          </cell>
          <cell r="C8600" t="str">
            <v>PUERTO COLON PUERTO ASIS PUTUMAYO</v>
          </cell>
          <cell r="D8600">
            <v>86568015</v>
          </cell>
          <cell r="E8600" t="str">
            <v>PUERTO ASIS</v>
          </cell>
          <cell r="F8600" t="str">
            <v>PUTUMAYO</v>
          </cell>
          <cell r="G8600" t="str">
            <v>PUTUMAYO,Colombia</v>
          </cell>
          <cell r="H8600" t="str">
            <v>PUERTO ASIS,PUTUMAYO,Colombia</v>
          </cell>
          <cell r="I8600" t="str">
            <v>PUERTO ASIS,PUTUMAYO,Colombia</v>
          </cell>
          <cell r="J8600">
            <v>94001037</v>
          </cell>
          <cell r="K8600">
            <v>86</v>
          </cell>
          <cell r="L8600" t="str">
            <v>PUTUMAYO</v>
          </cell>
          <cell r="M8600">
            <v>2</v>
          </cell>
          <cell r="N8600" t="str">
            <v>Región Amazónica y Andina</v>
          </cell>
          <cell r="O8600">
            <v>200</v>
          </cell>
          <cell r="P8600" t="str">
            <v>AMAZONIA</v>
          </cell>
          <cell r="Q8600">
            <v>86001000</v>
          </cell>
          <cell r="R8600" t="str">
            <v>PUERTO COLON PUERTO ASIS PUTUMAYO</v>
          </cell>
          <cell r="S8600" t="str">
            <v>CABECERA MUNICIPAL (CM)</v>
          </cell>
          <cell r="T8600">
            <v>-76.651506862399998</v>
          </cell>
          <cell r="U8600">
            <v>1.1525800990999999</v>
          </cell>
        </row>
        <row r="8601">
          <cell r="B8601">
            <v>86568016</v>
          </cell>
          <cell r="C8601" t="str">
            <v>LA DORADA PUERTO ASIS PUTUMAYO</v>
          </cell>
          <cell r="D8601">
            <v>86568016</v>
          </cell>
          <cell r="E8601" t="str">
            <v>PUERTO ASÍS</v>
          </cell>
          <cell r="F8601" t="str">
            <v>PUTUMAYO</v>
          </cell>
          <cell r="G8601" t="str">
            <v>PUTUMAYO,Colombia</v>
          </cell>
          <cell r="H8601" t="str">
            <v>PUERTO ASÍS,PUTUMAYO,Colombia</v>
          </cell>
          <cell r="I8601" t="str">
            <v>PUERTO ASÍS,PUTUMAYO,Colombia</v>
          </cell>
          <cell r="J8601">
            <v>86568016</v>
          </cell>
          <cell r="K8601">
            <v>86</v>
          </cell>
          <cell r="L8601" t="str">
            <v>PUTUMAYO</v>
          </cell>
          <cell r="M8601">
            <v>2</v>
          </cell>
          <cell r="N8601" t="str">
            <v>Región Amazónica y Andina</v>
          </cell>
          <cell r="O8601">
            <v>200</v>
          </cell>
          <cell r="P8601" t="str">
            <v>AMAZONIA</v>
          </cell>
          <cell r="Q8601">
            <v>86001000</v>
          </cell>
          <cell r="R8601" t="str">
            <v>LA DORADA PUERTO ASIS PUTUMAYO</v>
          </cell>
          <cell r="S8601" t="str">
            <v>CABECERA MUNICIPAL (CM)</v>
          </cell>
          <cell r="T8601">
            <v>-76.651506862399998</v>
          </cell>
          <cell r="U8601">
            <v>1.1525800990999999</v>
          </cell>
        </row>
        <row r="8602">
          <cell r="B8602">
            <v>86568017</v>
          </cell>
          <cell r="C8602" t="str">
            <v>ALTO CUEMBI PUERTO ASIS PUTUMAYO</v>
          </cell>
          <cell r="D8602">
            <v>86568017</v>
          </cell>
          <cell r="E8602" t="str">
            <v>CUEMBI</v>
          </cell>
          <cell r="F8602" t="str">
            <v>PUTUMAYO</v>
          </cell>
          <cell r="G8602" t="str">
            <v>PUTUMAYO,Colombia</v>
          </cell>
          <cell r="H8602" t="str">
            <v>CUEMBI,PUTUMAYO,Colombia</v>
          </cell>
          <cell r="I8602" t="str">
            <v>CUEMBI,PUTUMAYO,Colombia</v>
          </cell>
          <cell r="J8602">
            <v>86568017</v>
          </cell>
          <cell r="K8602">
            <v>86</v>
          </cell>
          <cell r="L8602" t="str">
            <v>PUTUMAYO</v>
          </cell>
          <cell r="M8602">
            <v>2</v>
          </cell>
          <cell r="N8602" t="str">
            <v>Región Amazónica y Andina</v>
          </cell>
          <cell r="O8602">
            <v>200</v>
          </cell>
          <cell r="P8602" t="str">
            <v>AMAZONIA</v>
          </cell>
          <cell r="Q8602">
            <v>86001000</v>
          </cell>
          <cell r="R8602" t="str">
            <v>ALTO CUEMBI PUERTO ASIS PUTUMAYO</v>
          </cell>
          <cell r="S8602" t="str">
            <v>CABECERA MUNICIPAL (CM)</v>
          </cell>
          <cell r="T8602">
            <v>-76.651506862399998</v>
          </cell>
          <cell r="U8602">
            <v>1.1525800990999999</v>
          </cell>
        </row>
        <row r="8603">
          <cell r="B8603">
            <v>86568018</v>
          </cell>
          <cell r="C8603" t="str">
            <v>EL PLACER PUERTO ASIS PUTUMAYO</v>
          </cell>
          <cell r="D8603">
            <v>86568018</v>
          </cell>
          <cell r="E8603" t="str">
            <v>PUERTO ASIS</v>
          </cell>
          <cell r="F8603" t="str">
            <v>PUTUMAYO</v>
          </cell>
          <cell r="G8603" t="str">
            <v>PUTUMAYO,Colombia</v>
          </cell>
          <cell r="H8603" t="str">
            <v>PUERTO ASIS,PUTUMAYO,Colombia</v>
          </cell>
          <cell r="I8603" t="str">
            <v>PUTUMAYO,Colombia</v>
          </cell>
          <cell r="J8603">
            <v>86568018</v>
          </cell>
          <cell r="K8603">
            <v>86</v>
          </cell>
          <cell r="L8603" t="str">
            <v>PUTUMAYO</v>
          </cell>
          <cell r="M8603">
            <v>2</v>
          </cell>
          <cell r="N8603" t="str">
            <v>Región Amazónica y Andina</v>
          </cell>
          <cell r="O8603">
            <v>200</v>
          </cell>
          <cell r="P8603" t="str">
            <v>AMAZONIA</v>
          </cell>
          <cell r="Q8603">
            <v>86001000</v>
          </cell>
          <cell r="R8603" t="str">
            <v>EL PLACER PUERTO ASIS PUTUMAYO</v>
          </cell>
          <cell r="S8603" t="str">
            <v>CENTRO POBLADO (CP)</v>
          </cell>
          <cell r="T8603">
            <v>-76.651506862399998</v>
          </cell>
          <cell r="U8603">
            <v>1.1525800990999999</v>
          </cell>
        </row>
        <row r="8604">
          <cell r="B8604">
            <v>86568019</v>
          </cell>
          <cell r="C8604" t="str">
            <v>SANTANA</v>
          </cell>
          <cell r="D8604">
            <v>86568</v>
          </cell>
          <cell r="E8604" t="str">
            <v>PUERTO ASÍS</v>
          </cell>
          <cell r="F8604" t="str">
            <v>PUTUMAYO</v>
          </cell>
          <cell r="G8604" t="str">
            <v>PUTUMAYO,Colombia</v>
          </cell>
          <cell r="H8604" t="str">
            <v>PUERTO ASÍS,PUTUMAYO,Colombia</v>
          </cell>
          <cell r="I8604" t="str">
            <v>SANTANA,PUERTO ASÍS,PUTUMAYO,Colombia</v>
          </cell>
          <cell r="J8604">
            <v>86568</v>
          </cell>
          <cell r="K8604">
            <v>86</v>
          </cell>
          <cell r="L8604" t="str">
            <v>PUTUMAYO</v>
          </cell>
          <cell r="M8604">
            <v>2</v>
          </cell>
          <cell r="N8604" t="str">
            <v>Región Amazónica y Andina</v>
          </cell>
          <cell r="O8604">
            <v>200</v>
          </cell>
          <cell r="P8604" t="str">
            <v>AMAZONIA</v>
          </cell>
          <cell r="Q8604">
            <v>86001000</v>
          </cell>
          <cell r="R8604" t="str">
            <v>SANTANA</v>
          </cell>
          <cell r="S8604" t="str">
            <v>CABECERA CORREGIMIENTO MUNICIPAL (C)</v>
          </cell>
          <cell r="T8604">
            <v>-76.566858951599997</v>
          </cell>
          <cell r="U8604">
            <v>0.59505144800099996</v>
          </cell>
        </row>
        <row r="8605">
          <cell r="B8605">
            <v>86568020</v>
          </cell>
          <cell r="C8605" t="str">
            <v>PUERTO VEGA</v>
          </cell>
          <cell r="D8605">
            <v>86568</v>
          </cell>
          <cell r="E8605" t="str">
            <v>PUERTO ASÍS</v>
          </cell>
          <cell r="F8605" t="str">
            <v>PUTUMAYO</v>
          </cell>
          <cell r="G8605" t="str">
            <v>PUTUMAYO,Colombia</v>
          </cell>
          <cell r="H8605" t="str">
            <v>PUERTO ASÍS,PUTUMAYO,Colombia</v>
          </cell>
          <cell r="I8605" t="str">
            <v>PUERTO VEGA,PUERTO ASÍS,PUTUMAYO,Colombia</v>
          </cell>
          <cell r="J8605">
            <v>86568</v>
          </cell>
          <cell r="K8605">
            <v>86</v>
          </cell>
          <cell r="L8605" t="str">
            <v>PUTUMAYO</v>
          </cell>
          <cell r="M8605">
            <v>2</v>
          </cell>
          <cell r="N8605" t="str">
            <v>Región Amazónica y Andina</v>
          </cell>
          <cell r="O8605">
            <v>200</v>
          </cell>
          <cell r="P8605" t="str">
            <v>AMAZONIA</v>
          </cell>
          <cell r="Q8605">
            <v>86001000</v>
          </cell>
          <cell r="R8605" t="str">
            <v>PUERTO VEGA</v>
          </cell>
          <cell r="S8605" t="str">
            <v>CABECERA INSPECCIÓN DE POLICÍA (IP)</v>
          </cell>
          <cell r="T8605">
            <v>-76.5264551657</v>
          </cell>
          <cell r="U8605">
            <v>0.48371714831399998</v>
          </cell>
        </row>
        <row r="8606">
          <cell r="B8606">
            <v>86568021</v>
          </cell>
          <cell r="C8606" t="str">
            <v>TETEYE PUERTO ASIS PUTUMAYO</v>
          </cell>
          <cell r="D8606">
            <v>86568021</v>
          </cell>
          <cell r="E8606" t="str">
            <v>PUERTO ASIS</v>
          </cell>
          <cell r="F8606" t="str">
            <v>PUTUMAYO</v>
          </cell>
          <cell r="G8606" t="str">
            <v>PUTUMAYO,Colombia</v>
          </cell>
          <cell r="H8606" t="str">
            <v>PUERTO ASIS,PUTUMAYO,Colombia</v>
          </cell>
          <cell r="I8606" t="str">
            <v>PUERTO ASIS,PUTUMAYO,Colombia</v>
          </cell>
          <cell r="J8606">
            <v>94001038</v>
          </cell>
          <cell r="K8606">
            <v>86</v>
          </cell>
          <cell r="L8606" t="str">
            <v>PUTUMAYO</v>
          </cell>
          <cell r="M8606">
            <v>2</v>
          </cell>
          <cell r="N8606" t="str">
            <v>Región Amazónica y Andina</v>
          </cell>
          <cell r="O8606">
            <v>200</v>
          </cell>
          <cell r="P8606" t="str">
            <v>AMAZONIA</v>
          </cell>
          <cell r="Q8606">
            <v>86001000</v>
          </cell>
          <cell r="R8606" t="str">
            <v>TETEYE PUERTO ASIS PUTUMAYO</v>
          </cell>
          <cell r="S8606" t="str">
            <v>CABECERA MUNICIPAL (CM)</v>
          </cell>
          <cell r="T8606">
            <v>-76.651506862399998</v>
          </cell>
          <cell r="U8606">
            <v>1.1525800990999999</v>
          </cell>
        </row>
        <row r="8607">
          <cell r="B8607">
            <v>86568023</v>
          </cell>
          <cell r="C8607" t="str">
            <v>CAÑA BRAVA</v>
          </cell>
          <cell r="D8607">
            <v>86568</v>
          </cell>
          <cell r="E8607" t="str">
            <v>PUERTO ASÍS</v>
          </cell>
          <cell r="F8607" t="str">
            <v>PUTUMAYO</v>
          </cell>
          <cell r="G8607" t="str">
            <v>PUTUMAYO,Colombia</v>
          </cell>
          <cell r="H8607" t="str">
            <v>PUERTO ASÍS,PUTUMAYO,Colombia</v>
          </cell>
          <cell r="I8607" t="str">
            <v>CAÑA BRAVA,PUERTO ASÍS,PUTUMAYO,Colombia</v>
          </cell>
          <cell r="J8607">
            <v>86568</v>
          </cell>
          <cell r="K8607">
            <v>86</v>
          </cell>
          <cell r="L8607" t="str">
            <v>PUTUMAYO</v>
          </cell>
          <cell r="M8607">
            <v>2</v>
          </cell>
          <cell r="N8607" t="str">
            <v>Región Amazónica y Andina</v>
          </cell>
          <cell r="O8607">
            <v>200</v>
          </cell>
          <cell r="P8607" t="str">
            <v>AMAZONIA</v>
          </cell>
          <cell r="Q8607">
            <v>86001000</v>
          </cell>
          <cell r="R8607" t="str">
            <v>CAÑA BRAVA</v>
          </cell>
          <cell r="S8607" t="str">
            <v>CABECERA INSPECCIÓN DE POLICÍA (IP)</v>
          </cell>
          <cell r="T8607">
            <v>-76.642935985199998</v>
          </cell>
          <cell r="U8607">
            <v>0.55612193508899999</v>
          </cell>
        </row>
        <row r="8608">
          <cell r="B8608">
            <v>86568026</v>
          </cell>
          <cell r="C8608" t="str">
            <v>LA CARMELITA</v>
          </cell>
          <cell r="D8608">
            <v>86568</v>
          </cell>
          <cell r="E8608" t="str">
            <v>PUERTO ASÍS</v>
          </cell>
          <cell r="F8608" t="str">
            <v>PUTUMAYO</v>
          </cell>
          <cell r="G8608" t="str">
            <v>PUTUMAYO,Colombia</v>
          </cell>
          <cell r="H8608" t="str">
            <v>PUERTO ASÍS,PUTUMAYO,Colombia</v>
          </cell>
          <cell r="I8608" t="str">
            <v>LA CARMELITA,PUERTO ASÍS,PUTUMAYO,Colombia</v>
          </cell>
          <cell r="J8608">
            <v>86568</v>
          </cell>
          <cell r="K8608">
            <v>86</v>
          </cell>
          <cell r="L8608" t="str">
            <v>PUTUMAYO</v>
          </cell>
          <cell r="M8608">
            <v>2</v>
          </cell>
          <cell r="N8608" t="str">
            <v>Región Amazónica y Andina</v>
          </cell>
          <cell r="O8608">
            <v>200</v>
          </cell>
          <cell r="P8608" t="str">
            <v>AMAZONIA</v>
          </cell>
          <cell r="Q8608">
            <v>86001000</v>
          </cell>
          <cell r="R8608" t="str">
            <v>LA CARMELITA</v>
          </cell>
          <cell r="S8608" t="str">
            <v>CABECERA CORREGIMIENTO MUNICIPAL (C)</v>
          </cell>
          <cell r="T8608">
            <v>-76.544205958000006</v>
          </cell>
          <cell r="U8608">
            <v>0.39752155300000003</v>
          </cell>
        </row>
        <row r="8609">
          <cell r="B8609">
            <v>86568027</v>
          </cell>
          <cell r="C8609" t="str">
            <v>LA LIBERTAD</v>
          </cell>
          <cell r="D8609">
            <v>86568</v>
          </cell>
          <cell r="E8609" t="str">
            <v>PUERTO ASÍS</v>
          </cell>
          <cell r="F8609" t="str">
            <v>PUTUMAYO</v>
          </cell>
          <cell r="G8609" t="str">
            <v>PUTUMAYO,Colombia</v>
          </cell>
          <cell r="H8609" t="str">
            <v>PUERTO ASÍS,PUTUMAYO,Colombia</v>
          </cell>
          <cell r="I8609" t="str">
            <v>LA LIBERTAD,PUERTO ASÍS,PUTUMAYO,Colombia</v>
          </cell>
          <cell r="J8609">
            <v>86568</v>
          </cell>
          <cell r="K8609">
            <v>86</v>
          </cell>
          <cell r="L8609" t="str">
            <v>PUTUMAYO</v>
          </cell>
          <cell r="M8609">
            <v>2</v>
          </cell>
          <cell r="N8609" t="str">
            <v>Región Amazónica y Andina</v>
          </cell>
          <cell r="O8609">
            <v>200</v>
          </cell>
          <cell r="P8609" t="str">
            <v>AMAZONIA</v>
          </cell>
          <cell r="Q8609">
            <v>86001000</v>
          </cell>
          <cell r="R8609" t="str">
            <v>LA LIBERTAD</v>
          </cell>
          <cell r="S8609" t="str">
            <v>CASERÍO (CAS)</v>
          </cell>
          <cell r="T8609">
            <v>-76.588072678200007</v>
          </cell>
          <cell r="U8609">
            <v>0.370931489575</v>
          </cell>
        </row>
        <row r="8610">
          <cell r="B8610">
            <v>86568029</v>
          </cell>
          <cell r="C8610" t="str">
            <v>CAMPO ALEGRE</v>
          </cell>
          <cell r="D8610">
            <v>86568</v>
          </cell>
          <cell r="E8610" t="str">
            <v>PUERTO ASÍS</v>
          </cell>
          <cell r="F8610" t="str">
            <v>PUTUMAYO</v>
          </cell>
          <cell r="G8610" t="str">
            <v>PUTUMAYO,Colombia</v>
          </cell>
          <cell r="H8610" t="str">
            <v>PUERTO ASÍS,PUTUMAYO,Colombia</v>
          </cell>
          <cell r="I8610" t="str">
            <v>CAMPO ALEGRE,PUERTO ASÍS,PUTUMAYO,Colombia</v>
          </cell>
          <cell r="J8610">
            <v>86568</v>
          </cell>
          <cell r="K8610">
            <v>86</v>
          </cell>
          <cell r="L8610" t="str">
            <v>PUTUMAYO</v>
          </cell>
          <cell r="M8610">
            <v>2</v>
          </cell>
          <cell r="N8610" t="str">
            <v>Región Amazónica y Andina</v>
          </cell>
          <cell r="O8610">
            <v>200</v>
          </cell>
          <cell r="P8610" t="str">
            <v>AMAZONIA</v>
          </cell>
          <cell r="Q8610">
            <v>86001000</v>
          </cell>
          <cell r="R8610" t="str">
            <v>CAMPO ALEGRE</v>
          </cell>
          <cell r="S8610" t="str">
            <v>CASERÍO (CAS)</v>
          </cell>
          <cell r="T8610">
            <v>-76.579843721700001</v>
          </cell>
          <cell r="U8610">
            <v>0.41368219439800002</v>
          </cell>
        </row>
        <row r="8611">
          <cell r="B8611">
            <v>86568031</v>
          </cell>
          <cell r="C8611" t="str">
            <v>SINAÍ (ACHAPOS)</v>
          </cell>
          <cell r="D8611">
            <v>86568</v>
          </cell>
          <cell r="E8611" t="str">
            <v>PUERTO ASÍS</v>
          </cell>
          <cell r="F8611" t="str">
            <v>PUTUMAYO</v>
          </cell>
          <cell r="G8611" t="str">
            <v>PUTUMAYO,Colombia</v>
          </cell>
          <cell r="H8611" t="str">
            <v>PUERTO ASÍS,PUTUMAYO,Colombia</v>
          </cell>
          <cell r="I8611" t="str">
            <v>SINAÍ (ACHAPOS),PUERTO ASÍS,PUTUMAYO,Colombia</v>
          </cell>
          <cell r="J8611">
            <v>86568</v>
          </cell>
          <cell r="K8611">
            <v>86</v>
          </cell>
          <cell r="L8611" t="str">
            <v>PUTUMAYO</v>
          </cell>
          <cell r="M8611">
            <v>2</v>
          </cell>
          <cell r="N8611" t="str">
            <v>Región Amazónica y Andina</v>
          </cell>
          <cell r="O8611">
            <v>200</v>
          </cell>
          <cell r="P8611" t="str">
            <v>AMAZONIA</v>
          </cell>
          <cell r="Q8611">
            <v>86001000</v>
          </cell>
          <cell r="R8611" t="str">
            <v>SINAÍ (ACHAPOS)</v>
          </cell>
          <cell r="S8611" t="str">
            <v>CASERÍO (CAS)</v>
          </cell>
          <cell r="T8611">
            <v>-76.3698356461</v>
          </cell>
          <cell r="U8611">
            <v>0.48560236564699999</v>
          </cell>
        </row>
        <row r="8612">
          <cell r="B8612">
            <v>86568032</v>
          </cell>
          <cell r="C8612" t="str">
            <v>BRISAS DEL HONG KONG</v>
          </cell>
          <cell r="D8612">
            <v>86568</v>
          </cell>
          <cell r="E8612" t="str">
            <v>PUERTO ASÍS</v>
          </cell>
          <cell r="F8612" t="str">
            <v>PUTUMAYO</v>
          </cell>
          <cell r="G8612" t="str">
            <v>PUTUMAYO,Colombia</v>
          </cell>
          <cell r="H8612" t="str">
            <v>PUERTO ASÍS,PUTUMAYO,Colombia</v>
          </cell>
          <cell r="I8612" t="str">
            <v>BRISAS DEL HONG KONG,PUERTO ASÍS,PUTUMAYO,Colombia</v>
          </cell>
          <cell r="J8612">
            <v>86568</v>
          </cell>
          <cell r="K8612">
            <v>86</v>
          </cell>
          <cell r="L8612" t="str">
            <v>PUTUMAYO</v>
          </cell>
          <cell r="M8612">
            <v>2</v>
          </cell>
          <cell r="N8612" t="str">
            <v>Región Amazónica y Andina</v>
          </cell>
          <cell r="O8612">
            <v>200</v>
          </cell>
          <cell r="P8612" t="str">
            <v>AMAZONIA</v>
          </cell>
          <cell r="Q8612">
            <v>86001000</v>
          </cell>
          <cell r="R8612" t="str">
            <v>BRISAS DEL HONG KONG</v>
          </cell>
          <cell r="S8612" t="str">
            <v>CASERÍO (CAS)</v>
          </cell>
          <cell r="T8612">
            <v>-76.510064299600003</v>
          </cell>
          <cell r="U8612">
            <v>0.48258758305499999</v>
          </cell>
        </row>
        <row r="8613">
          <cell r="B8613">
            <v>86568033</v>
          </cell>
          <cell r="C8613" t="str">
            <v>LA CABAÑA</v>
          </cell>
          <cell r="D8613">
            <v>86568</v>
          </cell>
          <cell r="E8613" t="str">
            <v>PUERTO ASÍS</v>
          </cell>
          <cell r="F8613" t="str">
            <v>PUTUMAYO</v>
          </cell>
          <cell r="G8613" t="str">
            <v>PUTUMAYO,Colombia</v>
          </cell>
          <cell r="H8613" t="str">
            <v>PUERTO ASÍS,PUTUMAYO,Colombia</v>
          </cell>
          <cell r="I8613" t="str">
            <v>LA CABAÑA,PUERTO ASÍS,PUTUMAYO,Colombia</v>
          </cell>
          <cell r="J8613">
            <v>86568</v>
          </cell>
          <cell r="K8613">
            <v>86</v>
          </cell>
          <cell r="L8613" t="str">
            <v>PUTUMAYO</v>
          </cell>
          <cell r="M8613">
            <v>2</v>
          </cell>
          <cell r="N8613" t="str">
            <v>Región Amazónica y Andina</v>
          </cell>
          <cell r="O8613">
            <v>200</v>
          </cell>
          <cell r="P8613" t="str">
            <v>AMAZONIA</v>
          </cell>
          <cell r="Q8613">
            <v>86001000</v>
          </cell>
          <cell r="R8613" t="str">
            <v>LA CABAÑA</v>
          </cell>
          <cell r="S8613" t="str">
            <v>CASERÍO (CAS)</v>
          </cell>
          <cell r="T8613">
            <v>-76.522533878100006</v>
          </cell>
          <cell r="U8613">
            <v>0.373889547313</v>
          </cell>
        </row>
        <row r="8614">
          <cell r="B8614">
            <v>86568034</v>
          </cell>
          <cell r="C8614" t="str">
            <v>PLANADAS</v>
          </cell>
          <cell r="D8614">
            <v>86568</v>
          </cell>
          <cell r="E8614" t="str">
            <v>PUERTO ASÍS</v>
          </cell>
          <cell r="F8614" t="str">
            <v>PUTUMAYO</v>
          </cell>
          <cell r="G8614" t="str">
            <v>PUTUMAYO,Colombia</v>
          </cell>
          <cell r="H8614" t="str">
            <v>PUERTO ASÍS,PUTUMAYO,Colombia</v>
          </cell>
          <cell r="I8614" t="str">
            <v>PLANADAS,PUERTO ASÍS,PUTUMAYO,Colombia</v>
          </cell>
          <cell r="J8614">
            <v>86568</v>
          </cell>
          <cell r="K8614">
            <v>86</v>
          </cell>
          <cell r="L8614" t="str">
            <v>PUTUMAYO</v>
          </cell>
          <cell r="M8614">
            <v>2</v>
          </cell>
          <cell r="N8614" t="str">
            <v>Región Amazónica y Andina</v>
          </cell>
          <cell r="O8614">
            <v>200</v>
          </cell>
          <cell r="P8614" t="str">
            <v>AMAZONIA</v>
          </cell>
          <cell r="Q8614">
            <v>86001000</v>
          </cell>
          <cell r="R8614" t="str">
            <v>PLANADAS</v>
          </cell>
          <cell r="S8614" t="str">
            <v>CASERÍO (CAS)</v>
          </cell>
          <cell r="T8614">
            <v>-76.594124823000001</v>
          </cell>
          <cell r="U8614">
            <v>0.57721061888900005</v>
          </cell>
        </row>
        <row r="8615">
          <cell r="B8615">
            <v>86569000</v>
          </cell>
          <cell r="C8615" t="str">
            <v>PUERTO CAICEDO</v>
          </cell>
          <cell r="D8615">
            <v>86569</v>
          </cell>
          <cell r="E8615" t="str">
            <v>PUERTO CAICEDO</v>
          </cell>
          <cell r="F8615" t="str">
            <v>PUTUMAYO</v>
          </cell>
          <cell r="G8615" t="str">
            <v>PUTUMAYO,Colombia</v>
          </cell>
          <cell r="H8615" t="str">
            <v>PUERTO CAICEDO,PUTUMAYO,Colombia</v>
          </cell>
          <cell r="I8615" t="str">
            <v>PUERTO CAICEDO,PUERTO CAICEDO,PUTUMAYO,Colombia</v>
          </cell>
          <cell r="J8615">
            <v>86569</v>
          </cell>
          <cell r="K8615">
            <v>86</v>
          </cell>
          <cell r="L8615" t="str">
            <v>PUTUMAYO</v>
          </cell>
          <cell r="M8615">
            <v>2</v>
          </cell>
          <cell r="N8615" t="str">
            <v>Región Amazónica y Andina</v>
          </cell>
          <cell r="O8615">
            <v>200</v>
          </cell>
          <cell r="P8615" t="str">
            <v>AMAZONIA</v>
          </cell>
          <cell r="Q8615">
            <v>86001000</v>
          </cell>
          <cell r="R8615" t="str">
            <v>PUERTO CAICEDO</v>
          </cell>
          <cell r="S8615" t="str">
            <v>CABECERA MUNICIPAL (CM)</v>
          </cell>
          <cell r="T8615">
            <v>-76.605779169200005</v>
          </cell>
          <cell r="U8615">
            <v>0.68778362640000001</v>
          </cell>
        </row>
        <row r="8616">
          <cell r="B8616">
            <v>86569001</v>
          </cell>
          <cell r="C8616" t="str">
            <v>SAN PEDRO</v>
          </cell>
          <cell r="D8616">
            <v>86569</v>
          </cell>
          <cell r="E8616" t="str">
            <v>PUERTO CAICEDO</v>
          </cell>
          <cell r="F8616" t="str">
            <v>PUTUMAYO</v>
          </cell>
          <cell r="G8616" t="str">
            <v>PUTUMAYO,Colombia</v>
          </cell>
          <cell r="H8616" t="str">
            <v>PUERTO CAICEDO,PUTUMAYO,Colombia</v>
          </cell>
          <cell r="I8616" t="str">
            <v>SAN PEDRO,PUERTO CAICEDO,PUTUMAYO,Colombia</v>
          </cell>
          <cell r="J8616">
            <v>86569</v>
          </cell>
          <cell r="K8616">
            <v>86</v>
          </cell>
          <cell r="L8616" t="str">
            <v>PUTUMAYO</v>
          </cell>
          <cell r="M8616">
            <v>2</v>
          </cell>
          <cell r="N8616" t="str">
            <v>Región Amazónica y Andina</v>
          </cell>
          <cell r="O8616">
            <v>200</v>
          </cell>
          <cell r="P8616" t="str">
            <v>AMAZONIA</v>
          </cell>
          <cell r="Q8616">
            <v>86001000</v>
          </cell>
          <cell r="R8616" t="str">
            <v>SAN PEDRO</v>
          </cell>
          <cell r="S8616" t="str">
            <v>CABECERA INSPECCIÓN DE POLICÍA (IP)</v>
          </cell>
          <cell r="T8616">
            <v>-76.582489850100004</v>
          </cell>
          <cell r="U8616">
            <v>0.63380749970799999</v>
          </cell>
        </row>
        <row r="8617">
          <cell r="B8617">
            <v>86569002</v>
          </cell>
          <cell r="C8617" t="str">
            <v>VILLA FLOR</v>
          </cell>
          <cell r="D8617">
            <v>86569</v>
          </cell>
          <cell r="E8617" t="str">
            <v>PUERTO CAICEDO</v>
          </cell>
          <cell r="F8617" t="str">
            <v>PUTUMAYO</v>
          </cell>
          <cell r="G8617" t="str">
            <v>PUTUMAYO,Colombia</v>
          </cell>
          <cell r="H8617" t="str">
            <v>PUERTO CAICEDO,PUTUMAYO,Colombia</v>
          </cell>
          <cell r="I8617" t="str">
            <v>VILLA FLOR,PUERTO CAICEDO,PUTUMAYO,Colombia</v>
          </cell>
          <cell r="J8617">
            <v>86569</v>
          </cell>
          <cell r="K8617">
            <v>86</v>
          </cell>
          <cell r="L8617" t="str">
            <v>PUTUMAYO</v>
          </cell>
          <cell r="M8617">
            <v>2</v>
          </cell>
          <cell r="N8617" t="str">
            <v>Región Amazónica y Andina</v>
          </cell>
          <cell r="O8617">
            <v>200</v>
          </cell>
          <cell r="P8617" t="str">
            <v>AMAZONIA</v>
          </cell>
          <cell r="Q8617">
            <v>86001000</v>
          </cell>
          <cell r="R8617" t="str">
            <v>VILLA FLOR</v>
          </cell>
          <cell r="S8617" t="str">
            <v>CASERÍO (CAS)</v>
          </cell>
          <cell r="T8617">
            <v>-76.586572713799995</v>
          </cell>
          <cell r="U8617">
            <v>0.75565392125300002</v>
          </cell>
        </row>
        <row r="8618">
          <cell r="B8618">
            <v>86569003</v>
          </cell>
          <cell r="C8618" t="str">
            <v>EL CEDRAL</v>
          </cell>
          <cell r="D8618">
            <v>86569</v>
          </cell>
          <cell r="E8618" t="str">
            <v>PUERTO CAICEDO</v>
          </cell>
          <cell r="F8618" t="str">
            <v>PUTUMAYO</v>
          </cell>
          <cell r="G8618" t="str">
            <v>PUTUMAYO,Colombia</v>
          </cell>
          <cell r="H8618" t="str">
            <v>PUERTO CAICEDO,PUTUMAYO,Colombia</v>
          </cell>
          <cell r="I8618" t="str">
            <v>EL CEDRAL,PUERTO CAICEDO,PUTUMAYO,Colombia</v>
          </cell>
          <cell r="J8618">
            <v>86569</v>
          </cell>
          <cell r="K8618">
            <v>86</v>
          </cell>
          <cell r="L8618" t="str">
            <v>PUTUMAYO</v>
          </cell>
          <cell r="M8618">
            <v>2</v>
          </cell>
          <cell r="N8618" t="str">
            <v>Región Amazónica y Andina</v>
          </cell>
          <cell r="O8618">
            <v>200</v>
          </cell>
          <cell r="P8618" t="str">
            <v>AMAZONIA</v>
          </cell>
          <cell r="Q8618">
            <v>86001000</v>
          </cell>
          <cell r="R8618" t="str">
            <v>EL CEDRAL</v>
          </cell>
          <cell r="S8618" t="str">
            <v>CABECERA INSPECCIÓN DE POLICÍA (IP)</v>
          </cell>
          <cell r="T8618">
            <v>-76.525636780499994</v>
          </cell>
          <cell r="U8618">
            <v>0.64771136157499998</v>
          </cell>
        </row>
        <row r="8619">
          <cell r="B8619">
            <v>86569004</v>
          </cell>
          <cell r="C8619" t="str">
            <v>EL VENADO</v>
          </cell>
          <cell r="D8619">
            <v>86569</v>
          </cell>
          <cell r="E8619" t="str">
            <v>PUERTO CAICEDO</v>
          </cell>
          <cell r="F8619" t="str">
            <v>PUTUMAYO</v>
          </cell>
          <cell r="G8619" t="str">
            <v>PUTUMAYO,Colombia</v>
          </cell>
          <cell r="H8619" t="str">
            <v>PUERTO CAICEDO,PUTUMAYO,Colombia</v>
          </cell>
          <cell r="I8619" t="str">
            <v>EL VENADO,PUERTO CAICEDO,PUTUMAYO,Colombia</v>
          </cell>
          <cell r="J8619">
            <v>86569</v>
          </cell>
          <cell r="K8619">
            <v>86</v>
          </cell>
          <cell r="L8619" t="str">
            <v>PUTUMAYO</v>
          </cell>
          <cell r="M8619">
            <v>2</v>
          </cell>
          <cell r="N8619" t="str">
            <v>Región Amazónica y Andina</v>
          </cell>
          <cell r="O8619">
            <v>200</v>
          </cell>
          <cell r="P8619" t="str">
            <v>AMAZONIA</v>
          </cell>
          <cell r="Q8619">
            <v>86001000</v>
          </cell>
          <cell r="R8619" t="str">
            <v>EL VENADO</v>
          </cell>
          <cell r="S8619" t="str">
            <v>CASERÍO (CAS)</v>
          </cell>
          <cell r="T8619">
            <v>-76.558599306700003</v>
          </cell>
          <cell r="U8619">
            <v>0.65866591136499997</v>
          </cell>
        </row>
        <row r="8620">
          <cell r="B8620">
            <v>86571000</v>
          </cell>
          <cell r="C8620" t="str">
            <v>PUERTO GUZMÁN</v>
          </cell>
          <cell r="D8620">
            <v>86571</v>
          </cell>
          <cell r="E8620" t="str">
            <v>PUERTO GUZMÁN</v>
          </cell>
          <cell r="F8620" t="str">
            <v>PUTUMAYO</v>
          </cell>
          <cell r="G8620" t="str">
            <v>PUTUMAYO,Colombia</v>
          </cell>
          <cell r="H8620" t="str">
            <v>PUERTO GUZMÁN,PUTUMAYO,Colombia</v>
          </cell>
          <cell r="I8620" t="str">
            <v>PUERTO GUZMÁN,PUERTO GUZMÁN,PUTUMAYO,Colombia</v>
          </cell>
          <cell r="J8620">
            <v>86571</v>
          </cell>
          <cell r="K8620">
            <v>86</v>
          </cell>
          <cell r="L8620" t="str">
            <v>PUTUMAYO</v>
          </cell>
          <cell r="M8620">
            <v>2</v>
          </cell>
          <cell r="N8620" t="str">
            <v>Región Amazónica y Andina</v>
          </cell>
          <cell r="O8620">
            <v>200</v>
          </cell>
          <cell r="P8620" t="str">
            <v>AMAZONIA</v>
          </cell>
          <cell r="Q8620">
            <v>86001000</v>
          </cell>
          <cell r="R8620" t="str">
            <v>PUERTO GUZMÁN</v>
          </cell>
          <cell r="S8620" t="str">
            <v>CABECERA MUNICIPAL (CM)</v>
          </cell>
          <cell r="T8620">
            <v>-76.408521789000005</v>
          </cell>
          <cell r="U8620">
            <v>0.96292361227400003</v>
          </cell>
        </row>
        <row r="8621">
          <cell r="B8621">
            <v>86571001</v>
          </cell>
          <cell r="C8621" t="str">
            <v>EL CEDRO</v>
          </cell>
          <cell r="D8621">
            <v>86571</v>
          </cell>
          <cell r="E8621" t="str">
            <v>PUERTO GUZMÁN</v>
          </cell>
          <cell r="F8621" t="str">
            <v>PUTUMAYO</v>
          </cell>
          <cell r="G8621" t="str">
            <v>PUTUMAYO,Colombia</v>
          </cell>
          <cell r="H8621" t="str">
            <v>PUERTO GUZMÁN,PUTUMAYO,Colombia</v>
          </cell>
          <cell r="I8621" t="str">
            <v>EL CEDRO,PUERTO GUZMÁN,PUTUMAYO,Colombia</v>
          </cell>
          <cell r="J8621">
            <v>86571</v>
          </cell>
          <cell r="K8621">
            <v>86</v>
          </cell>
          <cell r="L8621" t="str">
            <v>PUTUMAYO</v>
          </cell>
          <cell r="M8621">
            <v>2</v>
          </cell>
          <cell r="N8621" t="str">
            <v>Región Amazónica y Andina</v>
          </cell>
          <cell r="O8621">
            <v>200</v>
          </cell>
          <cell r="P8621" t="str">
            <v>AMAZONIA</v>
          </cell>
          <cell r="Q8621">
            <v>86001000</v>
          </cell>
          <cell r="R8621" t="str">
            <v>EL CEDRO</v>
          </cell>
          <cell r="S8621" t="str">
            <v>CABECERA INSPECCIÓN DE POLICÍA (IP)</v>
          </cell>
          <cell r="T8621">
            <v>-76.221891797300003</v>
          </cell>
          <cell r="U8621">
            <v>0.97856588588500004</v>
          </cell>
        </row>
        <row r="8622">
          <cell r="B8622">
            <v>86571002</v>
          </cell>
          <cell r="C8622" t="str">
            <v>SANTA LUCÍA</v>
          </cell>
          <cell r="D8622">
            <v>86571</v>
          </cell>
          <cell r="E8622" t="str">
            <v>PUERTO GUZMÁN</v>
          </cell>
          <cell r="F8622" t="str">
            <v>PUTUMAYO</v>
          </cell>
          <cell r="G8622" t="str">
            <v>PUTUMAYO,Colombia</v>
          </cell>
          <cell r="H8622" t="str">
            <v>PUERTO GUZMÁN,PUTUMAYO,Colombia</v>
          </cell>
          <cell r="I8622" t="str">
            <v>SANTA LUCÍA,PUERTO GUZMÁN,PUTUMAYO,Colombia</v>
          </cell>
          <cell r="J8622">
            <v>86571</v>
          </cell>
          <cell r="K8622">
            <v>86</v>
          </cell>
          <cell r="L8622" t="str">
            <v>PUTUMAYO</v>
          </cell>
          <cell r="M8622">
            <v>2</v>
          </cell>
          <cell r="N8622" t="str">
            <v>Región Amazónica y Andina</v>
          </cell>
          <cell r="O8622">
            <v>200</v>
          </cell>
          <cell r="P8622" t="str">
            <v>AMAZONIA</v>
          </cell>
          <cell r="Q8622">
            <v>86001000</v>
          </cell>
          <cell r="R8622" t="str">
            <v>SANTA LUCÍA</v>
          </cell>
          <cell r="S8622" t="str">
            <v>CABECERA INSPECCIÓN DE POLICÍA (IP)</v>
          </cell>
          <cell r="T8622">
            <v>-76.4397268771</v>
          </cell>
          <cell r="U8622">
            <v>0.96201248438999998</v>
          </cell>
        </row>
        <row r="8623">
          <cell r="B8623">
            <v>86571003</v>
          </cell>
          <cell r="C8623" t="str">
            <v>JOSÉ MARÍA</v>
          </cell>
          <cell r="D8623">
            <v>86571</v>
          </cell>
          <cell r="E8623" t="str">
            <v>PUERTO GUZMÁN</v>
          </cell>
          <cell r="F8623" t="str">
            <v>PUTUMAYO</v>
          </cell>
          <cell r="G8623" t="str">
            <v>PUTUMAYO,Colombia</v>
          </cell>
          <cell r="H8623" t="str">
            <v>PUERTO GUZMÁN,PUTUMAYO,Colombia</v>
          </cell>
          <cell r="I8623" t="str">
            <v>JOSÉ MARÍA,PUERTO GUZMÁN,PUTUMAYO,Colombia</v>
          </cell>
          <cell r="J8623">
            <v>86571</v>
          </cell>
          <cell r="K8623">
            <v>86</v>
          </cell>
          <cell r="L8623" t="str">
            <v>PUTUMAYO</v>
          </cell>
          <cell r="M8623">
            <v>2</v>
          </cell>
          <cell r="N8623" t="str">
            <v>Región Amazónica y Andina</v>
          </cell>
          <cell r="O8623">
            <v>200</v>
          </cell>
          <cell r="P8623" t="str">
            <v>AMAZONIA</v>
          </cell>
          <cell r="Q8623">
            <v>86001000</v>
          </cell>
          <cell r="R8623" t="str">
            <v>JOSÉ MARÍA</v>
          </cell>
          <cell r="S8623" t="str">
            <v>CABECERA INSPECCIÓN DE POLICÍA (IP)</v>
          </cell>
          <cell r="T8623">
            <v>-75.891391995800006</v>
          </cell>
          <cell r="U8623">
            <v>0.92992033672100005</v>
          </cell>
        </row>
        <row r="8624">
          <cell r="B8624">
            <v>86571004</v>
          </cell>
          <cell r="C8624" t="str">
            <v>MAYOYOGUE</v>
          </cell>
          <cell r="D8624">
            <v>86571</v>
          </cell>
          <cell r="E8624" t="str">
            <v>PUERTO GUZMÁN</v>
          </cell>
          <cell r="F8624" t="str">
            <v>PUTUMAYO</v>
          </cell>
          <cell r="G8624" t="str">
            <v>PUTUMAYO,Colombia</v>
          </cell>
          <cell r="H8624" t="str">
            <v>PUERTO GUZMÁN,PUTUMAYO,Colombia</v>
          </cell>
          <cell r="I8624" t="str">
            <v>MAYOYOGUE,PUERTO GUZMÁN,PUTUMAYO,Colombia</v>
          </cell>
          <cell r="J8624">
            <v>86571</v>
          </cell>
          <cell r="K8624">
            <v>86</v>
          </cell>
          <cell r="L8624" t="str">
            <v>PUTUMAYO</v>
          </cell>
          <cell r="M8624">
            <v>2</v>
          </cell>
          <cell r="N8624" t="str">
            <v>Región Amazónica y Andina</v>
          </cell>
          <cell r="O8624">
            <v>200</v>
          </cell>
          <cell r="P8624" t="str">
            <v>AMAZONIA</v>
          </cell>
          <cell r="Q8624">
            <v>86001000</v>
          </cell>
          <cell r="R8624" t="str">
            <v>MAYOYOGUE</v>
          </cell>
          <cell r="S8624" t="str">
            <v>CABECERA INSPECCIÓN DE POLICÍA (IP)</v>
          </cell>
          <cell r="T8624">
            <v>-75.424019208600001</v>
          </cell>
          <cell r="U8624">
            <v>0.73446561877200001</v>
          </cell>
        </row>
        <row r="8625">
          <cell r="B8625">
            <v>86571005</v>
          </cell>
          <cell r="C8625" t="str">
            <v>EL GALLINAZO</v>
          </cell>
          <cell r="D8625">
            <v>86571</v>
          </cell>
          <cell r="E8625" t="str">
            <v>PUERTO GUZMÁN</v>
          </cell>
          <cell r="F8625" t="str">
            <v>PUTUMAYO</v>
          </cell>
          <cell r="G8625" t="str">
            <v>PUTUMAYO,Colombia</v>
          </cell>
          <cell r="H8625" t="str">
            <v>PUERTO GUZMÁN,PUTUMAYO,Colombia</v>
          </cell>
          <cell r="I8625" t="str">
            <v>EL GALLINAZO,PUERTO GUZMÁN,PUTUMAYO,Colombia</v>
          </cell>
          <cell r="J8625">
            <v>86571</v>
          </cell>
          <cell r="K8625">
            <v>86</v>
          </cell>
          <cell r="L8625" t="str">
            <v>PUTUMAYO</v>
          </cell>
          <cell r="M8625">
            <v>2</v>
          </cell>
          <cell r="N8625" t="str">
            <v>Región Amazónica y Andina</v>
          </cell>
          <cell r="O8625">
            <v>200</v>
          </cell>
          <cell r="P8625" t="str">
            <v>AMAZONIA</v>
          </cell>
          <cell r="Q8625">
            <v>86001000</v>
          </cell>
          <cell r="R8625" t="str">
            <v>EL GALLINAZO</v>
          </cell>
          <cell r="S8625" t="str">
            <v>CABECERA INSPECCIÓN DE POLICÍA (IP)</v>
          </cell>
          <cell r="T8625">
            <v>-75.6611524968</v>
          </cell>
          <cell r="U8625">
            <v>0.857969051787</v>
          </cell>
        </row>
        <row r="8626">
          <cell r="B8626">
            <v>86571006</v>
          </cell>
          <cell r="C8626" t="str">
            <v>SAN ROQUE</v>
          </cell>
          <cell r="D8626">
            <v>86571</v>
          </cell>
          <cell r="E8626" t="str">
            <v>PUERTO GUZMÁN</v>
          </cell>
          <cell r="F8626" t="str">
            <v>PUTUMAYO</v>
          </cell>
          <cell r="G8626" t="str">
            <v>PUTUMAYO,Colombia</v>
          </cell>
          <cell r="H8626" t="str">
            <v>PUERTO GUZMÁN,PUTUMAYO,Colombia</v>
          </cell>
          <cell r="I8626" t="str">
            <v>SAN ROQUE,PUERTO GUZMÁN,PUTUMAYO,Colombia</v>
          </cell>
          <cell r="J8626">
            <v>86571</v>
          </cell>
          <cell r="K8626">
            <v>86</v>
          </cell>
          <cell r="L8626" t="str">
            <v>PUTUMAYO</v>
          </cell>
          <cell r="M8626">
            <v>2</v>
          </cell>
          <cell r="N8626" t="str">
            <v>Región Amazónica y Andina</v>
          </cell>
          <cell r="O8626">
            <v>200</v>
          </cell>
          <cell r="P8626" t="str">
            <v>AMAZONIA</v>
          </cell>
          <cell r="Q8626">
            <v>86001000</v>
          </cell>
          <cell r="R8626" t="str">
            <v>SAN ROQUE</v>
          </cell>
          <cell r="S8626" t="str">
            <v>CABECERA INSPECCIÓN DE POLICÍA (IP)</v>
          </cell>
          <cell r="T8626">
            <v>-75.986344038699997</v>
          </cell>
          <cell r="U8626">
            <v>1.0378358775500001</v>
          </cell>
        </row>
        <row r="8627">
          <cell r="B8627">
            <v>86571007</v>
          </cell>
          <cell r="C8627" t="str">
            <v>EL JUANO</v>
          </cell>
          <cell r="D8627">
            <v>86571</v>
          </cell>
          <cell r="E8627" t="str">
            <v>PUERTO GUZMÁN</v>
          </cell>
          <cell r="F8627" t="str">
            <v>PUTUMAYO</v>
          </cell>
          <cell r="G8627" t="str">
            <v>PUTUMAYO,Colombia</v>
          </cell>
          <cell r="H8627" t="str">
            <v>PUERTO GUZMÁN,PUTUMAYO,Colombia</v>
          </cell>
          <cell r="I8627" t="str">
            <v>EL JUANO,PUERTO GUZMÁN,PUTUMAYO,Colombia</v>
          </cell>
          <cell r="J8627">
            <v>86571</v>
          </cell>
          <cell r="K8627">
            <v>86</v>
          </cell>
          <cell r="L8627" t="str">
            <v>PUTUMAYO</v>
          </cell>
          <cell r="M8627">
            <v>2</v>
          </cell>
          <cell r="N8627" t="str">
            <v>Región Amazónica y Andina</v>
          </cell>
          <cell r="O8627">
            <v>200</v>
          </cell>
          <cell r="P8627" t="str">
            <v>AMAZONIA</v>
          </cell>
          <cell r="Q8627">
            <v>86001000</v>
          </cell>
          <cell r="R8627" t="str">
            <v>EL JUANO</v>
          </cell>
          <cell r="S8627" t="str">
            <v>CABECERA INSPECCIÓN DE POLICÍA (IP)</v>
          </cell>
          <cell r="T8627">
            <v>-76.466289507699997</v>
          </cell>
          <cell r="U8627">
            <v>0.98783360416199995</v>
          </cell>
        </row>
        <row r="8628">
          <cell r="B8628">
            <v>86571008</v>
          </cell>
          <cell r="C8628" t="str">
            <v>PUERTO ROSARIO</v>
          </cell>
          <cell r="D8628">
            <v>86571</v>
          </cell>
          <cell r="E8628" t="str">
            <v>PUERTO GUZMÁN</v>
          </cell>
          <cell r="F8628" t="str">
            <v>PUTUMAYO</v>
          </cell>
          <cell r="G8628" t="str">
            <v>PUTUMAYO,Colombia</v>
          </cell>
          <cell r="H8628" t="str">
            <v>PUERTO GUZMÁN,PUTUMAYO,Colombia</v>
          </cell>
          <cell r="I8628" t="str">
            <v>PUERTO ROSARIO,PUERTO GUZMÁN,PUTUMAYO,Colombia</v>
          </cell>
          <cell r="J8628">
            <v>86571</v>
          </cell>
          <cell r="K8628">
            <v>86</v>
          </cell>
          <cell r="L8628" t="str">
            <v>PUTUMAYO</v>
          </cell>
          <cell r="M8628">
            <v>2</v>
          </cell>
          <cell r="N8628" t="str">
            <v>Región Amazónica y Andina</v>
          </cell>
          <cell r="O8628">
            <v>200</v>
          </cell>
          <cell r="P8628" t="str">
            <v>AMAZONIA</v>
          </cell>
          <cell r="Q8628">
            <v>86001000</v>
          </cell>
          <cell r="R8628" t="str">
            <v>PUERTO ROSARIO</v>
          </cell>
          <cell r="S8628" t="str">
            <v>CABECERA INSPECCIÓN DE POLICÍA (IP)</v>
          </cell>
          <cell r="T8628">
            <v>-76.265099952100002</v>
          </cell>
          <cell r="U8628">
            <v>0.96821149545499996</v>
          </cell>
        </row>
        <row r="8629">
          <cell r="B8629">
            <v>86571009</v>
          </cell>
          <cell r="C8629" t="str">
            <v>GALILEA</v>
          </cell>
          <cell r="D8629">
            <v>86571</v>
          </cell>
          <cell r="E8629" t="str">
            <v>PUERTO GUZMÁN</v>
          </cell>
          <cell r="F8629" t="str">
            <v>PUTUMAYO</v>
          </cell>
          <cell r="G8629" t="str">
            <v>PUTUMAYO,Colombia</v>
          </cell>
          <cell r="H8629" t="str">
            <v>PUERTO GUZMÁN,PUTUMAYO,Colombia</v>
          </cell>
          <cell r="I8629" t="str">
            <v>GALILEA,PUERTO GUZMÁN,PUTUMAYO,Colombia</v>
          </cell>
          <cell r="J8629">
            <v>86571</v>
          </cell>
          <cell r="K8629">
            <v>86</v>
          </cell>
          <cell r="L8629" t="str">
            <v>PUTUMAYO</v>
          </cell>
          <cell r="M8629">
            <v>2</v>
          </cell>
          <cell r="N8629" t="str">
            <v>Región Amazónica y Andina</v>
          </cell>
          <cell r="O8629">
            <v>200</v>
          </cell>
          <cell r="P8629" t="str">
            <v>AMAZONIA</v>
          </cell>
          <cell r="Q8629">
            <v>86001000</v>
          </cell>
          <cell r="R8629" t="str">
            <v>GALILEA</v>
          </cell>
          <cell r="S8629" t="str">
            <v>CABECERA INSPECCIÓN DE POLICÍA (IP)</v>
          </cell>
          <cell r="T8629">
            <v>-76.148439845300004</v>
          </cell>
          <cell r="U8629">
            <v>0.92412446054999997</v>
          </cell>
        </row>
        <row r="8630">
          <cell r="B8630">
            <v>86571010</v>
          </cell>
          <cell r="C8630" t="str">
            <v>EL RECREO</v>
          </cell>
          <cell r="D8630">
            <v>86571</v>
          </cell>
          <cell r="E8630" t="str">
            <v>PUERTO GUZMÁN</v>
          </cell>
          <cell r="F8630" t="str">
            <v>PUTUMAYO</v>
          </cell>
          <cell r="G8630" t="str">
            <v>PUTUMAYO,Colombia</v>
          </cell>
          <cell r="H8630" t="str">
            <v>PUERTO GUZMÁN,PUTUMAYO,Colombia</v>
          </cell>
          <cell r="I8630" t="str">
            <v>EL RECREO,PUERTO GUZMÁN,PUTUMAYO,Colombia</v>
          </cell>
          <cell r="J8630">
            <v>86571</v>
          </cell>
          <cell r="K8630">
            <v>86</v>
          </cell>
          <cell r="L8630" t="str">
            <v>PUTUMAYO</v>
          </cell>
          <cell r="M8630">
            <v>2</v>
          </cell>
          <cell r="N8630" t="str">
            <v>Región Amazónica y Andina</v>
          </cell>
          <cell r="O8630">
            <v>200</v>
          </cell>
          <cell r="P8630" t="str">
            <v>AMAZONIA</v>
          </cell>
          <cell r="Q8630">
            <v>86001000</v>
          </cell>
          <cell r="R8630" t="str">
            <v>EL RECREO</v>
          </cell>
          <cell r="S8630" t="str">
            <v>CENTRO POBLADO (CP)</v>
          </cell>
          <cell r="T8630">
            <v>-75.97618215</v>
          </cell>
          <cell r="U8630">
            <v>0.97415727052800005</v>
          </cell>
        </row>
        <row r="8631">
          <cell r="B8631">
            <v>86571011</v>
          </cell>
          <cell r="C8631" t="str">
            <v>EL BOMBON</v>
          </cell>
          <cell r="D8631">
            <v>86571</v>
          </cell>
          <cell r="E8631" t="str">
            <v>PUERTO GUZMÁN</v>
          </cell>
          <cell r="F8631" t="str">
            <v>PUTUMAYO</v>
          </cell>
          <cell r="G8631" t="str">
            <v>PUTUMAYO,Colombia</v>
          </cell>
          <cell r="H8631" t="str">
            <v>PUERTO GUZMÁN,PUTUMAYO,Colombia</v>
          </cell>
          <cell r="I8631" t="str">
            <v>EL BOMBON,PUERTO GUZMÁN,PUTUMAYO,Colombia</v>
          </cell>
          <cell r="J8631">
            <v>86571</v>
          </cell>
          <cell r="K8631">
            <v>86</v>
          </cell>
          <cell r="L8631" t="str">
            <v>PUTUMAYO</v>
          </cell>
          <cell r="M8631">
            <v>2</v>
          </cell>
          <cell r="N8631" t="str">
            <v>Región Amazónica y Andina</v>
          </cell>
          <cell r="O8631">
            <v>200</v>
          </cell>
          <cell r="P8631" t="str">
            <v>AMAZONIA</v>
          </cell>
          <cell r="Q8631">
            <v>86001000</v>
          </cell>
          <cell r="R8631" t="str">
            <v>EL BOMBON</v>
          </cell>
          <cell r="S8631" t="str">
            <v>CASERÍO (CAS)</v>
          </cell>
          <cell r="T8631">
            <v>-76.333304405199996</v>
          </cell>
          <cell r="U8631">
            <v>0.94162992054500005</v>
          </cell>
        </row>
        <row r="8632">
          <cell r="B8632">
            <v>86571012</v>
          </cell>
          <cell r="C8632" t="str">
            <v>EL MUELLE</v>
          </cell>
          <cell r="D8632">
            <v>86571</v>
          </cell>
          <cell r="E8632" t="str">
            <v>PUERTO GUZMÁN</v>
          </cell>
          <cell r="F8632" t="str">
            <v>PUTUMAYO</v>
          </cell>
          <cell r="G8632" t="str">
            <v>PUTUMAYO,Colombia</v>
          </cell>
          <cell r="H8632" t="str">
            <v>PUERTO GUZMÁN,PUTUMAYO,Colombia</v>
          </cell>
          <cell r="I8632" t="str">
            <v>EL MUELLE,PUERTO GUZMÁN,PUTUMAYO,Colombia</v>
          </cell>
          <cell r="J8632">
            <v>86571</v>
          </cell>
          <cell r="K8632">
            <v>86</v>
          </cell>
          <cell r="L8632" t="str">
            <v>PUTUMAYO</v>
          </cell>
          <cell r="M8632">
            <v>2</v>
          </cell>
          <cell r="N8632" t="str">
            <v>Región Amazónica y Andina</v>
          </cell>
          <cell r="O8632">
            <v>200</v>
          </cell>
          <cell r="P8632" t="str">
            <v>AMAZONIA</v>
          </cell>
          <cell r="Q8632">
            <v>86001000</v>
          </cell>
          <cell r="R8632" t="str">
            <v>EL MUELLE</v>
          </cell>
          <cell r="S8632" t="str">
            <v>CASERÍO (CAS)</v>
          </cell>
          <cell r="T8632">
            <v>-76.465710037799994</v>
          </cell>
          <cell r="U8632">
            <v>0.994918631065</v>
          </cell>
        </row>
        <row r="8633">
          <cell r="B8633">
            <v>86571013</v>
          </cell>
          <cell r="C8633" t="str">
            <v>LA PATRIA</v>
          </cell>
          <cell r="D8633">
            <v>86571</v>
          </cell>
          <cell r="E8633" t="str">
            <v>PUERTO GUZMÁN</v>
          </cell>
          <cell r="F8633" t="str">
            <v>PUTUMAYO</v>
          </cell>
          <cell r="G8633" t="str">
            <v>PUTUMAYO,Colombia</v>
          </cell>
          <cell r="H8633" t="str">
            <v>PUERTO GUZMÁN,PUTUMAYO,Colombia</v>
          </cell>
          <cell r="I8633" t="str">
            <v>LA PATRIA,PUERTO GUZMÁN,PUTUMAYO,Colombia</v>
          </cell>
          <cell r="J8633">
            <v>86571</v>
          </cell>
          <cell r="K8633">
            <v>86</v>
          </cell>
          <cell r="L8633" t="str">
            <v>PUTUMAYO</v>
          </cell>
          <cell r="M8633">
            <v>2</v>
          </cell>
          <cell r="N8633" t="str">
            <v>Región Amazónica y Andina</v>
          </cell>
          <cell r="O8633">
            <v>200</v>
          </cell>
          <cell r="P8633" t="str">
            <v>AMAZONIA</v>
          </cell>
          <cell r="Q8633">
            <v>86001000</v>
          </cell>
          <cell r="R8633" t="str">
            <v>LA PATRIA</v>
          </cell>
          <cell r="S8633" t="str">
            <v>CASERÍO (CAS)</v>
          </cell>
          <cell r="T8633">
            <v>-76.489336175700004</v>
          </cell>
          <cell r="U8633">
            <v>1.00385569084</v>
          </cell>
        </row>
        <row r="8634">
          <cell r="B8634">
            <v>86573000</v>
          </cell>
          <cell r="C8634" t="str">
            <v>PUERTO LEGUÍZAMO</v>
          </cell>
          <cell r="D8634">
            <v>86573</v>
          </cell>
          <cell r="E8634" t="str">
            <v>PUERTO LEGUÍZAMO</v>
          </cell>
          <cell r="F8634" t="str">
            <v>PUTUMAYO</v>
          </cell>
          <cell r="G8634" t="str">
            <v>PUTUMAYO,Colombia</v>
          </cell>
          <cell r="H8634" t="str">
            <v>PUERTO LEGUÍZAMO,PUTUMAYO,Colombia</v>
          </cell>
          <cell r="I8634" t="str">
            <v>PUERTO LEGUÍZAMO,PUERTO LEGUÍZAMO,PUTUMAYO,Colombia</v>
          </cell>
          <cell r="J8634">
            <v>86573</v>
          </cell>
          <cell r="K8634">
            <v>86</v>
          </cell>
          <cell r="L8634" t="str">
            <v>PUTUMAYO</v>
          </cell>
          <cell r="M8634">
            <v>2</v>
          </cell>
          <cell r="N8634" t="str">
            <v>Región Amazónica y Andina</v>
          </cell>
          <cell r="O8634">
            <v>200</v>
          </cell>
          <cell r="P8634" t="str">
            <v>AMAZONIA</v>
          </cell>
          <cell r="Q8634">
            <v>86001000</v>
          </cell>
          <cell r="R8634" t="str">
            <v>PUERTO LEGUÍZAMO</v>
          </cell>
          <cell r="S8634" t="str">
            <v>CABECERA MUNICIPAL (CM)</v>
          </cell>
          <cell r="T8634">
            <v>-74.782471348200005</v>
          </cell>
          <cell r="U8634">
            <v>-0.191870260599</v>
          </cell>
        </row>
        <row r="8635">
          <cell r="B8635">
            <v>86573001</v>
          </cell>
          <cell r="C8635" t="str">
            <v>LA TAGUA</v>
          </cell>
          <cell r="D8635">
            <v>86573</v>
          </cell>
          <cell r="E8635" t="str">
            <v>PUERTO LEGUÍZAMO</v>
          </cell>
          <cell r="F8635" t="str">
            <v>PUTUMAYO</v>
          </cell>
          <cell r="G8635" t="str">
            <v>PUTUMAYO,Colombia</v>
          </cell>
          <cell r="H8635" t="str">
            <v>PUERTO LEGUÍZAMO,PUTUMAYO,Colombia</v>
          </cell>
          <cell r="I8635" t="str">
            <v>LA TAGUA,PUERTO LEGUÍZAMO,PUTUMAYO,Colombia</v>
          </cell>
          <cell r="J8635">
            <v>86573</v>
          </cell>
          <cell r="K8635">
            <v>86</v>
          </cell>
          <cell r="L8635" t="str">
            <v>PUTUMAYO</v>
          </cell>
          <cell r="M8635">
            <v>2</v>
          </cell>
          <cell r="N8635" t="str">
            <v>Región Amazónica y Andina</v>
          </cell>
          <cell r="O8635">
            <v>200</v>
          </cell>
          <cell r="P8635" t="str">
            <v>AMAZONIA</v>
          </cell>
          <cell r="Q8635">
            <v>86001000</v>
          </cell>
          <cell r="R8635" t="str">
            <v>LA TAGUA</v>
          </cell>
          <cell r="S8635" t="str">
            <v>CABECERA CORREGIMIENTO MUNICIPAL (C)</v>
          </cell>
          <cell r="T8635">
            <v>-74.664475576499996</v>
          </cell>
          <cell r="U8635">
            <v>-5.82978573813E-2</v>
          </cell>
        </row>
        <row r="8636">
          <cell r="B8636">
            <v>86573002</v>
          </cell>
          <cell r="C8636" t="str">
            <v>PUERTO OSPINA</v>
          </cell>
          <cell r="D8636">
            <v>86573</v>
          </cell>
          <cell r="E8636" t="str">
            <v>PUERTO LEGUÍZAMO</v>
          </cell>
          <cell r="F8636" t="str">
            <v>PUTUMAYO</v>
          </cell>
          <cell r="G8636" t="str">
            <v>PUTUMAYO,Colombia</v>
          </cell>
          <cell r="H8636" t="str">
            <v>PUERTO LEGUÍZAMO,PUTUMAYO,Colombia</v>
          </cell>
          <cell r="I8636" t="str">
            <v>PUERTO OSPINA,PUERTO LEGUÍZAMO,PUTUMAYO,Colombia</v>
          </cell>
          <cell r="J8636">
            <v>86573</v>
          </cell>
          <cell r="K8636">
            <v>86</v>
          </cell>
          <cell r="L8636" t="str">
            <v>PUTUMAYO</v>
          </cell>
          <cell r="M8636">
            <v>2</v>
          </cell>
          <cell r="N8636" t="str">
            <v>Región Amazónica y Andina</v>
          </cell>
          <cell r="O8636">
            <v>200</v>
          </cell>
          <cell r="P8636" t="str">
            <v>AMAZONIA</v>
          </cell>
          <cell r="Q8636">
            <v>86001000</v>
          </cell>
          <cell r="R8636" t="str">
            <v>PUERTO OSPINA</v>
          </cell>
          <cell r="S8636" t="str">
            <v>CABECERA CORREGIMIENTO MUNICIPAL (C)</v>
          </cell>
          <cell r="T8636">
            <v>-75.850213940900005</v>
          </cell>
          <cell r="U8636">
            <v>0.13309241032999999</v>
          </cell>
        </row>
        <row r="8637">
          <cell r="B8637">
            <v>86573003</v>
          </cell>
          <cell r="C8637" t="str">
            <v>SENSELLA</v>
          </cell>
          <cell r="D8637">
            <v>86573</v>
          </cell>
          <cell r="E8637" t="str">
            <v>PUERTO LEGUÍZAMO</v>
          </cell>
          <cell r="F8637" t="str">
            <v>PUTUMAYO</v>
          </cell>
          <cell r="G8637" t="str">
            <v>PUTUMAYO,Colombia</v>
          </cell>
          <cell r="H8637" t="str">
            <v>PUERTO LEGUÍZAMO,PUTUMAYO,Colombia</v>
          </cell>
          <cell r="I8637" t="str">
            <v>SENSELLA,PUERTO LEGUÍZAMO,PUTUMAYO,Colombia</v>
          </cell>
          <cell r="J8637">
            <v>86573</v>
          </cell>
          <cell r="K8637">
            <v>86</v>
          </cell>
          <cell r="L8637" t="str">
            <v>PUTUMAYO</v>
          </cell>
          <cell r="M8637">
            <v>2</v>
          </cell>
          <cell r="N8637" t="str">
            <v>Región Amazónica y Andina</v>
          </cell>
          <cell r="O8637">
            <v>200</v>
          </cell>
          <cell r="P8637" t="str">
            <v>AMAZONIA</v>
          </cell>
          <cell r="Q8637">
            <v>86001000</v>
          </cell>
          <cell r="R8637" t="str">
            <v>SENSELLA</v>
          </cell>
          <cell r="S8637" t="str">
            <v>CASERÍO (CAS)</v>
          </cell>
          <cell r="T8637">
            <v>-76.651506862399998</v>
          </cell>
          <cell r="U8637">
            <v>1.1525800990999999</v>
          </cell>
        </row>
        <row r="8638">
          <cell r="B8638">
            <v>86573005</v>
          </cell>
          <cell r="C8638" t="str">
            <v>EL MECAYA</v>
          </cell>
          <cell r="D8638">
            <v>86573</v>
          </cell>
          <cell r="E8638" t="str">
            <v>PUERTO LEGUÍZAMO</v>
          </cell>
          <cell r="F8638" t="str">
            <v>PUTUMAYO</v>
          </cell>
          <cell r="G8638" t="str">
            <v>PUTUMAYO,Colombia</v>
          </cell>
          <cell r="H8638" t="str">
            <v>PUERTO LEGUÍZAMO,PUTUMAYO,Colombia</v>
          </cell>
          <cell r="I8638" t="str">
            <v>EL MECAYA,PUERTO LEGUÍZAMO,PUTUMAYO,Colombia</v>
          </cell>
          <cell r="J8638">
            <v>86573</v>
          </cell>
          <cell r="K8638">
            <v>86</v>
          </cell>
          <cell r="L8638" t="str">
            <v>PUTUMAYO</v>
          </cell>
          <cell r="M8638">
            <v>2</v>
          </cell>
          <cell r="N8638" t="str">
            <v>Región Amazónica y Andina</v>
          </cell>
          <cell r="O8638">
            <v>200</v>
          </cell>
          <cell r="P8638" t="str">
            <v>AMAZONIA</v>
          </cell>
          <cell r="Q8638">
            <v>86001000</v>
          </cell>
          <cell r="R8638" t="str">
            <v>EL MECAYA</v>
          </cell>
          <cell r="S8638" t="str">
            <v>CABECERA INSPECCIÓN DE POLICÍA (IP)</v>
          </cell>
          <cell r="T8638">
            <v>-76.651506862399998</v>
          </cell>
          <cell r="U8638">
            <v>1.1525800990999999</v>
          </cell>
        </row>
        <row r="8639">
          <cell r="B8639">
            <v>86573006</v>
          </cell>
          <cell r="C8639" t="str">
            <v>LA PAYA</v>
          </cell>
          <cell r="D8639">
            <v>86573</v>
          </cell>
          <cell r="E8639" t="str">
            <v>PUERTO LEGUÍZAMO</v>
          </cell>
          <cell r="F8639" t="str">
            <v>PUTUMAYO</v>
          </cell>
          <cell r="G8639" t="str">
            <v>PUTUMAYO,Colombia</v>
          </cell>
          <cell r="H8639" t="str">
            <v>PUERTO LEGUÍZAMO,PUTUMAYO,Colombia</v>
          </cell>
          <cell r="I8639" t="str">
            <v>LA PAYA,PUERTO LEGUÍZAMO,PUTUMAYO,Colombia</v>
          </cell>
          <cell r="J8639">
            <v>86573</v>
          </cell>
          <cell r="K8639">
            <v>86</v>
          </cell>
          <cell r="L8639" t="str">
            <v>PUTUMAYO</v>
          </cell>
          <cell r="M8639">
            <v>2</v>
          </cell>
          <cell r="N8639" t="str">
            <v>Región Amazónica y Andina</v>
          </cell>
          <cell r="O8639">
            <v>200</v>
          </cell>
          <cell r="P8639" t="str">
            <v>AMAZONIA</v>
          </cell>
          <cell r="Q8639">
            <v>86001000</v>
          </cell>
          <cell r="R8639" t="str">
            <v>LA PAYA</v>
          </cell>
          <cell r="S8639" t="str">
            <v>CABECERA INSPECCIÓN DE POLICÍA (IP)</v>
          </cell>
          <cell r="T8639">
            <v>-76.651506862399998</v>
          </cell>
          <cell r="U8639">
            <v>1.1525800990999999</v>
          </cell>
        </row>
        <row r="8640">
          <cell r="B8640">
            <v>86573007</v>
          </cell>
          <cell r="C8640" t="str">
            <v>LAS DELICIAS</v>
          </cell>
          <cell r="D8640">
            <v>86573</v>
          </cell>
          <cell r="E8640" t="str">
            <v>PUERTO LEGUÍZAMO</v>
          </cell>
          <cell r="F8640" t="str">
            <v>PUTUMAYO</v>
          </cell>
          <cell r="G8640" t="str">
            <v>PUTUMAYO,Colombia</v>
          </cell>
          <cell r="H8640" t="str">
            <v>PUERTO LEGUÍZAMO,PUTUMAYO,Colombia</v>
          </cell>
          <cell r="I8640" t="str">
            <v>LAS DELICIAS,PUERTO LEGUÍZAMO,PUTUMAYO,Colombia</v>
          </cell>
          <cell r="J8640">
            <v>86573</v>
          </cell>
          <cell r="K8640">
            <v>86</v>
          </cell>
          <cell r="L8640" t="str">
            <v>PUTUMAYO</v>
          </cell>
          <cell r="M8640">
            <v>2</v>
          </cell>
          <cell r="N8640" t="str">
            <v>Región Amazónica y Andina</v>
          </cell>
          <cell r="O8640">
            <v>200</v>
          </cell>
          <cell r="P8640" t="str">
            <v>AMAZONIA</v>
          </cell>
          <cell r="Q8640">
            <v>86001000</v>
          </cell>
          <cell r="R8640" t="str">
            <v>LAS DELICIAS</v>
          </cell>
          <cell r="S8640" t="str">
            <v>CABECERA INSPECCIÓN DE POLICÍA (IP)</v>
          </cell>
          <cell r="T8640">
            <v>-76.651506862399998</v>
          </cell>
          <cell r="U8640">
            <v>1.1525800990999999</v>
          </cell>
        </row>
        <row r="8641">
          <cell r="B8641">
            <v>86573008</v>
          </cell>
          <cell r="C8641" t="str">
            <v>LA VICTORIA</v>
          </cell>
          <cell r="D8641">
            <v>86573</v>
          </cell>
          <cell r="E8641" t="str">
            <v>PUERTO LEGUÍZAMO</v>
          </cell>
          <cell r="F8641" t="str">
            <v>PUTUMAYO</v>
          </cell>
          <cell r="G8641" t="str">
            <v>PUTUMAYO,Colombia</v>
          </cell>
          <cell r="H8641" t="str">
            <v>PUERTO LEGUÍZAMO,PUTUMAYO,Colombia</v>
          </cell>
          <cell r="I8641" t="str">
            <v>LA VICTORIA,PUERTO LEGUÍZAMO,PUTUMAYO,Colombia</v>
          </cell>
          <cell r="J8641">
            <v>86573</v>
          </cell>
          <cell r="K8641">
            <v>86</v>
          </cell>
          <cell r="L8641" t="str">
            <v>PUTUMAYO</v>
          </cell>
          <cell r="M8641">
            <v>2</v>
          </cell>
          <cell r="N8641" t="str">
            <v>Región Amazónica y Andina</v>
          </cell>
          <cell r="O8641">
            <v>200</v>
          </cell>
          <cell r="P8641" t="str">
            <v>AMAZONIA</v>
          </cell>
          <cell r="Q8641">
            <v>86001000</v>
          </cell>
          <cell r="R8641" t="str">
            <v>LA VICTORIA</v>
          </cell>
          <cell r="S8641" t="str">
            <v>CABECERA INSPECCIÓN DE POLICÍA (IP)</v>
          </cell>
          <cell r="T8641">
            <v>-76.651506862399998</v>
          </cell>
          <cell r="U8641">
            <v>1.1525800990999999</v>
          </cell>
        </row>
        <row r="8642">
          <cell r="B8642">
            <v>86573009</v>
          </cell>
          <cell r="C8642" t="str">
            <v>PIÑUÑA NEGRO</v>
          </cell>
          <cell r="D8642">
            <v>86573</v>
          </cell>
          <cell r="E8642" t="str">
            <v>PUERTO LEGUÍZAMO</v>
          </cell>
          <cell r="F8642" t="str">
            <v>PUTUMAYO</v>
          </cell>
          <cell r="G8642" t="str">
            <v>PUTUMAYO,Colombia</v>
          </cell>
          <cell r="H8642" t="str">
            <v>PUERTO LEGUÍZAMO,PUTUMAYO,Colombia</v>
          </cell>
          <cell r="I8642" t="str">
            <v>PIÑUÑA NEGRO,PUERTO LEGUÍZAMO,PUTUMAYO,Colombia</v>
          </cell>
          <cell r="J8642">
            <v>86573</v>
          </cell>
          <cell r="K8642">
            <v>86</v>
          </cell>
          <cell r="L8642" t="str">
            <v>PUTUMAYO</v>
          </cell>
          <cell r="M8642">
            <v>2</v>
          </cell>
          <cell r="N8642" t="str">
            <v>Región Amazónica y Andina</v>
          </cell>
          <cell r="O8642">
            <v>200</v>
          </cell>
          <cell r="P8642" t="str">
            <v>AMAZONIA</v>
          </cell>
          <cell r="Q8642">
            <v>86001000</v>
          </cell>
          <cell r="R8642" t="str">
            <v>PIÑUÑA NEGRO</v>
          </cell>
          <cell r="S8642" t="str">
            <v>CABECERA INSPECCIÓN DE POLICÍA (IP)</v>
          </cell>
          <cell r="T8642">
            <v>-76.012751303399995</v>
          </cell>
          <cell r="U8642">
            <v>0.306940621724</v>
          </cell>
        </row>
        <row r="8643">
          <cell r="B8643">
            <v>86573010</v>
          </cell>
          <cell r="C8643" t="str">
            <v>NUEVA APAYA</v>
          </cell>
          <cell r="D8643">
            <v>86573</v>
          </cell>
          <cell r="E8643" t="str">
            <v>PUERTO LEGUÍZAMO</v>
          </cell>
          <cell r="F8643" t="str">
            <v>PUTUMAYO</v>
          </cell>
          <cell r="G8643" t="str">
            <v>PUTUMAYO,Colombia</v>
          </cell>
          <cell r="H8643" t="str">
            <v>PUERTO LEGUÍZAMO,PUTUMAYO,Colombia</v>
          </cell>
          <cell r="I8643" t="str">
            <v>NUEVA APAYA,PUERTO LEGUÍZAMO,PUTUMAYO,Colombia</v>
          </cell>
          <cell r="J8643">
            <v>86573</v>
          </cell>
          <cell r="K8643">
            <v>86</v>
          </cell>
          <cell r="L8643" t="str">
            <v>PUTUMAYO</v>
          </cell>
          <cell r="M8643">
            <v>2</v>
          </cell>
          <cell r="N8643" t="str">
            <v>Región Amazónica y Andina</v>
          </cell>
          <cell r="O8643">
            <v>200</v>
          </cell>
          <cell r="P8643" t="str">
            <v>AMAZONIA</v>
          </cell>
          <cell r="Q8643">
            <v>86001000</v>
          </cell>
          <cell r="R8643" t="str">
            <v>NUEVA APAYA</v>
          </cell>
          <cell r="S8643" t="str">
            <v>CABECERA INSPECCIÓN DE POLICÍA (IP)</v>
          </cell>
          <cell r="T8643">
            <v>-75.195454814100003</v>
          </cell>
          <cell r="U8643">
            <v>-3.7981312599199998E-2</v>
          </cell>
        </row>
        <row r="8644">
          <cell r="B8644">
            <v>86573011</v>
          </cell>
          <cell r="C8644" t="str">
            <v>PUERTO NARIÑO</v>
          </cell>
          <cell r="D8644">
            <v>86573</v>
          </cell>
          <cell r="E8644" t="str">
            <v>PUERTO LEGUÍZAMO</v>
          </cell>
          <cell r="F8644" t="str">
            <v>PUTUMAYO</v>
          </cell>
          <cell r="G8644" t="str">
            <v>PUTUMAYO,Colombia</v>
          </cell>
          <cell r="H8644" t="str">
            <v>PUERTO LEGUÍZAMO,PUTUMAYO,Colombia</v>
          </cell>
          <cell r="I8644" t="str">
            <v>PUERTO NARIÑO,PUERTO LEGUÍZAMO,PUTUMAYO,Colombia</v>
          </cell>
          <cell r="J8644">
            <v>86573</v>
          </cell>
          <cell r="K8644">
            <v>86</v>
          </cell>
          <cell r="L8644" t="str">
            <v>PUTUMAYO</v>
          </cell>
          <cell r="M8644">
            <v>2</v>
          </cell>
          <cell r="N8644" t="str">
            <v>Región Amazónica y Andina</v>
          </cell>
          <cell r="O8644">
            <v>200</v>
          </cell>
          <cell r="P8644" t="str">
            <v>AMAZONIA</v>
          </cell>
          <cell r="Q8644">
            <v>86001000</v>
          </cell>
          <cell r="R8644" t="str">
            <v>PUERTO NARIÑO</v>
          </cell>
          <cell r="S8644" t="str">
            <v>CASERÍO (CAS)</v>
          </cell>
          <cell r="T8644">
            <v>-74.611401463899995</v>
          </cell>
          <cell r="U8644">
            <v>-0.34567982484199999</v>
          </cell>
        </row>
        <row r="8645">
          <cell r="B8645">
            <v>86749000</v>
          </cell>
          <cell r="C8645" t="str">
            <v>SIBUNDOY</v>
          </cell>
          <cell r="D8645">
            <v>86749</v>
          </cell>
          <cell r="E8645" t="str">
            <v>SIBUNDOY</v>
          </cell>
          <cell r="F8645" t="str">
            <v>PUTUMAYO</v>
          </cell>
          <cell r="G8645" t="str">
            <v>PUTUMAYO,Colombia</v>
          </cell>
          <cell r="H8645" t="str">
            <v>SIBUNDOY,PUTUMAYO,Colombia</v>
          </cell>
          <cell r="I8645" t="str">
            <v>SIBUNDOY,SIBUNDOY,PUTUMAYO,Colombia</v>
          </cell>
          <cell r="J8645">
            <v>86749</v>
          </cell>
          <cell r="K8645">
            <v>86</v>
          </cell>
          <cell r="L8645" t="str">
            <v>PUTUMAYO</v>
          </cell>
          <cell r="M8645">
            <v>2</v>
          </cell>
          <cell r="N8645" t="str">
            <v>Región Amazónica y Andina</v>
          </cell>
          <cell r="O8645">
            <v>200</v>
          </cell>
          <cell r="P8645" t="str">
            <v>AMAZONIA</v>
          </cell>
          <cell r="Q8645">
            <v>86001000</v>
          </cell>
          <cell r="R8645" t="str">
            <v>SIBUNDOY</v>
          </cell>
          <cell r="S8645" t="str">
            <v>CABECERA MUNICIPAL (CM)</v>
          </cell>
          <cell r="T8645">
            <v>-76.917482354499995</v>
          </cell>
          <cell r="U8645">
            <v>1.20011541585</v>
          </cell>
        </row>
        <row r="8646">
          <cell r="B8646">
            <v>86749002</v>
          </cell>
          <cell r="C8646" t="str">
            <v>SAN PEDRO SIBUNDOY PUTUMAYO</v>
          </cell>
          <cell r="D8646">
            <v>86749002</v>
          </cell>
          <cell r="E8646" t="str">
            <v>SIBUNDOY</v>
          </cell>
          <cell r="F8646" t="str">
            <v>PUTUMAYO</v>
          </cell>
          <cell r="G8646" t="str">
            <v>PUTUMAYO,Colombia</v>
          </cell>
          <cell r="H8646" t="str">
            <v>SIBUNDOY,PUTUMAYO,Colombia</v>
          </cell>
          <cell r="I8646" t="str">
            <v>PUTUMAYO,Colombia</v>
          </cell>
          <cell r="J8646">
            <v>86749002</v>
          </cell>
          <cell r="K8646">
            <v>86</v>
          </cell>
          <cell r="L8646" t="str">
            <v>PUTUMAYO</v>
          </cell>
          <cell r="M8646">
            <v>2</v>
          </cell>
          <cell r="N8646" t="str">
            <v>Región Amazónica y Andina</v>
          </cell>
          <cell r="O8646">
            <v>200</v>
          </cell>
          <cell r="P8646" t="str">
            <v>AMAZONIA</v>
          </cell>
          <cell r="Q8646">
            <v>86001000</v>
          </cell>
          <cell r="R8646" t="str">
            <v>SAN PEDRO SIBUNDOY PUTUMAYO</v>
          </cell>
          <cell r="S8646" t="str">
            <v>CENTRO POBLADO (CP)</v>
          </cell>
          <cell r="T8646">
            <v>-76.651506862399998</v>
          </cell>
          <cell r="U8646">
            <v>1.1525800990999999</v>
          </cell>
        </row>
        <row r="8647">
          <cell r="B8647">
            <v>86749003</v>
          </cell>
          <cell r="C8647" t="str">
            <v>SAN FRANCISCO SIBUNDOY PUTUMAYO</v>
          </cell>
          <cell r="D8647">
            <v>86749003</v>
          </cell>
          <cell r="E8647" t="str">
            <v>SIBUNDOY</v>
          </cell>
          <cell r="F8647" t="str">
            <v>PUTUMAYO</v>
          </cell>
          <cell r="G8647" t="str">
            <v>PUTUMAYO,Colombia</v>
          </cell>
          <cell r="H8647" t="str">
            <v>SIBUNDOY,PUTUMAYO,Colombia</v>
          </cell>
          <cell r="I8647" t="str">
            <v>SIBUNDOY,PUTUMAYO,Colombia</v>
          </cell>
          <cell r="J8647">
            <v>94001039</v>
          </cell>
          <cell r="K8647">
            <v>86</v>
          </cell>
          <cell r="L8647" t="str">
            <v>PUTUMAYO</v>
          </cell>
          <cell r="M8647">
            <v>2</v>
          </cell>
          <cell r="N8647" t="str">
            <v>Región Amazónica y Andina</v>
          </cell>
          <cell r="O8647">
            <v>200</v>
          </cell>
          <cell r="P8647" t="str">
            <v>AMAZONIA</v>
          </cell>
          <cell r="Q8647">
            <v>86001000</v>
          </cell>
          <cell r="R8647" t="str">
            <v>SAN FRANCISCO SIBUNDOY PUTUMAYO</v>
          </cell>
          <cell r="S8647" t="str">
            <v>CABECERA MUNICIPAL (CM)</v>
          </cell>
          <cell r="T8647">
            <v>-76.651506862399998</v>
          </cell>
          <cell r="U8647">
            <v>1.1525800990999999</v>
          </cell>
        </row>
        <row r="8648">
          <cell r="B8648">
            <v>86749006</v>
          </cell>
          <cell r="C8648" t="str">
            <v>SANTIAGO SIBUNDOY PUTUMAYO</v>
          </cell>
          <cell r="D8648">
            <v>86749006</v>
          </cell>
          <cell r="E8648" t="str">
            <v>SIBUNDOY</v>
          </cell>
          <cell r="F8648" t="str">
            <v>PUTUMAYO</v>
          </cell>
          <cell r="G8648" t="str">
            <v>PUTUMAYO,Colombia</v>
          </cell>
          <cell r="H8648" t="str">
            <v>SIBUNDOY,PUTUMAYO,Colombia</v>
          </cell>
          <cell r="I8648" t="str">
            <v>PUTUMAYO,Colombia</v>
          </cell>
          <cell r="J8648">
            <v>86749006</v>
          </cell>
          <cell r="K8648">
            <v>86</v>
          </cell>
          <cell r="L8648" t="str">
            <v>PUTUMAYO</v>
          </cell>
          <cell r="M8648">
            <v>2</v>
          </cell>
          <cell r="N8648" t="str">
            <v>Región Amazónica y Andina</v>
          </cell>
          <cell r="O8648">
            <v>200</v>
          </cell>
          <cell r="P8648" t="str">
            <v>AMAZONIA</v>
          </cell>
          <cell r="Q8648">
            <v>86001000</v>
          </cell>
          <cell r="R8648" t="str">
            <v>SANTIAGO SIBUNDOY PUTUMAYO</v>
          </cell>
          <cell r="S8648" t="str">
            <v>CENTRO POBLADO (CP)</v>
          </cell>
          <cell r="T8648">
            <v>-76.651506862399998</v>
          </cell>
          <cell r="U8648">
            <v>1.1525800990999999</v>
          </cell>
        </row>
        <row r="8649">
          <cell r="B8649">
            <v>86749008</v>
          </cell>
          <cell r="C8649" t="str">
            <v>SAGRADO CORAZON DE JESUS</v>
          </cell>
          <cell r="D8649">
            <v>86749</v>
          </cell>
          <cell r="E8649" t="str">
            <v>SIBUNDOY</v>
          </cell>
          <cell r="F8649" t="str">
            <v>PUTUMAYO</v>
          </cell>
          <cell r="G8649" t="str">
            <v>PUTUMAYO,Colombia</v>
          </cell>
          <cell r="H8649" t="str">
            <v>SIBUNDOY,PUTUMAYO,Colombia</v>
          </cell>
          <cell r="I8649" t="str">
            <v>SAGRADO CORAZON DE JESUS,SIBUNDOY,PUTUMAYO,Colombia</v>
          </cell>
          <cell r="J8649">
            <v>86749</v>
          </cell>
          <cell r="K8649">
            <v>86</v>
          </cell>
          <cell r="L8649" t="str">
            <v>PUTUMAYO</v>
          </cell>
          <cell r="M8649">
            <v>2</v>
          </cell>
          <cell r="N8649" t="str">
            <v>Región Amazónica y Andina</v>
          </cell>
          <cell r="O8649">
            <v>200</v>
          </cell>
          <cell r="P8649" t="str">
            <v>AMAZONIA</v>
          </cell>
          <cell r="Q8649">
            <v>86001000</v>
          </cell>
          <cell r="R8649" t="str">
            <v>SAGRADO CORAZON DE JESUS</v>
          </cell>
          <cell r="S8649" t="str">
            <v>CENTRO POBLADO (CP)</v>
          </cell>
          <cell r="T8649">
            <v>-76.926654891799998</v>
          </cell>
          <cell r="U8649">
            <v>1.1866284763799999</v>
          </cell>
        </row>
        <row r="8650">
          <cell r="B8650">
            <v>86749009</v>
          </cell>
          <cell r="C8650" t="str">
            <v>LAS COCHAS</v>
          </cell>
          <cell r="D8650">
            <v>86749</v>
          </cell>
          <cell r="E8650" t="str">
            <v>SIBUNDOY</v>
          </cell>
          <cell r="F8650" t="str">
            <v>PUTUMAYO</v>
          </cell>
          <cell r="G8650" t="str">
            <v>PUTUMAYO,Colombia</v>
          </cell>
          <cell r="H8650" t="str">
            <v>SIBUNDOY,PUTUMAYO,Colombia</v>
          </cell>
          <cell r="I8650" t="str">
            <v>LAS COCHAS,SIBUNDOY,PUTUMAYO,Colombia</v>
          </cell>
          <cell r="J8650">
            <v>86749</v>
          </cell>
          <cell r="K8650">
            <v>86</v>
          </cell>
          <cell r="L8650" t="str">
            <v>PUTUMAYO</v>
          </cell>
          <cell r="M8650">
            <v>2</v>
          </cell>
          <cell r="N8650" t="str">
            <v>Región Amazónica y Andina</v>
          </cell>
          <cell r="O8650">
            <v>200</v>
          </cell>
          <cell r="P8650" t="str">
            <v>AMAZONIA</v>
          </cell>
          <cell r="Q8650">
            <v>86001000</v>
          </cell>
          <cell r="R8650" t="str">
            <v>LAS COCHAS</v>
          </cell>
          <cell r="S8650" t="str">
            <v>CENTRO POBLADO (CP)</v>
          </cell>
          <cell r="T8650">
            <v>-76.930304757800002</v>
          </cell>
          <cell r="U8650">
            <v>1.1765520654199999</v>
          </cell>
        </row>
        <row r="8651">
          <cell r="B8651">
            <v>86749010</v>
          </cell>
          <cell r="C8651" t="str">
            <v>VILLA FLOR</v>
          </cell>
          <cell r="D8651">
            <v>86749</v>
          </cell>
          <cell r="E8651" t="str">
            <v>SIBUNDOY</v>
          </cell>
          <cell r="F8651" t="str">
            <v>PUTUMAYO</v>
          </cell>
          <cell r="G8651" t="str">
            <v>PUTUMAYO,Colombia</v>
          </cell>
          <cell r="H8651" t="str">
            <v>SIBUNDOY,PUTUMAYO,Colombia</v>
          </cell>
          <cell r="I8651" t="str">
            <v>VILLA FLOR,SIBUNDOY,PUTUMAYO,Colombia</v>
          </cell>
          <cell r="J8651">
            <v>86749</v>
          </cell>
          <cell r="K8651">
            <v>86</v>
          </cell>
          <cell r="L8651" t="str">
            <v>PUTUMAYO</v>
          </cell>
          <cell r="M8651">
            <v>2</v>
          </cell>
          <cell r="N8651" t="str">
            <v>Región Amazónica y Andina</v>
          </cell>
          <cell r="O8651">
            <v>200</v>
          </cell>
          <cell r="P8651" t="str">
            <v>AMAZONIA</v>
          </cell>
          <cell r="Q8651">
            <v>86001000</v>
          </cell>
          <cell r="R8651" t="str">
            <v>VILLA FLOR</v>
          </cell>
          <cell r="S8651" t="str">
            <v>CENTRO POBLADO (CP)</v>
          </cell>
          <cell r="T8651">
            <v>-76.919575376799997</v>
          </cell>
          <cell r="U8651">
            <v>1.2096810233399999</v>
          </cell>
        </row>
        <row r="8652">
          <cell r="B8652">
            <v>86755001</v>
          </cell>
          <cell r="C8652" t="str">
            <v>SAN ANTONIO</v>
          </cell>
          <cell r="D8652">
            <v>86755</v>
          </cell>
          <cell r="E8652" t="str">
            <v>SAN FRANCISCO</v>
          </cell>
          <cell r="F8652" t="str">
            <v>PUTUMAYO</v>
          </cell>
          <cell r="G8652" t="str">
            <v>PUTUMAYO,Colombia</v>
          </cell>
          <cell r="H8652" t="str">
            <v>SAN FRANCISCO,PUTUMAYO,Colombia</v>
          </cell>
          <cell r="I8652" t="str">
            <v>SAN ANTONIO,SAN FRANCISCO,PUTUMAYO,Colombia</v>
          </cell>
          <cell r="J8652">
            <v>86755</v>
          </cell>
          <cell r="K8652">
            <v>86</v>
          </cell>
          <cell r="L8652" t="str">
            <v>PUTUMAYO</v>
          </cell>
          <cell r="M8652">
            <v>2</v>
          </cell>
          <cell r="N8652" t="str">
            <v>Región Amazónica y Andina</v>
          </cell>
          <cell r="O8652">
            <v>200</v>
          </cell>
          <cell r="P8652" t="str">
            <v>AMAZONIA</v>
          </cell>
          <cell r="Q8652">
            <v>86001000</v>
          </cell>
          <cell r="R8652" t="str">
            <v>SAN ANTONIO</v>
          </cell>
          <cell r="S8652" t="str">
            <v>CENTRO POBLADO (CP)</v>
          </cell>
          <cell r="T8652">
            <v>-76.919426301000001</v>
          </cell>
          <cell r="U8652">
            <v>1.1463769749999999</v>
          </cell>
        </row>
        <row r="8653">
          <cell r="B8653">
            <v>86755003</v>
          </cell>
          <cell r="C8653" t="str">
            <v>SAN SILVESTRE</v>
          </cell>
          <cell r="D8653">
            <v>86755</v>
          </cell>
          <cell r="E8653" t="str">
            <v>SAN FRANCISCO</v>
          </cell>
          <cell r="F8653" t="str">
            <v>PUTUMAYO</v>
          </cell>
          <cell r="G8653" t="str">
            <v>PUTUMAYO,Colombia</v>
          </cell>
          <cell r="H8653" t="str">
            <v>SAN FRANCISCO,PUTUMAYO,Colombia</v>
          </cell>
          <cell r="I8653" t="str">
            <v>SAN SILVESTRE,SAN FRANCISCO,PUTUMAYO,Colombia</v>
          </cell>
          <cell r="J8653">
            <v>86755</v>
          </cell>
          <cell r="K8653">
            <v>86</v>
          </cell>
          <cell r="L8653" t="str">
            <v>PUTUMAYO</v>
          </cell>
          <cell r="M8653">
            <v>2</v>
          </cell>
          <cell r="N8653" t="str">
            <v>Región Amazónica y Andina</v>
          </cell>
          <cell r="O8653">
            <v>200</v>
          </cell>
          <cell r="P8653" t="str">
            <v>AMAZONIA</v>
          </cell>
          <cell r="Q8653">
            <v>86001000</v>
          </cell>
          <cell r="R8653" t="str">
            <v>SAN SILVESTRE</v>
          </cell>
          <cell r="S8653" t="str">
            <v>CENTRO POBLADO (CP)</v>
          </cell>
          <cell r="T8653">
            <v>-76.933389152499998</v>
          </cell>
          <cell r="U8653">
            <v>1.15695988499</v>
          </cell>
        </row>
        <row r="8654">
          <cell r="B8654">
            <v>86755004</v>
          </cell>
          <cell r="C8654" t="str">
            <v>MINCHOY</v>
          </cell>
          <cell r="D8654">
            <v>86755</v>
          </cell>
          <cell r="E8654" t="str">
            <v>SAN FRANCISCO</v>
          </cell>
          <cell r="F8654" t="str">
            <v>PUTUMAYO</v>
          </cell>
          <cell r="G8654" t="str">
            <v>PUTUMAYO,Colombia</v>
          </cell>
          <cell r="H8654" t="str">
            <v>SAN FRANCISCO,PUTUMAYO,Colombia</v>
          </cell>
          <cell r="I8654" t="str">
            <v>MINCHOY,SAN FRANCISCO,PUTUMAYO,Colombia</v>
          </cell>
          <cell r="J8654">
            <v>86755</v>
          </cell>
          <cell r="K8654">
            <v>86</v>
          </cell>
          <cell r="L8654" t="str">
            <v>PUTUMAYO</v>
          </cell>
          <cell r="M8654">
            <v>2</v>
          </cell>
          <cell r="N8654" t="str">
            <v>Región Amazónica y Andina</v>
          </cell>
          <cell r="O8654">
            <v>200</v>
          </cell>
          <cell r="P8654" t="str">
            <v>AMAZONIA</v>
          </cell>
          <cell r="Q8654">
            <v>86001000</v>
          </cell>
          <cell r="R8654" t="str">
            <v>MINCHOY</v>
          </cell>
          <cell r="S8654" t="str">
            <v>CENTRO POBLADO (CP)</v>
          </cell>
          <cell r="T8654">
            <v>-76.819287109000001</v>
          </cell>
          <cell r="U8654">
            <v>1.2014730739999999</v>
          </cell>
        </row>
        <row r="8655">
          <cell r="B8655">
            <v>86757000</v>
          </cell>
          <cell r="C8655" t="str">
            <v>LA DORADA</v>
          </cell>
          <cell r="D8655">
            <v>86757</v>
          </cell>
          <cell r="E8655" t="str">
            <v>SAN MIGUEL</v>
          </cell>
          <cell r="F8655" t="str">
            <v>PUTUMAYO</v>
          </cell>
          <cell r="G8655" t="str">
            <v>PUTUMAYO,Colombia</v>
          </cell>
          <cell r="H8655" t="str">
            <v>SAN MIGUEL,PUTUMAYO,Colombia</v>
          </cell>
          <cell r="I8655" t="str">
            <v>LA DORADA,SAN MIGUEL,PUTUMAYO,Colombia</v>
          </cell>
          <cell r="J8655">
            <v>86757</v>
          </cell>
          <cell r="K8655">
            <v>86</v>
          </cell>
          <cell r="L8655" t="str">
            <v>PUTUMAYO</v>
          </cell>
          <cell r="M8655">
            <v>2</v>
          </cell>
          <cell r="N8655" t="str">
            <v>Región Amazónica y Andina</v>
          </cell>
          <cell r="O8655">
            <v>200</v>
          </cell>
          <cell r="P8655" t="str">
            <v>AMAZONIA</v>
          </cell>
          <cell r="Q8655">
            <v>86001000</v>
          </cell>
          <cell r="R8655" t="str">
            <v>LA DORADA</v>
          </cell>
          <cell r="S8655" t="str">
            <v>CABECERA MUNICIPAL (CM)</v>
          </cell>
          <cell r="T8655">
            <v>-76.912410119900002</v>
          </cell>
          <cell r="U8655">
            <v>0.34327046854799997</v>
          </cell>
        </row>
        <row r="8656">
          <cell r="B8656">
            <v>86757001</v>
          </cell>
          <cell r="C8656" t="str">
            <v>PUERTO COLÓN</v>
          </cell>
          <cell r="D8656">
            <v>86757</v>
          </cell>
          <cell r="E8656" t="str">
            <v>SAN MIGUEL</v>
          </cell>
          <cell r="F8656" t="str">
            <v>PUTUMAYO</v>
          </cell>
          <cell r="G8656" t="str">
            <v>PUTUMAYO,Colombia</v>
          </cell>
          <cell r="H8656" t="str">
            <v>SAN MIGUEL,PUTUMAYO,Colombia</v>
          </cell>
          <cell r="I8656" t="str">
            <v>PUERTO COLÓN,SAN MIGUEL,PUTUMAYO,Colombia</v>
          </cell>
          <cell r="J8656">
            <v>86757</v>
          </cell>
          <cell r="K8656">
            <v>86</v>
          </cell>
          <cell r="L8656" t="str">
            <v>PUTUMAYO</v>
          </cell>
          <cell r="M8656">
            <v>2</v>
          </cell>
          <cell r="N8656" t="str">
            <v>Región Amazónica y Andina</v>
          </cell>
          <cell r="O8656">
            <v>200</v>
          </cell>
          <cell r="P8656" t="str">
            <v>AMAZONIA</v>
          </cell>
          <cell r="Q8656">
            <v>86001000</v>
          </cell>
          <cell r="R8656" t="str">
            <v>PUERTO COLÓN</v>
          </cell>
          <cell r="S8656" t="str">
            <v>CABECERA INSPECCIÓN DE POLICÍA (IP)</v>
          </cell>
          <cell r="T8656">
            <v>-76.927713350900007</v>
          </cell>
          <cell r="U8656">
            <v>0.27769931753400001</v>
          </cell>
        </row>
        <row r="8657">
          <cell r="B8657">
            <v>86757004</v>
          </cell>
          <cell r="C8657" t="str">
            <v>AGUA BLANCA</v>
          </cell>
          <cell r="D8657">
            <v>86757</v>
          </cell>
          <cell r="E8657" t="str">
            <v>SAN MIGUEL</v>
          </cell>
          <cell r="F8657" t="str">
            <v>PUTUMAYO</v>
          </cell>
          <cell r="G8657" t="str">
            <v>PUTUMAYO,Colombia</v>
          </cell>
          <cell r="H8657" t="str">
            <v>SAN MIGUEL,PUTUMAYO,Colombia</v>
          </cell>
          <cell r="I8657" t="str">
            <v>AGUA BLANCA,SAN MIGUEL,PUTUMAYO,Colombia</v>
          </cell>
          <cell r="J8657">
            <v>86757</v>
          </cell>
          <cell r="K8657">
            <v>86</v>
          </cell>
          <cell r="L8657" t="str">
            <v>PUTUMAYO</v>
          </cell>
          <cell r="M8657">
            <v>2</v>
          </cell>
          <cell r="N8657" t="str">
            <v>Región Amazónica y Andina</v>
          </cell>
          <cell r="O8657">
            <v>200</v>
          </cell>
          <cell r="P8657" t="str">
            <v>AMAZONIA</v>
          </cell>
          <cell r="Q8657">
            <v>86001000</v>
          </cell>
          <cell r="R8657" t="str">
            <v>AGUA BLANCA</v>
          </cell>
          <cell r="S8657" t="str">
            <v>CASERÍO (CAS)</v>
          </cell>
          <cell r="T8657">
            <v>-76.938901638900006</v>
          </cell>
          <cell r="U8657">
            <v>0.37498716876299998</v>
          </cell>
        </row>
        <row r="8658">
          <cell r="B8658">
            <v>86757013</v>
          </cell>
          <cell r="C8658" t="str">
            <v>EL CHIGUACO</v>
          </cell>
          <cell r="D8658">
            <v>86757</v>
          </cell>
          <cell r="E8658" t="str">
            <v>SAN MIGUEL</v>
          </cell>
          <cell r="F8658" t="str">
            <v>PUTUMAYO</v>
          </cell>
          <cell r="G8658" t="str">
            <v>PUTUMAYO,Colombia</v>
          </cell>
          <cell r="H8658" t="str">
            <v>SAN MIGUEL,PUTUMAYO,Colombia</v>
          </cell>
          <cell r="I8658" t="str">
            <v>EL CHIGUACO,SAN MIGUEL,PUTUMAYO,Colombia</v>
          </cell>
          <cell r="J8658">
            <v>86757</v>
          </cell>
          <cell r="K8658">
            <v>86</v>
          </cell>
          <cell r="L8658" t="str">
            <v>PUTUMAYO</v>
          </cell>
          <cell r="M8658">
            <v>2</v>
          </cell>
          <cell r="N8658" t="str">
            <v>Región Amazónica y Andina</v>
          </cell>
          <cell r="O8658">
            <v>200</v>
          </cell>
          <cell r="P8658" t="str">
            <v>AMAZONIA</v>
          </cell>
          <cell r="Q8658">
            <v>86001000</v>
          </cell>
          <cell r="R8658" t="str">
            <v>EL CHIGUACO</v>
          </cell>
          <cell r="S8658" t="str">
            <v>CASERÍO (CAS)</v>
          </cell>
          <cell r="T8658">
            <v>-76.863454742800002</v>
          </cell>
          <cell r="U8658">
            <v>0.31871922865199998</v>
          </cell>
        </row>
        <row r="8659">
          <cell r="B8659">
            <v>86757015</v>
          </cell>
          <cell r="C8659" t="str">
            <v>EL MAIZAL</v>
          </cell>
          <cell r="D8659">
            <v>86757</v>
          </cell>
          <cell r="E8659" t="str">
            <v>SAN MIGUEL</v>
          </cell>
          <cell r="F8659" t="str">
            <v>PUTUMAYO</v>
          </cell>
          <cell r="G8659" t="str">
            <v>PUTUMAYO,Colombia</v>
          </cell>
          <cell r="H8659" t="str">
            <v>SAN MIGUEL,PUTUMAYO,Colombia</v>
          </cell>
          <cell r="I8659" t="str">
            <v>EL MAIZAL,SAN MIGUEL,PUTUMAYO,Colombia</v>
          </cell>
          <cell r="J8659">
            <v>86757</v>
          </cell>
          <cell r="K8659">
            <v>86</v>
          </cell>
          <cell r="L8659" t="str">
            <v>PUTUMAYO</v>
          </cell>
          <cell r="M8659">
            <v>2</v>
          </cell>
          <cell r="N8659" t="str">
            <v>Región Amazónica y Andina</v>
          </cell>
          <cell r="O8659">
            <v>200</v>
          </cell>
          <cell r="P8659" t="str">
            <v>AMAZONIA</v>
          </cell>
          <cell r="Q8659">
            <v>86001000</v>
          </cell>
          <cell r="R8659" t="str">
            <v>EL MAIZAL</v>
          </cell>
          <cell r="S8659" t="str">
            <v>CASERÍO (CAS)</v>
          </cell>
          <cell r="T8659">
            <v>-76.946399440899995</v>
          </cell>
          <cell r="U8659">
            <v>0.34426716430900001</v>
          </cell>
        </row>
        <row r="8660">
          <cell r="B8660">
            <v>86757018</v>
          </cell>
          <cell r="C8660" t="str">
            <v>JORDÁN ORTÍZ</v>
          </cell>
          <cell r="D8660">
            <v>86757</v>
          </cell>
          <cell r="E8660" t="str">
            <v>SAN MIGUEL</v>
          </cell>
          <cell r="F8660" t="str">
            <v>PUTUMAYO</v>
          </cell>
          <cell r="G8660" t="str">
            <v>PUTUMAYO,Colombia</v>
          </cell>
          <cell r="H8660" t="str">
            <v>SAN MIGUEL,PUTUMAYO,Colombia</v>
          </cell>
          <cell r="I8660" t="str">
            <v>JORDÁN ORTÍZ,SAN MIGUEL,PUTUMAYO,Colombia</v>
          </cell>
          <cell r="J8660">
            <v>86757</v>
          </cell>
          <cell r="K8660">
            <v>86</v>
          </cell>
          <cell r="L8660" t="str">
            <v>PUTUMAYO</v>
          </cell>
          <cell r="M8660">
            <v>2</v>
          </cell>
          <cell r="N8660" t="str">
            <v>Región Amazónica y Andina</v>
          </cell>
          <cell r="O8660">
            <v>200</v>
          </cell>
          <cell r="P8660" t="str">
            <v>AMAZONIA</v>
          </cell>
          <cell r="Q8660">
            <v>86001000</v>
          </cell>
          <cell r="R8660" t="str">
            <v>JORDÁN ORTÍZ</v>
          </cell>
          <cell r="S8660" t="str">
            <v>CASERÍO (CAS)</v>
          </cell>
          <cell r="T8660">
            <v>-76.981581169799995</v>
          </cell>
          <cell r="U8660">
            <v>0.34699162916100001</v>
          </cell>
        </row>
        <row r="8661">
          <cell r="B8661">
            <v>86757025</v>
          </cell>
          <cell r="C8661" t="str">
            <v>LA GUISITA</v>
          </cell>
          <cell r="D8661">
            <v>86757</v>
          </cell>
          <cell r="E8661" t="str">
            <v>SAN MIGUEL</v>
          </cell>
          <cell r="F8661" t="str">
            <v>PUTUMAYO</v>
          </cell>
          <cell r="G8661" t="str">
            <v>PUTUMAYO,Colombia</v>
          </cell>
          <cell r="H8661" t="str">
            <v>SAN MIGUEL,PUTUMAYO,Colombia</v>
          </cell>
          <cell r="I8661" t="str">
            <v>LA GUISITA,SAN MIGUEL,PUTUMAYO,Colombia</v>
          </cell>
          <cell r="J8661">
            <v>86757</v>
          </cell>
          <cell r="K8661">
            <v>86</v>
          </cell>
          <cell r="L8661" t="str">
            <v>PUTUMAYO</v>
          </cell>
          <cell r="M8661">
            <v>2</v>
          </cell>
          <cell r="N8661" t="str">
            <v>Región Amazónica y Andina</v>
          </cell>
          <cell r="O8661">
            <v>200</v>
          </cell>
          <cell r="P8661" t="str">
            <v>AMAZONIA</v>
          </cell>
          <cell r="Q8661">
            <v>86001000</v>
          </cell>
          <cell r="R8661" t="str">
            <v>LA GUISITA</v>
          </cell>
          <cell r="S8661" t="str">
            <v>CASERÍO (CAS)</v>
          </cell>
          <cell r="T8661">
            <v>-77.009343061999999</v>
          </cell>
          <cell r="U8661">
            <v>0.35146522607699998</v>
          </cell>
        </row>
        <row r="8662">
          <cell r="B8662">
            <v>86757028</v>
          </cell>
          <cell r="C8662" t="str">
            <v>MESAS DEL SABALITO</v>
          </cell>
          <cell r="D8662">
            <v>86757</v>
          </cell>
          <cell r="E8662" t="str">
            <v>SAN MIGUEL</v>
          </cell>
          <cell r="F8662" t="str">
            <v>PUTUMAYO</v>
          </cell>
          <cell r="G8662" t="str">
            <v>PUTUMAYO,Colombia</v>
          </cell>
          <cell r="H8662" t="str">
            <v>SAN MIGUEL,PUTUMAYO,Colombia</v>
          </cell>
          <cell r="I8662" t="str">
            <v>MESAS DEL SABALITO,SAN MIGUEL,PUTUMAYO,Colombia</v>
          </cell>
          <cell r="J8662">
            <v>86757</v>
          </cell>
          <cell r="K8662">
            <v>86</v>
          </cell>
          <cell r="L8662" t="str">
            <v>PUTUMAYO</v>
          </cell>
          <cell r="M8662">
            <v>2</v>
          </cell>
          <cell r="N8662" t="str">
            <v>Región Amazónica y Andina</v>
          </cell>
          <cell r="O8662">
            <v>200</v>
          </cell>
          <cell r="P8662" t="str">
            <v>AMAZONIA</v>
          </cell>
          <cell r="Q8662">
            <v>86001000</v>
          </cell>
          <cell r="R8662" t="str">
            <v>MESAS DEL SABALITO</v>
          </cell>
          <cell r="S8662" t="str">
            <v>CASERÍO (CAS)</v>
          </cell>
          <cell r="T8662">
            <v>-76.945474698200002</v>
          </cell>
          <cell r="U8662">
            <v>0.29946707647699999</v>
          </cell>
        </row>
        <row r="8663">
          <cell r="B8663">
            <v>86757032</v>
          </cell>
          <cell r="C8663" t="str">
            <v>NUEVA RISARALDA</v>
          </cell>
          <cell r="D8663">
            <v>86757</v>
          </cell>
          <cell r="E8663" t="str">
            <v>SAN MIGUEL</v>
          </cell>
          <cell r="F8663" t="str">
            <v>PUTUMAYO</v>
          </cell>
          <cell r="G8663" t="str">
            <v>PUTUMAYO,Colombia</v>
          </cell>
          <cell r="H8663" t="str">
            <v>SAN MIGUEL,PUTUMAYO,Colombia</v>
          </cell>
          <cell r="I8663" t="str">
            <v>NUEVA RISARALDA,SAN MIGUEL,PUTUMAYO,Colombia</v>
          </cell>
          <cell r="J8663">
            <v>86757</v>
          </cell>
          <cell r="K8663">
            <v>86</v>
          </cell>
          <cell r="L8663" t="str">
            <v>PUTUMAYO</v>
          </cell>
          <cell r="M8663">
            <v>2</v>
          </cell>
          <cell r="N8663" t="str">
            <v>Región Amazónica y Andina</v>
          </cell>
          <cell r="O8663">
            <v>200</v>
          </cell>
          <cell r="P8663" t="str">
            <v>AMAZONIA</v>
          </cell>
          <cell r="Q8663">
            <v>86001000</v>
          </cell>
          <cell r="R8663" t="str">
            <v>NUEVA RISARALDA</v>
          </cell>
          <cell r="S8663" t="str">
            <v>CASERÍO (CAS)</v>
          </cell>
          <cell r="T8663">
            <v>-76.904881879599998</v>
          </cell>
          <cell r="U8663">
            <v>0.32663322639600001</v>
          </cell>
        </row>
        <row r="8664">
          <cell r="B8664">
            <v>86757049</v>
          </cell>
          <cell r="C8664" t="str">
            <v>EL PARAISO</v>
          </cell>
          <cell r="D8664">
            <v>86757</v>
          </cell>
          <cell r="E8664" t="str">
            <v>SAN MIGUEL</v>
          </cell>
          <cell r="F8664" t="str">
            <v>PUTUMAYO</v>
          </cell>
          <cell r="G8664" t="str">
            <v>PUTUMAYO,Colombia</v>
          </cell>
          <cell r="H8664" t="str">
            <v>SAN MIGUEL,PUTUMAYO,Colombia</v>
          </cell>
          <cell r="I8664" t="str">
            <v>EL PARAISO,SAN MIGUEL,PUTUMAYO,Colombia</v>
          </cell>
          <cell r="J8664">
            <v>86757</v>
          </cell>
          <cell r="K8664">
            <v>86</v>
          </cell>
          <cell r="L8664" t="str">
            <v>PUTUMAYO</v>
          </cell>
          <cell r="M8664">
            <v>2</v>
          </cell>
          <cell r="N8664" t="str">
            <v>Región Amazónica y Andina</v>
          </cell>
          <cell r="O8664">
            <v>200</v>
          </cell>
          <cell r="P8664" t="str">
            <v>AMAZONIA</v>
          </cell>
          <cell r="Q8664">
            <v>86001000</v>
          </cell>
          <cell r="R8664" t="str">
            <v>EL PARAISO</v>
          </cell>
          <cell r="S8664" t="str">
            <v>CENTRO POBLADO (CP)</v>
          </cell>
          <cell r="T8664">
            <v>-76.923686965000002</v>
          </cell>
          <cell r="U8664">
            <v>0.28282898200000001</v>
          </cell>
        </row>
        <row r="8665">
          <cell r="B8665">
            <v>86757050</v>
          </cell>
          <cell r="C8665" t="str">
            <v>LA INVASIÓN</v>
          </cell>
          <cell r="D8665">
            <v>86757</v>
          </cell>
          <cell r="E8665" t="str">
            <v>SAN MIGUEL</v>
          </cell>
          <cell r="F8665" t="str">
            <v>PUTUMAYO</v>
          </cell>
          <cell r="G8665" t="str">
            <v>PUTUMAYO,Colombia</v>
          </cell>
          <cell r="H8665" t="str">
            <v>SAN MIGUEL,PUTUMAYO,Colombia</v>
          </cell>
          <cell r="I8665" t="str">
            <v>LA INVASIÓN,SAN MIGUEL,PUTUMAYO,Colombia</v>
          </cell>
          <cell r="J8665">
            <v>86757</v>
          </cell>
          <cell r="K8665">
            <v>86</v>
          </cell>
          <cell r="L8665" t="str">
            <v>PUTUMAYO</v>
          </cell>
          <cell r="M8665">
            <v>2</v>
          </cell>
          <cell r="N8665" t="str">
            <v>Región Amazónica y Andina</v>
          </cell>
          <cell r="O8665">
            <v>200</v>
          </cell>
          <cell r="P8665" t="str">
            <v>AMAZONIA</v>
          </cell>
          <cell r="Q8665">
            <v>86001000</v>
          </cell>
          <cell r="R8665" t="str">
            <v>LA INVASIÓN</v>
          </cell>
          <cell r="S8665" t="str">
            <v>CENTRO POBLADO (CP)</v>
          </cell>
          <cell r="T8665">
            <v>-76.921128229600001</v>
          </cell>
          <cell r="U8665">
            <v>0.27738331629899998</v>
          </cell>
        </row>
        <row r="8666">
          <cell r="B8666">
            <v>86757051</v>
          </cell>
          <cell r="C8666" t="str">
            <v>LOS UVOS</v>
          </cell>
          <cell r="D8666">
            <v>86757</v>
          </cell>
          <cell r="E8666" t="str">
            <v>SAN MIGUEL</v>
          </cell>
          <cell r="F8666" t="str">
            <v>PUTUMAYO</v>
          </cell>
          <cell r="G8666" t="str">
            <v>PUTUMAYO,Colombia</v>
          </cell>
          <cell r="H8666" t="str">
            <v>SAN MIGUEL,PUTUMAYO,Colombia</v>
          </cell>
          <cell r="I8666" t="str">
            <v>LOS UVOS,SAN MIGUEL,PUTUMAYO,Colombia</v>
          </cell>
          <cell r="J8666">
            <v>86757</v>
          </cell>
          <cell r="K8666">
            <v>86</v>
          </cell>
          <cell r="L8666" t="str">
            <v>PUTUMAYO</v>
          </cell>
          <cell r="M8666">
            <v>2</v>
          </cell>
          <cell r="N8666" t="str">
            <v>Región Amazónica y Andina</v>
          </cell>
          <cell r="O8666">
            <v>200</v>
          </cell>
          <cell r="P8666" t="str">
            <v>AMAZONIA</v>
          </cell>
          <cell r="Q8666">
            <v>86001000</v>
          </cell>
          <cell r="R8666" t="str">
            <v>LOS UVOS</v>
          </cell>
          <cell r="S8666" t="str">
            <v>CENTRO POBLADO (CP)</v>
          </cell>
          <cell r="T8666">
            <v>-76.651506862399998</v>
          </cell>
          <cell r="U8666">
            <v>1.1525800990999999</v>
          </cell>
        </row>
        <row r="8667">
          <cell r="B8667">
            <v>86760000</v>
          </cell>
          <cell r="C8667" t="str">
            <v>SANTIAGO</v>
          </cell>
          <cell r="D8667">
            <v>86760</v>
          </cell>
          <cell r="E8667" t="str">
            <v>SANTIAGO</v>
          </cell>
          <cell r="F8667" t="str">
            <v>PUTUMAYO</v>
          </cell>
          <cell r="G8667" t="str">
            <v>PUTUMAYO,Colombia</v>
          </cell>
          <cell r="H8667" t="str">
            <v>SANTIAGO,PUTUMAYO,Colombia</v>
          </cell>
          <cell r="I8667" t="str">
            <v>SANTIAGO,SANTIAGO,PUTUMAYO,Colombia</v>
          </cell>
          <cell r="J8667">
            <v>86760</v>
          </cell>
          <cell r="K8667">
            <v>86</v>
          </cell>
          <cell r="L8667" t="str">
            <v>PUTUMAYO</v>
          </cell>
          <cell r="M8667">
            <v>2</v>
          </cell>
          <cell r="N8667" t="str">
            <v>Región Amazónica y Andina</v>
          </cell>
          <cell r="O8667">
            <v>200</v>
          </cell>
          <cell r="P8667" t="str">
            <v>AMAZONIA</v>
          </cell>
          <cell r="Q8667">
            <v>86001000</v>
          </cell>
          <cell r="R8667" t="str">
            <v>SANTIAGO</v>
          </cell>
          <cell r="S8667" t="str">
            <v>CABECERA MUNICIPAL (CM)</v>
          </cell>
          <cell r="T8667">
            <v>-77.002135060699999</v>
          </cell>
          <cell r="U8667">
            <v>1.1472834951799999</v>
          </cell>
        </row>
        <row r="8668">
          <cell r="B8668">
            <v>86760001</v>
          </cell>
          <cell r="C8668" t="str">
            <v>SAN ANDRÉS</v>
          </cell>
          <cell r="D8668">
            <v>86760</v>
          </cell>
          <cell r="E8668" t="str">
            <v>SANTIAGO</v>
          </cell>
          <cell r="F8668" t="str">
            <v>PUTUMAYO</v>
          </cell>
          <cell r="G8668" t="str">
            <v>PUTUMAYO,Colombia</v>
          </cell>
          <cell r="H8668" t="str">
            <v>SANTIAGO,PUTUMAYO,Colombia</v>
          </cell>
          <cell r="I8668" t="str">
            <v>SAN ANDRÉS,SANTIAGO,PUTUMAYO,Colombia</v>
          </cell>
          <cell r="J8668">
            <v>86760</v>
          </cell>
          <cell r="K8668">
            <v>86</v>
          </cell>
          <cell r="L8668" t="str">
            <v>PUTUMAYO</v>
          </cell>
          <cell r="M8668">
            <v>2</v>
          </cell>
          <cell r="N8668" t="str">
            <v>Región Amazónica y Andina</v>
          </cell>
          <cell r="O8668">
            <v>200</v>
          </cell>
          <cell r="P8668" t="str">
            <v>AMAZONIA</v>
          </cell>
          <cell r="Q8668">
            <v>86001000</v>
          </cell>
          <cell r="R8668" t="str">
            <v>SAN ANDRÉS</v>
          </cell>
          <cell r="S8668" t="str">
            <v>CENTRO POBLADO (CP)</v>
          </cell>
          <cell r="T8668">
            <v>-76.990840910000003</v>
          </cell>
          <cell r="U8668">
            <v>1.12993270893</v>
          </cell>
        </row>
        <row r="8669">
          <cell r="B8669">
            <v>86865000</v>
          </cell>
          <cell r="C8669" t="str">
            <v>LA HORMIGA</v>
          </cell>
          <cell r="D8669">
            <v>86865</v>
          </cell>
          <cell r="E8669" t="str">
            <v>VALLE DEL GUAMUEZ</v>
          </cell>
          <cell r="F8669" t="str">
            <v>PUTUMAYO</v>
          </cell>
          <cell r="G8669" t="str">
            <v>PUTUMAYO,Colombia</v>
          </cell>
          <cell r="H8669" t="str">
            <v>VALLE DEL GUAMUEZ,PUTUMAYO,Colombia</v>
          </cell>
          <cell r="I8669" t="str">
            <v>LA HORMIGA,VALLE DEL GUAMUEZ,PUTUMAYO,Colombia</v>
          </cell>
          <cell r="J8669">
            <v>86865</v>
          </cell>
          <cell r="K8669">
            <v>86</v>
          </cell>
          <cell r="L8669" t="str">
            <v>PUTUMAYO</v>
          </cell>
          <cell r="M8669">
            <v>2</v>
          </cell>
          <cell r="N8669" t="str">
            <v>Región Amazónica y Andina</v>
          </cell>
          <cell r="O8669">
            <v>200</v>
          </cell>
          <cell r="P8669" t="str">
            <v>AMAZONIA</v>
          </cell>
          <cell r="Q8669">
            <v>86001000</v>
          </cell>
          <cell r="R8669" t="str">
            <v>LA HORMIGA</v>
          </cell>
          <cell r="S8669" t="str">
            <v>CABECERA MUNICIPAL (CM)</v>
          </cell>
          <cell r="T8669">
            <v>-76.905968322700005</v>
          </cell>
          <cell r="U8669">
            <v>0.42390393358799999</v>
          </cell>
        </row>
        <row r="8670">
          <cell r="B8670">
            <v>86865003</v>
          </cell>
          <cell r="C8670" t="str">
            <v>EL TIGRE</v>
          </cell>
          <cell r="D8670">
            <v>86865</v>
          </cell>
          <cell r="E8670" t="str">
            <v>VALLE DEL GUAMUEZ</v>
          </cell>
          <cell r="F8670" t="str">
            <v>PUTUMAYO</v>
          </cell>
          <cell r="G8670" t="str">
            <v>PUTUMAYO,Colombia</v>
          </cell>
          <cell r="H8670" t="str">
            <v>VALLE DEL GUAMUEZ,PUTUMAYO,Colombia</v>
          </cell>
          <cell r="I8670" t="str">
            <v>EL TIGRE,VALLE DEL GUAMUEZ,PUTUMAYO,Colombia</v>
          </cell>
          <cell r="J8670">
            <v>86865</v>
          </cell>
          <cell r="K8670">
            <v>86</v>
          </cell>
          <cell r="L8670" t="str">
            <v>PUTUMAYO</v>
          </cell>
          <cell r="M8670">
            <v>2</v>
          </cell>
          <cell r="N8670" t="str">
            <v>Región Amazónica y Andina</v>
          </cell>
          <cell r="O8670">
            <v>200</v>
          </cell>
          <cell r="P8670" t="str">
            <v>AMAZONIA</v>
          </cell>
          <cell r="Q8670">
            <v>86001000</v>
          </cell>
          <cell r="R8670" t="str">
            <v>EL TIGRE</v>
          </cell>
          <cell r="S8670" t="str">
            <v>CABECERA INSPECCIÓN DE POLICÍA (IP)</v>
          </cell>
          <cell r="T8670">
            <v>-76.841174080000002</v>
          </cell>
          <cell r="U8670">
            <v>0.47570881465800002</v>
          </cell>
        </row>
        <row r="8671">
          <cell r="B8671">
            <v>86865004</v>
          </cell>
          <cell r="C8671" t="str">
            <v>EL PLACER</v>
          </cell>
          <cell r="D8671">
            <v>86865</v>
          </cell>
          <cell r="E8671" t="str">
            <v>VALLE DEL GUAMUEZ</v>
          </cell>
          <cell r="F8671" t="str">
            <v>PUTUMAYO</v>
          </cell>
          <cell r="G8671" t="str">
            <v>PUTUMAYO,Colombia</v>
          </cell>
          <cell r="H8671" t="str">
            <v>VALLE DEL GUAMUEZ,PUTUMAYO,Colombia</v>
          </cell>
          <cell r="I8671" t="str">
            <v>EL PLACER,VALLE DEL GUAMUEZ,PUTUMAYO,Colombia</v>
          </cell>
          <cell r="J8671">
            <v>86865</v>
          </cell>
          <cell r="K8671">
            <v>86</v>
          </cell>
          <cell r="L8671" t="str">
            <v>PUTUMAYO</v>
          </cell>
          <cell r="M8671">
            <v>2</v>
          </cell>
          <cell r="N8671" t="str">
            <v>Región Amazónica y Andina</v>
          </cell>
          <cell r="O8671">
            <v>200</v>
          </cell>
          <cell r="P8671" t="str">
            <v>AMAZONIA</v>
          </cell>
          <cell r="Q8671">
            <v>86001000</v>
          </cell>
          <cell r="R8671" t="str">
            <v>EL PLACER</v>
          </cell>
          <cell r="S8671" t="str">
            <v>CABECERA INSPECCIÓN DE POLICÍA (IP)</v>
          </cell>
          <cell r="T8671">
            <v>-76.980983994200002</v>
          </cell>
          <cell r="U8671">
            <v>0.46944345645500002</v>
          </cell>
        </row>
        <row r="8672">
          <cell r="B8672">
            <v>86865005</v>
          </cell>
          <cell r="C8672" t="str">
            <v>SAN ANTONIO</v>
          </cell>
          <cell r="D8672">
            <v>86865</v>
          </cell>
          <cell r="E8672" t="str">
            <v>VALLE DEL GUAMUEZ</v>
          </cell>
          <cell r="F8672" t="str">
            <v>PUTUMAYO</v>
          </cell>
          <cell r="G8672" t="str">
            <v>PUTUMAYO,Colombia</v>
          </cell>
          <cell r="H8672" t="str">
            <v>VALLE DEL GUAMUEZ,PUTUMAYO,Colombia</v>
          </cell>
          <cell r="I8672" t="str">
            <v>SAN ANTONIO,VALLE DEL GUAMUEZ,PUTUMAYO,Colombia</v>
          </cell>
          <cell r="J8672">
            <v>86865</v>
          </cell>
          <cell r="K8672">
            <v>86</v>
          </cell>
          <cell r="L8672" t="str">
            <v>PUTUMAYO</v>
          </cell>
          <cell r="M8672">
            <v>2</v>
          </cell>
          <cell r="N8672" t="str">
            <v>Región Amazónica y Andina</v>
          </cell>
          <cell r="O8672">
            <v>200</v>
          </cell>
          <cell r="P8672" t="str">
            <v>AMAZONIA</v>
          </cell>
          <cell r="Q8672">
            <v>86001000</v>
          </cell>
          <cell r="R8672" t="str">
            <v>SAN ANTONIO</v>
          </cell>
          <cell r="S8672" t="str">
            <v>CABECERA INSPECCIÓN DE POLICÍA (IP)</v>
          </cell>
          <cell r="T8672">
            <v>-76.896664401799995</v>
          </cell>
          <cell r="U8672">
            <v>0.484385927361</v>
          </cell>
        </row>
        <row r="8673">
          <cell r="B8673">
            <v>86865008</v>
          </cell>
          <cell r="C8673" t="str">
            <v>JORDÁN DE GUISIA</v>
          </cell>
          <cell r="D8673">
            <v>86865</v>
          </cell>
          <cell r="E8673" t="str">
            <v>VALLE DEL GUAMUEZ</v>
          </cell>
          <cell r="F8673" t="str">
            <v>PUTUMAYO</v>
          </cell>
          <cell r="G8673" t="str">
            <v>PUTUMAYO,Colombia</v>
          </cell>
          <cell r="H8673" t="str">
            <v>VALLE DEL GUAMUEZ,PUTUMAYO,Colombia</v>
          </cell>
          <cell r="I8673" t="str">
            <v>JORDÁN DE GUISIA,VALLE DEL GUAMUEZ,PUTUMAYO,Colombia</v>
          </cell>
          <cell r="J8673">
            <v>86865</v>
          </cell>
          <cell r="K8673">
            <v>86</v>
          </cell>
          <cell r="L8673" t="str">
            <v>PUTUMAYO</v>
          </cell>
          <cell r="M8673">
            <v>2</v>
          </cell>
          <cell r="N8673" t="str">
            <v>Región Amazónica y Andina</v>
          </cell>
          <cell r="O8673">
            <v>200</v>
          </cell>
          <cell r="P8673" t="str">
            <v>AMAZONIA</v>
          </cell>
          <cell r="Q8673">
            <v>86001000</v>
          </cell>
          <cell r="R8673" t="str">
            <v>JORDÁN DE GUISIA</v>
          </cell>
          <cell r="S8673" t="str">
            <v>CABECERA INSPECCIÓN DE POLICÍA (IP)</v>
          </cell>
          <cell r="T8673">
            <v>-77.027522601100003</v>
          </cell>
          <cell r="U8673">
            <v>0.35139303440899999</v>
          </cell>
        </row>
        <row r="8674">
          <cell r="B8674">
            <v>86865009</v>
          </cell>
          <cell r="C8674" t="str">
            <v>ALTO PALMIRA VALLE DEL GUAMUEZ PUTUMAYO</v>
          </cell>
          <cell r="D8674">
            <v>86865009</v>
          </cell>
          <cell r="E8674" t="str">
            <v>VALLE DEL GAMUEZ</v>
          </cell>
          <cell r="F8674" t="str">
            <v>PUTUMAYO</v>
          </cell>
          <cell r="G8674" t="str">
            <v>PUTUMAYO,Colombia</v>
          </cell>
          <cell r="H8674" t="str">
            <v>VALLE DEL GAMUEZ,PUTUMAYO,Colombia</v>
          </cell>
          <cell r="I8674" t="str">
            <v>PUTUMAYO,Colombia</v>
          </cell>
          <cell r="J8674">
            <v>86865009</v>
          </cell>
          <cell r="K8674">
            <v>86</v>
          </cell>
          <cell r="L8674" t="str">
            <v>PUTUMAYO</v>
          </cell>
          <cell r="M8674">
            <v>2</v>
          </cell>
          <cell r="N8674" t="str">
            <v>Región Amazónica y Andina</v>
          </cell>
          <cell r="O8674">
            <v>200</v>
          </cell>
          <cell r="P8674" t="str">
            <v>AMAZONIA</v>
          </cell>
          <cell r="Q8674">
            <v>86001000</v>
          </cell>
          <cell r="R8674" t="str">
            <v>ALTO PALMIRA VALLE DEL GUAMUEZ PUTUMAYO</v>
          </cell>
          <cell r="S8674" t="str">
            <v>CABECERA MUNICIPAL (CM)</v>
          </cell>
          <cell r="T8674">
            <v>-76.651506862399998</v>
          </cell>
          <cell r="U8674">
            <v>1.1525800990999999</v>
          </cell>
        </row>
        <row r="8675">
          <cell r="B8675">
            <v>86865010</v>
          </cell>
          <cell r="C8675" t="str">
            <v>BRISAS DEL PALMAR</v>
          </cell>
          <cell r="D8675">
            <v>86865</v>
          </cell>
          <cell r="E8675" t="str">
            <v>VALLE DEL GUAMUEZ</v>
          </cell>
          <cell r="F8675" t="str">
            <v>PUTUMAYO</v>
          </cell>
          <cell r="G8675" t="str">
            <v>PUTUMAYO,Colombia</v>
          </cell>
          <cell r="H8675" t="str">
            <v>VALLE DEL GUAMUEZ,PUTUMAYO,Colombia</v>
          </cell>
          <cell r="I8675" t="str">
            <v>BRISAS DEL PALMAR,VALLE DEL GUAMUEZ,PUTUMAYO,Colombia</v>
          </cell>
          <cell r="J8675">
            <v>86865</v>
          </cell>
          <cell r="K8675">
            <v>86</v>
          </cell>
          <cell r="L8675" t="str">
            <v>PUTUMAYO</v>
          </cell>
          <cell r="M8675">
            <v>2</v>
          </cell>
          <cell r="N8675" t="str">
            <v>Región Amazónica y Andina</v>
          </cell>
          <cell r="O8675">
            <v>200</v>
          </cell>
          <cell r="P8675" t="str">
            <v>AMAZONIA</v>
          </cell>
          <cell r="Q8675">
            <v>86001000</v>
          </cell>
          <cell r="R8675" t="str">
            <v>BRISAS DEL PALMAR</v>
          </cell>
          <cell r="S8675" t="str">
            <v>CASERÍO (CAS)</v>
          </cell>
          <cell r="T8675">
            <v>-77.001831802300003</v>
          </cell>
          <cell r="U8675">
            <v>0.48822528796800002</v>
          </cell>
        </row>
        <row r="8676">
          <cell r="B8676">
            <v>86865011</v>
          </cell>
          <cell r="C8676" t="str">
            <v>EL CAIRO</v>
          </cell>
          <cell r="D8676">
            <v>86865</v>
          </cell>
          <cell r="E8676" t="str">
            <v>VALLE DEL GUAMUEZ</v>
          </cell>
          <cell r="F8676" t="str">
            <v>PUTUMAYO</v>
          </cell>
          <cell r="G8676" t="str">
            <v>PUTUMAYO,Colombia</v>
          </cell>
          <cell r="H8676" t="str">
            <v>VALLE DEL GUAMUEZ,PUTUMAYO,Colombia</v>
          </cell>
          <cell r="I8676" t="str">
            <v>EL CAIRO,VALLE DEL GUAMUEZ,PUTUMAYO,Colombia</v>
          </cell>
          <cell r="J8676">
            <v>86865</v>
          </cell>
          <cell r="K8676">
            <v>86</v>
          </cell>
          <cell r="L8676" t="str">
            <v>PUTUMAYO</v>
          </cell>
          <cell r="M8676">
            <v>2</v>
          </cell>
          <cell r="N8676" t="str">
            <v>Región Amazónica y Andina</v>
          </cell>
          <cell r="O8676">
            <v>200</v>
          </cell>
          <cell r="P8676" t="str">
            <v>AMAZONIA</v>
          </cell>
          <cell r="Q8676">
            <v>86001000</v>
          </cell>
          <cell r="R8676" t="str">
            <v>EL CAIRO</v>
          </cell>
          <cell r="S8676" t="str">
            <v>CASERÍO (CAS)</v>
          </cell>
          <cell r="T8676">
            <v>-76.880429612399993</v>
          </cell>
          <cell r="U8676">
            <v>0.39430082227199997</v>
          </cell>
        </row>
        <row r="8677">
          <cell r="B8677">
            <v>86865012</v>
          </cell>
          <cell r="C8677" t="str">
            <v>EL VENADO</v>
          </cell>
          <cell r="D8677">
            <v>86865</v>
          </cell>
          <cell r="E8677" t="str">
            <v>VALLE DEL GUAMUEZ</v>
          </cell>
          <cell r="F8677" t="str">
            <v>PUTUMAYO</v>
          </cell>
          <cell r="G8677" t="str">
            <v>PUTUMAYO,Colombia</v>
          </cell>
          <cell r="H8677" t="str">
            <v>VALLE DEL GUAMUEZ,PUTUMAYO,Colombia</v>
          </cell>
          <cell r="I8677" t="str">
            <v>EL VENADO,VALLE DEL GUAMUEZ,PUTUMAYO,Colombia</v>
          </cell>
          <cell r="J8677">
            <v>86865</v>
          </cell>
          <cell r="K8677">
            <v>86</v>
          </cell>
          <cell r="L8677" t="str">
            <v>PUTUMAYO</v>
          </cell>
          <cell r="M8677">
            <v>2</v>
          </cell>
          <cell r="N8677" t="str">
            <v>Región Amazónica y Andina</v>
          </cell>
          <cell r="O8677">
            <v>200</v>
          </cell>
          <cell r="P8677" t="str">
            <v>AMAZONIA</v>
          </cell>
          <cell r="Q8677">
            <v>86001000</v>
          </cell>
          <cell r="R8677" t="str">
            <v>EL VENADO</v>
          </cell>
          <cell r="S8677" t="str">
            <v>CASERÍO (CAS)</v>
          </cell>
          <cell r="T8677">
            <v>-76.818386979400003</v>
          </cell>
          <cell r="U8677">
            <v>0.37968260728499997</v>
          </cell>
        </row>
        <row r="8678">
          <cell r="B8678">
            <v>86865014</v>
          </cell>
          <cell r="C8678" t="str">
            <v>LA CONCORDIA</v>
          </cell>
          <cell r="D8678">
            <v>86865</v>
          </cell>
          <cell r="E8678" t="str">
            <v>VALLE DEL GUAMUEZ</v>
          </cell>
          <cell r="F8678" t="str">
            <v>PUTUMAYO</v>
          </cell>
          <cell r="G8678" t="str">
            <v>PUTUMAYO,Colombia</v>
          </cell>
          <cell r="H8678" t="str">
            <v>VALLE DEL GUAMUEZ,PUTUMAYO,Colombia</v>
          </cell>
          <cell r="I8678" t="str">
            <v>LA CONCORDIA,VALLE DEL GUAMUEZ,PUTUMAYO,Colombia</v>
          </cell>
          <cell r="J8678">
            <v>86865</v>
          </cell>
          <cell r="K8678">
            <v>86</v>
          </cell>
          <cell r="L8678" t="str">
            <v>PUTUMAYO</v>
          </cell>
          <cell r="M8678">
            <v>2</v>
          </cell>
          <cell r="N8678" t="str">
            <v>Región Amazónica y Andina</v>
          </cell>
          <cell r="O8678">
            <v>200</v>
          </cell>
          <cell r="P8678" t="str">
            <v>AMAZONIA</v>
          </cell>
          <cell r="Q8678">
            <v>86001000</v>
          </cell>
          <cell r="R8678" t="str">
            <v>LA CONCORDIA</v>
          </cell>
          <cell r="S8678" t="str">
            <v>CASERÍO (CAS)</v>
          </cell>
          <cell r="T8678">
            <v>-76.894142275199997</v>
          </cell>
          <cell r="U8678">
            <v>0.45691181517099999</v>
          </cell>
        </row>
        <row r="8679">
          <cell r="B8679">
            <v>86865016</v>
          </cell>
          <cell r="C8679" t="str">
            <v>LORO UNO VALLE DEL GUAMUEZ PUTUMAYO</v>
          </cell>
          <cell r="D8679">
            <v>86865016</v>
          </cell>
          <cell r="E8679" t="str">
            <v>VALLE DEL GAMUEZ</v>
          </cell>
          <cell r="F8679" t="str">
            <v>PUTUMAYO</v>
          </cell>
          <cell r="G8679" t="str">
            <v>PUTUMAYO,Colombia</v>
          </cell>
          <cell r="H8679" t="str">
            <v>VALLE DEL GAMUEZ,PUTUMAYO,Colombia</v>
          </cell>
          <cell r="I8679" t="str">
            <v>PUTUMAYO,Colombia</v>
          </cell>
          <cell r="J8679">
            <v>86865016</v>
          </cell>
          <cell r="K8679">
            <v>86</v>
          </cell>
          <cell r="L8679" t="str">
            <v>PUTUMAYO</v>
          </cell>
          <cell r="M8679">
            <v>2</v>
          </cell>
          <cell r="N8679" t="str">
            <v>Región Amazónica y Andina</v>
          </cell>
          <cell r="O8679">
            <v>200</v>
          </cell>
          <cell r="P8679" t="str">
            <v>AMAZONIA</v>
          </cell>
          <cell r="Q8679">
            <v>86001000</v>
          </cell>
          <cell r="R8679" t="str">
            <v>LORO UNO VALLE DEL GUAMUEZ PUTUMAYO</v>
          </cell>
          <cell r="S8679" t="str">
            <v>CENTRO POBLADO (CP)</v>
          </cell>
          <cell r="T8679">
            <v>-76.651506862399998</v>
          </cell>
          <cell r="U8679">
            <v>1.1525800990999999</v>
          </cell>
        </row>
        <row r="8680">
          <cell r="B8680">
            <v>86865018</v>
          </cell>
          <cell r="C8680" t="str">
            <v>NUEVA PALESTINA</v>
          </cell>
          <cell r="D8680">
            <v>86865</v>
          </cell>
          <cell r="E8680" t="str">
            <v>VALLE DEL GUAMUEZ</v>
          </cell>
          <cell r="F8680" t="str">
            <v>PUTUMAYO</v>
          </cell>
          <cell r="G8680" t="str">
            <v>PUTUMAYO,Colombia</v>
          </cell>
          <cell r="H8680" t="str">
            <v>VALLE DEL GUAMUEZ,PUTUMAYO,Colombia</v>
          </cell>
          <cell r="I8680" t="str">
            <v>NUEVA PALESTINA,VALLE DEL GUAMUEZ,PUTUMAYO,Colombia</v>
          </cell>
          <cell r="J8680">
            <v>86865</v>
          </cell>
          <cell r="K8680">
            <v>86</v>
          </cell>
          <cell r="L8680" t="str">
            <v>PUTUMAYO</v>
          </cell>
          <cell r="M8680">
            <v>2</v>
          </cell>
          <cell r="N8680" t="str">
            <v>Región Amazónica y Andina</v>
          </cell>
          <cell r="O8680">
            <v>200</v>
          </cell>
          <cell r="P8680" t="str">
            <v>AMAZONIA</v>
          </cell>
          <cell r="Q8680">
            <v>86001000</v>
          </cell>
          <cell r="R8680" t="str">
            <v>NUEVA PALESTINA</v>
          </cell>
          <cell r="S8680" t="str">
            <v>CASERÍO (CAS)</v>
          </cell>
          <cell r="T8680">
            <v>-76.840557509600004</v>
          </cell>
          <cell r="U8680">
            <v>0.37341053120099998</v>
          </cell>
        </row>
        <row r="8681">
          <cell r="B8681">
            <v>86865021</v>
          </cell>
          <cell r="C8681" t="str">
            <v>VILLADUARTE</v>
          </cell>
          <cell r="D8681">
            <v>86865</v>
          </cell>
          <cell r="E8681" t="str">
            <v>VALLE DEL GUAMUEZ</v>
          </cell>
          <cell r="F8681" t="str">
            <v>PUTUMAYO</v>
          </cell>
          <cell r="G8681" t="str">
            <v>PUTUMAYO,Colombia</v>
          </cell>
          <cell r="H8681" t="str">
            <v>VALLE DEL GUAMUEZ,PUTUMAYO,Colombia</v>
          </cell>
          <cell r="I8681" t="str">
            <v>VILLADUARTE,VALLE DEL GUAMUEZ,PUTUMAYO,Colombia</v>
          </cell>
          <cell r="J8681">
            <v>86865</v>
          </cell>
          <cell r="K8681">
            <v>86</v>
          </cell>
          <cell r="L8681" t="str">
            <v>PUTUMAYO</v>
          </cell>
          <cell r="M8681">
            <v>2</v>
          </cell>
          <cell r="N8681" t="str">
            <v>Región Amazónica y Andina</v>
          </cell>
          <cell r="O8681">
            <v>200</v>
          </cell>
          <cell r="P8681" t="str">
            <v>AMAZONIA</v>
          </cell>
          <cell r="Q8681">
            <v>86001000</v>
          </cell>
          <cell r="R8681" t="str">
            <v>VILLADUARTE</v>
          </cell>
          <cell r="S8681" t="str">
            <v>CASERÍO (CAS)</v>
          </cell>
          <cell r="T8681">
            <v>-76.882137412600002</v>
          </cell>
          <cell r="U8681">
            <v>0.45097864118999997</v>
          </cell>
        </row>
        <row r="8682">
          <cell r="B8682">
            <v>86865022</v>
          </cell>
          <cell r="C8682" t="str">
            <v>LA ISLA</v>
          </cell>
          <cell r="D8682">
            <v>86865</v>
          </cell>
          <cell r="E8682" t="str">
            <v>VALLE DEL GUAMUEZ</v>
          </cell>
          <cell r="F8682" t="str">
            <v>PUTUMAYO</v>
          </cell>
          <cell r="G8682" t="str">
            <v>PUTUMAYO,Colombia</v>
          </cell>
          <cell r="H8682" t="str">
            <v>VALLE DEL GUAMUEZ,PUTUMAYO,Colombia</v>
          </cell>
          <cell r="I8682" t="str">
            <v>LA ISLA,VALLE DEL GUAMUEZ,PUTUMAYO,Colombia</v>
          </cell>
          <cell r="J8682">
            <v>86865</v>
          </cell>
          <cell r="K8682">
            <v>86</v>
          </cell>
          <cell r="L8682" t="str">
            <v>PUTUMAYO</v>
          </cell>
          <cell r="M8682">
            <v>2</v>
          </cell>
          <cell r="N8682" t="str">
            <v>Región Amazónica y Andina</v>
          </cell>
          <cell r="O8682">
            <v>200</v>
          </cell>
          <cell r="P8682" t="str">
            <v>AMAZONIA</v>
          </cell>
          <cell r="Q8682">
            <v>86001000</v>
          </cell>
          <cell r="R8682" t="str">
            <v>LA ISLA</v>
          </cell>
          <cell r="S8682" t="str">
            <v>CASERÍO (CAS)</v>
          </cell>
          <cell r="T8682">
            <v>-76.910052521099999</v>
          </cell>
          <cell r="U8682">
            <v>0.46643959396700002</v>
          </cell>
        </row>
        <row r="8683">
          <cell r="B8683">
            <v>86885000</v>
          </cell>
          <cell r="C8683" t="str">
            <v>VILLAGARZÓN</v>
          </cell>
          <cell r="D8683">
            <v>86885</v>
          </cell>
          <cell r="E8683" t="str">
            <v>VILLAGARZÓN</v>
          </cell>
          <cell r="F8683" t="str">
            <v>PUTUMAYO</v>
          </cell>
          <cell r="G8683" t="str">
            <v>PUTUMAYO,Colombia</v>
          </cell>
          <cell r="H8683" t="str">
            <v>VILLAGARZÓN,PUTUMAYO,Colombia</v>
          </cell>
          <cell r="I8683" t="str">
            <v>VILLAGARZÓN,VILLAGARZÓN,PUTUMAYO,Colombia</v>
          </cell>
          <cell r="J8683">
            <v>86885</v>
          </cell>
          <cell r="K8683">
            <v>86</v>
          </cell>
          <cell r="L8683" t="str">
            <v>PUTUMAYO</v>
          </cell>
          <cell r="M8683">
            <v>2</v>
          </cell>
          <cell r="N8683" t="str">
            <v>Región Amazónica y Andina</v>
          </cell>
          <cell r="O8683">
            <v>200</v>
          </cell>
          <cell r="P8683" t="str">
            <v>AMAZONIA</v>
          </cell>
          <cell r="Q8683">
            <v>86001000</v>
          </cell>
          <cell r="R8683" t="str">
            <v>VILLAGARZÓN</v>
          </cell>
          <cell r="S8683" t="str">
            <v>CABECERA MUNICIPAL (CM)</v>
          </cell>
          <cell r="T8683">
            <v>-76.617163697899997</v>
          </cell>
          <cell r="U8683">
            <v>1.02893997049</v>
          </cell>
        </row>
        <row r="8684">
          <cell r="B8684">
            <v>86885001</v>
          </cell>
          <cell r="C8684" t="str">
            <v>PUERTO UMBRÍA</v>
          </cell>
          <cell r="D8684">
            <v>86885</v>
          </cell>
          <cell r="E8684" t="str">
            <v>VILLAGARZÓN</v>
          </cell>
          <cell r="F8684" t="str">
            <v>PUTUMAYO</v>
          </cell>
          <cell r="G8684" t="str">
            <v>PUTUMAYO,Colombia</v>
          </cell>
          <cell r="H8684" t="str">
            <v>VILLAGARZÓN,PUTUMAYO,Colombia</v>
          </cell>
          <cell r="I8684" t="str">
            <v>PUERTO UMBRÍA,VILLAGARZÓN,PUTUMAYO,Colombia</v>
          </cell>
          <cell r="J8684">
            <v>86885</v>
          </cell>
          <cell r="K8684">
            <v>86</v>
          </cell>
          <cell r="L8684" t="str">
            <v>PUTUMAYO</v>
          </cell>
          <cell r="M8684">
            <v>2</v>
          </cell>
          <cell r="N8684" t="str">
            <v>Región Amazónica y Andina</v>
          </cell>
          <cell r="O8684">
            <v>200</v>
          </cell>
          <cell r="P8684" t="str">
            <v>AMAZONIA</v>
          </cell>
          <cell r="Q8684">
            <v>86001000</v>
          </cell>
          <cell r="R8684" t="str">
            <v>PUERTO UMBRÍA</v>
          </cell>
          <cell r="S8684" t="str">
            <v>CENTRO POBLADO (CP)</v>
          </cell>
          <cell r="T8684">
            <v>-76.579503552899993</v>
          </cell>
          <cell r="U8684">
            <v>0.858627931683</v>
          </cell>
        </row>
        <row r="8685">
          <cell r="B8685">
            <v>86885002</v>
          </cell>
          <cell r="C8685" t="str">
            <v>LA CASTELLANA</v>
          </cell>
          <cell r="D8685">
            <v>86885</v>
          </cell>
          <cell r="E8685" t="str">
            <v>VILLAGARZÓN</v>
          </cell>
          <cell r="F8685" t="str">
            <v>PUTUMAYO</v>
          </cell>
          <cell r="G8685" t="str">
            <v>PUTUMAYO,Colombia</v>
          </cell>
          <cell r="H8685" t="str">
            <v>VILLAGARZÓN,PUTUMAYO,Colombia</v>
          </cell>
          <cell r="I8685" t="str">
            <v>LA CASTELLANA,VILLAGARZÓN,PUTUMAYO,Colombia</v>
          </cell>
          <cell r="J8685">
            <v>86885</v>
          </cell>
          <cell r="K8685">
            <v>86</v>
          </cell>
          <cell r="L8685" t="str">
            <v>PUTUMAYO</v>
          </cell>
          <cell r="M8685">
            <v>2</v>
          </cell>
          <cell r="N8685" t="str">
            <v>Región Amazónica y Andina</v>
          </cell>
          <cell r="O8685">
            <v>200</v>
          </cell>
          <cell r="P8685" t="str">
            <v>AMAZONIA</v>
          </cell>
          <cell r="Q8685">
            <v>86001000</v>
          </cell>
          <cell r="R8685" t="str">
            <v>LA CASTELLANA</v>
          </cell>
          <cell r="S8685" t="str">
            <v>CABECERA CORREGIMIENTO MUNICIPAL (C)</v>
          </cell>
          <cell r="T8685">
            <v>-76.703149732699998</v>
          </cell>
          <cell r="U8685">
            <v>0.93101876736099998</v>
          </cell>
        </row>
        <row r="8686">
          <cell r="B8686">
            <v>86885004</v>
          </cell>
          <cell r="C8686" t="str">
            <v>ALBANIA</v>
          </cell>
          <cell r="D8686">
            <v>86885</v>
          </cell>
          <cell r="E8686" t="str">
            <v>VILLAGARZÓN</v>
          </cell>
          <cell r="F8686" t="str">
            <v>PUTUMAYO</v>
          </cell>
          <cell r="G8686" t="str">
            <v>PUTUMAYO,Colombia</v>
          </cell>
          <cell r="H8686" t="str">
            <v>VILLAGARZÓN,PUTUMAYO,Colombia</v>
          </cell>
          <cell r="I8686" t="str">
            <v>ALBANIA,VILLAGARZÓN,PUTUMAYO,Colombia</v>
          </cell>
          <cell r="J8686">
            <v>86885</v>
          </cell>
          <cell r="K8686">
            <v>86</v>
          </cell>
          <cell r="L8686" t="str">
            <v>PUTUMAYO</v>
          </cell>
          <cell r="M8686">
            <v>2</v>
          </cell>
          <cell r="N8686" t="str">
            <v>Región Amazónica y Andina</v>
          </cell>
          <cell r="O8686">
            <v>200</v>
          </cell>
          <cell r="P8686" t="str">
            <v>AMAZONIA</v>
          </cell>
          <cell r="Q8686">
            <v>86001000</v>
          </cell>
          <cell r="R8686" t="str">
            <v>ALBANIA</v>
          </cell>
          <cell r="S8686" t="str">
            <v>CENTRO POBLADO (CP)</v>
          </cell>
          <cell r="T8686">
            <v>-76.610234726499996</v>
          </cell>
          <cell r="U8686">
            <v>0.81022166647799998</v>
          </cell>
        </row>
        <row r="8687">
          <cell r="B8687">
            <v>86885007</v>
          </cell>
          <cell r="C8687" t="str">
            <v>KOFANIA</v>
          </cell>
          <cell r="D8687">
            <v>86885</v>
          </cell>
          <cell r="E8687" t="str">
            <v>VILLAGARZÓN</v>
          </cell>
          <cell r="F8687" t="str">
            <v>PUTUMAYO</v>
          </cell>
          <cell r="G8687" t="str">
            <v>PUTUMAYO,Colombia</v>
          </cell>
          <cell r="H8687" t="str">
            <v>VILLAGARZÓN,PUTUMAYO,Colombia</v>
          </cell>
          <cell r="I8687" t="str">
            <v>KOFANIA,VILLAGARZÓN,PUTUMAYO,Colombia</v>
          </cell>
          <cell r="J8687">
            <v>86885</v>
          </cell>
          <cell r="K8687">
            <v>86</v>
          </cell>
          <cell r="L8687" t="str">
            <v>PUTUMAYO</v>
          </cell>
          <cell r="M8687">
            <v>2</v>
          </cell>
          <cell r="N8687" t="str">
            <v>Región Amazónica y Andina</v>
          </cell>
          <cell r="O8687">
            <v>200</v>
          </cell>
          <cell r="P8687" t="str">
            <v>AMAZONIA</v>
          </cell>
          <cell r="Q8687">
            <v>86001000</v>
          </cell>
          <cell r="R8687" t="str">
            <v>KOFANIA</v>
          </cell>
          <cell r="S8687" t="str">
            <v>CENTRO POBLADO (CP)</v>
          </cell>
          <cell r="T8687">
            <v>-76.689903759900005</v>
          </cell>
          <cell r="U8687">
            <v>0.93703106309299999</v>
          </cell>
        </row>
        <row r="8688">
          <cell r="B8688">
            <v>86885008</v>
          </cell>
          <cell r="C8688" t="str">
            <v>NARANJITO</v>
          </cell>
          <cell r="D8688">
            <v>86885</v>
          </cell>
          <cell r="E8688" t="str">
            <v>VILLAGARZÓN</v>
          </cell>
          <cell r="F8688" t="str">
            <v>PUTUMAYO</v>
          </cell>
          <cell r="G8688" t="str">
            <v>PUTUMAYO,Colombia</v>
          </cell>
          <cell r="H8688" t="str">
            <v>VILLAGARZÓN,PUTUMAYO,Colombia</v>
          </cell>
          <cell r="I8688" t="str">
            <v>NARANJITO,VILLAGARZÓN,PUTUMAYO,Colombia</v>
          </cell>
          <cell r="J8688">
            <v>86885</v>
          </cell>
          <cell r="K8688">
            <v>86</v>
          </cell>
          <cell r="L8688" t="str">
            <v>PUTUMAYO</v>
          </cell>
          <cell r="M8688">
            <v>2</v>
          </cell>
          <cell r="N8688" t="str">
            <v>Región Amazónica y Andina</v>
          </cell>
          <cell r="O8688">
            <v>200</v>
          </cell>
          <cell r="P8688" t="str">
            <v>AMAZONIA</v>
          </cell>
          <cell r="Q8688">
            <v>86001000</v>
          </cell>
          <cell r="R8688" t="str">
            <v>NARANJITO</v>
          </cell>
          <cell r="S8688" t="str">
            <v>CENTRO POBLADO (CP)</v>
          </cell>
          <cell r="T8688">
            <v>-76.568037479799997</v>
          </cell>
          <cell r="U8688">
            <v>0.81453681715199999</v>
          </cell>
        </row>
        <row r="8689">
          <cell r="B8689">
            <v>86885009</v>
          </cell>
          <cell r="C8689" t="str">
            <v>PORVENIR</v>
          </cell>
          <cell r="D8689">
            <v>86885</v>
          </cell>
          <cell r="E8689" t="str">
            <v>VILLAGARZÓN</v>
          </cell>
          <cell r="F8689" t="str">
            <v>PUTUMAYO</v>
          </cell>
          <cell r="G8689" t="str">
            <v>PUTUMAYO,Colombia</v>
          </cell>
          <cell r="H8689" t="str">
            <v>VILLAGARZÓN,PUTUMAYO,Colombia</v>
          </cell>
          <cell r="I8689" t="str">
            <v>PORVENIR,VILLAGARZÓN,PUTUMAYO,Colombia</v>
          </cell>
          <cell r="J8689">
            <v>86885</v>
          </cell>
          <cell r="K8689">
            <v>86</v>
          </cell>
          <cell r="L8689" t="str">
            <v>PUTUMAYO</v>
          </cell>
          <cell r="M8689">
            <v>2</v>
          </cell>
          <cell r="N8689" t="str">
            <v>Región Amazónica y Andina</v>
          </cell>
          <cell r="O8689">
            <v>200</v>
          </cell>
          <cell r="P8689" t="str">
            <v>AMAZONIA</v>
          </cell>
          <cell r="Q8689">
            <v>86001000</v>
          </cell>
          <cell r="R8689" t="str">
            <v>PORVENIR</v>
          </cell>
          <cell r="S8689" t="str">
            <v>CASERÍO (CAS)</v>
          </cell>
          <cell r="T8689">
            <v>-76.611422719299995</v>
          </cell>
          <cell r="U8689">
            <v>1.0065392871000001</v>
          </cell>
        </row>
        <row r="8690">
          <cell r="B8690">
            <v>86885010</v>
          </cell>
          <cell r="C8690" t="str">
            <v>SAN MIGUEL DE LA CASTELLANA VILLAGARZON PUTUMAYO</v>
          </cell>
          <cell r="D8690">
            <v>86885010</v>
          </cell>
          <cell r="E8690" t="str">
            <v>VILLAGARZON</v>
          </cell>
          <cell r="F8690" t="str">
            <v>PUTUMAYO</v>
          </cell>
          <cell r="G8690" t="str">
            <v>PUTUMAYO,Colombia</v>
          </cell>
          <cell r="H8690" t="str">
            <v>VILLAGARZON,PUTUMAYO,Colombia</v>
          </cell>
          <cell r="I8690" t="str">
            <v>VILLAGARZON,PUTUMAYO,Colombia</v>
          </cell>
          <cell r="J8690">
            <v>86885010</v>
          </cell>
          <cell r="K8690">
            <v>86</v>
          </cell>
          <cell r="L8690" t="str">
            <v>PUTUMAYO</v>
          </cell>
          <cell r="M8690">
            <v>2</v>
          </cell>
          <cell r="N8690" t="str">
            <v>Región Amazónica y Andina</v>
          </cell>
          <cell r="O8690">
            <v>200</v>
          </cell>
          <cell r="P8690" t="str">
            <v>AMAZONIA</v>
          </cell>
          <cell r="Q8690">
            <v>86001000</v>
          </cell>
          <cell r="R8690" t="str">
            <v>SAN MIGUEL DE LA CASTELLANA VILLAGARZON PUTUMAYO</v>
          </cell>
          <cell r="S8690" t="str">
            <v>CABECERA MUNICIPAL (CM)</v>
          </cell>
          <cell r="T8690">
            <v>-76.651506862399998</v>
          </cell>
          <cell r="U8690">
            <v>1.1525800990999999</v>
          </cell>
        </row>
        <row r="8691">
          <cell r="B8691">
            <v>86885011</v>
          </cell>
          <cell r="C8691" t="str">
            <v>SANTA ROSA DE JUANAMBÚ</v>
          </cell>
          <cell r="D8691">
            <v>86885</v>
          </cell>
          <cell r="E8691" t="str">
            <v>VILLAGARZÓN</v>
          </cell>
          <cell r="F8691" t="str">
            <v>PUTUMAYO</v>
          </cell>
          <cell r="G8691" t="str">
            <v>PUTUMAYO,Colombia</v>
          </cell>
          <cell r="H8691" t="str">
            <v>VILLAGARZÓN,PUTUMAYO,Colombia</v>
          </cell>
          <cell r="I8691" t="str">
            <v>SANTA ROSA DE JUANAMBÚ,VILLAGARZÓN,PUTUMAYO,Colombia</v>
          </cell>
          <cell r="J8691">
            <v>86885</v>
          </cell>
          <cell r="K8691">
            <v>86</v>
          </cell>
          <cell r="L8691" t="str">
            <v>PUTUMAYO</v>
          </cell>
          <cell r="M8691">
            <v>2</v>
          </cell>
          <cell r="N8691" t="str">
            <v>Región Amazónica y Andina</v>
          </cell>
          <cell r="O8691">
            <v>200</v>
          </cell>
          <cell r="P8691" t="str">
            <v>AMAZONIA</v>
          </cell>
          <cell r="Q8691">
            <v>86001000</v>
          </cell>
          <cell r="R8691" t="str">
            <v>SANTA ROSA DE JUANAMBÚ</v>
          </cell>
          <cell r="S8691" t="str">
            <v>CENTRO POBLADO (CP)</v>
          </cell>
          <cell r="T8691">
            <v>-76.512474158100005</v>
          </cell>
          <cell r="U8691">
            <v>0.82669028601600003</v>
          </cell>
        </row>
        <row r="8692">
          <cell r="B8692">
            <v>86885012</v>
          </cell>
          <cell r="C8692" t="str">
            <v>VILLARRICA VILLAGARZON PUTUMAYO</v>
          </cell>
          <cell r="D8692">
            <v>86885012</v>
          </cell>
          <cell r="E8692" t="str">
            <v>VILLAGARZON</v>
          </cell>
          <cell r="F8692" t="str">
            <v>PUTUMAYO</v>
          </cell>
          <cell r="G8692" t="str">
            <v>PUTUMAYO,Colombia</v>
          </cell>
          <cell r="H8692" t="str">
            <v>VILLAGARZON,PUTUMAYO,Colombia</v>
          </cell>
          <cell r="I8692" t="str">
            <v>PUTUMAYO,Colombia</v>
          </cell>
          <cell r="J8692">
            <v>86885012</v>
          </cell>
          <cell r="K8692">
            <v>86</v>
          </cell>
          <cell r="L8692" t="str">
            <v>PUTUMAYO</v>
          </cell>
          <cell r="M8692">
            <v>2</v>
          </cell>
          <cell r="N8692" t="str">
            <v>Región Amazónica y Andina</v>
          </cell>
          <cell r="O8692">
            <v>200</v>
          </cell>
          <cell r="P8692" t="str">
            <v>AMAZONIA</v>
          </cell>
          <cell r="Q8692">
            <v>86001000</v>
          </cell>
          <cell r="R8692" t="str">
            <v>VILLARRICA VILLAGARZON PUTUMAYO</v>
          </cell>
          <cell r="S8692" t="str">
            <v>CENTRO POBLADO (CP)</v>
          </cell>
          <cell r="T8692">
            <v>-76.651506862399998</v>
          </cell>
          <cell r="U8692">
            <v>1.1525800990999999</v>
          </cell>
        </row>
        <row r="8693">
          <cell r="B8693">
            <v>86885013</v>
          </cell>
          <cell r="C8693" t="str">
            <v>CANANGUCHO</v>
          </cell>
          <cell r="D8693">
            <v>86885</v>
          </cell>
          <cell r="E8693" t="str">
            <v>VILLAGARZÓN</v>
          </cell>
          <cell r="F8693" t="str">
            <v>PUTUMAYO</v>
          </cell>
          <cell r="G8693" t="str">
            <v>PUTUMAYO,Colombia</v>
          </cell>
          <cell r="H8693" t="str">
            <v>VILLAGARZÓN,PUTUMAYO,Colombia</v>
          </cell>
          <cell r="I8693" t="str">
            <v>CANANGUCHO,VILLAGARZÓN,PUTUMAYO,Colombia</v>
          </cell>
          <cell r="J8693">
            <v>86885</v>
          </cell>
          <cell r="K8693">
            <v>86</v>
          </cell>
          <cell r="L8693" t="str">
            <v>PUTUMAYO</v>
          </cell>
          <cell r="M8693">
            <v>2</v>
          </cell>
          <cell r="N8693" t="str">
            <v>Región Amazónica y Andina</v>
          </cell>
          <cell r="O8693">
            <v>200</v>
          </cell>
          <cell r="P8693" t="str">
            <v>AMAZONIA</v>
          </cell>
          <cell r="Q8693">
            <v>86001000</v>
          </cell>
          <cell r="R8693" t="str">
            <v>CANANGUCHO</v>
          </cell>
          <cell r="S8693" t="str">
            <v>CENTRO POBLADO (CP)</v>
          </cell>
          <cell r="T8693">
            <v>-76.597910402300002</v>
          </cell>
          <cell r="U8693">
            <v>0.96229555858000004</v>
          </cell>
        </row>
        <row r="8694">
          <cell r="B8694">
            <v>86885014</v>
          </cell>
          <cell r="C8694" t="str">
            <v>RIO BLANCO</v>
          </cell>
          <cell r="D8694">
            <v>86885</v>
          </cell>
          <cell r="E8694" t="str">
            <v>VILLAGARZÓN</v>
          </cell>
          <cell r="F8694" t="str">
            <v>PUTUMAYO</v>
          </cell>
          <cell r="G8694" t="str">
            <v>PUTUMAYO,Colombia</v>
          </cell>
          <cell r="H8694" t="str">
            <v>VILLAGARZÓN,PUTUMAYO,Colombia</v>
          </cell>
          <cell r="I8694" t="str">
            <v>RIO BLANCO,VILLAGARZÓN,PUTUMAYO,Colombia</v>
          </cell>
          <cell r="J8694">
            <v>86885</v>
          </cell>
          <cell r="K8694">
            <v>86</v>
          </cell>
          <cell r="L8694" t="str">
            <v>PUTUMAYO</v>
          </cell>
          <cell r="M8694">
            <v>2</v>
          </cell>
          <cell r="N8694" t="str">
            <v>Región Amazónica y Andina</v>
          </cell>
          <cell r="O8694">
            <v>200</v>
          </cell>
          <cell r="P8694" t="str">
            <v>AMAZONIA</v>
          </cell>
          <cell r="Q8694">
            <v>86001000</v>
          </cell>
          <cell r="R8694" t="str">
            <v>RIO BLANCO</v>
          </cell>
          <cell r="S8694" t="str">
            <v>CENTRO POBLADO (CP)</v>
          </cell>
          <cell r="T8694">
            <v>-76.537741515999997</v>
          </cell>
          <cell r="U8694">
            <v>0.83810198800000002</v>
          </cell>
        </row>
        <row r="8695">
          <cell r="B8695">
            <v>91001000</v>
          </cell>
          <cell r="C8695" t="str">
            <v>LETICIA</v>
          </cell>
          <cell r="D8695">
            <v>91001</v>
          </cell>
          <cell r="E8695" t="str">
            <v>LETICIA</v>
          </cell>
          <cell r="F8695" t="str">
            <v>AMAZONAS</v>
          </cell>
          <cell r="G8695" t="str">
            <v>AMAZONAS,Colombia</v>
          </cell>
          <cell r="H8695" t="str">
            <v>LETICIA,AMAZONAS,Colombia</v>
          </cell>
          <cell r="I8695" t="str">
            <v>LETICIA,LETICIA,AMAZONAS,Colombia</v>
          </cell>
          <cell r="J8695">
            <v>91001</v>
          </cell>
          <cell r="K8695">
            <v>91</v>
          </cell>
          <cell r="L8695" t="str">
            <v>AMAZONAS</v>
          </cell>
          <cell r="M8695">
            <v>1</v>
          </cell>
          <cell r="N8695" t="str">
            <v>Región Amazónica</v>
          </cell>
          <cell r="O8695">
            <v>200</v>
          </cell>
          <cell r="P8695" t="str">
            <v>AMAZONIA</v>
          </cell>
          <cell r="Q8695">
            <v>91001000</v>
          </cell>
          <cell r="R8695" t="str">
            <v>LETICIA</v>
          </cell>
          <cell r="S8695" t="str">
            <v>CABECERA MUNICIPAL (CM)</v>
          </cell>
          <cell r="T8695">
            <v>-69.941581892299993</v>
          </cell>
          <cell r="U8695">
            <v>-4.19844539201</v>
          </cell>
        </row>
        <row r="8696">
          <cell r="B8696">
            <v>91001001</v>
          </cell>
          <cell r="C8696" t="str">
            <v>COMUNIDAD INDIGENA SANTA SOFIA</v>
          </cell>
          <cell r="D8696">
            <v>91001</v>
          </cell>
          <cell r="E8696" t="str">
            <v>LETICIA</v>
          </cell>
          <cell r="F8696" t="str">
            <v>AMAZONAS</v>
          </cell>
          <cell r="G8696" t="str">
            <v>AMAZONAS,Colombia</v>
          </cell>
          <cell r="H8696" t="str">
            <v>LETICIA,AMAZONAS,Colombia</v>
          </cell>
          <cell r="I8696" t="str">
            <v>COMUNIDAD INDIGENA SANTA SOFIA,LETICIA,AMAZONAS,Colombia</v>
          </cell>
          <cell r="J8696">
            <v>91001</v>
          </cell>
          <cell r="K8696">
            <v>91</v>
          </cell>
          <cell r="L8696" t="str">
            <v>AMAZONAS</v>
          </cell>
          <cell r="M8696">
            <v>1</v>
          </cell>
          <cell r="N8696" t="str">
            <v>Región Amazónica</v>
          </cell>
          <cell r="O8696">
            <v>200</v>
          </cell>
          <cell r="P8696" t="str">
            <v>AMAZONIA</v>
          </cell>
          <cell r="Q8696">
            <v>91001000</v>
          </cell>
          <cell r="R8696" t="str">
            <v>COMUNIDAD INDIGENA SANTA SOFIA</v>
          </cell>
          <cell r="S8696" t="str">
            <v>CENTRO POBLADO (CP)</v>
          </cell>
          <cell r="T8696">
            <v>-70.132016127100002</v>
          </cell>
          <cell r="U8696">
            <v>-4.0060313982800002</v>
          </cell>
        </row>
        <row r="8697">
          <cell r="B8697">
            <v>91001002</v>
          </cell>
          <cell r="C8697" t="str">
            <v>COMUNIDAD INDIGENA NAZARETH</v>
          </cell>
          <cell r="D8697">
            <v>91001</v>
          </cell>
          <cell r="E8697" t="str">
            <v>LETICIA</v>
          </cell>
          <cell r="F8697" t="str">
            <v>AMAZONAS</v>
          </cell>
          <cell r="G8697" t="str">
            <v>AMAZONAS,Colombia</v>
          </cell>
          <cell r="H8697" t="str">
            <v>LETICIA,AMAZONAS,Colombia</v>
          </cell>
          <cell r="I8697" t="str">
            <v>COMUNIDAD INDIGENA NAZARETH,LETICIA,AMAZONAS,Colombia</v>
          </cell>
          <cell r="J8697">
            <v>91001</v>
          </cell>
          <cell r="K8697">
            <v>91</v>
          </cell>
          <cell r="L8697" t="str">
            <v>AMAZONAS</v>
          </cell>
          <cell r="M8697">
            <v>1</v>
          </cell>
          <cell r="N8697" t="str">
            <v>Región Amazónica</v>
          </cell>
          <cell r="O8697">
            <v>200</v>
          </cell>
          <cell r="P8697" t="str">
            <v>AMAZONIA</v>
          </cell>
          <cell r="Q8697">
            <v>91001000</v>
          </cell>
          <cell r="R8697" t="str">
            <v>COMUNIDAD INDIGENA NAZARETH</v>
          </cell>
          <cell r="S8697" t="str">
            <v>CENTRO POBLADO (CP)</v>
          </cell>
          <cell r="T8697">
            <v>-70.039833597699996</v>
          </cell>
          <cell r="U8697">
            <v>-4.1015456116599998</v>
          </cell>
        </row>
        <row r="8698">
          <cell r="B8698">
            <v>91001004</v>
          </cell>
          <cell r="C8698" t="str">
            <v>SAN MIGUEL PUERTO ASIS PUTUMAYO</v>
          </cell>
          <cell r="D8698">
            <v>91001004</v>
          </cell>
          <cell r="E8698" t="str">
            <v>PUERTO ASÍS</v>
          </cell>
          <cell r="F8698" t="str">
            <v>PUTUMAYO</v>
          </cell>
          <cell r="G8698" t="str">
            <v>PUTUMAYO,Colombia</v>
          </cell>
          <cell r="H8698" t="str">
            <v>PUERTO ASÍS,PUTUMAYO,Colombia</v>
          </cell>
          <cell r="I8698" t="str">
            <v>PUTUMAYO,Colombia</v>
          </cell>
          <cell r="J8698">
            <v>91001004</v>
          </cell>
          <cell r="K8698">
            <v>86</v>
          </cell>
          <cell r="L8698" t="str">
            <v>PUTUMAYO</v>
          </cell>
          <cell r="M8698">
            <v>2</v>
          </cell>
          <cell r="N8698" t="str">
            <v>Región Amazónica y Andina</v>
          </cell>
          <cell r="O8698">
            <v>200</v>
          </cell>
          <cell r="P8698" t="str">
            <v>AMAZONIA</v>
          </cell>
          <cell r="Q8698">
            <v>86001000</v>
          </cell>
          <cell r="R8698" t="str">
            <v>SAN MIGUEL PUERTO ASIS PUTUMAYO</v>
          </cell>
          <cell r="S8698" t="str">
            <v>CABECERA MUNICIPAL (CM)</v>
          </cell>
          <cell r="T8698">
            <v>-76.651506862399998</v>
          </cell>
          <cell r="U8698">
            <v>1.1525800990999999</v>
          </cell>
        </row>
        <row r="8699">
          <cell r="B8699">
            <v>91001005</v>
          </cell>
          <cell r="C8699" t="str">
            <v>COMUNIDAD INDIGENA TIKUNA DE ARARA</v>
          </cell>
          <cell r="D8699">
            <v>91001</v>
          </cell>
          <cell r="E8699" t="str">
            <v>LETICIA</v>
          </cell>
          <cell r="F8699" t="str">
            <v>AMAZONAS</v>
          </cell>
          <cell r="G8699" t="str">
            <v>AMAZONAS,Colombia</v>
          </cell>
          <cell r="H8699" t="str">
            <v>LETICIA,AMAZONAS,Colombia</v>
          </cell>
          <cell r="I8699" t="str">
            <v>COMUNIDAD INDIGENA TIKUNA DE ARARA,LETICIA,AMAZONAS,Colombia</v>
          </cell>
          <cell r="J8699">
            <v>91001</v>
          </cell>
          <cell r="K8699">
            <v>91</v>
          </cell>
          <cell r="L8699" t="str">
            <v>AMAZONAS</v>
          </cell>
          <cell r="M8699">
            <v>1</v>
          </cell>
          <cell r="N8699" t="str">
            <v>Región Amazónica</v>
          </cell>
          <cell r="O8699">
            <v>200</v>
          </cell>
          <cell r="P8699" t="str">
            <v>AMAZONIA</v>
          </cell>
          <cell r="Q8699">
            <v>91001000</v>
          </cell>
          <cell r="R8699" t="str">
            <v>COMUNIDAD INDIGENA TIKUNA DE ARARA</v>
          </cell>
          <cell r="S8699" t="str">
            <v>CENTRO POBLADO (CP)</v>
          </cell>
          <cell r="T8699">
            <v>-70.053925160999995</v>
          </cell>
          <cell r="U8699">
            <v>-4.0530599723699998</v>
          </cell>
        </row>
        <row r="8700">
          <cell r="B8700">
            <v>91001006</v>
          </cell>
          <cell r="C8700" t="str">
            <v>SAN SEBASTIAN LETICIA AMAZONAS</v>
          </cell>
          <cell r="D8700">
            <v>91001006</v>
          </cell>
          <cell r="E8700" t="str">
            <v>LETICIA</v>
          </cell>
          <cell r="F8700" t="str">
            <v>AMAZONAS</v>
          </cell>
          <cell r="G8700" t="str">
            <v>AMAZONAS,Colombia</v>
          </cell>
          <cell r="H8700" t="str">
            <v>LETICIA,AMAZONAS,Colombia</v>
          </cell>
          <cell r="I8700" t="str">
            <v>AMAZONAS, Colombia</v>
          </cell>
          <cell r="J8700">
            <v>91001006</v>
          </cell>
          <cell r="K8700">
            <v>91</v>
          </cell>
          <cell r="L8700" t="str">
            <v>AMAZONAS</v>
          </cell>
          <cell r="M8700">
            <v>1</v>
          </cell>
          <cell r="N8700" t="str">
            <v>Región Amazónica</v>
          </cell>
          <cell r="O8700">
            <v>200</v>
          </cell>
          <cell r="P8700" t="str">
            <v>AMAZONIA</v>
          </cell>
          <cell r="Q8700">
            <v>91001000</v>
          </cell>
          <cell r="R8700" t="str">
            <v>SAN SEBASTIAN LETICIA AMAZONAS</v>
          </cell>
          <cell r="S8700" t="str">
            <v>CENTRO POBLADO (CP)</v>
          </cell>
          <cell r="T8700">
            <v>-69.941581892299993</v>
          </cell>
          <cell r="U8700">
            <v>-4.19844539201</v>
          </cell>
        </row>
        <row r="8701">
          <cell r="B8701">
            <v>91001007</v>
          </cell>
          <cell r="C8701" t="str">
            <v>COMUNIDAD INDIGENA SAN MARTÍN DE AMACAYACÚ</v>
          </cell>
          <cell r="D8701">
            <v>91001</v>
          </cell>
          <cell r="E8701" t="str">
            <v>LETICIA</v>
          </cell>
          <cell r="F8701" t="str">
            <v>AMAZONAS</v>
          </cell>
          <cell r="G8701" t="str">
            <v>AMAZONAS,Colombia</v>
          </cell>
          <cell r="H8701" t="str">
            <v>LETICIA,AMAZONAS,Colombia</v>
          </cell>
          <cell r="I8701" t="str">
            <v>COMUNIDAD INDIGENA SAN MARTÍN DE AMACAYACÚ,LETICIA,AMAZONAS,Colombia</v>
          </cell>
          <cell r="J8701">
            <v>91001</v>
          </cell>
          <cell r="K8701">
            <v>91</v>
          </cell>
          <cell r="L8701" t="str">
            <v>AMAZONAS</v>
          </cell>
          <cell r="M8701">
            <v>1</v>
          </cell>
          <cell r="N8701" t="str">
            <v>Región Amazónica</v>
          </cell>
          <cell r="O8701">
            <v>200</v>
          </cell>
          <cell r="P8701" t="str">
            <v>AMAZONIA</v>
          </cell>
          <cell r="Q8701">
            <v>91001000</v>
          </cell>
          <cell r="R8701" t="str">
            <v>COMUNIDAD INDIGENA SAN MARTÍN DE AMACAYACÚ</v>
          </cell>
          <cell r="S8701" t="str">
            <v>CENTRO POBLADO (CP)</v>
          </cell>
          <cell r="T8701">
            <v>-70.302100069299996</v>
          </cell>
          <cell r="U8701">
            <v>-3.7756569076000002</v>
          </cell>
        </row>
        <row r="8702">
          <cell r="B8702">
            <v>91001009</v>
          </cell>
          <cell r="C8702" t="str">
            <v>COMUNIDAD INDIGENA ZARAGOZA</v>
          </cell>
          <cell r="D8702">
            <v>91001</v>
          </cell>
          <cell r="E8702" t="str">
            <v>LETICIA</v>
          </cell>
          <cell r="F8702" t="str">
            <v>AMAZONAS</v>
          </cell>
          <cell r="G8702" t="str">
            <v>AMAZONAS,Colombia</v>
          </cell>
          <cell r="H8702" t="str">
            <v>LETICIA,AMAZONAS,Colombia</v>
          </cell>
          <cell r="I8702" t="str">
            <v>COMUNIDAD INDIGENA ZARAGOZA,LETICIA,AMAZONAS,Colombia</v>
          </cell>
          <cell r="J8702">
            <v>91001</v>
          </cell>
          <cell r="K8702">
            <v>91</v>
          </cell>
          <cell r="L8702" t="str">
            <v>AMAZONAS</v>
          </cell>
          <cell r="M8702">
            <v>1</v>
          </cell>
          <cell r="N8702" t="str">
            <v>Región Amazónica</v>
          </cell>
          <cell r="O8702">
            <v>200</v>
          </cell>
          <cell r="P8702" t="str">
            <v>AMAZONIA</v>
          </cell>
          <cell r="Q8702">
            <v>91001000</v>
          </cell>
          <cell r="R8702" t="str">
            <v>COMUNIDAD INDIGENA ZARAGOZA</v>
          </cell>
          <cell r="S8702" t="str">
            <v>CENTRO POBLADO (CP)</v>
          </cell>
          <cell r="T8702">
            <v>-70.179308739500001</v>
          </cell>
          <cell r="U8702">
            <v>-3.9186400526499998</v>
          </cell>
        </row>
        <row r="8703">
          <cell r="B8703">
            <v>91001011</v>
          </cell>
          <cell r="C8703" t="str">
            <v>COMUNIDAD INDIGENA EL PROGRESO</v>
          </cell>
          <cell r="D8703">
            <v>91001</v>
          </cell>
          <cell r="E8703" t="str">
            <v>LETICIA</v>
          </cell>
          <cell r="F8703" t="str">
            <v>AMAZONAS</v>
          </cell>
          <cell r="G8703" t="str">
            <v>AMAZONAS,Colombia</v>
          </cell>
          <cell r="H8703" t="str">
            <v>LETICIA,AMAZONAS,Colombia</v>
          </cell>
          <cell r="I8703" t="str">
            <v>COMUNIDAD INDIGENA EL PROGRESO,LETICIA,AMAZONAS,Colombia</v>
          </cell>
          <cell r="J8703">
            <v>91001</v>
          </cell>
          <cell r="K8703">
            <v>91</v>
          </cell>
          <cell r="L8703" t="str">
            <v>AMAZONAS</v>
          </cell>
          <cell r="M8703">
            <v>1</v>
          </cell>
          <cell r="N8703" t="str">
            <v>Región Amazónica</v>
          </cell>
          <cell r="O8703">
            <v>200</v>
          </cell>
          <cell r="P8703" t="str">
            <v>AMAZONIA</v>
          </cell>
          <cell r="Q8703">
            <v>91001000</v>
          </cell>
          <cell r="R8703" t="str">
            <v>COMUNIDAD INDIGENA EL PROGRESO</v>
          </cell>
          <cell r="S8703" t="str">
            <v>CENTRO POBLADO (CP)</v>
          </cell>
          <cell r="T8703">
            <v>-70.112947836800004</v>
          </cell>
          <cell r="U8703">
            <v>-4.0157822558899996</v>
          </cell>
        </row>
        <row r="8704">
          <cell r="B8704">
            <v>91001012</v>
          </cell>
          <cell r="C8704" t="str">
            <v>COMUNIDAD INDIGENA EL VERGEL</v>
          </cell>
          <cell r="D8704">
            <v>91001</v>
          </cell>
          <cell r="E8704" t="str">
            <v>LETICIA</v>
          </cell>
          <cell r="F8704" t="str">
            <v>AMAZONAS</v>
          </cell>
          <cell r="G8704" t="str">
            <v>AMAZONAS,Colombia</v>
          </cell>
          <cell r="H8704" t="str">
            <v>LETICIA,AMAZONAS,Colombia</v>
          </cell>
          <cell r="I8704" t="str">
            <v>COMUNIDAD INDIGENA EL VERGEL,LETICIA,AMAZONAS,Colombia</v>
          </cell>
          <cell r="J8704">
            <v>91001</v>
          </cell>
          <cell r="K8704">
            <v>91</v>
          </cell>
          <cell r="L8704" t="str">
            <v>AMAZONAS</v>
          </cell>
          <cell r="M8704">
            <v>1</v>
          </cell>
          <cell r="N8704" t="str">
            <v>Región Amazónica</v>
          </cell>
          <cell r="O8704">
            <v>200</v>
          </cell>
          <cell r="P8704" t="str">
            <v>AMAZONIA</v>
          </cell>
          <cell r="Q8704">
            <v>91001000</v>
          </cell>
          <cell r="R8704" t="str">
            <v>COMUNIDAD INDIGENA EL VERGEL</v>
          </cell>
          <cell r="S8704" t="str">
            <v>CENTRO POBLADO (CP)</v>
          </cell>
          <cell r="T8704">
            <v>-70.208211506500007</v>
          </cell>
          <cell r="U8704">
            <v>-3.8616024608799999</v>
          </cell>
        </row>
        <row r="8705">
          <cell r="B8705">
            <v>91001013</v>
          </cell>
          <cell r="C8705" t="str">
            <v xml:space="preserve">COMUNIDAD INDIGENA PATIO DE CIENCIA DULCE  KM </v>
          </cell>
          <cell r="D8705">
            <v>91001</v>
          </cell>
          <cell r="E8705" t="str">
            <v>LETICIA</v>
          </cell>
          <cell r="F8705" t="str">
            <v>AMAZONAS</v>
          </cell>
          <cell r="G8705" t="str">
            <v>AMAZONAS,Colombia</v>
          </cell>
          <cell r="H8705" t="str">
            <v>LETICIA,AMAZONAS,Colombia</v>
          </cell>
          <cell r="I8705" t="str">
            <v>COMUNIDAD INDIGENA PATIO DE CIENCIA DULCE  KM ,LETICIA,AMAZONAS,Colombia</v>
          </cell>
          <cell r="J8705">
            <v>91001</v>
          </cell>
          <cell r="K8705">
            <v>91</v>
          </cell>
          <cell r="L8705" t="str">
            <v>AMAZONAS</v>
          </cell>
          <cell r="M8705">
            <v>1</v>
          </cell>
          <cell r="N8705" t="str">
            <v>Región Amazónica</v>
          </cell>
          <cell r="O8705">
            <v>200</v>
          </cell>
          <cell r="P8705" t="str">
            <v>AMAZONIA</v>
          </cell>
          <cell r="Q8705">
            <v>91001000</v>
          </cell>
          <cell r="R8705" t="str">
            <v xml:space="preserve">COMUNIDAD INDIGENA PATIO DE CIENCIA DULCE  KM </v>
          </cell>
          <cell r="S8705" t="str">
            <v>CENTRO POBLADO (CP)</v>
          </cell>
          <cell r="T8705">
            <v>-69.947855523499996</v>
          </cell>
          <cell r="U8705">
            <v>-4.1199896027499996</v>
          </cell>
        </row>
        <row r="8706">
          <cell r="B8706">
            <v>91001015</v>
          </cell>
          <cell r="C8706" t="str">
            <v>COMUNIDAD INDIGENA LA LIBERTAD</v>
          </cell>
          <cell r="D8706">
            <v>91001</v>
          </cell>
          <cell r="E8706" t="str">
            <v>LETICIA</v>
          </cell>
          <cell r="F8706" t="str">
            <v>AMAZONAS</v>
          </cell>
          <cell r="G8706" t="str">
            <v>AMAZONAS,Colombia</v>
          </cell>
          <cell r="H8706" t="str">
            <v>LETICIA,AMAZONAS,Colombia</v>
          </cell>
          <cell r="I8706" t="str">
            <v>COMUNIDAD INDIGENA LA LIBERTAD,LETICIA,AMAZONAS,Colombia</v>
          </cell>
          <cell r="J8706">
            <v>91001</v>
          </cell>
          <cell r="K8706">
            <v>91</v>
          </cell>
          <cell r="L8706" t="str">
            <v>AMAZONAS</v>
          </cell>
          <cell r="M8706">
            <v>1</v>
          </cell>
          <cell r="N8706" t="str">
            <v>Región Amazónica</v>
          </cell>
          <cell r="O8706">
            <v>200</v>
          </cell>
          <cell r="P8706" t="str">
            <v>AMAZONIA</v>
          </cell>
          <cell r="Q8706">
            <v>91001000</v>
          </cell>
          <cell r="R8706" t="str">
            <v>COMUNIDAD INDIGENA LA LIBERTAD</v>
          </cell>
          <cell r="S8706" t="str">
            <v>CENTRO POBLADO (CP)</v>
          </cell>
          <cell r="T8706">
            <v>-70.167943562399998</v>
          </cell>
          <cell r="U8706">
            <v>-3.9492972093100001</v>
          </cell>
        </row>
        <row r="8707">
          <cell r="B8707">
            <v>91001016</v>
          </cell>
          <cell r="C8707" t="str">
            <v>COMUNIDAD INDIGENA LA MILAGROSA</v>
          </cell>
          <cell r="D8707">
            <v>91001</v>
          </cell>
          <cell r="E8707" t="str">
            <v>LETICIA</v>
          </cell>
          <cell r="F8707" t="str">
            <v>AMAZONAS</v>
          </cell>
          <cell r="G8707" t="str">
            <v>AMAZONAS,Colombia</v>
          </cell>
          <cell r="H8707" t="str">
            <v>LETICIA,AMAZONAS,Colombia</v>
          </cell>
          <cell r="I8707" t="str">
            <v>COMUNIDAD INDIGENA LA MILAGROSA,LETICIA,AMAZONAS,Colombia</v>
          </cell>
          <cell r="J8707">
            <v>91001</v>
          </cell>
          <cell r="K8707">
            <v>91</v>
          </cell>
          <cell r="L8707" t="str">
            <v>AMAZONAS</v>
          </cell>
          <cell r="M8707">
            <v>1</v>
          </cell>
          <cell r="N8707" t="str">
            <v>Región Amazónica</v>
          </cell>
          <cell r="O8707">
            <v>200</v>
          </cell>
          <cell r="P8707" t="str">
            <v>AMAZONIA</v>
          </cell>
          <cell r="Q8707">
            <v>91001000</v>
          </cell>
          <cell r="R8707" t="str">
            <v>COMUNIDAD INDIGENA LA MILAGROSA</v>
          </cell>
          <cell r="S8707" t="str">
            <v>CENTRO POBLADO (CP)</v>
          </cell>
          <cell r="T8707">
            <v>-69.975392208399995</v>
          </cell>
          <cell r="U8707">
            <v>-4.1775082036900004</v>
          </cell>
        </row>
        <row r="8708">
          <cell r="B8708">
            <v>91001017</v>
          </cell>
          <cell r="C8708" t="str">
            <v>COMUNIDAD INDIGENA SECTOR LA PLAYA</v>
          </cell>
          <cell r="D8708">
            <v>91001</v>
          </cell>
          <cell r="E8708" t="str">
            <v>LETICIA</v>
          </cell>
          <cell r="F8708" t="str">
            <v>AMAZONAS</v>
          </cell>
          <cell r="G8708" t="str">
            <v>AMAZONAS,Colombia</v>
          </cell>
          <cell r="H8708" t="str">
            <v>LETICIA,AMAZONAS,Colombia</v>
          </cell>
          <cell r="I8708" t="str">
            <v>COMUNIDAD INDIGENA SECTOR LA PLAYA,LETICIA,AMAZONAS,Colombia</v>
          </cell>
          <cell r="J8708">
            <v>91001</v>
          </cell>
          <cell r="K8708">
            <v>91</v>
          </cell>
          <cell r="L8708" t="str">
            <v>AMAZONAS</v>
          </cell>
          <cell r="M8708">
            <v>1</v>
          </cell>
          <cell r="N8708" t="str">
            <v>Región Amazónica</v>
          </cell>
          <cell r="O8708">
            <v>200</v>
          </cell>
          <cell r="P8708" t="str">
            <v>AMAZONIA</v>
          </cell>
          <cell r="Q8708">
            <v>91001000</v>
          </cell>
          <cell r="R8708" t="str">
            <v>COMUNIDAD INDIGENA SECTOR LA PLAYA</v>
          </cell>
          <cell r="S8708" t="str">
            <v>CENTRO POBLADO (CP)</v>
          </cell>
          <cell r="T8708">
            <v>-69.958688918600004</v>
          </cell>
          <cell r="U8708">
            <v>-4.1962184526800002</v>
          </cell>
        </row>
        <row r="8709">
          <cell r="B8709">
            <v>91001018</v>
          </cell>
          <cell r="C8709" t="str">
            <v>COMUNIDAD INDIGENA MALOKA YAGUAS</v>
          </cell>
          <cell r="D8709">
            <v>91001</v>
          </cell>
          <cell r="E8709" t="str">
            <v>LETICIA</v>
          </cell>
          <cell r="F8709" t="str">
            <v>AMAZONAS</v>
          </cell>
          <cell r="G8709" t="str">
            <v>AMAZONAS,Colombia</v>
          </cell>
          <cell r="H8709" t="str">
            <v>LETICIA,AMAZONAS,Colombia</v>
          </cell>
          <cell r="I8709" t="str">
            <v>COMUNIDAD INDIGENA MALOKA YAGUAS,LETICIA,AMAZONAS,Colombia</v>
          </cell>
          <cell r="J8709">
            <v>91001</v>
          </cell>
          <cell r="K8709">
            <v>91</v>
          </cell>
          <cell r="L8709" t="str">
            <v>AMAZONAS</v>
          </cell>
          <cell r="M8709">
            <v>1</v>
          </cell>
          <cell r="N8709" t="str">
            <v>Región Amazónica</v>
          </cell>
          <cell r="O8709">
            <v>200</v>
          </cell>
          <cell r="P8709" t="str">
            <v>AMAZONIA</v>
          </cell>
          <cell r="Q8709">
            <v>91001000</v>
          </cell>
          <cell r="R8709" t="str">
            <v>COMUNIDAD INDIGENA MALOKA YAGUAS</v>
          </cell>
          <cell r="S8709" t="str">
            <v>CENTRO POBLADO (CP)</v>
          </cell>
          <cell r="T8709">
            <v>-70.107560584699996</v>
          </cell>
          <cell r="U8709">
            <v>-4.0188855062600002</v>
          </cell>
        </row>
        <row r="8710">
          <cell r="B8710">
            <v>91001019</v>
          </cell>
          <cell r="C8710" t="str">
            <v>COMUNIDAD INDIGENA LOMA LINDA</v>
          </cell>
          <cell r="D8710">
            <v>91001</v>
          </cell>
          <cell r="E8710" t="str">
            <v>LETICIA</v>
          </cell>
          <cell r="F8710" t="str">
            <v>AMAZONAS</v>
          </cell>
          <cell r="G8710" t="str">
            <v>AMAZONAS,Colombia</v>
          </cell>
          <cell r="H8710" t="str">
            <v>LETICIA,AMAZONAS,Colombia</v>
          </cell>
          <cell r="I8710" t="str">
            <v>COMUNIDAD INDIGENA LOMA LINDA,LETICIA,AMAZONAS,Colombia</v>
          </cell>
          <cell r="J8710">
            <v>91001</v>
          </cell>
          <cell r="K8710">
            <v>91</v>
          </cell>
          <cell r="L8710" t="str">
            <v>AMAZONAS</v>
          </cell>
          <cell r="M8710">
            <v>1</v>
          </cell>
          <cell r="N8710" t="str">
            <v>Región Amazónica</v>
          </cell>
          <cell r="O8710">
            <v>200</v>
          </cell>
          <cell r="P8710" t="str">
            <v>AMAZONIA</v>
          </cell>
          <cell r="Q8710">
            <v>91001000</v>
          </cell>
          <cell r="R8710" t="str">
            <v>COMUNIDAD INDIGENA LOMA LINDA</v>
          </cell>
          <cell r="S8710" t="str">
            <v>CENTRO POBLADO (CP)</v>
          </cell>
          <cell r="T8710">
            <v>-70.141228096899994</v>
          </cell>
          <cell r="U8710">
            <v>-4.0028473992100002</v>
          </cell>
        </row>
        <row r="8711">
          <cell r="B8711">
            <v>91001020</v>
          </cell>
          <cell r="C8711" t="str">
            <v>COMUNIDAD INDIGENA MACEDONIA</v>
          </cell>
          <cell r="D8711">
            <v>91001</v>
          </cell>
          <cell r="E8711" t="str">
            <v>LETICIA</v>
          </cell>
          <cell r="F8711" t="str">
            <v>AMAZONAS</v>
          </cell>
          <cell r="G8711" t="str">
            <v>AMAZONAS,Colombia</v>
          </cell>
          <cell r="H8711" t="str">
            <v>LETICIA,AMAZONAS,Colombia</v>
          </cell>
          <cell r="I8711" t="str">
            <v>COMUNIDAD INDIGENA MACEDONIA,LETICIA,AMAZONAS,Colombia</v>
          </cell>
          <cell r="J8711">
            <v>91001</v>
          </cell>
          <cell r="K8711">
            <v>91</v>
          </cell>
          <cell r="L8711" t="str">
            <v>AMAZONAS</v>
          </cell>
          <cell r="M8711">
            <v>1</v>
          </cell>
          <cell r="N8711" t="str">
            <v>Región Amazónica</v>
          </cell>
          <cell r="O8711">
            <v>200</v>
          </cell>
          <cell r="P8711" t="str">
            <v>AMAZONIA</v>
          </cell>
          <cell r="Q8711">
            <v>91001000</v>
          </cell>
          <cell r="R8711" t="str">
            <v>COMUNIDAD INDIGENA MACEDONIA</v>
          </cell>
          <cell r="S8711" t="str">
            <v>CENTRO POBLADO (CP)</v>
          </cell>
          <cell r="T8711">
            <v>-70.221769396799999</v>
          </cell>
          <cell r="U8711">
            <v>-3.8462090524599999</v>
          </cell>
        </row>
        <row r="8712">
          <cell r="B8712">
            <v>91001021</v>
          </cell>
          <cell r="C8712" t="str">
            <v>COMUNIDAD INDIGENA MOCAGUA</v>
          </cell>
          <cell r="D8712">
            <v>91001</v>
          </cell>
          <cell r="E8712" t="str">
            <v>LETICIA</v>
          </cell>
          <cell r="F8712" t="str">
            <v>AMAZONAS</v>
          </cell>
          <cell r="G8712" t="str">
            <v>AMAZONAS,Colombia</v>
          </cell>
          <cell r="H8712" t="str">
            <v>LETICIA,AMAZONAS,Colombia</v>
          </cell>
          <cell r="I8712" t="str">
            <v>COMUNIDAD INDIGENA MOCAGUA,LETICIA,AMAZONAS,Colombia</v>
          </cell>
          <cell r="J8712">
            <v>91001</v>
          </cell>
          <cell r="K8712">
            <v>91</v>
          </cell>
          <cell r="L8712" t="str">
            <v>AMAZONAS</v>
          </cell>
          <cell r="M8712">
            <v>1</v>
          </cell>
          <cell r="N8712" t="str">
            <v>Región Amazónica</v>
          </cell>
          <cell r="O8712">
            <v>200</v>
          </cell>
          <cell r="P8712" t="str">
            <v>AMAZONIA</v>
          </cell>
          <cell r="Q8712">
            <v>91001000</v>
          </cell>
          <cell r="R8712" t="str">
            <v>COMUNIDAD INDIGENA MOCAGUA</v>
          </cell>
          <cell r="S8712" t="str">
            <v>CENTRO POBLADO (CP)</v>
          </cell>
          <cell r="T8712">
            <v>-70.253720463400001</v>
          </cell>
          <cell r="U8712">
            <v>-3.8237649473299999</v>
          </cell>
        </row>
        <row r="8713">
          <cell r="B8713">
            <v>91001022</v>
          </cell>
          <cell r="C8713" t="str">
            <v>COMUNIDAD INDIGENA JUSSY MONILLA AMENA</v>
          </cell>
          <cell r="D8713">
            <v>91001</v>
          </cell>
          <cell r="E8713" t="str">
            <v>LETICIA</v>
          </cell>
          <cell r="F8713" t="str">
            <v>AMAZONAS</v>
          </cell>
          <cell r="G8713" t="str">
            <v>AMAZONAS,Colombia</v>
          </cell>
          <cell r="H8713" t="str">
            <v>LETICIA,AMAZONAS,Colombia</v>
          </cell>
          <cell r="I8713" t="str">
            <v>COMUNIDAD INDIGENA JUSSY MONILLA AMENA,LETICIA,AMAZONAS,Colombia</v>
          </cell>
          <cell r="J8713">
            <v>91001</v>
          </cell>
          <cell r="K8713">
            <v>91</v>
          </cell>
          <cell r="L8713" t="str">
            <v>AMAZONAS</v>
          </cell>
          <cell r="M8713">
            <v>1</v>
          </cell>
          <cell r="N8713" t="str">
            <v>Región Amazónica</v>
          </cell>
          <cell r="O8713">
            <v>200</v>
          </cell>
          <cell r="P8713" t="str">
            <v>AMAZONIA</v>
          </cell>
          <cell r="Q8713">
            <v>91001000</v>
          </cell>
          <cell r="R8713" t="str">
            <v>COMUNIDAD INDIGENA JUSSY MONILLA AMENA</v>
          </cell>
          <cell r="S8713" t="str">
            <v>CENTRO POBLADO (CP)</v>
          </cell>
          <cell r="T8713">
            <v>-69.929311245999997</v>
          </cell>
          <cell r="U8713">
            <v>-4.1158125759999997</v>
          </cell>
        </row>
        <row r="8714">
          <cell r="B8714">
            <v>91001023</v>
          </cell>
          <cell r="C8714" t="str">
            <v>ASENTAMIENTO HUMANO TAKANA  KM 11</v>
          </cell>
          <cell r="D8714">
            <v>91001</v>
          </cell>
          <cell r="E8714" t="str">
            <v>LETICIA</v>
          </cell>
          <cell r="F8714" t="str">
            <v>AMAZONAS</v>
          </cell>
          <cell r="G8714" t="str">
            <v>AMAZONAS,Colombia</v>
          </cell>
          <cell r="H8714" t="str">
            <v>LETICIA,AMAZONAS,Colombia</v>
          </cell>
          <cell r="I8714" t="str">
            <v>ASENTAMIENTO HUMANO TAKANA  KM 11,LETICIA,AMAZONAS,Colombia</v>
          </cell>
          <cell r="J8714">
            <v>91001</v>
          </cell>
          <cell r="K8714">
            <v>91</v>
          </cell>
          <cell r="L8714" t="str">
            <v>AMAZONAS</v>
          </cell>
          <cell r="M8714">
            <v>1</v>
          </cell>
          <cell r="N8714" t="str">
            <v>Región Amazónica</v>
          </cell>
          <cell r="O8714">
            <v>200</v>
          </cell>
          <cell r="P8714" t="str">
            <v>AMAZONIA</v>
          </cell>
          <cell r="Q8714">
            <v>91001000</v>
          </cell>
          <cell r="R8714" t="str">
            <v>ASENTAMIENTO HUMANO TAKANA  KM 11</v>
          </cell>
          <cell r="S8714" t="str">
            <v>CENTRO POBLADO (CP)</v>
          </cell>
          <cell r="T8714">
            <v>-69.940198577800004</v>
          </cell>
          <cell r="U8714">
            <v>-4.0998337945000003</v>
          </cell>
        </row>
        <row r="8715">
          <cell r="B8715">
            <v>91001024</v>
          </cell>
          <cell r="C8715" t="str">
            <v>COMUNIDAD INDIGENA NUEVO JARDIN</v>
          </cell>
          <cell r="D8715">
            <v>91001</v>
          </cell>
          <cell r="E8715" t="str">
            <v>LETICIA</v>
          </cell>
          <cell r="F8715" t="str">
            <v>AMAZONAS</v>
          </cell>
          <cell r="G8715" t="str">
            <v>AMAZONAS,Colombia</v>
          </cell>
          <cell r="H8715" t="str">
            <v>LETICIA,AMAZONAS,Colombia</v>
          </cell>
          <cell r="I8715" t="str">
            <v>COMUNIDAD INDIGENA NUEVO JARDIN,LETICIA,AMAZONAS,Colombia</v>
          </cell>
          <cell r="J8715">
            <v>91001</v>
          </cell>
          <cell r="K8715">
            <v>91</v>
          </cell>
          <cell r="L8715" t="str">
            <v>AMAZONAS</v>
          </cell>
          <cell r="M8715">
            <v>1</v>
          </cell>
          <cell r="N8715" t="str">
            <v>Región Amazónica</v>
          </cell>
          <cell r="O8715">
            <v>200</v>
          </cell>
          <cell r="P8715" t="str">
            <v>AMAZONIA</v>
          </cell>
          <cell r="Q8715">
            <v>91001000</v>
          </cell>
          <cell r="R8715" t="str">
            <v>COMUNIDAD INDIGENA NUEVO JARDIN</v>
          </cell>
          <cell r="S8715" t="str">
            <v>CENTRO POBLADO (CP)</v>
          </cell>
          <cell r="T8715">
            <v>-70.133746759900006</v>
          </cell>
          <cell r="U8715">
            <v>-4.00593012641</v>
          </cell>
        </row>
        <row r="8716">
          <cell r="B8716">
            <v>91001025</v>
          </cell>
          <cell r="C8716" t="str">
            <v>COMUNIDAD INDIGENA PALMERAS</v>
          </cell>
          <cell r="D8716">
            <v>91001</v>
          </cell>
          <cell r="E8716" t="str">
            <v>LETICIA</v>
          </cell>
          <cell r="F8716" t="str">
            <v>AMAZONAS</v>
          </cell>
          <cell r="G8716" t="str">
            <v>AMAZONAS,Colombia</v>
          </cell>
          <cell r="H8716" t="str">
            <v>LETICIA,AMAZONAS,Colombia</v>
          </cell>
          <cell r="I8716" t="str">
            <v>COMUNIDAD INDIGENA PALMERAS,LETICIA,AMAZONAS,Colombia</v>
          </cell>
          <cell r="J8716">
            <v>91001</v>
          </cell>
          <cell r="K8716">
            <v>91</v>
          </cell>
          <cell r="L8716" t="str">
            <v>AMAZONAS</v>
          </cell>
          <cell r="M8716">
            <v>1</v>
          </cell>
          <cell r="N8716" t="str">
            <v>Región Amazónica</v>
          </cell>
          <cell r="O8716">
            <v>200</v>
          </cell>
          <cell r="P8716" t="str">
            <v>AMAZONIA</v>
          </cell>
          <cell r="Q8716">
            <v>91001000</v>
          </cell>
          <cell r="R8716" t="str">
            <v>COMUNIDAD INDIGENA PALMERAS</v>
          </cell>
          <cell r="S8716" t="str">
            <v>CENTRO POBLADO (CP)</v>
          </cell>
          <cell r="T8716">
            <v>-70.297326678800005</v>
          </cell>
          <cell r="U8716">
            <v>-3.8109108358500001</v>
          </cell>
        </row>
        <row r="8717">
          <cell r="B8717">
            <v>91001026</v>
          </cell>
          <cell r="C8717" t="str">
            <v>COMUNIDAD IMDIGENA PUERTO TRIUNFO</v>
          </cell>
          <cell r="D8717">
            <v>91001</v>
          </cell>
          <cell r="E8717" t="str">
            <v>LETICIA</v>
          </cell>
          <cell r="F8717" t="str">
            <v>AMAZONAS</v>
          </cell>
          <cell r="G8717" t="str">
            <v>AMAZONAS,Colombia</v>
          </cell>
          <cell r="H8717" t="str">
            <v>LETICIA,AMAZONAS,Colombia</v>
          </cell>
          <cell r="I8717" t="str">
            <v>COMUNIDAD IMDIGENA PUERTO TRIUNFO,LETICIA,AMAZONAS,Colombia</v>
          </cell>
          <cell r="J8717">
            <v>91001</v>
          </cell>
          <cell r="K8717">
            <v>91</v>
          </cell>
          <cell r="L8717" t="str">
            <v>AMAZONAS</v>
          </cell>
          <cell r="M8717">
            <v>1</v>
          </cell>
          <cell r="N8717" t="str">
            <v>Región Amazónica</v>
          </cell>
          <cell r="O8717">
            <v>200</v>
          </cell>
          <cell r="P8717" t="str">
            <v>AMAZONIA</v>
          </cell>
          <cell r="Q8717">
            <v>91001000</v>
          </cell>
          <cell r="R8717" t="str">
            <v>COMUNIDAD IMDIGENA PUERTO TRIUNFO</v>
          </cell>
          <cell r="S8717" t="str">
            <v>CENTRO POBLADO (CP)</v>
          </cell>
          <cell r="T8717">
            <v>-70.165024816599995</v>
          </cell>
          <cell r="U8717">
            <v>-3.9556263782999999</v>
          </cell>
        </row>
        <row r="8718">
          <cell r="B8718">
            <v>91001027</v>
          </cell>
          <cell r="C8718" t="str">
            <v>COMUNIDAD INDIGENA ISLA DE RONDA</v>
          </cell>
          <cell r="D8718">
            <v>91001</v>
          </cell>
          <cell r="E8718" t="str">
            <v>LETICIA</v>
          </cell>
          <cell r="F8718" t="str">
            <v>AMAZONAS</v>
          </cell>
          <cell r="G8718" t="str">
            <v>AMAZONAS,Colombia</v>
          </cell>
          <cell r="H8718" t="str">
            <v>LETICIA,AMAZONAS,Colombia</v>
          </cell>
          <cell r="I8718" t="str">
            <v>COMUNIDAD INDIGENA ISLA DE RONDA,LETICIA,AMAZONAS,Colombia</v>
          </cell>
          <cell r="J8718">
            <v>91001</v>
          </cell>
          <cell r="K8718">
            <v>91</v>
          </cell>
          <cell r="L8718" t="str">
            <v>AMAZONAS</v>
          </cell>
          <cell r="M8718">
            <v>1</v>
          </cell>
          <cell r="N8718" t="str">
            <v>Región Amazónica</v>
          </cell>
          <cell r="O8718">
            <v>200</v>
          </cell>
          <cell r="P8718" t="str">
            <v>AMAZONIA</v>
          </cell>
          <cell r="Q8718">
            <v>91001000</v>
          </cell>
          <cell r="R8718" t="str">
            <v>COMUNIDAD INDIGENA ISLA DE RONDA</v>
          </cell>
          <cell r="S8718" t="str">
            <v>CENTRO POBLADO (CP)</v>
          </cell>
          <cell r="T8718">
            <v>-69.982662628100002</v>
          </cell>
          <cell r="U8718">
            <v>-4.1329461731999997</v>
          </cell>
        </row>
        <row r="8719">
          <cell r="B8719">
            <v>91001028</v>
          </cell>
          <cell r="C8719" t="str">
            <v>COMUNIDAD INDIGENA SAN ANTONIO DE LOS LAGOS</v>
          </cell>
          <cell r="D8719">
            <v>91001</v>
          </cell>
          <cell r="E8719" t="str">
            <v>LETICIA</v>
          </cell>
          <cell r="F8719" t="str">
            <v>AMAZONAS</v>
          </cell>
          <cell r="G8719" t="str">
            <v>AMAZONAS,Colombia</v>
          </cell>
          <cell r="H8719" t="str">
            <v>LETICIA,AMAZONAS,Colombia</v>
          </cell>
          <cell r="I8719" t="str">
            <v>COMUNIDAD INDIGENA SAN ANTONIO DE LOS LAGOS,LETICIA,AMAZONAS,Colombia</v>
          </cell>
          <cell r="J8719">
            <v>91001</v>
          </cell>
          <cell r="K8719">
            <v>91</v>
          </cell>
          <cell r="L8719" t="str">
            <v>AMAZONAS</v>
          </cell>
          <cell r="M8719">
            <v>1</v>
          </cell>
          <cell r="N8719" t="str">
            <v>Región Amazónica</v>
          </cell>
          <cell r="O8719">
            <v>200</v>
          </cell>
          <cell r="P8719" t="str">
            <v>AMAZONIA</v>
          </cell>
          <cell r="Q8719">
            <v>91001000</v>
          </cell>
          <cell r="R8719" t="str">
            <v>COMUNIDAD INDIGENA SAN ANTONIO DE LOS LAGOS</v>
          </cell>
          <cell r="S8719" t="str">
            <v>CENTRO POBLADO (CP)</v>
          </cell>
          <cell r="T8719">
            <v>-69.967797262700003</v>
          </cell>
          <cell r="U8719">
            <v>-4.15279492257</v>
          </cell>
        </row>
        <row r="8720">
          <cell r="B8720">
            <v>91001029</v>
          </cell>
          <cell r="C8720" t="str">
            <v>COMUNIDAD INDIGENA ZIERA AMENA</v>
          </cell>
          <cell r="D8720">
            <v>91001</v>
          </cell>
          <cell r="E8720" t="str">
            <v>LETICIA</v>
          </cell>
          <cell r="F8720" t="str">
            <v>AMAZONAS</v>
          </cell>
          <cell r="G8720" t="str">
            <v>AMAZONAS,Colombia</v>
          </cell>
          <cell r="H8720" t="str">
            <v>LETICIA,AMAZONAS,Colombia</v>
          </cell>
          <cell r="I8720" t="str">
            <v>COMUNIDAD INDIGENA ZIERA AMENA,LETICIA,AMAZONAS,Colombia</v>
          </cell>
          <cell r="J8720">
            <v>91001</v>
          </cell>
          <cell r="K8720">
            <v>91</v>
          </cell>
          <cell r="L8720" t="str">
            <v>AMAZONAS</v>
          </cell>
          <cell r="M8720">
            <v>1</v>
          </cell>
          <cell r="N8720" t="str">
            <v>Región Amazónica</v>
          </cell>
          <cell r="O8720">
            <v>200</v>
          </cell>
          <cell r="P8720" t="str">
            <v>AMAZONIA</v>
          </cell>
          <cell r="Q8720">
            <v>91001000</v>
          </cell>
          <cell r="R8720" t="str">
            <v>COMUNIDAD INDIGENA ZIERA AMENA</v>
          </cell>
          <cell r="S8720" t="str">
            <v>CENTRO POBLADO (CP)</v>
          </cell>
          <cell r="T8720">
            <v>-69.926977645700006</v>
          </cell>
          <cell r="U8720">
            <v>-4.1440390217700003</v>
          </cell>
        </row>
        <row r="8721">
          <cell r="B8721">
            <v>91001030</v>
          </cell>
          <cell r="C8721" t="str">
            <v>BARRIO SAN MIGUEL</v>
          </cell>
          <cell r="D8721">
            <v>91001</v>
          </cell>
          <cell r="E8721" t="str">
            <v>LETICIA</v>
          </cell>
          <cell r="F8721" t="str">
            <v>AMAZONAS</v>
          </cell>
          <cell r="G8721" t="str">
            <v>AMAZONAS,Colombia</v>
          </cell>
          <cell r="H8721" t="str">
            <v>LETICIA,AMAZONAS,Colombia</v>
          </cell>
          <cell r="I8721" t="str">
            <v>BARRIO SAN MIGUEL,LETICIA,AMAZONAS,Colombia</v>
          </cell>
          <cell r="J8721">
            <v>91001</v>
          </cell>
          <cell r="K8721">
            <v>91</v>
          </cell>
          <cell r="L8721" t="str">
            <v>AMAZONAS</v>
          </cell>
          <cell r="M8721">
            <v>1</v>
          </cell>
          <cell r="N8721" t="str">
            <v>Región Amazónica</v>
          </cell>
          <cell r="O8721">
            <v>200</v>
          </cell>
          <cell r="P8721" t="str">
            <v>AMAZONIA</v>
          </cell>
          <cell r="Q8721">
            <v>91001000</v>
          </cell>
          <cell r="R8721" t="str">
            <v>BARRIO SAN MIGUEL</v>
          </cell>
          <cell r="S8721" t="str">
            <v>CENTRO POBLADO (CP)</v>
          </cell>
          <cell r="T8721">
            <v>-69.928513344799995</v>
          </cell>
          <cell r="U8721">
            <v>-4.1755642692699997</v>
          </cell>
        </row>
        <row r="8722">
          <cell r="B8722">
            <v>91001031</v>
          </cell>
          <cell r="C8722" t="str">
            <v>COMUNIDAD INDIGENA CANAAN</v>
          </cell>
          <cell r="D8722">
            <v>91001</v>
          </cell>
          <cell r="E8722" t="str">
            <v>LETICIA</v>
          </cell>
          <cell r="F8722" t="str">
            <v>AMAZONAS</v>
          </cell>
          <cell r="G8722" t="str">
            <v>AMAZONAS,Colombia</v>
          </cell>
          <cell r="H8722" t="str">
            <v>LETICIA,AMAZONAS,Colombia</v>
          </cell>
          <cell r="I8722" t="str">
            <v>COMUNIDAD INDIGENA CANAAN,LETICIA,AMAZONAS,Colombia</v>
          </cell>
          <cell r="J8722">
            <v>91001</v>
          </cell>
          <cell r="K8722">
            <v>91</v>
          </cell>
          <cell r="L8722" t="str">
            <v>AMAZONAS</v>
          </cell>
          <cell r="M8722">
            <v>1</v>
          </cell>
          <cell r="N8722" t="str">
            <v>Región Amazónica</v>
          </cell>
          <cell r="O8722">
            <v>200</v>
          </cell>
          <cell r="P8722" t="str">
            <v>AMAZONIA</v>
          </cell>
          <cell r="Q8722">
            <v>91001000</v>
          </cell>
          <cell r="R8722" t="str">
            <v>COMUNIDAD INDIGENA CANAAN</v>
          </cell>
          <cell r="S8722" t="str">
            <v>CENTRO POBLADO (CP)</v>
          </cell>
          <cell r="T8722">
            <v>-70.032637300100006</v>
          </cell>
          <cell r="U8722">
            <v>-4.1106545781300001</v>
          </cell>
        </row>
        <row r="8723">
          <cell r="B8723">
            <v>91001032</v>
          </cell>
          <cell r="C8723" t="str">
            <v>COMUNIDAD INDIGENA PICHUNA KM 18</v>
          </cell>
          <cell r="D8723">
            <v>91001</v>
          </cell>
          <cell r="E8723" t="str">
            <v>LETICIA</v>
          </cell>
          <cell r="F8723" t="str">
            <v>AMAZONAS</v>
          </cell>
          <cell r="G8723" t="str">
            <v>AMAZONAS,Colombia</v>
          </cell>
          <cell r="H8723" t="str">
            <v>LETICIA,AMAZONAS,Colombia</v>
          </cell>
          <cell r="I8723" t="str">
            <v>COMUNIDAD INDIGENA PICHUNA KM 18,LETICIA,AMAZONAS,Colombia</v>
          </cell>
          <cell r="J8723">
            <v>91001</v>
          </cell>
          <cell r="K8723">
            <v>91</v>
          </cell>
          <cell r="L8723" t="str">
            <v>AMAZONAS</v>
          </cell>
          <cell r="M8723">
            <v>1</v>
          </cell>
          <cell r="N8723" t="str">
            <v>Región Amazónica</v>
          </cell>
          <cell r="O8723">
            <v>200</v>
          </cell>
          <cell r="P8723" t="str">
            <v>AMAZONIA</v>
          </cell>
          <cell r="Q8723">
            <v>91001000</v>
          </cell>
          <cell r="R8723" t="str">
            <v>COMUNIDAD INDIGENA PICHUNA KM 18</v>
          </cell>
          <cell r="S8723" t="str">
            <v>CENTRO POBLADO (CP)</v>
          </cell>
          <cell r="T8723">
            <v>-70.001614421599996</v>
          </cell>
          <cell r="U8723">
            <v>-4.0756894967399999</v>
          </cell>
        </row>
        <row r="8724">
          <cell r="B8724">
            <v>91001033</v>
          </cell>
          <cell r="C8724" t="str">
            <v>COMUNIDAD INDIGENA SAN JOSE DEL RIO</v>
          </cell>
          <cell r="D8724">
            <v>91001</v>
          </cell>
          <cell r="E8724" t="str">
            <v>LETICIA</v>
          </cell>
          <cell r="F8724" t="str">
            <v>AMAZONAS</v>
          </cell>
          <cell r="G8724" t="str">
            <v>AMAZONAS,Colombia</v>
          </cell>
          <cell r="H8724" t="str">
            <v>LETICIA,AMAZONAS,Colombia</v>
          </cell>
          <cell r="I8724" t="str">
            <v>COMUNIDAD INDIGENA SAN JOSE DEL RIO,LETICIA,AMAZONAS,Colombia</v>
          </cell>
          <cell r="J8724">
            <v>91001</v>
          </cell>
          <cell r="K8724">
            <v>91</v>
          </cell>
          <cell r="L8724" t="str">
            <v>AMAZONAS</v>
          </cell>
          <cell r="M8724">
            <v>1</v>
          </cell>
          <cell r="N8724" t="str">
            <v>Región Amazónica</v>
          </cell>
          <cell r="O8724">
            <v>200</v>
          </cell>
          <cell r="P8724" t="str">
            <v>AMAZONIA</v>
          </cell>
          <cell r="Q8724">
            <v>91001000</v>
          </cell>
          <cell r="R8724" t="str">
            <v>COMUNIDAD INDIGENA SAN JOSE DEL RIO</v>
          </cell>
          <cell r="S8724" t="str">
            <v>CENTRO POBLADO (CP)</v>
          </cell>
          <cell r="T8724">
            <v>-70.028575160900004</v>
          </cell>
          <cell r="U8724">
            <v>-4.1119856550899998</v>
          </cell>
        </row>
        <row r="8725">
          <cell r="B8725">
            <v>91001034</v>
          </cell>
          <cell r="C8725" t="str">
            <v>COMUNIDAD INDIGENA SAN JUAN DE LOS PARENTES</v>
          </cell>
          <cell r="D8725">
            <v>91001</v>
          </cell>
          <cell r="E8725" t="str">
            <v>LETICIA</v>
          </cell>
          <cell r="F8725" t="str">
            <v>AMAZONAS</v>
          </cell>
          <cell r="G8725" t="str">
            <v>AMAZONAS,Colombia</v>
          </cell>
          <cell r="H8725" t="str">
            <v>LETICIA,AMAZONAS,Colombia</v>
          </cell>
          <cell r="I8725" t="str">
            <v>COMUNIDAD INDIGENA SAN JUAN DE LOS PARENTES,LETICIA,AMAZONAS,Colombia</v>
          </cell>
          <cell r="J8725">
            <v>91001</v>
          </cell>
          <cell r="K8725">
            <v>91</v>
          </cell>
          <cell r="L8725" t="str">
            <v>AMAZONAS</v>
          </cell>
          <cell r="M8725">
            <v>1</v>
          </cell>
          <cell r="N8725" t="str">
            <v>Región Amazónica</v>
          </cell>
          <cell r="O8725">
            <v>200</v>
          </cell>
          <cell r="P8725" t="str">
            <v>AMAZONIA</v>
          </cell>
          <cell r="Q8725">
            <v>91001000</v>
          </cell>
          <cell r="R8725" t="str">
            <v>COMUNIDAD INDIGENA SAN JUAN DE LOS PARENTES</v>
          </cell>
          <cell r="S8725" t="str">
            <v>CENTRO POBLADO (CP)</v>
          </cell>
          <cell r="T8725">
            <v>-69.958210129500003</v>
          </cell>
          <cell r="U8725">
            <v>-4.1537623702699999</v>
          </cell>
        </row>
        <row r="8726">
          <cell r="B8726">
            <v>91001035</v>
          </cell>
          <cell r="C8726" t="str">
            <v>COMUNIDAD INDIGENA SAN PEDRO DE LOS LAGOS</v>
          </cell>
          <cell r="D8726">
            <v>91001</v>
          </cell>
          <cell r="E8726" t="str">
            <v>LETICIA</v>
          </cell>
          <cell r="F8726" t="str">
            <v>AMAZONAS</v>
          </cell>
          <cell r="G8726" t="str">
            <v>AMAZONAS,Colombia</v>
          </cell>
          <cell r="H8726" t="str">
            <v>LETICIA,AMAZONAS,Colombia</v>
          </cell>
          <cell r="I8726" t="str">
            <v>COMUNIDAD INDIGENA SAN PEDRO DE LOS LAGOS,LETICIA,AMAZONAS,Colombia</v>
          </cell>
          <cell r="J8726">
            <v>91001</v>
          </cell>
          <cell r="K8726">
            <v>91</v>
          </cell>
          <cell r="L8726" t="str">
            <v>AMAZONAS</v>
          </cell>
          <cell r="M8726">
            <v>1</v>
          </cell>
          <cell r="N8726" t="str">
            <v>Región Amazónica</v>
          </cell>
          <cell r="O8726">
            <v>200</v>
          </cell>
          <cell r="P8726" t="str">
            <v>AMAZONIA</v>
          </cell>
          <cell r="Q8726">
            <v>91001000</v>
          </cell>
          <cell r="R8726" t="str">
            <v>COMUNIDAD INDIGENA SAN PEDRO DE LOS LAGOS</v>
          </cell>
          <cell r="S8726" t="str">
            <v>CENTRO POBLADO (CP)</v>
          </cell>
          <cell r="T8726">
            <v>-69.956018583100004</v>
          </cell>
          <cell r="U8726">
            <v>-4.1447416988899999</v>
          </cell>
        </row>
        <row r="8727">
          <cell r="B8727">
            <v>91263000</v>
          </cell>
          <cell r="C8727" t="str">
            <v>EL ENCANTO</v>
          </cell>
          <cell r="D8727">
            <v>91263</v>
          </cell>
          <cell r="E8727" t="str">
            <v>EL ENCANTO</v>
          </cell>
          <cell r="F8727" t="str">
            <v>AMAZONAS</v>
          </cell>
          <cell r="G8727" t="str">
            <v>AMAZONAS,Colombia</v>
          </cell>
          <cell r="H8727" t="str">
            <v>EL ENCANTO,AMAZONAS,Colombia</v>
          </cell>
          <cell r="I8727" t="str">
            <v>EL ENCANTO,EL ENCANTO,AMAZONAS,Colombia</v>
          </cell>
          <cell r="J8727">
            <v>91263</v>
          </cell>
          <cell r="K8727">
            <v>91</v>
          </cell>
          <cell r="L8727" t="str">
            <v>AMAZONAS</v>
          </cell>
          <cell r="M8727">
            <v>1</v>
          </cell>
          <cell r="N8727" t="str">
            <v>Región Amazónica</v>
          </cell>
          <cell r="O8727">
            <v>200</v>
          </cell>
          <cell r="P8727" t="str">
            <v>AMAZONIA</v>
          </cell>
          <cell r="Q8727">
            <v>91001000</v>
          </cell>
          <cell r="R8727" t="str">
            <v>EL ENCANTO</v>
          </cell>
          <cell r="S8727" t="str">
            <v>CABECERA CORREGIMIENTO DEPARTAMENTAL (CD)</v>
          </cell>
          <cell r="T8727">
            <v>-73.207556917100007</v>
          </cell>
          <cell r="U8727">
            <v>-1.74739132356</v>
          </cell>
        </row>
        <row r="8728">
          <cell r="B8728">
            <v>91405000</v>
          </cell>
          <cell r="C8728" t="str">
            <v>LA CHORRERA</v>
          </cell>
          <cell r="D8728">
            <v>91405</v>
          </cell>
          <cell r="E8728" t="str">
            <v>LA CHORRERA</v>
          </cell>
          <cell r="F8728" t="str">
            <v>AMAZONAS</v>
          </cell>
          <cell r="G8728" t="str">
            <v>AMAZONAS,Colombia</v>
          </cell>
          <cell r="H8728" t="str">
            <v>LA CHORRERA,AMAZONAS,Colombia</v>
          </cell>
          <cell r="I8728" t="str">
            <v>LA CHORRERA,LA CHORRERA,AMAZONAS,Colombia</v>
          </cell>
          <cell r="J8728">
            <v>91405</v>
          </cell>
          <cell r="K8728">
            <v>91</v>
          </cell>
          <cell r="L8728" t="str">
            <v>AMAZONAS</v>
          </cell>
          <cell r="M8728">
            <v>1</v>
          </cell>
          <cell r="N8728" t="str">
            <v>Región Amazónica</v>
          </cell>
          <cell r="O8728">
            <v>200</v>
          </cell>
          <cell r="P8728" t="str">
            <v>AMAZONIA</v>
          </cell>
          <cell r="Q8728">
            <v>91001000</v>
          </cell>
          <cell r="R8728" t="str">
            <v>LA CHORRERA</v>
          </cell>
          <cell r="S8728" t="str">
            <v>CABECERA CORREGIMIENTO DEPARTAMENTAL (CD)</v>
          </cell>
          <cell r="T8728">
            <v>-72.792609729800006</v>
          </cell>
          <cell r="U8728">
            <v>-1.4426934012999999</v>
          </cell>
        </row>
        <row r="8729">
          <cell r="B8729">
            <v>91407000</v>
          </cell>
          <cell r="C8729" t="str">
            <v>LA PEDRERA</v>
          </cell>
          <cell r="D8729">
            <v>91407</v>
          </cell>
          <cell r="E8729" t="str">
            <v>LA PEDRERA</v>
          </cell>
          <cell r="F8729" t="str">
            <v>AMAZONAS</v>
          </cell>
          <cell r="G8729" t="str">
            <v>AMAZONAS,Colombia</v>
          </cell>
          <cell r="H8729" t="str">
            <v>LA PEDRERA,AMAZONAS,Colombia</v>
          </cell>
          <cell r="I8729" t="str">
            <v>LA PEDRERA,LA PEDRERA,AMAZONAS,Colombia</v>
          </cell>
          <cell r="J8729">
            <v>91407</v>
          </cell>
          <cell r="K8729">
            <v>91</v>
          </cell>
          <cell r="L8729" t="str">
            <v>AMAZONAS</v>
          </cell>
          <cell r="M8729">
            <v>1</v>
          </cell>
          <cell r="N8729" t="str">
            <v>Región Amazónica</v>
          </cell>
          <cell r="O8729">
            <v>200</v>
          </cell>
          <cell r="P8729" t="str">
            <v>AMAZONIA</v>
          </cell>
          <cell r="Q8729">
            <v>91001000</v>
          </cell>
          <cell r="R8729" t="str">
            <v>LA PEDRERA</v>
          </cell>
          <cell r="S8729" t="str">
            <v>CABECERA CORREGIMIENTO DEPARTAMENTAL (CD)</v>
          </cell>
          <cell r="T8729">
            <v>-69.588421017000002</v>
          </cell>
          <cell r="U8729">
            <v>-1.319313553</v>
          </cell>
        </row>
        <row r="8730">
          <cell r="B8730">
            <v>91430000</v>
          </cell>
          <cell r="C8730" t="str">
            <v>PACOA</v>
          </cell>
          <cell r="D8730">
            <v>91430</v>
          </cell>
          <cell r="E8730" t="str">
            <v>LA VICTORIA</v>
          </cell>
          <cell r="F8730" t="str">
            <v>AMAZONAS</v>
          </cell>
          <cell r="G8730" t="str">
            <v>AMAZONAS,Colombia</v>
          </cell>
          <cell r="H8730" t="str">
            <v>LA VICTORIA,AMAZONAS,Colombia</v>
          </cell>
          <cell r="I8730" t="str">
            <v>PACOA,LA VICTORIA,AMAZONAS,Colombia</v>
          </cell>
          <cell r="J8730">
            <v>91430</v>
          </cell>
          <cell r="K8730">
            <v>91</v>
          </cell>
          <cell r="L8730" t="str">
            <v>AMAZONAS</v>
          </cell>
          <cell r="M8730">
            <v>1</v>
          </cell>
          <cell r="N8730" t="str">
            <v>Región Amazónica</v>
          </cell>
          <cell r="O8730">
            <v>200</v>
          </cell>
          <cell r="P8730" t="str">
            <v>AMAZONIA</v>
          </cell>
          <cell r="Q8730">
            <v>91001000</v>
          </cell>
          <cell r="R8730" t="str">
            <v>PACOA</v>
          </cell>
          <cell r="S8730" t="str">
            <v>CABECERA CORREGIMIENTO DEPARTAMENTAL (CD)</v>
          </cell>
          <cell r="T8730">
            <v>-69.941581892299993</v>
          </cell>
          <cell r="U8730">
            <v>-4.19844539201</v>
          </cell>
        </row>
        <row r="8731">
          <cell r="B8731">
            <v>91460000</v>
          </cell>
          <cell r="C8731" t="str">
            <v>MIRITÍ</v>
          </cell>
          <cell r="D8731">
            <v>91460</v>
          </cell>
          <cell r="E8731" t="str">
            <v>MIRITÍ - PARANÁ</v>
          </cell>
          <cell r="F8731" t="str">
            <v>AMAZONAS</v>
          </cell>
          <cell r="G8731" t="str">
            <v>AMAZONAS,Colombia</v>
          </cell>
          <cell r="H8731" t="str">
            <v>MIRITÍ - PARANÁ,AMAZONAS,Colombia</v>
          </cell>
          <cell r="I8731" t="str">
            <v>MIRITÍ,MIRITÍ - PARANÁ,AMAZONAS,Colombia</v>
          </cell>
          <cell r="J8731">
            <v>91460</v>
          </cell>
          <cell r="K8731">
            <v>91</v>
          </cell>
          <cell r="L8731" t="str">
            <v>AMAZONAS</v>
          </cell>
          <cell r="M8731">
            <v>1</v>
          </cell>
          <cell r="N8731" t="str">
            <v>Región Amazónica</v>
          </cell>
          <cell r="O8731">
            <v>200</v>
          </cell>
          <cell r="P8731" t="str">
            <v>AMAZONIA</v>
          </cell>
          <cell r="Q8731">
            <v>91001000</v>
          </cell>
          <cell r="R8731" t="str">
            <v>MIRITÍ</v>
          </cell>
          <cell r="S8731" t="str">
            <v>CABECERA CORREGIMIENTO DEPARTAMENTAL (CD)</v>
          </cell>
          <cell r="T8731">
            <v>-70.988924346000005</v>
          </cell>
          <cell r="U8731">
            <v>-0.88883176195000002</v>
          </cell>
        </row>
        <row r="8732">
          <cell r="B8732">
            <v>91530000</v>
          </cell>
          <cell r="C8732" t="str">
            <v>PUERTO ALEGRÍA</v>
          </cell>
          <cell r="D8732">
            <v>91530</v>
          </cell>
          <cell r="E8732" t="str">
            <v>PUERTO ALEGRÍA</v>
          </cell>
          <cell r="F8732" t="str">
            <v>AMAZONAS</v>
          </cell>
          <cell r="G8732" t="str">
            <v>AMAZONAS,Colombia</v>
          </cell>
          <cell r="H8732" t="str">
            <v>PUERTO ALEGRÍA,AMAZONAS,Colombia</v>
          </cell>
          <cell r="I8732" t="str">
            <v>PUERTO ALEGRÍA,PUERTO ALEGRÍA,AMAZONAS,Colombia</v>
          </cell>
          <cell r="J8732">
            <v>91530</v>
          </cell>
          <cell r="K8732">
            <v>91</v>
          </cell>
          <cell r="L8732" t="str">
            <v>AMAZONAS</v>
          </cell>
          <cell r="M8732">
            <v>1</v>
          </cell>
          <cell r="N8732" t="str">
            <v>Región Amazónica</v>
          </cell>
          <cell r="O8732">
            <v>200</v>
          </cell>
          <cell r="P8732" t="str">
            <v>AMAZONIA</v>
          </cell>
          <cell r="Q8732">
            <v>91001000</v>
          </cell>
          <cell r="R8732" t="str">
            <v>PUERTO ALEGRÍA</v>
          </cell>
          <cell r="S8732" t="str">
            <v>CABECERA CORREGIMIENTO DEPARTAMENTAL (CD)</v>
          </cell>
          <cell r="T8732">
            <v>-74.014459938000002</v>
          </cell>
          <cell r="U8732">
            <v>-1.0056739058899999</v>
          </cell>
        </row>
        <row r="8733">
          <cell r="B8733">
            <v>91536000</v>
          </cell>
          <cell r="C8733" t="str">
            <v>PUERTO ARICA</v>
          </cell>
          <cell r="D8733">
            <v>91536</v>
          </cell>
          <cell r="E8733" t="str">
            <v>PUERTO ARICA</v>
          </cell>
          <cell r="F8733" t="str">
            <v>AMAZONAS</v>
          </cell>
          <cell r="G8733" t="str">
            <v>AMAZONAS,Colombia</v>
          </cell>
          <cell r="H8733" t="str">
            <v>PUERTO ARICA,AMAZONAS,Colombia</v>
          </cell>
          <cell r="I8733" t="str">
            <v>PUERTO ARICA,PUERTO ARICA,AMAZONAS,Colombia</v>
          </cell>
          <cell r="J8733">
            <v>91536</v>
          </cell>
          <cell r="K8733">
            <v>91</v>
          </cell>
          <cell r="L8733" t="str">
            <v>AMAZONAS</v>
          </cell>
          <cell r="M8733">
            <v>1</v>
          </cell>
          <cell r="N8733" t="str">
            <v>Región Amazónica</v>
          </cell>
          <cell r="O8733">
            <v>200</v>
          </cell>
          <cell r="P8733" t="str">
            <v>AMAZONIA</v>
          </cell>
          <cell r="Q8733">
            <v>91001000</v>
          </cell>
          <cell r="R8733" t="str">
            <v>PUERTO ARICA</v>
          </cell>
          <cell r="S8733" t="str">
            <v>CABECERA CORREGIMIENTO DEPARTAMENTAL (CD)</v>
          </cell>
          <cell r="T8733">
            <v>-71.752186199199997</v>
          </cell>
          <cell r="U8733">
            <v>-2.1470396022</v>
          </cell>
        </row>
        <row r="8734">
          <cell r="B8734">
            <v>91540000</v>
          </cell>
          <cell r="C8734" t="str">
            <v>PUERTO NARIÑO</v>
          </cell>
          <cell r="D8734">
            <v>91540</v>
          </cell>
          <cell r="E8734" t="str">
            <v>PUERTO NARIÑO</v>
          </cell>
          <cell r="F8734" t="str">
            <v>AMAZONAS</v>
          </cell>
          <cell r="G8734" t="str">
            <v>AMAZONAS,Colombia</v>
          </cell>
          <cell r="H8734" t="str">
            <v>PUERTO NARIÑO,AMAZONAS,Colombia</v>
          </cell>
          <cell r="I8734" t="str">
            <v>PUERTO NARIÑO,PUERTO NARIÑO,AMAZONAS,Colombia</v>
          </cell>
          <cell r="J8734">
            <v>91540</v>
          </cell>
          <cell r="K8734">
            <v>91</v>
          </cell>
          <cell r="L8734" t="str">
            <v>AMAZONAS</v>
          </cell>
          <cell r="M8734">
            <v>1</v>
          </cell>
          <cell r="N8734" t="str">
            <v>Región Amazónica</v>
          </cell>
          <cell r="O8734">
            <v>200</v>
          </cell>
          <cell r="P8734" t="str">
            <v>AMAZONIA</v>
          </cell>
          <cell r="Q8734">
            <v>91001000</v>
          </cell>
          <cell r="R8734" t="str">
            <v>PUERTO NARIÑO</v>
          </cell>
          <cell r="S8734" t="str">
            <v>CABECERA MUNICIPAL (CM)</v>
          </cell>
          <cell r="T8734">
            <v>-70.364517144600001</v>
          </cell>
          <cell r="U8734">
            <v>-3.7804454367</v>
          </cell>
        </row>
        <row r="8735">
          <cell r="B8735">
            <v>91540001</v>
          </cell>
          <cell r="C8735" t="str">
            <v>SAN JUAN DE ATACUARÍ</v>
          </cell>
          <cell r="D8735">
            <v>91540</v>
          </cell>
          <cell r="E8735" t="str">
            <v>PUERTO NARIÑO</v>
          </cell>
          <cell r="F8735" t="str">
            <v>AMAZONAS</v>
          </cell>
          <cell r="G8735" t="str">
            <v>AMAZONAS,Colombia</v>
          </cell>
          <cell r="H8735" t="str">
            <v>PUERTO NARIÑO,AMAZONAS,Colombia</v>
          </cell>
          <cell r="I8735" t="str">
            <v>SAN JUAN DE ATACUARÍ,PUERTO NARIÑO,AMAZONAS,Colombia</v>
          </cell>
          <cell r="J8735">
            <v>91540</v>
          </cell>
          <cell r="K8735">
            <v>91</v>
          </cell>
          <cell r="L8735" t="str">
            <v>AMAZONAS</v>
          </cell>
          <cell r="M8735">
            <v>1</v>
          </cell>
          <cell r="N8735" t="str">
            <v>Región Amazónica</v>
          </cell>
          <cell r="O8735">
            <v>200</v>
          </cell>
          <cell r="P8735" t="str">
            <v>AMAZONIA</v>
          </cell>
          <cell r="Q8735">
            <v>91001000</v>
          </cell>
          <cell r="R8735" t="str">
            <v>SAN JUAN DE ATACUARÍ</v>
          </cell>
          <cell r="S8735" t="str">
            <v>CABECERA INSPECCIÓN DE POLICÍA (IP)</v>
          </cell>
          <cell r="T8735">
            <v>-70.672067180499994</v>
          </cell>
          <cell r="U8735">
            <v>-3.8040159418499999</v>
          </cell>
        </row>
        <row r="8736">
          <cell r="B8736">
            <v>91540002</v>
          </cell>
          <cell r="C8736" t="str">
            <v>BOYAHUAZÚ</v>
          </cell>
          <cell r="D8736">
            <v>91540</v>
          </cell>
          <cell r="E8736" t="str">
            <v>PUERTO NARIÑO</v>
          </cell>
          <cell r="F8736" t="str">
            <v>AMAZONAS</v>
          </cell>
          <cell r="G8736" t="str">
            <v>AMAZONAS,Colombia</v>
          </cell>
          <cell r="H8736" t="str">
            <v>PUERTO NARIÑO,AMAZONAS,Colombia</v>
          </cell>
          <cell r="I8736" t="str">
            <v>BOYAHUAZÚ,PUERTO NARIÑO,AMAZONAS,Colombia</v>
          </cell>
          <cell r="J8736">
            <v>91540</v>
          </cell>
          <cell r="K8736">
            <v>91</v>
          </cell>
          <cell r="L8736" t="str">
            <v>AMAZONAS</v>
          </cell>
          <cell r="M8736">
            <v>1</v>
          </cell>
          <cell r="N8736" t="str">
            <v>Región Amazónica</v>
          </cell>
          <cell r="O8736">
            <v>200</v>
          </cell>
          <cell r="P8736" t="str">
            <v>AMAZONIA</v>
          </cell>
          <cell r="Q8736">
            <v>91001000</v>
          </cell>
          <cell r="R8736" t="str">
            <v>BOYAHUAZÚ</v>
          </cell>
          <cell r="S8736" t="str">
            <v>CENTRO POBLADO (CP)</v>
          </cell>
          <cell r="T8736">
            <v>-69.941581892299993</v>
          </cell>
          <cell r="U8736">
            <v>-4.19844539201</v>
          </cell>
        </row>
        <row r="8737">
          <cell r="B8737">
            <v>91540003</v>
          </cell>
          <cell r="C8737" t="str">
            <v>DOCE DE OCTUBRE</v>
          </cell>
          <cell r="D8737">
            <v>91540</v>
          </cell>
          <cell r="E8737" t="str">
            <v>PUERTO NARIÑO</v>
          </cell>
          <cell r="F8737" t="str">
            <v>AMAZONAS</v>
          </cell>
          <cell r="G8737" t="str">
            <v>AMAZONAS,Colombia</v>
          </cell>
          <cell r="H8737" t="str">
            <v>PUERTO NARIÑO,AMAZONAS,Colombia</v>
          </cell>
          <cell r="I8737" t="str">
            <v>DOCE DE OCTUBRE,PUERTO NARIÑO,AMAZONAS,Colombia</v>
          </cell>
          <cell r="J8737">
            <v>91540</v>
          </cell>
          <cell r="K8737">
            <v>91</v>
          </cell>
          <cell r="L8737" t="str">
            <v>AMAZONAS</v>
          </cell>
          <cell r="M8737">
            <v>1</v>
          </cell>
          <cell r="N8737" t="str">
            <v>Región Amazónica</v>
          </cell>
          <cell r="O8737">
            <v>200</v>
          </cell>
          <cell r="P8737" t="str">
            <v>AMAZONIA</v>
          </cell>
          <cell r="Q8737">
            <v>91001000</v>
          </cell>
          <cell r="R8737" t="str">
            <v>DOCE DE OCTUBRE</v>
          </cell>
          <cell r="S8737" t="str">
            <v>CENTRO POBLADO (CP)</v>
          </cell>
          <cell r="T8737">
            <v>-70.504216385000007</v>
          </cell>
          <cell r="U8737">
            <v>-3.735066658</v>
          </cell>
        </row>
        <row r="8738">
          <cell r="B8738">
            <v>91540004</v>
          </cell>
          <cell r="C8738" t="str">
            <v>NARANJALES</v>
          </cell>
          <cell r="D8738">
            <v>91540</v>
          </cell>
          <cell r="E8738" t="str">
            <v>PUERTO NARIÑO</v>
          </cell>
          <cell r="F8738" t="str">
            <v>AMAZONAS</v>
          </cell>
          <cell r="G8738" t="str">
            <v>AMAZONAS,Colombia</v>
          </cell>
          <cell r="H8738" t="str">
            <v>PUERTO NARIÑO,AMAZONAS,Colombia</v>
          </cell>
          <cell r="I8738" t="str">
            <v>NARANJALES,PUERTO NARIÑO,AMAZONAS,Colombia</v>
          </cell>
          <cell r="J8738">
            <v>91540</v>
          </cell>
          <cell r="K8738">
            <v>91</v>
          </cell>
          <cell r="L8738" t="str">
            <v>AMAZONAS</v>
          </cell>
          <cell r="M8738">
            <v>1</v>
          </cell>
          <cell r="N8738" t="str">
            <v>Región Amazónica</v>
          </cell>
          <cell r="O8738">
            <v>200</v>
          </cell>
          <cell r="P8738" t="str">
            <v>AMAZONIA</v>
          </cell>
          <cell r="Q8738">
            <v>91001000</v>
          </cell>
          <cell r="R8738" t="str">
            <v>NARANJALES</v>
          </cell>
          <cell r="S8738" t="str">
            <v>CENTRO POBLADO (CP)</v>
          </cell>
          <cell r="T8738">
            <v>-70.517909563499998</v>
          </cell>
          <cell r="U8738">
            <v>-3.8673164731299998</v>
          </cell>
        </row>
        <row r="8739">
          <cell r="B8739">
            <v>91540005</v>
          </cell>
          <cell r="C8739" t="str">
            <v>PUERTO ESPERANZA</v>
          </cell>
          <cell r="D8739">
            <v>91540</v>
          </cell>
          <cell r="E8739" t="str">
            <v>PUERTO NARIÑO</v>
          </cell>
          <cell r="F8739" t="str">
            <v>AMAZONAS</v>
          </cell>
          <cell r="G8739" t="str">
            <v>AMAZONAS,Colombia</v>
          </cell>
          <cell r="H8739" t="str">
            <v>PUERTO NARIÑO,AMAZONAS,Colombia</v>
          </cell>
          <cell r="I8739" t="str">
            <v>PUERTO ESPERANZA,PUERTO NARIÑO,AMAZONAS,Colombia</v>
          </cell>
          <cell r="J8739">
            <v>91540</v>
          </cell>
          <cell r="K8739">
            <v>91</v>
          </cell>
          <cell r="L8739" t="str">
            <v>AMAZONAS</v>
          </cell>
          <cell r="M8739">
            <v>1</v>
          </cell>
          <cell r="N8739" t="str">
            <v>Región Amazónica</v>
          </cell>
          <cell r="O8739">
            <v>200</v>
          </cell>
          <cell r="P8739" t="str">
            <v>AMAZONIA</v>
          </cell>
          <cell r="Q8739">
            <v>91001000</v>
          </cell>
          <cell r="R8739" t="str">
            <v>PUERTO ESPERANZA</v>
          </cell>
          <cell r="S8739" t="str">
            <v>CENTRO POBLADO (CP)</v>
          </cell>
          <cell r="T8739">
            <v>-70.346232244500001</v>
          </cell>
          <cell r="U8739">
            <v>-3.79383181068</v>
          </cell>
        </row>
        <row r="8740">
          <cell r="B8740">
            <v>91540006</v>
          </cell>
          <cell r="C8740" t="str">
            <v>PUERTO RICO</v>
          </cell>
          <cell r="D8740">
            <v>91540</v>
          </cell>
          <cell r="E8740" t="str">
            <v>PUERTO NARIÑO</v>
          </cell>
          <cell r="F8740" t="str">
            <v>AMAZONAS</v>
          </cell>
          <cell r="G8740" t="str">
            <v>AMAZONAS,Colombia</v>
          </cell>
          <cell r="H8740" t="str">
            <v>PUERTO NARIÑO,AMAZONAS,Colombia</v>
          </cell>
          <cell r="I8740" t="str">
            <v>PUERTO RICO,PUERTO NARIÑO,AMAZONAS,Colombia</v>
          </cell>
          <cell r="J8740">
            <v>91540</v>
          </cell>
          <cell r="K8740">
            <v>91</v>
          </cell>
          <cell r="L8740" t="str">
            <v>AMAZONAS</v>
          </cell>
          <cell r="M8740">
            <v>1</v>
          </cell>
          <cell r="N8740" t="str">
            <v>Región Amazónica</v>
          </cell>
          <cell r="O8740">
            <v>200</v>
          </cell>
          <cell r="P8740" t="str">
            <v>AMAZONIA</v>
          </cell>
          <cell r="Q8740">
            <v>91001000</v>
          </cell>
          <cell r="R8740" t="str">
            <v>PUERTO RICO</v>
          </cell>
          <cell r="S8740" t="str">
            <v>CENTRO POBLADO (CP)</v>
          </cell>
          <cell r="T8740">
            <v>-70.529983433200002</v>
          </cell>
          <cell r="U8740">
            <v>-3.7309826905299999</v>
          </cell>
        </row>
        <row r="8741">
          <cell r="B8741">
            <v>91540007</v>
          </cell>
          <cell r="C8741" t="str">
            <v>SAN FRANCISCO</v>
          </cell>
          <cell r="D8741">
            <v>91540</v>
          </cell>
          <cell r="E8741" t="str">
            <v>PUERTO NARIÑO</v>
          </cell>
          <cell r="F8741" t="str">
            <v>AMAZONAS</v>
          </cell>
          <cell r="G8741" t="str">
            <v>AMAZONAS,Colombia</v>
          </cell>
          <cell r="H8741" t="str">
            <v>PUERTO NARIÑO,AMAZONAS,Colombia</v>
          </cell>
          <cell r="I8741" t="str">
            <v>SAN FRANCISCO,PUERTO NARIÑO,AMAZONAS,Colombia</v>
          </cell>
          <cell r="J8741">
            <v>91540</v>
          </cell>
          <cell r="K8741">
            <v>91</v>
          </cell>
          <cell r="L8741" t="str">
            <v>AMAZONAS</v>
          </cell>
          <cell r="M8741">
            <v>1</v>
          </cell>
          <cell r="N8741" t="str">
            <v>Región Amazónica</v>
          </cell>
          <cell r="O8741">
            <v>200</v>
          </cell>
          <cell r="P8741" t="str">
            <v>AMAZONIA</v>
          </cell>
          <cell r="Q8741">
            <v>91001000</v>
          </cell>
          <cell r="R8741" t="str">
            <v>SAN FRANCISCO</v>
          </cell>
          <cell r="S8741" t="str">
            <v>CENTRO POBLADO (CP)</v>
          </cell>
          <cell r="T8741">
            <v>-70.391312339699994</v>
          </cell>
          <cell r="U8741">
            <v>-3.76410826606</v>
          </cell>
        </row>
        <row r="8742">
          <cell r="B8742">
            <v>91540008</v>
          </cell>
          <cell r="C8742" t="str">
            <v>SAN JUAN DEL SOCO</v>
          </cell>
          <cell r="D8742">
            <v>91540</v>
          </cell>
          <cell r="E8742" t="str">
            <v>PUERTO NARIÑO</v>
          </cell>
          <cell r="F8742" t="str">
            <v>AMAZONAS</v>
          </cell>
          <cell r="G8742" t="str">
            <v>AMAZONAS,Colombia</v>
          </cell>
          <cell r="H8742" t="str">
            <v>PUERTO NARIÑO,AMAZONAS,Colombia</v>
          </cell>
          <cell r="I8742" t="str">
            <v>SAN JUAN DEL SOCO,PUERTO NARIÑO,AMAZONAS,Colombia</v>
          </cell>
          <cell r="J8742">
            <v>91540</v>
          </cell>
          <cell r="K8742">
            <v>91</v>
          </cell>
          <cell r="L8742" t="str">
            <v>AMAZONAS</v>
          </cell>
          <cell r="M8742">
            <v>1</v>
          </cell>
          <cell r="N8742" t="str">
            <v>Región Amazónica</v>
          </cell>
          <cell r="O8742">
            <v>200</v>
          </cell>
          <cell r="P8742" t="str">
            <v>AMAZONIA</v>
          </cell>
          <cell r="Q8742">
            <v>91001000</v>
          </cell>
          <cell r="R8742" t="str">
            <v>SAN JUAN DEL SOCO</v>
          </cell>
          <cell r="S8742" t="str">
            <v>CENTRO POBLADO (CP)</v>
          </cell>
          <cell r="T8742">
            <v>-70.454815608399997</v>
          </cell>
          <cell r="U8742">
            <v>-3.7422880170499999</v>
          </cell>
        </row>
        <row r="8743">
          <cell r="B8743">
            <v>91540009</v>
          </cell>
          <cell r="C8743" t="str">
            <v>SIETE DE AGOSTO</v>
          </cell>
          <cell r="D8743">
            <v>91540</v>
          </cell>
          <cell r="E8743" t="str">
            <v>PUERTO NARIÑO</v>
          </cell>
          <cell r="F8743" t="str">
            <v>AMAZONAS</v>
          </cell>
          <cell r="G8743" t="str">
            <v>AMAZONAS,Colombia</v>
          </cell>
          <cell r="H8743" t="str">
            <v>PUERTO NARIÑO,AMAZONAS,Colombia</v>
          </cell>
          <cell r="I8743" t="str">
            <v>SIETE DE AGOSTO,PUERTO NARIÑO,AMAZONAS,Colombia</v>
          </cell>
          <cell r="J8743">
            <v>91540</v>
          </cell>
          <cell r="K8743">
            <v>91</v>
          </cell>
          <cell r="L8743" t="str">
            <v>AMAZONAS</v>
          </cell>
          <cell r="M8743">
            <v>1</v>
          </cell>
          <cell r="N8743" t="str">
            <v>Región Amazónica</v>
          </cell>
          <cell r="O8743">
            <v>200</v>
          </cell>
          <cell r="P8743" t="str">
            <v>AMAZONIA</v>
          </cell>
          <cell r="Q8743">
            <v>91001000</v>
          </cell>
          <cell r="R8743" t="str">
            <v>SIETE DE AGOSTO</v>
          </cell>
          <cell r="S8743" t="str">
            <v>CENTRO POBLADO (CP)</v>
          </cell>
          <cell r="T8743">
            <v>-70.626602801000004</v>
          </cell>
          <cell r="U8743">
            <v>-3.8319814800000001</v>
          </cell>
        </row>
        <row r="8744">
          <cell r="B8744">
            <v>91540010</v>
          </cell>
          <cell r="C8744" t="str">
            <v>SAN PEDRO DE TIPISCA</v>
          </cell>
          <cell r="D8744">
            <v>91540</v>
          </cell>
          <cell r="E8744" t="str">
            <v>PUERTO NARIÑO</v>
          </cell>
          <cell r="F8744" t="str">
            <v>AMAZONAS</v>
          </cell>
          <cell r="G8744" t="str">
            <v>AMAZONAS,Colombia</v>
          </cell>
          <cell r="H8744" t="str">
            <v>PUERTO NARIÑO,AMAZONAS,Colombia</v>
          </cell>
          <cell r="I8744" t="str">
            <v>SAN PEDRO DE TIPISCA,PUERTO NARIÑO,AMAZONAS,Colombia</v>
          </cell>
          <cell r="J8744">
            <v>91540</v>
          </cell>
          <cell r="K8744">
            <v>91</v>
          </cell>
          <cell r="L8744" t="str">
            <v>AMAZONAS</v>
          </cell>
          <cell r="M8744">
            <v>1</v>
          </cell>
          <cell r="N8744" t="str">
            <v>Región Amazónica</v>
          </cell>
          <cell r="O8744">
            <v>200</v>
          </cell>
          <cell r="P8744" t="str">
            <v>AMAZONIA</v>
          </cell>
          <cell r="Q8744">
            <v>91001000</v>
          </cell>
          <cell r="R8744" t="str">
            <v>SAN PEDRO DE TIPISCA</v>
          </cell>
          <cell r="S8744" t="str">
            <v>CENTRO POBLADO (CP)</v>
          </cell>
          <cell r="T8744">
            <v>-70.584450574800002</v>
          </cell>
          <cell r="U8744">
            <v>-3.6968593197300001</v>
          </cell>
        </row>
        <row r="8745">
          <cell r="B8745">
            <v>91540011</v>
          </cell>
          <cell r="C8745" t="str">
            <v>VEINTE DE JULIO</v>
          </cell>
          <cell r="D8745">
            <v>91540</v>
          </cell>
          <cell r="E8745" t="str">
            <v>PUERTO NARIÑO</v>
          </cell>
          <cell r="F8745" t="str">
            <v>AMAZONAS</v>
          </cell>
          <cell r="G8745" t="str">
            <v>AMAZONAS,Colombia</v>
          </cell>
          <cell r="H8745" t="str">
            <v>PUERTO NARIÑO,AMAZONAS,Colombia</v>
          </cell>
          <cell r="I8745" t="str">
            <v>VEINTE DE JULIO,PUERTO NARIÑO,AMAZONAS,Colombia</v>
          </cell>
          <cell r="J8745">
            <v>91540</v>
          </cell>
          <cell r="K8745">
            <v>91</v>
          </cell>
          <cell r="L8745" t="str">
            <v>AMAZONAS</v>
          </cell>
          <cell r="M8745">
            <v>1</v>
          </cell>
          <cell r="N8745" t="str">
            <v>Región Amazónica</v>
          </cell>
          <cell r="O8745">
            <v>200</v>
          </cell>
          <cell r="P8745" t="str">
            <v>AMAZONIA</v>
          </cell>
          <cell r="Q8745">
            <v>91001000</v>
          </cell>
          <cell r="R8745" t="str">
            <v>VEINTE DE JULIO</v>
          </cell>
          <cell r="S8745" t="str">
            <v>CENTRO POBLADO (CP)</v>
          </cell>
          <cell r="T8745">
            <v>-70.353066221800006</v>
          </cell>
          <cell r="U8745">
            <v>-3.7895804388399998</v>
          </cell>
        </row>
        <row r="8746">
          <cell r="B8746">
            <v>91540012</v>
          </cell>
          <cell r="C8746" t="str">
            <v>NUEVO PARAISO</v>
          </cell>
          <cell r="D8746">
            <v>91540</v>
          </cell>
          <cell r="E8746" t="str">
            <v>PUERTO NARIÑO</v>
          </cell>
          <cell r="F8746" t="str">
            <v>AMAZONAS</v>
          </cell>
          <cell r="G8746" t="str">
            <v>AMAZONAS,Colombia</v>
          </cell>
          <cell r="H8746" t="str">
            <v>PUERTO NARIÑO,AMAZONAS,Colombia</v>
          </cell>
          <cell r="I8746" t="str">
            <v>NUEVO PARAISO,PUERTO NARIÑO,AMAZONAS,Colombia</v>
          </cell>
          <cell r="J8746">
            <v>91540</v>
          </cell>
          <cell r="K8746">
            <v>91</v>
          </cell>
          <cell r="L8746" t="str">
            <v>AMAZONAS</v>
          </cell>
          <cell r="M8746">
            <v>1</v>
          </cell>
          <cell r="N8746" t="str">
            <v>Región Amazónica</v>
          </cell>
          <cell r="O8746">
            <v>200</v>
          </cell>
          <cell r="P8746" t="str">
            <v>AMAZONIA</v>
          </cell>
          <cell r="Q8746">
            <v>91001000</v>
          </cell>
          <cell r="R8746" t="str">
            <v>NUEVO PARAISO</v>
          </cell>
          <cell r="S8746" t="str">
            <v>CENTRO POBLADO (CP)</v>
          </cell>
          <cell r="T8746">
            <v>-70.402018803000004</v>
          </cell>
          <cell r="U8746">
            <v>-3.7583681650699998</v>
          </cell>
        </row>
        <row r="8747">
          <cell r="B8747">
            <v>91540013</v>
          </cell>
          <cell r="C8747" t="str">
            <v>PATRULLEROS</v>
          </cell>
          <cell r="D8747">
            <v>91540</v>
          </cell>
          <cell r="E8747" t="str">
            <v>PUERTO NARIÑO</v>
          </cell>
          <cell r="F8747" t="str">
            <v>AMAZONAS</v>
          </cell>
          <cell r="G8747" t="str">
            <v>AMAZONAS,Colombia</v>
          </cell>
          <cell r="H8747" t="str">
            <v>PUERTO NARIÑO,AMAZONAS,Colombia</v>
          </cell>
          <cell r="I8747" t="str">
            <v>PATRULLEROS,PUERTO NARIÑO,AMAZONAS,Colombia</v>
          </cell>
          <cell r="J8747">
            <v>91540</v>
          </cell>
          <cell r="K8747">
            <v>91</v>
          </cell>
          <cell r="L8747" t="str">
            <v>AMAZONAS</v>
          </cell>
          <cell r="M8747">
            <v>1</v>
          </cell>
          <cell r="N8747" t="str">
            <v>Región Amazónica</v>
          </cell>
          <cell r="O8747">
            <v>200</v>
          </cell>
          <cell r="P8747" t="str">
            <v>AMAZONIA</v>
          </cell>
          <cell r="Q8747">
            <v>91001000</v>
          </cell>
          <cell r="R8747" t="str">
            <v>PATRULLEROS</v>
          </cell>
          <cell r="S8747" t="str">
            <v>CENTRO POBLADO (CP)</v>
          </cell>
          <cell r="T8747">
            <v>-70.358724653600007</v>
          </cell>
          <cell r="U8747">
            <v>-3.7873059014399999</v>
          </cell>
        </row>
        <row r="8748">
          <cell r="B8748">
            <v>91540014</v>
          </cell>
          <cell r="C8748" t="str">
            <v>SAN JOSE DE VILLA ANDREA</v>
          </cell>
          <cell r="D8748">
            <v>91540</v>
          </cell>
          <cell r="E8748" t="str">
            <v>PUERTO NARIÑO</v>
          </cell>
          <cell r="F8748" t="str">
            <v>AMAZONAS</v>
          </cell>
          <cell r="G8748" t="str">
            <v>AMAZONAS,Colombia</v>
          </cell>
          <cell r="H8748" t="str">
            <v>PUERTO NARIÑO,AMAZONAS,Colombia</v>
          </cell>
          <cell r="I8748" t="str">
            <v>SAN JOSE DE VILLA ANDREA,PUERTO NARIÑO,AMAZONAS,Colombia</v>
          </cell>
          <cell r="J8748">
            <v>91540</v>
          </cell>
          <cell r="K8748">
            <v>91</v>
          </cell>
          <cell r="L8748" t="str">
            <v>AMAZONAS</v>
          </cell>
          <cell r="M8748">
            <v>1</v>
          </cell>
          <cell r="N8748" t="str">
            <v>Región Amazónica</v>
          </cell>
          <cell r="O8748">
            <v>200</v>
          </cell>
          <cell r="P8748" t="str">
            <v>AMAZONIA</v>
          </cell>
          <cell r="Q8748">
            <v>91001000</v>
          </cell>
          <cell r="R8748" t="str">
            <v>SAN JOSE DE VILLA ANDREA</v>
          </cell>
          <cell r="S8748" t="str">
            <v>CENTRO POBLADO (CP)</v>
          </cell>
          <cell r="T8748">
            <v>-70.437081739000007</v>
          </cell>
          <cell r="U8748">
            <v>-3.7451431556500001</v>
          </cell>
        </row>
        <row r="8749">
          <cell r="B8749">
            <v>91540015</v>
          </cell>
          <cell r="C8749" t="str">
            <v>SANTA TERESITA</v>
          </cell>
          <cell r="D8749">
            <v>91540</v>
          </cell>
          <cell r="E8749" t="str">
            <v>PUERTO NARIÑO</v>
          </cell>
          <cell r="F8749" t="str">
            <v>AMAZONAS</v>
          </cell>
          <cell r="G8749" t="str">
            <v>AMAZONAS,Colombia</v>
          </cell>
          <cell r="H8749" t="str">
            <v>PUERTO NARIÑO,AMAZONAS,Colombia</v>
          </cell>
          <cell r="I8749" t="str">
            <v>SANTA TERESITA,PUERTO NARIÑO,AMAZONAS,Colombia</v>
          </cell>
          <cell r="J8749">
            <v>91540</v>
          </cell>
          <cell r="K8749">
            <v>91</v>
          </cell>
          <cell r="L8749" t="str">
            <v>AMAZONAS</v>
          </cell>
          <cell r="M8749">
            <v>1</v>
          </cell>
          <cell r="N8749" t="str">
            <v>Región Amazónica</v>
          </cell>
          <cell r="O8749">
            <v>200</v>
          </cell>
          <cell r="P8749" t="str">
            <v>AMAZONIA</v>
          </cell>
          <cell r="Q8749">
            <v>91001000</v>
          </cell>
          <cell r="R8749" t="str">
            <v>SANTA TERESITA</v>
          </cell>
          <cell r="S8749" t="str">
            <v>CENTRO POBLADO (CP)</v>
          </cell>
          <cell r="T8749">
            <v>-70.423736861400002</v>
          </cell>
          <cell r="U8749">
            <v>-3.7491515981500001</v>
          </cell>
        </row>
        <row r="8750">
          <cell r="B8750">
            <v>91540016</v>
          </cell>
          <cell r="C8750" t="str">
            <v>SANTAREN</v>
          </cell>
          <cell r="D8750">
            <v>91540</v>
          </cell>
          <cell r="E8750" t="str">
            <v>PUERTO NARIÑO</v>
          </cell>
          <cell r="F8750" t="str">
            <v>AMAZONAS</v>
          </cell>
          <cell r="G8750" t="str">
            <v>AMAZONAS,Colombia</v>
          </cell>
          <cell r="H8750" t="str">
            <v>PUERTO NARIÑO,AMAZONAS,Colombia</v>
          </cell>
          <cell r="I8750" t="str">
            <v>SANTAREN,PUERTO NARIÑO,AMAZONAS,Colombia</v>
          </cell>
          <cell r="J8750">
            <v>91540</v>
          </cell>
          <cell r="K8750">
            <v>91</v>
          </cell>
          <cell r="L8750" t="str">
            <v>AMAZONAS</v>
          </cell>
          <cell r="M8750">
            <v>1</v>
          </cell>
          <cell r="N8750" t="str">
            <v>Región Amazónica</v>
          </cell>
          <cell r="O8750">
            <v>200</v>
          </cell>
          <cell r="P8750" t="str">
            <v>AMAZONIA</v>
          </cell>
          <cell r="Q8750">
            <v>91001000</v>
          </cell>
          <cell r="R8750" t="str">
            <v>SANTAREN</v>
          </cell>
          <cell r="S8750" t="str">
            <v>CENTRO POBLADO (CP)</v>
          </cell>
          <cell r="T8750">
            <v>-70.562211456599996</v>
          </cell>
          <cell r="U8750">
            <v>-3.7087698717099999</v>
          </cell>
        </row>
        <row r="8751">
          <cell r="B8751">
            <v>91540017</v>
          </cell>
          <cell r="C8751" t="str">
            <v>VALENCIA</v>
          </cell>
          <cell r="D8751">
            <v>91540</v>
          </cell>
          <cell r="E8751" t="str">
            <v>PUERTO NARIÑO</v>
          </cell>
          <cell r="F8751" t="str">
            <v>AMAZONAS</v>
          </cell>
          <cell r="G8751" t="str">
            <v>AMAZONAS,Colombia</v>
          </cell>
          <cell r="H8751" t="str">
            <v>PUERTO NARIÑO,AMAZONAS,Colombia</v>
          </cell>
          <cell r="I8751" t="str">
            <v>VALENCIA,PUERTO NARIÑO,AMAZONAS,Colombia</v>
          </cell>
          <cell r="J8751">
            <v>91540</v>
          </cell>
          <cell r="K8751">
            <v>91</v>
          </cell>
          <cell r="L8751" t="str">
            <v>AMAZONAS</v>
          </cell>
          <cell r="M8751">
            <v>1</v>
          </cell>
          <cell r="N8751" t="str">
            <v>Región Amazónica</v>
          </cell>
          <cell r="O8751">
            <v>200</v>
          </cell>
          <cell r="P8751" t="str">
            <v>AMAZONIA</v>
          </cell>
          <cell r="Q8751">
            <v>91001000</v>
          </cell>
          <cell r="R8751" t="str">
            <v>VALENCIA</v>
          </cell>
          <cell r="S8751" t="str">
            <v>CENTRO POBLADO (CP)</v>
          </cell>
          <cell r="T8751">
            <v>-70.322559382600005</v>
          </cell>
          <cell r="U8751">
            <v>-3.8017704593000001</v>
          </cell>
        </row>
        <row r="8752">
          <cell r="B8752">
            <v>91669000</v>
          </cell>
          <cell r="C8752" t="str">
            <v>PUERTO SANTANDER</v>
          </cell>
          <cell r="D8752">
            <v>91669</v>
          </cell>
          <cell r="E8752" t="str">
            <v>PUERTO SANTANDER</v>
          </cell>
          <cell r="F8752" t="str">
            <v>AMAZONAS</v>
          </cell>
          <cell r="G8752" t="str">
            <v>AMAZONAS,Colombia</v>
          </cell>
          <cell r="H8752" t="str">
            <v>PUERTO SANTANDER,AMAZONAS,Colombia</v>
          </cell>
          <cell r="I8752" t="str">
            <v>PUERTO SANTANDER,PUERTO SANTANDER,AMAZONAS,Colombia</v>
          </cell>
          <cell r="J8752">
            <v>91669</v>
          </cell>
          <cell r="K8752">
            <v>91</v>
          </cell>
          <cell r="L8752" t="str">
            <v>AMAZONAS</v>
          </cell>
          <cell r="M8752">
            <v>1</v>
          </cell>
          <cell r="N8752" t="str">
            <v>Región Amazónica</v>
          </cell>
          <cell r="O8752">
            <v>200</v>
          </cell>
          <cell r="P8752" t="str">
            <v>AMAZONIA</v>
          </cell>
          <cell r="Q8752">
            <v>91001000</v>
          </cell>
          <cell r="R8752" t="str">
            <v>PUERTO SANTANDER</v>
          </cell>
          <cell r="S8752" t="str">
            <v>CABECERA CORREGIMIENTO DEPARTAMENTAL (CD)</v>
          </cell>
          <cell r="T8752">
            <v>-72.384211377200003</v>
          </cell>
          <cell r="U8752">
            <v>-0.62118527753200004</v>
          </cell>
        </row>
        <row r="8753">
          <cell r="B8753">
            <v>91798000</v>
          </cell>
          <cell r="C8753" t="str">
            <v>TARAPACÁ</v>
          </cell>
          <cell r="D8753">
            <v>91798</v>
          </cell>
          <cell r="E8753" t="str">
            <v>TARAPACÁ</v>
          </cell>
          <cell r="F8753" t="str">
            <v>AMAZONAS</v>
          </cell>
          <cell r="G8753" t="str">
            <v>AMAZONAS,Colombia</v>
          </cell>
          <cell r="H8753" t="str">
            <v>TARAPACÁ,AMAZONAS,Colombia</v>
          </cell>
          <cell r="I8753" t="str">
            <v>TARAPACÁ,TARAPACÁ,AMAZONAS,Colombia</v>
          </cell>
          <cell r="J8753">
            <v>91798</v>
          </cell>
          <cell r="K8753">
            <v>91</v>
          </cell>
          <cell r="L8753" t="str">
            <v>AMAZONAS</v>
          </cell>
          <cell r="M8753">
            <v>1</v>
          </cell>
          <cell r="N8753" t="str">
            <v>Región Amazónica</v>
          </cell>
          <cell r="O8753">
            <v>200</v>
          </cell>
          <cell r="P8753" t="str">
            <v>AMAZONIA</v>
          </cell>
          <cell r="Q8753">
            <v>91001000</v>
          </cell>
          <cell r="R8753" t="str">
            <v>TARAPACÁ</v>
          </cell>
          <cell r="S8753" t="str">
            <v>CABECERA CORREGIMIENTO DEPARTAMENTAL (CD)</v>
          </cell>
          <cell r="T8753">
            <v>-69.741770081599995</v>
          </cell>
          <cell r="U8753">
            <v>-2.8900847418</v>
          </cell>
        </row>
        <row r="8754">
          <cell r="B8754">
            <v>94001000</v>
          </cell>
          <cell r="C8754" t="str">
            <v>INÍRIDA</v>
          </cell>
          <cell r="D8754">
            <v>94001</v>
          </cell>
          <cell r="E8754" t="str">
            <v>INÍRIDA</v>
          </cell>
          <cell r="F8754" t="str">
            <v>GUAINÍA</v>
          </cell>
          <cell r="G8754" t="str">
            <v>GUAINÍA,Colombia</v>
          </cell>
          <cell r="H8754" t="str">
            <v>INÍRIDA,GUAINÍA,Colombia</v>
          </cell>
          <cell r="I8754" t="str">
            <v>INÍRIDA,INÍRIDA,GUAINÍA,Colombia</v>
          </cell>
          <cell r="J8754">
            <v>94001</v>
          </cell>
          <cell r="K8754">
            <v>94</v>
          </cell>
          <cell r="L8754" t="str">
            <v>GUAINIA</v>
          </cell>
          <cell r="M8754">
            <v>1</v>
          </cell>
          <cell r="N8754" t="str">
            <v>Región Amazónica</v>
          </cell>
          <cell r="O8754">
            <v>200</v>
          </cell>
          <cell r="P8754" t="str">
            <v>AMAZONIA</v>
          </cell>
          <cell r="Q8754">
            <v>94001000</v>
          </cell>
          <cell r="R8754" t="str">
            <v>INÍRIDA</v>
          </cell>
          <cell r="S8754" t="str">
            <v>CABECERA MUNICIPAL (CM)</v>
          </cell>
          <cell r="T8754">
            <v>-67.918601239200001</v>
          </cell>
          <cell r="U8754">
            <v>3.8666234720100001</v>
          </cell>
        </row>
        <row r="8755">
          <cell r="B8755">
            <v>94001003</v>
          </cell>
          <cell r="C8755" t="str">
            <v>COCO VIEJO</v>
          </cell>
          <cell r="D8755">
            <v>94001</v>
          </cell>
          <cell r="E8755" t="str">
            <v>INÍRIDA</v>
          </cell>
          <cell r="F8755" t="str">
            <v>GUAINÍA</v>
          </cell>
          <cell r="G8755" t="str">
            <v>GUAINÍA,Colombia</v>
          </cell>
          <cell r="H8755" t="str">
            <v>INÍRIDA,GUAINÍA,Colombia</v>
          </cell>
          <cell r="I8755" t="str">
            <v>COCO VIEJO,INÍRIDA,GUAINÍA,Colombia</v>
          </cell>
          <cell r="J8755">
            <v>94001</v>
          </cell>
          <cell r="K8755">
            <v>94</v>
          </cell>
          <cell r="L8755" t="str">
            <v>GUAINIA</v>
          </cell>
          <cell r="M8755">
            <v>1</v>
          </cell>
          <cell r="N8755" t="str">
            <v>Región Amazónica</v>
          </cell>
          <cell r="O8755">
            <v>200</v>
          </cell>
          <cell r="P8755" t="str">
            <v>AMAZONIA</v>
          </cell>
          <cell r="Q8755">
            <v>94001000</v>
          </cell>
          <cell r="R8755" t="str">
            <v>COCO VIEJO</v>
          </cell>
          <cell r="S8755" t="str">
            <v>CENTRO POBLADO (CP)</v>
          </cell>
          <cell r="T8755">
            <v>-67.908967207399996</v>
          </cell>
          <cell r="U8755">
            <v>3.9046384468099999</v>
          </cell>
        </row>
        <row r="8756">
          <cell r="B8756">
            <v>94001008</v>
          </cell>
          <cell r="C8756" t="str">
            <v>ANCA LETICIA AMAZONAS</v>
          </cell>
          <cell r="D8756">
            <v>94001008</v>
          </cell>
          <cell r="E8756" t="str">
            <v>LETICIA</v>
          </cell>
          <cell r="F8756" t="str">
            <v>AMAZONAS</v>
          </cell>
          <cell r="G8756" t="str">
            <v>AMAZONAS,Colombia</v>
          </cell>
          <cell r="H8756" t="str">
            <v>LETICIA,AMAZONAS,Colombia</v>
          </cell>
          <cell r="I8756" t="str">
            <v>AMAZONAS, Colombia</v>
          </cell>
          <cell r="J8756">
            <v>94001008</v>
          </cell>
          <cell r="K8756">
            <v>91</v>
          </cell>
          <cell r="L8756" t="str">
            <v>AMAZONAS</v>
          </cell>
          <cell r="M8756">
            <v>1</v>
          </cell>
          <cell r="N8756" t="str">
            <v>Región Amazónica</v>
          </cell>
          <cell r="O8756">
            <v>200</v>
          </cell>
          <cell r="P8756" t="str">
            <v>AMAZONIA</v>
          </cell>
          <cell r="Q8756">
            <v>91001000</v>
          </cell>
          <cell r="R8756" t="str">
            <v>ANCA LETICIA AMAZONAS</v>
          </cell>
          <cell r="S8756" t="str">
            <v>CABECERA MUNICIPAL (CM)</v>
          </cell>
          <cell r="T8756">
            <v>-69.941581892299993</v>
          </cell>
          <cell r="U8756">
            <v>-4.19844539201</v>
          </cell>
        </row>
        <row r="8757">
          <cell r="B8757">
            <v>94001009</v>
          </cell>
          <cell r="C8757" t="str">
            <v>RESGUARDO CACAHUAL RIO ATABAPO</v>
          </cell>
          <cell r="D8757">
            <v>94001</v>
          </cell>
          <cell r="E8757" t="str">
            <v>INÍRIDA</v>
          </cell>
          <cell r="F8757" t="str">
            <v>GUAINÍA</v>
          </cell>
          <cell r="G8757" t="str">
            <v>GUAINÍA,Colombia</v>
          </cell>
          <cell r="H8757" t="str">
            <v>INÍRIDA,GUAINÍA,Colombia</v>
          </cell>
          <cell r="I8757" t="str">
            <v>RESGUARDO CACAHUAL RIO ATABAPO,INÍRIDA,GUAINÍA,Colombia</v>
          </cell>
          <cell r="J8757">
            <v>94001</v>
          </cell>
          <cell r="K8757">
            <v>94</v>
          </cell>
          <cell r="L8757" t="str">
            <v>GUAINIA</v>
          </cell>
          <cell r="M8757">
            <v>1</v>
          </cell>
          <cell r="N8757" t="str">
            <v>Región Amazónica</v>
          </cell>
          <cell r="O8757">
            <v>200</v>
          </cell>
          <cell r="P8757" t="str">
            <v>AMAZONIA</v>
          </cell>
          <cell r="Q8757">
            <v>94001000</v>
          </cell>
          <cell r="R8757" t="str">
            <v>RESGUARDO CACAHUAL RIO ATABAPO</v>
          </cell>
          <cell r="S8757" t="str">
            <v>CENTRO POBLADO (CP)</v>
          </cell>
          <cell r="T8757">
            <v>-67.576986434399998</v>
          </cell>
          <cell r="U8757">
            <v>3.7410171571299999</v>
          </cell>
        </row>
        <row r="8758">
          <cell r="B8758">
            <v>94001010</v>
          </cell>
          <cell r="C8758" t="str">
            <v>COCO NUEVO</v>
          </cell>
          <cell r="D8758">
            <v>94001</v>
          </cell>
          <cell r="E8758" t="str">
            <v>INÍRIDA</v>
          </cell>
          <cell r="F8758" t="str">
            <v>GUAINÍA</v>
          </cell>
          <cell r="G8758" t="str">
            <v>GUAINÍA,Colombia</v>
          </cell>
          <cell r="H8758" t="str">
            <v>INÍRIDA,GUAINÍA,Colombia</v>
          </cell>
          <cell r="I8758" t="str">
            <v>COCO NUEVO,INÍRIDA,GUAINÍA,Colombia</v>
          </cell>
          <cell r="J8758">
            <v>94001</v>
          </cell>
          <cell r="K8758">
            <v>94</v>
          </cell>
          <cell r="L8758" t="str">
            <v>GUAINIA</v>
          </cell>
          <cell r="M8758">
            <v>1</v>
          </cell>
          <cell r="N8758" t="str">
            <v>Región Amazónica</v>
          </cell>
          <cell r="O8758">
            <v>200</v>
          </cell>
          <cell r="P8758" t="str">
            <v>AMAZONIA</v>
          </cell>
          <cell r="Q8758">
            <v>94001000</v>
          </cell>
          <cell r="R8758" t="str">
            <v>COCO NUEVO</v>
          </cell>
          <cell r="S8758" t="str">
            <v>CENTRO POBLADO (CP)</v>
          </cell>
          <cell r="T8758">
            <v>-67.900423631099997</v>
          </cell>
          <cell r="U8758">
            <v>3.9090019516500001</v>
          </cell>
        </row>
        <row r="8759">
          <cell r="B8759">
            <v>94001011</v>
          </cell>
          <cell r="C8759" t="str">
            <v>INSPECCION BARRANCO TIGRE</v>
          </cell>
          <cell r="D8759">
            <v>94001</v>
          </cell>
          <cell r="E8759" t="str">
            <v>INÍRIDA</v>
          </cell>
          <cell r="F8759" t="str">
            <v>GUAINÍA</v>
          </cell>
          <cell r="G8759" t="str">
            <v>GUAINÍA,Colombia</v>
          </cell>
          <cell r="H8759" t="str">
            <v>INÍRIDA,GUAINÍA,Colombia</v>
          </cell>
          <cell r="I8759" t="str">
            <v>INSPECCION BARRANCO TIGRE,INÍRIDA,GUAINÍA,Colombia</v>
          </cell>
          <cell r="J8759">
            <v>94001</v>
          </cell>
          <cell r="K8759">
            <v>94</v>
          </cell>
          <cell r="L8759" t="str">
            <v>GUAINIA</v>
          </cell>
          <cell r="M8759">
            <v>1</v>
          </cell>
          <cell r="N8759" t="str">
            <v>Región Amazónica</v>
          </cell>
          <cell r="O8759">
            <v>200</v>
          </cell>
          <cell r="P8759" t="str">
            <v>AMAZONIA</v>
          </cell>
          <cell r="Q8759">
            <v>94001000</v>
          </cell>
          <cell r="R8759" t="str">
            <v>INSPECCION BARRANCO TIGRE</v>
          </cell>
          <cell r="S8759" t="str">
            <v>CABECERA INSPECCIÓN DE POLICÍA (IP)</v>
          </cell>
          <cell r="T8759">
            <v>-68.465293981900004</v>
          </cell>
          <cell r="U8759">
            <v>3.5151071680100001</v>
          </cell>
        </row>
        <row r="8760">
          <cell r="B8760">
            <v>94001012</v>
          </cell>
          <cell r="C8760" t="str">
            <v>COAYARE</v>
          </cell>
          <cell r="D8760">
            <v>94001</v>
          </cell>
          <cell r="E8760" t="str">
            <v>INÍRIDA</v>
          </cell>
          <cell r="F8760" t="str">
            <v>GUAINÍA</v>
          </cell>
          <cell r="G8760" t="str">
            <v>GUAINÍA,Colombia</v>
          </cell>
          <cell r="H8760" t="str">
            <v>INÍRIDA,GUAINÍA,Colombia</v>
          </cell>
          <cell r="I8760" t="str">
            <v>COAYARE,INÍRIDA,GUAINÍA,Colombia</v>
          </cell>
          <cell r="J8760">
            <v>94001</v>
          </cell>
          <cell r="K8760">
            <v>94</v>
          </cell>
          <cell r="L8760" t="str">
            <v>GUAINIA</v>
          </cell>
          <cell r="M8760">
            <v>1</v>
          </cell>
          <cell r="N8760" t="str">
            <v>Región Amazónica</v>
          </cell>
          <cell r="O8760">
            <v>200</v>
          </cell>
          <cell r="P8760" t="str">
            <v>AMAZONIA</v>
          </cell>
          <cell r="Q8760">
            <v>94001000</v>
          </cell>
          <cell r="R8760" t="str">
            <v>COAYARE</v>
          </cell>
          <cell r="S8760" t="str">
            <v>CENTRO POBLADO (CP)</v>
          </cell>
          <cell r="T8760">
            <v>-67.831777470199995</v>
          </cell>
          <cell r="U8760">
            <v>3.9579092033299998</v>
          </cell>
        </row>
        <row r="8761">
          <cell r="B8761">
            <v>94001013</v>
          </cell>
          <cell r="C8761" t="str">
            <v>YURÍ</v>
          </cell>
          <cell r="D8761">
            <v>94001</v>
          </cell>
          <cell r="E8761" t="str">
            <v>INÍRIDA</v>
          </cell>
          <cell r="F8761" t="str">
            <v>GUAINÍA</v>
          </cell>
          <cell r="G8761" t="str">
            <v>GUAINÍA,Colombia</v>
          </cell>
          <cell r="H8761" t="str">
            <v>INÍRIDA,GUAINÍA,Colombia</v>
          </cell>
          <cell r="I8761" t="str">
            <v>YURÍ,INÍRIDA,GUAINÍA,Colombia</v>
          </cell>
          <cell r="J8761">
            <v>94001</v>
          </cell>
          <cell r="K8761">
            <v>94</v>
          </cell>
          <cell r="L8761" t="str">
            <v>GUAINIA</v>
          </cell>
          <cell r="M8761">
            <v>1</v>
          </cell>
          <cell r="N8761" t="str">
            <v>Región Amazónica</v>
          </cell>
          <cell r="O8761">
            <v>200</v>
          </cell>
          <cell r="P8761" t="str">
            <v>AMAZONIA</v>
          </cell>
          <cell r="Q8761">
            <v>94001000</v>
          </cell>
          <cell r="R8761" t="str">
            <v>YURÍ</v>
          </cell>
          <cell r="S8761" t="str">
            <v>CENTRO POBLADO (CP)</v>
          </cell>
          <cell r="T8761">
            <v>-68.1597935044</v>
          </cell>
          <cell r="U8761">
            <v>3.6484346787400002</v>
          </cell>
        </row>
        <row r="8762">
          <cell r="B8762">
            <v>94001014</v>
          </cell>
          <cell r="C8762" t="str">
            <v>SANTA ROSA</v>
          </cell>
          <cell r="D8762">
            <v>94001</v>
          </cell>
          <cell r="E8762" t="str">
            <v>INÍRIDA</v>
          </cell>
          <cell r="F8762" t="str">
            <v>GUAINÍA</v>
          </cell>
          <cell r="G8762" t="str">
            <v>GUAINÍA,Colombia</v>
          </cell>
          <cell r="H8762" t="str">
            <v>INÍRIDA,GUAINÍA,Colombia</v>
          </cell>
          <cell r="I8762" t="str">
            <v>SANTA ROSA,INÍRIDA,GUAINÍA,Colombia</v>
          </cell>
          <cell r="J8762">
            <v>94001</v>
          </cell>
          <cell r="K8762">
            <v>94</v>
          </cell>
          <cell r="L8762" t="str">
            <v>GUAINIA</v>
          </cell>
          <cell r="M8762">
            <v>1</v>
          </cell>
          <cell r="N8762" t="str">
            <v>Región Amazónica</v>
          </cell>
          <cell r="O8762">
            <v>200</v>
          </cell>
          <cell r="P8762" t="str">
            <v>AMAZONIA</v>
          </cell>
          <cell r="Q8762">
            <v>94001000</v>
          </cell>
          <cell r="R8762" t="str">
            <v>SANTA ROSA</v>
          </cell>
          <cell r="S8762" t="str">
            <v>CENTRO POBLADO (CP)</v>
          </cell>
          <cell r="T8762">
            <v>-68.037437948499999</v>
          </cell>
          <cell r="U8762">
            <v>3.6747376743100002</v>
          </cell>
        </row>
        <row r="8763">
          <cell r="B8763">
            <v>94343000</v>
          </cell>
          <cell r="C8763" t="str">
            <v>BARRANCO MINAS</v>
          </cell>
          <cell r="D8763">
            <v>94343</v>
          </cell>
          <cell r="E8763" t="str">
            <v>BARRANCO MINAS</v>
          </cell>
          <cell r="F8763" t="str">
            <v>GUAINÍA</v>
          </cell>
          <cell r="G8763" t="str">
            <v>GUAINÍA,Colombia</v>
          </cell>
          <cell r="H8763" t="str">
            <v>BARRANCO MINAS,GUAINÍA,Colombia</v>
          </cell>
          <cell r="I8763" t="str">
            <v>BARRANCO MINAS,BARRANCO MINAS,GUAINÍA,Colombia</v>
          </cell>
          <cell r="J8763">
            <v>94343</v>
          </cell>
          <cell r="K8763">
            <v>94</v>
          </cell>
          <cell r="L8763" t="str">
            <v>GUAINIA</v>
          </cell>
          <cell r="M8763">
            <v>1</v>
          </cell>
          <cell r="N8763" t="str">
            <v>Región Amazónica</v>
          </cell>
          <cell r="O8763">
            <v>200</v>
          </cell>
          <cell r="P8763" t="str">
            <v>AMAZONIA</v>
          </cell>
          <cell r="Q8763">
            <v>94001000</v>
          </cell>
          <cell r="R8763" t="str">
            <v>BARRANCO MINAS</v>
          </cell>
          <cell r="S8763" t="str">
            <v>CABECERA CORREGIMIENTO DEPARTAMENTAL (CD)</v>
          </cell>
          <cell r="T8763">
            <v>-69.813248033199997</v>
          </cell>
          <cell r="U8763">
            <v>3.4940098768899999</v>
          </cell>
        </row>
        <row r="8764">
          <cell r="B8764">
            <v>94343002</v>
          </cell>
          <cell r="C8764" t="str">
            <v>ARRECIFAL</v>
          </cell>
          <cell r="D8764">
            <v>94343</v>
          </cell>
          <cell r="E8764" t="str">
            <v>BARRANCO MINAS</v>
          </cell>
          <cell r="F8764" t="str">
            <v>GUAINÍA</v>
          </cell>
          <cell r="G8764" t="str">
            <v>GUAINÍA,Colombia</v>
          </cell>
          <cell r="H8764" t="str">
            <v>BARRANCO MINAS,GUAINÍA,Colombia</v>
          </cell>
          <cell r="I8764" t="str">
            <v>ARRECIFAL,BARRANCO MINAS,GUAINÍA,Colombia</v>
          </cell>
          <cell r="J8764">
            <v>94343</v>
          </cell>
          <cell r="K8764">
            <v>94</v>
          </cell>
          <cell r="L8764" t="str">
            <v>GUAINIA</v>
          </cell>
          <cell r="M8764">
            <v>1</v>
          </cell>
          <cell r="N8764" t="str">
            <v>Región Amazónica</v>
          </cell>
          <cell r="O8764">
            <v>200</v>
          </cell>
          <cell r="P8764" t="str">
            <v>AMAZONIA</v>
          </cell>
          <cell r="Q8764">
            <v>94001000</v>
          </cell>
          <cell r="R8764" t="str">
            <v>ARRECIFAL</v>
          </cell>
          <cell r="S8764" t="str">
            <v>CABECERA INSPECCIÓN DE POLICÍA (IP)</v>
          </cell>
          <cell r="T8764">
            <v>-67.918601239200001</v>
          </cell>
          <cell r="U8764">
            <v>3.8666234720100001</v>
          </cell>
        </row>
        <row r="8765">
          <cell r="B8765">
            <v>94343003</v>
          </cell>
          <cell r="C8765" t="str">
            <v>SAPUARA</v>
          </cell>
          <cell r="D8765">
            <v>94343</v>
          </cell>
          <cell r="E8765" t="str">
            <v>BARRANCO MINAS</v>
          </cell>
          <cell r="F8765" t="str">
            <v>GUAINÍA</v>
          </cell>
          <cell r="G8765" t="str">
            <v>GUAINÍA,Colombia</v>
          </cell>
          <cell r="H8765" t="str">
            <v>BARRANCO MINAS,GUAINÍA,Colombia</v>
          </cell>
          <cell r="I8765" t="str">
            <v>SAPUARA,BARRANCO MINAS,GUAINÍA,Colombia</v>
          </cell>
          <cell r="J8765">
            <v>94343</v>
          </cell>
          <cell r="K8765">
            <v>94</v>
          </cell>
          <cell r="L8765" t="str">
            <v>GUAINIA</v>
          </cell>
          <cell r="M8765">
            <v>1</v>
          </cell>
          <cell r="N8765" t="str">
            <v>Región Amazónica</v>
          </cell>
          <cell r="O8765">
            <v>200</v>
          </cell>
          <cell r="P8765" t="str">
            <v>AMAZONIA</v>
          </cell>
          <cell r="Q8765">
            <v>94001000</v>
          </cell>
          <cell r="R8765" t="str">
            <v>SAPUARA</v>
          </cell>
          <cell r="S8765" t="str">
            <v>CABECERA INSPECCIÓN DE POLICÍA (IP)</v>
          </cell>
          <cell r="T8765">
            <v>-67.918601239200001</v>
          </cell>
          <cell r="U8765">
            <v>3.8666234720100001</v>
          </cell>
        </row>
        <row r="8766">
          <cell r="B8766">
            <v>94343004</v>
          </cell>
          <cell r="C8766" t="str">
            <v>MINITAS</v>
          </cell>
          <cell r="D8766">
            <v>94343</v>
          </cell>
          <cell r="E8766" t="str">
            <v>BARRANCO MINAS</v>
          </cell>
          <cell r="F8766" t="str">
            <v>GUAINÍA</v>
          </cell>
          <cell r="G8766" t="str">
            <v>GUAINÍA,Colombia</v>
          </cell>
          <cell r="H8766" t="str">
            <v>BARRANCO MINAS,GUAINÍA,Colombia</v>
          </cell>
          <cell r="I8766" t="str">
            <v>MINITAS,BARRANCO MINAS,GUAINÍA,Colombia</v>
          </cell>
          <cell r="J8766">
            <v>94343</v>
          </cell>
          <cell r="K8766">
            <v>94</v>
          </cell>
          <cell r="L8766" t="str">
            <v>GUAINIA</v>
          </cell>
          <cell r="M8766">
            <v>1</v>
          </cell>
          <cell r="N8766" t="str">
            <v>Región Amazónica</v>
          </cell>
          <cell r="O8766">
            <v>200</v>
          </cell>
          <cell r="P8766" t="str">
            <v>AMAZONIA</v>
          </cell>
          <cell r="Q8766">
            <v>94001000</v>
          </cell>
          <cell r="R8766" t="str">
            <v>MINITAS</v>
          </cell>
          <cell r="S8766" t="str">
            <v>CENTRO POBLADO (CP)</v>
          </cell>
          <cell r="T8766">
            <v>-67.918601239200001</v>
          </cell>
          <cell r="U8766">
            <v>3.8666234720100001</v>
          </cell>
        </row>
        <row r="8767">
          <cell r="B8767">
            <v>94663000</v>
          </cell>
          <cell r="C8767" t="str">
            <v>MAPIRIPANA</v>
          </cell>
          <cell r="D8767">
            <v>94663</v>
          </cell>
          <cell r="E8767" t="str">
            <v>MAPIRIPANA</v>
          </cell>
          <cell r="F8767" t="str">
            <v>GUAINÍA</v>
          </cell>
          <cell r="G8767" t="str">
            <v>GUAINÍA,Colombia</v>
          </cell>
          <cell r="H8767" t="str">
            <v>MAPIRIPANA,GUAINÍA,Colombia</v>
          </cell>
          <cell r="I8767" t="str">
            <v>MAPIRIPANA,MAPIRIPANA,GUAINÍA,Colombia</v>
          </cell>
          <cell r="J8767">
            <v>94663</v>
          </cell>
          <cell r="K8767">
            <v>94</v>
          </cell>
          <cell r="L8767" t="str">
            <v>GUAINIA</v>
          </cell>
          <cell r="M8767">
            <v>1</v>
          </cell>
          <cell r="N8767" t="str">
            <v>Región Amazónica</v>
          </cell>
          <cell r="O8767">
            <v>200</v>
          </cell>
          <cell r="P8767" t="str">
            <v>AMAZONIA</v>
          </cell>
          <cell r="Q8767">
            <v>94001000</v>
          </cell>
          <cell r="R8767" t="str">
            <v>MAPIRIPANA</v>
          </cell>
          <cell r="S8767" t="str">
            <v>CABECERA CORREGIMIENTO DEPARTAMENTAL (CD)</v>
          </cell>
          <cell r="T8767">
            <v>-70.476253921999998</v>
          </cell>
          <cell r="U8767">
            <v>2.8121455869999998</v>
          </cell>
        </row>
        <row r="8768">
          <cell r="B8768">
            <v>94663001</v>
          </cell>
          <cell r="C8768" t="str">
            <v>PUERTO ZANCUDO</v>
          </cell>
          <cell r="D8768">
            <v>94663</v>
          </cell>
          <cell r="E8768" t="str">
            <v>MAPIRIPANA</v>
          </cell>
          <cell r="F8768" t="str">
            <v>GUAINÍA</v>
          </cell>
          <cell r="G8768" t="str">
            <v>GUAINÍA,Colombia</v>
          </cell>
          <cell r="H8768" t="str">
            <v>MAPIRIPANA,GUAINÍA,Colombia</v>
          </cell>
          <cell r="I8768" t="str">
            <v>PUERTO ZANCUDO,MAPIRIPANA,GUAINÍA,Colombia</v>
          </cell>
          <cell r="J8768">
            <v>94663</v>
          </cell>
          <cell r="K8768">
            <v>94</v>
          </cell>
          <cell r="L8768" t="str">
            <v>GUAINIA</v>
          </cell>
          <cell r="M8768">
            <v>1</v>
          </cell>
          <cell r="N8768" t="str">
            <v>Región Amazónica</v>
          </cell>
          <cell r="O8768">
            <v>200</v>
          </cell>
          <cell r="P8768" t="str">
            <v>AMAZONIA</v>
          </cell>
          <cell r="Q8768">
            <v>94001000</v>
          </cell>
          <cell r="R8768" t="str">
            <v>PUERTO ZANCUDO</v>
          </cell>
          <cell r="S8768" t="str">
            <v>CABECERA INSPECCIÓN DE POLICÍA (IP)</v>
          </cell>
          <cell r="T8768">
            <v>-67.918601239200001</v>
          </cell>
          <cell r="U8768">
            <v>3.8666234720100001</v>
          </cell>
        </row>
        <row r="8769">
          <cell r="B8769">
            <v>94883000</v>
          </cell>
          <cell r="C8769" t="str">
            <v>SAN FELIPE</v>
          </cell>
          <cell r="D8769">
            <v>94883</v>
          </cell>
          <cell r="E8769" t="str">
            <v>SAN FELIPE</v>
          </cell>
          <cell r="F8769" t="str">
            <v>GUAINÍA</v>
          </cell>
          <cell r="G8769" t="str">
            <v>GUAINÍA,Colombia</v>
          </cell>
          <cell r="H8769" t="str">
            <v>SAN FELIPE,GUAINÍA,Colombia</v>
          </cell>
          <cell r="I8769" t="str">
            <v>SAN FELIPE,SAN FELIPE,GUAINÍA,Colombia</v>
          </cell>
          <cell r="J8769">
            <v>94883</v>
          </cell>
          <cell r="K8769">
            <v>94</v>
          </cell>
          <cell r="L8769" t="str">
            <v>GUAINIA</v>
          </cell>
          <cell r="M8769">
            <v>1</v>
          </cell>
          <cell r="N8769" t="str">
            <v>Región Amazónica</v>
          </cell>
          <cell r="O8769">
            <v>200</v>
          </cell>
          <cell r="P8769" t="str">
            <v>AMAZONIA</v>
          </cell>
          <cell r="Q8769">
            <v>94001000</v>
          </cell>
          <cell r="R8769" t="str">
            <v>SAN FELIPE</v>
          </cell>
          <cell r="S8769" t="str">
            <v>CABECERA CORREGIMIENTO DEPARTAMENTAL (CD)</v>
          </cell>
          <cell r="T8769">
            <v>-67.067748054099994</v>
          </cell>
          <cell r="U8769">
            <v>1.9130471412800001</v>
          </cell>
        </row>
        <row r="8770">
          <cell r="B8770">
            <v>94884000</v>
          </cell>
          <cell r="C8770" t="str">
            <v>PUERTO COLOMBIA</v>
          </cell>
          <cell r="D8770">
            <v>94884</v>
          </cell>
          <cell r="E8770" t="str">
            <v>PUERTO COLOMBIA</v>
          </cell>
          <cell r="F8770" t="str">
            <v>GUAINÍA</v>
          </cell>
          <cell r="G8770" t="str">
            <v>GUAINÍA,Colombia</v>
          </cell>
          <cell r="H8770" t="str">
            <v>PUERTO COLOMBIA,GUAINÍA,Colombia</v>
          </cell>
          <cell r="I8770" t="str">
            <v>PUERTO COLOMBIA,PUERTO COLOMBIA,GUAINÍA,Colombia</v>
          </cell>
          <cell r="J8770">
            <v>94884</v>
          </cell>
          <cell r="K8770">
            <v>94</v>
          </cell>
          <cell r="L8770" t="str">
            <v>GUAINIA</v>
          </cell>
          <cell r="M8770">
            <v>1</v>
          </cell>
          <cell r="N8770" t="str">
            <v>Región Amazónica</v>
          </cell>
          <cell r="O8770">
            <v>200</v>
          </cell>
          <cell r="P8770" t="str">
            <v>AMAZONIA</v>
          </cell>
          <cell r="Q8770">
            <v>94001000</v>
          </cell>
          <cell r="R8770" t="str">
            <v>PUERTO COLOMBIA</v>
          </cell>
          <cell r="S8770" t="str">
            <v>CABECERA CORREGIMIENTO DEPARTAMENTAL (CD)</v>
          </cell>
          <cell r="T8770">
            <v>-67.5667868341</v>
          </cell>
          <cell r="U8770">
            <v>2.7264664762500002</v>
          </cell>
        </row>
        <row r="8771">
          <cell r="B8771">
            <v>94884001</v>
          </cell>
          <cell r="C8771" t="str">
            <v>SEJAL (MAHIMACHI)</v>
          </cell>
          <cell r="D8771">
            <v>94884</v>
          </cell>
          <cell r="E8771" t="str">
            <v>PUERTO COLOMBIA</v>
          </cell>
          <cell r="F8771" t="str">
            <v>GUAINÍA</v>
          </cell>
          <cell r="G8771" t="str">
            <v>GUAINÍA,Colombia</v>
          </cell>
          <cell r="H8771" t="str">
            <v>PUERTO COLOMBIA,GUAINÍA,Colombia</v>
          </cell>
          <cell r="I8771" t="str">
            <v>SEJAL (MAHIMACHI),PUERTO COLOMBIA,GUAINÍA,Colombia</v>
          </cell>
          <cell r="J8771">
            <v>94884</v>
          </cell>
          <cell r="K8771">
            <v>94</v>
          </cell>
          <cell r="L8771" t="str">
            <v>GUAINIA</v>
          </cell>
          <cell r="M8771">
            <v>1</v>
          </cell>
          <cell r="N8771" t="str">
            <v>Región Amazónica</v>
          </cell>
          <cell r="O8771">
            <v>200</v>
          </cell>
          <cell r="P8771" t="str">
            <v>AMAZONIA</v>
          </cell>
          <cell r="Q8771">
            <v>94001000</v>
          </cell>
          <cell r="R8771" t="str">
            <v>SEJAL (MAHIMACHI)</v>
          </cell>
          <cell r="S8771" t="str">
            <v>CABECERA INSPECCIÓN DE POLICÍA (IP)</v>
          </cell>
          <cell r="T8771">
            <v>-67.918601239200001</v>
          </cell>
          <cell r="U8771">
            <v>3.8666234720100001</v>
          </cell>
        </row>
        <row r="8772">
          <cell r="B8772">
            <v>94885000</v>
          </cell>
          <cell r="C8772" t="str">
            <v>GALILEA</v>
          </cell>
          <cell r="D8772">
            <v>94885</v>
          </cell>
          <cell r="E8772" t="str">
            <v>LA GUADALUPE</v>
          </cell>
          <cell r="F8772" t="str">
            <v>GUAINÍA</v>
          </cell>
          <cell r="G8772" t="str">
            <v>GUAINÍA,Colombia</v>
          </cell>
          <cell r="H8772" t="str">
            <v>LA GUADALUPE,GUAINÍA,Colombia</v>
          </cell>
          <cell r="I8772" t="str">
            <v>GALILEA,LA GUADALUPE,GUAINÍA,Colombia</v>
          </cell>
          <cell r="J8772">
            <v>94885</v>
          </cell>
          <cell r="K8772">
            <v>94</v>
          </cell>
          <cell r="L8772" t="str">
            <v>GUAINIA</v>
          </cell>
          <cell r="M8772">
            <v>1</v>
          </cell>
          <cell r="N8772" t="str">
            <v>Región Amazónica</v>
          </cell>
          <cell r="O8772">
            <v>200</v>
          </cell>
          <cell r="P8772" t="str">
            <v>AMAZONIA</v>
          </cell>
          <cell r="Q8772">
            <v>94001000</v>
          </cell>
          <cell r="R8772" t="str">
            <v>GALILEA</v>
          </cell>
          <cell r="S8772" t="str">
            <v>CABECERA CORREGIMIENTO DEPARTAMENTAL (CD)</v>
          </cell>
          <cell r="T8772">
            <v>-66.963739908199997</v>
          </cell>
          <cell r="U8772">
            <v>1.63226978087</v>
          </cell>
        </row>
        <row r="8773">
          <cell r="B8773">
            <v>94886000</v>
          </cell>
          <cell r="C8773" t="str">
            <v>CACAHUAL</v>
          </cell>
          <cell r="D8773">
            <v>94886</v>
          </cell>
          <cell r="E8773" t="str">
            <v>CACAHUAL</v>
          </cell>
          <cell r="F8773" t="str">
            <v>GUAINÍA</v>
          </cell>
          <cell r="G8773" t="str">
            <v>GUAINÍA,Colombia</v>
          </cell>
          <cell r="H8773" t="str">
            <v>CACAHUAL,GUAINÍA,Colombia</v>
          </cell>
          <cell r="I8773" t="str">
            <v>CACAHUAL,CACAHUAL,GUAINÍA,Colombia</v>
          </cell>
          <cell r="J8773">
            <v>94886</v>
          </cell>
          <cell r="K8773">
            <v>94</v>
          </cell>
          <cell r="L8773" t="str">
            <v>GUAINIA</v>
          </cell>
          <cell r="M8773">
            <v>1</v>
          </cell>
          <cell r="N8773" t="str">
            <v>Región Amazónica</v>
          </cell>
          <cell r="O8773">
            <v>200</v>
          </cell>
          <cell r="P8773" t="str">
            <v>AMAZONIA</v>
          </cell>
          <cell r="Q8773">
            <v>94001000</v>
          </cell>
          <cell r="R8773" t="str">
            <v>CACAHUAL</v>
          </cell>
          <cell r="S8773" t="str">
            <v>CABECERA CORREGIMIENTO DEPARTAMENTAL (CD)</v>
          </cell>
          <cell r="T8773">
            <v>-67.413311605800004</v>
          </cell>
          <cell r="U8773">
            <v>3.5261700628399999</v>
          </cell>
        </row>
        <row r="8774">
          <cell r="B8774">
            <v>94886003</v>
          </cell>
          <cell r="C8774" t="str">
            <v>MEREY</v>
          </cell>
          <cell r="D8774">
            <v>94886</v>
          </cell>
          <cell r="E8774" t="str">
            <v>CACAHUAL</v>
          </cell>
          <cell r="F8774" t="str">
            <v>GUAINÍA</v>
          </cell>
          <cell r="G8774" t="str">
            <v>GUAINÍA,Colombia</v>
          </cell>
          <cell r="H8774" t="str">
            <v>CACAHUAL,GUAINÍA,Colombia</v>
          </cell>
          <cell r="I8774" t="str">
            <v>MEREY,CACAHUAL,GUAINÍA,Colombia</v>
          </cell>
          <cell r="J8774">
            <v>94886</v>
          </cell>
          <cell r="K8774">
            <v>94</v>
          </cell>
          <cell r="L8774" t="str">
            <v>GUAINIA</v>
          </cell>
          <cell r="M8774">
            <v>1</v>
          </cell>
          <cell r="N8774" t="str">
            <v>Región Amazónica</v>
          </cell>
          <cell r="O8774">
            <v>200</v>
          </cell>
          <cell r="P8774" t="str">
            <v>AMAZONIA</v>
          </cell>
          <cell r="Q8774">
            <v>94001000</v>
          </cell>
          <cell r="R8774" t="str">
            <v>MEREY</v>
          </cell>
          <cell r="S8774" t="str">
            <v>CENTRO POBLADO (CP)</v>
          </cell>
          <cell r="T8774">
            <v>-67.330402078700004</v>
          </cell>
          <cell r="U8774">
            <v>3.3631916303799998</v>
          </cell>
        </row>
        <row r="8775">
          <cell r="B8775">
            <v>94886004</v>
          </cell>
          <cell r="C8775" t="str">
            <v>SAN JUAN</v>
          </cell>
          <cell r="D8775">
            <v>94886</v>
          </cell>
          <cell r="E8775" t="str">
            <v>CACAHUAL</v>
          </cell>
          <cell r="F8775" t="str">
            <v>GUAINÍA</v>
          </cell>
          <cell r="G8775" t="str">
            <v>GUAINÍA,Colombia</v>
          </cell>
          <cell r="H8775" t="str">
            <v>CACAHUAL,GUAINÍA,Colombia</v>
          </cell>
          <cell r="I8775" t="str">
            <v>SAN JUAN,CACAHUAL,GUAINÍA,Colombia</v>
          </cell>
          <cell r="J8775">
            <v>94886</v>
          </cell>
          <cell r="K8775">
            <v>94</v>
          </cell>
          <cell r="L8775" t="str">
            <v>GUAINIA</v>
          </cell>
          <cell r="M8775">
            <v>1</v>
          </cell>
          <cell r="N8775" t="str">
            <v>Región Amazónica</v>
          </cell>
          <cell r="O8775">
            <v>200</v>
          </cell>
          <cell r="P8775" t="str">
            <v>AMAZONIA</v>
          </cell>
          <cell r="Q8775">
            <v>94001000</v>
          </cell>
          <cell r="R8775" t="str">
            <v>SAN JUAN</v>
          </cell>
          <cell r="S8775" t="str">
            <v>CENTRO POBLADO (CP)</v>
          </cell>
          <cell r="T8775">
            <v>-67.494448385200002</v>
          </cell>
          <cell r="U8775">
            <v>3.7426060511200001</v>
          </cell>
        </row>
        <row r="8776">
          <cell r="B8776">
            <v>94887000</v>
          </cell>
          <cell r="C8776" t="str">
            <v>CAMPO ALEGRE</v>
          </cell>
          <cell r="D8776">
            <v>94887</v>
          </cell>
          <cell r="E8776" t="str">
            <v>PANA PANA</v>
          </cell>
          <cell r="F8776" t="str">
            <v>GUAINÍA</v>
          </cell>
          <cell r="G8776" t="str">
            <v>GUAINÍA,Colombia</v>
          </cell>
          <cell r="H8776" t="str">
            <v>PANA PANA,GUAINÍA,Colombia</v>
          </cell>
          <cell r="I8776" t="str">
            <v>CAMPO ALEGRE,PANA PANA,GUAINÍA,Colombia</v>
          </cell>
          <cell r="J8776">
            <v>94887</v>
          </cell>
          <cell r="K8776">
            <v>94</v>
          </cell>
          <cell r="L8776" t="str">
            <v>GUAINIA</v>
          </cell>
          <cell r="M8776">
            <v>1</v>
          </cell>
          <cell r="N8776" t="str">
            <v>Región Amazónica</v>
          </cell>
          <cell r="O8776">
            <v>200</v>
          </cell>
          <cell r="P8776" t="str">
            <v>AMAZONIA</v>
          </cell>
          <cell r="Q8776">
            <v>94001000</v>
          </cell>
          <cell r="R8776" t="str">
            <v>CAMPO ALEGRE</v>
          </cell>
          <cell r="S8776" t="str">
            <v>CABECERA CORREGIMIENTO DEPARTAMENTAL (CD)</v>
          </cell>
          <cell r="T8776">
            <v>-69.009830199299998</v>
          </cell>
          <cell r="U8776">
            <v>1.8656750386500001</v>
          </cell>
        </row>
        <row r="8777">
          <cell r="B8777">
            <v>94887001</v>
          </cell>
          <cell r="C8777" t="str">
            <v>BOCAS DE YARI</v>
          </cell>
          <cell r="D8777">
            <v>94887</v>
          </cell>
          <cell r="E8777" t="str">
            <v>PANA PANA</v>
          </cell>
          <cell r="F8777" t="str">
            <v>GUAINÍA</v>
          </cell>
          <cell r="G8777" t="str">
            <v>GUAINÍA,Colombia</v>
          </cell>
          <cell r="H8777" t="str">
            <v>PANA PANA,GUAINÍA,Colombia</v>
          </cell>
          <cell r="I8777" t="str">
            <v>BOCAS DE YARI,PANA PANA,GUAINÍA,Colombia</v>
          </cell>
          <cell r="J8777">
            <v>94887</v>
          </cell>
          <cell r="K8777">
            <v>94</v>
          </cell>
          <cell r="L8777" t="str">
            <v>GUAINIA</v>
          </cell>
          <cell r="M8777">
            <v>1</v>
          </cell>
          <cell r="N8777" t="str">
            <v>Región Amazónica</v>
          </cell>
          <cell r="O8777">
            <v>200</v>
          </cell>
          <cell r="P8777" t="str">
            <v>AMAZONIA</v>
          </cell>
          <cell r="Q8777">
            <v>94001000</v>
          </cell>
          <cell r="R8777" t="str">
            <v>BOCAS DE YARI</v>
          </cell>
          <cell r="S8777" t="str">
            <v>CABECERA INSPECCIÓN DE POLICÍA (IP)</v>
          </cell>
          <cell r="T8777">
            <v>-67.918601239200001</v>
          </cell>
          <cell r="U8777">
            <v>3.8666234720100001</v>
          </cell>
        </row>
        <row r="8778">
          <cell r="B8778">
            <v>94887002</v>
          </cell>
          <cell r="C8778" t="str">
            <v>VENADO ISANA</v>
          </cell>
          <cell r="D8778">
            <v>94887</v>
          </cell>
          <cell r="E8778" t="str">
            <v>PANA PANA</v>
          </cell>
          <cell r="F8778" t="str">
            <v>GUAINÍA</v>
          </cell>
          <cell r="G8778" t="str">
            <v>GUAINÍA,Colombia</v>
          </cell>
          <cell r="H8778" t="str">
            <v>PANA PANA,GUAINÍA,Colombia</v>
          </cell>
          <cell r="I8778" t="str">
            <v>VENADO ISANA,PANA PANA,GUAINÍA,Colombia</v>
          </cell>
          <cell r="J8778">
            <v>94887</v>
          </cell>
          <cell r="K8778">
            <v>94</v>
          </cell>
          <cell r="L8778" t="str">
            <v>GUAINIA</v>
          </cell>
          <cell r="M8778">
            <v>1</v>
          </cell>
          <cell r="N8778" t="str">
            <v>Región Amazónica</v>
          </cell>
          <cell r="O8778">
            <v>200</v>
          </cell>
          <cell r="P8778" t="str">
            <v>AMAZONIA</v>
          </cell>
          <cell r="Q8778">
            <v>94001000</v>
          </cell>
          <cell r="R8778" t="str">
            <v>VENADO ISANA</v>
          </cell>
          <cell r="S8778" t="str">
            <v>CABECERA INSPECCIÓN DE POLICÍA (IP)</v>
          </cell>
          <cell r="T8778">
            <v>-67.918601239200001</v>
          </cell>
          <cell r="U8778">
            <v>3.8666234720100001</v>
          </cell>
        </row>
        <row r="8779">
          <cell r="B8779">
            <v>94888000</v>
          </cell>
          <cell r="C8779" t="str">
            <v>MORICHAL-GARZA</v>
          </cell>
          <cell r="D8779">
            <v>94888</v>
          </cell>
          <cell r="E8779" t="str">
            <v>MORICHAL</v>
          </cell>
          <cell r="F8779" t="str">
            <v>GUAINÍA</v>
          </cell>
          <cell r="G8779" t="str">
            <v>GUAINÍA,Colombia</v>
          </cell>
          <cell r="H8779" t="str">
            <v>MORICHAL,GUAINÍA,Colombia</v>
          </cell>
          <cell r="I8779" t="str">
            <v>MORICHAL-GARZA,MORICHAL,GUAINÍA,Colombia</v>
          </cell>
          <cell r="J8779">
            <v>94888</v>
          </cell>
          <cell r="K8779">
            <v>94</v>
          </cell>
          <cell r="L8779" t="str">
            <v>GUAINIA</v>
          </cell>
          <cell r="M8779">
            <v>1</v>
          </cell>
          <cell r="N8779" t="str">
            <v>Región Amazónica</v>
          </cell>
          <cell r="O8779">
            <v>200</v>
          </cell>
          <cell r="P8779" t="str">
            <v>AMAZONIA</v>
          </cell>
          <cell r="Q8779">
            <v>94001000</v>
          </cell>
          <cell r="R8779" t="str">
            <v>MORICHAL-GARZA</v>
          </cell>
          <cell r="S8779" t="str">
            <v>CABECERA CORREGIMIENTO DEPARTAMENTAL (CD)</v>
          </cell>
          <cell r="T8779">
            <v>-69.919478076100006</v>
          </cell>
          <cell r="U8779">
            <v>2.2651225449000001</v>
          </cell>
        </row>
        <row r="8780">
          <cell r="B8780">
            <v>95001000</v>
          </cell>
          <cell r="C8780" t="str">
            <v>SAN JOSÉ DEL GUAVIARE</v>
          </cell>
          <cell r="D8780">
            <v>95001</v>
          </cell>
          <cell r="E8780" t="str">
            <v>SAN JOSÉ DEL GUAVIARE</v>
          </cell>
          <cell r="F8780" t="str">
            <v>GUAVIARE</v>
          </cell>
          <cell r="G8780" t="str">
            <v>GUAVIARE,Colombia</v>
          </cell>
          <cell r="H8780" t="str">
            <v>SAN JOSÉ DEL GUAVIARE,GUAVIARE,Colombia</v>
          </cell>
          <cell r="I8780" t="str">
            <v>SAN JOSÉ DEL GUAVIARE,SAN JOSÉ DEL GUAVIARE,GUAVIARE,Colombia</v>
          </cell>
          <cell r="J8780">
            <v>95001</v>
          </cell>
          <cell r="K8780">
            <v>95</v>
          </cell>
          <cell r="L8780" t="str">
            <v>GUAVIARE</v>
          </cell>
          <cell r="M8780">
            <v>1</v>
          </cell>
          <cell r="N8780" t="str">
            <v>Región Amazónica</v>
          </cell>
          <cell r="O8780">
            <v>200</v>
          </cell>
          <cell r="P8780" t="str">
            <v>AMAZONIA</v>
          </cell>
          <cell r="Q8780">
            <v>95001000</v>
          </cell>
          <cell r="R8780" t="str">
            <v>SAN JOSÉ DEL GUAVIARE</v>
          </cell>
          <cell r="S8780" t="str">
            <v>CABECERA MUNICIPAL (CM)</v>
          </cell>
          <cell r="T8780">
            <v>-72.639028720100001</v>
          </cell>
          <cell r="U8780">
            <v>2.5660834242299999</v>
          </cell>
        </row>
        <row r="8781">
          <cell r="B8781">
            <v>95001001</v>
          </cell>
          <cell r="C8781" t="str">
            <v>RAUDAL DEL GUAYABERO</v>
          </cell>
          <cell r="D8781">
            <v>95001</v>
          </cell>
          <cell r="E8781" t="str">
            <v>SAN JOSÉ DEL GUAVIARE</v>
          </cell>
          <cell r="F8781" t="str">
            <v>GUAVIARE</v>
          </cell>
          <cell r="G8781" t="str">
            <v>GUAVIARE,Colombia</v>
          </cell>
          <cell r="H8781" t="str">
            <v>SAN JOSÉ DEL GUAVIARE,GUAVIARE,Colombia</v>
          </cell>
          <cell r="I8781" t="str">
            <v>RAUDAL DEL GUAYABERO,SAN JOSÉ DEL GUAVIARE,GUAVIARE,Colombia</v>
          </cell>
          <cell r="J8781">
            <v>95001</v>
          </cell>
          <cell r="K8781">
            <v>95</v>
          </cell>
          <cell r="L8781" t="str">
            <v>GUAVIARE</v>
          </cell>
          <cell r="M8781">
            <v>1</v>
          </cell>
          <cell r="N8781" t="str">
            <v>Región Amazónica</v>
          </cell>
          <cell r="O8781">
            <v>200</v>
          </cell>
          <cell r="P8781" t="str">
            <v>AMAZONIA</v>
          </cell>
          <cell r="Q8781">
            <v>95001000</v>
          </cell>
          <cell r="R8781" t="str">
            <v>RAUDAL DEL GUAYABERO</v>
          </cell>
          <cell r="S8781" t="str">
            <v>CENTRO POBLADO (CP)</v>
          </cell>
          <cell r="T8781">
            <v>-72.865854927300006</v>
          </cell>
          <cell r="U8781">
            <v>2.5795311658900002</v>
          </cell>
        </row>
        <row r="8782">
          <cell r="B8782">
            <v>95001002</v>
          </cell>
          <cell r="C8782" t="str">
            <v>SABANAS DE LA FUGA</v>
          </cell>
          <cell r="D8782">
            <v>95001</v>
          </cell>
          <cell r="E8782" t="str">
            <v>SAN JOSÉ DEL GUAVIARE</v>
          </cell>
          <cell r="F8782" t="str">
            <v>GUAVIARE</v>
          </cell>
          <cell r="G8782" t="str">
            <v>GUAVIARE,Colombia</v>
          </cell>
          <cell r="H8782" t="str">
            <v>SAN JOSÉ DEL GUAVIARE,GUAVIARE,Colombia</v>
          </cell>
          <cell r="I8782" t="str">
            <v>SABANAS DE LA FUGA,SAN JOSÉ DEL GUAVIARE,GUAVIARE,Colombia</v>
          </cell>
          <cell r="J8782">
            <v>95001</v>
          </cell>
          <cell r="K8782">
            <v>95</v>
          </cell>
          <cell r="L8782" t="str">
            <v>GUAVIARE</v>
          </cell>
          <cell r="M8782">
            <v>1</v>
          </cell>
          <cell r="N8782" t="str">
            <v>Región Amazónica</v>
          </cell>
          <cell r="O8782">
            <v>200</v>
          </cell>
          <cell r="P8782" t="str">
            <v>AMAZONIA</v>
          </cell>
          <cell r="Q8782">
            <v>95001000</v>
          </cell>
          <cell r="R8782" t="str">
            <v>SABANAS DE LA FUGA</v>
          </cell>
          <cell r="S8782" t="str">
            <v>CENTRO POBLADO (CP)</v>
          </cell>
          <cell r="T8782">
            <v>-72.282816960000005</v>
          </cell>
          <cell r="U8782">
            <v>2.7207481221699998</v>
          </cell>
        </row>
        <row r="8783">
          <cell r="B8783">
            <v>95001006</v>
          </cell>
          <cell r="C8783" t="str">
            <v>GUACAMAYAS</v>
          </cell>
          <cell r="D8783">
            <v>95001</v>
          </cell>
          <cell r="E8783" t="str">
            <v>SAN JOSÉ DEL GUAVIARE</v>
          </cell>
          <cell r="F8783" t="str">
            <v>GUAVIARE</v>
          </cell>
          <cell r="G8783" t="str">
            <v>GUAVIARE,Colombia</v>
          </cell>
          <cell r="H8783" t="str">
            <v>SAN JOSÉ DEL GUAVIARE,GUAVIARE,Colombia</v>
          </cell>
          <cell r="I8783" t="str">
            <v>GUACAMAYAS,SAN JOSÉ DEL GUAVIARE,GUAVIARE,Colombia</v>
          </cell>
          <cell r="J8783">
            <v>95001</v>
          </cell>
          <cell r="K8783">
            <v>95</v>
          </cell>
          <cell r="L8783" t="str">
            <v>GUAVIARE</v>
          </cell>
          <cell r="M8783">
            <v>1</v>
          </cell>
          <cell r="N8783" t="str">
            <v>Región Amazónica</v>
          </cell>
          <cell r="O8783">
            <v>200</v>
          </cell>
          <cell r="P8783" t="str">
            <v>AMAZONIA</v>
          </cell>
          <cell r="Q8783">
            <v>95001000</v>
          </cell>
          <cell r="R8783" t="str">
            <v>GUACAMAYAS</v>
          </cell>
          <cell r="S8783" t="str">
            <v>CENTRO POBLADO (CP)</v>
          </cell>
          <cell r="T8783">
            <v>-72.506941166800004</v>
          </cell>
          <cell r="U8783">
            <v>2.4400288235000001</v>
          </cell>
        </row>
        <row r="8784">
          <cell r="B8784">
            <v>95001009</v>
          </cell>
          <cell r="C8784" t="str">
            <v>PUERTO NUEVO</v>
          </cell>
          <cell r="D8784">
            <v>95001</v>
          </cell>
          <cell r="E8784" t="str">
            <v>SAN JOSÉ DEL GUAVIARE</v>
          </cell>
          <cell r="F8784" t="str">
            <v>GUAVIARE</v>
          </cell>
          <cell r="G8784" t="str">
            <v>GUAVIARE,Colombia</v>
          </cell>
          <cell r="H8784" t="str">
            <v>SAN JOSÉ DEL GUAVIARE,GUAVIARE,Colombia</v>
          </cell>
          <cell r="I8784" t="str">
            <v>PUERTO NUEVO,SAN JOSÉ DEL GUAVIARE,GUAVIARE,Colombia</v>
          </cell>
          <cell r="J8784">
            <v>95001</v>
          </cell>
          <cell r="K8784">
            <v>95</v>
          </cell>
          <cell r="L8784" t="str">
            <v>GUAVIARE</v>
          </cell>
          <cell r="M8784">
            <v>1</v>
          </cell>
          <cell r="N8784" t="str">
            <v>Región Amazónica</v>
          </cell>
          <cell r="O8784">
            <v>200</v>
          </cell>
          <cell r="P8784" t="str">
            <v>AMAZONIA</v>
          </cell>
          <cell r="Q8784">
            <v>95001000</v>
          </cell>
          <cell r="R8784" t="str">
            <v>PUERTO NUEVO</v>
          </cell>
          <cell r="S8784" t="str">
            <v>CENTRO POBLADO (CP)</v>
          </cell>
          <cell r="T8784">
            <v>-73.158215832400003</v>
          </cell>
          <cell r="U8784">
            <v>2.3621639216000001</v>
          </cell>
        </row>
        <row r="8785">
          <cell r="B8785">
            <v>95001010</v>
          </cell>
          <cell r="C8785" t="str">
            <v>PUERTO ARTURO</v>
          </cell>
          <cell r="D8785">
            <v>95001</v>
          </cell>
          <cell r="E8785" t="str">
            <v>SAN JOSÉ DEL GUAVIARE</v>
          </cell>
          <cell r="F8785" t="str">
            <v>GUAVIARE</v>
          </cell>
          <cell r="G8785" t="str">
            <v>GUAVIARE,Colombia</v>
          </cell>
          <cell r="H8785" t="str">
            <v>SAN JOSÉ DEL GUAVIARE,GUAVIARE,Colombia</v>
          </cell>
          <cell r="I8785" t="str">
            <v>PUERTO ARTURO,SAN JOSÉ DEL GUAVIARE,GUAVIARE,Colombia</v>
          </cell>
          <cell r="J8785">
            <v>95001</v>
          </cell>
          <cell r="K8785">
            <v>95</v>
          </cell>
          <cell r="L8785" t="str">
            <v>GUAVIARE</v>
          </cell>
          <cell r="M8785">
            <v>1</v>
          </cell>
          <cell r="N8785" t="str">
            <v>Región Amazónica</v>
          </cell>
          <cell r="O8785">
            <v>200</v>
          </cell>
          <cell r="P8785" t="str">
            <v>AMAZONIA</v>
          </cell>
          <cell r="Q8785">
            <v>95001000</v>
          </cell>
          <cell r="R8785" t="str">
            <v>PUERTO ARTURO</v>
          </cell>
          <cell r="S8785" t="str">
            <v>CENTRO POBLADO (CP)</v>
          </cell>
          <cell r="T8785">
            <v>-72.748699003300004</v>
          </cell>
          <cell r="U8785">
            <v>2.5677229660499998</v>
          </cell>
        </row>
        <row r="8786">
          <cell r="B8786">
            <v>95001011</v>
          </cell>
          <cell r="C8786" t="str">
            <v>PUERTO OSPINA</v>
          </cell>
          <cell r="D8786">
            <v>95001</v>
          </cell>
          <cell r="E8786" t="str">
            <v>SAN JOSÉ DEL GUAVIARE</v>
          </cell>
          <cell r="F8786" t="str">
            <v>GUAVIARE</v>
          </cell>
          <cell r="G8786" t="str">
            <v>GUAVIARE,Colombia</v>
          </cell>
          <cell r="H8786" t="str">
            <v>SAN JOSÉ DEL GUAVIARE,GUAVIARE,Colombia</v>
          </cell>
          <cell r="I8786" t="str">
            <v>PUERTO OSPINA,SAN JOSÉ DEL GUAVIARE,GUAVIARE,Colombia</v>
          </cell>
          <cell r="J8786">
            <v>95001</v>
          </cell>
          <cell r="K8786">
            <v>95</v>
          </cell>
          <cell r="L8786" t="str">
            <v>GUAVIARE</v>
          </cell>
          <cell r="M8786">
            <v>1</v>
          </cell>
          <cell r="N8786" t="str">
            <v>Región Amazónica</v>
          </cell>
          <cell r="O8786">
            <v>200</v>
          </cell>
          <cell r="P8786" t="str">
            <v>AMAZONIA</v>
          </cell>
          <cell r="Q8786">
            <v>95001000</v>
          </cell>
          <cell r="R8786" t="str">
            <v>PUERTO OSPINA</v>
          </cell>
          <cell r="S8786" t="str">
            <v>CENTRO POBLADO (CP)</v>
          </cell>
          <cell r="T8786">
            <v>-72.639028720100001</v>
          </cell>
          <cell r="U8786">
            <v>2.5660834242299999</v>
          </cell>
        </row>
        <row r="8787">
          <cell r="B8787">
            <v>95001012</v>
          </cell>
          <cell r="C8787" t="str">
            <v>CACHICAMO</v>
          </cell>
          <cell r="D8787">
            <v>95001</v>
          </cell>
          <cell r="E8787" t="str">
            <v>SAN JOSÉ DEL GUAVIARE</v>
          </cell>
          <cell r="F8787" t="str">
            <v>GUAVIARE</v>
          </cell>
          <cell r="G8787" t="str">
            <v>GUAVIARE,Colombia</v>
          </cell>
          <cell r="H8787" t="str">
            <v>SAN JOSÉ DEL GUAVIARE,GUAVIARE,Colombia</v>
          </cell>
          <cell r="I8787" t="str">
            <v>CACHICAMO,SAN JOSÉ DEL GUAVIARE,GUAVIARE,Colombia</v>
          </cell>
          <cell r="J8787">
            <v>95001</v>
          </cell>
          <cell r="K8787">
            <v>95</v>
          </cell>
          <cell r="L8787" t="str">
            <v>GUAVIARE</v>
          </cell>
          <cell r="M8787">
            <v>1</v>
          </cell>
          <cell r="N8787" t="str">
            <v>Región Amazónica</v>
          </cell>
          <cell r="O8787">
            <v>200</v>
          </cell>
          <cell r="P8787" t="str">
            <v>AMAZONIA</v>
          </cell>
          <cell r="Q8787">
            <v>95001000</v>
          </cell>
          <cell r="R8787" t="str">
            <v>CACHICAMO</v>
          </cell>
          <cell r="S8787" t="str">
            <v>CENTRO POBLADO (CP)</v>
          </cell>
          <cell r="T8787">
            <v>-73.345924416599999</v>
          </cell>
          <cell r="U8787">
            <v>2.3247045210200001</v>
          </cell>
        </row>
        <row r="8788">
          <cell r="B8788">
            <v>95001016</v>
          </cell>
          <cell r="C8788" t="str">
            <v>EL CAPRICHO</v>
          </cell>
          <cell r="D8788">
            <v>95001</v>
          </cell>
          <cell r="E8788" t="str">
            <v>SAN JOSÉ DEL GUAVIARE</v>
          </cell>
          <cell r="F8788" t="str">
            <v>GUAVIARE</v>
          </cell>
          <cell r="G8788" t="str">
            <v>GUAVIARE,Colombia</v>
          </cell>
          <cell r="H8788" t="str">
            <v>SAN JOSÉ DEL GUAVIARE,GUAVIARE,Colombia</v>
          </cell>
          <cell r="I8788" t="str">
            <v>EL CAPRICHO,SAN JOSÉ DEL GUAVIARE,GUAVIARE,Colombia</v>
          </cell>
          <cell r="J8788">
            <v>95001</v>
          </cell>
          <cell r="K8788">
            <v>95</v>
          </cell>
          <cell r="L8788" t="str">
            <v>GUAVIARE</v>
          </cell>
          <cell r="M8788">
            <v>1</v>
          </cell>
          <cell r="N8788" t="str">
            <v>Región Amazónica</v>
          </cell>
          <cell r="O8788">
            <v>200</v>
          </cell>
          <cell r="P8788" t="str">
            <v>AMAZONIA</v>
          </cell>
          <cell r="Q8788">
            <v>95001000</v>
          </cell>
          <cell r="R8788" t="str">
            <v>EL CAPRICHO</v>
          </cell>
          <cell r="S8788" t="str">
            <v>CENTRO POBLADO (CP)</v>
          </cell>
          <cell r="T8788">
            <v>-72.830064781000004</v>
          </cell>
          <cell r="U8788">
            <v>2.35226149983</v>
          </cell>
        </row>
        <row r="8789">
          <cell r="B8789">
            <v>95001017</v>
          </cell>
          <cell r="C8789" t="str">
            <v>CHARRAS</v>
          </cell>
          <cell r="D8789">
            <v>95001</v>
          </cell>
          <cell r="E8789" t="str">
            <v>SAN JOSÉ DEL GUAVIARE</v>
          </cell>
          <cell r="F8789" t="str">
            <v>GUAVIARE</v>
          </cell>
          <cell r="G8789" t="str">
            <v>GUAVIARE,Colombia</v>
          </cell>
          <cell r="H8789" t="str">
            <v>SAN JOSÉ DEL GUAVIARE,GUAVIARE,Colombia</v>
          </cell>
          <cell r="I8789" t="str">
            <v>CHARRAS,SAN JOSÉ DEL GUAVIARE,GUAVIARE,Colombia</v>
          </cell>
          <cell r="J8789">
            <v>95001</v>
          </cell>
          <cell r="K8789">
            <v>95</v>
          </cell>
          <cell r="L8789" t="str">
            <v>GUAVIARE</v>
          </cell>
          <cell r="M8789">
            <v>1</v>
          </cell>
          <cell r="N8789" t="str">
            <v>Región Amazónica</v>
          </cell>
          <cell r="O8789">
            <v>200</v>
          </cell>
          <cell r="P8789" t="str">
            <v>AMAZONIA</v>
          </cell>
          <cell r="Q8789">
            <v>95001000</v>
          </cell>
          <cell r="R8789" t="str">
            <v>CHARRAS</v>
          </cell>
          <cell r="S8789" t="str">
            <v>CENTRO POBLADO (CP)</v>
          </cell>
          <cell r="T8789">
            <v>-71.984216534300003</v>
          </cell>
          <cell r="U8789">
            <v>2.7967740565999999</v>
          </cell>
        </row>
        <row r="8790">
          <cell r="B8790">
            <v>95001018</v>
          </cell>
          <cell r="C8790" t="str">
            <v>EL CARACOL</v>
          </cell>
          <cell r="D8790">
            <v>95001</v>
          </cell>
          <cell r="E8790" t="str">
            <v>SAN JOSÉ DEL GUAVIARE</v>
          </cell>
          <cell r="F8790" t="str">
            <v>GUAVIARE</v>
          </cell>
          <cell r="G8790" t="str">
            <v>GUAVIARE,Colombia</v>
          </cell>
          <cell r="H8790" t="str">
            <v>SAN JOSÉ DEL GUAVIARE,GUAVIARE,Colombia</v>
          </cell>
          <cell r="I8790" t="str">
            <v>EL CARACOL,SAN JOSÉ DEL GUAVIARE,GUAVIARE,Colombia</v>
          </cell>
          <cell r="J8790">
            <v>95001</v>
          </cell>
          <cell r="K8790">
            <v>95</v>
          </cell>
          <cell r="L8790" t="str">
            <v>GUAVIARE</v>
          </cell>
          <cell r="M8790">
            <v>1</v>
          </cell>
          <cell r="N8790" t="str">
            <v>Región Amazónica</v>
          </cell>
          <cell r="O8790">
            <v>200</v>
          </cell>
          <cell r="P8790" t="str">
            <v>AMAZONIA</v>
          </cell>
          <cell r="Q8790">
            <v>95001000</v>
          </cell>
          <cell r="R8790" t="str">
            <v>EL CARACOL</v>
          </cell>
          <cell r="S8790" t="str">
            <v>CENTRO POBLADO (CP)</v>
          </cell>
          <cell r="T8790">
            <v>-72.803449705299997</v>
          </cell>
          <cell r="U8790">
            <v>2.4461949185899998</v>
          </cell>
        </row>
        <row r="8791">
          <cell r="B8791">
            <v>95001019</v>
          </cell>
          <cell r="C8791" t="str">
            <v>TOMACHIPÁN</v>
          </cell>
          <cell r="D8791">
            <v>95001</v>
          </cell>
          <cell r="E8791" t="str">
            <v>SAN JOSÉ DEL GUAVIARE</v>
          </cell>
          <cell r="F8791" t="str">
            <v>GUAVIARE</v>
          </cell>
          <cell r="G8791" t="str">
            <v>GUAVIARE,Colombia</v>
          </cell>
          <cell r="H8791" t="str">
            <v>SAN JOSÉ DEL GUAVIARE,GUAVIARE,Colombia</v>
          </cell>
          <cell r="I8791" t="str">
            <v>TOMACHIPÁN,SAN JOSÉ DEL GUAVIARE,GUAVIARE,Colombia</v>
          </cell>
          <cell r="J8791">
            <v>95001</v>
          </cell>
          <cell r="K8791">
            <v>95</v>
          </cell>
          <cell r="L8791" t="str">
            <v>GUAVIARE</v>
          </cell>
          <cell r="M8791">
            <v>1</v>
          </cell>
          <cell r="N8791" t="str">
            <v>Región Amazónica</v>
          </cell>
          <cell r="O8791">
            <v>200</v>
          </cell>
          <cell r="P8791" t="str">
            <v>AMAZONIA</v>
          </cell>
          <cell r="Q8791">
            <v>95001000</v>
          </cell>
          <cell r="R8791" t="str">
            <v>TOMACHIPÁN</v>
          </cell>
          <cell r="S8791" t="str">
            <v>CABECERA INSPECCIÓN DE POLICÍA (IP)</v>
          </cell>
          <cell r="T8791">
            <v>-71.772319635800002</v>
          </cell>
          <cell r="U8791">
            <v>2.2744006750599999</v>
          </cell>
        </row>
        <row r="8792">
          <cell r="B8792">
            <v>95001023</v>
          </cell>
          <cell r="C8792" t="str">
            <v>LA CARPA</v>
          </cell>
          <cell r="D8792">
            <v>95001</v>
          </cell>
          <cell r="E8792" t="str">
            <v>SAN JOSÉ DEL GUAVIARE</v>
          </cell>
          <cell r="F8792" t="str">
            <v>GUAVIARE</v>
          </cell>
          <cell r="G8792" t="str">
            <v>GUAVIARE,Colombia</v>
          </cell>
          <cell r="H8792" t="str">
            <v>SAN JOSÉ DEL GUAVIARE,GUAVIARE,Colombia</v>
          </cell>
          <cell r="I8792" t="str">
            <v>LA CARPA,SAN JOSÉ DEL GUAVIARE,GUAVIARE,Colombia</v>
          </cell>
          <cell r="J8792">
            <v>95001</v>
          </cell>
          <cell r="K8792">
            <v>95</v>
          </cell>
          <cell r="L8792" t="str">
            <v>GUAVIARE</v>
          </cell>
          <cell r="M8792">
            <v>1</v>
          </cell>
          <cell r="N8792" t="str">
            <v>Región Amazónica</v>
          </cell>
          <cell r="O8792">
            <v>200</v>
          </cell>
          <cell r="P8792" t="str">
            <v>AMAZONIA</v>
          </cell>
          <cell r="Q8792">
            <v>95001000</v>
          </cell>
          <cell r="R8792" t="str">
            <v>LA CARPA</v>
          </cell>
          <cell r="S8792" t="str">
            <v>CENTRO POBLADO (CP)</v>
          </cell>
          <cell r="T8792">
            <v>-72.931620673799998</v>
          </cell>
          <cell r="U8792">
            <v>2.4649997718200001</v>
          </cell>
        </row>
        <row r="8793">
          <cell r="B8793">
            <v>95001024</v>
          </cell>
          <cell r="C8793" t="str">
            <v>BOQUERÓN</v>
          </cell>
          <cell r="D8793">
            <v>95001</v>
          </cell>
          <cell r="E8793" t="str">
            <v>SAN JOSÉ DEL GUAVIARE</v>
          </cell>
          <cell r="F8793" t="str">
            <v>GUAVIARE</v>
          </cell>
          <cell r="G8793" t="str">
            <v>GUAVIARE,Colombia</v>
          </cell>
          <cell r="H8793" t="str">
            <v>SAN JOSÉ DEL GUAVIARE,GUAVIARE,Colombia</v>
          </cell>
          <cell r="I8793" t="str">
            <v>BOQUERÓN,SAN JOSÉ DEL GUAVIARE,GUAVIARE,Colombia</v>
          </cell>
          <cell r="J8793">
            <v>95001</v>
          </cell>
          <cell r="K8793">
            <v>95</v>
          </cell>
          <cell r="L8793" t="str">
            <v>GUAVIARE</v>
          </cell>
          <cell r="M8793">
            <v>1</v>
          </cell>
          <cell r="N8793" t="str">
            <v>Región Amazónica</v>
          </cell>
          <cell r="O8793">
            <v>200</v>
          </cell>
          <cell r="P8793" t="str">
            <v>AMAZONIA</v>
          </cell>
          <cell r="Q8793">
            <v>95001000</v>
          </cell>
          <cell r="R8793" t="str">
            <v>BOQUERÓN</v>
          </cell>
          <cell r="S8793" t="str">
            <v>CENTRO POBLADO (CP)</v>
          </cell>
          <cell r="T8793">
            <v>-72.330376751900005</v>
          </cell>
          <cell r="U8793">
            <v>2.6206453336900002</v>
          </cell>
        </row>
        <row r="8794">
          <cell r="B8794">
            <v>95001027</v>
          </cell>
          <cell r="C8794" t="str">
            <v>LAS ACACIAS</v>
          </cell>
          <cell r="D8794">
            <v>95001</v>
          </cell>
          <cell r="E8794" t="str">
            <v>SAN JOSÉ DEL GUAVIARE</v>
          </cell>
          <cell r="F8794" t="str">
            <v>GUAVIARE</v>
          </cell>
          <cell r="G8794" t="str">
            <v>GUAVIARE,Colombia</v>
          </cell>
          <cell r="H8794" t="str">
            <v>SAN JOSÉ DEL GUAVIARE,GUAVIARE,Colombia</v>
          </cell>
          <cell r="I8794" t="str">
            <v>LAS ACACIAS,SAN JOSÉ DEL GUAVIARE,GUAVIARE,Colombia</v>
          </cell>
          <cell r="J8794">
            <v>95001</v>
          </cell>
          <cell r="K8794">
            <v>95</v>
          </cell>
          <cell r="L8794" t="str">
            <v>GUAVIARE</v>
          </cell>
          <cell r="M8794">
            <v>1</v>
          </cell>
          <cell r="N8794" t="str">
            <v>Región Amazónica</v>
          </cell>
          <cell r="O8794">
            <v>200</v>
          </cell>
          <cell r="P8794" t="str">
            <v>AMAZONIA</v>
          </cell>
          <cell r="Q8794">
            <v>95001000</v>
          </cell>
          <cell r="R8794" t="str">
            <v>LAS ACACIAS</v>
          </cell>
          <cell r="S8794" t="str">
            <v>CENTRO POBLADO (CP)</v>
          </cell>
          <cell r="T8794">
            <v>-72.537059919399994</v>
          </cell>
          <cell r="U8794">
            <v>2.4115503485500001</v>
          </cell>
        </row>
        <row r="8795">
          <cell r="B8795">
            <v>95001029</v>
          </cell>
          <cell r="C8795" t="str">
            <v>RESBALÓN</v>
          </cell>
          <cell r="D8795">
            <v>95001</v>
          </cell>
          <cell r="E8795" t="str">
            <v>SAN JOSÉ DEL GUAVIARE</v>
          </cell>
          <cell r="F8795" t="str">
            <v>GUAVIARE</v>
          </cell>
          <cell r="G8795" t="str">
            <v>GUAVIARE,Colombia</v>
          </cell>
          <cell r="H8795" t="str">
            <v>SAN JOSÉ DEL GUAVIARE,GUAVIARE,Colombia</v>
          </cell>
          <cell r="I8795" t="str">
            <v>RESBALÓN,SAN JOSÉ DEL GUAVIARE,GUAVIARE,Colombia</v>
          </cell>
          <cell r="J8795">
            <v>95001</v>
          </cell>
          <cell r="K8795">
            <v>95</v>
          </cell>
          <cell r="L8795" t="str">
            <v>GUAVIARE</v>
          </cell>
          <cell r="M8795">
            <v>1</v>
          </cell>
          <cell r="N8795" t="str">
            <v>Región Amazónica</v>
          </cell>
          <cell r="O8795">
            <v>200</v>
          </cell>
          <cell r="P8795" t="str">
            <v>AMAZONIA</v>
          </cell>
          <cell r="Q8795">
            <v>95001000</v>
          </cell>
          <cell r="R8795" t="str">
            <v>RESBALÓN</v>
          </cell>
          <cell r="S8795" t="str">
            <v>CENTRO POBLADO (CP)</v>
          </cell>
          <cell r="T8795">
            <v>-72.481758431000003</v>
          </cell>
          <cell r="U8795">
            <v>2.5464558149999998</v>
          </cell>
        </row>
        <row r="8796">
          <cell r="B8796">
            <v>95001030</v>
          </cell>
          <cell r="C8796" t="str">
            <v>CAÑO BLANCO II</v>
          </cell>
          <cell r="D8796">
            <v>95001</v>
          </cell>
          <cell r="E8796" t="str">
            <v>SAN JOSÉ DEL GUAVIARE</v>
          </cell>
          <cell r="F8796" t="str">
            <v>GUAVIARE</v>
          </cell>
          <cell r="G8796" t="str">
            <v>GUAVIARE,Colombia</v>
          </cell>
          <cell r="H8796" t="str">
            <v>SAN JOSÉ DEL GUAVIARE,GUAVIARE,Colombia</v>
          </cell>
          <cell r="I8796" t="str">
            <v>CAÑO BLANCO II,SAN JOSÉ DEL GUAVIARE,GUAVIARE,Colombia</v>
          </cell>
          <cell r="J8796">
            <v>95001</v>
          </cell>
          <cell r="K8796">
            <v>95</v>
          </cell>
          <cell r="L8796" t="str">
            <v>GUAVIARE</v>
          </cell>
          <cell r="M8796">
            <v>1</v>
          </cell>
          <cell r="N8796" t="str">
            <v>Región Amazónica</v>
          </cell>
          <cell r="O8796">
            <v>200</v>
          </cell>
          <cell r="P8796" t="str">
            <v>AMAZONIA</v>
          </cell>
          <cell r="Q8796">
            <v>95001000</v>
          </cell>
          <cell r="R8796" t="str">
            <v>CAÑO BLANCO II</v>
          </cell>
          <cell r="S8796" t="str">
            <v>CENTRO POBLADO (CP)</v>
          </cell>
          <cell r="T8796">
            <v>-72.3507583393</v>
          </cell>
          <cell r="U8796">
            <v>2.5555255897800002</v>
          </cell>
        </row>
        <row r="8797">
          <cell r="B8797">
            <v>95001031</v>
          </cell>
          <cell r="C8797" t="str">
            <v>CERRO AZUL</v>
          </cell>
          <cell r="D8797">
            <v>95001</v>
          </cell>
          <cell r="E8797" t="str">
            <v>SAN JOSÉ DEL GUAVIARE</v>
          </cell>
          <cell r="F8797" t="str">
            <v>GUAVIARE</v>
          </cell>
          <cell r="G8797" t="str">
            <v>GUAVIARE,Colombia</v>
          </cell>
          <cell r="H8797" t="str">
            <v>SAN JOSÉ DEL GUAVIARE,GUAVIARE,Colombia</v>
          </cell>
          <cell r="I8797" t="str">
            <v>CERRO AZUL,SAN JOSÉ DEL GUAVIARE,GUAVIARE,Colombia</v>
          </cell>
          <cell r="J8797">
            <v>95001</v>
          </cell>
          <cell r="K8797">
            <v>95</v>
          </cell>
          <cell r="L8797" t="str">
            <v>GUAVIARE</v>
          </cell>
          <cell r="M8797">
            <v>1</v>
          </cell>
          <cell r="N8797" t="str">
            <v>Región Amazónica</v>
          </cell>
          <cell r="O8797">
            <v>200</v>
          </cell>
          <cell r="P8797" t="str">
            <v>AMAZONIA</v>
          </cell>
          <cell r="Q8797">
            <v>95001000</v>
          </cell>
          <cell r="R8797" t="str">
            <v>CERRO AZUL</v>
          </cell>
          <cell r="S8797" t="str">
            <v>CENTRO POBLADO (CP)</v>
          </cell>
          <cell r="T8797">
            <v>-72.842402218900006</v>
          </cell>
          <cell r="U8797">
            <v>2.5415453079299999</v>
          </cell>
        </row>
        <row r="8798">
          <cell r="B8798">
            <v>95001032</v>
          </cell>
          <cell r="C8798" t="str">
            <v>EL DIAMANTE</v>
          </cell>
          <cell r="D8798">
            <v>95001</v>
          </cell>
          <cell r="E8798" t="str">
            <v>SAN JOSÉ DEL GUAVIARE</v>
          </cell>
          <cell r="F8798" t="str">
            <v>GUAVIARE</v>
          </cell>
          <cell r="G8798" t="str">
            <v>GUAVIARE,Colombia</v>
          </cell>
          <cell r="H8798" t="str">
            <v>SAN JOSÉ DEL GUAVIARE,GUAVIARE,Colombia</v>
          </cell>
          <cell r="I8798" t="str">
            <v>EL DIAMANTE,SAN JOSÉ DEL GUAVIARE,GUAVIARE,Colombia</v>
          </cell>
          <cell r="J8798">
            <v>95001</v>
          </cell>
          <cell r="K8798">
            <v>95</v>
          </cell>
          <cell r="L8798" t="str">
            <v>GUAVIARE</v>
          </cell>
          <cell r="M8798">
            <v>1</v>
          </cell>
          <cell r="N8798" t="str">
            <v>Región Amazónica</v>
          </cell>
          <cell r="O8798">
            <v>200</v>
          </cell>
          <cell r="P8798" t="str">
            <v>AMAZONIA</v>
          </cell>
          <cell r="Q8798">
            <v>95001000</v>
          </cell>
          <cell r="R8798" t="str">
            <v>EL DIAMANTE</v>
          </cell>
          <cell r="S8798" t="str">
            <v>CENTRO POBLADO (CP)</v>
          </cell>
          <cell r="T8798">
            <v>-72.6155710986</v>
          </cell>
          <cell r="U8798">
            <v>2.57642092177</v>
          </cell>
        </row>
        <row r="8799">
          <cell r="B8799">
            <v>95001033</v>
          </cell>
          <cell r="C8799" t="str">
            <v>EL MORRO</v>
          </cell>
          <cell r="D8799">
            <v>95001</v>
          </cell>
          <cell r="E8799" t="str">
            <v>SAN JOSÉ DEL GUAVIARE</v>
          </cell>
          <cell r="F8799" t="str">
            <v>GUAVIARE</v>
          </cell>
          <cell r="G8799" t="str">
            <v>GUAVIARE,Colombia</v>
          </cell>
          <cell r="H8799" t="str">
            <v>SAN JOSÉ DEL GUAVIARE,GUAVIARE,Colombia</v>
          </cell>
          <cell r="I8799" t="str">
            <v>EL MORRO,SAN JOSÉ DEL GUAVIARE,GUAVIARE,Colombia</v>
          </cell>
          <cell r="J8799">
            <v>95001</v>
          </cell>
          <cell r="K8799">
            <v>95</v>
          </cell>
          <cell r="L8799" t="str">
            <v>GUAVIARE</v>
          </cell>
          <cell r="M8799">
            <v>1</v>
          </cell>
          <cell r="N8799" t="str">
            <v>Región Amazónica</v>
          </cell>
          <cell r="O8799">
            <v>200</v>
          </cell>
          <cell r="P8799" t="str">
            <v>AMAZONIA</v>
          </cell>
          <cell r="Q8799">
            <v>95001000</v>
          </cell>
          <cell r="R8799" t="str">
            <v>EL MORRO</v>
          </cell>
          <cell r="S8799" t="str">
            <v>CENTRO POBLADO (CP)</v>
          </cell>
          <cell r="T8799">
            <v>-72.639028720100001</v>
          </cell>
          <cell r="U8799">
            <v>2.5660834242299999</v>
          </cell>
        </row>
        <row r="8800">
          <cell r="B8800">
            <v>95001034</v>
          </cell>
          <cell r="C8800" t="str">
            <v>EL REFUGIO</v>
          </cell>
          <cell r="D8800">
            <v>95001</v>
          </cell>
          <cell r="E8800" t="str">
            <v>SAN JOSÉ DEL GUAVIARE</v>
          </cell>
          <cell r="F8800" t="str">
            <v>GUAVIARE</v>
          </cell>
          <cell r="G8800" t="str">
            <v>GUAVIARE,Colombia</v>
          </cell>
          <cell r="H8800" t="str">
            <v>SAN JOSÉ DEL GUAVIARE,GUAVIARE,Colombia</v>
          </cell>
          <cell r="I8800" t="str">
            <v>EL REFUGIO,SAN JOSÉ DEL GUAVIARE,GUAVIARE,Colombia</v>
          </cell>
          <cell r="J8800">
            <v>95001</v>
          </cell>
          <cell r="K8800">
            <v>95</v>
          </cell>
          <cell r="L8800" t="str">
            <v>GUAVIARE</v>
          </cell>
          <cell r="M8800">
            <v>1</v>
          </cell>
          <cell r="N8800" t="str">
            <v>Región Amazónica</v>
          </cell>
          <cell r="O8800">
            <v>200</v>
          </cell>
          <cell r="P8800" t="str">
            <v>AMAZONIA</v>
          </cell>
          <cell r="Q8800">
            <v>95001000</v>
          </cell>
          <cell r="R8800" t="str">
            <v>EL REFUGIO</v>
          </cell>
          <cell r="S8800" t="str">
            <v>CENTRO POBLADO (CP)</v>
          </cell>
          <cell r="T8800">
            <v>-72.599062324399995</v>
          </cell>
          <cell r="U8800">
            <v>2.5693350708399998</v>
          </cell>
        </row>
        <row r="8801">
          <cell r="B8801">
            <v>95001035</v>
          </cell>
          <cell r="C8801" t="str">
            <v>EL TRIUNFO</v>
          </cell>
          <cell r="D8801">
            <v>95001</v>
          </cell>
          <cell r="E8801" t="str">
            <v>SAN JOSÉ DEL GUAVIARE</v>
          </cell>
          <cell r="F8801" t="str">
            <v>GUAVIARE</v>
          </cell>
          <cell r="G8801" t="str">
            <v>GUAVIARE,Colombia</v>
          </cell>
          <cell r="H8801" t="str">
            <v>SAN JOSÉ DEL GUAVIARE,GUAVIARE,Colombia</v>
          </cell>
          <cell r="I8801" t="str">
            <v>EL TRIUNFO,SAN JOSÉ DEL GUAVIARE,GUAVIARE,Colombia</v>
          </cell>
          <cell r="J8801">
            <v>95001</v>
          </cell>
          <cell r="K8801">
            <v>95</v>
          </cell>
          <cell r="L8801" t="str">
            <v>GUAVIARE</v>
          </cell>
          <cell r="M8801">
            <v>1</v>
          </cell>
          <cell r="N8801" t="str">
            <v>Región Amazónica</v>
          </cell>
          <cell r="O8801">
            <v>200</v>
          </cell>
          <cell r="P8801" t="str">
            <v>AMAZONIA</v>
          </cell>
          <cell r="Q8801">
            <v>95001000</v>
          </cell>
          <cell r="R8801" t="str">
            <v>EL TRIUNFO</v>
          </cell>
          <cell r="S8801" t="str">
            <v>CENTRO POBLADO (CP)</v>
          </cell>
          <cell r="T8801">
            <v>-72.7782566578</v>
          </cell>
          <cell r="U8801">
            <v>2.3819502472499998</v>
          </cell>
        </row>
        <row r="8802">
          <cell r="B8802">
            <v>95001036</v>
          </cell>
          <cell r="C8802" t="str">
            <v>LA ESMERALDA</v>
          </cell>
          <cell r="D8802">
            <v>95001</v>
          </cell>
          <cell r="E8802" t="str">
            <v>SAN JOSÉ DEL GUAVIARE</v>
          </cell>
          <cell r="F8802" t="str">
            <v>GUAVIARE</v>
          </cell>
          <cell r="G8802" t="str">
            <v>GUAVIARE,Colombia</v>
          </cell>
          <cell r="H8802" t="str">
            <v>SAN JOSÉ DEL GUAVIARE,GUAVIARE,Colombia</v>
          </cell>
          <cell r="I8802" t="str">
            <v>LA ESMERALDA,SAN JOSÉ DEL GUAVIARE,GUAVIARE,Colombia</v>
          </cell>
          <cell r="J8802">
            <v>95001</v>
          </cell>
          <cell r="K8802">
            <v>95</v>
          </cell>
          <cell r="L8802" t="str">
            <v>GUAVIARE</v>
          </cell>
          <cell r="M8802">
            <v>1</v>
          </cell>
          <cell r="N8802" t="str">
            <v>Región Amazónica</v>
          </cell>
          <cell r="O8802">
            <v>200</v>
          </cell>
          <cell r="P8802" t="str">
            <v>AMAZONIA</v>
          </cell>
          <cell r="Q8802">
            <v>95001000</v>
          </cell>
          <cell r="R8802" t="str">
            <v>LA ESMERALDA</v>
          </cell>
          <cell r="S8802" t="str">
            <v>CENTRO POBLADO (CP)</v>
          </cell>
          <cell r="T8802">
            <v>-72.316655758300001</v>
          </cell>
          <cell r="U8802">
            <v>2.5651818474899999</v>
          </cell>
        </row>
        <row r="8803">
          <cell r="B8803">
            <v>95001037</v>
          </cell>
          <cell r="C8803" t="str">
            <v>PICALOJO</v>
          </cell>
          <cell r="D8803">
            <v>95001</v>
          </cell>
          <cell r="E8803" t="str">
            <v>SAN JOSÉ DEL GUAVIARE</v>
          </cell>
          <cell r="F8803" t="str">
            <v>GUAVIARE</v>
          </cell>
          <cell r="G8803" t="str">
            <v>GUAVIARE,Colombia</v>
          </cell>
          <cell r="H8803" t="str">
            <v>SAN JOSÉ DEL GUAVIARE,GUAVIARE,Colombia</v>
          </cell>
          <cell r="I8803" t="str">
            <v>PICALOJO,SAN JOSÉ DEL GUAVIARE,GUAVIARE,Colombia</v>
          </cell>
          <cell r="J8803">
            <v>95001</v>
          </cell>
          <cell r="K8803">
            <v>95</v>
          </cell>
          <cell r="L8803" t="str">
            <v>GUAVIARE</v>
          </cell>
          <cell r="M8803">
            <v>1</v>
          </cell>
          <cell r="N8803" t="str">
            <v>Región Amazónica</v>
          </cell>
          <cell r="O8803">
            <v>200</v>
          </cell>
          <cell r="P8803" t="str">
            <v>AMAZONIA</v>
          </cell>
          <cell r="Q8803">
            <v>95001000</v>
          </cell>
          <cell r="R8803" t="str">
            <v>PICALOJO</v>
          </cell>
          <cell r="S8803" t="str">
            <v>CENTRO POBLADO (CP)</v>
          </cell>
          <cell r="T8803">
            <v>-72.943076747700005</v>
          </cell>
          <cell r="U8803">
            <v>2.3486587089199999</v>
          </cell>
        </row>
        <row r="8804">
          <cell r="B8804">
            <v>95001039</v>
          </cell>
          <cell r="C8804" t="str">
            <v>SANTO DOMINGO</v>
          </cell>
          <cell r="D8804">
            <v>95001</v>
          </cell>
          <cell r="E8804" t="str">
            <v>SAN JOSÉ DEL GUAVIARE</v>
          </cell>
          <cell r="F8804" t="str">
            <v>GUAVIARE</v>
          </cell>
          <cell r="G8804" t="str">
            <v>GUAVIARE,Colombia</v>
          </cell>
          <cell r="H8804" t="str">
            <v>SAN JOSÉ DEL GUAVIARE,GUAVIARE,Colombia</v>
          </cell>
          <cell r="I8804" t="str">
            <v>SANTO DOMINGO,SAN JOSÉ DEL GUAVIARE,GUAVIARE,Colombia</v>
          </cell>
          <cell r="J8804">
            <v>95001</v>
          </cell>
          <cell r="K8804">
            <v>95</v>
          </cell>
          <cell r="L8804" t="str">
            <v>GUAVIARE</v>
          </cell>
          <cell r="M8804">
            <v>1</v>
          </cell>
          <cell r="N8804" t="str">
            <v>Región Amazónica</v>
          </cell>
          <cell r="O8804">
            <v>200</v>
          </cell>
          <cell r="P8804" t="str">
            <v>AMAZONIA</v>
          </cell>
          <cell r="Q8804">
            <v>95001000</v>
          </cell>
          <cell r="R8804" t="str">
            <v>SANTO DOMINGO</v>
          </cell>
          <cell r="S8804" t="str">
            <v>CENTRO POBLADO (CP)</v>
          </cell>
          <cell r="T8804">
            <v>-72.619697956699994</v>
          </cell>
          <cell r="U8804">
            <v>2.57627383127</v>
          </cell>
        </row>
        <row r="8805">
          <cell r="B8805">
            <v>95001041</v>
          </cell>
          <cell r="C8805" t="str">
            <v>TIENDA NUEVA</v>
          </cell>
          <cell r="D8805">
            <v>95001</v>
          </cell>
          <cell r="E8805" t="str">
            <v>SAN JOSÉ DEL GUAVIARE</v>
          </cell>
          <cell r="F8805" t="str">
            <v>GUAVIARE</v>
          </cell>
          <cell r="G8805" t="str">
            <v>GUAVIARE,Colombia</v>
          </cell>
          <cell r="H8805" t="str">
            <v>SAN JOSÉ DEL GUAVIARE,GUAVIARE,Colombia</v>
          </cell>
          <cell r="I8805" t="str">
            <v>TIENDA NUEVA,SAN JOSÉ DEL GUAVIARE,GUAVIARE,Colombia</v>
          </cell>
          <cell r="J8805">
            <v>95001</v>
          </cell>
          <cell r="K8805">
            <v>95</v>
          </cell>
          <cell r="L8805" t="str">
            <v>GUAVIARE</v>
          </cell>
          <cell r="M8805">
            <v>1</v>
          </cell>
          <cell r="N8805" t="str">
            <v>Región Amazónica</v>
          </cell>
          <cell r="O8805">
            <v>200</v>
          </cell>
          <cell r="P8805" t="str">
            <v>AMAZONIA</v>
          </cell>
          <cell r="Q8805">
            <v>95001000</v>
          </cell>
          <cell r="R8805" t="str">
            <v>TIENDA NUEVA</v>
          </cell>
          <cell r="S8805" t="str">
            <v>CENTRO POBLADO (CP)</v>
          </cell>
          <cell r="T8805">
            <v>-72.442736132700006</v>
          </cell>
          <cell r="U8805">
            <v>2.5542836865399998</v>
          </cell>
        </row>
        <row r="8806">
          <cell r="B8806">
            <v>95001043</v>
          </cell>
          <cell r="C8806" t="str">
            <v>VILLA ALEJANDRA</v>
          </cell>
          <cell r="D8806">
            <v>95001</v>
          </cell>
          <cell r="E8806" t="str">
            <v>SAN JOSÉ DEL GUAVIARE</v>
          </cell>
          <cell r="F8806" t="str">
            <v>GUAVIARE</v>
          </cell>
          <cell r="G8806" t="str">
            <v>GUAVIARE,Colombia</v>
          </cell>
          <cell r="H8806" t="str">
            <v>SAN JOSÉ DEL GUAVIARE,GUAVIARE,Colombia</v>
          </cell>
          <cell r="I8806" t="str">
            <v>VILLA ALEJANDRA,SAN JOSÉ DEL GUAVIARE,GUAVIARE,Colombia</v>
          </cell>
          <cell r="J8806">
            <v>95001</v>
          </cell>
          <cell r="K8806">
            <v>95</v>
          </cell>
          <cell r="L8806" t="str">
            <v>GUAVIARE</v>
          </cell>
          <cell r="M8806">
            <v>1</v>
          </cell>
          <cell r="N8806" t="str">
            <v>Región Amazónica</v>
          </cell>
          <cell r="O8806">
            <v>200</v>
          </cell>
          <cell r="P8806" t="str">
            <v>AMAZONIA</v>
          </cell>
          <cell r="Q8806">
            <v>95001000</v>
          </cell>
          <cell r="R8806" t="str">
            <v>VILLA ALEJANDRA</v>
          </cell>
          <cell r="S8806" t="str">
            <v>CENTRO POBLADO (CP)</v>
          </cell>
          <cell r="T8806">
            <v>-72.614600594699994</v>
          </cell>
          <cell r="U8806">
            <v>2.5617815310099998</v>
          </cell>
        </row>
        <row r="8807">
          <cell r="B8807">
            <v>95015000</v>
          </cell>
          <cell r="C8807" t="str">
            <v>CALAMAR</v>
          </cell>
          <cell r="D8807">
            <v>95015</v>
          </cell>
          <cell r="E8807" t="str">
            <v>CALAMAR</v>
          </cell>
          <cell r="F8807" t="str">
            <v>GUAVIARE</v>
          </cell>
          <cell r="G8807" t="str">
            <v>GUAVIARE,Colombia</v>
          </cell>
          <cell r="H8807" t="str">
            <v>CALAMAR,GUAVIARE,Colombia</v>
          </cell>
          <cell r="I8807" t="str">
            <v>CALAMAR,CALAMAR,GUAVIARE,Colombia</v>
          </cell>
          <cell r="J8807">
            <v>95015</v>
          </cell>
          <cell r="K8807">
            <v>95</v>
          </cell>
          <cell r="L8807" t="str">
            <v>GUAVIARE</v>
          </cell>
          <cell r="M8807">
            <v>1</v>
          </cell>
          <cell r="N8807" t="str">
            <v>Región Amazónica</v>
          </cell>
          <cell r="O8807">
            <v>200</v>
          </cell>
          <cell r="P8807" t="str">
            <v>AMAZONIA</v>
          </cell>
          <cell r="Q8807">
            <v>95001000</v>
          </cell>
          <cell r="R8807" t="str">
            <v>CALAMAR</v>
          </cell>
          <cell r="S8807" t="str">
            <v>CABECERA MUNICIPAL (CM)</v>
          </cell>
          <cell r="T8807">
            <v>-72.655172866100003</v>
          </cell>
          <cell r="U8807">
            <v>1.96010887255</v>
          </cell>
        </row>
        <row r="8808">
          <cell r="B8808">
            <v>95015002</v>
          </cell>
          <cell r="C8808" t="str">
            <v>LA UNION</v>
          </cell>
          <cell r="D8808">
            <v>95015</v>
          </cell>
          <cell r="E8808" t="str">
            <v>CALAMAR</v>
          </cell>
          <cell r="F8808" t="str">
            <v>GUAVIARE</v>
          </cell>
          <cell r="G8808" t="str">
            <v>GUAVIARE,Colombia</v>
          </cell>
          <cell r="H8808" t="str">
            <v>CALAMAR,GUAVIARE,Colombia</v>
          </cell>
          <cell r="I8808" t="str">
            <v>LA UNION,CALAMAR,GUAVIARE,Colombia</v>
          </cell>
          <cell r="J8808">
            <v>95015</v>
          </cell>
          <cell r="K8808">
            <v>95</v>
          </cell>
          <cell r="L8808" t="str">
            <v>GUAVIARE</v>
          </cell>
          <cell r="M8808">
            <v>1</v>
          </cell>
          <cell r="N8808" t="str">
            <v>Región Amazónica</v>
          </cell>
          <cell r="O8808">
            <v>200</v>
          </cell>
          <cell r="P8808" t="str">
            <v>AMAZONIA</v>
          </cell>
          <cell r="Q8808">
            <v>95001000</v>
          </cell>
          <cell r="R8808" t="str">
            <v>LA UNION</v>
          </cell>
          <cell r="S8808" t="str">
            <v>CABECERA INSPECCIÓN DE POLICÍA (IP)</v>
          </cell>
          <cell r="T8808">
            <v>-72.639028720100001</v>
          </cell>
          <cell r="U8808">
            <v>2.5660834242299999</v>
          </cell>
        </row>
        <row r="8809">
          <cell r="B8809">
            <v>95015003</v>
          </cell>
          <cell r="C8809" t="str">
            <v>LAS DAMAS</v>
          </cell>
          <cell r="D8809">
            <v>95015</v>
          </cell>
          <cell r="E8809" t="str">
            <v>CALAMAR</v>
          </cell>
          <cell r="F8809" t="str">
            <v>GUAVIARE</v>
          </cell>
          <cell r="G8809" t="str">
            <v>GUAVIARE,Colombia</v>
          </cell>
          <cell r="H8809" t="str">
            <v>CALAMAR,GUAVIARE,Colombia</v>
          </cell>
          <cell r="I8809" t="str">
            <v>LAS DAMAS,CALAMAR,GUAVIARE,Colombia</v>
          </cell>
          <cell r="J8809">
            <v>95015</v>
          </cell>
          <cell r="K8809">
            <v>95</v>
          </cell>
          <cell r="L8809" t="str">
            <v>GUAVIARE</v>
          </cell>
          <cell r="M8809">
            <v>1</v>
          </cell>
          <cell r="N8809" t="str">
            <v>Región Amazónica</v>
          </cell>
          <cell r="O8809">
            <v>200</v>
          </cell>
          <cell r="P8809" t="str">
            <v>AMAZONIA</v>
          </cell>
          <cell r="Q8809">
            <v>95001000</v>
          </cell>
          <cell r="R8809" t="str">
            <v>LAS DAMAS</v>
          </cell>
          <cell r="S8809" t="str">
            <v>CABECERA INSPECCIÓN DE POLICÍA (IP)</v>
          </cell>
          <cell r="T8809">
            <v>-72.640408510900002</v>
          </cell>
          <cell r="U8809">
            <v>2.0784462281299998</v>
          </cell>
        </row>
        <row r="8810">
          <cell r="B8810">
            <v>95025000</v>
          </cell>
          <cell r="C8810" t="str">
            <v>EL RETORNO</v>
          </cell>
          <cell r="D8810">
            <v>95025</v>
          </cell>
          <cell r="E8810" t="str">
            <v>EL RETORNO</v>
          </cell>
          <cell r="F8810" t="str">
            <v>GUAVIARE</v>
          </cell>
          <cell r="G8810" t="str">
            <v>GUAVIARE,Colombia</v>
          </cell>
          <cell r="H8810" t="str">
            <v>EL RETORNO,GUAVIARE,Colombia</v>
          </cell>
          <cell r="I8810" t="str">
            <v>EL RETORNO,EL RETORNO,GUAVIARE,Colombia</v>
          </cell>
          <cell r="J8810">
            <v>95025</v>
          </cell>
          <cell r="K8810">
            <v>95</v>
          </cell>
          <cell r="L8810" t="str">
            <v>GUAVIARE</v>
          </cell>
          <cell r="M8810">
            <v>1</v>
          </cell>
          <cell r="N8810" t="str">
            <v>Región Amazónica</v>
          </cell>
          <cell r="O8810">
            <v>200</v>
          </cell>
          <cell r="P8810" t="str">
            <v>AMAZONIA</v>
          </cell>
          <cell r="Q8810">
            <v>95001000</v>
          </cell>
          <cell r="R8810" t="str">
            <v>EL RETORNO</v>
          </cell>
          <cell r="S8810" t="str">
            <v>CABECERA MUNICIPAL (CM)</v>
          </cell>
          <cell r="T8810">
            <v>-72.6271855241</v>
          </cell>
          <cell r="U8810">
            <v>2.3301584593500002</v>
          </cell>
        </row>
        <row r="8811">
          <cell r="B8811">
            <v>95025001</v>
          </cell>
          <cell r="C8811" t="str">
            <v>LA LIBERTAD</v>
          </cell>
          <cell r="D8811">
            <v>95025</v>
          </cell>
          <cell r="E8811" t="str">
            <v>EL RETORNO</v>
          </cell>
          <cell r="F8811" t="str">
            <v>GUAVIARE</v>
          </cell>
          <cell r="G8811" t="str">
            <v>GUAVIARE,Colombia</v>
          </cell>
          <cell r="H8811" t="str">
            <v>EL RETORNO,GUAVIARE,Colombia</v>
          </cell>
          <cell r="I8811" t="str">
            <v>LA LIBERTAD,EL RETORNO,GUAVIARE,Colombia</v>
          </cell>
          <cell r="J8811">
            <v>95025</v>
          </cell>
          <cell r="K8811">
            <v>95</v>
          </cell>
          <cell r="L8811" t="str">
            <v>GUAVIARE</v>
          </cell>
          <cell r="M8811">
            <v>1</v>
          </cell>
          <cell r="N8811" t="str">
            <v>Región Amazónica</v>
          </cell>
          <cell r="O8811">
            <v>200</v>
          </cell>
          <cell r="P8811" t="str">
            <v>AMAZONIA</v>
          </cell>
          <cell r="Q8811">
            <v>95001000</v>
          </cell>
          <cell r="R8811" t="str">
            <v>LA LIBERTAD</v>
          </cell>
          <cell r="S8811" t="str">
            <v>CABECERA INSPECCIÓN DE POLICÍA (IP)</v>
          </cell>
          <cell r="T8811">
            <v>-72.647218303700001</v>
          </cell>
          <cell r="U8811">
            <v>2.1840720547300001</v>
          </cell>
        </row>
        <row r="8812">
          <cell r="B8812">
            <v>95025002</v>
          </cell>
          <cell r="C8812" t="str">
            <v>EL UNILLA</v>
          </cell>
          <cell r="D8812">
            <v>95025</v>
          </cell>
          <cell r="E8812" t="str">
            <v>EL RETORNO</v>
          </cell>
          <cell r="F8812" t="str">
            <v>GUAVIARE</v>
          </cell>
          <cell r="G8812" t="str">
            <v>GUAVIARE,Colombia</v>
          </cell>
          <cell r="H8812" t="str">
            <v>EL RETORNO,GUAVIARE,Colombia</v>
          </cell>
          <cell r="I8812" t="str">
            <v>EL UNILLA,EL RETORNO,GUAVIARE,Colombia</v>
          </cell>
          <cell r="J8812">
            <v>95025</v>
          </cell>
          <cell r="K8812">
            <v>95</v>
          </cell>
          <cell r="L8812" t="str">
            <v>GUAVIARE</v>
          </cell>
          <cell r="M8812">
            <v>1</v>
          </cell>
          <cell r="N8812" t="str">
            <v>Región Amazónica</v>
          </cell>
          <cell r="O8812">
            <v>200</v>
          </cell>
          <cell r="P8812" t="str">
            <v>AMAZONIA</v>
          </cell>
          <cell r="Q8812">
            <v>95001000</v>
          </cell>
          <cell r="R8812" t="str">
            <v>EL UNILLA</v>
          </cell>
          <cell r="S8812" t="str">
            <v>CABECERA INSPECCIÓN DE POLICÍA (IP)</v>
          </cell>
          <cell r="T8812">
            <v>-72.745976561099994</v>
          </cell>
          <cell r="U8812">
            <v>2.1988957248399998</v>
          </cell>
        </row>
        <row r="8813">
          <cell r="B8813">
            <v>95025003</v>
          </cell>
          <cell r="C8813" t="str">
            <v>CERRITOS</v>
          </cell>
          <cell r="D8813">
            <v>95025</v>
          </cell>
          <cell r="E8813" t="str">
            <v>EL RETORNO</v>
          </cell>
          <cell r="F8813" t="str">
            <v>GUAVIARE</v>
          </cell>
          <cell r="G8813" t="str">
            <v>GUAVIARE,Colombia</v>
          </cell>
          <cell r="H8813" t="str">
            <v>EL RETORNO,GUAVIARE,Colombia</v>
          </cell>
          <cell r="I8813" t="str">
            <v>CERRITOS,EL RETORNO,GUAVIARE,Colombia</v>
          </cell>
          <cell r="J8813">
            <v>95025</v>
          </cell>
          <cell r="K8813">
            <v>95</v>
          </cell>
          <cell r="L8813" t="str">
            <v>GUAVIARE</v>
          </cell>
          <cell r="M8813">
            <v>1</v>
          </cell>
          <cell r="N8813" t="str">
            <v>Región Amazónica</v>
          </cell>
          <cell r="O8813">
            <v>200</v>
          </cell>
          <cell r="P8813" t="str">
            <v>AMAZONIA</v>
          </cell>
          <cell r="Q8813">
            <v>95001000</v>
          </cell>
          <cell r="R8813" t="str">
            <v>CERRITOS</v>
          </cell>
          <cell r="S8813" t="str">
            <v>CABECERA INSPECCIÓN DE POLICÍA (IP)</v>
          </cell>
          <cell r="T8813">
            <v>-72.761331733399999</v>
          </cell>
          <cell r="U8813">
            <v>2.3289069570700001</v>
          </cell>
        </row>
        <row r="8814">
          <cell r="B8814">
            <v>95025004</v>
          </cell>
          <cell r="C8814" t="str">
            <v>MORICHAL VIEJO</v>
          </cell>
          <cell r="D8814">
            <v>95025</v>
          </cell>
          <cell r="E8814" t="str">
            <v>EL RETORNO</v>
          </cell>
          <cell r="F8814" t="str">
            <v>GUAVIARE</v>
          </cell>
          <cell r="G8814" t="str">
            <v>GUAVIARE,Colombia</v>
          </cell>
          <cell r="H8814" t="str">
            <v>EL RETORNO,GUAVIARE,Colombia</v>
          </cell>
          <cell r="I8814" t="str">
            <v>MORICHAL VIEJO,EL RETORNO,GUAVIARE,Colombia</v>
          </cell>
          <cell r="J8814">
            <v>95025</v>
          </cell>
          <cell r="K8814">
            <v>95</v>
          </cell>
          <cell r="L8814" t="str">
            <v>GUAVIARE</v>
          </cell>
          <cell r="M8814">
            <v>1</v>
          </cell>
          <cell r="N8814" t="str">
            <v>Región Amazónica</v>
          </cell>
          <cell r="O8814">
            <v>200</v>
          </cell>
          <cell r="P8814" t="str">
            <v>AMAZONIA</v>
          </cell>
          <cell r="Q8814">
            <v>95001000</v>
          </cell>
          <cell r="R8814" t="str">
            <v>MORICHAL VIEJO</v>
          </cell>
          <cell r="S8814" t="str">
            <v>CABECERA INSPECCIÓN DE POLICÍA (IP)</v>
          </cell>
          <cell r="T8814">
            <v>-72.639028720100001</v>
          </cell>
          <cell r="U8814">
            <v>2.5660834242299999</v>
          </cell>
        </row>
        <row r="8815">
          <cell r="B8815">
            <v>95025005</v>
          </cell>
          <cell r="C8815" t="str">
            <v>SAN LUCAS</v>
          </cell>
          <cell r="D8815">
            <v>95025</v>
          </cell>
          <cell r="E8815" t="str">
            <v>EL RETORNO</v>
          </cell>
          <cell r="F8815" t="str">
            <v>GUAVIARE</v>
          </cell>
          <cell r="G8815" t="str">
            <v>GUAVIARE,Colombia</v>
          </cell>
          <cell r="H8815" t="str">
            <v>EL RETORNO,GUAVIARE,Colombia</v>
          </cell>
          <cell r="I8815" t="str">
            <v>SAN LUCAS,EL RETORNO,GUAVIARE,Colombia</v>
          </cell>
          <cell r="J8815">
            <v>95025</v>
          </cell>
          <cell r="K8815">
            <v>95</v>
          </cell>
          <cell r="L8815" t="str">
            <v>GUAVIARE</v>
          </cell>
          <cell r="M8815">
            <v>1</v>
          </cell>
          <cell r="N8815" t="str">
            <v>Región Amazónica</v>
          </cell>
          <cell r="O8815">
            <v>200</v>
          </cell>
          <cell r="P8815" t="str">
            <v>AMAZONIA</v>
          </cell>
          <cell r="Q8815">
            <v>95001000</v>
          </cell>
          <cell r="R8815" t="str">
            <v>SAN LUCAS</v>
          </cell>
          <cell r="S8815" t="str">
            <v>CASERÍO (CAS)</v>
          </cell>
          <cell r="T8815">
            <v>-72.8331916036</v>
          </cell>
          <cell r="U8815">
            <v>2.1935108431799999</v>
          </cell>
        </row>
        <row r="8816">
          <cell r="B8816">
            <v>95025006</v>
          </cell>
          <cell r="C8816" t="str">
            <v>LA FORTALEZA</v>
          </cell>
          <cell r="D8816">
            <v>95025</v>
          </cell>
          <cell r="E8816" t="str">
            <v>EL RETORNO</v>
          </cell>
          <cell r="F8816" t="str">
            <v>GUAVIARE</v>
          </cell>
          <cell r="G8816" t="str">
            <v>GUAVIARE,Colombia</v>
          </cell>
          <cell r="H8816" t="str">
            <v>EL RETORNO,GUAVIARE,Colombia</v>
          </cell>
          <cell r="I8816" t="str">
            <v>LA FORTALEZA,EL RETORNO,GUAVIARE,Colombia</v>
          </cell>
          <cell r="J8816">
            <v>95025</v>
          </cell>
          <cell r="K8816">
            <v>95</v>
          </cell>
          <cell r="L8816" t="str">
            <v>GUAVIARE</v>
          </cell>
          <cell r="M8816">
            <v>1</v>
          </cell>
          <cell r="N8816" t="str">
            <v>Región Amazónica</v>
          </cell>
          <cell r="O8816">
            <v>200</v>
          </cell>
          <cell r="P8816" t="str">
            <v>AMAZONIA</v>
          </cell>
          <cell r="Q8816">
            <v>95001000</v>
          </cell>
          <cell r="R8816" t="str">
            <v>LA FORTALEZA</v>
          </cell>
          <cell r="S8816" t="str">
            <v>CENTRO POBLADO (CP)</v>
          </cell>
          <cell r="T8816">
            <v>-72.637898424699998</v>
          </cell>
          <cell r="U8816">
            <v>2.1232945110700001</v>
          </cell>
        </row>
        <row r="8817">
          <cell r="B8817">
            <v>95025007</v>
          </cell>
          <cell r="C8817" t="str">
            <v>MIROLINDO</v>
          </cell>
          <cell r="D8817">
            <v>95025</v>
          </cell>
          <cell r="E8817" t="str">
            <v>EL RETORNO</v>
          </cell>
          <cell r="F8817" t="str">
            <v>GUAVIARE</v>
          </cell>
          <cell r="G8817" t="str">
            <v>GUAVIARE,Colombia</v>
          </cell>
          <cell r="H8817" t="str">
            <v>EL RETORNO,GUAVIARE,Colombia</v>
          </cell>
          <cell r="I8817" t="str">
            <v>MIROLINDO,EL RETORNO,GUAVIARE,Colombia</v>
          </cell>
          <cell r="J8817">
            <v>95025</v>
          </cell>
          <cell r="K8817">
            <v>95</v>
          </cell>
          <cell r="L8817" t="str">
            <v>GUAVIARE</v>
          </cell>
          <cell r="M8817">
            <v>1</v>
          </cell>
          <cell r="N8817" t="str">
            <v>Región Amazónica</v>
          </cell>
          <cell r="O8817">
            <v>200</v>
          </cell>
          <cell r="P8817" t="str">
            <v>AMAZONIA</v>
          </cell>
          <cell r="Q8817">
            <v>95001000</v>
          </cell>
          <cell r="R8817" t="str">
            <v>MIROLINDO</v>
          </cell>
          <cell r="S8817" t="str">
            <v>CENTRO POBLADO (CP)</v>
          </cell>
          <cell r="T8817">
            <v>-72.639028720100001</v>
          </cell>
          <cell r="U8817">
            <v>2.5660834242299999</v>
          </cell>
        </row>
        <row r="8818">
          <cell r="B8818">
            <v>95025008</v>
          </cell>
          <cell r="C8818" t="str">
            <v>LA CRISTALINA</v>
          </cell>
          <cell r="D8818">
            <v>95025</v>
          </cell>
          <cell r="E8818" t="str">
            <v>EL RETORNO</v>
          </cell>
          <cell r="F8818" t="str">
            <v>GUAVIARE</v>
          </cell>
          <cell r="G8818" t="str">
            <v>GUAVIARE,Colombia</v>
          </cell>
          <cell r="H8818" t="str">
            <v>EL RETORNO,GUAVIARE,Colombia</v>
          </cell>
          <cell r="I8818" t="str">
            <v>LA CRISTALINA,EL RETORNO,GUAVIARE,Colombia</v>
          </cell>
          <cell r="J8818">
            <v>95025</v>
          </cell>
          <cell r="K8818">
            <v>95</v>
          </cell>
          <cell r="L8818" t="str">
            <v>GUAVIARE</v>
          </cell>
          <cell r="M8818">
            <v>1</v>
          </cell>
          <cell r="N8818" t="str">
            <v>Región Amazónica</v>
          </cell>
          <cell r="O8818">
            <v>200</v>
          </cell>
          <cell r="P8818" t="str">
            <v>AMAZONIA</v>
          </cell>
          <cell r="Q8818">
            <v>95001000</v>
          </cell>
          <cell r="R8818" t="str">
            <v>LA CRISTALINA</v>
          </cell>
          <cell r="S8818" t="str">
            <v>CENTRO POBLADO (CP)</v>
          </cell>
          <cell r="T8818">
            <v>-72.639028720100001</v>
          </cell>
          <cell r="U8818">
            <v>2.5660834242299999</v>
          </cell>
        </row>
        <row r="8819">
          <cell r="B8819">
            <v>95025009</v>
          </cell>
          <cell r="C8819" t="str">
            <v>LA NUEVA PRIMAVERA</v>
          </cell>
          <cell r="D8819">
            <v>95025</v>
          </cell>
          <cell r="E8819" t="str">
            <v>EL RETORNO</v>
          </cell>
          <cell r="F8819" t="str">
            <v>GUAVIARE</v>
          </cell>
          <cell r="G8819" t="str">
            <v>GUAVIARE,Colombia</v>
          </cell>
          <cell r="H8819" t="str">
            <v>EL RETORNO,GUAVIARE,Colombia</v>
          </cell>
          <cell r="I8819" t="str">
            <v>LA NUEVA PRIMAVERA,EL RETORNO,GUAVIARE,Colombia</v>
          </cell>
          <cell r="J8819">
            <v>95025</v>
          </cell>
          <cell r="K8819">
            <v>95</v>
          </cell>
          <cell r="L8819" t="str">
            <v>GUAVIARE</v>
          </cell>
          <cell r="M8819">
            <v>1</v>
          </cell>
          <cell r="N8819" t="str">
            <v>Región Amazónica</v>
          </cell>
          <cell r="O8819">
            <v>200</v>
          </cell>
          <cell r="P8819" t="str">
            <v>AMAZONIA</v>
          </cell>
          <cell r="Q8819">
            <v>95001000</v>
          </cell>
          <cell r="R8819" t="str">
            <v>LA NUEVA PRIMAVERA</v>
          </cell>
          <cell r="S8819" t="str">
            <v>CENTRO POBLADO (CP)</v>
          </cell>
          <cell r="T8819">
            <v>-72.639028720100001</v>
          </cell>
          <cell r="U8819">
            <v>2.5660834242299999</v>
          </cell>
        </row>
        <row r="8820">
          <cell r="B8820">
            <v>95025010</v>
          </cell>
          <cell r="C8820" t="str">
            <v>LA PAZ</v>
          </cell>
          <cell r="D8820">
            <v>95025</v>
          </cell>
          <cell r="E8820" t="str">
            <v>EL RETORNO</v>
          </cell>
          <cell r="F8820" t="str">
            <v>GUAVIARE</v>
          </cell>
          <cell r="G8820" t="str">
            <v>GUAVIARE,Colombia</v>
          </cell>
          <cell r="H8820" t="str">
            <v>EL RETORNO,GUAVIARE,Colombia</v>
          </cell>
          <cell r="I8820" t="str">
            <v>LA PAZ,EL RETORNO,GUAVIARE,Colombia</v>
          </cell>
          <cell r="J8820">
            <v>95025</v>
          </cell>
          <cell r="K8820">
            <v>95</v>
          </cell>
          <cell r="L8820" t="str">
            <v>GUAVIARE</v>
          </cell>
          <cell r="M8820">
            <v>1</v>
          </cell>
          <cell r="N8820" t="str">
            <v>Región Amazónica</v>
          </cell>
          <cell r="O8820">
            <v>200</v>
          </cell>
          <cell r="P8820" t="str">
            <v>AMAZONIA</v>
          </cell>
          <cell r="Q8820">
            <v>95001000</v>
          </cell>
          <cell r="R8820" t="str">
            <v>LA PAZ</v>
          </cell>
          <cell r="S8820" t="str">
            <v>CENTRO POBLADO (CP)</v>
          </cell>
          <cell r="T8820">
            <v>-72.639028720100001</v>
          </cell>
          <cell r="U8820">
            <v>2.5660834242299999</v>
          </cell>
        </row>
        <row r="8821">
          <cell r="B8821">
            <v>95025011</v>
          </cell>
          <cell r="C8821" t="str">
            <v>PUEBLO NUEVO</v>
          </cell>
          <cell r="D8821">
            <v>95025</v>
          </cell>
          <cell r="E8821" t="str">
            <v>EL RETORNO</v>
          </cell>
          <cell r="F8821" t="str">
            <v>GUAVIARE</v>
          </cell>
          <cell r="G8821" t="str">
            <v>GUAVIARE,Colombia</v>
          </cell>
          <cell r="H8821" t="str">
            <v>EL RETORNO,GUAVIARE,Colombia</v>
          </cell>
          <cell r="I8821" t="str">
            <v>PUEBLO NUEVO,EL RETORNO,GUAVIARE,Colombia</v>
          </cell>
          <cell r="J8821">
            <v>95025</v>
          </cell>
          <cell r="K8821">
            <v>95</v>
          </cell>
          <cell r="L8821" t="str">
            <v>GUAVIARE</v>
          </cell>
          <cell r="M8821">
            <v>1</v>
          </cell>
          <cell r="N8821" t="str">
            <v>Región Amazónica</v>
          </cell>
          <cell r="O8821">
            <v>200</v>
          </cell>
          <cell r="P8821" t="str">
            <v>AMAZONIA</v>
          </cell>
          <cell r="Q8821">
            <v>95001000</v>
          </cell>
          <cell r="R8821" t="str">
            <v>PUEBLO NUEVO</v>
          </cell>
          <cell r="S8821" t="str">
            <v>CASERÍO (CAS)</v>
          </cell>
          <cell r="T8821">
            <v>-72.645601917500002</v>
          </cell>
          <cell r="U8821">
            <v>2.17821403668</v>
          </cell>
        </row>
        <row r="8822">
          <cell r="B8822">
            <v>95200000</v>
          </cell>
          <cell r="C8822" t="str">
            <v>MIRAFLORES</v>
          </cell>
          <cell r="D8822">
            <v>95200</v>
          </cell>
          <cell r="E8822" t="str">
            <v>MIRAFLORES</v>
          </cell>
          <cell r="F8822" t="str">
            <v>GUAVIARE</v>
          </cell>
          <cell r="G8822" t="str">
            <v>GUAVIARE,Colombia</v>
          </cell>
          <cell r="H8822" t="str">
            <v>MIRAFLORES,GUAVIARE,Colombia</v>
          </cell>
          <cell r="I8822" t="str">
            <v>MIRAFLORES,MIRAFLORES,GUAVIARE,Colombia</v>
          </cell>
          <cell r="J8822">
            <v>95200</v>
          </cell>
          <cell r="K8822">
            <v>95</v>
          </cell>
          <cell r="L8822" t="str">
            <v>GUAVIARE</v>
          </cell>
          <cell r="M8822">
            <v>1</v>
          </cell>
          <cell r="N8822" t="str">
            <v>Región Amazónica</v>
          </cell>
          <cell r="O8822">
            <v>200</v>
          </cell>
          <cell r="P8822" t="str">
            <v>AMAZONIA</v>
          </cell>
          <cell r="Q8822">
            <v>95001000</v>
          </cell>
          <cell r="R8822" t="str">
            <v>MIRAFLORES</v>
          </cell>
          <cell r="S8822" t="str">
            <v>CABECERA MUNICIPAL (CM)</v>
          </cell>
          <cell r="T8822">
            <v>-71.950542581600004</v>
          </cell>
          <cell r="U8822">
            <v>1.3375761025999999</v>
          </cell>
        </row>
        <row r="8823">
          <cell r="B8823">
            <v>95200001</v>
          </cell>
          <cell r="C8823" t="str">
            <v>BARRANQUILLITA</v>
          </cell>
          <cell r="D8823">
            <v>95200</v>
          </cell>
          <cell r="E8823" t="str">
            <v>MIRAFLORES</v>
          </cell>
          <cell r="F8823" t="str">
            <v>GUAVIARE</v>
          </cell>
          <cell r="G8823" t="str">
            <v>GUAVIARE,Colombia</v>
          </cell>
          <cell r="H8823" t="str">
            <v>MIRAFLORES,GUAVIARE,Colombia</v>
          </cell>
          <cell r="I8823" t="str">
            <v>BARRANQUILLITA,MIRAFLORES,GUAVIARE,Colombia</v>
          </cell>
          <cell r="J8823">
            <v>95200</v>
          </cell>
          <cell r="K8823">
            <v>95</v>
          </cell>
          <cell r="L8823" t="str">
            <v>GUAVIARE</v>
          </cell>
          <cell r="M8823">
            <v>1</v>
          </cell>
          <cell r="N8823" t="str">
            <v>Región Amazónica</v>
          </cell>
          <cell r="O8823">
            <v>200</v>
          </cell>
          <cell r="P8823" t="str">
            <v>AMAZONIA</v>
          </cell>
          <cell r="Q8823">
            <v>95001000</v>
          </cell>
          <cell r="R8823" t="str">
            <v>BARRANQUILLITA</v>
          </cell>
          <cell r="S8823" t="str">
            <v>CABECERA INSPECCIÓN DE POLICÍA (IP)</v>
          </cell>
          <cell r="T8823">
            <v>-72.255856584699998</v>
          </cell>
          <cell r="U8823">
            <v>1.5300090282100001</v>
          </cell>
        </row>
        <row r="8824">
          <cell r="B8824">
            <v>95200002</v>
          </cell>
          <cell r="C8824" t="str">
            <v>LAGOS DEL DORADO</v>
          </cell>
          <cell r="D8824">
            <v>95200</v>
          </cell>
          <cell r="E8824" t="str">
            <v>MIRAFLORES</v>
          </cell>
          <cell r="F8824" t="str">
            <v>GUAVIARE</v>
          </cell>
          <cell r="G8824" t="str">
            <v>GUAVIARE,Colombia</v>
          </cell>
          <cell r="H8824" t="str">
            <v>MIRAFLORES,GUAVIARE,Colombia</v>
          </cell>
          <cell r="I8824" t="str">
            <v>LAGOS DEL DORADO,MIRAFLORES,GUAVIARE,Colombia</v>
          </cell>
          <cell r="J8824">
            <v>95200</v>
          </cell>
          <cell r="K8824">
            <v>95</v>
          </cell>
          <cell r="L8824" t="str">
            <v>GUAVIARE</v>
          </cell>
          <cell r="M8824">
            <v>1</v>
          </cell>
          <cell r="N8824" t="str">
            <v>Región Amazónica</v>
          </cell>
          <cell r="O8824">
            <v>200</v>
          </cell>
          <cell r="P8824" t="str">
            <v>AMAZONIA</v>
          </cell>
          <cell r="Q8824">
            <v>95001000</v>
          </cell>
          <cell r="R8824" t="str">
            <v>LAGOS DEL DORADO</v>
          </cell>
          <cell r="S8824" t="str">
            <v>CABECERA INSPECCIÓN DE POLICÍA (IP)</v>
          </cell>
          <cell r="T8824">
            <v>-71.966391773699996</v>
          </cell>
          <cell r="U8824">
            <v>1.2117193443100001</v>
          </cell>
        </row>
        <row r="8825">
          <cell r="B8825">
            <v>95200003</v>
          </cell>
          <cell r="C8825" t="str">
            <v>LAS PAVAS CAÑO TIGRE</v>
          </cell>
          <cell r="D8825">
            <v>95200</v>
          </cell>
          <cell r="E8825" t="str">
            <v>MIRAFLORES</v>
          </cell>
          <cell r="F8825" t="str">
            <v>GUAVIARE</v>
          </cell>
          <cell r="G8825" t="str">
            <v>GUAVIARE,Colombia</v>
          </cell>
          <cell r="H8825" t="str">
            <v>MIRAFLORES,GUAVIARE,Colombia</v>
          </cell>
          <cell r="I8825" t="str">
            <v>LAS PAVAS CAÑO TIGRE,MIRAFLORES,GUAVIARE,Colombia</v>
          </cell>
          <cell r="J8825">
            <v>95200</v>
          </cell>
          <cell r="K8825">
            <v>95</v>
          </cell>
          <cell r="L8825" t="str">
            <v>GUAVIARE</v>
          </cell>
          <cell r="M8825">
            <v>1</v>
          </cell>
          <cell r="N8825" t="str">
            <v>Región Amazónica</v>
          </cell>
          <cell r="O8825">
            <v>200</v>
          </cell>
          <cell r="P8825" t="str">
            <v>AMAZONIA</v>
          </cell>
          <cell r="Q8825">
            <v>95001000</v>
          </cell>
          <cell r="R8825" t="str">
            <v>LAS PAVAS CAÑO TIGRE</v>
          </cell>
          <cell r="S8825" t="str">
            <v>CASERÍO (CAS)</v>
          </cell>
          <cell r="T8825">
            <v>-72.177430294600001</v>
          </cell>
          <cell r="U8825">
            <v>1.41573261179</v>
          </cell>
        </row>
        <row r="8826">
          <cell r="B8826">
            <v>95200004</v>
          </cell>
          <cell r="C8826" t="str">
            <v>BUENOS AIRES</v>
          </cell>
          <cell r="D8826">
            <v>95200</v>
          </cell>
          <cell r="E8826" t="str">
            <v>MIRAFLORES</v>
          </cell>
          <cell r="F8826" t="str">
            <v>GUAVIARE</v>
          </cell>
          <cell r="G8826" t="str">
            <v>GUAVIARE,Colombia</v>
          </cell>
          <cell r="H8826" t="str">
            <v>MIRAFLORES,GUAVIARE,Colombia</v>
          </cell>
          <cell r="I8826" t="str">
            <v>BUENOS AIRES,MIRAFLORES,GUAVIARE,Colombia</v>
          </cell>
          <cell r="J8826">
            <v>95200</v>
          </cell>
          <cell r="K8826">
            <v>95</v>
          </cell>
          <cell r="L8826" t="str">
            <v>GUAVIARE</v>
          </cell>
          <cell r="M8826">
            <v>1</v>
          </cell>
          <cell r="N8826" t="str">
            <v>Región Amazónica</v>
          </cell>
          <cell r="O8826">
            <v>200</v>
          </cell>
          <cell r="P8826" t="str">
            <v>AMAZONIA</v>
          </cell>
          <cell r="Q8826">
            <v>95001000</v>
          </cell>
          <cell r="R8826" t="str">
            <v>BUENOS AIRES</v>
          </cell>
          <cell r="S8826" t="str">
            <v>CENTRO POBLADO (CP)</v>
          </cell>
          <cell r="T8826">
            <v>-71.895577137399997</v>
          </cell>
          <cell r="U8826">
            <v>1.43882137142</v>
          </cell>
        </row>
        <row r="8827">
          <cell r="B8827">
            <v>95200005</v>
          </cell>
          <cell r="C8827" t="str">
            <v>LA YE</v>
          </cell>
          <cell r="D8827">
            <v>95200</v>
          </cell>
          <cell r="E8827" t="str">
            <v>MIRAFLORES</v>
          </cell>
          <cell r="F8827" t="str">
            <v>GUAVIARE</v>
          </cell>
          <cell r="G8827" t="str">
            <v>GUAVIARE,Colombia</v>
          </cell>
          <cell r="H8827" t="str">
            <v>MIRAFLORES,GUAVIARE,Colombia</v>
          </cell>
          <cell r="I8827" t="str">
            <v>LA YE,MIRAFLORES,GUAVIARE,Colombia</v>
          </cell>
          <cell r="J8827">
            <v>95200</v>
          </cell>
          <cell r="K8827">
            <v>95</v>
          </cell>
          <cell r="L8827" t="str">
            <v>GUAVIARE</v>
          </cell>
          <cell r="M8827">
            <v>1</v>
          </cell>
          <cell r="N8827" t="str">
            <v>Región Amazónica</v>
          </cell>
          <cell r="O8827">
            <v>200</v>
          </cell>
          <cell r="P8827" t="str">
            <v>AMAZONIA</v>
          </cell>
          <cell r="Q8827">
            <v>95001000</v>
          </cell>
          <cell r="R8827" t="str">
            <v>LA YE</v>
          </cell>
          <cell r="S8827" t="str">
            <v>CENTRO POBLADO (CP)</v>
          </cell>
          <cell r="T8827">
            <v>-72.020829464299993</v>
          </cell>
          <cell r="U8827">
            <v>1.5488640171300001</v>
          </cell>
        </row>
        <row r="8828">
          <cell r="B8828">
            <v>95200006</v>
          </cell>
          <cell r="C8828" t="str">
            <v>LAGOS DEL PASO</v>
          </cell>
          <cell r="D8828">
            <v>95200</v>
          </cell>
          <cell r="E8828" t="str">
            <v>MIRAFLORES</v>
          </cell>
          <cell r="F8828" t="str">
            <v>GUAVIARE</v>
          </cell>
          <cell r="G8828" t="str">
            <v>GUAVIARE,Colombia</v>
          </cell>
          <cell r="H8828" t="str">
            <v>MIRAFLORES,GUAVIARE,Colombia</v>
          </cell>
          <cell r="I8828" t="str">
            <v>LAGOS DEL PASO,MIRAFLORES,GUAVIARE,Colombia</v>
          </cell>
          <cell r="J8828">
            <v>95200</v>
          </cell>
          <cell r="K8828">
            <v>95</v>
          </cell>
          <cell r="L8828" t="str">
            <v>GUAVIARE</v>
          </cell>
          <cell r="M8828">
            <v>1</v>
          </cell>
          <cell r="N8828" t="str">
            <v>Región Amazónica</v>
          </cell>
          <cell r="O8828">
            <v>200</v>
          </cell>
          <cell r="P8828" t="str">
            <v>AMAZONIA</v>
          </cell>
          <cell r="Q8828">
            <v>95001000</v>
          </cell>
          <cell r="R8828" t="str">
            <v>LAGOS DEL PASO</v>
          </cell>
          <cell r="S8828" t="str">
            <v>CENTRO POBLADO (CP)</v>
          </cell>
          <cell r="T8828">
            <v>-71.837400903000002</v>
          </cell>
          <cell r="U8828">
            <v>1.2010246684400001</v>
          </cell>
        </row>
        <row r="8829">
          <cell r="B8829">
            <v>95200009</v>
          </cell>
          <cell r="C8829" t="str">
            <v>PUERTO NARE</v>
          </cell>
          <cell r="D8829">
            <v>95200</v>
          </cell>
          <cell r="E8829" t="str">
            <v>MIRAFLORES</v>
          </cell>
          <cell r="F8829" t="str">
            <v>GUAVIARE</v>
          </cell>
          <cell r="G8829" t="str">
            <v>GUAVIARE,Colombia</v>
          </cell>
          <cell r="H8829" t="str">
            <v>MIRAFLORES,GUAVIARE,Colombia</v>
          </cell>
          <cell r="I8829" t="str">
            <v>PUERTO NARE,MIRAFLORES,GUAVIARE,Colombia</v>
          </cell>
          <cell r="J8829">
            <v>95200</v>
          </cell>
          <cell r="K8829">
            <v>95</v>
          </cell>
          <cell r="L8829" t="str">
            <v>GUAVIARE</v>
          </cell>
          <cell r="M8829">
            <v>1</v>
          </cell>
          <cell r="N8829" t="str">
            <v>Región Amazónica</v>
          </cell>
          <cell r="O8829">
            <v>200</v>
          </cell>
          <cell r="P8829" t="str">
            <v>AMAZONIA</v>
          </cell>
          <cell r="Q8829">
            <v>95001000</v>
          </cell>
          <cell r="R8829" t="str">
            <v>PUERTO NARE</v>
          </cell>
          <cell r="S8829" t="str">
            <v>CENTRO POBLADO (CP)</v>
          </cell>
          <cell r="T8829">
            <v>-71.987292687700005</v>
          </cell>
          <cell r="U8829">
            <v>1.2387798695400001</v>
          </cell>
        </row>
        <row r="8830">
          <cell r="B8830">
            <v>95200010</v>
          </cell>
          <cell r="C8830" t="str">
            <v>PUERTO SANTANDER</v>
          </cell>
          <cell r="D8830">
            <v>95200</v>
          </cell>
          <cell r="E8830" t="str">
            <v>MIRAFLORES</v>
          </cell>
          <cell r="F8830" t="str">
            <v>GUAVIARE</v>
          </cell>
          <cell r="G8830" t="str">
            <v>GUAVIARE,Colombia</v>
          </cell>
          <cell r="H8830" t="str">
            <v>MIRAFLORES,GUAVIARE,Colombia</v>
          </cell>
          <cell r="I8830" t="str">
            <v>PUERTO SANTANDER,MIRAFLORES,GUAVIARE,Colombia</v>
          </cell>
          <cell r="J8830">
            <v>95200</v>
          </cell>
          <cell r="K8830">
            <v>95</v>
          </cell>
          <cell r="L8830" t="str">
            <v>GUAVIARE</v>
          </cell>
          <cell r="M8830">
            <v>1</v>
          </cell>
          <cell r="N8830" t="str">
            <v>Región Amazónica</v>
          </cell>
          <cell r="O8830">
            <v>200</v>
          </cell>
          <cell r="P8830" t="str">
            <v>AMAZONIA</v>
          </cell>
          <cell r="Q8830">
            <v>95001000</v>
          </cell>
          <cell r="R8830" t="str">
            <v>PUERTO SANTANDER</v>
          </cell>
          <cell r="S8830" t="str">
            <v>CENTRO POBLADO (CP)</v>
          </cell>
          <cell r="T8830">
            <v>-72.639028720100001</v>
          </cell>
          <cell r="U8830">
            <v>2.5660834242299999</v>
          </cell>
        </row>
        <row r="8831">
          <cell r="B8831">
            <v>95200014</v>
          </cell>
          <cell r="C8831" t="str">
            <v>LA HACIENDA</v>
          </cell>
          <cell r="D8831">
            <v>95200</v>
          </cell>
          <cell r="E8831" t="str">
            <v>MIRAFLORES</v>
          </cell>
          <cell r="F8831" t="str">
            <v>GUAVIARE</v>
          </cell>
          <cell r="G8831" t="str">
            <v>GUAVIARE,Colombia</v>
          </cell>
          <cell r="H8831" t="str">
            <v>MIRAFLORES,GUAVIARE,Colombia</v>
          </cell>
          <cell r="I8831" t="str">
            <v>LA HACIENDA,MIRAFLORES,GUAVIARE,Colombia</v>
          </cell>
          <cell r="J8831">
            <v>95200</v>
          </cell>
          <cell r="K8831">
            <v>95</v>
          </cell>
          <cell r="L8831" t="str">
            <v>GUAVIARE</v>
          </cell>
          <cell r="M8831">
            <v>1</v>
          </cell>
          <cell r="N8831" t="str">
            <v>Región Amazónica</v>
          </cell>
          <cell r="O8831">
            <v>200</v>
          </cell>
          <cell r="P8831" t="str">
            <v>AMAZONIA</v>
          </cell>
          <cell r="Q8831">
            <v>95001000</v>
          </cell>
          <cell r="R8831" t="str">
            <v>LA HACIENDA</v>
          </cell>
          <cell r="S8831" t="str">
            <v>CASERÍO (CAS)</v>
          </cell>
          <cell r="T8831">
            <v>-71.885162105600003</v>
          </cell>
          <cell r="U8831">
            <v>1.5235597839899999</v>
          </cell>
        </row>
        <row r="8832">
          <cell r="B8832">
            <v>95200015</v>
          </cell>
          <cell r="C8832" t="str">
            <v>PUERTO CORDOBA</v>
          </cell>
          <cell r="D8832">
            <v>95200</v>
          </cell>
          <cell r="E8832" t="str">
            <v>MIRAFLORES</v>
          </cell>
          <cell r="F8832" t="str">
            <v>GUAVIARE</v>
          </cell>
          <cell r="G8832" t="str">
            <v>GUAVIARE,Colombia</v>
          </cell>
          <cell r="H8832" t="str">
            <v>MIRAFLORES,GUAVIARE,Colombia</v>
          </cell>
          <cell r="I8832" t="str">
            <v>PUERTO CORDOBA,MIRAFLORES,GUAVIARE,Colombia</v>
          </cell>
          <cell r="J8832">
            <v>95200</v>
          </cell>
          <cell r="K8832">
            <v>95</v>
          </cell>
          <cell r="L8832" t="str">
            <v>GUAVIARE</v>
          </cell>
          <cell r="M8832">
            <v>1</v>
          </cell>
          <cell r="N8832" t="str">
            <v>Región Amazónica</v>
          </cell>
          <cell r="O8832">
            <v>200</v>
          </cell>
          <cell r="P8832" t="str">
            <v>AMAZONIA</v>
          </cell>
          <cell r="Q8832">
            <v>95001000</v>
          </cell>
          <cell r="R8832" t="str">
            <v>PUERTO CORDOBA</v>
          </cell>
          <cell r="S8832" t="str">
            <v>CASERÍO (CAS)</v>
          </cell>
          <cell r="T8832">
            <v>-72.275182562599994</v>
          </cell>
          <cell r="U8832">
            <v>1.40342365684</v>
          </cell>
        </row>
        <row r="8833">
          <cell r="B8833">
            <v>95200016</v>
          </cell>
          <cell r="C8833" t="str">
            <v>PUERTO MANDU</v>
          </cell>
          <cell r="D8833">
            <v>95200</v>
          </cell>
          <cell r="E8833" t="str">
            <v>MIRAFLORES</v>
          </cell>
          <cell r="F8833" t="str">
            <v>GUAVIARE</v>
          </cell>
          <cell r="G8833" t="str">
            <v>GUAVIARE,Colombia</v>
          </cell>
          <cell r="H8833" t="str">
            <v>MIRAFLORES,GUAVIARE,Colombia</v>
          </cell>
          <cell r="I8833" t="str">
            <v>PUERTO MANDU,MIRAFLORES,GUAVIARE,Colombia</v>
          </cell>
          <cell r="J8833">
            <v>95200</v>
          </cell>
          <cell r="K8833">
            <v>95</v>
          </cell>
          <cell r="L8833" t="str">
            <v>GUAVIARE</v>
          </cell>
          <cell r="M8833">
            <v>1</v>
          </cell>
          <cell r="N8833" t="str">
            <v>Región Amazónica</v>
          </cell>
          <cell r="O8833">
            <v>200</v>
          </cell>
          <cell r="P8833" t="str">
            <v>AMAZONIA</v>
          </cell>
          <cell r="Q8833">
            <v>95001000</v>
          </cell>
          <cell r="R8833" t="str">
            <v>PUERTO MANDU</v>
          </cell>
          <cell r="S8833" t="str">
            <v>CASERÍO (CAS)</v>
          </cell>
          <cell r="T8833">
            <v>-72.191115339700005</v>
          </cell>
          <cell r="U8833">
            <v>1.38209397953</v>
          </cell>
        </row>
        <row r="8834">
          <cell r="B8834">
            <v>97001000</v>
          </cell>
          <cell r="C8834" t="str">
            <v>MITÚ</v>
          </cell>
          <cell r="D8834">
            <v>97001</v>
          </cell>
          <cell r="E8834" t="str">
            <v>MITÚ</v>
          </cell>
          <cell r="F8834" t="str">
            <v>VAUPÉS</v>
          </cell>
          <cell r="G8834" t="str">
            <v>VAUPÉS,Colombia</v>
          </cell>
          <cell r="H8834" t="str">
            <v>MITÚ,VAUPÉS,Colombia</v>
          </cell>
          <cell r="I8834" t="str">
            <v>MITÚ,MITÚ,VAUPÉS,Colombia</v>
          </cell>
          <cell r="J8834">
            <v>97001</v>
          </cell>
          <cell r="K8834">
            <v>97</v>
          </cell>
          <cell r="L8834" t="str">
            <v>VAUPES</v>
          </cell>
          <cell r="M8834">
            <v>1</v>
          </cell>
          <cell r="N8834" t="str">
            <v>Región Amazónica</v>
          </cell>
          <cell r="O8834">
            <v>200</v>
          </cell>
          <cell r="P8834" t="str">
            <v>AMAZONIA</v>
          </cell>
          <cell r="Q8834">
            <v>97001000</v>
          </cell>
          <cell r="R8834" t="str">
            <v>MITÚ</v>
          </cell>
          <cell r="S8834" t="str">
            <v>CABECERA MUNICIPAL (CM)</v>
          </cell>
          <cell r="T8834">
            <v>-70.234751477399996</v>
          </cell>
          <cell r="U8834">
            <v>1.2511865557099999</v>
          </cell>
        </row>
        <row r="8835">
          <cell r="B8835">
            <v>97001001</v>
          </cell>
          <cell r="C8835" t="str">
            <v>BOCAS DE QUERARÍ</v>
          </cell>
          <cell r="D8835">
            <v>97001</v>
          </cell>
          <cell r="E8835" t="str">
            <v>MITÚ</v>
          </cell>
          <cell r="F8835" t="str">
            <v>VAUPÉS</v>
          </cell>
          <cell r="G8835" t="str">
            <v>VAUPÉS,Colombia</v>
          </cell>
          <cell r="H8835" t="str">
            <v>MITÚ,VAUPÉS,Colombia</v>
          </cell>
          <cell r="I8835" t="str">
            <v>BOCAS DE QUERARÍ,MITÚ,VAUPÉS,Colombia</v>
          </cell>
          <cell r="J8835">
            <v>97001</v>
          </cell>
          <cell r="K8835">
            <v>97</v>
          </cell>
          <cell r="L8835" t="str">
            <v>VAUPES</v>
          </cell>
          <cell r="M8835">
            <v>1</v>
          </cell>
          <cell r="N8835" t="str">
            <v>Región Amazónica</v>
          </cell>
          <cell r="O8835">
            <v>200</v>
          </cell>
          <cell r="P8835" t="str">
            <v>AMAZONIA</v>
          </cell>
          <cell r="Q8835">
            <v>97001000</v>
          </cell>
          <cell r="R8835" t="str">
            <v>BOCAS DE QUERARÍ</v>
          </cell>
          <cell r="S8835" t="str">
            <v>CABECERA INSPECCIÓN DE POLICÍA (IP)</v>
          </cell>
          <cell r="T8835">
            <v>-69.840378143899997</v>
          </cell>
          <cell r="U8835">
            <v>1.0741289999900001</v>
          </cell>
        </row>
        <row r="8836">
          <cell r="B8836">
            <v>97001002</v>
          </cell>
          <cell r="C8836" t="str">
            <v>CAMANAOS</v>
          </cell>
          <cell r="D8836">
            <v>97001</v>
          </cell>
          <cell r="E8836" t="str">
            <v>MITÚ</v>
          </cell>
          <cell r="F8836" t="str">
            <v>VAUPÉS</v>
          </cell>
          <cell r="G8836" t="str">
            <v>VAUPÉS,Colombia</v>
          </cell>
          <cell r="H8836" t="str">
            <v>MITÚ,VAUPÉS,Colombia</v>
          </cell>
          <cell r="I8836" t="str">
            <v>CAMANAOS,MITÚ,VAUPÉS,Colombia</v>
          </cell>
          <cell r="J8836">
            <v>97001</v>
          </cell>
          <cell r="K8836">
            <v>97</v>
          </cell>
          <cell r="L8836" t="str">
            <v>VAUPES</v>
          </cell>
          <cell r="M8836">
            <v>1</v>
          </cell>
          <cell r="N8836" t="str">
            <v>Región Amazónica</v>
          </cell>
          <cell r="O8836">
            <v>200</v>
          </cell>
          <cell r="P8836" t="str">
            <v>AMAZONIA</v>
          </cell>
          <cell r="Q8836">
            <v>97001000</v>
          </cell>
          <cell r="R8836" t="str">
            <v>CAMANAOS</v>
          </cell>
          <cell r="S8836" t="str">
            <v>CABECERA INSPECCIÓN DE POLICÍA (IP)</v>
          </cell>
          <cell r="T8836">
            <v>-69.852586255800006</v>
          </cell>
          <cell r="U8836">
            <v>1.70689992868</v>
          </cell>
        </row>
        <row r="8837">
          <cell r="B8837">
            <v>97001003</v>
          </cell>
          <cell r="C8837" t="str">
            <v>MACUANA</v>
          </cell>
          <cell r="D8837">
            <v>97001</v>
          </cell>
          <cell r="E8837" t="str">
            <v>MITÚ</v>
          </cell>
          <cell r="F8837" t="str">
            <v>VAUPÉS</v>
          </cell>
          <cell r="G8837" t="str">
            <v>VAUPÉS,Colombia</v>
          </cell>
          <cell r="H8837" t="str">
            <v>MITÚ,VAUPÉS,Colombia</v>
          </cell>
          <cell r="I8837" t="str">
            <v>MACUANA,MITÚ,VAUPÉS,Colombia</v>
          </cell>
          <cell r="J8837">
            <v>97001</v>
          </cell>
          <cell r="K8837">
            <v>97</v>
          </cell>
          <cell r="L8837" t="str">
            <v>VAUPES</v>
          </cell>
          <cell r="M8837">
            <v>1</v>
          </cell>
          <cell r="N8837" t="str">
            <v>Región Amazónica</v>
          </cell>
          <cell r="O8837">
            <v>200</v>
          </cell>
          <cell r="P8837" t="str">
            <v>AMAZONIA</v>
          </cell>
          <cell r="Q8837">
            <v>97001000</v>
          </cell>
          <cell r="R8837" t="str">
            <v>MACUANA</v>
          </cell>
          <cell r="S8837" t="str">
            <v>CABECERA INSPECCIÓN DE POLICÍA (IP)</v>
          </cell>
          <cell r="T8837">
            <v>-70.352341984999995</v>
          </cell>
          <cell r="U8837">
            <v>1.49070795569</v>
          </cell>
        </row>
        <row r="8838">
          <cell r="B8838">
            <v>97001004</v>
          </cell>
          <cell r="C8838" t="str">
            <v>TRINIDAD DEL TIQUIÉ</v>
          </cell>
          <cell r="D8838">
            <v>97001</v>
          </cell>
          <cell r="E8838" t="str">
            <v>MITÚ</v>
          </cell>
          <cell r="F8838" t="str">
            <v>VAUPÉS</v>
          </cell>
          <cell r="G8838" t="str">
            <v>VAUPÉS,Colombia</v>
          </cell>
          <cell r="H8838" t="str">
            <v>MITÚ,VAUPÉS,Colombia</v>
          </cell>
          <cell r="I8838" t="str">
            <v>TRINIDAD DEL TIQUIÉ,MITÚ,VAUPÉS,Colombia</v>
          </cell>
          <cell r="J8838">
            <v>97001</v>
          </cell>
          <cell r="K8838">
            <v>97</v>
          </cell>
          <cell r="L8838" t="str">
            <v>VAUPES</v>
          </cell>
          <cell r="M8838">
            <v>1</v>
          </cell>
          <cell r="N8838" t="str">
            <v>Región Amazónica</v>
          </cell>
          <cell r="O8838">
            <v>200</v>
          </cell>
          <cell r="P8838" t="str">
            <v>AMAZONIA</v>
          </cell>
          <cell r="Q8838">
            <v>97001000</v>
          </cell>
          <cell r="R8838" t="str">
            <v>TRINIDAD DEL TIQUIÉ</v>
          </cell>
          <cell r="S8838" t="str">
            <v>CABECERA INSPECCIÓN DE POLICÍA (IP)</v>
          </cell>
          <cell r="T8838">
            <v>-70.116983599400001</v>
          </cell>
          <cell r="U8838">
            <v>0.48727004088100001</v>
          </cell>
        </row>
        <row r="8839">
          <cell r="B8839">
            <v>97001005</v>
          </cell>
          <cell r="C8839" t="str">
            <v>ACARICUARA</v>
          </cell>
          <cell r="D8839">
            <v>97001</v>
          </cell>
          <cell r="E8839" t="str">
            <v>MITÚ</v>
          </cell>
          <cell r="F8839" t="str">
            <v>VAUPÉS</v>
          </cell>
          <cell r="G8839" t="str">
            <v>VAUPÉS,Colombia</v>
          </cell>
          <cell r="H8839" t="str">
            <v>MITÚ,VAUPÉS,Colombia</v>
          </cell>
          <cell r="I8839" t="str">
            <v>ACARICUARA,MITÚ,VAUPÉS,Colombia</v>
          </cell>
          <cell r="J8839">
            <v>97001</v>
          </cell>
          <cell r="K8839">
            <v>97</v>
          </cell>
          <cell r="L8839" t="str">
            <v>VAUPES</v>
          </cell>
          <cell r="M8839">
            <v>1</v>
          </cell>
          <cell r="N8839" t="str">
            <v>Región Amazónica</v>
          </cell>
          <cell r="O8839">
            <v>200</v>
          </cell>
          <cell r="P8839" t="str">
            <v>AMAZONIA</v>
          </cell>
          <cell r="Q8839">
            <v>97001000</v>
          </cell>
          <cell r="R8839" t="str">
            <v>ACARICUARA</v>
          </cell>
          <cell r="S8839" t="str">
            <v>CABECERA CORREGIMIENTO MUNICIPAL (C)</v>
          </cell>
          <cell r="T8839">
            <v>-70.234751477399996</v>
          </cell>
          <cell r="U8839">
            <v>1.2511865557099999</v>
          </cell>
        </row>
        <row r="8840">
          <cell r="B8840">
            <v>97001006</v>
          </cell>
          <cell r="C8840" t="str">
            <v>VILLAFÁTIMA</v>
          </cell>
          <cell r="D8840">
            <v>97001</v>
          </cell>
          <cell r="E8840" t="str">
            <v>MITÚ</v>
          </cell>
          <cell r="F8840" t="str">
            <v>VAUPÉS</v>
          </cell>
          <cell r="G8840" t="str">
            <v>VAUPÉS,Colombia</v>
          </cell>
          <cell r="H8840" t="str">
            <v>MITÚ,VAUPÉS,Colombia</v>
          </cell>
          <cell r="I8840" t="str">
            <v>VILLAFÁTIMA,MITÚ,VAUPÉS,Colombia</v>
          </cell>
          <cell r="J8840">
            <v>97001</v>
          </cell>
          <cell r="K8840">
            <v>97</v>
          </cell>
          <cell r="L8840" t="str">
            <v>VAUPES</v>
          </cell>
          <cell r="M8840">
            <v>1</v>
          </cell>
          <cell r="N8840" t="str">
            <v>Región Amazónica</v>
          </cell>
          <cell r="O8840">
            <v>200</v>
          </cell>
          <cell r="P8840" t="str">
            <v>AMAZONIA</v>
          </cell>
          <cell r="Q8840">
            <v>97001000</v>
          </cell>
          <cell r="R8840" t="str">
            <v>VILLAFÁTIMA</v>
          </cell>
          <cell r="S8840" t="str">
            <v>CABECERA CORREGIMIENTO MUNICIPAL (C)</v>
          </cell>
          <cell r="T8840">
            <v>-69.949972484</v>
          </cell>
          <cell r="U8840">
            <v>0.97323971165599998</v>
          </cell>
        </row>
        <row r="8841">
          <cell r="B8841">
            <v>97001007</v>
          </cell>
          <cell r="C8841" t="str">
            <v>MANDÍ</v>
          </cell>
          <cell r="D8841">
            <v>97001</v>
          </cell>
          <cell r="E8841" t="str">
            <v>MITÚ</v>
          </cell>
          <cell r="F8841" t="str">
            <v>VAUPÉS</v>
          </cell>
          <cell r="G8841" t="str">
            <v>VAUPÉS,Colombia</v>
          </cell>
          <cell r="H8841" t="str">
            <v>MITÚ,VAUPÉS,Colombia</v>
          </cell>
          <cell r="I8841" t="str">
            <v>MANDÍ,MITÚ,VAUPÉS,Colombia</v>
          </cell>
          <cell r="J8841">
            <v>97001</v>
          </cell>
          <cell r="K8841">
            <v>97</v>
          </cell>
          <cell r="L8841" t="str">
            <v>VAUPES</v>
          </cell>
          <cell r="M8841">
            <v>1</v>
          </cell>
          <cell r="N8841" t="str">
            <v>Región Amazónica</v>
          </cell>
          <cell r="O8841">
            <v>200</v>
          </cell>
          <cell r="P8841" t="str">
            <v>AMAZONIA</v>
          </cell>
          <cell r="Q8841">
            <v>97001000</v>
          </cell>
          <cell r="R8841" t="str">
            <v>MANDÍ</v>
          </cell>
          <cell r="S8841" t="str">
            <v>CABECERA INSPECCIÓN DE POLICÍA (IP)</v>
          </cell>
          <cell r="T8841">
            <v>-70.234751477399996</v>
          </cell>
          <cell r="U8841">
            <v>1.2511865557099999</v>
          </cell>
        </row>
        <row r="8842">
          <cell r="B8842">
            <v>97001008</v>
          </cell>
          <cell r="C8842" t="str">
            <v>PIRAMIRÍ</v>
          </cell>
          <cell r="D8842">
            <v>97001</v>
          </cell>
          <cell r="E8842" t="str">
            <v>MITÚ</v>
          </cell>
          <cell r="F8842" t="str">
            <v>VAUPÉS</v>
          </cell>
          <cell r="G8842" t="str">
            <v>VAUPÉS,Colombia</v>
          </cell>
          <cell r="H8842" t="str">
            <v>MITÚ,VAUPÉS,Colombia</v>
          </cell>
          <cell r="I8842" t="str">
            <v>PIRAMIRÍ,MITÚ,VAUPÉS,Colombia</v>
          </cell>
          <cell r="J8842">
            <v>97001</v>
          </cell>
          <cell r="K8842">
            <v>97</v>
          </cell>
          <cell r="L8842" t="str">
            <v>VAUPES</v>
          </cell>
          <cell r="M8842">
            <v>1</v>
          </cell>
          <cell r="N8842" t="str">
            <v>Región Amazónica</v>
          </cell>
          <cell r="O8842">
            <v>200</v>
          </cell>
          <cell r="P8842" t="str">
            <v>AMAZONIA</v>
          </cell>
          <cell r="Q8842">
            <v>97001000</v>
          </cell>
          <cell r="R8842" t="str">
            <v>PIRAMIRÍ</v>
          </cell>
          <cell r="S8842" t="str">
            <v>CABECERA INSPECCIÓN DE POLICÍA (IP)</v>
          </cell>
          <cell r="T8842">
            <v>-70.555227478399999</v>
          </cell>
          <cell r="U8842">
            <v>1.35676237566</v>
          </cell>
        </row>
        <row r="8843">
          <cell r="B8843">
            <v>97001009</v>
          </cell>
          <cell r="C8843" t="str">
            <v>YAPÚ</v>
          </cell>
          <cell r="D8843">
            <v>97001</v>
          </cell>
          <cell r="E8843" t="str">
            <v>MITÚ</v>
          </cell>
          <cell r="F8843" t="str">
            <v>VAUPÉS</v>
          </cell>
          <cell r="G8843" t="str">
            <v>VAUPÉS,Colombia</v>
          </cell>
          <cell r="H8843" t="str">
            <v>MITÚ,VAUPÉS,Colombia</v>
          </cell>
          <cell r="I8843" t="str">
            <v>YAPÚ,MITÚ,VAUPÉS,Colombia</v>
          </cell>
          <cell r="J8843">
            <v>97001</v>
          </cell>
          <cell r="K8843">
            <v>97</v>
          </cell>
          <cell r="L8843" t="str">
            <v>VAUPES</v>
          </cell>
          <cell r="M8843">
            <v>1</v>
          </cell>
          <cell r="N8843" t="str">
            <v>Región Amazónica</v>
          </cell>
          <cell r="O8843">
            <v>200</v>
          </cell>
          <cell r="P8843" t="str">
            <v>AMAZONIA</v>
          </cell>
          <cell r="Q8843">
            <v>97001000</v>
          </cell>
          <cell r="R8843" t="str">
            <v>YAPÚ</v>
          </cell>
          <cell r="S8843" t="str">
            <v>CABECERA INSPECCIÓN DE POLICÍA (IP)</v>
          </cell>
          <cell r="T8843">
            <v>-70.234751477399996</v>
          </cell>
          <cell r="U8843">
            <v>1.2511865557099999</v>
          </cell>
        </row>
        <row r="8844">
          <cell r="B8844">
            <v>97001010</v>
          </cell>
          <cell r="C8844" t="str">
            <v>YURUPARÍ</v>
          </cell>
          <cell r="D8844">
            <v>97001</v>
          </cell>
          <cell r="E8844" t="str">
            <v>MITÚ</v>
          </cell>
          <cell r="F8844" t="str">
            <v>VAUPÉS</v>
          </cell>
          <cell r="G8844" t="str">
            <v>VAUPÉS,Colombia</v>
          </cell>
          <cell r="H8844" t="str">
            <v>MITÚ,VAUPÉS,Colombia</v>
          </cell>
          <cell r="I8844" t="str">
            <v>YURUPARÍ,MITÚ,VAUPÉS,Colombia</v>
          </cell>
          <cell r="J8844">
            <v>97001</v>
          </cell>
          <cell r="K8844">
            <v>97</v>
          </cell>
          <cell r="L8844" t="str">
            <v>VAUPES</v>
          </cell>
          <cell r="M8844">
            <v>1</v>
          </cell>
          <cell r="N8844" t="str">
            <v>Región Amazónica</v>
          </cell>
          <cell r="O8844">
            <v>200</v>
          </cell>
          <cell r="P8844" t="str">
            <v>AMAZONIA</v>
          </cell>
          <cell r="Q8844">
            <v>97001000</v>
          </cell>
          <cell r="R8844" t="str">
            <v>YURUPARÍ</v>
          </cell>
          <cell r="S8844" t="str">
            <v>CABECERA INSPECCIÓN DE POLICÍA (IP)</v>
          </cell>
          <cell r="T8844">
            <v>-71.014047839300005</v>
          </cell>
          <cell r="U8844">
            <v>0.86483443691299999</v>
          </cell>
        </row>
        <row r="8845">
          <cell r="B8845">
            <v>97161000</v>
          </cell>
          <cell r="C8845" t="str">
            <v>CARURÚ</v>
          </cell>
          <cell r="D8845">
            <v>97161</v>
          </cell>
          <cell r="E8845" t="str">
            <v>CARURÚ</v>
          </cell>
          <cell r="F8845" t="str">
            <v>VAUPÉS</v>
          </cell>
          <cell r="G8845" t="str">
            <v>VAUPÉS,Colombia</v>
          </cell>
          <cell r="H8845" t="str">
            <v>CARURÚ,VAUPÉS,Colombia</v>
          </cell>
          <cell r="I8845" t="str">
            <v>CARURÚ,CARURÚ,VAUPÉS,Colombia</v>
          </cell>
          <cell r="J8845">
            <v>97161</v>
          </cell>
          <cell r="K8845">
            <v>97</v>
          </cell>
          <cell r="L8845" t="str">
            <v>VAUPES</v>
          </cell>
          <cell r="M8845">
            <v>1</v>
          </cell>
          <cell r="N8845" t="str">
            <v>Región Amazónica</v>
          </cell>
          <cell r="O8845">
            <v>200</v>
          </cell>
          <cell r="P8845" t="str">
            <v>AMAZONIA</v>
          </cell>
          <cell r="Q8845">
            <v>97001000</v>
          </cell>
          <cell r="R8845" t="str">
            <v>CARURÚ</v>
          </cell>
          <cell r="S8845" t="str">
            <v>CABECERA MUNICIPAL (CM)</v>
          </cell>
          <cell r="T8845">
            <v>-71.297793263000003</v>
          </cell>
          <cell r="U8845">
            <v>1.014600462</v>
          </cell>
        </row>
        <row r="8846">
          <cell r="B8846">
            <v>97511000</v>
          </cell>
          <cell r="C8846" t="str">
            <v>PACOA</v>
          </cell>
          <cell r="D8846">
            <v>97511</v>
          </cell>
          <cell r="E8846" t="str">
            <v>PACOA</v>
          </cell>
          <cell r="F8846" t="str">
            <v>VAUPÉS</v>
          </cell>
          <cell r="G8846" t="str">
            <v>VAUPÉS,Colombia</v>
          </cell>
          <cell r="H8846" t="str">
            <v>PACOA,VAUPÉS,Colombia</v>
          </cell>
          <cell r="I8846" t="str">
            <v>PACOA,PACOA,VAUPÉS,Colombia</v>
          </cell>
          <cell r="J8846">
            <v>97511</v>
          </cell>
          <cell r="K8846">
            <v>97</v>
          </cell>
          <cell r="L8846" t="str">
            <v>VAUPES</v>
          </cell>
          <cell r="M8846">
            <v>1</v>
          </cell>
          <cell r="N8846" t="str">
            <v>Región Amazónica</v>
          </cell>
          <cell r="O8846">
            <v>200</v>
          </cell>
          <cell r="P8846" t="str">
            <v>AMAZONIA</v>
          </cell>
          <cell r="Q8846">
            <v>97001000</v>
          </cell>
          <cell r="R8846" t="str">
            <v>PACOA</v>
          </cell>
          <cell r="S8846" t="str">
            <v>CABECERA CORREGIMIENTO DEPARTAMENTAL (CD)</v>
          </cell>
          <cell r="T8846">
            <v>-71.004344352900006</v>
          </cell>
          <cell r="U8846">
            <v>2.0702343627199998E-2</v>
          </cell>
        </row>
        <row r="8847">
          <cell r="B8847">
            <v>97666000</v>
          </cell>
          <cell r="C8847" t="str">
            <v>TARAIRA</v>
          </cell>
          <cell r="D8847">
            <v>97666</v>
          </cell>
          <cell r="E8847" t="str">
            <v>TARAIRA</v>
          </cell>
          <cell r="F8847" t="str">
            <v>VAUPÉS</v>
          </cell>
          <cell r="G8847" t="str">
            <v>VAUPÉS,Colombia</v>
          </cell>
          <cell r="H8847" t="str">
            <v>TARAIRA,VAUPÉS,Colombia</v>
          </cell>
          <cell r="I8847" t="str">
            <v>TARAIRA,TARAIRA,VAUPÉS,Colombia</v>
          </cell>
          <cell r="J8847">
            <v>97666</v>
          </cell>
          <cell r="K8847">
            <v>97</v>
          </cell>
          <cell r="L8847" t="str">
            <v>VAUPES</v>
          </cell>
          <cell r="M8847">
            <v>1</v>
          </cell>
          <cell r="N8847" t="str">
            <v>Región Amazónica</v>
          </cell>
          <cell r="O8847">
            <v>200</v>
          </cell>
          <cell r="P8847" t="str">
            <v>AMAZONIA</v>
          </cell>
          <cell r="Q8847">
            <v>97001000</v>
          </cell>
          <cell r="R8847" t="str">
            <v>TARAIRA</v>
          </cell>
          <cell r="S8847" t="str">
            <v>CABECERA MUNICIPAL (CM)</v>
          </cell>
          <cell r="T8847">
            <v>-69.640266364300004</v>
          </cell>
          <cell r="U8847">
            <v>-0.56819830999499998</v>
          </cell>
        </row>
        <row r="8848">
          <cell r="B8848">
            <v>97666001</v>
          </cell>
          <cell r="C8848" t="str">
            <v>COMUNIDAD DE CURUPIRA</v>
          </cell>
          <cell r="D8848">
            <v>97666</v>
          </cell>
          <cell r="E8848" t="str">
            <v>TARAIRA</v>
          </cell>
          <cell r="F8848" t="str">
            <v>VAUPÉS</v>
          </cell>
          <cell r="G8848" t="str">
            <v>VAUPÉS,Colombia</v>
          </cell>
          <cell r="H8848" t="str">
            <v>TARAIRA,VAUPÉS,Colombia</v>
          </cell>
          <cell r="I8848" t="str">
            <v>COMUNIDAD DE CURUPIRA,TARAIRA,VAUPÉS,Colombia</v>
          </cell>
          <cell r="J8848">
            <v>97666</v>
          </cell>
          <cell r="K8848">
            <v>97</v>
          </cell>
          <cell r="L8848" t="str">
            <v>VAUPES</v>
          </cell>
          <cell r="M8848">
            <v>1</v>
          </cell>
          <cell r="N8848" t="str">
            <v>Región Amazónica</v>
          </cell>
          <cell r="O8848">
            <v>200</v>
          </cell>
          <cell r="P8848" t="str">
            <v>AMAZONIA</v>
          </cell>
          <cell r="Q8848">
            <v>97001000</v>
          </cell>
          <cell r="R8848" t="str">
            <v>COMUNIDAD DE CURUPIRA</v>
          </cell>
          <cell r="S8848" t="str">
            <v>CENTRO POBLADO (CP)</v>
          </cell>
          <cell r="T8848">
            <v>-70.234751477399996</v>
          </cell>
          <cell r="U8848">
            <v>1.2511865557099999</v>
          </cell>
        </row>
        <row r="8849">
          <cell r="B8849">
            <v>97777000</v>
          </cell>
          <cell r="C8849" t="str">
            <v>PUERTO SOLANO (PAPUNAHUA)</v>
          </cell>
          <cell r="D8849">
            <v>97777</v>
          </cell>
          <cell r="E8849" t="str">
            <v>PAPUNAHUA</v>
          </cell>
          <cell r="F8849" t="str">
            <v>VAUPÉS</v>
          </cell>
          <cell r="G8849" t="str">
            <v>VAUPÉS,Colombia</v>
          </cell>
          <cell r="H8849" t="str">
            <v>PAPUNAHUA,VAUPÉS,Colombia</v>
          </cell>
          <cell r="I8849" t="str">
            <v>PUERTO SOLANO (PAPUNAHUA),PAPUNAHUA,VAUPÉS,Colombia</v>
          </cell>
          <cell r="J8849">
            <v>97777</v>
          </cell>
          <cell r="K8849">
            <v>97</v>
          </cell>
          <cell r="L8849" t="str">
            <v>VAUPES</v>
          </cell>
          <cell r="M8849">
            <v>1</v>
          </cell>
          <cell r="N8849" t="str">
            <v>Región Amazónica</v>
          </cell>
          <cell r="O8849">
            <v>200</v>
          </cell>
          <cell r="P8849" t="str">
            <v>AMAZONIA</v>
          </cell>
          <cell r="Q8849">
            <v>97001000</v>
          </cell>
          <cell r="R8849" t="str">
            <v>PUERTO SOLANO (PAPUNAHUA)</v>
          </cell>
          <cell r="S8849" t="str">
            <v>CABECERA CORREGIMIENTO DEPARTAMENTAL (CD)</v>
          </cell>
          <cell r="T8849">
            <v>-70.760606156999998</v>
          </cell>
          <cell r="U8849">
            <v>1.9079545952400001</v>
          </cell>
        </row>
        <row r="8850">
          <cell r="B8850">
            <v>97889000</v>
          </cell>
          <cell r="C8850" t="str">
            <v>YAVARATÉ</v>
          </cell>
          <cell r="D8850">
            <v>97889</v>
          </cell>
          <cell r="E8850" t="str">
            <v>YAVARATÉ</v>
          </cell>
          <cell r="F8850" t="str">
            <v>VAUPÉS</v>
          </cell>
          <cell r="G8850" t="str">
            <v>VAUPÉS,Colombia</v>
          </cell>
          <cell r="H8850" t="str">
            <v>YAVARATÉ,VAUPÉS,Colombia</v>
          </cell>
          <cell r="I8850" t="str">
            <v>YAVARATÉ,YAVARATÉ,VAUPÉS,Colombia</v>
          </cell>
          <cell r="J8850">
            <v>97889</v>
          </cell>
          <cell r="K8850">
            <v>97</v>
          </cell>
          <cell r="L8850" t="str">
            <v>VAUPES</v>
          </cell>
          <cell r="M8850">
            <v>1</v>
          </cell>
          <cell r="N8850" t="str">
            <v>Región Amazónica</v>
          </cell>
          <cell r="O8850">
            <v>200</v>
          </cell>
          <cell r="P8850" t="str">
            <v>AMAZONIA</v>
          </cell>
          <cell r="Q8850">
            <v>97001000</v>
          </cell>
          <cell r="R8850" t="str">
            <v>YAVARATÉ</v>
          </cell>
          <cell r="S8850" t="str">
            <v>CABECERA CORREGIMIENTO DEPARTAMENTAL (CD)</v>
          </cell>
          <cell r="T8850">
            <v>-69.203336130099999</v>
          </cell>
          <cell r="U8850">
            <v>0.60914182724199994</v>
          </cell>
        </row>
        <row r="8851">
          <cell r="B8851">
            <v>97889001</v>
          </cell>
          <cell r="C8851" t="str">
            <v>PAPURÍ</v>
          </cell>
          <cell r="D8851">
            <v>97889</v>
          </cell>
          <cell r="E8851" t="str">
            <v>YAVARATÉ</v>
          </cell>
          <cell r="F8851" t="str">
            <v>VAUPÉS</v>
          </cell>
          <cell r="G8851" t="str">
            <v>VAUPÉS,Colombia</v>
          </cell>
          <cell r="H8851" t="str">
            <v>YAVARATÉ,VAUPÉS,Colombia</v>
          </cell>
          <cell r="I8851" t="str">
            <v>PAPURÍ,YAVARATÉ,VAUPÉS,Colombia</v>
          </cell>
          <cell r="J8851">
            <v>97889</v>
          </cell>
          <cell r="K8851">
            <v>97</v>
          </cell>
          <cell r="L8851" t="str">
            <v>VAUPES</v>
          </cell>
          <cell r="M8851">
            <v>1</v>
          </cell>
          <cell r="N8851" t="str">
            <v>Región Amazónica</v>
          </cell>
          <cell r="O8851">
            <v>200</v>
          </cell>
          <cell r="P8851" t="str">
            <v>AMAZONIA</v>
          </cell>
          <cell r="Q8851">
            <v>97001000</v>
          </cell>
          <cell r="R8851" t="str">
            <v>PAPURÍ</v>
          </cell>
          <cell r="S8851" t="str">
            <v>CABECERA INSPECCIÓN DE POLICÍA (IP)</v>
          </cell>
          <cell r="T8851">
            <v>-70.234751477399996</v>
          </cell>
          <cell r="U8851">
            <v>1.2511865557099999</v>
          </cell>
        </row>
        <row r="8852">
          <cell r="B8852">
            <v>99001000</v>
          </cell>
          <cell r="C8852" t="str">
            <v>PUERTO CARREÑO</v>
          </cell>
          <cell r="D8852">
            <v>99001</v>
          </cell>
          <cell r="E8852" t="str">
            <v>PUERTO CARREÑO</v>
          </cell>
          <cell r="F8852" t="str">
            <v>VICHADA</v>
          </cell>
          <cell r="G8852" t="str">
            <v>VICHADA,Colombia</v>
          </cell>
          <cell r="H8852" t="str">
            <v>PUERTO CARREÑO,VICHADA,Colombia</v>
          </cell>
          <cell r="I8852" t="str">
            <v>PUERTO CARREÑO,PUERTO CARREÑO,VICHADA,Colombia</v>
          </cell>
          <cell r="J8852">
            <v>99001</v>
          </cell>
          <cell r="K8852">
            <v>99</v>
          </cell>
          <cell r="L8852" t="str">
            <v>VICHADA</v>
          </cell>
          <cell r="M8852">
            <v>3</v>
          </cell>
          <cell r="N8852" t="str">
            <v>Región Amazónica y Orinoquía</v>
          </cell>
          <cell r="O8852">
            <v>800</v>
          </cell>
          <cell r="P8852" t="str">
            <v>ORINOQUIA</v>
          </cell>
          <cell r="Q8852">
            <v>99001000</v>
          </cell>
          <cell r="R8852" t="str">
            <v>PUERTO CARREÑO</v>
          </cell>
          <cell r="S8852" t="str">
            <v>CABECERA MUNICIPAL (CM)</v>
          </cell>
          <cell r="T8852">
            <v>-67.486996143300004</v>
          </cell>
          <cell r="U8852">
            <v>6.1868629252999998</v>
          </cell>
        </row>
        <row r="8853">
          <cell r="B8853">
            <v>99001001</v>
          </cell>
          <cell r="C8853" t="str">
            <v>LA VENTUROSA</v>
          </cell>
          <cell r="D8853">
            <v>99001</v>
          </cell>
          <cell r="E8853" t="str">
            <v>PUERTO CARREÑO</v>
          </cell>
          <cell r="F8853" t="str">
            <v>VICHADA</v>
          </cell>
          <cell r="G8853" t="str">
            <v>VICHADA,Colombia</v>
          </cell>
          <cell r="H8853" t="str">
            <v>PUERTO CARREÑO,VICHADA,Colombia</v>
          </cell>
          <cell r="I8853" t="str">
            <v>LA VENTUROSA,PUERTO CARREÑO,VICHADA,Colombia</v>
          </cell>
          <cell r="J8853">
            <v>99001</v>
          </cell>
          <cell r="K8853">
            <v>99</v>
          </cell>
          <cell r="L8853" t="str">
            <v>VICHADA</v>
          </cell>
          <cell r="M8853">
            <v>3</v>
          </cell>
          <cell r="N8853" t="str">
            <v>Región Amazónica y Orinoquía</v>
          </cell>
          <cell r="O8853">
            <v>800</v>
          </cell>
          <cell r="P8853" t="str">
            <v>ORINOQUIA</v>
          </cell>
          <cell r="Q8853">
            <v>99001000</v>
          </cell>
          <cell r="R8853" t="str">
            <v>LA VENTUROSA</v>
          </cell>
          <cell r="S8853" t="str">
            <v>CABECERA INSPECCIÓN DE POLICÍA (IP)</v>
          </cell>
          <cell r="T8853">
            <v>-68.779157797600007</v>
          </cell>
          <cell r="U8853">
            <v>6.14341474103</v>
          </cell>
        </row>
        <row r="8854">
          <cell r="B8854">
            <v>99001002</v>
          </cell>
          <cell r="C8854" t="str">
            <v>CASUARITO</v>
          </cell>
          <cell r="D8854">
            <v>99001</v>
          </cell>
          <cell r="E8854" t="str">
            <v>PUERTO CARREÑO</v>
          </cell>
          <cell r="F8854" t="str">
            <v>VICHADA</v>
          </cell>
          <cell r="G8854" t="str">
            <v>VICHADA,Colombia</v>
          </cell>
          <cell r="H8854" t="str">
            <v>PUERTO CARREÑO,VICHADA,Colombia</v>
          </cell>
          <cell r="I8854" t="str">
            <v>CASUARITO,PUERTO CARREÑO,VICHADA,Colombia</v>
          </cell>
          <cell r="J8854">
            <v>99001</v>
          </cell>
          <cell r="K8854">
            <v>99</v>
          </cell>
          <cell r="L8854" t="str">
            <v>VICHADA</v>
          </cell>
          <cell r="M8854">
            <v>3</v>
          </cell>
          <cell r="N8854" t="str">
            <v>Región Amazónica y Orinoquía</v>
          </cell>
          <cell r="O8854">
            <v>800</v>
          </cell>
          <cell r="P8854" t="str">
            <v>ORINOQUIA</v>
          </cell>
          <cell r="Q8854">
            <v>99001000</v>
          </cell>
          <cell r="R8854" t="str">
            <v>CASUARITO</v>
          </cell>
          <cell r="S8854" t="str">
            <v>CABECERA CORREGIMIENTO MUNICIPAL (C)</v>
          </cell>
          <cell r="T8854">
            <v>-67.642368291099999</v>
          </cell>
          <cell r="U8854">
            <v>5.6827997533500003</v>
          </cell>
        </row>
        <row r="8855">
          <cell r="B8855">
            <v>99001003</v>
          </cell>
          <cell r="C8855" t="str">
            <v>PUERTO MURILLO</v>
          </cell>
          <cell r="D8855">
            <v>99001</v>
          </cell>
          <cell r="E8855" t="str">
            <v>PUERTO CARREÑO</v>
          </cell>
          <cell r="F8855" t="str">
            <v>VICHADA</v>
          </cell>
          <cell r="G8855" t="str">
            <v>VICHADA,Colombia</v>
          </cell>
          <cell r="H8855" t="str">
            <v>PUERTO CARREÑO,VICHADA,Colombia</v>
          </cell>
          <cell r="I8855" t="str">
            <v>PUERTO MURILLO,PUERTO CARREÑO,VICHADA,Colombia</v>
          </cell>
          <cell r="J8855">
            <v>99001</v>
          </cell>
          <cell r="K8855">
            <v>99</v>
          </cell>
          <cell r="L8855" t="str">
            <v>VICHADA</v>
          </cell>
          <cell r="M8855">
            <v>3</v>
          </cell>
          <cell r="N8855" t="str">
            <v>Región Amazónica y Orinoquía</v>
          </cell>
          <cell r="O8855">
            <v>800</v>
          </cell>
          <cell r="P8855" t="str">
            <v>ORINOQUIA</v>
          </cell>
          <cell r="Q8855">
            <v>99001000</v>
          </cell>
          <cell r="R8855" t="str">
            <v>PUERTO MURILLO</v>
          </cell>
          <cell r="S8855" t="str">
            <v>CABECERA INSPECCIÓN DE POLICÍA (IP)</v>
          </cell>
          <cell r="T8855">
            <v>-68.490348388200005</v>
          </cell>
          <cell r="U8855">
            <v>6.1645946566900003</v>
          </cell>
        </row>
        <row r="8856">
          <cell r="B8856">
            <v>99001004</v>
          </cell>
          <cell r="C8856" t="str">
            <v>ACEITICO</v>
          </cell>
          <cell r="D8856">
            <v>99001</v>
          </cell>
          <cell r="E8856" t="str">
            <v>PUERTO CARREÑO</v>
          </cell>
          <cell r="F8856" t="str">
            <v>VICHADA</v>
          </cell>
          <cell r="G8856" t="str">
            <v>VICHADA,Colombia</v>
          </cell>
          <cell r="H8856" t="str">
            <v>PUERTO CARREÑO,VICHADA,Colombia</v>
          </cell>
          <cell r="I8856" t="str">
            <v>ACEITICO,PUERTO CARREÑO,VICHADA,Colombia</v>
          </cell>
          <cell r="J8856">
            <v>99001</v>
          </cell>
          <cell r="K8856">
            <v>99</v>
          </cell>
          <cell r="L8856" t="str">
            <v>VICHADA</v>
          </cell>
          <cell r="M8856">
            <v>3</v>
          </cell>
          <cell r="N8856" t="str">
            <v>Región Amazónica y Orinoquía</v>
          </cell>
          <cell r="O8856">
            <v>800</v>
          </cell>
          <cell r="P8856" t="str">
            <v>ORINOQUIA</v>
          </cell>
          <cell r="Q8856">
            <v>99001000</v>
          </cell>
          <cell r="R8856" t="str">
            <v>ACEITICO</v>
          </cell>
          <cell r="S8856" t="str">
            <v>CABECERA INSPECCIÓN DE POLICÍA (IP)</v>
          </cell>
          <cell r="T8856">
            <v>-68.3939770705</v>
          </cell>
          <cell r="U8856">
            <v>6.1728684324099996</v>
          </cell>
        </row>
        <row r="8857">
          <cell r="B8857">
            <v>99001005</v>
          </cell>
          <cell r="C8857" t="str">
            <v>GARCITAS</v>
          </cell>
          <cell r="D8857">
            <v>99001</v>
          </cell>
          <cell r="E8857" t="str">
            <v>PUERTO CARREÑO</v>
          </cell>
          <cell r="F8857" t="str">
            <v>VICHADA</v>
          </cell>
          <cell r="G8857" t="str">
            <v>VICHADA,Colombia</v>
          </cell>
          <cell r="H8857" t="str">
            <v>PUERTO CARREÑO,VICHADA,Colombia</v>
          </cell>
          <cell r="I8857" t="str">
            <v>GARCITAS,PUERTO CARREÑO,VICHADA,Colombia</v>
          </cell>
          <cell r="J8857">
            <v>99001</v>
          </cell>
          <cell r="K8857">
            <v>99</v>
          </cell>
          <cell r="L8857" t="str">
            <v>VICHADA</v>
          </cell>
          <cell r="M8857">
            <v>3</v>
          </cell>
          <cell r="N8857" t="str">
            <v>Región Amazónica y Orinoquía</v>
          </cell>
          <cell r="O8857">
            <v>800</v>
          </cell>
          <cell r="P8857" t="str">
            <v>ORINOQUIA</v>
          </cell>
          <cell r="Q8857">
            <v>99001000</v>
          </cell>
          <cell r="R8857" t="str">
            <v>GARCITAS</v>
          </cell>
          <cell r="S8857" t="str">
            <v>CABECERA INSPECCIÓN DE POLICÍA (IP)</v>
          </cell>
          <cell r="T8857">
            <v>-67.633618485400007</v>
          </cell>
          <cell r="U8857">
            <v>5.4805555188500001</v>
          </cell>
        </row>
        <row r="8858">
          <cell r="B8858">
            <v>99001006</v>
          </cell>
          <cell r="C8858" t="str">
            <v>GUARIPA</v>
          </cell>
          <cell r="D8858">
            <v>99001</v>
          </cell>
          <cell r="E8858" t="str">
            <v>PUERTO CARREÑO</v>
          </cell>
          <cell r="F8858" t="str">
            <v>VICHADA</v>
          </cell>
          <cell r="G8858" t="str">
            <v>VICHADA,Colombia</v>
          </cell>
          <cell r="H8858" t="str">
            <v>PUERTO CARREÑO,VICHADA,Colombia</v>
          </cell>
          <cell r="I8858" t="str">
            <v>GUARIPA,PUERTO CARREÑO,VICHADA,Colombia</v>
          </cell>
          <cell r="J8858">
            <v>99001</v>
          </cell>
          <cell r="K8858">
            <v>99</v>
          </cell>
          <cell r="L8858" t="str">
            <v>VICHADA</v>
          </cell>
          <cell r="M8858">
            <v>3</v>
          </cell>
          <cell r="N8858" t="str">
            <v>Región Amazónica y Orinoquía</v>
          </cell>
          <cell r="O8858">
            <v>800</v>
          </cell>
          <cell r="P8858" t="str">
            <v>ORINOQUIA</v>
          </cell>
          <cell r="Q8858">
            <v>99001000</v>
          </cell>
          <cell r="R8858" t="str">
            <v>GUARIPA</v>
          </cell>
          <cell r="S8858" t="str">
            <v>CABECERA INSPECCIÓN DE POLICÍA (IP)</v>
          </cell>
          <cell r="T8858">
            <v>-67.486996143300004</v>
          </cell>
          <cell r="U8858">
            <v>6.1868629252999998</v>
          </cell>
        </row>
        <row r="8859">
          <cell r="B8859">
            <v>99001007</v>
          </cell>
          <cell r="C8859" t="str">
            <v>MORICHADA</v>
          </cell>
          <cell r="D8859">
            <v>99001</v>
          </cell>
          <cell r="E8859" t="str">
            <v>PUERTO CARREÑO</v>
          </cell>
          <cell r="F8859" t="str">
            <v>VICHADA</v>
          </cell>
          <cell r="G8859" t="str">
            <v>VICHADA,Colombia</v>
          </cell>
          <cell r="H8859" t="str">
            <v>PUERTO CARREÑO,VICHADA,Colombia</v>
          </cell>
          <cell r="I8859" t="str">
            <v>MORICHADA,PUERTO CARREÑO,VICHADA,Colombia</v>
          </cell>
          <cell r="J8859">
            <v>99001</v>
          </cell>
          <cell r="K8859">
            <v>99</v>
          </cell>
          <cell r="L8859" t="str">
            <v>VICHADA</v>
          </cell>
          <cell r="M8859">
            <v>3</v>
          </cell>
          <cell r="N8859" t="str">
            <v>Región Amazónica y Orinoquía</v>
          </cell>
          <cell r="O8859">
            <v>800</v>
          </cell>
          <cell r="P8859" t="str">
            <v>ORINOQUIA</v>
          </cell>
          <cell r="Q8859">
            <v>99001000</v>
          </cell>
          <cell r="R8859" t="str">
            <v>MORICHADA</v>
          </cell>
          <cell r="S8859" t="str">
            <v>CABECERA INSPECCIÓN DE POLICÍA (IP)</v>
          </cell>
          <cell r="T8859">
            <v>-68.391305728399999</v>
          </cell>
          <cell r="U8859">
            <v>6.1559486360699998</v>
          </cell>
        </row>
        <row r="8860">
          <cell r="B8860">
            <v>99524000</v>
          </cell>
          <cell r="C8860" t="str">
            <v>LA PRIMAVERA</v>
          </cell>
          <cell r="D8860">
            <v>99524</v>
          </cell>
          <cell r="E8860" t="str">
            <v>LA PRIMAVERA</v>
          </cell>
          <cell r="F8860" t="str">
            <v>VICHADA</v>
          </cell>
          <cell r="G8860" t="str">
            <v>VICHADA,Colombia</v>
          </cell>
          <cell r="H8860" t="str">
            <v>LA PRIMAVERA,VICHADA,Colombia</v>
          </cell>
          <cell r="I8860" t="str">
            <v>LA PRIMAVERA,LA PRIMAVERA,VICHADA,Colombia</v>
          </cell>
          <cell r="J8860">
            <v>99524</v>
          </cell>
          <cell r="K8860">
            <v>99</v>
          </cell>
          <cell r="L8860" t="str">
            <v>VICHADA</v>
          </cell>
          <cell r="M8860">
            <v>3</v>
          </cell>
          <cell r="N8860" t="str">
            <v>Región Amazónica y Orinoquía</v>
          </cell>
          <cell r="O8860">
            <v>800</v>
          </cell>
          <cell r="P8860" t="str">
            <v>ORINOQUIA</v>
          </cell>
          <cell r="Q8860">
            <v>99001000</v>
          </cell>
          <cell r="R8860" t="str">
            <v>LA PRIMAVERA</v>
          </cell>
          <cell r="S8860" t="str">
            <v>CABECERA MUNICIPAL (CM)</v>
          </cell>
          <cell r="T8860">
            <v>-70.410420799700006</v>
          </cell>
          <cell r="U8860">
            <v>5.4863371623699999</v>
          </cell>
        </row>
        <row r="8861">
          <cell r="B8861">
            <v>99524001</v>
          </cell>
          <cell r="C8861" t="str">
            <v>NUEVA ANTIOQUIA</v>
          </cell>
          <cell r="D8861">
            <v>99524</v>
          </cell>
          <cell r="E8861" t="str">
            <v>LA PRIMAVERA</v>
          </cell>
          <cell r="F8861" t="str">
            <v>VICHADA</v>
          </cell>
          <cell r="G8861" t="str">
            <v>VICHADA,Colombia</v>
          </cell>
          <cell r="H8861" t="str">
            <v>LA PRIMAVERA,VICHADA,Colombia</v>
          </cell>
          <cell r="I8861" t="str">
            <v>NUEVA ANTIOQUIA,LA PRIMAVERA,VICHADA,Colombia</v>
          </cell>
          <cell r="J8861">
            <v>99524</v>
          </cell>
          <cell r="K8861">
            <v>99</v>
          </cell>
          <cell r="L8861" t="str">
            <v>VICHADA</v>
          </cell>
          <cell r="M8861">
            <v>3</v>
          </cell>
          <cell r="N8861" t="str">
            <v>Región Amazónica y Orinoquía</v>
          </cell>
          <cell r="O8861">
            <v>800</v>
          </cell>
          <cell r="P8861" t="str">
            <v>ORINOQUIA</v>
          </cell>
          <cell r="Q8861">
            <v>99001000</v>
          </cell>
          <cell r="R8861" t="str">
            <v>NUEVA ANTIOQUIA</v>
          </cell>
          <cell r="S8861" t="str">
            <v>CABECERA CORREGIMIENTO MUNICIPAL (C)</v>
          </cell>
          <cell r="T8861">
            <v>-69.422771140799995</v>
          </cell>
          <cell r="U8861">
            <v>6.0936587786500001</v>
          </cell>
        </row>
        <row r="8862">
          <cell r="B8862">
            <v>99524002</v>
          </cell>
          <cell r="C8862" t="str">
            <v>SANTA BÁRBARA</v>
          </cell>
          <cell r="D8862">
            <v>99524</v>
          </cell>
          <cell r="E8862" t="str">
            <v>LA PRIMAVERA</v>
          </cell>
          <cell r="F8862" t="str">
            <v>VICHADA</v>
          </cell>
          <cell r="G8862" t="str">
            <v>VICHADA,Colombia</v>
          </cell>
          <cell r="H8862" t="str">
            <v>LA PRIMAVERA,VICHADA,Colombia</v>
          </cell>
          <cell r="I8862" t="str">
            <v>SANTA BÁRBARA,LA PRIMAVERA,VICHADA,Colombia</v>
          </cell>
          <cell r="J8862">
            <v>99524</v>
          </cell>
          <cell r="K8862">
            <v>99</v>
          </cell>
          <cell r="L8862" t="str">
            <v>VICHADA</v>
          </cell>
          <cell r="M8862">
            <v>3</v>
          </cell>
          <cell r="N8862" t="str">
            <v>Región Amazónica y Orinoquía</v>
          </cell>
          <cell r="O8862">
            <v>800</v>
          </cell>
          <cell r="P8862" t="str">
            <v>ORINOQUIA</v>
          </cell>
          <cell r="Q8862">
            <v>99001000</v>
          </cell>
          <cell r="R8862" t="str">
            <v>SANTA BÁRBARA</v>
          </cell>
          <cell r="S8862" t="str">
            <v>CABECERA INSPECCIÓN DE POLICÍA (IP)</v>
          </cell>
          <cell r="T8862">
            <v>-69.9836510154</v>
          </cell>
          <cell r="U8862">
            <v>5.7960106262200002</v>
          </cell>
        </row>
        <row r="8863">
          <cell r="B8863">
            <v>99524005</v>
          </cell>
          <cell r="C8863" t="str">
            <v>MARANDUA LA PRIMAVERA VICHADA</v>
          </cell>
          <cell r="D8863">
            <v>99524005</v>
          </cell>
          <cell r="E8863" t="str">
            <v>LA PRIMAVERA</v>
          </cell>
          <cell r="F8863" t="str">
            <v>VICHADA</v>
          </cell>
          <cell r="G8863" t="str">
            <v>VICHADA,Colombia</v>
          </cell>
          <cell r="H8863" t="str">
            <v>LA PRIMAVERA,VICHADA,Colombia</v>
          </cell>
          <cell r="I8863" t="str">
            <v>LA PRIMAVERA,VICHADA,Colombia</v>
          </cell>
          <cell r="J8863">
            <v>99524005</v>
          </cell>
          <cell r="K8863">
            <v>99</v>
          </cell>
          <cell r="L8863" t="str">
            <v>VICHADA</v>
          </cell>
          <cell r="M8863">
            <v>3</v>
          </cell>
          <cell r="N8863" t="str">
            <v>Región Amazónica y Orinoquía</v>
          </cell>
          <cell r="O8863">
            <v>800</v>
          </cell>
          <cell r="P8863" t="str">
            <v>ORINOQUIA</v>
          </cell>
          <cell r="Q8863">
            <v>99001000</v>
          </cell>
          <cell r="R8863" t="str">
            <v>MARANDUA LA PRIMAVERA VICHADA</v>
          </cell>
          <cell r="S8863" t="str">
            <v>CABECERA MUNICIPAL (CM)</v>
          </cell>
          <cell r="T8863">
            <v>-67.486996143300004</v>
          </cell>
          <cell r="U8863">
            <v>6.1868629252999998</v>
          </cell>
        </row>
        <row r="8864">
          <cell r="B8864">
            <v>99524006</v>
          </cell>
          <cell r="C8864" t="str">
            <v>MATIYURE</v>
          </cell>
          <cell r="D8864">
            <v>99524</v>
          </cell>
          <cell r="E8864" t="str">
            <v>LA PRIMAVERA</v>
          </cell>
          <cell r="F8864" t="str">
            <v>VICHADA</v>
          </cell>
          <cell r="G8864" t="str">
            <v>VICHADA,Colombia</v>
          </cell>
          <cell r="H8864" t="str">
            <v>LA PRIMAVERA,VICHADA,Colombia</v>
          </cell>
          <cell r="I8864" t="str">
            <v>MATIYURE,LA PRIMAVERA,VICHADA,Colombia</v>
          </cell>
          <cell r="J8864">
            <v>99524</v>
          </cell>
          <cell r="K8864">
            <v>99</v>
          </cell>
          <cell r="L8864" t="str">
            <v>VICHADA</v>
          </cell>
          <cell r="M8864">
            <v>3</v>
          </cell>
          <cell r="N8864" t="str">
            <v>Región Amazónica y Orinoquía</v>
          </cell>
          <cell r="O8864">
            <v>800</v>
          </cell>
          <cell r="P8864" t="str">
            <v>ORINOQUIA</v>
          </cell>
          <cell r="Q8864">
            <v>99001000</v>
          </cell>
          <cell r="R8864" t="str">
            <v>MATIYURE</v>
          </cell>
          <cell r="S8864" t="str">
            <v>CABECERA INSPECCIÓN DE POLICÍA (IP)</v>
          </cell>
          <cell r="T8864">
            <v>-67.486996143300004</v>
          </cell>
          <cell r="U8864">
            <v>6.1868629252999998</v>
          </cell>
        </row>
        <row r="8865">
          <cell r="B8865">
            <v>99524007</v>
          </cell>
          <cell r="C8865" t="str">
            <v>SAN TEODORO (LA PASCUA)</v>
          </cell>
          <cell r="D8865">
            <v>99524</v>
          </cell>
          <cell r="E8865" t="str">
            <v>LA PRIMAVERA</v>
          </cell>
          <cell r="F8865" t="str">
            <v>VICHADA</v>
          </cell>
          <cell r="G8865" t="str">
            <v>VICHADA,Colombia</v>
          </cell>
          <cell r="H8865" t="str">
            <v>LA PRIMAVERA,VICHADA,Colombia</v>
          </cell>
          <cell r="I8865" t="str">
            <v>SAN TEODORO (LA PASCUA),LA PRIMAVERA,VICHADA,Colombia</v>
          </cell>
          <cell r="J8865">
            <v>99524</v>
          </cell>
          <cell r="K8865">
            <v>99</v>
          </cell>
          <cell r="L8865" t="str">
            <v>VICHADA</v>
          </cell>
          <cell r="M8865">
            <v>3</v>
          </cell>
          <cell r="N8865" t="str">
            <v>Región Amazónica y Orinoquía</v>
          </cell>
          <cell r="O8865">
            <v>800</v>
          </cell>
          <cell r="P8865" t="str">
            <v>ORINOQUIA</v>
          </cell>
          <cell r="Q8865">
            <v>99001000</v>
          </cell>
          <cell r="R8865" t="str">
            <v>SAN TEODORO (LA PASCUA)</v>
          </cell>
          <cell r="S8865" t="str">
            <v>CABECERA INSPECCIÓN DE POLICÍA (IP)</v>
          </cell>
          <cell r="T8865">
            <v>-67.486996143300004</v>
          </cell>
          <cell r="U8865">
            <v>6.1868629252999998</v>
          </cell>
        </row>
        <row r="8866">
          <cell r="B8866">
            <v>99524008</v>
          </cell>
          <cell r="C8866" t="str">
            <v>SANTA CECILIA</v>
          </cell>
          <cell r="D8866">
            <v>99524</v>
          </cell>
          <cell r="E8866" t="str">
            <v>LA PRIMAVERA</v>
          </cell>
          <cell r="F8866" t="str">
            <v>VICHADA</v>
          </cell>
          <cell r="G8866" t="str">
            <v>VICHADA,Colombia</v>
          </cell>
          <cell r="H8866" t="str">
            <v>LA PRIMAVERA,VICHADA,Colombia</v>
          </cell>
          <cell r="I8866" t="str">
            <v>SANTA CECILIA,LA PRIMAVERA,VICHADA,Colombia</v>
          </cell>
          <cell r="J8866">
            <v>99524</v>
          </cell>
          <cell r="K8866">
            <v>99</v>
          </cell>
          <cell r="L8866" t="str">
            <v>VICHADA</v>
          </cell>
          <cell r="M8866">
            <v>3</v>
          </cell>
          <cell r="N8866" t="str">
            <v>Región Amazónica y Orinoquía</v>
          </cell>
          <cell r="O8866">
            <v>800</v>
          </cell>
          <cell r="P8866" t="str">
            <v>ORINOQUIA</v>
          </cell>
          <cell r="Q8866">
            <v>99001000</v>
          </cell>
          <cell r="R8866" t="str">
            <v>SANTA CECILIA</v>
          </cell>
          <cell r="S8866" t="str">
            <v>CABECERA INSPECCIÓN DE POLICÍA (IP)</v>
          </cell>
          <cell r="T8866">
            <v>-67.486996143300004</v>
          </cell>
          <cell r="U8866">
            <v>6.1868629252999998</v>
          </cell>
        </row>
        <row r="8867">
          <cell r="B8867">
            <v>99624000</v>
          </cell>
          <cell r="C8867" t="str">
            <v>SANTA ROSALÍA</v>
          </cell>
          <cell r="D8867">
            <v>99624</v>
          </cell>
          <cell r="E8867" t="str">
            <v>SANTA ROSALÍA</v>
          </cell>
          <cell r="F8867" t="str">
            <v>VICHADA</v>
          </cell>
          <cell r="G8867" t="str">
            <v>VICHADA,Colombia</v>
          </cell>
          <cell r="H8867" t="str">
            <v>SANTA ROSALÍA,VICHADA,Colombia</v>
          </cell>
          <cell r="I8867" t="str">
            <v>SANTA ROSALÍA,SANTA ROSALÍA,VICHADA,Colombia</v>
          </cell>
          <cell r="J8867">
            <v>99624</v>
          </cell>
          <cell r="K8867">
            <v>99</v>
          </cell>
          <cell r="L8867" t="str">
            <v>VICHADA</v>
          </cell>
          <cell r="M8867">
            <v>3</v>
          </cell>
          <cell r="N8867" t="str">
            <v>Región Amazónica y Orinoquía</v>
          </cell>
          <cell r="O8867">
            <v>800</v>
          </cell>
          <cell r="P8867" t="str">
            <v>ORINOQUIA</v>
          </cell>
          <cell r="Q8867">
            <v>99001000</v>
          </cell>
          <cell r="R8867" t="str">
            <v>SANTA ROSALÍA</v>
          </cell>
          <cell r="S8867" t="str">
            <v>CABECERA MUNICIPAL (CM)</v>
          </cell>
          <cell r="T8867">
            <v>-70.859744312000004</v>
          </cell>
          <cell r="U8867">
            <v>5.1364318512700002</v>
          </cell>
        </row>
        <row r="8868">
          <cell r="B8868">
            <v>99624001</v>
          </cell>
          <cell r="C8868" t="str">
            <v>GUACACÍAS</v>
          </cell>
          <cell r="D8868">
            <v>99624</v>
          </cell>
          <cell r="E8868" t="str">
            <v>SANTA ROSALÍA</v>
          </cell>
          <cell r="F8868" t="str">
            <v>VICHADA</v>
          </cell>
          <cell r="G8868" t="str">
            <v>VICHADA,Colombia</v>
          </cell>
          <cell r="H8868" t="str">
            <v>SANTA ROSALÍA,VICHADA,Colombia</v>
          </cell>
          <cell r="I8868" t="str">
            <v>GUACACÍAS,SANTA ROSALÍA,VICHADA,Colombia</v>
          </cell>
          <cell r="J8868">
            <v>99624</v>
          </cell>
          <cell r="K8868">
            <v>99</v>
          </cell>
          <cell r="L8868" t="str">
            <v>VICHADA</v>
          </cell>
          <cell r="M8868">
            <v>3</v>
          </cell>
          <cell r="N8868" t="str">
            <v>Región Amazónica y Orinoquía</v>
          </cell>
          <cell r="O8868">
            <v>800</v>
          </cell>
          <cell r="P8868" t="str">
            <v>ORINOQUIA</v>
          </cell>
          <cell r="Q8868">
            <v>99001000</v>
          </cell>
          <cell r="R8868" t="str">
            <v>GUACACÍAS</v>
          </cell>
          <cell r="S8868" t="str">
            <v>CABECERA INSPECCIÓN DE POLICÍA (IP)</v>
          </cell>
          <cell r="T8868">
            <v>-71.038316860799995</v>
          </cell>
          <cell r="U8868">
            <v>4.85346135092</v>
          </cell>
        </row>
        <row r="8869">
          <cell r="B8869">
            <v>99773000</v>
          </cell>
          <cell r="C8869" t="str">
            <v>CUMARIBO</v>
          </cell>
          <cell r="D8869">
            <v>99773</v>
          </cell>
          <cell r="E8869" t="str">
            <v>CUMARIBO</v>
          </cell>
          <cell r="F8869" t="str">
            <v>VICHADA</v>
          </cell>
          <cell r="G8869" t="str">
            <v>VICHADA,Colombia</v>
          </cell>
          <cell r="H8869" t="str">
            <v>CUMARIBO,VICHADA,Colombia</v>
          </cell>
          <cell r="I8869" t="str">
            <v>CUMARIBO,CUMARIBO,VICHADA,Colombia</v>
          </cell>
          <cell r="J8869">
            <v>99773</v>
          </cell>
          <cell r="K8869">
            <v>99</v>
          </cell>
          <cell r="L8869" t="str">
            <v>VICHADA</v>
          </cell>
          <cell r="M8869">
            <v>3</v>
          </cell>
          <cell r="N8869" t="str">
            <v>Región Amazónica y Orinoquía</v>
          </cell>
          <cell r="O8869">
            <v>800</v>
          </cell>
          <cell r="P8869" t="str">
            <v>ORINOQUIA</v>
          </cell>
          <cell r="Q8869">
            <v>99001000</v>
          </cell>
          <cell r="R8869" t="str">
            <v>CUMARIBO</v>
          </cell>
          <cell r="S8869" t="str">
            <v>CABECERA MUNICIPAL (CM)</v>
          </cell>
          <cell r="T8869">
            <v>-69.795530201600002</v>
          </cell>
          <cell r="U8869">
            <v>4.44635160128</v>
          </cell>
        </row>
        <row r="8870">
          <cell r="B8870">
            <v>99773001</v>
          </cell>
          <cell r="C8870" t="str">
            <v>PALMARITO</v>
          </cell>
          <cell r="D8870">
            <v>99773</v>
          </cell>
          <cell r="E8870" t="str">
            <v>CUMARIBO</v>
          </cell>
          <cell r="F8870" t="str">
            <v>VICHADA</v>
          </cell>
          <cell r="G8870" t="str">
            <v>VICHADA,Colombia</v>
          </cell>
          <cell r="H8870" t="str">
            <v>CUMARIBO,VICHADA,Colombia</v>
          </cell>
          <cell r="I8870" t="str">
            <v>PALMARITO,CUMARIBO,VICHADA,Colombia</v>
          </cell>
          <cell r="J8870">
            <v>99773</v>
          </cell>
          <cell r="K8870">
            <v>99</v>
          </cell>
          <cell r="L8870" t="str">
            <v>VICHADA</v>
          </cell>
          <cell r="M8870">
            <v>3</v>
          </cell>
          <cell r="N8870" t="str">
            <v>Región Amazónica y Orinoquía</v>
          </cell>
          <cell r="O8870">
            <v>800</v>
          </cell>
          <cell r="P8870" t="str">
            <v>ORINOQUIA</v>
          </cell>
          <cell r="Q8870">
            <v>99001000</v>
          </cell>
          <cell r="R8870" t="str">
            <v>PALMARITO</v>
          </cell>
          <cell r="S8870" t="str">
            <v>CABECERA INSPECCIÓN DE POLICÍA (IP)</v>
          </cell>
          <cell r="T8870">
            <v>-69.289192303199997</v>
          </cell>
          <cell r="U8870">
            <v>4.6186350651100003</v>
          </cell>
        </row>
        <row r="8871">
          <cell r="B8871">
            <v>99773002</v>
          </cell>
          <cell r="C8871" t="str">
            <v>EL VIENTO</v>
          </cell>
          <cell r="D8871">
            <v>99773</v>
          </cell>
          <cell r="E8871" t="str">
            <v>CUMARIBO</v>
          </cell>
          <cell r="F8871" t="str">
            <v>VICHADA</v>
          </cell>
          <cell r="G8871" t="str">
            <v>VICHADA,Colombia</v>
          </cell>
          <cell r="H8871" t="str">
            <v>CUMARIBO,VICHADA,Colombia</v>
          </cell>
          <cell r="I8871" t="str">
            <v>EL VIENTO,CUMARIBO,VICHADA,Colombia</v>
          </cell>
          <cell r="J8871">
            <v>99773</v>
          </cell>
          <cell r="K8871">
            <v>99</v>
          </cell>
          <cell r="L8871" t="str">
            <v>VICHADA</v>
          </cell>
          <cell r="M8871">
            <v>3</v>
          </cell>
          <cell r="N8871" t="str">
            <v>Región Amazónica y Orinoquía</v>
          </cell>
          <cell r="O8871">
            <v>800</v>
          </cell>
          <cell r="P8871" t="str">
            <v>ORINOQUIA</v>
          </cell>
          <cell r="Q8871">
            <v>99001000</v>
          </cell>
          <cell r="R8871" t="str">
            <v>EL VIENTO</v>
          </cell>
          <cell r="S8871" t="str">
            <v>CABECERA INSPECCIÓN DE POLICÍA (IP)</v>
          </cell>
          <cell r="T8871">
            <v>-71.069751108399998</v>
          </cell>
          <cell r="U8871">
            <v>4.5861275590400004</v>
          </cell>
        </row>
        <row r="8872">
          <cell r="B8872">
            <v>99773003</v>
          </cell>
          <cell r="C8872" t="str">
            <v>TRES MATAS</v>
          </cell>
          <cell r="D8872">
            <v>99773</v>
          </cell>
          <cell r="E8872" t="str">
            <v>CUMARIBO</v>
          </cell>
          <cell r="F8872" t="str">
            <v>VICHADA</v>
          </cell>
          <cell r="G8872" t="str">
            <v>VICHADA,Colombia</v>
          </cell>
          <cell r="H8872" t="str">
            <v>CUMARIBO,VICHADA,Colombia</v>
          </cell>
          <cell r="I8872" t="str">
            <v>TRES MATAS,CUMARIBO,VICHADA,Colombia</v>
          </cell>
          <cell r="J8872">
            <v>99773</v>
          </cell>
          <cell r="K8872">
            <v>99</v>
          </cell>
          <cell r="L8872" t="str">
            <v>VICHADA</v>
          </cell>
          <cell r="M8872">
            <v>3</v>
          </cell>
          <cell r="N8872" t="str">
            <v>Región Amazónica y Orinoquía</v>
          </cell>
          <cell r="O8872">
            <v>800</v>
          </cell>
          <cell r="P8872" t="str">
            <v>ORINOQUIA</v>
          </cell>
          <cell r="Q8872">
            <v>99001000</v>
          </cell>
          <cell r="R8872" t="str">
            <v>TRES MATAS</v>
          </cell>
          <cell r="S8872" t="str">
            <v>CABECERA INSPECCIÓN DE POLICÍA (IP)</v>
          </cell>
          <cell r="T8872">
            <v>-70.669922256600003</v>
          </cell>
          <cell r="U8872">
            <v>4.49409017215</v>
          </cell>
        </row>
        <row r="8873">
          <cell r="B8873">
            <v>99773004</v>
          </cell>
          <cell r="C8873" t="str">
            <v>AMANAVÉN</v>
          </cell>
          <cell r="D8873">
            <v>99773</v>
          </cell>
          <cell r="E8873" t="str">
            <v>CUMARIBO</v>
          </cell>
          <cell r="F8873" t="str">
            <v>VICHADA</v>
          </cell>
          <cell r="G8873" t="str">
            <v>VICHADA,Colombia</v>
          </cell>
          <cell r="H8873" t="str">
            <v>CUMARIBO,VICHADA,Colombia</v>
          </cell>
          <cell r="I8873" t="str">
            <v>AMANAVÉN,CUMARIBO,VICHADA,Colombia</v>
          </cell>
          <cell r="J8873">
            <v>99773</v>
          </cell>
          <cell r="K8873">
            <v>99</v>
          </cell>
          <cell r="L8873" t="str">
            <v>VICHADA</v>
          </cell>
          <cell r="M8873">
            <v>3</v>
          </cell>
          <cell r="N8873" t="str">
            <v>Región Amazónica y Orinoquía</v>
          </cell>
          <cell r="O8873">
            <v>800</v>
          </cell>
          <cell r="P8873" t="str">
            <v>ORINOQUIA</v>
          </cell>
          <cell r="Q8873">
            <v>99001000</v>
          </cell>
          <cell r="R8873" t="str">
            <v>AMANAVÉN</v>
          </cell>
          <cell r="S8873" t="str">
            <v>CABECERA INSPECCIÓN DE POLICÍA (IP)</v>
          </cell>
          <cell r="T8873">
            <v>-67.486996143300004</v>
          </cell>
          <cell r="U8873">
            <v>6.1868629252999998</v>
          </cell>
        </row>
        <row r="8874">
          <cell r="B8874">
            <v>99773005</v>
          </cell>
          <cell r="C8874" t="str">
            <v>CHUPAVE</v>
          </cell>
          <cell r="D8874">
            <v>99773</v>
          </cell>
          <cell r="E8874" t="str">
            <v>CUMARIBO</v>
          </cell>
          <cell r="F8874" t="str">
            <v>VICHADA</v>
          </cell>
          <cell r="G8874" t="str">
            <v>VICHADA,Colombia</v>
          </cell>
          <cell r="H8874" t="str">
            <v>CUMARIBO,VICHADA,Colombia</v>
          </cell>
          <cell r="I8874" t="str">
            <v>CHUPAVE,CUMARIBO,VICHADA,Colombia</v>
          </cell>
          <cell r="J8874">
            <v>99773</v>
          </cell>
          <cell r="K8874">
            <v>99</v>
          </cell>
          <cell r="L8874" t="str">
            <v>VICHADA</v>
          </cell>
          <cell r="M8874">
            <v>3</v>
          </cell>
          <cell r="N8874" t="str">
            <v>Región Amazónica y Orinoquía</v>
          </cell>
          <cell r="O8874">
            <v>800</v>
          </cell>
          <cell r="P8874" t="str">
            <v>ORINOQUIA</v>
          </cell>
          <cell r="Q8874">
            <v>99001000</v>
          </cell>
          <cell r="R8874" t="str">
            <v>CHUPAVE</v>
          </cell>
          <cell r="S8874" t="str">
            <v>CABECERA INSPECCIÓN DE POLICÍA (IP)</v>
          </cell>
          <cell r="T8874">
            <v>-70.221665561699993</v>
          </cell>
          <cell r="U8874">
            <v>4.0674785916499996</v>
          </cell>
        </row>
        <row r="8875">
          <cell r="B8875">
            <v>99773008</v>
          </cell>
          <cell r="C8875" t="str">
            <v>GUANAPE</v>
          </cell>
          <cell r="D8875">
            <v>99773</v>
          </cell>
          <cell r="E8875" t="str">
            <v>CUMARIBO</v>
          </cell>
          <cell r="F8875" t="str">
            <v>VICHADA</v>
          </cell>
          <cell r="G8875" t="str">
            <v>VICHADA,Colombia</v>
          </cell>
          <cell r="H8875" t="str">
            <v>CUMARIBO,VICHADA,Colombia</v>
          </cell>
          <cell r="I8875" t="str">
            <v>GUANAPE,CUMARIBO,VICHADA,Colombia</v>
          </cell>
          <cell r="J8875">
            <v>99773</v>
          </cell>
          <cell r="K8875">
            <v>99</v>
          </cell>
          <cell r="L8875" t="str">
            <v>VICHADA</v>
          </cell>
          <cell r="M8875">
            <v>3</v>
          </cell>
          <cell r="N8875" t="str">
            <v>Región Amazónica y Orinoquía</v>
          </cell>
          <cell r="O8875">
            <v>800</v>
          </cell>
          <cell r="P8875" t="str">
            <v>ORINOQUIA</v>
          </cell>
          <cell r="Q8875">
            <v>99001000</v>
          </cell>
          <cell r="R8875" t="str">
            <v>GUANAPE</v>
          </cell>
          <cell r="S8875" t="str">
            <v>CENTRO POBLADO (CP)</v>
          </cell>
          <cell r="T8875">
            <v>-67.486996143300004</v>
          </cell>
          <cell r="U8875">
            <v>6.1868629252999998</v>
          </cell>
        </row>
        <row r="8876">
          <cell r="B8876">
            <v>99773009</v>
          </cell>
          <cell r="C8876" t="str">
            <v>GUERIMA CUMARIBO VICHADA</v>
          </cell>
          <cell r="D8876">
            <v>99773009</v>
          </cell>
          <cell r="E8876" t="str">
            <v>CUMARIBO</v>
          </cell>
          <cell r="F8876" t="str">
            <v>VICHADA</v>
          </cell>
          <cell r="G8876" t="str">
            <v>VICHADA,Colombia</v>
          </cell>
          <cell r="H8876" t="str">
            <v>CUMARIBO,VICHADA,Colombia</v>
          </cell>
          <cell r="I8876" t="str">
            <v>VICHADA, Colombia</v>
          </cell>
          <cell r="J8876">
            <v>99773009</v>
          </cell>
          <cell r="K8876">
            <v>99</v>
          </cell>
          <cell r="L8876" t="str">
            <v>VICHADA</v>
          </cell>
          <cell r="M8876">
            <v>3</v>
          </cell>
          <cell r="N8876" t="str">
            <v>Región Amazónica y Orinoquía</v>
          </cell>
          <cell r="O8876">
            <v>800</v>
          </cell>
          <cell r="P8876" t="str">
            <v>ORINOQUIA</v>
          </cell>
          <cell r="Q8876">
            <v>99001000</v>
          </cell>
          <cell r="R8876" t="str">
            <v>GUERIMA CUMARIBO VICHADA</v>
          </cell>
          <cell r="S8876" t="str">
            <v>CENTRO POBLADO (CP)</v>
          </cell>
          <cell r="T8876">
            <v>-67.486996143300004</v>
          </cell>
          <cell r="U8876">
            <v>6.1868629252999998</v>
          </cell>
        </row>
        <row r="8877">
          <cell r="B8877">
            <v>99773010</v>
          </cell>
          <cell r="C8877" t="str">
            <v>PUERTO PRÍNCIPE</v>
          </cell>
          <cell r="D8877">
            <v>99773</v>
          </cell>
          <cell r="E8877" t="str">
            <v>CUMARIBO</v>
          </cell>
          <cell r="F8877" t="str">
            <v>VICHADA</v>
          </cell>
          <cell r="G8877" t="str">
            <v>VICHADA,Colombia</v>
          </cell>
          <cell r="H8877" t="str">
            <v>CUMARIBO,VICHADA,Colombia</v>
          </cell>
          <cell r="I8877" t="str">
            <v>PUERTO PRÍNCIPE,CUMARIBO,VICHADA,Colombia</v>
          </cell>
          <cell r="J8877">
            <v>99773</v>
          </cell>
          <cell r="K8877">
            <v>99</v>
          </cell>
          <cell r="L8877" t="str">
            <v>VICHADA</v>
          </cell>
          <cell r="M8877">
            <v>3</v>
          </cell>
          <cell r="N8877" t="str">
            <v>Región Amazónica y Orinoquía</v>
          </cell>
          <cell r="O8877">
            <v>800</v>
          </cell>
          <cell r="P8877" t="str">
            <v>ORINOQUIA</v>
          </cell>
          <cell r="Q8877">
            <v>99001000</v>
          </cell>
          <cell r="R8877" t="str">
            <v>PUERTO PRÍNCIPE</v>
          </cell>
          <cell r="S8877" t="str">
            <v>CABECERA INSPECCIÓN DE POLICÍA (IP)</v>
          </cell>
          <cell r="T8877">
            <v>-70.588540677200001</v>
          </cell>
          <cell r="U8877">
            <v>3.8244822726100001</v>
          </cell>
        </row>
        <row r="8878">
          <cell r="B8878">
            <v>99773013</v>
          </cell>
          <cell r="C8878" t="str">
            <v>PUERTO NARIÑO</v>
          </cell>
          <cell r="D8878">
            <v>99773</v>
          </cell>
          <cell r="E8878" t="str">
            <v>CUMARIBO</v>
          </cell>
          <cell r="F8878" t="str">
            <v>VICHADA</v>
          </cell>
          <cell r="G8878" t="str">
            <v>VICHADA,Colombia</v>
          </cell>
          <cell r="H8878" t="str">
            <v>CUMARIBO,VICHADA,Colombia</v>
          </cell>
          <cell r="I8878" t="str">
            <v>PUERTO NARIÑO,CUMARIBO,VICHADA,Colombia</v>
          </cell>
          <cell r="J8878">
            <v>99773</v>
          </cell>
          <cell r="K8878">
            <v>99</v>
          </cell>
          <cell r="L8878" t="str">
            <v>VICHADA</v>
          </cell>
          <cell r="M8878">
            <v>3</v>
          </cell>
          <cell r="N8878" t="str">
            <v>Región Amazónica y Orinoquía</v>
          </cell>
          <cell r="O8878">
            <v>800</v>
          </cell>
          <cell r="P8878" t="str">
            <v>ORINOQUIA</v>
          </cell>
          <cell r="Q8878">
            <v>99001000</v>
          </cell>
          <cell r="R8878" t="str">
            <v>PUERTO NARIÑO</v>
          </cell>
          <cell r="S8878" t="str">
            <v>CABECERA INSPECCIÓN DE POLICÍA (IP)</v>
          </cell>
          <cell r="T8878">
            <v>-67.835399168099997</v>
          </cell>
          <cell r="U8878">
            <v>4.9560937452299996</v>
          </cell>
        </row>
        <row r="8879">
          <cell r="B8879">
            <v>99773015</v>
          </cell>
          <cell r="C8879" t="str">
            <v>SANTA RITA</v>
          </cell>
          <cell r="D8879">
            <v>99773</v>
          </cell>
          <cell r="E8879" t="str">
            <v>CUMARIBO</v>
          </cell>
          <cell r="F8879" t="str">
            <v>VICHADA</v>
          </cell>
          <cell r="G8879" t="str">
            <v>VICHADA,Colombia</v>
          </cell>
          <cell r="H8879" t="str">
            <v>CUMARIBO,VICHADA,Colombia</v>
          </cell>
          <cell r="I8879" t="str">
            <v>SANTA RITA,CUMARIBO,VICHADA,Colombia</v>
          </cell>
          <cell r="J8879">
            <v>99773</v>
          </cell>
          <cell r="K8879">
            <v>99</v>
          </cell>
          <cell r="L8879" t="str">
            <v>VICHADA</v>
          </cell>
          <cell r="M8879">
            <v>3</v>
          </cell>
          <cell r="N8879" t="str">
            <v>Región Amazónica y Orinoquía</v>
          </cell>
          <cell r="O8879">
            <v>800</v>
          </cell>
          <cell r="P8879" t="str">
            <v>ORINOQUIA</v>
          </cell>
          <cell r="Q8879">
            <v>99001000</v>
          </cell>
          <cell r="R8879" t="str">
            <v>SANTA RITA</v>
          </cell>
          <cell r="S8879" t="str">
            <v>CABECERA CORREGIMIENTO MUNICIPAL (C)</v>
          </cell>
          <cell r="T8879">
            <v>-68.3663268273</v>
          </cell>
          <cell r="U8879">
            <v>4.8649484767700004</v>
          </cell>
        </row>
        <row r="8880">
          <cell r="B8880">
            <v>99773017</v>
          </cell>
          <cell r="C8880" t="str">
            <v>CHAPARRAL</v>
          </cell>
          <cell r="D8880">
            <v>99773</v>
          </cell>
          <cell r="E8880" t="str">
            <v>CUMARIBO</v>
          </cell>
          <cell r="F8880" t="str">
            <v>VICHADA</v>
          </cell>
          <cell r="G8880" t="str">
            <v>VICHADA,Colombia</v>
          </cell>
          <cell r="H8880" t="str">
            <v>CUMARIBO,VICHADA,Colombia</v>
          </cell>
          <cell r="I8880" t="str">
            <v>CHAPARRAL,CUMARIBO,VICHADA,Colombia</v>
          </cell>
          <cell r="J8880">
            <v>99773</v>
          </cell>
          <cell r="K8880">
            <v>99</v>
          </cell>
          <cell r="L8880" t="str">
            <v>VICHADA</v>
          </cell>
          <cell r="M8880">
            <v>3</v>
          </cell>
          <cell r="N8880" t="str">
            <v>Región Amazónica y Orinoquía</v>
          </cell>
          <cell r="O8880">
            <v>800</v>
          </cell>
          <cell r="P8880" t="str">
            <v>ORINOQUIA</v>
          </cell>
          <cell r="Q8880">
            <v>99001000</v>
          </cell>
          <cell r="R8880" t="str">
            <v>CHAPARRAL</v>
          </cell>
          <cell r="S8880" t="str">
            <v>CABECERA INSPECCIÓN DE POLICÍA (IP)</v>
          </cell>
          <cell r="T8880">
            <v>-68.948389333500003</v>
          </cell>
          <cell r="U8880">
            <v>4.7228341147300004</v>
          </cell>
        </row>
        <row r="8881">
          <cell r="B8881">
            <v>99773020</v>
          </cell>
          <cell r="C8881" t="str">
            <v>EL PROGRESO</v>
          </cell>
          <cell r="D8881">
            <v>99773</v>
          </cell>
          <cell r="E8881" t="str">
            <v>CUMARIBO</v>
          </cell>
          <cell r="F8881" t="str">
            <v>VICHADA</v>
          </cell>
          <cell r="G8881" t="str">
            <v>VICHADA,Colombia</v>
          </cell>
          <cell r="H8881" t="str">
            <v>CUMARIBO,VICHADA,Colombia</v>
          </cell>
          <cell r="I8881" t="str">
            <v>EL PROGRESO,CUMARIBO,VICHADA,Colombia</v>
          </cell>
          <cell r="J8881">
            <v>99773</v>
          </cell>
          <cell r="K8881">
            <v>99</v>
          </cell>
          <cell r="L8881" t="str">
            <v>VICHADA</v>
          </cell>
          <cell r="M8881">
            <v>3</v>
          </cell>
          <cell r="N8881" t="str">
            <v>Región Amazónica y Orinoquía</v>
          </cell>
          <cell r="O8881">
            <v>800</v>
          </cell>
          <cell r="P8881" t="str">
            <v>ORINOQUIA</v>
          </cell>
          <cell r="Q8881">
            <v>99001000</v>
          </cell>
          <cell r="R8881" t="str">
            <v>EL PROGRESO</v>
          </cell>
          <cell r="S8881" t="str">
            <v>CABECERA INSPECCIÓN DE POLICÍA (IP)</v>
          </cell>
          <cell r="T8881">
            <v>-70.934459466099995</v>
          </cell>
          <cell r="U8881">
            <v>4.5333754119899998</v>
          </cell>
        </row>
        <row r="8882">
          <cell r="B8882">
            <v>99773021</v>
          </cell>
          <cell r="C8882" t="str">
            <v>EL TUPARRO</v>
          </cell>
          <cell r="D8882">
            <v>99773</v>
          </cell>
          <cell r="E8882" t="str">
            <v>CUMARIBO</v>
          </cell>
          <cell r="F8882" t="str">
            <v>VICHADA</v>
          </cell>
          <cell r="G8882" t="str">
            <v>VICHADA,Colombia</v>
          </cell>
          <cell r="H8882" t="str">
            <v>CUMARIBO,VICHADA,Colombia</v>
          </cell>
          <cell r="I8882" t="str">
            <v>EL TUPARRO,CUMARIBO,VICHADA,Colombia</v>
          </cell>
          <cell r="J8882">
            <v>99773</v>
          </cell>
          <cell r="K8882">
            <v>99</v>
          </cell>
          <cell r="L8882" t="str">
            <v>VICHADA</v>
          </cell>
          <cell r="M8882">
            <v>3</v>
          </cell>
          <cell r="N8882" t="str">
            <v>Región Amazónica y Orinoquía</v>
          </cell>
          <cell r="O8882">
            <v>800</v>
          </cell>
          <cell r="P8882" t="str">
            <v>ORINOQUIA</v>
          </cell>
          <cell r="Q8882">
            <v>99001000</v>
          </cell>
          <cell r="R8882" t="str">
            <v>EL TUPARRO</v>
          </cell>
          <cell r="S8882" t="str">
            <v>CABECERA INSPECCIÓN DE POLICÍA (IP)</v>
          </cell>
          <cell r="T8882">
            <v>-67.486996143300004</v>
          </cell>
          <cell r="U8882">
            <v>6.1868629252999998</v>
          </cell>
        </row>
        <row r="8883">
          <cell r="B8883">
            <v>99773024</v>
          </cell>
          <cell r="C8883" t="str">
            <v>BRISA</v>
          </cell>
          <cell r="D8883">
            <v>99773</v>
          </cell>
          <cell r="E8883" t="str">
            <v>CUMARIBO</v>
          </cell>
          <cell r="F8883" t="str">
            <v>VICHADA</v>
          </cell>
          <cell r="G8883" t="str">
            <v>VICHADA,Colombia</v>
          </cell>
          <cell r="H8883" t="str">
            <v>CUMARIBO,VICHADA,Colombia</v>
          </cell>
          <cell r="I8883" t="str">
            <v>BRISA,CUMARIBO,VICHADA,Colombia</v>
          </cell>
          <cell r="J8883">
            <v>99773</v>
          </cell>
          <cell r="K8883">
            <v>99</v>
          </cell>
          <cell r="L8883" t="str">
            <v>VICHADA</v>
          </cell>
          <cell r="M8883">
            <v>3</v>
          </cell>
          <cell r="N8883" t="str">
            <v>Región Amazónica y Orinoquía</v>
          </cell>
          <cell r="O8883">
            <v>800</v>
          </cell>
          <cell r="P8883" t="str">
            <v>ORINOQUIA</v>
          </cell>
          <cell r="Q8883">
            <v>99001000</v>
          </cell>
          <cell r="R8883" t="str">
            <v>BRISA</v>
          </cell>
          <cell r="S8883" t="str">
            <v>CASERÍO (CAS)</v>
          </cell>
          <cell r="T8883">
            <v>-69.773583496900002</v>
          </cell>
          <cell r="U8883">
            <v>4.34350693785</v>
          </cell>
        </row>
        <row r="8884">
          <cell r="B8884">
            <v>99773025</v>
          </cell>
          <cell r="C8884" t="str">
            <v>GUATURIBA</v>
          </cell>
          <cell r="D8884">
            <v>99773</v>
          </cell>
          <cell r="E8884" t="str">
            <v>CUMARIBO</v>
          </cell>
          <cell r="F8884" t="str">
            <v>VICHADA</v>
          </cell>
          <cell r="G8884" t="str">
            <v>VICHADA,Colombia</v>
          </cell>
          <cell r="H8884" t="str">
            <v>CUMARIBO,VICHADA,Colombia</v>
          </cell>
          <cell r="I8884" t="str">
            <v>GUATURIBA,CUMARIBO,VICHADA,Colombia</v>
          </cell>
          <cell r="J8884">
            <v>99773</v>
          </cell>
          <cell r="K8884">
            <v>99</v>
          </cell>
          <cell r="L8884" t="str">
            <v>VICHADA</v>
          </cell>
          <cell r="M8884">
            <v>3</v>
          </cell>
          <cell r="N8884" t="str">
            <v>Región Amazónica y Orinoquía</v>
          </cell>
          <cell r="O8884">
            <v>800</v>
          </cell>
          <cell r="P8884" t="str">
            <v>ORINOQUIA</v>
          </cell>
          <cell r="Q8884">
            <v>99001000</v>
          </cell>
          <cell r="R8884" t="str">
            <v>GUATURIBA</v>
          </cell>
          <cell r="S8884" t="str">
            <v>CASERÍO (CAS)</v>
          </cell>
          <cell r="T8884">
            <v>-69.854662346500007</v>
          </cell>
          <cell r="U8884">
            <v>4.3451137683100001</v>
          </cell>
        </row>
        <row r="8885">
          <cell r="B8885">
            <v>99773026</v>
          </cell>
          <cell r="C8885" t="str">
            <v>MATSULDANI</v>
          </cell>
          <cell r="D8885">
            <v>99773</v>
          </cell>
          <cell r="E8885" t="str">
            <v>CUMARIBO</v>
          </cell>
          <cell r="F8885" t="str">
            <v>VICHADA</v>
          </cell>
          <cell r="G8885" t="str">
            <v>VICHADA,Colombia</v>
          </cell>
          <cell r="H8885" t="str">
            <v>CUMARIBO,VICHADA,Colombia</v>
          </cell>
          <cell r="I8885" t="str">
            <v>MATSULDANI,CUMARIBO,VICHADA,Colombia</v>
          </cell>
          <cell r="J8885">
            <v>99773</v>
          </cell>
          <cell r="K8885">
            <v>99</v>
          </cell>
          <cell r="L8885" t="str">
            <v>VICHADA</v>
          </cell>
          <cell r="M8885">
            <v>3</v>
          </cell>
          <cell r="N8885" t="str">
            <v>Región Amazónica y Orinoquía</v>
          </cell>
          <cell r="O8885">
            <v>800</v>
          </cell>
          <cell r="P8885" t="str">
            <v>ORINOQUIA</v>
          </cell>
          <cell r="Q8885">
            <v>99001000</v>
          </cell>
          <cell r="R8885" t="str">
            <v>MATSULDANI</v>
          </cell>
          <cell r="S8885" t="str">
            <v>CASERÍO (CAS)</v>
          </cell>
          <cell r="T8885">
            <v>-69.797930379500002</v>
          </cell>
          <cell r="U8885">
            <v>4.34255048177</v>
          </cell>
        </row>
        <row r="8886">
          <cell r="B8886">
            <v>99773027</v>
          </cell>
          <cell r="C8886" t="str">
            <v>REMANSO</v>
          </cell>
          <cell r="D8886">
            <v>99773</v>
          </cell>
          <cell r="E8886" t="str">
            <v>CUMARIBO</v>
          </cell>
          <cell r="F8886" t="str">
            <v>VICHADA</v>
          </cell>
          <cell r="G8886" t="str">
            <v>VICHADA,Colombia</v>
          </cell>
          <cell r="H8886" t="str">
            <v>CUMARIBO,VICHADA,Colombia</v>
          </cell>
          <cell r="I8886" t="str">
            <v>REMANSO,CUMARIBO,VICHADA,Colombia</v>
          </cell>
          <cell r="J8886">
            <v>99773</v>
          </cell>
          <cell r="K8886">
            <v>99</v>
          </cell>
          <cell r="L8886" t="str">
            <v>VICHADA</v>
          </cell>
          <cell r="M8886">
            <v>3</v>
          </cell>
          <cell r="N8886" t="str">
            <v>Región Amazónica y Orinoquía</v>
          </cell>
          <cell r="O8886">
            <v>800</v>
          </cell>
          <cell r="P8886" t="str">
            <v>ORINOQUIA</v>
          </cell>
          <cell r="Q8886">
            <v>99001000</v>
          </cell>
          <cell r="R8886" t="str">
            <v>REMANSO</v>
          </cell>
          <cell r="S8886" t="str">
            <v>CASERÍO (CAS)</v>
          </cell>
          <cell r="T8886">
            <v>-69.852683420100007</v>
          </cell>
          <cell r="U8886">
            <v>4.3338206592399997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80526-3F84-45AB-A933-0DDD2CF04966}">
  <dimension ref="A1:J1232"/>
  <sheetViews>
    <sheetView tabSelected="1" workbookViewId="0">
      <selection sqref="A1:J1048576"/>
    </sheetView>
  </sheetViews>
  <sheetFormatPr baseColWidth="10" defaultRowHeight="14.5" x14ac:dyDescent="0.35"/>
  <cols>
    <col min="2" max="2" width="17.90625" customWidth="1"/>
  </cols>
  <sheetData>
    <row r="1" spans="1:10" ht="29" x14ac:dyDescent="0.35">
      <c r="A1" s="1" t="s">
        <v>660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653</v>
      </c>
      <c r="I1" s="1" t="s">
        <v>736</v>
      </c>
      <c r="J1" s="1" t="s">
        <v>737</v>
      </c>
    </row>
    <row r="2" spans="1:10" x14ac:dyDescent="0.35">
      <c r="A2">
        <v>5001000</v>
      </c>
      <c r="B2" t="s">
        <v>7</v>
      </c>
      <c r="C2" t="s">
        <v>7</v>
      </c>
      <c r="D2" s="2" t="s">
        <v>659</v>
      </c>
      <c r="E2" s="2" t="s">
        <v>6</v>
      </c>
      <c r="F2" t="s">
        <v>8</v>
      </c>
      <c r="G2">
        <v>5</v>
      </c>
      <c r="H2">
        <v>1</v>
      </c>
      <c r="I2">
        <f>+VLOOKUP(A2,'[1]municios y ciudades'!$B$1:$U$8886,20,FALSE)</f>
        <v>6.2442875999999998</v>
      </c>
      <c r="J2">
        <f>+VLOOKUP(A2,'[1]municios y ciudades'!$B$1:$U$8886,19,FALSE)</f>
        <v>-75.616230999999999</v>
      </c>
    </row>
    <row r="3" spans="1:10" x14ac:dyDescent="0.35">
      <c r="A3">
        <v>8001000</v>
      </c>
      <c r="B3" t="s">
        <v>18</v>
      </c>
      <c r="C3" t="s">
        <v>18</v>
      </c>
      <c r="D3" t="s">
        <v>655</v>
      </c>
      <c r="F3" t="s">
        <v>19</v>
      </c>
      <c r="G3">
        <v>8</v>
      </c>
      <c r="H3">
        <v>1</v>
      </c>
      <c r="I3">
        <f>+VLOOKUP(A3,'[1]municios y ciudades'!$B$1:$U$8886,20,FALSE)</f>
        <v>10.978319560699999</v>
      </c>
      <c r="J3">
        <f>+VLOOKUP(A3,'[1]municios y ciudades'!$B$1:$U$8886,19,FALSE)</f>
        <v>-74.813216968299997</v>
      </c>
    </row>
    <row r="4" spans="1:10" x14ac:dyDescent="0.35">
      <c r="A4">
        <v>11001000</v>
      </c>
      <c r="B4" t="s">
        <v>21</v>
      </c>
      <c r="C4" t="s">
        <v>20</v>
      </c>
      <c r="D4" t="s">
        <v>656</v>
      </c>
      <c r="F4" t="s">
        <v>22</v>
      </c>
      <c r="G4">
        <v>11</v>
      </c>
      <c r="H4">
        <v>1</v>
      </c>
      <c r="I4">
        <f>+VLOOKUP(A4,'[1]municios y ciudades'!$B$1:$U$8886,20,FALSE)</f>
        <v>4.64993705899</v>
      </c>
      <c r="J4">
        <f>+VLOOKUP(A4,'[1]municios y ciudades'!$B$1:$U$8886,19,FALSE)</f>
        <v>-74.106715324000007</v>
      </c>
    </row>
    <row r="5" spans="1:10" x14ac:dyDescent="0.35">
      <c r="A5">
        <v>13001000</v>
      </c>
      <c r="B5" t="s">
        <v>24</v>
      </c>
      <c r="C5" t="s">
        <v>23</v>
      </c>
      <c r="D5" t="s">
        <v>658</v>
      </c>
      <c r="F5" t="s">
        <v>25</v>
      </c>
      <c r="G5">
        <v>13</v>
      </c>
      <c r="H5">
        <v>1</v>
      </c>
      <c r="I5">
        <f>+VLOOKUP(A5,'[1]municios y ciudades'!$B$1:$U$8886,20,FALSE)</f>
        <v>10.384988354600001</v>
      </c>
      <c r="J5">
        <f>+VLOOKUP(A5,'[1]municios y ciudades'!$B$1:$U$8886,19,FALSE)</f>
        <v>-75.496426479500002</v>
      </c>
    </row>
    <row r="6" spans="1:10" x14ac:dyDescent="0.35">
      <c r="A6">
        <v>15001000</v>
      </c>
      <c r="B6" t="s">
        <v>26</v>
      </c>
      <c r="C6" t="s">
        <v>26</v>
      </c>
      <c r="D6" t="str">
        <f>SUBSTITUTE(SUBSTITUTE(SUBSTITUTE(SUBSTITUTE(SUBSTITUTE(SUBSTITUTE(SUBSTITUTE(SUBSTITUTE(SUBSTITUTE(SUBSTITUTE(SUBSTITUTE(C6,"á","a"),"é","e"),"í","i"),"ó","o"),"ú","u"),"Á","A"),"É","E"),"Í","I"),"Ó","O"),"Ú","U"),"ñ","n")</f>
        <v>TUNJA</v>
      </c>
      <c r="F6" t="s">
        <v>27</v>
      </c>
      <c r="G6">
        <v>15</v>
      </c>
      <c r="H6">
        <v>1</v>
      </c>
      <c r="I6">
        <f>+VLOOKUP(A6,'[1]municios y ciudades'!$B$1:$U$8886,20,FALSE)</f>
        <v>5.5399515492000004</v>
      </c>
      <c r="J6">
        <f>+VLOOKUP(A6,'[1]municios y ciudades'!$B$1:$U$8886,19,FALSE)</f>
        <v>-73.355489660200007</v>
      </c>
    </row>
    <row r="7" spans="1:10" x14ac:dyDescent="0.35">
      <c r="A7">
        <v>17001000</v>
      </c>
      <c r="B7" t="s">
        <v>34</v>
      </c>
      <c r="C7" t="s">
        <v>34</v>
      </c>
      <c r="F7" t="s">
        <v>35</v>
      </c>
      <c r="G7">
        <v>17</v>
      </c>
      <c r="H7">
        <v>1</v>
      </c>
      <c r="I7">
        <f>+VLOOKUP(A7,'[1]municios y ciudades'!$B$1:$U$8886,20,FALSE)</f>
        <v>5.0576873355699998</v>
      </c>
      <c r="J7">
        <f>+VLOOKUP(A7,'[1]municios y ciudades'!$B$1:$U$8886,19,FALSE)</f>
        <v>-75.491046714600003</v>
      </c>
    </row>
    <row r="8" spans="1:10" x14ac:dyDescent="0.35">
      <c r="A8">
        <v>18001000</v>
      </c>
      <c r="B8" t="s">
        <v>37</v>
      </c>
      <c r="C8" t="s">
        <v>37</v>
      </c>
      <c r="F8" t="s">
        <v>38</v>
      </c>
      <c r="G8">
        <v>18</v>
      </c>
      <c r="H8">
        <v>1</v>
      </c>
      <c r="I8">
        <f>+VLOOKUP(A8,'[1]municios y ciudades'!$B$1:$U$8886,20,FALSE)</f>
        <v>1.6179240875500001</v>
      </c>
      <c r="J8">
        <f>+VLOOKUP(A8,'[1]municios y ciudades'!$B$1:$U$8886,19,FALSE)</f>
        <v>-75.6085597398</v>
      </c>
    </row>
    <row r="9" spans="1:10" x14ac:dyDescent="0.35">
      <c r="A9">
        <v>19001000</v>
      </c>
      <c r="B9" t="s">
        <v>40</v>
      </c>
      <c r="C9" t="s">
        <v>39</v>
      </c>
      <c r="F9" t="s">
        <v>41</v>
      </c>
      <c r="G9">
        <v>19</v>
      </c>
      <c r="H9">
        <v>1</v>
      </c>
      <c r="I9">
        <f>+VLOOKUP(A9,'[1]municios y ciudades'!$B$1:$U$8886,20,FALSE)</f>
        <v>2.4599489727599999</v>
      </c>
      <c r="J9">
        <f>+VLOOKUP(A9,'[1]municios y ciudades'!$B$1:$U$8886,19,FALSE)</f>
        <v>-76.598892372099996</v>
      </c>
    </row>
    <row r="10" spans="1:10" x14ac:dyDescent="0.35">
      <c r="A10">
        <v>20001000</v>
      </c>
      <c r="B10" t="s">
        <v>43</v>
      </c>
      <c r="C10" t="s">
        <v>43</v>
      </c>
      <c r="D10" t="str">
        <f>SUBSTITUTE(SUBSTITUTE(SUBSTITUTE(SUBSTITUTE(SUBSTITUTE(SUBSTITUTE(SUBSTITUTE(SUBSTITUTE(SUBSTITUTE(SUBSTITUTE(SUBSTITUTE(C10,"á","a"),"é","e"),"í","i"),"ó","o"),"ú","u"),"Á","A"),"É","E"),"Í","I"),"Ó","O"),"Ú","U"),"ñ","n")</f>
        <v>VALLEDUPAR</v>
      </c>
      <c r="F10" t="s">
        <v>44</v>
      </c>
      <c r="G10">
        <v>20</v>
      </c>
      <c r="H10">
        <v>1</v>
      </c>
      <c r="I10">
        <f>+VLOOKUP(A10,'[1]municios y ciudades'!$B$1:$U$8886,20,FALSE)</f>
        <v>10.460480669600001</v>
      </c>
      <c r="J10">
        <f>+VLOOKUP(A10,'[1]municios y ciudades'!$B$1:$U$8886,19,FALSE)</f>
        <v>-73.259390418099997</v>
      </c>
    </row>
    <row r="11" spans="1:10" x14ac:dyDescent="0.35">
      <c r="A11">
        <v>23001000</v>
      </c>
      <c r="B11" t="s">
        <v>51</v>
      </c>
      <c r="C11" t="s">
        <v>50</v>
      </c>
      <c r="F11" t="s">
        <v>52</v>
      </c>
      <c r="G11">
        <v>23</v>
      </c>
      <c r="H11">
        <v>1</v>
      </c>
      <c r="I11">
        <f>+VLOOKUP(A11,'[1]municios y ciudades'!$B$1:$U$8886,20,FALSE)</f>
        <v>8.7598152396500009</v>
      </c>
      <c r="J11">
        <f>+VLOOKUP(A11,'[1]municios y ciudades'!$B$1:$U$8886,19,FALSE)</f>
        <v>-75.873257305899998</v>
      </c>
    </row>
    <row r="12" spans="1:10" x14ac:dyDescent="0.35">
      <c r="A12">
        <v>27001000</v>
      </c>
      <c r="B12" t="s">
        <v>471</v>
      </c>
      <c r="C12" t="s">
        <v>471</v>
      </c>
      <c r="D12" t="s">
        <v>701</v>
      </c>
      <c r="E12" t="s">
        <v>702</v>
      </c>
      <c r="F12" t="s">
        <v>472</v>
      </c>
      <c r="G12">
        <v>27</v>
      </c>
      <c r="H12">
        <v>1</v>
      </c>
      <c r="I12">
        <f>+VLOOKUP(A12,'[1]municios y ciudades'!$B$1:$U$8886,20,FALSE)</f>
        <v>5.6809964235599999</v>
      </c>
      <c r="J12">
        <f>+VLOOKUP(A12,'[1]municios y ciudades'!$B$1:$U$8886,19,FALSE)</f>
        <v>-76.638396896499998</v>
      </c>
    </row>
    <row r="13" spans="1:10" x14ac:dyDescent="0.35">
      <c r="A13">
        <v>41001000</v>
      </c>
      <c r="B13" t="s">
        <v>73</v>
      </c>
      <c r="C13" t="s">
        <v>73</v>
      </c>
      <c r="F13" t="s">
        <v>74</v>
      </c>
      <c r="G13">
        <v>41</v>
      </c>
      <c r="H13">
        <v>1</v>
      </c>
      <c r="I13">
        <f>+VLOOKUP(A13,'[1]municios y ciudades'!$B$1:$U$8886,20,FALSE)</f>
        <v>2.9355588747599999</v>
      </c>
      <c r="J13">
        <f>+VLOOKUP(A13,'[1]municios y ciudades'!$B$1:$U$8886,19,FALSE)</f>
        <v>-75.2777314808</v>
      </c>
    </row>
    <row r="14" spans="1:10" x14ac:dyDescent="0.35">
      <c r="A14">
        <v>44001000</v>
      </c>
      <c r="B14" t="s">
        <v>75</v>
      </c>
      <c r="C14" t="s">
        <v>75</v>
      </c>
      <c r="F14" t="s">
        <v>76</v>
      </c>
      <c r="G14">
        <v>44</v>
      </c>
      <c r="H14">
        <v>1</v>
      </c>
      <c r="I14">
        <f>+VLOOKUP(A14,'[1]municios y ciudades'!$B$1:$U$8886,20,FALSE)</f>
        <v>11.5287502128</v>
      </c>
      <c r="J14">
        <f>+VLOOKUP(A14,'[1]municios y ciudades'!$B$1:$U$8886,19,FALSE)</f>
        <v>-72.911487311800002</v>
      </c>
    </row>
    <row r="15" spans="1:10" x14ac:dyDescent="0.35">
      <c r="A15">
        <v>47001000</v>
      </c>
      <c r="B15" t="s">
        <v>78</v>
      </c>
      <c r="C15" t="s">
        <v>78</v>
      </c>
      <c r="D15" t="str">
        <f>SUBSTITUTE(SUBSTITUTE(SUBSTITUTE(SUBSTITUTE(SUBSTITUTE(SUBSTITUTE(SUBSTITUTE(SUBSTITUTE(SUBSTITUTE(SUBSTITUTE(SUBSTITUTE(C15,"á","a"),"é","e"),"í","i"),"ó","o"),"ú","u"),"Á","A"),"É","E"),"Í","I"),"Ó","O"),"Ú","U"),"ñ","n")</f>
        <v>SANTA MARTA</v>
      </c>
      <c r="F15" t="s">
        <v>79</v>
      </c>
      <c r="G15">
        <v>47</v>
      </c>
      <c r="H15">
        <v>1</v>
      </c>
      <c r="I15">
        <f>+VLOOKUP(A15,'[1]municios y ciudades'!$B$1:$U$8886,20,FALSE)</f>
        <v>11.2047725963</v>
      </c>
      <c r="J15">
        <f>+VLOOKUP(A15,'[1]municios y ciudades'!$B$1:$U$8886,19,FALSE)</f>
        <v>-74.200210989300004</v>
      </c>
    </row>
    <row r="16" spans="1:10" x14ac:dyDescent="0.35">
      <c r="A16">
        <v>50001000</v>
      </c>
      <c r="B16" t="s">
        <v>83</v>
      </c>
      <c r="C16" t="s">
        <v>83</v>
      </c>
      <c r="D16" t="str">
        <f>SUBSTITUTE(SUBSTITUTE(SUBSTITUTE(SUBSTITUTE(SUBSTITUTE(SUBSTITUTE(SUBSTITUTE(SUBSTITUTE(SUBSTITUTE(SUBSTITUTE(SUBSTITUTE(C16,"á","a"),"é","e"),"í","i"),"ó","o"),"ú","u"),"Á","A"),"É","E"),"Í","I"),"Ó","O"),"Ú","U"),"ñ","n")</f>
        <v>VILLAVICENCIO</v>
      </c>
      <c r="F16" t="s">
        <v>84</v>
      </c>
      <c r="G16">
        <v>50</v>
      </c>
      <c r="H16">
        <v>1</v>
      </c>
      <c r="I16">
        <f>+VLOOKUP(A16,'[1]municios y ciudades'!$B$1:$U$8886,20,FALSE)</f>
        <v>4.1238593011000004</v>
      </c>
      <c r="J16">
        <f>+VLOOKUP(A16,'[1]municios y ciudades'!$B$1:$U$8886,19,FALSE)</f>
        <v>-73.624562527999998</v>
      </c>
    </row>
    <row r="17" spans="1:10" x14ac:dyDescent="0.35">
      <c r="A17">
        <v>52001000</v>
      </c>
      <c r="B17" t="s">
        <v>91</v>
      </c>
      <c r="C17" t="s">
        <v>90</v>
      </c>
      <c r="D17" t="str">
        <f>SUBSTITUTE(SUBSTITUTE(SUBSTITUTE(SUBSTITUTE(SUBSTITUTE(SUBSTITUTE(SUBSTITUTE(SUBSTITUTE(SUBSTITUTE(SUBSTITUTE(SUBSTITUTE(C17,"á","a"),"é","e"),"í","i"),"ó","o"),"ú","u"),"Á","A"),"É","E"),"Í","I"),"Ó","O"),"Ú","U"),"ñ","n")</f>
        <v>PASTO</v>
      </c>
      <c r="F17" t="s">
        <v>92</v>
      </c>
      <c r="G17">
        <v>52</v>
      </c>
      <c r="H17">
        <v>1</v>
      </c>
      <c r="I17">
        <f>+VLOOKUP(A17,'[1]municios y ciudades'!$B$1:$U$8886,20,FALSE)</f>
        <v>1.2124550729300001</v>
      </c>
      <c r="J17">
        <f>+VLOOKUP(A17,'[1]municios y ciudades'!$B$1:$U$8886,19,FALSE)</f>
        <v>-77.278775969999998</v>
      </c>
    </row>
    <row r="18" spans="1:10" x14ac:dyDescent="0.35">
      <c r="A18">
        <v>54001000</v>
      </c>
      <c r="B18" t="s">
        <v>96</v>
      </c>
      <c r="C18" t="s">
        <v>95</v>
      </c>
      <c r="F18" t="s">
        <v>97</v>
      </c>
      <c r="G18">
        <v>54</v>
      </c>
      <c r="H18">
        <v>1</v>
      </c>
      <c r="I18">
        <f>+VLOOKUP(A18,'[1]municios y ciudades'!$B$1:$U$8886,20,FALSE)</f>
        <v>7.9055840206900001</v>
      </c>
      <c r="J18">
        <f>+VLOOKUP(A18,'[1]municios y ciudades'!$B$1:$U$8886,19,FALSE)</f>
        <v>-72.508065120200001</v>
      </c>
    </row>
    <row r="19" spans="1:10" x14ac:dyDescent="0.35">
      <c r="A19">
        <v>63001000</v>
      </c>
      <c r="B19" t="s">
        <v>101</v>
      </c>
      <c r="C19" t="s">
        <v>101</v>
      </c>
      <c r="F19" t="s">
        <v>102</v>
      </c>
      <c r="G19">
        <v>63</v>
      </c>
      <c r="H19">
        <v>1</v>
      </c>
      <c r="I19">
        <f>+VLOOKUP(A19,'[1]municios y ciudades'!$B$1:$U$8886,20,FALSE)</f>
        <v>4.5359872079999999</v>
      </c>
      <c r="J19">
        <f>+VLOOKUP(A19,'[1]municios y ciudades'!$B$1:$U$8886,19,FALSE)</f>
        <v>-75.680754543800006</v>
      </c>
    </row>
    <row r="20" spans="1:10" x14ac:dyDescent="0.35">
      <c r="A20">
        <v>66001000</v>
      </c>
      <c r="B20" t="s">
        <v>103</v>
      </c>
      <c r="C20" t="s">
        <v>103</v>
      </c>
      <c r="F20" t="s">
        <v>104</v>
      </c>
      <c r="G20">
        <v>66</v>
      </c>
      <c r="H20">
        <v>1</v>
      </c>
      <c r="I20">
        <f>+VLOOKUP(A20,'[1]municios y ciudades'!$B$1:$U$8886,20,FALSE)</f>
        <v>4.8053228709200004</v>
      </c>
      <c r="J20">
        <f>+VLOOKUP(A20,'[1]municios y ciudades'!$B$1:$U$8886,19,FALSE)</f>
        <v>-75.719015232199993</v>
      </c>
    </row>
    <row r="21" spans="1:10" x14ac:dyDescent="0.35">
      <c r="A21">
        <v>68001000</v>
      </c>
      <c r="B21" t="s">
        <v>105</v>
      </c>
      <c r="C21" t="s">
        <v>105</v>
      </c>
      <c r="D21" t="s">
        <v>657</v>
      </c>
      <c r="F21" t="s">
        <v>106</v>
      </c>
      <c r="G21">
        <v>68</v>
      </c>
      <c r="H21">
        <v>1</v>
      </c>
      <c r="I21">
        <f>+VLOOKUP(A21,'[1]municios y ciudades'!$B$1:$U$8886,20,FALSE)</f>
        <v>7.1162684273399996</v>
      </c>
      <c r="J21">
        <f>+VLOOKUP(A21,'[1]municios y ciudades'!$B$1:$U$8886,19,FALSE)</f>
        <v>-73.132597622099993</v>
      </c>
    </row>
    <row r="22" spans="1:10" x14ac:dyDescent="0.35">
      <c r="A22">
        <v>70001000</v>
      </c>
      <c r="B22" t="s">
        <v>109</v>
      </c>
      <c r="C22" t="s">
        <v>109</v>
      </c>
      <c r="D22" t="str">
        <f>SUBSTITUTE(SUBSTITUTE(SUBSTITUTE(SUBSTITUTE(SUBSTITUTE(SUBSTITUTE(SUBSTITUTE(SUBSTITUTE(SUBSTITUTE(SUBSTITUTE(SUBSTITUTE(C22,"á","a"),"é","e"),"í","i"),"ó","o"),"ú","u"),"Á","A"),"É","E"),"Í","I"),"Ó","O"),"Ú","U"),"ñ","n")</f>
        <v>SINCELEJO</v>
      </c>
      <c r="F22" t="s">
        <v>110</v>
      </c>
      <c r="G22">
        <v>70</v>
      </c>
      <c r="H22">
        <v>1</v>
      </c>
      <c r="I22">
        <f>+VLOOKUP(A22,'[1]municios y ciudades'!$B$1:$U$8886,20,FALSE)</f>
        <v>9.3023302168700006</v>
      </c>
      <c r="J22">
        <f>+VLOOKUP(A22,'[1]municios y ciudades'!$B$1:$U$8886,19,FALSE)</f>
        <v>-75.395481771999997</v>
      </c>
    </row>
    <row r="23" spans="1:10" x14ac:dyDescent="0.35">
      <c r="A23">
        <v>73001000</v>
      </c>
      <c r="B23" t="s">
        <v>114</v>
      </c>
      <c r="C23" t="s">
        <v>113</v>
      </c>
      <c r="F23" t="s">
        <v>115</v>
      </c>
      <c r="G23">
        <v>73</v>
      </c>
      <c r="H23">
        <v>1</v>
      </c>
      <c r="I23">
        <f>+VLOOKUP(A23,'[1]municios y ciudades'!$B$1:$U$8886,20,FALSE)</f>
        <v>4.43280938914</v>
      </c>
      <c r="J23">
        <f>+VLOOKUP(A23,'[1]municios y ciudades'!$B$1:$U$8886,19,FALSE)</f>
        <v>-75.195367907800005</v>
      </c>
    </row>
    <row r="24" spans="1:10" x14ac:dyDescent="0.35">
      <c r="A24">
        <v>76001000</v>
      </c>
      <c r="B24" t="s">
        <v>122</v>
      </c>
      <c r="C24" t="s">
        <v>121</v>
      </c>
      <c r="D24" t="str">
        <f>SUBSTITUTE(SUBSTITUTE(SUBSTITUTE(SUBSTITUTE(SUBSTITUTE(SUBSTITUTE(SUBSTITUTE(SUBSTITUTE(SUBSTITUTE(SUBSTITUTE(SUBSTITUTE(C24,"á","a"),"é","e"),"í","i"),"ó","o"),"ú","u"),"Á","A"),"É","E"),"Í","I"),"Ó","O"),"Ú","U"),"ñ","n")</f>
        <v>CALI</v>
      </c>
      <c r="F24" t="s">
        <v>123</v>
      </c>
      <c r="G24">
        <v>76</v>
      </c>
      <c r="H24">
        <v>1</v>
      </c>
      <c r="I24">
        <f>+VLOOKUP(A24,'[1]municios y ciudades'!$B$1:$U$8886,20,FALSE)</f>
        <v>3.4144187718999999</v>
      </c>
      <c r="J24">
        <f>+VLOOKUP(A24,'[1]municios y ciudades'!$B$1:$U$8886,19,FALSE)</f>
        <v>-76.521560161099998</v>
      </c>
    </row>
    <row r="25" spans="1:10" x14ac:dyDescent="0.35">
      <c r="A25">
        <v>81001000</v>
      </c>
      <c r="B25" t="s">
        <v>330</v>
      </c>
      <c r="C25" t="s">
        <v>330</v>
      </c>
      <c r="F25" t="s">
        <v>330</v>
      </c>
      <c r="G25">
        <v>81</v>
      </c>
      <c r="H25">
        <v>1</v>
      </c>
      <c r="I25">
        <f>+VLOOKUP(A25,'[1]municios y ciudades'!$B$1:$U$8886,20,FALSE)</f>
        <v>7.0739017009499996</v>
      </c>
      <c r="J25">
        <f>+VLOOKUP(A25,'[1]municios y ciudades'!$B$1:$U$8886,19,FALSE)</f>
        <v>-70.748009803000002</v>
      </c>
    </row>
    <row r="26" spans="1:10" x14ac:dyDescent="0.35">
      <c r="A26">
        <v>85001000</v>
      </c>
      <c r="B26" t="s">
        <v>130</v>
      </c>
      <c r="C26" t="s">
        <v>130</v>
      </c>
      <c r="D26" t="str">
        <f>SUBSTITUTE(SUBSTITUTE(SUBSTITUTE(SUBSTITUTE(SUBSTITUTE(SUBSTITUTE(SUBSTITUTE(SUBSTITUTE(SUBSTITUTE(SUBSTITUTE(SUBSTITUTE(C26,"á","a"),"é","e"),"í","i"),"ó","o"),"ú","u"),"Á","A"),"É","E"),"Í","I"),"Ó","O"),"Ú","U"),"ñ","n")</f>
        <v>YOPAL</v>
      </c>
      <c r="F26" t="s">
        <v>131</v>
      </c>
      <c r="G26">
        <v>85</v>
      </c>
      <c r="H26">
        <v>1</v>
      </c>
      <c r="I26">
        <f>+VLOOKUP(A26,'[1]municios y ciudades'!$B$1:$U$8886,20,FALSE)</f>
        <v>5.3276120172799999</v>
      </c>
      <c r="J26">
        <f>+VLOOKUP(A26,'[1]municios y ciudades'!$B$1:$U$8886,19,FALSE)</f>
        <v>-72.396915541699997</v>
      </c>
    </row>
    <row r="27" spans="1:10" x14ac:dyDescent="0.35">
      <c r="A27">
        <v>86001000</v>
      </c>
      <c r="B27" t="s">
        <v>136</v>
      </c>
      <c r="C27" t="s">
        <v>136</v>
      </c>
      <c r="F27" t="s">
        <v>137</v>
      </c>
      <c r="G27">
        <v>86</v>
      </c>
      <c r="H27">
        <v>1</v>
      </c>
      <c r="I27">
        <f>+VLOOKUP(A27,'[1]municios y ciudades'!$B$1:$U$8886,20,FALSE)</f>
        <v>1.1525800990999999</v>
      </c>
      <c r="J27">
        <f>+VLOOKUP(A27,'[1]municios y ciudades'!$B$1:$U$8886,19,FALSE)</f>
        <v>-76.651506862399998</v>
      </c>
    </row>
    <row r="28" spans="1:10" x14ac:dyDescent="0.35">
      <c r="A28">
        <v>95001000</v>
      </c>
      <c r="B28" t="s">
        <v>649</v>
      </c>
      <c r="C28" t="s">
        <v>648</v>
      </c>
      <c r="D28" t="str">
        <f>SUBSTITUTE(SUBSTITUTE(SUBSTITUTE(SUBSTITUTE(SUBSTITUTE(SUBSTITUTE(SUBSTITUTE(SUBSTITUTE(SUBSTITUTE(SUBSTITUTE(SUBSTITUTE(C28,"á","a"),"é","e"),"í","i"),"ó","o"),"ú","u"),"Á","A"),"É","E"),"Í","I"),"Ó","O"),"Ú","U"),"ñ","n")</f>
        <v>SAN JOSE DEL GUAVIARE</v>
      </c>
      <c r="F28" t="s">
        <v>650</v>
      </c>
      <c r="G28">
        <v>95</v>
      </c>
      <c r="H28">
        <v>1</v>
      </c>
      <c r="I28">
        <f>+VLOOKUP(A28,'[1]municios y ciudades'!$B$1:$U$8886,20,FALSE)</f>
        <v>2.5660834242299999</v>
      </c>
      <c r="J28">
        <f>+VLOOKUP(A28,'[1]municios y ciudades'!$B$1:$U$8886,19,FALSE)</f>
        <v>-72.639028720100001</v>
      </c>
    </row>
    <row r="29" spans="1:10" x14ac:dyDescent="0.35">
      <c r="A29">
        <v>99001000</v>
      </c>
      <c r="B29" t="s">
        <v>389</v>
      </c>
      <c r="C29" t="s">
        <v>389</v>
      </c>
      <c r="F29" t="s">
        <v>651</v>
      </c>
      <c r="G29">
        <v>99</v>
      </c>
      <c r="H29">
        <v>1</v>
      </c>
      <c r="I29">
        <f>+VLOOKUP(A29,'[1]municios y ciudades'!$B$1:$U$8886,20,FALSE)</f>
        <v>6.1868629252999998</v>
      </c>
      <c r="J29">
        <f>+VLOOKUP(A29,'[1]municios y ciudades'!$B$1:$U$8886,19,FALSE)</f>
        <v>-67.486996143300004</v>
      </c>
    </row>
    <row r="30" spans="1:10" x14ac:dyDescent="0.35">
      <c r="A30">
        <v>5002010</v>
      </c>
      <c r="B30" t="s">
        <v>143</v>
      </c>
      <c r="C30" t="s">
        <v>143</v>
      </c>
      <c r="D30" t="str">
        <f t="shared" ref="D30:D93" si="0">SUBSTITUTE(SUBSTITUTE(SUBSTITUTE(SUBSTITUTE(SUBSTITUTE(SUBSTITUTE(SUBSTITUTE(SUBSTITUTE(SUBSTITUTE(SUBSTITUTE(SUBSTITUTE(C30,"á","a"),"é","e"),"í","i"),"ó","o"),"ú","u"),"Á","A"),"É","E"),"Í","I"),"Ó","O"),"Ú","U"),"ñ","n")</f>
        <v>SAN CRISTOBAL MEDELLIN ANTIOQUIA</v>
      </c>
      <c r="F30" t="s">
        <v>8</v>
      </c>
      <c r="G30">
        <v>5</v>
      </c>
      <c r="H30" t="s">
        <v>654</v>
      </c>
      <c r="I30">
        <f>+VLOOKUP(A30,'[1]municios y ciudades'!$B$1:$U$8886,20,FALSE)</f>
        <v>6.2485863674299997</v>
      </c>
      <c r="J30">
        <f>+VLOOKUP(A30,'[1]municios y ciudades'!$B$1:$U$8886,19,FALSE)</f>
        <v>-75.576001713400004</v>
      </c>
    </row>
    <row r="31" spans="1:10" x14ac:dyDescent="0.35">
      <c r="A31">
        <v>5030000</v>
      </c>
      <c r="B31" t="s">
        <v>145</v>
      </c>
      <c r="C31" t="s">
        <v>144</v>
      </c>
      <c r="D31" t="str">
        <f t="shared" si="0"/>
        <v>AMAGA</v>
      </c>
      <c r="F31" t="s">
        <v>8</v>
      </c>
      <c r="G31">
        <v>5</v>
      </c>
      <c r="H31" t="s">
        <v>654</v>
      </c>
      <c r="I31">
        <f>+VLOOKUP(A31,'[1]municios y ciudades'!$B$1:$U$8886,20,FALSE)</f>
        <v>6.0388084238099999</v>
      </c>
      <c r="J31">
        <f>+VLOOKUP(A31,'[1]municios y ciudades'!$B$1:$U$8886,19,FALSE)</f>
        <v>-75.701948338899996</v>
      </c>
    </row>
    <row r="32" spans="1:10" x14ac:dyDescent="0.35">
      <c r="A32">
        <v>5031000</v>
      </c>
      <c r="B32" t="s">
        <v>147</v>
      </c>
      <c r="C32" t="s">
        <v>147</v>
      </c>
      <c r="D32" t="str">
        <f t="shared" si="0"/>
        <v>AMALFI</v>
      </c>
      <c r="F32" t="s">
        <v>8</v>
      </c>
      <c r="G32">
        <v>5</v>
      </c>
      <c r="H32" t="s">
        <v>654</v>
      </c>
      <c r="I32">
        <f>+VLOOKUP(A32,'[1]municios y ciudades'!$B$1:$U$8886,20,FALSE)</f>
        <v>6.90967360478</v>
      </c>
      <c r="J32">
        <f>+VLOOKUP(A32,'[1]municios y ciudades'!$B$1:$U$8886,19,FALSE)</f>
        <v>-75.077474923899999</v>
      </c>
    </row>
    <row r="33" spans="1:10" x14ac:dyDescent="0.35">
      <c r="A33">
        <v>5034000</v>
      </c>
      <c r="B33" t="s">
        <v>148</v>
      </c>
      <c r="C33" t="s">
        <v>148</v>
      </c>
      <c r="D33" t="str">
        <f t="shared" si="0"/>
        <v>ANDES</v>
      </c>
      <c r="F33" t="s">
        <v>8</v>
      </c>
      <c r="G33">
        <v>5</v>
      </c>
      <c r="H33" t="s">
        <v>654</v>
      </c>
      <c r="I33">
        <f>+VLOOKUP(A33,'[1]municios y ciudades'!$B$1:$U$8886,20,FALSE)</f>
        <v>5.6567697131100001</v>
      </c>
      <c r="J33">
        <f>+VLOOKUP(A33,'[1]municios y ciudades'!$B$1:$U$8886,19,FALSE)</f>
        <v>-75.878794075000002</v>
      </c>
    </row>
    <row r="34" spans="1:10" x14ac:dyDescent="0.35">
      <c r="A34">
        <v>5042000</v>
      </c>
      <c r="B34" t="s">
        <v>150</v>
      </c>
      <c r="C34" t="s">
        <v>149</v>
      </c>
      <c r="D34" t="str">
        <f t="shared" si="0"/>
        <v>SANTA FE DE ANTIOQUIA</v>
      </c>
      <c r="F34" t="s">
        <v>8</v>
      </c>
      <c r="G34">
        <v>5</v>
      </c>
      <c r="H34" t="s">
        <v>654</v>
      </c>
      <c r="I34">
        <f>+VLOOKUP(A34,'[1]municios y ciudades'!$B$1:$U$8886,20,FALSE)</f>
        <v>6.5565328603299999</v>
      </c>
      <c r="J34">
        <f>+VLOOKUP(A34,'[1]municios y ciudades'!$B$1:$U$8886,19,FALSE)</f>
        <v>-75.827078321599998</v>
      </c>
    </row>
    <row r="35" spans="1:10" x14ac:dyDescent="0.35">
      <c r="A35">
        <v>5045000</v>
      </c>
      <c r="B35" t="s">
        <v>152</v>
      </c>
      <c r="C35" t="s">
        <v>151</v>
      </c>
      <c r="D35" t="str">
        <f t="shared" si="0"/>
        <v>APARTADO</v>
      </c>
      <c r="F35" t="s">
        <v>8</v>
      </c>
      <c r="G35">
        <v>5</v>
      </c>
      <c r="H35" t="s">
        <v>654</v>
      </c>
      <c r="I35">
        <f>+VLOOKUP(A35,'[1]municios y ciudades'!$B$1:$U$8886,20,FALSE)</f>
        <v>7.8832510819500001</v>
      </c>
      <c r="J35">
        <f>+VLOOKUP(A35,'[1]municios y ciudades'!$B$1:$U$8886,19,FALSE)</f>
        <v>-76.625890921700005</v>
      </c>
    </row>
    <row r="36" spans="1:10" x14ac:dyDescent="0.35">
      <c r="A36">
        <v>5051000</v>
      </c>
      <c r="B36" t="s">
        <v>9</v>
      </c>
      <c r="C36" t="s">
        <v>9</v>
      </c>
      <c r="D36" t="str">
        <f t="shared" si="0"/>
        <v>ARBOLETES</v>
      </c>
      <c r="E36" s="2"/>
      <c r="F36" t="s">
        <v>8</v>
      </c>
      <c r="G36">
        <v>5</v>
      </c>
      <c r="H36" t="s">
        <v>654</v>
      </c>
      <c r="I36">
        <f>+VLOOKUP(A36,'[1]municios y ciudades'!$B$1:$U$8886,20,FALSE)</f>
        <v>8.8499182733400001</v>
      </c>
      <c r="J36">
        <f>+VLOOKUP(A36,'[1]municios y ciudades'!$B$1:$U$8886,19,FALSE)</f>
        <v>-76.426658163900001</v>
      </c>
    </row>
    <row r="37" spans="1:10" x14ac:dyDescent="0.35">
      <c r="A37">
        <v>5079000</v>
      </c>
      <c r="B37" t="s">
        <v>155</v>
      </c>
      <c r="C37" t="s">
        <v>155</v>
      </c>
      <c r="D37" t="str">
        <f t="shared" si="0"/>
        <v>BARBOSA</v>
      </c>
      <c r="F37" t="s">
        <v>8</v>
      </c>
      <c r="G37">
        <v>5</v>
      </c>
      <c r="H37" t="s">
        <v>654</v>
      </c>
      <c r="I37">
        <f>+VLOOKUP(A37,'[1]municios y ciudades'!$B$1:$U$8886,20,FALSE)</f>
        <v>6.4392260114999997</v>
      </c>
      <c r="J37">
        <f>+VLOOKUP(A37,'[1]municios y ciudades'!$B$1:$U$8886,19,FALSE)</f>
        <v>-75.331640301700006</v>
      </c>
    </row>
    <row r="38" spans="1:10" x14ac:dyDescent="0.35">
      <c r="A38">
        <v>5088000</v>
      </c>
      <c r="B38" t="s">
        <v>156</v>
      </c>
      <c r="C38" t="s">
        <v>156</v>
      </c>
      <c r="D38" t="str">
        <f t="shared" si="0"/>
        <v>BELLO</v>
      </c>
      <c r="F38" t="s">
        <v>8</v>
      </c>
      <c r="G38">
        <v>5</v>
      </c>
      <c r="H38" t="s">
        <v>654</v>
      </c>
      <c r="I38">
        <f>+VLOOKUP(A38,'[1]municios y ciudades'!$B$1:$U$8886,20,FALSE)</f>
        <v>6.3340655829200001</v>
      </c>
      <c r="J38">
        <f>+VLOOKUP(A38,'[1]municios y ciudades'!$B$1:$U$8886,19,FALSE)</f>
        <v>-75.554667305300001</v>
      </c>
    </row>
    <row r="39" spans="1:10" x14ac:dyDescent="0.35">
      <c r="A39">
        <v>5101000</v>
      </c>
      <c r="B39" t="s">
        <v>162</v>
      </c>
      <c r="C39" t="s">
        <v>161</v>
      </c>
      <c r="D39" t="str">
        <f t="shared" si="0"/>
        <v>CIUDAD BOLIVAR</v>
      </c>
      <c r="F39" t="s">
        <v>8</v>
      </c>
      <c r="G39">
        <v>5</v>
      </c>
      <c r="H39" t="s">
        <v>654</v>
      </c>
      <c r="I39">
        <f>+VLOOKUP(A39,'[1]municios y ciudades'!$B$1:$U$8886,20,FALSE)</f>
        <v>5.8502728284499996</v>
      </c>
      <c r="J39">
        <f>+VLOOKUP(A39,'[1]municios y ciudades'!$B$1:$U$8886,19,FALSE)</f>
        <v>-76.021510681500004</v>
      </c>
    </row>
    <row r="40" spans="1:10" x14ac:dyDescent="0.35">
      <c r="A40">
        <v>5113000</v>
      </c>
      <c r="B40" t="s">
        <v>164</v>
      </c>
      <c r="C40" t="s">
        <v>163</v>
      </c>
      <c r="D40" t="str">
        <f t="shared" si="0"/>
        <v>BURITICA</v>
      </c>
      <c r="F40" t="s">
        <v>8</v>
      </c>
      <c r="G40">
        <v>5</v>
      </c>
      <c r="H40" t="s">
        <v>654</v>
      </c>
      <c r="I40">
        <f>+VLOOKUP(A40,'[1]municios y ciudades'!$B$1:$U$8886,20,FALSE)</f>
        <v>6.7206477546399999</v>
      </c>
      <c r="J40">
        <f>+VLOOKUP(A40,'[1]municios y ciudades'!$B$1:$U$8886,19,FALSE)</f>
        <v>-75.907056153599996</v>
      </c>
    </row>
    <row r="41" spans="1:10" x14ac:dyDescent="0.35">
      <c r="A41">
        <v>5129000</v>
      </c>
      <c r="B41" t="s">
        <v>35</v>
      </c>
      <c r="C41" t="s">
        <v>35</v>
      </c>
      <c r="D41" t="str">
        <f t="shared" si="0"/>
        <v>CALDAS</v>
      </c>
      <c r="F41" t="s">
        <v>8</v>
      </c>
      <c r="G41">
        <v>5</v>
      </c>
      <c r="H41" t="s">
        <v>654</v>
      </c>
      <c r="I41">
        <f>+VLOOKUP(A41,'[1]municios y ciudades'!$B$1:$U$8886,20,FALSE)</f>
        <v>6.0912976032300001</v>
      </c>
      <c r="J41">
        <f>+VLOOKUP(A41,'[1]municios y ciudades'!$B$1:$U$8886,19,FALSE)</f>
        <v>-75.633616824800001</v>
      </c>
    </row>
    <row r="42" spans="1:10" x14ac:dyDescent="0.35">
      <c r="A42">
        <v>5138000</v>
      </c>
      <c r="B42" t="s">
        <v>165</v>
      </c>
      <c r="C42" t="s">
        <v>165</v>
      </c>
      <c r="D42" t="str">
        <f t="shared" si="0"/>
        <v>CAÑASGORDAS</v>
      </c>
      <c r="F42" t="s">
        <v>8</v>
      </c>
      <c r="G42">
        <v>5</v>
      </c>
      <c r="H42" t="s">
        <v>654</v>
      </c>
      <c r="I42">
        <f>+VLOOKUP(A42,'[1]municios y ciudades'!$B$1:$U$8886,20,FALSE)</f>
        <v>6.7538443831999997</v>
      </c>
      <c r="J42">
        <f>+VLOOKUP(A42,'[1]municios y ciudades'!$B$1:$U$8886,19,FALSE)</f>
        <v>-76.028223721399996</v>
      </c>
    </row>
    <row r="43" spans="1:10" x14ac:dyDescent="0.35">
      <c r="A43">
        <v>5147000</v>
      </c>
      <c r="B43" t="s">
        <v>166</v>
      </c>
      <c r="C43" t="s">
        <v>166</v>
      </c>
      <c r="D43" t="str">
        <f t="shared" si="0"/>
        <v>CAREPA</v>
      </c>
      <c r="F43" t="s">
        <v>8</v>
      </c>
      <c r="G43">
        <v>5</v>
      </c>
      <c r="H43" t="s">
        <v>654</v>
      </c>
      <c r="I43">
        <f>+VLOOKUP(A43,'[1]municios y ciudades'!$B$1:$U$8886,20,FALSE)</f>
        <v>7.7551154821899999</v>
      </c>
      <c r="J43">
        <f>+VLOOKUP(A43,'[1]municios y ciudades'!$B$1:$U$8886,19,FALSE)</f>
        <v>-76.653210744000006</v>
      </c>
    </row>
    <row r="44" spans="1:10" x14ac:dyDescent="0.35">
      <c r="A44">
        <v>5148000</v>
      </c>
      <c r="B44" t="s">
        <v>168</v>
      </c>
      <c r="C44" t="s">
        <v>168</v>
      </c>
      <c r="D44" t="str">
        <f t="shared" si="0"/>
        <v>EL CARMEN DE VIBORAL</v>
      </c>
      <c r="F44" t="s">
        <v>8</v>
      </c>
      <c r="G44">
        <v>5</v>
      </c>
      <c r="H44" t="s">
        <v>654</v>
      </c>
      <c r="I44">
        <f>+VLOOKUP(A44,'[1]municios y ciudades'!$B$1:$U$8886,20,FALSE)</f>
        <v>6.0834732673099996</v>
      </c>
      <c r="J44">
        <f>+VLOOKUP(A44,'[1]municios y ciudades'!$B$1:$U$8886,19,FALSE)</f>
        <v>-75.334262023199997</v>
      </c>
    </row>
    <row r="45" spans="1:10" x14ac:dyDescent="0.35">
      <c r="A45">
        <v>5154000</v>
      </c>
      <c r="B45" t="s">
        <v>169</v>
      </c>
      <c r="C45" t="s">
        <v>169</v>
      </c>
      <c r="D45" t="str">
        <f t="shared" si="0"/>
        <v>CAUCASIA</v>
      </c>
      <c r="F45" t="s">
        <v>8</v>
      </c>
      <c r="G45">
        <v>5</v>
      </c>
      <c r="H45" t="s">
        <v>654</v>
      </c>
      <c r="I45">
        <f>+VLOOKUP(A45,'[1]municios y ciudades'!$B$1:$U$8886,20,FALSE)</f>
        <v>7.97734097812</v>
      </c>
      <c r="J45">
        <f>+VLOOKUP(A45,'[1]municios y ciudades'!$B$1:$U$8886,19,FALSE)</f>
        <v>-75.198278464500007</v>
      </c>
    </row>
    <row r="46" spans="1:10" x14ac:dyDescent="0.35">
      <c r="A46">
        <v>5172000</v>
      </c>
      <c r="B46" t="s">
        <v>171</v>
      </c>
      <c r="C46" t="s">
        <v>170</v>
      </c>
      <c r="D46" t="str">
        <f t="shared" si="0"/>
        <v>CHIGORODO</v>
      </c>
      <c r="F46" t="s">
        <v>8</v>
      </c>
      <c r="G46">
        <v>5</v>
      </c>
      <c r="H46" t="s">
        <v>654</v>
      </c>
      <c r="I46">
        <f>+VLOOKUP(A46,'[1]municios y ciudades'!$B$1:$U$8886,20,FALSE)</f>
        <v>7.66630069082</v>
      </c>
      <c r="J46">
        <f>+VLOOKUP(A46,'[1]municios y ciudades'!$B$1:$U$8886,19,FALSE)</f>
        <v>-76.681214613099996</v>
      </c>
    </row>
    <row r="47" spans="1:10" x14ac:dyDescent="0.35">
      <c r="A47">
        <v>5190000</v>
      </c>
      <c r="B47" t="s">
        <v>10</v>
      </c>
      <c r="C47" t="s">
        <v>10</v>
      </c>
      <c r="D47" t="str">
        <f t="shared" si="0"/>
        <v>CISNEROS</v>
      </c>
      <c r="F47" t="s">
        <v>8</v>
      </c>
      <c r="G47">
        <v>5</v>
      </c>
      <c r="H47" t="s">
        <v>654</v>
      </c>
      <c r="I47">
        <f>+VLOOKUP(A47,'[1]municios y ciudades'!$B$1:$U$8886,20,FALSE)</f>
        <v>6.5377630482600004</v>
      </c>
      <c r="J47">
        <f>+VLOOKUP(A47,'[1]municios y ciudades'!$B$1:$U$8886,19,FALSE)</f>
        <v>-75.087205134100003</v>
      </c>
    </row>
    <row r="48" spans="1:10" x14ac:dyDescent="0.35">
      <c r="A48">
        <v>5209000</v>
      </c>
      <c r="B48" t="s">
        <v>172</v>
      </c>
      <c r="C48" t="s">
        <v>172</v>
      </c>
      <c r="D48" t="str">
        <f t="shared" si="0"/>
        <v>CONCORDIA</v>
      </c>
      <c r="F48" t="s">
        <v>8</v>
      </c>
      <c r="G48">
        <v>5</v>
      </c>
      <c r="H48" t="s">
        <v>654</v>
      </c>
      <c r="I48">
        <f>+VLOOKUP(A48,'[1]municios y ciudades'!$B$1:$U$8886,20,FALSE)</f>
        <v>6.0460865961500003</v>
      </c>
      <c r="J48">
        <f>+VLOOKUP(A48,'[1]municios y ciudades'!$B$1:$U$8886,19,FALSE)</f>
        <v>-75.908453519399998</v>
      </c>
    </row>
    <row r="49" spans="1:10" x14ac:dyDescent="0.35">
      <c r="A49">
        <v>5212000</v>
      </c>
      <c r="B49" t="s">
        <v>173</v>
      </c>
      <c r="C49" t="s">
        <v>173</v>
      </c>
      <c r="D49" t="str">
        <f t="shared" si="0"/>
        <v>COPACABANA</v>
      </c>
      <c r="F49" t="s">
        <v>8</v>
      </c>
      <c r="G49">
        <v>5</v>
      </c>
      <c r="H49" t="s">
        <v>654</v>
      </c>
      <c r="I49">
        <f>+VLOOKUP(A49,'[1]municios y ciudades'!$B$1:$U$8886,20,FALSE)</f>
        <v>6.3486394705600002</v>
      </c>
      <c r="J49">
        <f>+VLOOKUP(A49,'[1]municios y ciudades'!$B$1:$U$8886,19,FALSE)</f>
        <v>-75.509343511899999</v>
      </c>
    </row>
    <row r="50" spans="1:10" x14ac:dyDescent="0.35">
      <c r="A50">
        <v>5234000</v>
      </c>
      <c r="B50" t="s">
        <v>174</v>
      </c>
      <c r="C50" t="s">
        <v>174</v>
      </c>
      <c r="D50" t="str">
        <f t="shared" si="0"/>
        <v>DABEIBA</v>
      </c>
      <c r="F50" t="s">
        <v>8</v>
      </c>
      <c r="G50">
        <v>5</v>
      </c>
      <c r="H50" t="s">
        <v>654</v>
      </c>
      <c r="I50">
        <f>+VLOOKUP(A50,'[1]municios y ciudades'!$B$1:$U$8886,20,FALSE)</f>
        <v>6.9981157516800003</v>
      </c>
      <c r="J50">
        <f>+VLOOKUP(A50,'[1]municios y ciudades'!$B$1:$U$8886,19,FALSE)</f>
        <v>-76.261617822700003</v>
      </c>
    </row>
    <row r="51" spans="1:10" x14ac:dyDescent="0.35">
      <c r="A51">
        <v>5237000</v>
      </c>
      <c r="B51" t="s">
        <v>176</v>
      </c>
      <c r="C51" t="s">
        <v>175</v>
      </c>
      <c r="D51" t="str">
        <f t="shared" si="0"/>
        <v>DONMATIAS</v>
      </c>
      <c r="F51" t="s">
        <v>8</v>
      </c>
      <c r="G51">
        <v>5</v>
      </c>
      <c r="H51" t="s">
        <v>654</v>
      </c>
      <c r="I51">
        <f>+VLOOKUP(A51,'[1]municios y ciudades'!$B$1:$U$8886,20,FALSE)</f>
        <v>6.4856072389900001</v>
      </c>
      <c r="J51">
        <f>+VLOOKUP(A51,'[1]municios y ciudades'!$B$1:$U$8886,19,FALSE)</f>
        <v>-75.392675128799993</v>
      </c>
    </row>
    <row r="52" spans="1:10" x14ac:dyDescent="0.35">
      <c r="A52">
        <v>5250000</v>
      </c>
      <c r="B52" t="s">
        <v>179</v>
      </c>
      <c r="C52" t="s">
        <v>179</v>
      </c>
      <c r="D52" t="str">
        <f t="shared" si="0"/>
        <v>EL BAGRE</v>
      </c>
      <c r="F52" t="s">
        <v>8</v>
      </c>
      <c r="G52">
        <v>5</v>
      </c>
      <c r="H52" t="s">
        <v>654</v>
      </c>
      <c r="I52">
        <f>+VLOOKUP(A52,'[1]municios y ciudades'!$B$1:$U$8886,20,FALSE)</f>
        <v>7.5975218855</v>
      </c>
      <c r="J52">
        <f>+VLOOKUP(A52,'[1]municios y ciudades'!$B$1:$U$8886,19,FALSE)</f>
        <v>-74.799097011900002</v>
      </c>
    </row>
    <row r="53" spans="1:10" x14ac:dyDescent="0.35">
      <c r="A53">
        <v>5264000</v>
      </c>
      <c r="B53" t="s">
        <v>181</v>
      </c>
      <c r="C53" t="s">
        <v>180</v>
      </c>
      <c r="D53" t="str">
        <f t="shared" si="0"/>
        <v>ENTRERRIOS</v>
      </c>
      <c r="F53" t="s">
        <v>8</v>
      </c>
      <c r="G53">
        <v>5</v>
      </c>
      <c r="H53" t="s">
        <v>654</v>
      </c>
      <c r="I53">
        <f>+VLOOKUP(A53,'[1]municios y ciudades'!$B$1:$U$8886,20,FALSE)</f>
        <v>6.56648234736</v>
      </c>
      <c r="J53">
        <f>+VLOOKUP(A53,'[1]municios y ciudades'!$B$1:$U$8886,19,FALSE)</f>
        <v>-75.517805693</v>
      </c>
    </row>
    <row r="54" spans="1:10" x14ac:dyDescent="0.35">
      <c r="A54">
        <v>5266000</v>
      </c>
      <c r="B54" t="s">
        <v>182</v>
      </c>
      <c r="C54" t="s">
        <v>182</v>
      </c>
      <c r="D54" t="str">
        <f t="shared" si="0"/>
        <v>ENVIGADO</v>
      </c>
      <c r="F54" t="s">
        <v>8</v>
      </c>
      <c r="G54">
        <v>5</v>
      </c>
      <c r="H54" t="s">
        <v>654</v>
      </c>
      <c r="I54">
        <f>+VLOOKUP(A54,'[1]municios y ciudades'!$B$1:$U$8886,20,FALSE)</f>
        <v>6.1670058929799998</v>
      </c>
      <c r="J54">
        <f>+VLOOKUP(A54,'[1]municios y ciudades'!$B$1:$U$8886,19,FALSE)</f>
        <v>-75.583008936900001</v>
      </c>
    </row>
    <row r="55" spans="1:10" x14ac:dyDescent="0.35">
      <c r="A55">
        <v>5266001</v>
      </c>
      <c r="B55" t="s">
        <v>183</v>
      </c>
      <c r="C55" t="s">
        <v>183</v>
      </c>
      <c r="D55" t="str">
        <f t="shared" si="0"/>
        <v>LAS PALMAS</v>
      </c>
      <c r="F55" t="s">
        <v>8</v>
      </c>
      <c r="G55">
        <v>5</v>
      </c>
      <c r="H55" t="s">
        <v>654</v>
      </c>
      <c r="I55">
        <f>+VLOOKUP(A55,'[1]municios y ciudades'!$B$1:$U$8886,20,FALSE)</f>
        <v>6.1534998457399999</v>
      </c>
      <c r="J55">
        <f>+VLOOKUP(A55,'[1]municios y ciudades'!$B$1:$U$8886,19,FALSE)</f>
        <v>-75.533586318000005</v>
      </c>
    </row>
    <row r="56" spans="1:10" x14ac:dyDescent="0.35">
      <c r="A56">
        <v>5282000</v>
      </c>
      <c r="B56" t="s">
        <v>184</v>
      </c>
      <c r="C56" t="s">
        <v>184</v>
      </c>
      <c r="D56" t="str">
        <f t="shared" si="0"/>
        <v>FREDONIA</v>
      </c>
      <c r="F56" t="s">
        <v>8</v>
      </c>
      <c r="G56">
        <v>5</v>
      </c>
      <c r="H56" t="s">
        <v>654</v>
      </c>
      <c r="I56">
        <f>+VLOOKUP(A56,'[1]municios y ciudades'!$B$1:$U$8886,20,FALSE)</f>
        <v>5.9280855467000002</v>
      </c>
      <c r="J56">
        <f>+VLOOKUP(A56,'[1]municios y ciudades'!$B$1:$U$8886,19,FALSE)</f>
        <v>-75.675093251600003</v>
      </c>
    </row>
    <row r="57" spans="1:10" x14ac:dyDescent="0.35">
      <c r="A57">
        <v>5284000</v>
      </c>
      <c r="B57" t="s">
        <v>186</v>
      </c>
      <c r="C57" t="s">
        <v>186</v>
      </c>
      <c r="D57" t="str">
        <f t="shared" si="0"/>
        <v>FRONTINO</v>
      </c>
      <c r="F57" t="s">
        <v>8</v>
      </c>
      <c r="G57">
        <v>5</v>
      </c>
      <c r="H57" t="s">
        <v>654</v>
      </c>
      <c r="I57">
        <f>+VLOOKUP(A57,'[1]municios y ciudades'!$B$1:$U$8886,20,FALSE)</f>
        <v>6.77606285319</v>
      </c>
      <c r="J57">
        <f>+VLOOKUP(A57,'[1]municios y ciudades'!$B$1:$U$8886,19,FALSE)</f>
        <v>-76.130765211799996</v>
      </c>
    </row>
    <row r="58" spans="1:10" x14ac:dyDescent="0.35">
      <c r="A58">
        <v>5306000</v>
      </c>
      <c r="B58" t="s">
        <v>187</v>
      </c>
      <c r="C58" t="s">
        <v>187</v>
      </c>
      <c r="D58" t="str">
        <f t="shared" si="0"/>
        <v>GIRALDO</v>
      </c>
      <c r="F58" t="s">
        <v>8</v>
      </c>
      <c r="G58">
        <v>5</v>
      </c>
      <c r="H58" t="s">
        <v>654</v>
      </c>
      <c r="I58">
        <f>+VLOOKUP(A58,'[1]municios y ciudades'!$B$1:$U$8886,20,FALSE)</f>
        <v>6.6808079386300001</v>
      </c>
      <c r="J58">
        <f>+VLOOKUP(A58,'[1]municios y ciudades'!$B$1:$U$8886,19,FALSE)</f>
        <v>-75.952157301499994</v>
      </c>
    </row>
    <row r="59" spans="1:10" x14ac:dyDescent="0.35">
      <c r="A59">
        <v>5308000</v>
      </c>
      <c r="B59" t="s">
        <v>188</v>
      </c>
      <c r="C59" t="s">
        <v>188</v>
      </c>
      <c r="D59" t="str">
        <f t="shared" si="0"/>
        <v>GIRARDOTA</v>
      </c>
      <c r="F59" t="s">
        <v>8</v>
      </c>
      <c r="G59">
        <v>5</v>
      </c>
      <c r="H59" t="s">
        <v>654</v>
      </c>
      <c r="I59">
        <f>+VLOOKUP(A59,'[1]municios y ciudades'!$B$1:$U$8886,20,FALSE)</f>
        <v>6.3796153560700004</v>
      </c>
      <c r="J59">
        <f>+VLOOKUP(A59,'[1]municios y ciudades'!$B$1:$U$8886,19,FALSE)</f>
        <v>-75.444459768100003</v>
      </c>
    </row>
    <row r="60" spans="1:10" x14ac:dyDescent="0.35">
      <c r="A60">
        <v>5310000</v>
      </c>
      <c r="B60" t="s">
        <v>190</v>
      </c>
      <c r="C60" t="s">
        <v>189</v>
      </c>
      <c r="D60" t="str">
        <f t="shared" si="0"/>
        <v>GOMEZ PLATA</v>
      </c>
      <c r="F60" t="s">
        <v>8</v>
      </c>
      <c r="G60">
        <v>5</v>
      </c>
      <c r="H60" t="s">
        <v>654</v>
      </c>
      <c r="I60">
        <f>+VLOOKUP(A60,'[1]municios y ciudades'!$B$1:$U$8886,20,FALSE)</f>
        <v>6.6832796423199996</v>
      </c>
      <c r="J60">
        <f>+VLOOKUP(A60,'[1]municios y ciudades'!$B$1:$U$8886,19,FALSE)</f>
        <v>-75.220036091799997</v>
      </c>
    </row>
    <row r="61" spans="1:10" x14ac:dyDescent="0.35">
      <c r="A61">
        <v>5310003</v>
      </c>
      <c r="B61" t="s">
        <v>191</v>
      </c>
      <c r="C61" t="s">
        <v>191</v>
      </c>
      <c r="D61" t="str">
        <f t="shared" si="0"/>
        <v>GUAYABAL EBEJICO ANTIOQUIA</v>
      </c>
      <c r="F61" t="s">
        <v>8</v>
      </c>
      <c r="G61">
        <v>5</v>
      </c>
      <c r="H61" t="s">
        <v>654</v>
      </c>
      <c r="I61">
        <f>+VLOOKUP(A61,'[1]municios y ciudades'!$B$1:$U$8886,20,FALSE)</f>
        <v>6.2442875999999998</v>
      </c>
      <c r="J61">
        <f>+VLOOKUP(A61,'[1]municios y ciudades'!$B$1:$U$8886,19,FALSE)</f>
        <v>-75.616230999999999</v>
      </c>
    </row>
    <row r="62" spans="1:10" x14ac:dyDescent="0.35">
      <c r="A62">
        <v>5318000</v>
      </c>
      <c r="B62" t="s">
        <v>193</v>
      </c>
      <c r="C62" t="s">
        <v>193</v>
      </c>
      <c r="D62" t="str">
        <f t="shared" si="0"/>
        <v>GUARNE</v>
      </c>
      <c r="F62" t="s">
        <v>8</v>
      </c>
      <c r="G62">
        <v>5</v>
      </c>
      <c r="H62" t="s">
        <v>654</v>
      </c>
      <c r="I62">
        <f>+VLOOKUP(A62,'[1]municios y ciudades'!$B$1:$U$8886,20,FALSE)</f>
        <v>6.2780269610800001</v>
      </c>
      <c r="J62">
        <f>+VLOOKUP(A62,'[1]municios y ciudades'!$B$1:$U$8886,19,FALSE)</f>
        <v>-75.441653571200007</v>
      </c>
    </row>
    <row r="63" spans="1:10" x14ac:dyDescent="0.35">
      <c r="A63">
        <v>5321000</v>
      </c>
      <c r="B63" t="s">
        <v>196</v>
      </c>
      <c r="C63" t="s">
        <v>195</v>
      </c>
      <c r="D63" t="str">
        <f t="shared" si="0"/>
        <v>GUATAPE</v>
      </c>
      <c r="F63" t="s">
        <v>8</v>
      </c>
      <c r="G63">
        <v>5</v>
      </c>
      <c r="H63" t="s">
        <v>654</v>
      </c>
      <c r="I63">
        <f>+VLOOKUP(A63,'[1]municios y ciudades'!$B$1:$U$8886,20,FALSE)</f>
        <v>6.2324096984299997</v>
      </c>
      <c r="J63">
        <f>+VLOOKUP(A63,'[1]municios y ciudades'!$B$1:$U$8886,19,FALSE)</f>
        <v>-75.160020881799994</v>
      </c>
    </row>
    <row r="64" spans="1:10" x14ac:dyDescent="0.35">
      <c r="A64">
        <v>5353000</v>
      </c>
      <c r="B64" t="s">
        <v>198</v>
      </c>
      <c r="C64" t="s">
        <v>198</v>
      </c>
      <c r="D64" t="str">
        <f t="shared" si="0"/>
        <v>HISPANIA</v>
      </c>
      <c r="F64" t="s">
        <v>8</v>
      </c>
      <c r="G64">
        <v>5</v>
      </c>
      <c r="H64" t="s">
        <v>654</v>
      </c>
      <c r="I64">
        <f>+VLOOKUP(A64,'[1]municios y ciudades'!$B$1:$U$8886,20,FALSE)</f>
        <v>5.7994628083200004</v>
      </c>
      <c r="J64">
        <f>+VLOOKUP(A64,'[1]municios y ciudades'!$B$1:$U$8886,19,FALSE)</f>
        <v>-75.906590965999996</v>
      </c>
    </row>
    <row r="65" spans="1:10" x14ac:dyDescent="0.35">
      <c r="A65">
        <v>5360000</v>
      </c>
      <c r="B65" t="s">
        <v>200</v>
      </c>
      <c r="C65" t="s">
        <v>199</v>
      </c>
      <c r="D65" t="str">
        <f t="shared" si="0"/>
        <v>ITAGÜI</v>
      </c>
      <c r="F65" t="s">
        <v>8</v>
      </c>
      <c r="G65">
        <v>5</v>
      </c>
      <c r="H65" t="s">
        <v>654</v>
      </c>
      <c r="I65">
        <f>+VLOOKUP(A65,'[1]municios y ciudades'!$B$1:$U$8886,20,FALSE)</f>
        <v>6.174929734</v>
      </c>
      <c r="J65">
        <f>+VLOOKUP(A65,'[1]municios y ciudades'!$B$1:$U$8886,19,FALSE)</f>
        <v>-75.612081528299996</v>
      </c>
    </row>
    <row r="66" spans="1:10" x14ac:dyDescent="0.35">
      <c r="A66">
        <v>5361000</v>
      </c>
      <c r="B66" t="s">
        <v>202</v>
      </c>
      <c r="C66" t="s">
        <v>202</v>
      </c>
      <c r="D66" t="str">
        <f t="shared" si="0"/>
        <v>ITUANGO</v>
      </c>
      <c r="F66" t="s">
        <v>8</v>
      </c>
      <c r="G66">
        <v>5</v>
      </c>
      <c r="H66" t="s">
        <v>654</v>
      </c>
      <c r="I66">
        <f>+VLOOKUP(A66,'[1]municios y ciudades'!$B$1:$U$8886,20,FALSE)</f>
        <v>7.1716374839799997</v>
      </c>
      <c r="J66">
        <f>+VLOOKUP(A66,'[1]municios y ciudades'!$B$1:$U$8886,19,FALSE)</f>
        <v>-75.764675227599994</v>
      </c>
    </row>
    <row r="67" spans="1:10" x14ac:dyDescent="0.35">
      <c r="A67">
        <v>5376000</v>
      </c>
      <c r="B67" t="s">
        <v>204</v>
      </c>
      <c r="C67" t="s">
        <v>204</v>
      </c>
      <c r="D67" t="str">
        <f t="shared" si="0"/>
        <v>LA CEJA</v>
      </c>
      <c r="F67" t="s">
        <v>8</v>
      </c>
      <c r="G67">
        <v>5</v>
      </c>
      <c r="H67" t="s">
        <v>654</v>
      </c>
      <c r="I67">
        <f>+VLOOKUP(A67,'[1]municios y ciudades'!$B$1:$U$8886,20,FALSE)</f>
        <v>6.0280546583600003</v>
      </c>
      <c r="J67">
        <f>+VLOOKUP(A67,'[1]municios y ciudades'!$B$1:$U$8886,19,FALSE)</f>
        <v>-75.429432927199997</v>
      </c>
    </row>
    <row r="68" spans="1:10" x14ac:dyDescent="0.35">
      <c r="A68">
        <v>5380000</v>
      </c>
      <c r="B68" t="s">
        <v>205</v>
      </c>
      <c r="C68" t="s">
        <v>205</v>
      </c>
      <c r="D68" t="str">
        <f t="shared" si="0"/>
        <v>LA ESTRELLA</v>
      </c>
      <c r="F68" t="s">
        <v>8</v>
      </c>
      <c r="G68">
        <v>5</v>
      </c>
      <c r="H68" t="s">
        <v>654</v>
      </c>
      <c r="I68">
        <f>+VLOOKUP(A68,'[1]municios y ciudades'!$B$1:$U$8886,20,FALSE)</f>
        <v>6.15841993</v>
      </c>
      <c r="J68">
        <f>+VLOOKUP(A68,'[1]municios y ciudades'!$B$1:$U$8886,19,FALSE)</f>
        <v>-75.645190381999996</v>
      </c>
    </row>
    <row r="69" spans="1:10" x14ac:dyDescent="0.35">
      <c r="A69">
        <v>5390000</v>
      </c>
      <c r="B69" t="s">
        <v>206</v>
      </c>
      <c r="C69" t="s">
        <v>206</v>
      </c>
      <c r="D69" t="str">
        <f t="shared" si="0"/>
        <v>LA PINTADA</v>
      </c>
      <c r="F69" t="s">
        <v>8</v>
      </c>
      <c r="G69">
        <v>5</v>
      </c>
      <c r="H69" t="s">
        <v>654</v>
      </c>
      <c r="I69">
        <f>+VLOOKUP(A69,'[1]municios y ciudades'!$B$1:$U$8886,20,FALSE)</f>
        <v>5.7438076965100002</v>
      </c>
      <c r="J69">
        <f>+VLOOKUP(A69,'[1]municios y ciudades'!$B$1:$U$8886,19,FALSE)</f>
        <v>-75.607805748100006</v>
      </c>
    </row>
    <row r="70" spans="1:10" x14ac:dyDescent="0.35">
      <c r="A70">
        <v>5400000</v>
      </c>
      <c r="B70" t="s">
        <v>158</v>
      </c>
      <c r="C70" t="s">
        <v>157</v>
      </c>
      <c r="D70" t="str">
        <f t="shared" si="0"/>
        <v>LA UNION</v>
      </c>
      <c r="F70" t="s">
        <v>8</v>
      </c>
      <c r="G70">
        <v>5</v>
      </c>
      <c r="H70" t="s">
        <v>654</v>
      </c>
      <c r="I70">
        <f>+VLOOKUP(A70,'[1]municios y ciudades'!$B$1:$U$8886,20,FALSE)</f>
        <v>5.9738711341700004</v>
      </c>
      <c r="J70">
        <f>+VLOOKUP(A70,'[1]municios y ciudades'!$B$1:$U$8886,19,FALSE)</f>
        <v>-75.360862291100005</v>
      </c>
    </row>
    <row r="71" spans="1:10" x14ac:dyDescent="0.35">
      <c r="A71">
        <v>5425000</v>
      </c>
      <c r="B71" t="s">
        <v>209</v>
      </c>
      <c r="C71" t="s">
        <v>209</v>
      </c>
      <c r="D71" t="str">
        <f t="shared" si="0"/>
        <v>MACEO</v>
      </c>
      <c r="F71" t="s">
        <v>8</v>
      </c>
      <c r="G71">
        <v>5</v>
      </c>
      <c r="H71" t="s">
        <v>654</v>
      </c>
      <c r="I71">
        <f>+VLOOKUP(A71,'[1]municios y ciudades'!$B$1:$U$8886,20,FALSE)</f>
        <v>6.5521146806599999</v>
      </c>
      <c r="J71">
        <f>+VLOOKUP(A71,'[1]municios y ciudades'!$B$1:$U$8886,19,FALSE)</f>
        <v>-74.787157116200007</v>
      </c>
    </row>
    <row r="72" spans="1:10" x14ac:dyDescent="0.35">
      <c r="A72">
        <v>5440000</v>
      </c>
      <c r="B72" t="s">
        <v>210</v>
      </c>
      <c r="C72" t="s">
        <v>210</v>
      </c>
      <c r="D72" t="str">
        <f t="shared" si="0"/>
        <v>MARINILLA</v>
      </c>
      <c r="F72" t="s">
        <v>8</v>
      </c>
      <c r="G72">
        <v>5</v>
      </c>
      <c r="H72" t="s">
        <v>654</v>
      </c>
      <c r="I72">
        <f>+VLOOKUP(A72,'[1]municios y ciudades'!$B$1:$U$8886,20,FALSE)</f>
        <v>6.1740495153800001</v>
      </c>
      <c r="J72">
        <f>+VLOOKUP(A72,'[1]municios y ciudades'!$B$1:$U$8886,19,FALSE)</f>
        <v>-75.339459836700001</v>
      </c>
    </row>
    <row r="73" spans="1:10" x14ac:dyDescent="0.35">
      <c r="A73">
        <v>5480000</v>
      </c>
      <c r="B73" t="s">
        <v>12</v>
      </c>
      <c r="C73" t="s">
        <v>11</v>
      </c>
      <c r="D73" t="str">
        <f t="shared" si="0"/>
        <v>MUTATA</v>
      </c>
      <c r="F73" t="s">
        <v>8</v>
      </c>
      <c r="G73">
        <v>5</v>
      </c>
      <c r="H73" t="s">
        <v>654</v>
      </c>
      <c r="I73">
        <f>+VLOOKUP(A73,'[1]municios y ciudades'!$B$1:$U$8886,20,FALSE)</f>
        <v>7.24287193339</v>
      </c>
      <c r="J73">
        <f>+VLOOKUP(A73,'[1]municios y ciudades'!$B$1:$U$8886,19,FALSE)</f>
        <v>-76.435875895899997</v>
      </c>
    </row>
    <row r="74" spans="1:10" x14ac:dyDescent="0.35">
      <c r="A74">
        <v>5490000</v>
      </c>
      <c r="B74" t="s">
        <v>14</v>
      </c>
      <c r="C74" t="s">
        <v>13</v>
      </c>
      <c r="D74" t="str">
        <f t="shared" si="0"/>
        <v>NECOCLI</v>
      </c>
      <c r="F74" t="s">
        <v>8</v>
      </c>
      <c r="G74">
        <v>5</v>
      </c>
      <c r="H74" t="s">
        <v>654</v>
      </c>
      <c r="I74">
        <f>+VLOOKUP(A74,'[1]municios y ciudades'!$B$1:$U$8886,20,FALSE)</f>
        <v>8.4261360980000006</v>
      </c>
      <c r="J74">
        <f>+VLOOKUP(A74,'[1]municios y ciudades'!$B$1:$U$8886,19,FALSE)</f>
        <v>-76.784574496999994</v>
      </c>
    </row>
    <row r="75" spans="1:10" x14ac:dyDescent="0.35">
      <c r="A75">
        <v>5579000</v>
      </c>
      <c r="B75" t="s">
        <v>16</v>
      </c>
      <c r="C75" t="s">
        <v>15</v>
      </c>
      <c r="D75" t="str">
        <f t="shared" si="0"/>
        <v>PUERTO BERRIO</v>
      </c>
      <c r="F75" t="s">
        <v>8</v>
      </c>
      <c r="G75">
        <v>5</v>
      </c>
      <c r="H75" t="s">
        <v>654</v>
      </c>
      <c r="I75">
        <f>+VLOOKUP(A75,'[1]municios y ciudades'!$B$1:$U$8886,20,FALSE)</f>
        <v>6.4870392100699998</v>
      </c>
      <c r="J75">
        <f>+VLOOKUP(A75,'[1]municios y ciudades'!$B$1:$U$8886,19,FALSE)</f>
        <v>-74.409945978600007</v>
      </c>
    </row>
    <row r="76" spans="1:10" x14ac:dyDescent="0.35">
      <c r="A76">
        <v>5585000</v>
      </c>
      <c r="B76" t="s">
        <v>212</v>
      </c>
      <c r="C76" t="s">
        <v>212</v>
      </c>
      <c r="D76" t="str">
        <f t="shared" si="0"/>
        <v>PUERTO NARE</v>
      </c>
      <c r="F76" t="s">
        <v>8</v>
      </c>
      <c r="G76">
        <v>5</v>
      </c>
      <c r="H76" t="s">
        <v>654</v>
      </c>
      <c r="I76">
        <f>+VLOOKUP(A76,'[1]municios y ciudades'!$B$1:$U$8886,20,FALSE)</f>
        <v>6.1860238230300002</v>
      </c>
      <c r="J76">
        <f>+VLOOKUP(A76,'[1]municios y ciudades'!$B$1:$U$8886,19,FALSE)</f>
        <v>-74.583011605600007</v>
      </c>
    </row>
    <row r="77" spans="1:10" x14ac:dyDescent="0.35">
      <c r="A77">
        <v>5591000</v>
      </c>
      <c r="B77" t="s">
        <v>213</v>
      </c>
      <c r="C77" t="s">
        <v>213</v>
      </c>
      <c r="D77" t="str">
        <f t="shared" si="0"/>
        <v>PUERTO TRIUNFO</v>
      </c>
      <c r="F77" t="s">
        <v>8</v>
      </c>
      <c r="G77">
        <v>5</v>
      </c>
      <c r="H77" t="s">
        <v>654</v>
      </c>
      <c r="I77">
        <f>+VLOOKUP(A77,'[1]municios y ciudades'!$B$1:$U$8886,20,FALSE)</f>
        <v>5.8712071968900004</v>
      </c>
      <c r="J77">
        <f>+VLOOKUP(A77,'[1]municios y ciudades'!$B$1:$U$8886,19,FALSE)</f>
        <v>-74.641265638199997</v>
      </c>
    </row>
    <row r="78" spans="1:10" x14ac:dyDescent="0.35">
      <c r="A78">
        <v>5591004</v>
      </c>
      <c r="B78" t="s">
        <v>214</v>
      </c>
      <c r="C78" t="s">
        <v>214</v>
      </c>
      <c r="D78" t="str">
        <f t="shared" si="0"/>
        <v>DORADAL</v>
      </c>
      <c r="F78" t="s">
        <v>8</v>
      </c>
      <c r="G78">
        <v>5</v>
      </c>
      <c r="H78" t="s">
        <v>654</v>
      </c>
      <c r="I78">
        <f>+VLOOKUP(A78,'[1]municios y ciudades'!$B$1:$U$8886,20,FALSE)</f>
        <v>5.8999083855199999</v>
      </c>
      <c r="J78">
        <f>+VLOOKUP(A78,'[1]municios y ciudades'!$B$1:$U$8886,19,FALSE)</f>
        <v>-74.735282040800001</v>
      </c>
    </row>
    <row r="79" spans="1:10" x14ac:dyDescent="0.35">
      <c r="A79">
        <v>5607000</v>
      </c>
      <c r="B79" t="s">
        <v>215</v>
      </c>
      <c r="C79" t="s">
        <v>215</v>
      </c>
      <c r="D79" t="str">
        <f t="shared" si="0"/>
        <v>RETIRO</v>
      </c>
      <c r="F79" t="s">
        <v>8</v>
      </c>
      <c r="G79">
        <v>5</v>
      </c>
      <c r="H79" t="s">
        <v>654</v>
      </c>
      <c r="I79">
        <f>+VLOOKUP(A79,'[1]municios y ciudades'!$B$1:$U$8886,20,FALSE)</f>
        <v>6.0633810712900003</v>
      </c>
      <c r="J79">
        <f>+VLOOKUP(A79,'[1]municios y ciudades'!$B$1:$U$8886,19,FALSE)</f>
        <v>-75.501375665899999</v>
      </c>
    </row>
    <row r="80" spans="1:10" x14ac:dyDescent="0.35">
      <c r="A80">
        <v>5615000</v>
      </c>
      <c r="B80" t="s">
        <v>108</v>
      </c>
      <c r="C80" t="s">
        <v>108</v>
      </c>
      <c r="D80" t="str">
        <f t="shared" si="0"/>
        <v>RIONEGRO</v>
      </c>
      <c r="F80" t="s">
        <v>8</v>
      </c>
      <c r="G80">
        <v>5</v>
      </c>
      <c r="H80" t="s">
        <v>654</v>
      </c>
      <c r="I80">
        <f>+VLOOKUP(A80,'[1]municios y ciudades'!$B$1:$U$8886,20,FALSE)</f>
        <v>6.1472245313</v>
      </c>
      <c r="J80">
        <f>+VLOOKUP(A80,'[1]municios y ciudades'!$B$1:$U$8886,19,FALSE)</f>
        <v>-75.376766755700004</v>
      </c>
    </row>
    <row r="81" spans="1:10" x14ac:dyDescent="0.35">
      <c r="A81">
        <v>5615010</v>
      </c>
      <c r="B81" t="s">
        <v>216</v>
      </c>
      <c r="C81" t="s">
        <v>216</v>
      </c>
      <c r="D81" t="str">
        <f t="shared" si="0"/>
        <v>SAN ANTONIO RIONEGRO ANTIOQUIA</v>
      </c>
      <c r="F81" t="s">
        <v>8</v>
      </c>
      <c r="G81">
        <v>5</v>
      </c>
      <c r="H81" t="s">
        <v>654</v>
      </c>
      <c r="I81">
        <f>+VLOOKUP(A81,'[1]municios y ciudades'!$B$1:$U$8886,20,FALSE)</f>
        <v>6.2442875999999998</v>
      </c>
      <c r="J81">
        <f>+VLOOKUP(A81,'[1]municios y ciudades'!$B$1:$U$8886,19,FALSE)</f>
        <v>-75.616230999999999</v>
      </c>
    </row>
    <row r="82" spans="1:10" x14ac:dyDescent="0.35">
      <c r="A82">
        <v>5631000</v>
      </c>
      <c r="B82" t="s">
        <v>217</v>
      </c>
      <c r="C82" t="s">
        <v>217</v>
      </c>
      <c r="D82" t="str">
        <f t="shared" si="0"/>
        <v>SABANETA</v>
      </c>
      <c r="F82" t="s">
        <v>8</v>
      </c>
      <c r="G82">
        <v>5</v>
      </c>
      <c r="H82" t="s">
        <v>654</v>
      </c>
      <c r="I82">
        <f>+VLOOKUP(A82,'[1]municios y ciudades'!$B$1:$U$8886,20,FALSE)</f>
        <v>6.1509698176700001</v>
      </c>
      <c r="J82">
        <f>+VLOOKUP(A82,'[1]municios y ciudades'!$B$1:$U$8886,19,FALSE)</f>
        <v>-75.615584541600001</v>
      </c>
    </row>
    <row r="83" spans="1:10" x14ac:dyDescent="0.35">
      <c r="A83">
        <v>5652010</v>
      </c>
      <c r="B83" t="s">
        <v>219</v>
      </c>
      <c r="C83" t="s">
        <v>218</v>
      </c>
      <c r="D83" t="str">
        <f t="shared" si="0"/>
        <v>RIO CLARO</v>
      </c>
      <c r="F83" t="s">
        <v>8</v>
      </c>
      <c r="G83">
        <v>5</v>
      </c>
      <c r="H83" t="s">
        <v>654</v>
      </c>
      <c r="I83">
        <f>+VLOOKUP(A83,'[1]municios y ciudades'!$B$1:$U$8886,20,FALSE)</f>
        <v>5.9059593469999996</v>
      </c>
      <c r="J83">
        <f>+VLOOKUP(A83,'[1]municios y ciudades'!$B$1:$U$8886,19,FALSE)</f>
        <v>-74.856503762000003</v>
      </c>
    </row>
    <row r="84" spans="1:10" x14ac:dyDescent="0.35">
      <c r="A84">
        <v>5656000</v>
      </c>
      <c r="B84" t="s">
        <v>221</v>
      </c>
      <c r="C84" t="s">
        <v>220</v>
      </c>
      <c r="D84" t="str">
        <f t="shared" si="0"/>
        <v>SAN JERONIMO</v>
      </c>
      <c r="F84" t="s">
        <v>8</v>
      </c>
      <c r="G84">
        <v>5</v>
      </c>
      <c r="H84" t="s">
        <v>654</v>
      </c>
      <c r="I84">
        <f>+VLOOKUP(A84,'[1]municios y ciudades'!$B$1:$U$8886,20,FALSE)</f>
        <v>6.4480658563600004</v>
      </c>
      <c r="J84">
        <f>+VLOOKUP(A84,'[1]municios y ciudades'!$B$1:$U$8886,19,FALSE)</f>
        <v>-75.727000084300002</v>
      </c>
    </row>
    <row r="85" spans="1:10" x14ac:dyDescent="0.35">
      <c r="A85">
        <v>5664000</v>
      </c>
      <c r="B85" t="s">
        <v>223</v>
      </c>
      <c r="C85" t="s">
        <v>223</v>
      </c>
      <c r="D85" t="str">
        <f t="shared" si="0"/>
        <v>SAN PEDRO DE LOS MILAGROS</v>
      </c>
      <c r="F85" t="s">
        <v>8</v>
      </c>
      <c r="G85">
        <v>5</v>
      </c>
      <c r="H85" t="s">
        <v>654</v>
      </c>
      <c r="I85">
        <f>+VLOOKUP(A85,'[1]municios y ciudades'!$B$1:$U$8886,20,FALSE)</f>
        <v>6.4601380824400003</v>
      </c>
      <c r="J85">
        <f>+VLOOKUP(A85,'[1]municios y ciudades'!$B$1:$U$8886,19,FALSE)</f>
        <v>-75.556718924099997</v>
      </c>
    </row>
    <row r="86" spans="1:10" x14ac:dyDescent="0.35">
      <c r="A86">
        <v>5665000</v>
      </c>
      <c r="B86" t="s">
        <v>226</v>
      </c>
      <c r="C86" t="s">
        <v>225</v>
      </c>
      <c r="D86" t="str">
        <f t="shared" si="0"/>
        <v>SAN PEDRO DE URABA</v>
      </c>
      <c r="F86" t="s">
        <v>8</v>
      </c>
      <c r="G86">
        <v>5</v>
      </c>
      <c r="H86" t="s">
        <v>654</v>
      </c>
      <c r="I86">
        <f>+VLOOKUP(A86,'[1]municios y ciudades'!$B$1:$U$8886,20,FALSE)</f>
        <v>8.2768846891399992</v>
      </c>
      <c r="J86">
        <f>+VLOOKUP(A86,'[1]municios y ciudades'!$B$1:$U$8886,19,FALSE)</f>
        <v>-76.380578579100003</v>
      </c>
    </row>
    <row r="87" spans="1:10" x14ac:dyDescent="0.35">
      <c r="A87">
        <v>5686000</v>
      </c>
      <c r="B87" t="s">
        <v>227</v>
      </c>
      <c r="C87" t="s">
        <v>227</v>
      </c>
      <c r="D87" t="str">
        <f t="shared" si="0"/>
        <v>SANTA ROSA DE OSOS</v>
      </c>
      <c r="F87" t="s">
        <v>8</v>
      </c>
      <c r="G87">
        <v>5</v>
      </c>
      <c r="H87" t="s">
        <v>654</v>
      </c>
      <c r="I87">
        <f>+VLOOKUP(A87,'[1]municios y ciudades'!$B$1:$U$8886,20,FALSE)</f>
        <v>6.6433264340599996</v>
      </c>
      <c r="J87">
        <f>+VLOOKUP(A87,'[1]municios y ciudades'!$B$1:$U$8886,19,FALSE)</f>
        <v>-75.460740036999994</v>
      </c>
    </row>
    <row r="88" spans="1:10" x14ac:dyDescent="0.35">
      <c r="A88">
        <v>5697000</v>
      </c>
      <c r="B88" t="s">
        <v>229</v>
      </c>
      <c r="C88" t="s">
        <v>229</v>
      </c>
      <c r="D88" t="str">
        <f t="shared" si="0"/>
        <v>EL SANTUARIO</v>
      </c>
      <c r="F88" t="s">
        <v>8</v>
      </c>
      <c r="G88">
        <v>5</v>
      </c>
      <c r="H88" t="s">
        <v>654</v>
      </c>
      <c r="I88">
        <f>+VLOOKUP(A88,'[1]municios y ciudades'!$B$1:$U$8886,20,FALSE)</f>
        <v>6.13685720436</v>
      </c>
      <c r="J88">
        <f>+VLOOKUP(A88,'[1]municios y ciudades'!$B$1:$U$8886,19,FALSE)</f>
        <v>-75.265467980400004</v>
      </c>
    </row>
    <row r="89" spans="1:10" x14ac:dyDescent="0.35">
      <c r="A89">
        <v>5736000</v>
      </c>
      <c r="B89" t="s">
        <v>230</v>
      </c>
      <c r="C89" t="s">
        <v>230</v>
      </c>
      <c r="D89" t="str">
        <f t="shared" si="0"/>
        <v>SEGOVIA</v>
      </c>
      <c r="F89" t="s">
        <v>8</v>
      </c>
      <c r="G89">
        <v>5</v>
      </c>
      <c r="H89" t="s">
        <v>654</v>
      </c>
      <c r="I89">
        <f>+VLOOKUP(A89,'[1]municios y ciudades'!$B$1:$U$8886,20,FALSE)</f>
        <v>7.07963898594</v>
      </c>
      <c r="J89">
        <f>+VLOOKUP(A89,'[1]municios y ciudades'!$B$1:$U$8886,19,FALSE)</f>
        <v>-74.701588721999997</v>
      </c>
    </row>
    <row r="90" spans="1:10" x14ac:dyDescent="0.35">
      <c r="A90">
        <v>5756000</v>
      </c>
      <c r="B90" t="s">
        <v>232</v>
      </c>
      <c r="C90" t="s">
        <v>231</v>
      </c>
      <c r="D90" t="str">
        <f t="shared" si="0"/>
        <v>SONSON</v>
      </c>
      <c r="F90" t="s">
        <v>8</v>
      </c>
      <c r="G90">
        <v>5</v>
      </c>
      <c r="H90" t="s">
        <v>654</v>
      </c>
      <c r="I90">
        <f>+VLOOKUP(A90,'[1]municios y ciudades'!$B$1:$U$8886,20,FALSE)</f>
        <v>5.7148075834999998</v>
      </c>
      <c r="J90">
        <f>+VLOOKUP(A90,'[1]municios y ciudades'!$B$1:$U$8886,19,FALSE)</f>
        <v>-75.309396012400001</v>
      </c>
    </row>
    <row r="91" spans="1:10" x14ac:dyDescent="0.35">
      <c r="A91">
        <v>5756033</v>
      </c>
      <c r="B91" t="s">
        <v>234</v>
      </c>
      <c r="C91" t="s">
        <v>233</v>
      </c>
      <c r="D91" t="str">
        <f t="shared" si="0"/>
        <v>JERUSALEN</v>
      </c>
      <c r="F91" t="s">
        <v>8</v>
      </c>
      <c r="G91">
        <v>5</v>
      </c>
      <c r="H91" t="s">
        <v>654</v>
      </c>
      <c r="I91">
        <f>+VLOOKUP(A91,'[1]municios y ciudades'!$B$1:$U$8886,20,FALSE)</f>
        <v>5.8930790870000003</v>
      </c>
      <c r="J91">
        <f>+VLOOKUP(A91,'[1]municios y ciudades'!$B$1:$U$8886,19,FALSE)</f>
        <v>-74.847324503999999</v>
      </c>
    </row>
    <row r="92" spans="1:10" x14ac:dyDescent="0.35">
      <c r="A92">
        <v>5761000</v>
      </c>
      <c r="B92" t="s">
        <v>236</v>
      </c>
      <c r="C92" t="s">
        <v>235</v>
      </c>
      <c r="D92" t="str">
        <f t="shared" si="0"/>
        <v>SOPETRAN</v>
      </c>
      <c r="F92" t="s">
        <v>8</v>
      </c>
      <c r="G92">
        <v>5</v>
      </c>
      <c r="H92" t="s">
        <v>654</v>
      </c>
      <c r="I92">
        <f>+VLOOKUP(A92,'[1]municios y ciudades'!$B$1:$U$8886,20,FALSE)</f>
        <v>6.5009925943500004</v>
      </c>
      <c r="J92">
        <f>+VLOOKUP(A92,'[1]municios y ciudades'!$B$1:$U$8886,19,FALSE)</f>
        <v>-75.747252865600004</v>
      </c>
    </row>
    <row r="93" spans="1:10" x14ac:dyDescent="0.35">
      <c r="A93">
        <v>5809000</v>
      </c>
      <c r="B93" t="s">
        <v>239</v>
      </c>
      <c r="C93" t="s">
        <v>238</v>
      </c>
      <c r="D93" t="str">
        <f t="shared" si="0"/>
        <v>TITIRIBI</v>
      </c>
      <c r="F93" t="s">
        <v>8</v>
      </c>
      <c r="G93">
        <v>5</v>
      </c>
      <c r="H93" t="s">
        <v>654</v>
      </c>
      <c r="I93">
        <f>+VLOOKUP(A93,'[1]municios y ciudades'!$B$1:$U$8886,20,FALSE)</f>
        <v>6.0623975778699997</v>
      </c>
      <c r="J93">
        <f>+VLOOKUP(A93,'[1]municios y ciudades'!$B$1:$U$8886,19,FALSE)</f>
        <v>-75.791888748999995</v>
      </c>
    </row>
    <row r="94" spans="1:10" x14ac:dyDescent="0.35">
      <c r="A94">
        <v>5837000</v>
      </c>
      <c r="B94" t="s">
        <v>17</v>
      </c>
      <c r="C94" t="s">
        <v>17</v>
      </c>
      <c r="D94" t="str">
        <f t="shared" ref="D94:D157" si="1">SUBSTITUTE(SUBSTITUTE(SUBSTITUTE(SUBSTITUTE(SUBSTITUTE(SUBSTITUTE(SUBSTITUTE(SUBSTITUTE(SUBSTITUTE(SUBSTITUTE(SUBSTITUTE(C94,"á","a"),"é","e"),"í","i"),"ó","o"),"ú","u"),"Á","A"),"É","E"),"Í","I"),"Ó","O"),"Ú","U"),"ñ","n")</f>
        <v>TURBO</v>
      </c>
      <c r="F94" t="s">
        <v>8</v>
      </c>
      <c r="G94">
        <v>5</v>
      </c>
      <c r="H94" t="s">
        <v>654</v>
      </c>
      <c r="I94">
        <f>+VLOOKUP(A94,'[1]municios y ciudades'!$B$1:$U$8886,20,FALSE)</f>
        <v>8.0891131749700005</v>
      </c>
      <c r="J94">
        <f>+VLOOKUP(A94,'[1]municios y ciudades'!$B$1:$U$8886,19,FALSE)</f>
        <v>-76.729159658200004</v>
      </c>
    </row>
    <row r="95" spans="1:10" x14ac:dyDescent="0.35">
      <c r="A95">
        <v>5842000</v>
      </c>
      <c r="B95" t="s">
        <v>243</v>
      </c>
      <c r="C95" t="s">
        <v>243</v>
      </c>
      <c r="D95" t="str">
        <f t="shared" si="1"/>
        <v>URAMITA</v>
      </c>
      <c r="F95" t="s">
        <v>8</v>
      </c>
      <c r="G95">
        <v>5</v>
      </c>
      <c r="H95" t="s">
        <v>654</v>
      </c>
      <c r="I95">
        <f>+VLOOKUP(A95,'[1]municios y ciudades'!$B$1:$U$8886,20,FALSE)</f>
        <v>6.8984976764699999</v>
      </c>
      <c r="J95">
        <f>+VLOOKUP(A95,'[1]municios y ciudades'!$B$1:$U$8886,19,FALSE)</f>
        <v>-76.173405567800003</v>
      </c>
    </row>
    <row r="96" spans="1:10" x14ac:dyDescent="0.35">
      <c r="A96">
        <v>5847000</v>
      </c>
      <c r="B96" t="s">
        <v>244</v>
      </c>
      <c r="C96" t="s">
        <v>244</v>
      </c>
      <c r="D96" t="str">
        <f t="shared" si="1"/>
        <v>URRAO</v>
      </c>
      <c r="F96" t="s">
        <v>8</v>
      </c>
      <c r="G96">
        <v>5</v>
      </c>
      <c r="H96" t="s">
        <v>654</v>
      </c>
      <c r="I96">
        <f>+VLOOKUP(A96,'[1]municios y ciudades'!$B$1:$U$8886,20,FALSE)</f>
        <v>6.3173197656399998</v>
      </c>
      <c r="J96">
        <f>+VLOOKUP(A96,'[1]municios y ciudades'!$B$1:$U$8886,19,FALSE)</f>
        <v>-76.133951148799994</v>
      </c>
    </row>
    <row r="97" spans="1:10" x14ac:dyDescent="0.35">
      <c r="A97">
        <v>5861000</v>
      </c>
      <c r="B97" t="s">
        <v>245</v>
      </c>
      <c r="C97" t="s">
        <v>245</v>
      </c>
      <c r="D97" t="str">
        <f t="shared" si="1"/>
        <v>VENECIA</v>
      </c>
      <c r="F97" t="s">
        <v>8</v>
      </c>
      <c r="G97">
        <v>5</v>
      </c>
      <c r="H97" t="s">
        <v>654</v>
      </c>
      <c r="I97">
        <f>+VLOOKUP(A97,'[1]municios y ciudades'!$B$1:$U$8886,20,FALSE)</f>
        <v>5.9647306064099999</v>
      </c>
      <c r="J97">
        <f>+VLOOKUP(A97,'[1]municios y ciudades'!$B$1:$U$8886,19,FALSE)</f>
        <v>-75.735500067900006</v>
      </c>
    </row>
    <row r="98" spans="1:10" x14ac:dyDescent="0.35">
      <c r="A98">
        <v>5861002</v>
      </c>
      <c r="B98" t="s">
        <v>246</v>
      </c>
      <c r="C98" t="s">
        <v>246</v>
      </c>
      <c r="D98" t="str">
        <f t="shared" si="1"/>
        <v>BOLOMBOLO</v>
      </c>
      <c r="F98" t="s">
        <v>8</v>
      </c>
      <c r="G98">
        <v>5</v>
      </c>
      <c r="H98" t="s">
        <v>654</v>
      </c>
      <c r="I98">
        <f>+VLOOKUP(A98,'[1]municios y ciudades'!$B$1:$U$8886,20,FALSE)</f>
        <v>5.9695709778700001</v>
      </c>
      <c r="J98">
        <f>+VLOOKUP(A98,'[1]municios y ciudades'!$B$1:$U$8886,19,FALSE)</f>
        <v>-75.8388215242</v>
      </c>
    </row>
    <row r="99" spans="1:10" x14ac:dyDescent="0.35">
      <c r="A99">
        <v>5887000</v>
      </c>
      <c r="B99" t="s">
        <v>247</v>
      </c>
      <c r="C99" t="s">
        <v>247</v>
      </c>
      <c r="D99" t="str">
        <f t="shared" si="1"/>
        <v>YARUMAL</v>
      </c>
      <c r="F99" t="s">
        <v>8</v>
      </c>
      <c r="G99">
        <v>5</v>
      </c>
      <c r="H99" t="s">
        <v>654</v>
      </c>
      <c r="I99">
        <f>+VLOOKUP(A99,'[1]municios y ciudades'!$B$1:$U$8886,20,FALSE)</f>
        <v>6.9638710914299997</v>
      </c>
      <c r="J99">
        <f>+VLOOKUP(A99,'[1]municios y ciudades'!$B$1:$U$8886,19,FALSE)</f>
        <v>-75.418832774600006</v>
      </c>
    </row>
    <row r="100" spans="1:10" x14ac:dyDescent="0.35">
      <c r="A100">
        <v>5887007</v>
      </c>
      <c r="B100" t="s">
        <v>248</v>
      </c>
      <c r="C100" t="s">
        <v>248</v>
      </c>
      <c r="D100" t="str">
        <f t="shared" si="1"/>
        <v>LLANOS DE CUIVA</v>
      </c>
      <c r="F100" t="s">
        <v>8</v>
      </c>
      <c r="G100">
        <v>5</v>
      </c>
      <c r="H100" t="s">
        <v>654</v>
      </c>
      <c r="I100">
        <f>+VLOOKUP(A100,'[1]municios y ciudades'!$B$1:$U$8886,20,FALSE)</f>
        <v>6.8158793710000003</v>
      </c>
      <c r="J100">
        <f>+VLOOKUP(A100,'[1]municios y ciudades'!$B$1:$U$8886,19,FALSE)</f>
        <v>-75.486129957000003</v>
      </c>
    </row>
    <row r="101" spans="1:10" x14ac:dyDescent="0.35">
      <c r="A101">
        <v>5890000</v>
      </c>
      <c r="B101" t="s">
        <v>250</v>
      </c>
      <c r="C101" t="s">
        <v>249</v>
      </c>
      <c r="D101" t="str">
        <f t="shared" si="1"/>
        <v>YOLOMBO</v>
      </c>
      <c r="F101" t="s">
        <v>8</v>
      </c>
      <c r="G101">
        <v>5</v>
      </c>
      <c r="H101" t="s">
        <v>654</v>
      </c>
      <c r="I101">
        <f>+VLOOKUP(A101,'[1]municios y ciudades'!$B$1:$U$8886,20,FALSE)</f>
        <v>6.5945958882699998</v>
      </c>
      <c r="J101">
        <f>+VLOOKUP(A101,'[1]municios y ciudades'!$B$1:$U$8886,19,FALSE)</f>
        <v>-75.013347950899998</v>
      </c>
    </row>
    <row r="102" spans="1:10" x14ac:dyDescent="0.35">
      <c r="A102">
        <v>5895000</v>
      </c>
      <c r="B102" t="s">
        <v>252</v>
      </c>
      <c r="C102" t="s">
        <v>252</v>
      </c>
      <c r="D102" t="str">
        <f t="shared" si="1"/>
        <v>ZARAGOZA</v>
      </c>
      <c r="F102" t="s">
        <v>8</v>
      </c>
      <c r="G102">
        <v>5</v>
      </c>
      <c r="H102" t="s">
        <v>654</v>
      </c>
      <c r="I102">
        <f>+VLOOKUP(A102,'[1]municios y ciudades'!$B$1:$U$8886,20,FALSE)</f>
        <v>7.4885824426200003</v>
      </c>
      <c r="J102">
        <f>+VLOOKUP(A102,'[1]municios y ciudades'!$B$1:$U$8886,19,FALSE)</f>
        <v>-74.867072887199996</v>
      </c>
    </row>
    <row r="103" spans="1:10" x14ac:dyDescent="0.35">
      <c r="A103">
        <v>8078000</v>
      </c>
      <c r="B103" t="s">
        <v>253</v>
      </c>
      <c r="C103" t="s">
        <v>253</v>
      </c>
      <c r="D103" t="str">
        <f t="shared" si="1"/>
        <v>BARANOA</v>
      </c>
      <c r="F103" t="s">
        <v>19</v>
      </c>
      <c r="G103">
        <v>8</v>
      </c>
      <c r="H103" t="s">
        <v>654</v>
      </c>
      <c r="I103">
        <f>+VLOOKUP(A103,'[1]municios y ciudades'!$B$1:$U$8886,20,FALSE)</f>
        <v>10.794881568799999</v>
      </c>
      <c r="J103">
        <f>+VLOOKUP(A103,'[1]municios y ciudades'!$B$1:$U$8886,19,FALSE)</f>
        <v>-74.916106092999996</v>
      </c>
    </row>
    <row r="104" spans="1:10" x14ac:dyDescent="0.35">
      <c r="A104">
        <v>8296000</v>
      </c>
      <c r="B104" t="s">
        <v>255</v>
      </c>
      <c r="C104" t="s">
        <v>255</v>
      </c>
      <c r="D104" t="str">
        <f t="shared" si="1"/>
        <v>GALAPA</v>
      </c>
      <c r="F104" t="s">
        <v>19</v>
      </c>
      <c r="G104">
        <v>8</v>
      </c>
      <c r="H104" t="s">
        <v>654</v>
      </c>
      <c r="I104">
        <f>+VLOOKUP(A104,'[1]municios y ciudades'!$B$1:$U$8886,20,FALSE)</f>
        <v>10.919161491500001</v>
      </c>
      <c r="J104">
        <f>+VLOOKUP(A104,'[1]municios y ciudades'!$B$1:$U$8886,19,FALSE)</f>
        <v>-74.870343938900007</v>
      </c>
    </row>
    <row r="105" spans="1:10" x14ac:dyDescent="0.35">
      <c r="A105">
        <v>8372000</v>
      </c>
      <c r="B105" t="s">
        <v>256</v>
      </c>
      <c r="C105" t="s">
        <v>256</v>
      </c>
      <c r="D105" t="str">
        <f t="shared" si="1"/>
        <v>JUAN DE ACOSTA</v>
      </c>
      <c r="F105" t="s">
        <v>19</v>
      </c>
      <c r="G105">
        <v>8</v>
      </c>
      <c r="H105" t="s">
        <v>654</v>
      </c>
      <c r="I105">
        <f>+VLOOKUP(A105,'[1]municios y ciudades'!$B$1:$U$8886,20,FALSE)</f>
        <v>10.832338760800001</v>
      </c>
      <c r="J105">
        <f>+VLOOKUP(A105,'[1]municios y ciudades'!$B$1:$U$8886,19,FALSE)</f>
        <v>-75.040607088599998</v>
      </c>
    </row>
    <row r="106" spans="1:10" x14ac:dyDescent="0.35">
      <c r="A106">
        <v>8421000</v>
      </c>
      <c r="B106" t="s">
        <v>257</v>
      </c>
      <c r="C106" t="s">
        <v>257</v>
      </c>
      <c r="D106" t="str">
        <f t="shared" si="1"/>
        <v>LURUACO</v>
      </c>
      <c r="F106" t="s">
        <v>19</v>
      </c>
      <c r="G106">
        <v>8</v>
      </c>
      <c r="H106" t="s">
        <v>654</v>
      </c>
      <c r="I106">
        <f>+VLOOKUP(A106,'[1]municios y ciudades'!$B$1:$U$8886,20,FALSE)</f>
        <v>10.6111248118</v>
      </c>
      <c r="J106">
        <f>+VLOOKUP(A106,'[1]municios y ciudades'!$B$1:$U$8886,19,FALSE)</f>
        <v>-75.1422887632</v>
      </c>
    </row>
    <row r="107" spans="1:10" x14ac:dyDescent="0.35">
      <c r="A107">
        <v>8433000</v>
      </c>
      <c r="B107" t="s">
        <v>258</v>
      </c>
      <c r="C107" t="s">
        <v>258</v>
      </c>
      <c r="D107" t="str">
        <f t="shared" si="1"/>
        <v>MALAMBO</v>
      </c>
      <c r="F107" t="s">
        <v>19</v>
      </c>
      <c r="G107">
        <v>8</v>
      </c>
      <c r="H107" t="s">
        <v>654</v>
      </c>
      <c r="I107">
        <f>+VLOOKUP(A107,'[1]municios y ciudades'!$B$1:$U$8886,20,FALSE)</f>
        <v>10.856822692</v>
      </c>
      <c r="J107">
        <f>+VLOOKUP(A107,'[1]municios y ciudades'!$B$1:$U$8886,19,FALSE)</f>
        <v>-74.774863745399998</v>
      </c>
    </row>
    <row r="108" spans="1:10" x14ac:dyDescent="0.35">
      <c r="A108">
        <v>8520000</v>
      </c>
      <c r="B108" t="s">
        <v>260</v>
      </c>
      <c r="C108" t="s">
        <v>260</v>
      </c>
      <c r="D108" t="str">
        <f t="shared" si="1"/>
        <v>PALMAR DE VARELA</v>
      </c>
      <c r="F108" t="s">
        <v>19</v>
      </c>
      <c r="G108">
        <v>8</v>
      </c>
      <c r="H108" t="s">
        <v>654</v>
      </c>
      <c r="I108">
        <f>+VLOOKUP(A108,'[1]municios y ciudades'!$B$1:$U$8886,20,FALSE)</f>
        <v>10.738582559699999</v>
      </c>
      <c r="J108">
        <f>+VLOOKUP(A108,'[1]municios y ciudades'!$B$1:$U$8886,19,FALSE)</f>
        <v>-74.754758930700007</v>
      </c>
    </row>
    <row r="109" spans="1:10" x14ac:dyDescent="0.35">
      <c r="A109">
        <v>8558000</v>
      </c>
      <c r="B109" t="s">
        <v>262</v>
      </c>
      <c r="C109" t="s">
        <v>262</v>
      </c>
      <c r="D109" t="str">
        <f t="shared" si="1"/>
        <v>POLONUEVO</v>
      </c>
      <c r="F109" t="s">
        <v>19</v>
      </c>
      <c r="G109">
        <v>8</v>
      </c>
      <c r="H109" t="s">
        <v>654</v>
      </c>
      <c r="I109">
        <f>+VLOOKUP(A109,'[1]municios y ciudades'!$B$1:$U$8886,20,FALSE)</f>
        <v>10.7771663073</v>
      </c>
      <c r="J109">
        <f>+VLOOKUP(A109,'[1]municios y ciudades'!$B$1:$U$8886,19,FALSE)</f>
        <v>-74.853102421200006</v>
      </c>
    </row>
    <row r="110" spans="1:10" x14ac:dyDescent="0.35">
      <c r="A110">
        <v>8560000</v>
      </c>
      <c r="B110" t="s">
        <v>263</v>
      </c>
      <c r="C110" t="s">
        <v>263</v>
      </c>
      <c r="D110" t="str">
        <f t="shared" si="1"/>
        <v>PONEDERA</v>
      </c>
      <c r="F110" t="s">
        <v>19</v>
      </c>
      <c r="G110">
        <v>8</v>
      </c>
      <c r="H110" t="s">
        <v>654</v>
      </c>
      <c r="I110">
        <f>+VLOOKUP(A110,'[1]municios y ciudades'!$B$1:$U$8886,20,FALSE)</f>
        <v>10.6417959018</v>
      </c>
      <c r="J110">
        <f>+VLOOKUP(A110,'[1]municios y ciudades'!$B$1:$U$8886,19,FALSE)</f>
        <v>-74.7539006043</v>
      </c>
    </row>
    <row r="111" spans="1:10" x14ac:dyDescent="0.35">
      <c r="A111">
        <v>8573000</v>
      </c>
      <c r="B111" t="s">
        <v>264</v>
      </c>
      <c r="C111" t="s">
        <v>264</v>
      </c>
      <c r="D111" t="str">
        <f t="shared" si="1"/>
        <v>PUERTO COLOMBIA</v>
      </c>
      <c r="F111" t="s">
        <v>19</v>
      </c>
      <c r="G111">
        <v>8</v>
      </c>
      <c r="H111" t="s">
        <v>654</v>
      </c>
      <c r="I111">
        <f>+VLOOKUP(A111,'[1]municios y ciudades'!$B$1:$U$8886,20,FALSE)</f>
        <v>11.022939949</v>
      </c>
      <c r="J111">
        <f>+VLOOKUP(A111,'[1]municios y ciudades'!$B$1:$U$8886,19,FALSE)</f>
        <v>-74.851963054999999</v>
      </c>
    </row>
    <row r="112" spans="1:10" x14ac:dyDescent="0.35">
      <c r="A112">
        <v>8634000</v>
      </c>
      <c r="B112" t="s">
        <v>265</v>
      </c>
      <c r="C112" t="s">
        <v>265</v>
      </c>
      <c r="D112" t="str">
        <f t="shared" si="1"/>
        <v>SABANAGRANDE</v>
      </c>
      <c r="F112" t="s">
        <v>19</v>
      </c>
      <c r="G112">
        <v>8</v>
      </c>
      <c r="H112" t="s">
        <v>654</v>
      </c>
      <c r="I112">
        <f>+VLOOKUP(A112,'[1]municios y ciudades'!$B$1:$U$8886,20,FALSE)</f>
        <v>10.791075771899999</v>
      </c>
      <c r="J112">
        <f>+VLOOKUP(A112,'[1]municios y ciudades'!$B$1:$U$8886,19,FALSE)</f>
        <v>-74.758506310900003</v>
      </c>
    </row>
    <row r="113" spans="1:10" x14ac:dyDescent="0.35">
      <c r="A113">
        <v>8638000</v>
      </c>
      <c r="B113" t="s">
        <v>134</v>
      </c>
      <c r="C113" t="s">
        <v>134</v>
      </c>
      <c r="D113" t="str">
        <f t="shared" si="1"/>
        <v>SABANALARGA</v>
      </c>
      <c r="F113" t="s">
        <v>19</v>
      </c>
      <c r="G113">
        <v>8</v>
      </c>
      <c r="H113" t="s">
        <v>654</v>
      </c>
      <c r="I113">
        <f>+VLOOKUP(A113,'[1]municios y ciudades'!$B$1:$U$8886,20,FALSE)</f>
        <v>10.6328326108</v>
      </c>
      <c r="J113">
        <f>+VLOOKUP(A113,'[1]municios y ciudades'!$B$1:$U$8886,19,FALSE)</f>
        <v>-74.921095007199995</v>
      </c>
    </row>
    <row r="114" spans="1:10" x14ac:dyDescent="0.35">
      <c r="A114">
        <v>8685000</v>
      </c>
      <c r="B114" t="s">
        <v>267</v>
      </c>
      <c r="C114" t="s">
        <v>266</v>
      </c>
      <c r="D114" t="str">
        <f t="shared" si="1"/>
        <v>SANTO TOMAS</v>
      </c>
      <c r="F114" t="s">
        <v>19</v>
      </c>
      <c r="G114">
        <v>8</v>
      </c>
      <c r="H114" t="s">
        <v>654</v>
      </c>
      <c r="I114">
        <f>+VLOOKUP(A114,'[1]municios y ciudades'!$B$1:$U$8886,20,FALSE)</f>
        <v>10.758723034899999</v>
      </c>
      <c r="J114">
        <f>+VLOOKUP(A114,'[1]municios y ciudades'!$B$1:$U$8886,19,FALSE)</f>
        <v>-74.757720728600006</v>
      </c>
    </row>
    <row r="115" spans="1:10" x14ac:dyDescent="0.35">
      <c r="A115">
        <v>8758000</v>
      </c>
      <c r="B115" t="s">
        <v>268</v>
      </c>
      <c r="C115" t="s">
        <v>268</v>
      </c>
      <c r="D115" t="str">
        <f t="shared" si="1"/>
        <v>SOLEDAD</v>
      </c>
      <c r="F115" t="s">
        <v>19</v>
      </c>
      <c r="G115">
        <v>8</v>
      </c>
      <c r="H115" t="s">
        <v>654</v>
      </c>
      <c r="I115">
        <f>+VLOOKUP(A115,'[1]municios y ciudades'!$B$1:$U$8886,20,FALSE)</f>
        <v>10.9101742784</v>
      </c>
      <c r="J115">
        <f>+VLOOKUP(A115,'[1]municios y ciudades'!$B$1:$U$8886,19,FALSE)</f>
        <v>-74.784833958199997</v>
      </c>
    </row>
    <row r="116" spans="1:10" x14ac:dyDescent="0.35">
      <c r="A116">
        <v>8832000</v>
      </c>
      <c r="B116" t="s">
        <v>270</v>
      </c>
      <c r="C116" t="s">
        <v>269</v>
      </c>
      <c r="D116" t="str">
        <f t="shared" si="1"/>
        <v>TUBARA</v>
      </c>
      <c r="F116" t="s">
        <v>19</v>
      </c>
      <c r="G116">
        <v>8</v>
      </c>
      <c r="H116" t="s">
        <v>654</v>
      </c>
      <c r="I116">
        <f>+VLOOKUP(A116,'[1]municios y ciudades'!$B$1:$U$8886,20,FALSE)</f>
        <v>10.8736512946</v>
      </c>
      <c r="J116">
        <f>+VLOOKUP(A116,'[1]municios y ciudades'!$B$1:$U$8886,19,FALSE)</f>
        <v>-74.978680106200002</v>
      </c>
    </row>
    <row r="117" spans="1:10" x14ac:dyDescent="0.35">
      <c r="A117">
        <v>13001004</v>
      </c>
      <c r="B117" t="s">
        <v>272</v>
      </c>
      <c r="C117" t="s">
        <v>272</v>
      </c>
      <c r="D117" t="str">
        <f t="shared" si="1"/>
        <v>BAYUNCA</v>
      </c>
      <c r="F117" t="s">
        <v>25</v>
      </c>
      <c r="G117">
        <v>13</v>
      </c>
      <c r="H117" t="s">
        <v>654</v>
      </c>
      <c r="I117">
        <f>+VLOOKUP(A117,'[1]municios y ciudades'!$B$1:$U$8886,20,FALSE)</f>
        <v>10.535519912</v>
      </c>
      <c r="J117">
        <f>+VLOOKUP(A117,'[1]municios y ciudades'!$B$1:$U$8886,19,FALSE)</f>
        <v>-75.395861502399995</v>
      </c>
    </row>
    <row r="118" spans="1:10" x14ac:dyDescent="0.35">
      <c r="A118">
        <v>13052000</v>
      </c>
      <c r="B118" t="s">
        <v>273</v>
      </c>
      <c r="C118" t="s">
        <v>273</v>
      </c>
      <c r="D118" t="str">
        <f t="shared" si="1"/>
        <v>ARJONA</v>
      </c>
      <c r="F118" t="s">
        <v>25</v>
      </c>
      <c r="G118">
        <v>13</v>
      </c>
      <c r="H118" t="s">
        <v>654</v>
      </c>
      <c r="I118">
        <f>+VLOOKUP(A118,'[1]municios y ciudades'!$B$1:$U$8886,20,FALSE)</f>
        <v>10.256630539</v>
      </c>
      <c r="J118">
        <f>+VLOOKUP(A118,'[1]municios y ciudades'!$B$1:$U$8886,19,FALSE)</f>
        <v>-75.344487658800006</v>
      </c>
    </row>
    <row r="119" spans="1:10" x14ac:dyDescent="0.35">
      <c r="A119">
        <v>13062000</v>
      </c>
      <c r="B119" t="s">
        <v>274</v>
      </c>
      <c r="C119" t="s">
        <v>274</v>
      </c>
      <c r="D119" t="str">
        <f t="shared" si="1"/>
        <v>ARROYOHONDO</v>
      </c>
      <c r="F119" t="s">
        <v>25</v>
      </c>
      <c r="G119">
        <v>13</v>
      </c>
      <c r="H119" t="s">
        <v>654</v>
      </c>
      <c r="I119">
        <f>+VLOOKUP(A119,'[1]municios y ciudades'!$B$1:$U$8886,20,FALSE)</f>
        <v>10.250075878000001</v>
      </c>
      <c r="J119">
        <f>+VLOOKUP(A119,'[1]municios y ciudades'!$B$1:$U$8886,19,FALSE)</f>
        <v>-75.019214912999999</v>
      </c>
    </row>
    <row r="120" spans="1:10" x14ac:dyDescent="0.35">
      <c r="A120">
        <v>13140000</v>
      </c>
      <c r="B120" t="s">
        <v>275</v>
      </c>
      <c r="C120" t="s">
        <v>275</v>
      </c>
      <c r="D120" t="str">
        <f t="shared" si="1"/>
        <v>CALAMAR</v>
      </c>
      <c r="F120" t="s">
        <v>25</v>
      </c>
      <c r="G120">
        <v>13</v>
      </c>
      <c r="H120" t="s">
        <v>654</v>
      </c>
      <c r="I120">
        <f>+VLOOKUP(A120,'[1]municios y ciudades'!$B$1:$U$8886,20,FALSE)</f>
        <v>10.250361181900001</v>
      </c>
      <c r="J120">
        <f>+VLOOKUP(A120,'[1]municios y ciudades'!$B$1:$U$8886,19,FALSE)</f>
        <v>-74.916122262100004</v>
      </c>
    </row>
    <row r="121" spans="1:10" x14ac:dyDescent="0.35">
      <c r="A121">
        <v>13222000</v>
      </c>
      <c r="B121" t="s">
        <v>276</v>
      </c>
      <c r="C121" t="s">
        <v>276</v>
      </c>
      <c r="D121" t="str">
        <f t="shared" si="1"/>
        <v>CLEMENCIA</v>
      </c>
      <c r="F121" t="s">
        <v>25</v>
      </c>
      <c r="G121">
        <v>13</v>
      </c>
      <c r="H121" t="s">
        <v>654</v>
      </c>
      <c r="I121">
        <f>+VLOOKUP(A121,'[1]municios y ciudades'!$B$1:$U$8886,20,FALSE)</f>
        <v>10.5675414931</v>
      </c>
      <c r="J121">
        <f>+VLOOKUP(A121,'[1]municios y ciudades'!$B$1:$U$8886,19,FALSE)</f>
        <v>-75.328512392700006</v>
      </c>
    </row>
    <row r="122" spans="1:10" x14ac:dyDescent="0.35">
      <c r="A122">
        <v>13244000</v>
      </c>
      <c r="B122" t="s">
        <v>278</v>
      </c>
      <c r="C122" t="s">
        <v>277</v>
      </c>
      <c r="D122" t="str">
        <f t="shared" si="1"/>
        <v>EL CARMEN DE BOLIVAR</v>
      </c>
      <c r="F122" t="s">
        <v>25</v>
      </c>
      <c r="G122">
        <v>13</v>
      </c>
      <c r="H122" t="s">
        <v>654</v>
      </c>
      <c r="I122">
        <f>+VLOOKUP(A122,'[1]municios y ciudades'!$B$1:$U$8886,20,FALSE)</f>
        <v>9.7186119932199997</v>
      </c>
      <c r="J122">
        <f>+VLOOKUP(A122,'[1]municios y ciudades'!$B$1:$U$8886,19,FALSE)</f>
        <v>-75.121206642700002</v>
      </c>
    </row>
    <row r="123" spans="1:10" x14ac:dyDescent="0.35">
      <c r="A123">
        <v>13430000</v>
      </c>
      <c r="B123" t="s">
        <v>282</v>
      </c>
      <c r="C123" t="s">
        <v>281</v>
      </c>
      <c r="D123" t="str">
        <f t="shared" si="1"/>
        <v>MAGANGUE</v>
      </c>
      <c r="F123" t="s">
        <v>25</v>
      </c>
      <c r="G123">
        <v>13</v>
      </c>
      <c r="H123" t="s">
        <v>654</v>
      </c>
      <c r="I123">
        <f>+VLOOKUP(A123,'[1]municios y ciudades'!$B$1:$U$8886,20,FALSE)</f>
        <v>9.2638134624700008</v>
      </c>
      <c r="J123">
        <f>+VLOOKUP(A123,'[1]municios y ciudades'!$B$1:$U$8886,19,FALSE)</f>
        <v>-74.766730439599996</v>
      </c>
    </row>
    <row r="124" spans="1:10" x14ac:dyDescent="0.35">
      <c r="A124">
        <v>13442000</v>
      </c>
      <c r="B124" t="s">
        <v>286</v>
      </c>
      <c r="C124" t="s">
        <v>285</v>
      </c>
      <c r="D124" t="str">
        <f t="shared" si="1"/>
        <v>MARIA LA BAJA</v>
      </c>
      <c r="F124" t="s">
        <v>25</v>
      </c>
      <c r="G124">
        <v>13</v>
      </c>
      <c r="H124" t="s">
        <v>654</v>
      </c>
      <c r="I124">
        <f>+VLOOKUP(A124,'[1]municios y ciudades'!$B$1:$U$8886,20,FALSE)</f>
        <v>9.9826468027100006</v>
      </c>
      <c r="J124">
        <f>+VLOOKUP(A124,'[1]municios y ciudades'!$B$1:$U$8886,19,FALSE)</f>
        <v>-75.300761174800002</v>
      </c>
    </row>
    <row r="125" spans="1:10" x14ac:dyDescent="0.35">
      <c r="A125">
        <v>13468000</v>
      </c>
      <c r="B125" t="s">
        <v>290</v>
      </c>
      <c r="C125" t="s">
        <v>289</v>
      </c>
      <c r="D125" t="str">
        <f t="shared" si="1"/>
        <v>SANTA CRUZ DE MOMPOX</v>
      </c>
      <c r="F125" t="s">
        <v>25</v>
      </c>
      <c r="G125">
        <v>13</v>
      </c>
      <c r="H125" t="s">
        <v>654</v>
      </c>
      <c r="I125">
        <f>+VLOOKUP(A125,'[1]municios y ciudades'!$B$1:$U$8886,20,FALSE)</f>
        <v>9.2438827574500007</v>
      </c>
      <c r="J125">
        <f>+VLOOKUP(A125,'[1]municios y ciudades'!$B$1:$U$8886,19,FALSE)</f>
        <v>-74.427865294300005</v>
      </c>
    </row>
    <row r="126" spans="1:10" x14ac:dyDescent="0.35">
      <c r="A126">
        <v>13657000</v>
      </c>
      <c r="B126" t="s">
        <v>292</v>
      </c>
      <c r="C126" t="s">
        <v>292</v>
      </c>
      <c r="D126" t="str">
        <f t="shared" si="1"/>
        <v>SAN JUAN NEPOMUCENO</v>
      </c>
      <c r="F126" t="s">
        <v>25</v>
      </c>
      <c r="G126">
        <v>13</v>
      </c>
      <c r="H126" t="s">
        <v>654</v>
      </c>
      <c r="I126">
        <f>+VLOOKUP(A126,'[1]municios y ciudades'!$B$1:$U$8886,20,FALSE)</f>
        <v>9.9534532212899993</v>
      </c>
      <c r="J126">
        <f>+VLOOKUP(A126,'[1]municios y ciudades'!$B$1:$U$8886,19,FALSE)</f>
        <v>-75.081354128000001</v>
      </c>
    </row>
    <row r="127" spans="1:10" x14ac:dyDescent="0.35">
      <c r="A127">
        <v>13670000</v>
      </c>
      <c r="B127" t="s">
        <v>153</v>
      </c>
      <c r="C127" t="s">
        <v>153</v>
      </c>
      <c r="D127" t="str">
        <f t="shared" si="1"/>
        <v>SAN PABLO</v>
      </c>
      <c r="F127" t="s">
        <v>25</v>
      </c>
      <c r="G127">
        <v>13</v>
      </c>
      <c r="H127" t="s">
        <v>654</v>
      </c>
      <c r="I127">
        <f>+VLOOKUP(A127,'[1]municios y ciudades'!$B$1:$U$8886,20,FALSE)</f>
        <v>7.4767191147299998</v>
      </c>
      <c r="J127">
        <f>+VLOOKUP(A127,'[1]municios y ciudades'!$B$1:$U$8886,19,FALSE)</f>
        <v>-73.924171717099995</v>
      </c>
    </row>
    <row r="128" spans="1:10" x14ac:dyDescent="0.35">
      <c r="A128">
        <v>13688000</v>
      </c>
      <c r="B128" t="s">
        <v>293</v>
      </c>
      <c r="C128" t="s">
        <v>293</v>
      </c>
      <c r="D128" t="str">
        <f t="shared" si="1"/>
        <v>SANTA ROSA DEL SUR</v>
      </c>
      <c r="F128" t="s">
        <v>25</v>
      </c>
      <c r="G128">
        <v>13</v>
      </c>
      <c r="H128" t="s">
        <v>654</v>
      </c>
      <c r="I128">
        <f>+VLOOKUP(A128,'[1]municios y ciudades'!$B$1:$U$8886,20,FALSE)</f>
        <v>7.9628705571899996</v>
      </c>
      <c r="J128">
        <f>+VLOOKUP(A128,'[1]municios y ciudades'!$B$1:$U$8886,19,FALSE)</f>
        <v>-74.051840157100003</v>
      </c>
    </row>
    <row r="129" spans="1:10" x14ac:dyDescent="0.35">
      <c r="A129">
        <v>13836000</v>
      </c>
      <c r="B129" t="s">
        <v>294</v>
      </c>
      <c r="C129" t="s">
        <v>294</v>
      </c>
      <c r="D129" t="str">
        <f t="shared" si="1"/>
        <v>TURBACO</v>
      </c>
      <c r="F129" t="s">
        <v>25</v>
      </c>
      <c r="G129">
        <v>13</v>
      </c>
      <c r="H129" t="s">
        <v>654</v>
      </c>
      <c r="I129">
        <f>+VLOOKUP(A129,'[1]municios y ciudades'!$B$1:$U$8886,20,FALSE)</f>
        <v>10.332772801999999</v>
      </c>
      <c r="J129">
        <f>+VLOOKUP(A129,'[1]municios y ciudades'!$B$1:$U$8886,19,FALSE)</f>
        <v>-75.424409165</v>
      </c>
    </row>
    <row r="130" spans="1:10" x14ac:dyDescent="0.35">
      <c r="A130">
        <v>13838000</v>
      </c>
      <c r="B130" t="s">
        <v>296</v>
      </c>
      <c r="C130" t="s">
        <v>295</v>
      </c>
      <c r="D130" t="str">
        <f t="shared" si="1"/>
        <v>TURBANA</v>
      </c>
      <c r="F130" t="s">
        <v>25</v>
      </c>
      <c r="G130">
        <v>13</v>
      </c>
      <c r="H130" t="s">
        <v>654</v>
      </c>
      <c r="I130">
        <f>+VLOOKUP(A130,'[1]municios y ciudades'!$B$1:$U$8886,20,FALSE)</f>
        <v>10.2744001934</v>
      </c>
      <c r="J130">
        <f>+VLOOKUP(A130,'[1]municios y ciudades'!$B$1:$U$8886,19,FALSE)</f>
        <v>-75.442501886499997</v>
      </c>
    </row>
    <row r="131" spans="1:10" x14ac:dyDescent="0.35">
      <c r="A131">
        <v>15051000</v>
      </c>
      <c r="B131" t="s">
        <v>297</v>
      </c>
      <c r="C131" t="s">
        <v>297</v>
      </c>
      <c r="D131" t="str">
        <f t="shared" si="1"/>
        <v>ARCABUCO</v>
      </c>
      <c r="F131" t="s">
        <v>27</v>
      </c>
      <c r="G131">
        <v>15</v>
      </c>
      <c r="H131" t="s">
        <v>654</v>
      </c>
      <c r="I131">
        <f>+VLOOKUP(A131,'[1]municios y ciudades'!$B$1:$U$8886,20,FALSE)</f>
        <v>5.7554675418399999</v>
      </c>
      <c r="J131">
        <f>+VLOOKUP(A131,'[1]municios y ciudades'!$B$1:$U$8886,19,FALSE)</f>
        <v>-73.437543156499999</v>
      </c>
    </row>
    <row r="132" spans="1:10" x14ac:dyDescent="0.35">
      <c r="A132">
        <v>15176000</v>
      </c>
      <c r="B132" t="s">
        <v>299</v>
      </c>
      <c r="C132" t="s">
        <v>298</v>
      </c>
      <c r="D132" t="str">
        <f t="shared" si="1"/>
        <v>CHIQUINQUIRA</v>
      </c>
      <c r="F132" t="s">
        <v>27</v>
      </c>
      <c r="G132">
        <v>15</v>
      </c>
      <c r="H132" t="s">
        <v>654</v>
      </c>
      <c r="I132">
        <f>+VLOOKUP(A132,'[1]municios y ciudades'!$B$1:$U$8886,20,FALSE)</f>
        <v>5.6141283635299999</v>
      </c>
      <c r="J132">
        <f>+VLOOKUP(A132,'[1]municios y ciudades'!$B$1:$U$8886,19,FALSE)</f>
        <v>-73.818386991500006</v>
      </c>
    </row>
    <row r="133" spans="1:10" x14ac:dyDescent="0.35">
      <c r="A133">
        <v>15238000</v>
      </c>
      <c r="B133" t="s">
        <v>28</v>
      </c>
      <c r="C133" t="s">
        <v>28</v>
      </c>
      <c r="D133" t="str">
        <f t="shared" si="1"/>
        <v>DUITAMA</v>
      </c>
      <c r="F133" t="s">
        <v>27</v>
      </c>
      <c r="G133">
        <v>15</v>
      </c>
      <c r="H133" t="s">
        <v>654</v>
      </c>
      <c r="I133">
        <f>+VLOOKUP(A133,'[1]municios y ciudades'!$B$1:$U$8886,20,FALSE)</f>
        <v>5.8229846460500001</v>
      </c>
      <c r="J133">
        <f>+VLOOKUP(A133,'[1]municios y ciudades'!$B$1:$U$8886,19,FALSE)</f>
        <v>-73.030610835999994</v>
      </c>
    </row>
    <row r="134" spans="1:10" x14ac:dyDescent="0.35">
      <c r="A134">
        <v>15272000</v>
      </c>
      <c r="B134" t="s">
        <v>301</v>
      </c>
      <c r="C134" t="s">
        <v>301</v>
      </c>
      <c r="D134" t="str">
        <f t="shared" si="1"/>
        <v>FIRAVITOBA</v>
      </c>
      <c r="F134" t="s">
        <v>27</v>
      </c>
      <c r="G134">
        <v>15</v>
      </c>
      <c r="H134" t="s">
        <v>654</v>
      </c>
      <c r="I134">
        <f>+VLOOKUP(A134,'[1]municios y ciudades'!$B$1:$U$8886,20,FALSE)</f>
        <v>5.6689250690300002</v>
      </c>
      <c r="J134">
        <f>+VLOOKUP(A134,'[1]municios y ciudades'!$B$1:$U$8886,19,FALSE)</f>
        <v>-72.993361834200002</v>
      </c>
    </row>
    <row r="135" spans="1:10" x14ac:dyDescent="0.35">
      <c r="A135">
        <v>15299000</v>
      </c>
      <c r="B135" t="s">
        <v>302</v>
      </c>
      <c r="C135" t="s">
        <v>302</v>
      </c>
      <c r="D135" t="str">
        <f t="shared" si="1"/>
        <v>GARAGOA</v>
      </c>
      <c r="F135" t="s">
        <v>27</v>
      </c>
      <c r="G135">
        <v>15</v>
      </c>
      <c r="H135" t="s">
        <v>654</v>
      </c>
      <c r="I135">
        <f>+VLOOKUP(A135,'[1]municios y ciudades'!$B$1:$U$8886,20,FALSE)</f>
        <v>5.0832428386900004</v>
      </c>
      <c r="J135">
        <f>+VLOOKUP(A135,'[1]municios y ciudades'!$B$1:$U$8886,19,FALSE)</f>
        <v>-73.364426784100004</v>
      </c>
    </row>
    <row r="136" spans="1:10" x14ac:dyDescent="0.35">
      <c r="A136">
        <v>15322000</v>
      </c>
      <c r="B136" t="s">
        <v>303</v>
      </c>
      <c r="C136" t="s">
        <v>303</v>
      </c>
      <c r="D136" t="str">
        <f t="shared" si="1"/>
        <v>GUATEQUE</v>
      </c>
      <c r="F136" t="s">
        <v>27</v>
      </c>
      <c r="G136">
        <v>15</v>
      </c>
      <c r="H136" t="s">
        <v>654</v>
      </c>
      <c r="I136">
        <f>+VLOOKUP(A136,'[1]municios y ciudades'!$B$1:$U$8886,20,FALSE)</f>
        <v>5.0073212036000001</v>
      </c>
      <c r="J136">
        <f>+VLOOKUP(A136,'[1]municios y ciudades'!$B$1:$U$8886,19,FALSE)</f>
        <v>-73.471206069499999</v>
      </c>
    </row>
    <row r="137" spans="1:10" x14ac:dyDescent="0.35">
      <c r="A137">
        <v>15469000</v>
      </c>
      <c r="B137" t="s">
        <v>305</v>
      </c>
      <c r="C137" t="s">
        <v>304</v>
      </c>
      <c r="D137" t="str">
        <f t="shared" si="1"/>
        <v>MONIQUIRA</v>
      </c>
      <c r="F137" t="s">
        <v>27</v>
      </c>
      <c r="G137">
        <v>15</v>
      </c>
      <c r="H137" t="s">
        <v>654</v>
      </c>
      <c r="I137">
        <f>+VLOOKUP(A137,'[1]municios y ciudades'!$B$1:$U$8886,20,FALSE)</f>
        <v>5.8763330553099999</v>
      </c>
      <c r="J137">
        <f>+VLOOKUP(A137,'[1]municios y ciudades'!$B$1:$U$8886,19,FALSE)</f>
        <v>-73.573370615800002</v>
      </c>
    </row>
    <row r="138" spans="1:10" x14ac:dyDescent="0.35">
      <c r="A138">
        <v>15491000</v>
      </c>
      <c r="B138" t="s">
        <v>306</v>
      </c>
      <c r="C138" t="s">
        <v>306</v>
      </c>
      <c r="D138" t="str">
        <f t="shared" si="1"/>
        <v>NOBSA</v>
      </c>
      <c r="F138" t="s">
        <v>27</v>
      </c>
      <c r="G138">
        <v>15</v>
      </c>
      <c r="H138" t="s">
        <v>654</v>
      </c>
      <c r="I138">
        <f>+VLOOKUP(A138,'[1]municios y ciudades'!$B$1:$U$8886,20,FALSE)</f>
        <v>5.771042607</v>
      </c>
      <c r="J138">
        <f>+VLOOKUP(A138,'[1]municios y ciudades'!$B$1:$U$8886,19,FALSE)</f>
        <v>-72.939853171999999</v>
      </c>
    </row>
    <row r="139" spans="1:10" x14ac:dyDescent="0.35">
      <c r="A139">
        <v>15491001</v>
      </c>
      <c r="B139" t="s">
        <v>167</v>
      </c>
      <c r="C139" t="s">
        <v>167</v>
      </c>
      <c r="D139" t="str">
        <f t="shared" si="1"/>
        <v>BELENCITO</v>
      </c>
      <c r="F139" t="s">
        <v>27</v>
      </c>
      <c r="G139">
        <v>15</v>
      </c>
      <c r="H139" t="s">
        <v>654</v>
      </c>
      <c r="I139">
        <f>+VLOOKUP(A139,'[1]municios y ciudades'!$B$1:$U$8886,20,FALSE)</f>
        <v>5.7733349603399997</v>
      </c>
      <c r="J139">
        <f>+VLOOKUP(A139,'[1]municios y ciudades'!$B$1:$U$8886,19,FALSE)</f>
        <v>-72.8871508804</v>
      </c>
    </row>
    <row r="140" spans="1:10" x14ac:dyDescent="0.35">
      <c r="A140">
        <v>15491006</v>
      </c>
      <c r="B140" t="s">
        <v>307</v>
      </c>
      <c r="C140" t="s">
        <v>307</v>
      </c>
      <c r="D140" t="str">
        <f t="shared" si="1"/>
        <v>CALERAS</v>
      </c>
      <c r="F140" t="s">
        <v>27</v>
      </c>
      <c r="G140">
        <v>15</v>
      </c>
      <c r="H140" t="s">
        <v>654</v>
      </c>
      <c r="I140">
        <f>+VLOOKUP(A140,'[1]municios y ciudades'!$B$1:$U$8886,20,FALSE)</f>
        <v>5.7509815079999997</v>
      </c>
      <c r="J140">
        <f>+VLOOKUP(A140,'[1]municios y ciudades'!$B$1:$U$8886,19,FALSE)</f>
        <v>-72.943997378999995</v>
      </c>
    </row>
    <row r="141" spans="1:10" x14ac:dyDescent="0.35">
      <c r="A141">
        <v>15500000</v>
      </c>
      <c r="B141" t="s">
        <v>310</v>
      </c>
      <c r="C141" t="s">
        <v>309</v>
      </c>
      <c r="D141" t="str">
        <f t="shared" si="1"/>
        <v>OICATA</v>
      </c>
      <c r="F141" t="s">
        <v>27</v>
      </c>
      <c r="G141">
        <v>15</v>
      </c>
      <c r="H141" t="s">
        <v>654</v>
      </c>
      <c r="I141">
        <f>+VLOOKUP(A141,'[1]municios y ciudades'!$B$1:$U$8886,20,FALSE)</f>
        <v>5.5952337563499999</v>
      </c>
      <c r="J141">
        <f>+VLOOKUP(A141,'[1]municios y ciudades'!$B$1:$U$8886,19,FALSE)</f>
        <v>-73.308404103000001</v>
      </c>
    </row>
    <row r="142" spans="1:10" x14ac:dyDescent="0.35">
      <c r="A142">
        <v>15516000</v>
      </c>
      <c r="B142" t="s">
        <v>29</v>
      </c>
      <c r="C142" t="s">
        <v>29</v>
      </c>
      <c r="D142" t="str">
        <f t="shared" si="1"/>
        <v>PAIPA</v>
      </c>
      <c r="F142" t="s">
        <v>27</v>
      </c>
      <c r="G142">
        <v>15</v>
      </c>
      <c r="H142" t="s">
        <v>654</v>
      </c>
      <c r="I142">
        <f>+VLOOKUP(A142,'[1]municios y ciudades'!$B$1:$U$8886,20,FALSE)</f>
        <v>5.7799416888800002</v>
      </c>
      <c r="J142">
        <f>+VLOOKUP(A142,'[1]municios y ciudades'!$B$1:$U$8886,19,FALSE)</f>
        <v>-73.117917916699994</v>
      </c>
    </row>
    <row r="143" spans="1:10" x14ac:dyDescent="0.35">
      <c r="A143">
        <v>15537000</v>
      </c>
      <c r="B143" t="s">
        <v>313</v>
      </c>
      <c r="C143" t="s">
        <v>312</v>
      </c>
      <c r="D143" t="str">
        <f t="shared" si="1"/>
        <v>PAZ DE RIO</v>
      </c>
      <c r="F143" t="s">
        <v>27</v>
      </c>
      <c r="G143">
        <v>15</v>
      </c>
      <c r="H143" t="s">
        <v>654</v>
      </c>
      <c r="I143">
        <f>+VLOOKUP(A143,'[1]municios y ciudades'!$B$1:$U$8886,20,FALSE)</f>
        <v>5.98764091396</v>
      </c>
      <c r="J143">
        <f>+VLOOKUP(A143,'[1]municios y ciudades'!$B$1:$U$8886,19,FALSE)</f>
        <v>-72.749143330899997</v>
      </c>
    </row>
    <row r="144" spans="1:10" x14ac:dyDescent="0.35">
      <c r="A144">
        <v>15572000</v>
      </c>
      <c r="B144" t="s">
        <v>315</v>
      </c>
      <c r="C144" t="s">
        <v>314</v>
      </c>
      <c r="D144" t="str">
        <f t="shared" si="1"/>
        <v>PUERTO BOYACA</v>
      </c>
      <c r="F144" t="s">
        <v>27</v>
      </c>
      <c r="G144">
        <v>15</v>
      </c>
      <c r="H144" t="s">
        <v>654</v>
      </c>
      <c r="I144">
        <f>+VLOOKUP(A144,'[1]municios y ciudades'!$B$1:$U$8886,20,FALSE)</f>
        <v>5.9766471550200002</v>
      </c>
      <c r="J144">
        <f>+VLOOKUP(A144,'[1]municios y ciudades'!$B$1:$U$8886,19,FALSE)</f>
        <v>-74.587782735399998</v>
      </c>
    </row>
    <row r="145" spans="1:10" x14ac:dyDescent="0.35">
      <c r="A145">
        <v>15572014</v>
      </c>
      <c r="B145" t="s">
        <v>316</v>
      </c>
      <c r="C145" t="s">
        <v>316</v>
      </c>
      <c r="D145" t="str">
        <f t="shared" si="1"/>
        <v>CENTRO CALDERON PUERTO BOYACA BOYACA</v>
      </c>
      <c r="F145" t="s">
        <v>27</v>
      </c>
      <c r="G145">
        <v>15</v>
      </c>
      <c r="H145" t="s">
        <v>654</v>
      </c>
      <c r="I145">
        <f>+VLOOKUP(A145,'[1]municios y ciudades'!$B$1:$U$8886,20,FALSE)</f>
        <v>5.5399515492000004</v>
      </c>
      <c r="J145">
        <f>+VLOOKUP(A145,'[1]municios y ciudades'!$B$1:$U$8886,19,FALSE)</f>
        <v>-73.355489660200007</v>
      </c>
    </row>
    <row r="146" spans="1:10" x14ac:dyDescent="0.35">
      <c r="A146">
        <v>15646000</v>
      </c>
      <c r="B146" t="s">
        <v>31</v>
      </c>
      <c r="C146" t="s">
        <v>30</v>
      </c>
      <c r="D146" t="str">
        <f t="shared" si="1"/>
        <v>SAMACA</v>
      </c>
      <c r="F146" t="s">
        <v>27</v>
      </c>
      <c r="G146">
        <v>15</v>
      </c>
      <c r="H146" t="s">
        <v>654</v>
      </c>
      <c r="I146">
        <f>+VLOOKUP(A146,'[1]municios y ciudades'!$B$1:$U$8886,20,FALSE)</f>
        <v>5.4923128064800002</v>
      </c>
      <c r="J146">
        <f>+VLOOKUP(A146,'[1]municios y ciudades'!$B$1:$U$8886,19,FALSE)</f>
        <v>-73.485641627299998</v>
      </c>
    </row>
    <row r="147" spans="1:10" x14ac:dyDescent="0.35">
      <c r="A147">
        <v>15755000</v>
      </c>
      <c r="B147" t="s">
        <v>319</v>
      </c>
      <c r="C147" t="s">
        <v>318</v>
      </c>
      <c r="D147" t="str">
        <f t="shared" si="1"/>
        <v>SOCOTA</v>
      </c>
      <c r="F147" t="s">
        <v>27</v>
      </c>
      <c r="G147">
        <v>15</v>
      </c>
      <c r="H147" t="s">
        <v>654</v>
      </c>
      <c r="I147">
        <f>+VLOOKUP(A147,'[1]municios y ciudades'!$B$1:$U$8886,20,FALSE)</f>
        <v>6.0411764676099997</v>
      </c>
      <c r="J147">
        <f>+VLOOKUP(A147,'[1]municios y ciudades'!$B$1:$U$8886,19,FALSE)</f>
        <v>-72.636662407299994</v>
      </c>
    </row>
    <row r="148" spans="1:10" x14ac:dyDescent="0.35">
      <c r="A148">
        <v>15757000</v>
      </c>
      <c r="B148" t="s">
        <v>32</v>
      </c>
      <c r="C148" t="s">
        <v>32</v>
      </c>
      <c r="D148" t="str">
        <f t="shared" si="1"/>
        <v>SOCHA</v>
      </c>
      <c r="F148" t="s">
        <v>27</v>
      </c>
      <c r="G148">
        <v>15</v>
      </c>
      <c r="H148" t="s">
        <v>654</v>
      </c>
      <c r="I148">
        <f>+VLOOKUP(A148,'[1]municios y ciudades'!$B$1:$U$8886,20,FALSE)</f>
        <v>5.9967130214199997</v>
      </c>
      <c r="J148">
        <f>+VLOOKUP(A148,'[1]municios y ciudades'!$B$1:$U$8886,19,FALSE)</f>
        <v>-72.691965856799996</v>
      </c>
    </row>
    <row r="149" spans="1:10" x14ac:dyDescent="0.35">
      <c r="A149">
        <v>15759000</v>
      </c>
      <c r="B149" t="s">
        <v>33</v>
      </c>
      <c r="C149" t="s">
        <v>33</v>
      </c>
      <c r="D149" t="str">
        <f t="shared" si="1"/>
        <v>SOGAMOSO</v>
      </c>
      <c r="F149" t="s">
        <v>27</v>
      </c>
      <c r="G149">
        <v>15</v>
      </c>
      <c r="H149" t="s">
        <v>654</v>
      </c>
      <c r="I149">
        <f>+VLOOKUP(A149,'[1]municios y ciudades'!$B$1:$U$8886,20,FALSE)</f>
        <v>5.7256888487199999</v>
      </c>
      <c r="J149">
        <f>+VLOOKUP(A149,'[1]municios y ciudades'!$B$1:$U$8886,19,FALSE)</f>
        <v>-72.923047649799997</v>
      </c>
    </row>
    <row r="150" spans="1:10" x14ac:dyDescent="0.35">
      <c r="A150">
        <v>15806000</v>
      </c>
      <c r="B150" t="s">
        <v>321</v>
      </c>
      <c r="C150" t="s">
        <v>321</v>
      </c>
      <c r="D150" t="str">
        <f t="shared" si="1"/>
        <v>TIBASOSA</v>
      </c>
      <c r="F150" t="s">
        <v>27</v>
      </c>
      <c r="G150">
        <v>15</v>
      </c>
      <c r="H150" t="s">
        <v>654</v>
      </c>
      <c r="I150">
        <f>+VLOOKUP(A150,'[1]municios y ciudades'!$B$1:$U$8886,20,FALSE)</f>
        <v>5.7472285311400002</v>
      </c>
      <c r="J150">
        <f>+VLOOKUP(A150,'[1]municios y ciudades'!$B$1:$U$8886,19,FALSE)</f>
        <v>-72.999449676899999</v>
      </c>
    </row>
    <row r="151" spans="1:10" x14ac:dyDescent="0.35">
      <c r="A151">
        <v>15820000</v>
      </c>
      <c r="B151" t="s">
        <v>323</v>
      </c>
      <c r="C151" t="s">
        <v>322</v>
      </c>
      <c r="D151" t="str">
        <f t="shared" si="1"/>
        <v>TOPAGA</v>
      </c>
      <c r="F151" t="s">
        <v>27</v>
      </c>
      <c r="G151">
        <v>15</v>
      </c>
      <c r="H151" t="s">
        <v>654</v>
      </c>
      <c r="I151">
        <f>+VLOOKUP(A151,'[1]municios y ciudades'!$B$1:$U$8886,20,FALSE)</f>
        <v>5.7681980070899996</v>
      </c>
      <c r="J151">
        <f>+VLOOKUP(A151,'[1]municios y ciudades'!$B$1:$U$8886,19,FALSE)</f>
        <v>-72.832247593999995</v>
      </c>
    </row>
    <row r="152" spans="1:10" x14ac:dyDescent="0.35">
      <c r="A152">
        <v>15837000</v>
      </c>
      <c r="B152" t="s">
        <v>324</v>
      </c>
      <c r="C152" t="s">
        <v>324</v>
      </c>
      <c r="D152" t="str">
        <f t="shared" si="1"/>
        <v>TUTA</v>
      </c>
      <c r="F152" t="s">
        <v>27</v>
      </c>
      <c r="G152">
        <v>15</v>
      </c>
      <c r="H152" t="s">
        <v>654</v>
      </c>
      <c r="I152">
        <f>+VLOOKUP(A152,'[1]municios y ciudades'!$B$1:$U$8886,20,FALSE)</f>
        <v>5.6888038075100003</v>
      </c>
      <c r="J152">
        <f>+VLOOKUP(A152,'[1]municios y ciudades'!$B$1:$U$8886,19,FALSE)</f>
        <v>-73.230854773100006</v>
      </c>
    </row>
    <row r="153" spans="1:10" x14ac:dyDescent="0.35">
      <c r="A153">
        <v>17013000</v>
      </c>
      <c r="B153" t="s">
        <v>325</v>
      </c>
      <c r="C153" t="s">
        <v>325</v>
      </c>
      <c r="D153" t="str">
        <f t="shared" si="1"/>
        <v>AGUADAS</v>
      </c>
      <c r="F153" t="s">
        <v>35</v>
      </c>
      <c r="G153">
        <v>17</v>
      </c>
      <c r="H153" t="s">
        <v>654</v>
      </c>
      <c r="I153">
        <f>+VLOOKUP(A153,'[1]municios y ciudades'!$B$1:$U$8886,20,FALSE)</f>
        <v>5.6102484672399999</v>
      </c>
      <c r="J153">
        <f>+VLOOKUP(A153,'[1]municios y ciudades'!$B$1:$U$8886,19,FALSE)</f>
        <v>-75.454871642000001</v>
      </c>
    </row>
    <row r="154" spans="1:10" x14ac:dyDescent="0.35">
      <c r="A154">
        <v>17174000</v>
      </c>
      <c r="B154" t="s">
        <v>328</v>
      </c>
      <c r="C154" t="s">
        <v>327</v>
      </c>
      <c r="D154" t="str">
        <f t="shared" si="1"/>
        <v>CHINCHINA</v>
      </c>
      <c r="F154" t="s">
        <v>35</v>
      </c>
      <c r="G154">
        <v>17</v>
      </c>
      <c r="H154" t="s">
        <v>654</v>
      </c>
      <c r="I154">
        <f>+VLOOKUP(A154,'[1]municios y ciudades'!$B$1:$U$8886,20,FALSE)</f>
        <v>4.9858125017499999</v>
      </c>
      <c r="J154">
        <f>+VLOOKUP(A154,'[1]municios y ciudades'!$B$1:$U$8886,19,FALSE)</f>
        <v>-75.607481891899994</v>
      </c>
    </row>
    <row r="155" spans="1:10" x14ac:dyDescent="0.35">
      <c r="A155">
        <v>17380000</v>
      </c>
      <c r="B155" t="s">
        <v>36</v>
      </c>
      <c r="C155" t="s">
        <v>36</v>
      </c>
      <c r="D155" t="str">
        <f t="shared" si="1"/>
        <v>LA DORADA</v>
      </c>
      <c r="F155" t="s">
        <v>35</v>
      </c>
      <c r="G155">
        <v>17</v>
      </c>
      <c r="H155" t="s">
        <v>654</v>
      </c>
      <c r="I155">
        <f>+VLOOKUP(A155,'[1]municios y ciudades'!$B$1:$U$8886,20,FALSE)</f>
        <v>5.46047440177</v>
      </c>
      <c r="J155">
        <f>+VLOOKUP(A155,'[1]municios y ciudades'!$B$1:$U$8886,19,FALSE)</f>
        <v>-74.668416705300004</v>
      </c>
    </row>
    <row r="156" spans="1:10" x14ac:dyDescent="0.35">
      <c r="A156">
        <v>17524001</v>
      </c>
      <c r="B156" t="s">
        <v>330</v>
      </c>
      <c r="C156" t="s">
        <v>330</v>
      </c>
      <c r="D156" t="str">
        <f t="shared" si="1"/>
        <v>ARAUCA</v>
      </c>
      <c r="F156" t="s">
        <v>35</v>
      </c>
      <c r="G156">
        <v>17</v>
      </c>
      <c r="H156" t="s">
        <v>654</v>
      </c>
      <c r="I156">
        <f>+VLOOKUP(A156,'[1]municios y ciudades'!$B$1:$U$8886,20,FALSE)</f>
        <v>5.1110505393099999</v>
      </c>
      <c r="J156">
        <f>+VLOOKUP(A156,'[1]municios y ciudades'!$B$1:$U$8886,19,FALSE)</f>
        <v>-75.702925878900004</v>
      </c>
    </row>
    <row r="157" spans="1:10" x14ac:dyDescent="0.35">
      <c r="A157">
        <v>17614000</v>
      </c>
      <c r="B157" t="s">
        <v>332</v>
      </c>
      <c r="C157" t="s">
        <v>332</v>
      </c>
      <c r="D157" t="str">
        <f t="shared" si="1"/>
        <v>RIOSUCIO</v>
      </c>
      <c r="F157" t="s">
        <v>35</v>
      </c>
      <c r="G157">
        <v>17</v>
      </c>
      <c r="H157" t="s">
        <v>654</v>
      </c>
      <c r="I157">
        <f>+VLOOKUP(A157,'[1]municios y ciudades'!$B$1:$U$8886,20,FALSE)</f>
        <v>5.4236723601200003</v>
      </c>
      <c r="J157">
        <f>+VLOOKUP(A157,'[1]municios y ciudades'!$B$1:$U$8886,19,FALSE)</f>
        <v>-75.702065376199997</v>
      </c>
    </row>
    <row r="158" spans="1:10" x14ac:dyDescent="0.35">
      <c r="A158">
        <v>17653000</v>
      </c>
      <c r="B158" t="s">
        <v>333</v>
      </c>
      <c r="C158" t="s">
        <v>333</v>
      </c>
      <c r="D158" t="str">
        <f t="shared" ref="D158:D221" si="2">SUBSTITUTE(SUBSTITUTE(SUBSTITUTE(SUBSTITUTE(SUBSTITUTE(SUBSTITUTE(SUBSTITUTE(SUBSTITUTE(SUBSTITUTE(SUBSTITUTE(SUBSTITUTE(C158,"á","a"),"é","e"),"í","i"),"ó","o"),"ú","u"),"Á","A"),"É","E"),"Í","I"),"Ó","O"),"Ú","U"),"ñ","n")</f>
        <v>SALAMINA</v>
      </c>
      <c r="F158" t="s">
        <v>35</v>
      </c>
      <c r="G158">
        <v>17</v>
      </c>
      <c r="H158" t="s">
        <v>654</v>
      </c>
      <c r="I158">
        <f>+VLOOKUP(A158,'[1]municios y ciudades'!$B$1:$U$8886,20,FALSE)</f>
        <v>5.4030187276600001</v>
      </c>
      <c r="J158">
        <f>+VLOOKUP(A158,'[1]municios y ciudades'!$B$1:$U$8886,19,FALSE)</f>
        <v>-75.487218457599994</v>
      </c>
    </row>
    <row r="159" spans="1:10" x14ac:dyDescent="0.35">
      <c r="A159">
        <v>17777000</v>
      </c>
      <c r="B159" t="s">
        <v>335</v>
      </c>
      <c r="C159" t="s">
        <v>334</v>
      </c>
      <c r="D159" t="str">
        <f t="shared" si="2"/>
        <v>SUPIA</v>
      </c>
      <c r="F159" t="s">
        <v>35</v>
      </c>
      <c r="G159">
        <v>17</v>
      </c>
      <c r="H159" t="s">
        <v>654</v>
      </c>
      <c r="I159">
        <f>+VLOOKUP(A159,'[1]municios y ciudades'!$B$1:$U$8886,20,FALSE)</f>
        <v>5.4468342942400003</v>
      </c>
      <c r="J159">
        <f>+VLOOKUP(A159,'[1]municios y ciudades'!$B$1:$U$8886,19,FALSE)</f>
        <v>-75.649660264800005</v>
      </c>
    </row>
    <row r="160" spans="1:10" x14ac:dyDescent="0.35">
      <c r="A160">
        <v>17873000</v>
      </c>
      <c r="B160" t="s">
        <v>337</v>
      </c>
      <c r="C160" t="s">
        <v>336</v>
      </c>
      <c r="D160" t="str">
        <f t="shared" si="2"/>
        <v>VILLAMARIA</v>
      </c>
      <c r="F160" t="s">
        <v>35</v>
      </c>
      <c r="G160">
        <v>17</v>
      </c>
      <c r="H160" t="s">
        <v>654</v>
      </c>
      <c r="I160">
        <f>+VLOOKUP(A160,'[1]municios y ciudades'!$B$1:$U$8886,20,FALSE)</f>
        <v>5.0438066859999999</v>
      </c>
      <c r="J160">
        <f>+VLOOKUP(A160,'[1]municios y ciudades'!$B$1:$U$8886,19,FALSE)</f>
        <v>-75.513760602000005</v>
      </c>
    </row>
    <row r="161" spans="1:10" x14ac:dyDescent="0.35">
      <c r="A161">
        <v>18753000</v>
      </c>
      <c r="B161" t="s">
        <v>340</v>
      </c>
      <c r="C161" t="s">
        <v>339</v>
      </c>
      <c r="D161" t="str">
        <f t="shared" si="2"/>
        <v>SAN VICENTE DEL CAGUAN</v>
      </c>
      <c r="F161" t="s">
        <v>38</v>
      </c>
      <c r="G161">
        <v>18</v>
      </c>
      <c r="H161" t="s">
        <v>654</v>
      </c>
      <c r="I161">
        <f>+VLOOKUP(A161,'[1]municios y ciudades'!$B$1:$U$8886,20,FALSE)</f>
        <v>2.1194925439999999</v>
      </c>
      <c r="J161">
        <f>+VLOOKUP(A161,'[1]municios y ciudades'!$B$1:$U$8886,19,FALSE)</f>
        <v>-74.768675935000005</v>
      </c>
    </row>
    <row r="162" spans="1:10" x14ac:dyDescent="0.35">
      <c r="A162">
        <v>19050000</v>
      </c>
      <c r="B162" t="s">
        <v>154</v>
      </c>
      <c r="C162" t="s">
        <v>154</v>
      </c>
      <c r="D162" t="str">
        <f t="shared" si="2"/>
        <v>ARGELIA</v>
      </c>
      <c r="F162" t="s">
        <v>41</v>
      </c>
      <c r="G162">
        <v>19</v>
      </c>
      <c r="H162" t="s">
        <v>654</v>
      </c>
      <c r="I162">
        <f>+VLOOKUP(A162,'[1]municios y ciudades'!$B$1:$U$8886,20,FALSE)</f>
        <v>2.2567543323999999</v>
      </c>
      <c r="J162">
        <f>+VLOOKUP(A162,'[1]municios y ciudades'!$B$1:$U$8886,19,FALSE)</f>
        <v>-77.249451790899997</v>
      </c>
    </row>
    <row r="163" spans="1:10" x14ac:dyDescent="0.35">
      <c r="A163">
        <v>19050006</v>
      </c>
      <c r="B163" t="s">
        <v>343</v>
      </c>
      <c r="C163" t="s">
        <v>343</v>
      </c>
      <c r="D163" t="str">
        <f t="shared" si="2"/>
        <v>EL PLATEADO</v>
      </c>
      <c r="F163" t="s">
        <v>41</v>
      </c>
      <c r="G163">
        <v>19</v>
      </c>
      <c r="H163" t="s">
        <v>654</v>
      </c>
      <c r="I163">
        <f>+VLOOKUP(A163,'[1]municios y ciudades'!$B$1:$U$8886,20,FALSE)</f>
        <v>2.4652014804500002</v>
      </c>
      <c r="J163">
        <f>+VLOOKUP(A163,'[1]municios y ciudades'!$B$1:$U$8886,19,FALSE)</f>
        <v>-77.235788487700006</v>
      </c>
    </row>
    <row r="164" spans="1:10" x14ac:dyDescent="0.35">
      <c r="A164">
        <v>19075000</v>
      </c>
      <c r="B164" t="s">
        <v>344</v>
      </c>
      <c r="C164" t="s">
        <v>344</v>
      </c>
      <c r="D164" t="str">
        <f t="shared" si="2"/>
        <v>BALBOA</v>
      </c>
      <c r="F164" t="s">
        <v>41</v>
      </c>
      <c r="G164">
        <v>19</v>
      </c>
      <c r="H164" t="s">
        <v>654</v>
      </c>
      <c r="I164">
        <f>+VLOOKUP(A164,'[1]municios y ciudades'!$B$1:$U$8886,20,FALSE)</f>
        <v>2.0404864760799999</v>
      </c>
      <c r="J164">
        <f>+VLOOKUP(A164,'[1]municios y ciudades'!$B$1:$U$8886,19,FALSE)</f>
        <v>-77.215896595499999</v>
      </c>
    </row>
    <row r="165" spans="1:10" x14ac:dyDescent="0.35">
      <c r="A165">
        <v>19100000</v>
      </c>
      <c r="B165" t="s">
        <v>25</v>
      </c>
      <c r="C165" t="s">
        <v>345</v>
      </c>
      <c r="D165" t="str">
        <f t="shared" si="2"/>
        <v>BOLIVAR</v>
      </c>
      <c r="F165" t="s">
        <v>41</v>
      </c>
      <c r="G165">
        <v>19</v>
      </c>
      <c r="H165" t="s">
        <v>654</v>
      </c>
      <c r="I165">
        <f>+VLOOKUP(A165,'[1]municios y ciudades'!$B$1:$U$8886,20,FALSE)</f>
        <v>1.83741330862</v>
      </c>
      <c r="J165">
        <f>+VLOOKUP(A165,'[1]municios y ciudades'!$B$1:$U$8886,19,FALSE)</f>
        <v>-76.966314875999998</v>
      </c>
    </row>
    <row r="166" spans="1:10" x14ac:dyDescent="0.35">
      <c r="A166">
        <v>19137000</v>
      </c>
      <c r="B166" t="s">
        <v>347</v>
      </c>
      <c r="C166" t="s">
        <v>347</v>
      </c>
      <c r="D166" t="str">
        <f t="shared" si="2"/>
        <v>CALDONO</v>
      </c>
      <c r="F166" t="s">
        <v>41</v>
      </c>
      <c r="G166">
        <v>19</v>
      </c>
      <c r="H166" t="s">
        <v>654</v>
      </c>
      <c r="I166">
        <f>+VLOOKUP(A166,'[1]municios y ciudades'!$B$1:$U$8886,20,FALSE)</f>
        <v>2.79812829791</v>
      </c>
      <c r="J166">
        <f>+VLOOKUP(A166,'[1]municios y ciudades'!$B$1:$U$8886,19,FALSE)</f>
        <v>-76.484445964200006</v>
      </c>
    </row>
    <row r="167" spans="1:10" x14ac:dyDescent="0.35">
      <c r="A167">
        <v>19142000</v>
      </c>
      <c r="B167" t="s">
        <v>348</v>
      </c>
      <c r="C167" t="s">
        <v>348</v>
      </c>
      <c r="D167" t="str">
        <f t="shared" si="2"/>
        <v>CALOTO</v>
      </c>
      <c r="F167" t="s">
        <v>41</v>
      </c>
      <c r="G167">
        <v>19</v>
      </c>
      <c r="H167" t="s">
        <v>654</v>
      </c>
      <c r="I167">
        <f>+VLOOKUP(A167,'[1]municios y ciudades'!$B$1:$U$8886,20,FALSE)</f>
        <v>3.0340717508299999</v>
      </c>
      <c r="J167">
        <f>+VLOOKUP(A167,'[1]municios y ciudades'!$B$1:$U$8886,19,FALSE)</f>
        <v>-76.408486936700001</v>
      </c>
    </row>
    <row r="168" spans="1:10" x14ac:dyDescent="0.35">
      <c r="A168">
        <v>19142006</v>
      </c>
      <c r="B168" t="s">
        <v>349</v>
      </c>
      <c r="C168" t="s">
        <v>349</v>
      </c>
      <c r="D168" t="str">
        <f t="shared" si="2"/>
        <v>RIONEGRO EL DONCELLO CAQUETA</v>
      </c>
      <c r="F168" t="s">
        <v>38</v>
      </c>
      <c r="G168">
        <v>18</v>
      </c>
      <c r="H168" t="s">
        <v>654</v>
      </c>
      <c r="I168">
        <f>+VLOOKUP(A168,'[1]municios y ciudades'!$B$1:$U$8886,20,FALSE)</f>
        <v>1.6179240875500001</v>
      </c>
      <c r="J168">
        <f>+VLOOKUP(A168,'[1]municios y ciudades'!$B$1:$U$8886,19,FALSE)</f>
        <v>-75.6085597398</v>
      </c>
    </row>
    <row r="169" spans="1:10" x14ac:dyDescent="0.35">
      <c r="A169">
        <v>19212000</v>
      </c>
      <c r="B169" t="s">
        <v>311</v>
      </c>
      <c r="C169" t="s">
        <v>311</v>
      </c>
      <c r="D169" t="str">
        <f t="shared" si="2"/>
        <v>CORINTO</v>
      </c>
      <c r="F169" t="s">
        <v>41</v>
      </c>
      <c r="G169">
        <v>19</v>
      </c>
      <c r="H169" t="s">
        <v>654</v>
      </c>
      <c r="I169">
        <f>+VLOOKUP(A169,'[1]municios y ciudades'!$B$1:$U$8886,20,FALSE)</f>
        <v>3.17381378314</v>
      </c>
      <c r="J169">
        <f>+VLOOKUP(A169,'[1]municios y ciudades'!$B$1:$U$8886,19,FALSE)</f>
        <v>-76.261312911399997</v>
      </c>
    </row>
    <row r="170" spans="1:10" x14ac:dyDescent="0.35">
      <c r="A170">
        <v>19300000</v>
      </c>
      <c r="B170" t="s">
        <v>351</v>
      </c>
      <c r="C170" t="s">
        <v>350</v>
      </c>
      <c r="D170" t="str">
        <f t="shared" si="2"/>
        <v>GUACHENE</v>
      </c>
      <c r="F170" t="s">
        <v>41</v>
      </c>
      <c r="G170">
        <v>19</v>
      </c>
      <c r="H170" t="s">
        <v>654</v>
      </c>
      <c r="I170">
        <f>+VLOOKUP(A170,'[1]municios y ciudades'!$B$1:$U$8886,20,FALSE)</f>
        <v>3.13415024191</v>
      </c>
      <c r="J170">
        <f>+VLOOKUP(A170,'[1]municios y ciudades'!$B$1:$U$8886,19,FALSE)</f>
        <v>-76.392180899500005</v>
      </c>
    </row>
    <row r="171" spans="1:10" x14ac:dyDescent="0.35">
      <c r="A171">
        <v>19455000</v>
      </c>
      <c r="B171" t="s">
        <v>354</v>
      </c>
      <c r="C171" t="s">
        <v>354</v>
      </c>
      <c r="D171" t="str">
        <f t="shared" si="2"/>
        <v>MIRANDA</v>
      </c>
      <c r="F171" t="s">
        <v>41</v>
      </c>
      <c r="G171">
        <v>19</v>
      </c>
      <c r="H171" t="s">
        <v>654</v>
      </c>
      <c r="I171">
        <f>+VLOOKUP(A171,'[1]municios y ciudades'!$B$1:$U$8886,20,FALSE)</f>
        <v>3.2545687136699999</v>
      </c>
      <c r="J171">
        <f>+VLOOKUP(A171,'[1]municios y ciudades'!$B$1:$U$8886,19,FALSE)</f>
        <v>-76.228562830800001</v>
      </c>
    </row>
    <row r="172" spans="1:10" x14ac:dyDescent="0.35">
      <c r="A172">
        <v>19455005</v>
      </c>
      <c r="B172" t="s">
        <v>355</v>
      </c>
      <c r="C172" t="s">
        <v>355</v>
      </c>
      <c r="D172" t="str">
        <f t="shared" si="2"/>
        <v>ORTIGAL</v>
      </c>
      <c r="F172" t="s">
        <v>41</v>
      </c>
      <c r="G172">
        <v>19</v>
      </c>
      <c r="H172" t="s">
        <v>654</v>
      </c>
      <c r="I172">
        <f>+VLOOKUP(A172,'[1]municios y ciudades'!$B$1:$U$8886,20,FALSE)</f>
        <v>3.2800541889899999</v>
      </c>
      <c r="J172">
        <f>+VLOOKUP(A172,'[1]municios y ciudades'!$B$1:$U$8886,19,FALSE)</f>
        <v>-76.346328413600006</v>
      </c>
    </row>
    <row r="173" spans="1:10" x14ac:dyDescent="0.35">
      <c r="A173">
        <v>19532000</v>
      </c>
      <c r="B173" t="s">
        <v>357</v>
      </c>
      <c r="C173" t="s">
        <v>357</v>
      </c>
      <c r="D173" t="str">
        <f t="shared" si="2"/>
        <v>EL BORDO</v>
      </c>
      <c r="F173" t="s">
        <v>41</v>
      </c>
      <c r="G173">
        <v>19</v>
      </c>
      <c r="H173" t="s">
        <v>654</v>
      </c>
      <c r="I173">
        <f>+VLOOKUP(A173,'[1]municios y ciudades'!$B$1:$U$8886,20,FALSE)</f>
        <v>2.1156682904399999</v>
      </c>
      <c r="J173">
        <f>+VLOOKUP(A173,'[1]municios y ciudades'!$B$1:$U$8886,19,FALSE)</f>
        <v>-76.980979318099997</v>
      </c>
    </row>
    <row r="174" spans="1:10" x14ac:dyDescent="0.35">
      <c r="A174">
        <v>19548000</v>
      </c>
      <c r="B174" t="s">
        <v>360</v>
      </c>
      <c r="C174" t="s">
        <v>359</v>
      </c>
      <c r="D174" t="str">
        <f t="shared" si="2"/>
        <v>PIENDAMO</v>
      </c>
      <c r="F174" t="s">
        <v>41</v>
      </c>
      <c r="G174">
        <v>19</v>
      </c>
      <c r="H174" t="s">
        <v>654</v>
      </c>
      <c r="I174">
        <f>+VLOOKUP(A174,'[1]municios y ciudades'!$B$1:$U$8886,20,FALSE)</f>
        <v>2.6419879929999999</v>
      </c>
      <c r="J174">
        <f>+VLOOKUP(A174,'[1]municios y ciudades'!$B$1:$U$8886,19,FALSE)</f>
        <v>-76.528506888600006</v>
      </c>
    </row>
    <row r="175" spans="1:10" x14ac:dyDescent="0.35">
      <c r="A175">
        <v>19573000</v>
      </c>
      <c r="B175" t="s">
        <v>342</v>
      </c>
      <c r="C175" t="s">
        <v>342</v>
      </c>
      <c r="D175" t="str">
        <f t="shared" si="2"/>
        <v>PUERTO TEJADA</v>
      </c>
      <c r="F175" t="s">
        <v>41</v>
      </c>
      <c r="G175">
        <v>19</v>
      </c>
      <c r="H175" t="s">
        <v>654</v>
      </c>
      <c r="I175">
        <f>+VLOOKUP(A175,'[1]municios y ciudades'!$B$1:$U$8886,20,FALSE)</f>
        <v>3.2332938843500001</v>
      </c>
      <c r="J175">
        <f>+VLOOKUP(A175,'[1]municios y ciudades'!$B$1:$U$8886,19,FALSE)</f>
        <v>-76.417306550899994</v>
      </c>
    </row>
    <row r="176" spans="1:10" x14ac:dyDescent="0.35">
      <c r="A176">
        <v>19622000</v>
      </c>
      <c r="B176" t="s">
        <v>42</v>
      </c>
      <c r="C176" t="s">
        <v>42</v>
      </c>
      <c r="D176" t="str">
        <f t="shared" si="2"/>
        <v>ROSAS</v>
      </c>
      <c r="F176" t="s">
        <v>41</v>
      </c>
      <c r="G176">
        <v>19</v>
      </c>
      <c r="H176" t="s">
        <v>654</v>
      </c>
      <c r="I176">
        <f>+VLOOKUP(A176,'[1]municios y ciudades'!$B$1:$U$8886,20,FALSE)</f>
        <v>2.2609699666099998</v>
      </c>
      <c r="J176">
        <f>+VLOOKUP(A176,'[1]municios y ciudades'!$B$1:$U$8886,19,FALSE)</f>
        <v>-76.740350013300002</v>
      </c>
    </row>
    <row r="177" spans="1:10" x14ac:dyDescent="0.35">
      <c r="A177">
        <v>19698000</v>
      </c>
      <c r="B177" t="s">
        <v>362</v>
      </c>
      <c r="C177" t="s">
        <v>362</v>
      </c>
      <c r="D177" t="str">
        <f t="shared" si="2"/>
        <v>SANTANDER DE QUILICHAO</v>
      </c>
      <c r="F177" t="s">
        <v>41</v>
      </c>
      <c r="G177">
        <v>19</v>
      </c>
      <c r="H177" t="s">
        <v>654</v>
      </c>
      <c r="I177">
        <f>+VLOOKUP(A177,'[1]municios y ciudades'!$B$1:$U$8886,20,FALSE)</f>
        <v>3.0160508863</v>
      </c>
      <c r="J177">
        <f>+VLOOKUP(A177,'[1]municios y ciudades'!$B$1:$U$8886,19,FALSE)</f>
        <v>-76.485369304800003</v>
      </c>
    </row>
    <row r="178" spans="1:10" x14ac:dyDescent="0.35">
      <c r="A178">
        <v>19780000</v>
      </c>
      <c r="B178" t="s">
        <v>364</v>
      </c>
      <c r="C178" t="s">
        <v>363</v>
      </c>
      <c r="D178" t="str">
        <f t="shared" si="2"/>
        <v>SUAREZ</v>
      </c>
      <c r="F178" t="s">
        <v>41</v>
      </c>
      <c r="G178">
        <v>19</v>
      </c>
      <c r="H178" t="s">
        <v>654</v>
      </c>
      <c r="I178">
        <f>+VLOOKUP(A178,'[1]municios y ciudades'!$B$1:$U$8886,20,FALSE)</f>
        <v>2.9597004363099999</v>
      </c>
      <c r="J178">
        <f>+VLOOKUP(A178,'[1]municios y ciudades'!$B$1:$U$8886,19,FALSE)</f>
        <v>-76.693449569099997</v>
      </c>
    </row>
    <row r="179" spans="1:10" x14ac:dyDescent="0.35">
      <c r="A179">
        <v>19807000</v>
      </c>
      <c r="B179" t="s">
        <v>366</v>
      </c>
      <c r="C179" t="s">
        <v>365</v>
      </c>
      <c r="D179" t="str">
        <f t="shared" si="2"/>
        <v>TIMBIO</v>
      </c>
      <c r="F179" t="s">
        <v>41</v>
      </c>
      <c r="G179">
        <v>19</v>
      </c>
      <c r="H179" t="s">
        <v>654</v>
      </c>
      <c r="I179">
        <f>+VLOOKUP(A179,'[1]municios y ciudades'!$B$1:$U$8886,20,FALSE)</f>
        <v>2.3499765197700002</v>
      </c>
      <c r="J179">
        <f>+VLOOKUP(A179,'[1]municios y ciudades'!$B$1:$U$8886,19,FALSE)</f>
        <v>-76.684236577500002</v>
      </c>
    </row>
    <row r="180" spans="1:10" x14ac:dyDescent="0.35">
      <c r="A180">
        <v>19845000</v>
      </c>
      <c r="B180" t="s">
        <v>367</v>
      </c>
      <c r="C180" t="s">
        <v>367</v>
      </c>
      <c r="D180" t="str">
        <f t="shared" si="2"/>
        <v>VILLA RICA</v>
      </c>
      <c r="F180" t="s">
        <v>41</v>
      </c>
      <c r="G180">
        <v>19</v>
      </c>
      <c r="H180" t="s">
        <v>654</v>
      </c>
      <c r="I180">
        <f>+VLOOKUP(A180,'[1]municios y ciudades'!$B$1:$U$8886,20,FALSE)</f>
        <v>3.1775771004400002</v>
      </c>
      <c r="J180">
        <f>+VLOOKUP(A180,'[1]municios y ciudades'!$B$1:$U$8886,19,FALSE)</f>
        <v>-76.457873396099998</v>
      </c>
    </row>
    <row r="181" spans="1:10" x14ac:dyDescent="0.35">
      <c r="A181">
        <v>20011000</v>
      </c>
      <c r="B181" t="s">
        <v>45</v>
      </c>
      <c r="C181" t="s">
        <v>45</v>
      </c>
      <c r="D181" t="str">
        <f t="shared" si="2"/>
        <v>AGUACHICA</v>
      </c>
      <c r="F181" t="s">
        <v>44</v>
      </c>
      <c r="G181">
        <v>20</v>
      </c>
      <c r="H181" t="s">
        <v>654</v>
      </c>
      <c r="I181">
        <f>+VLOOKUP(A181,'[1]municios y ciudades'!$B$1:$U$8886,20,FALSE)</f>
        <v>8.3073541716800001</v>
      </c>
      <c r="J181">
        <f>+VLOOKUP(A181,'[1]municios y ciudades'!$B$1:$U$8886,19,FALSE)</f>
        <v>-73.612992718599997</v>
      </c>
    </row>
    <row r="182" spans="1:10" x14ac:dyDescent="0.35">
      <c r="A182">
        <v>20011016</v>
      </c>
      <c r="B182" t="s">
        <v>368</v>
      </c>
      <c r="C182" t="s">
        <v>368</v>
      </c>
      <c r="D182" t="str">
        <f t="shared" si="2"/>
        <v>ADJUNTAS AGUACHICA CESAR</v>
      </c>
      <c r="F182" t="s">
        <v>44</v>
      </c>
      <c r="G182">
        <v>20</v>
      </c>
      <c r="H182" t="s">
        <v>654</v>
      </c>
      <c r="I182">
        <f>+VLOOKUP(A182,'[1]municios y ciudades'!$B$1:$U$8886,20,FALSE)</f>
        <v>10.460480669600001</v>
      </c>
      <c r="J182">
        <f>+VLOOKUP(A182,'[1]municios y ciudades'!$B$1:$U$8886,19,FALSE)</f>
        <v>-73.259390418099997</v>
      </c>
    </row>
    <row r="183" spans="1:10" x14ac:dyDescent="0.35">
      <c r="A183">
        <v>20013000</v>
      </c>
      <c r="B183" t="s">
        <v>370</v>
      </c>
      <c r="C183" t="s">
        <v>369</v>
      </c>
      <c r="D183" t="str">
        <f t="shared" si="2"/>
        <v>AGUSTIN CODAZZI</v>
      </c>
      <c r="F183" t="s">
        <v>44</v>
      </c>
      <c r="G183">
        <v>20</v>
      </c>
      <c r="H183" t="s">
        <v>654</v>
      </c>
      <c r="I183">
        <f>+VLOOKUP(A183,'[1]municios y ciudades'!$B$1:$U$8886,20,FALSE)</f>
        <v>10.040457318</v>
      </c>
      <c r="J183">
        <f>+VLOOKUP(A183,'[1]municios y ciudades'!$B$1:$U$8886,19,FALSE)</f>
        <v>-73.238396515800005</v>
      </c>
    </row>
    <row r="184" spans="1:10" x14ac:dyDescent="0.35">
      <c r="A184">
        <v>20032000</v>
      </c>
      <c r="B184" t="s">
        <v>371</v>
      </c>
      <c r="C184" t="s">
        <v>371</v>
      </c>
      <c r="D184" t="str">
        <f t="shared" si="2"/>
        <v>ASTREA</v>
      </c>
      <c r="F184" t="s">
        <v>44</v>
      </c>
      <c r="G184">
        <v>20</v>
      </c>
      <c r="H184" t="s">
        <v>654</v>
      </c>
      <c r="I184">
        <f>+VLOOKUP(A184,'[1]municios y ciudades'!$B$1:$U$8886,20,FALSE)</f>
        <v>9.4981627393799997</v>
      </c>
      <c r="J184">
        <f>+VLOOKUP(A184,'[1]municios y ciudades'!$B$1:$U$8886,19,FALSE)</f>
        <v>-73.975862978500004</v>
      </c>
    </row>
    <row r="185" spans="1:10" x14ac:dyDescent="0.35">
      <c r="A185">
        <v>20045000</v>
      </c>
      <c r="B185" t="s">
        <v>373</v>
      </c>
      <c r="C185" t="s">
        <v>373</v>
      </c>
      <c r="D185" t="str">
        <f t="shared" si="2"/>
        <v>BECERRIL</v>
      </c>
      <c r="F185" t="s">
        <v>44</v>
      </c>
      <c r="G185">
        <v>20</v>
      </c>
      <c r="H185" t="s">
        <v>654</v>
      </c>
      <c r="I185">
        <f>+VLOOKUP(A185,'[1]municios y ciudades'!$B$1:$U$8886,20,FALSE)</f>
        <v>9.7046004623600002</v>
      </c>
      <c r="J185">
        <f>+VLOOKUP(A185,'[1]municios y ciudades'!$B$1:$U$8886,19,FALSE)</f>
        <v>-73.279196331700007</v>
      </c>
    </row>
    <row r="186" spans="1:10" x14ac:dyDescent="0.35">
      <c r="A186">
        <v>20060000</v>
      </c>
      <c r="B186" t="s">
        <v>374</v>
      </c>
      <c r="C186" t="s">
        <v>374</v>
      </c>
      <c r="D186" t="str">
        <f t="shared" si="2"/>
        <v>BOSCONIA</v>
      </c>
      <c r="F186" t="s">
        <v>44</v>
      </c>
      <c r="G186">
        <v>20</v>
      </c>
      <c r="H186" t="s">
        <v>654</v>
      </c>
      <c r="I186">
        <f>+VLOOKUP(A186,'[1]municios y ciudades'!$B$1:$U$8886,20,FALSE)</f>
        <v>9.9750946690000006</v>
      </c>
      <c r="J186">
        <f>+VLOOKUP(A186,'[1]municios y ciudades'!$B$1:$U$8886,19,FALSE)</f>
        <v>-73.888765758000005</v>
      </c>
    </row>
    <row r="187" spans="1:10" x14ac:dyDescent="0.35">
      <c r="A187">
        <v>20228000</v>
      </c>
      <c r="B187" t="s">
        <v>377</v>
      </c>
      <c r="C187" t="s">
        <v>376</v>
      </c>
      <c r="D187" t="str">
        <f t="shared" si="2"/>
        <v>CURUMANI</v>
      </c>
      <c r="F187" t="s">
        <v>44</v>
      </c>
      <c r="G187">
        <v>20</v>
      </c>
      <c r="H187" t="s">
        <v>654</v>
      </c>
      <c r="I187">
        <f>+VLOOKUP(A187,'[1]municios y ciudades'!$B$1:$U$8886,20,FALSE)</f>
        <v>9.20181049336</v>
      </c>
      <c r="J187">
        <f>+VLOOKUP(A187,'[1]municios y ciudades'!$B$1:$U$8886,19,FALSE)</f>
        <v>-73.5409854392</v>
      </c>
    </row>
    <row r="188" spans="1:10" x14ac:dyDescent="0.35">
      <c r="A188">
        <v>20238000</v>
      </c>
      <c r="B188" t="s">
        <v>378</v>
      </c>
      <c r="C188" t="s">
        <v>378</v>
      </c>
      <c r="D188" t="str">
        <f t="shared" si="2"/>
        <v>EL COPEY</v>
      </c>
      <c r="F188" t="s">
        <v>44</v>
      </c>
      <c r="G188">
        <v>20</v>
      </c>
      <c r="H188" t="s">
        <v>654</v>
      </c>
      <c r="I188">
        <f>+VLOOKUP(A188,'[1]municios y ciudades'!$B$1:$U$8886,20,FALSE)</f>
        <v>10.1495254704</v>
      </c>
      <c r="J188">
        <f>+VLOOKUP(A188,'[1]municios y ciudades'!$B$1:$U$8886,19,FALSE)</f>
        <v>-73.962717852200001</v>
      </c>
    </row>
    <row r="189" spans="1:10" x14ac:dyDescent="0.35">
      <c r="A189">
        <v>20250000</v>
      </c>
      <c r="B189" t="s">
        <v>379</v>
      </c>
      <c r="C189" t="s">
        <v>379</v>
      </c>
      <c r="D189" t="str">
        <f t="shared" si="2"/>
        <v>EL PASO</v>
      </c>
      <c r="F189" t="s">
        <v>44</v>
      </c>
      <c r="G189">
        <v>20</v>
      </c>
      <c r="H189" t="s">
        <v>654</v>
      </c>
      <c r="I189">
        <f>+VLOOKUP(A189,'[1]municios y ciudades'!$B$1:$U$8886,20,FALSE)</f>
        <v>9.6684709560600002</v>
      </c>
      <c r="J189">
        <f>+VLOOKUP(A189,'[1]municios y ciudades'!$B$1:$U$8886,19,FALSE)</f>
        <v>-73.741788510999996</v>
      </c>
    </row>
    <row r="190" spans="1:10" x14ac:dyDescent="0.35">
      <c r="A190">
        <v>20250002</v>
      </c>
      <c r="B190" t="s">
        <v>142</v>
      </c>
      <c r="C190" t="s">
        <v>142</v>
      </c>
      <c r="D190" t="str">
        <f t="shared" si="2"/>
        <v>LA LOMA</v>
      </c>
      <c r="F190" t="s">
        <v>44</v>
      </c>
      <c r="G190">
        <v>20</v>
      </c>
      <c r="H190" t="s">
        <v>654</v>
      </c>
      <c r="I190">
        <f>+VLOOKUP(A190,'[1]municios y ciudades'!$B$1:$U$8886,20,FALSE)</f>
        <v>9.6183791896099997</v>
      </c>
      <c r="J190">
        <f>+VLOOKUP(A190,'[1]municios y ciudades'!$B$1:$U$8886,19,FALSE)</f>
        <v>-73.600684164200004</v>
      </c>
    </row>
    <row r="191" spans="1:10" x14ac:dyDescent="0.35">
      <c r="A191">
        <v>20295000</v>
      </c>
      <c r="B191" t="s">
        <v>46</v>
      </c>
      <c r="C191" t="s">
        <v>46</v>
      </c>
      <c r="D191" t="str">
        <f t="shared" si="2"/>
        <v>GAMARRA</v>
      </c>
      <c r="F191" t="s">
        <v>44</v>
      </c>
      <c r="G191">
        <v>20</v>
      </c>
      <c r="H191" t="s">
        <v>654</v>
      </c>
      <c r="I191">
        <f>+VLOOKUP(A191,'[1]municios y ciudades'!$B$1:$U$8886,20,FALSE)</f>
        <v>8.3243294763600009</v>
      </c>
      <c r="J191">
        <f>+VLOOKUP(A191,'[1]municios y ciudades'!$B$1:$U$8886,19,FALSE)</f>
        <v>-73.738007676799995</v>
      </c>
    </row>
    <row r="192" spans="1:10" x14ac:dyDescent="0.35">
      <c r="A192">
        <v>20383000</v>
      </c>
      <c r="B192" t="s">
        <v>47</v>
      </c>
      <c r="C192" t="s">
        <v>47</v>
      </c>
      <c r="D192" t="str">
        <f t="shared" si="2"/>
        <v>LA GLORIA</v>
      </c>
      <c r="F192" t="s">
        <v>44</v>
      </c>
      <c r="G192">
        <v>20</v>
      </c>
      <c r="H192" t="s">
        <v>654</v>
      </c>
      <c r="I192">
        <f>+VLOOKUP(A192,'[1]municios y ciudades'!$B$1:$U$8886,20,FALSE)</f>
        <v>8.6192980597099993</v>
      </c>
      <c r="J192">
        <f>+VLOOKUP(A192,'[1]municios y ciudades'!$B$1:$U$8886,19,FALSE)</f>
        <v>-73.803209883600005</v>
      </c>
    </row>
    <row r="193" spans="1:10" x14ac:dyDescent="0.35">
      <c r="A193">
        <v>20383001</v>
      </c>
      <c r="B193" t="s">
        <v>380</v>
      </c>
      <c r="C193" t="s">
        <v>380</v>
      </c>
      <c r="D193" t="str">
        <f t="shared" si="2"/>
        <v>AYACUCHO</v>
      </c>
      <c r="F193" t="s">
        <v>44</v>
      </c>
      <c r="G193">
        <v>20</v>
      </c>
      <c r="H193" t="s">
        <v>654</v>
      </c>
      <c r="I193">
        <f>+VLOOKUP(A193,'[1]municios y ciudades'!$B$1:$U$8886,20,FALSE)</f>
        <v>8.6007553764499995</v>
      </c>
      <c r="J193">
        <f>+VLOOKUP(A193,'[1]municios y ciudades'!$B$1:$U$8886,19,FALSE)</f>
        <v>-73.586616961999994</v>
      </c>
    </row>
    <row r="194" spans="1:10" x14ac:dyDescent="0.35">
      <c r="A194">
        <v>20383010</v>
      </c>
      <c r="B194" t="s">
        <v>375</v>
      </c>
      <c r="C194" t="s">
        <v>375</v>
      </c>
      <c r="D194" t="str">
        <f t="shared" si="2"/>
        <v>LA MATA</v>
      </c>
      <c r="F194" t="s">
        <v>44</v>
      </c>
      <c r="G194">
        <v>20</v>
      </c>
      <c r="H194" t="s">
        <v>654</v>
      </c>
      <c r="I194">
        <f>+VLOOKUP(A194,'[1]municios y ciudades'!$B$1:$U$8886,20,FALSE)</f>
        <v>8.6117475268099994</v>
      </c>
      <c r="J194">
        <f>+VLOOKUP(A194,'[1]municios y ciudades'!$B$1:$U$8886,19,FALSE)</f>
        <v>-73.635589890999995</v>
      </c>
    </row>
    <row r="195" spans="1:10" x14ac:dyDescent="0.35">
      <c r="A195">
        <v>20400000</v>
      </c>
      <c r="B195" t="s">
        <v>381</v>
      </c>
      <c r="C195" t="s">
        <v>381</v>
      </c>
      <c r="D195" t="str">
        <f t="shared" si="2"/>
        <v>LA JAGUA DE IBIRICO</v>
      </c>
      <c r="F195" t="s">
        <v>44</v>
      </c>
      <c r="G195">
        <v>20</v>
      </c>
      <c r="H195" t="s">
        <v>654</v>
      </c>
      <c r="I195">
        <f>+VLOOKUP(A195,'[1]municios y ciudades'!$B$1:$U$8886,20,FALSE)</f>
        <v>9.5638878353199992</v>
      </c>
      <c r="J195">
        <f>+VLOOKUP(A195,'[1]municios y ciudades'!$B$1:$U$8886,19,FALSE)</f>
        <v>-73.334226915900004</v>
      </c>
    </row>
    <row r="196" spans="1:10" x14ac:dyDescent="0.35">
      <c r="A196">
        <v>20570000</v>
      </c>
      <c r="B196" t="s">
        <v>242</v>
      </c>
      <c r="C196" t="s">
        <v>242</v>
      </c>
      <c r="D196" t="str">
        <f t="shared" si="2"/>
        <v>PUEBLO BELLO</v>
      </c>
      <c r="F196" t="s">
        <v>44</v>
      </c>
      <c r="G196">
        <v>20</v>
      </c>
      <c r="H196" t="s">
        <v>654</v>
      </c>
      <c r="I196">
        <f>+VLOOKUP(A196,'[1]municios y ciudades'!$B$1:$U$8886,20,FALSE)</f>
        <v>10.417286069399999</v>
      </c>
      <c r="J196">
        <f>+VLOOKUP(A196,'[1]municios y ciudades'!$B$1:$U$8886,19,FALSE)</f>
        <v>-73.586247296899998</v>
      </c>
    </row>
    <row r="197" spans="1:10" x14ac:dyDescent="0.35">
      <c r="A197">
        <v>20614000</v>
      </c>
      <c r="B197" t="s">
        <v>384</v>
      </c>
      <c r="C197" t="s">
        <v>383</v>
      </c>
      <c r="D197" t="str">
        <f t="shared" si="2"/>
        <v>RIO DE ORO</v>
      </c>
      <c r="F197" t="s">
        <v>44</v>
      </c>
      <c r="G197">
        <v>20</v>
      </c>
      <c r="H197" t="s">
        <v>654</v>
      </c>
      <c r="I197">
        <f>+VLOOKUP(A197,'[1]municios y ciudades'!$B$1:$U$8886,20,FALSE)</f>
        <v>8.2922896837300009</v>
      </c>
      <c r="J197">
        <f>+VLOOKUP(A197,'[1]municios y ciudades'!$B$1:$U$8886,19,FALSE)</f>
        <v>-73.386392049799994</v>
      </c>
    </row>
    <row r="198" spans="1:10" x14ac:dyDescent="0.35">
      <c r="A198">
        <v>20621000</v>
      </c>
      <c r="B198" t="s">
        <v>279</v>
      </c>
      <c r="C198" t="s">
        <v>279</v>
      </c>
      <c r="D198" t="str">
        <f t="shared" si="2"/>
        <v>ROBLES</v>
      </c>
      <c r="F198" t="s">
        <v>44</v>
      </c>
      <c r="G198">
        <v>20</v>
      </c>
      <c r="H198" t="s">
        <v>654</v>
      </c>
      <c r="I198">
        <f>+VLOOKUP(A198,'[1]municios y ciudades'!$B$1:$U$8886,20,FALSE)</f>
        <v>10.3874900073</v>
      </c>
      <c r="J198">
        <f>+VLOOKUP(A198,'[1]municios y ciudades'!$B$1:$U$8886,19,FALSE)</f>
        <v>-73.171361775700007</v>
      </c>
    </row>
    <row r="199" spans="1:10" x14ac:dyDescent="0.35">
      <c r="A199">
        <v>20710000</v>
      </c>
      <c r="B199" t="s">
        <v>385</v>
      </c>
      <c r="C199" t="s">
        <v>385</v>
      </c>
      <c r="D199" t="str">
        <f t="shared" si="2"/>
        <v>SAN ALBERTO</v>
      </c>
      <c r="F199" t="s">
        <v>44</v>
      </c>
      <c r="G199">
        <v>20</v>
      </c>
      <c r="H199" t="s">
        <v>654</v>
      </c>
      <c r="I199">
        <f>+VLOOKUP(A199,'[1]municios y ciudades'!$B$1:$U$8886,20,FALSE)</f>
        <v>7.7608244448499999</v>
      </c>
      <c r="J199">
        <f>+VLOOKUP(A199,'[1]municios y ciudades'!$B$1:$U$8886,19,FALSE)</f>
        <v>-73.394225337099996</v>
      </c>
    </row>
    <row r="200" spans="1:10" x14ac:dyDescent="0.35">
      <c r="A200">
        <v>20710001</v>
      </c>
      <c r="B200" t="s">
        <v>386</v>
      </c>
      <c r="C200" t="s">
        <v>386</v>
      </c>
      <c r="D200" t="str">
        <f t="shared" si="2"/>
        <v>LA LLANA</v>
      </c>
      <c r="F200" t="s">
        <v>44</v>
      </c>
      <c r="G200">
        <v>20</v>
      </c>
      <c r="H200" t="s">
        <v>654</v>
      </c>
      <c r="I200">
        <f>+VLOOKUP(A200,'[1]municios y ciudades'!$B$1:$U$8886,20,FALSE)</f>
        <v>7.7278792281099999</v>
      </c>
      <c r="J200">
        <f>+VLOOKUP(A200,'[1]municios y ciudades'!$B$1:$U$8886,19,FALSE)</f>
        <v>-73.517318724299997</v>
      </c>
    </row>
    <row r="201" spans="1:10" x14ac:dyDescent="0.35">
      <c r="A201">
        <v>20770000</v>
      </c>
      <c r="B201" t="s">
        <v>49</v>
      </c>
      <c r="C201" t="s">
        <v>48</v>
      </c>
      <c r="D201" t="str">
        <f t="shared" si="2"/>
        <v>SAN MARTIN</v>
      </c>
      <c r="F201" t="s">
        <v>44</v>
      </c>
      <c r="G201">
        <v>20</v>
      </c>
      <c r="H201" t="s">
        <v>654</v>
      </c>
      <c r="I201">
        <f>+VLOOKUP(A201,'[1]municios y ciudades'!$B$1:$U$8886,20,FALSE)</f>
        <v>7.9998942125800001</v>
      </c>
      <c r="J201">
        <f>+VLOOKUP(A201,'[1]municios y ciudades'!$B$1:$U$8886,19,FALSE)</f>
        <v>-73.510975055800003</v>
      </c>
    </row>
    <row r="202" spans="1:10" x14ac:dyDescent="0.35">
      <c r="A202">
        <v>23162000</v>
      </c>
      <c r="B202" t="s">
        <v>391</v>
      </c>
      <c r="C202" t="s">
        <v>390</v>
      </c>
      <c r="D202" t="str">
        <f t="shared" si="2"/>
        <v>CERETE</v>
      </c>
      <c r="F202" t="s">
        <v>52</v>
      </c>
      <c r="G202">
        <v>23</v>
      </c>
      <c r="H202" t="s">
        <v>654</v>
      </c>
      <c r="I202">
        <f>+VLOOKUP(A202,'[1]municios y ciudades'!$B$1:$U$8886,20,FALSE)</f>
        <v>8.8885909825899994</v>
      </c>
      <c r="J202">
        <f>+VLOOKUP(A202,'[1]municios y ciudades'!$B$1:$U$8886,19,FALSE)</f>
        <v>-75.796197163399995</v>
      </c>
    </row>
    <row r="203" spans="1:10" x14ac:dyDescent="0.35">
      <c r="A203">
        <v>23189000</v>
      </c>
      <c r="B203" t="s">
        <v>395</v>
      </c>
      <c r="C203" t="s">
        <v>394</v>
      </c>
      <c r="D203" t="str">
        <f t="shared" si="2"/>
        <v>CIENAGA DE ORO</v>
      </c>
      <c r="F203" t="s">
        <v>52</v>
      </c>
      <c r="G203">
        <v>23</v>
      </c>
      <c r="H203" t="s">
        <v>654</v>
      </c>
      <c r="I203">
        <f>+VLOOKUP(A203,'[1]municios y ciudades'!$B$1:$U$8886,20,FALSE)</f>
        <v>8.8755030527300001</v>
      </c>
      <c r="J203">
        <f>+VLOOKUP(A203,'[1]municios y ciudades'!$B$1:$U$8886,19,FALSE)</f>
        <v>-75.620785300899996</v>
      </c>
    </row>
    <row r="204" spans="1:10" x14ac:dyDescent="0.35">
      <c r="A204">
        <v>23417000</v>
      </c>
      <c r="B204" t="s">
        <v>396</v>
      </c>
      <c r="C204" t="s">
        <v>396</v>
      </c>
      <c r="D204" t="str">
        <f t="shared" si="2"/>
        <v>SANTA CRUZ DE LORICA</v>
      </c>
      <c r="F204" t="s">
        <v>52</v>
      </c>
      <c r="G204">
        <v>23</v>
      </c>
      <c r="H204" t="s">
        <v>654</v>
      </c>
      <c r="I204">
        <f>+VLOOKUP(A204,'[1]municios y ciudades'!$B$1:$U$8886,20,FALSE)</f>
        <v>9.2407803614000006</v>
      </c>
      <c r="J204">
        <f>+VLOOKUP(A204,'[1]municios y ciudades'!$B$1:$U$8886,19,FALSE)</f>
        <v>-75.816097226799997</v>
      </c>
    </row>
    <row r="205" spans="1:10" x14ac:dyDescent="0.35">
      <c r="A205">
        <v>23466000</v>
      </c>
      <c r="B205" t="s">
        <v>141</v>
      </c>
      <c r="C205" t="s">
        <v>140</v>
      </c>
      <c r="D205" t="str">
        <f t="shared" si="2"/>
        <v>MONTELIBANO</v>
      </c>
      <c r="F205" t="s">
        <v>52</v>
      </c>
      <c r="G205">
        <v>23</v>
      </c>
      <c r="H205" t="s">
        <v>654</v>
      </c>
      <c r="I205">
        <f>+VLOOKUP(A205,'[1]municios y ciudades'!$B$1:$U$8886,20,FALSE)</f>
        <v>7.9737787171300001</v>
      </c>
      <c r="J205">
        <f>+VLOOKUP(A205,'[1]municios y ciudades'!$B$1:$U$8886,19,FALSE)</f>
        <v>-75.416816791800002</v>
      </c>
    </row>
    <row r="206" spans="1:10" x14ac:dyDescent="0.35">
      <c r="A206">
        <v>23555000</v>
      </c>
      <c r="B206" t="s">
        <v>400</v>
      </c>
      <c r="C206" t="s">
        <v>400</v>
      </c>
      <c r="D206" t="str">
        <f t="shared" si="2"/>
        <v>PLANETA RICA</v>
      </c>
      <c r="F206" t="s">
        <v>52</v>
      </c>
      <c r="G206">
        <v>23</v>
      </c>
      <c r="H206" t="s">
        <v>654</v>
      </c>
      <c r="I206">
        <f>+VLOOKUP(A206,'[1]municios y ciudades'!$B$1:$U$8886,20,FALSE)</f>
        <v>8.4082022105499998</v>
      </c>
      <c r="J206">
        <f>+VLOOKUP(A206,'[1]municios y ciudades'!$B$1:$U$8886,19,FALSE)</f>
        <v>-75.583241710300001</v>
      </c>
    </row>
    <row r="207" spans="1:10" x14ac:dyDescent="0.35">
      <c r="A207">
        <v>23580000</v>
      </c>
      <c r="B207" t="s">
        <v>53</v>
      </c>
      <c r="C207" t="s">
        <v>53</v>
      </c>
      <c r="D207" t="str">
        <f t="shared" si="2"/>
        <v>PUERTO LIBERTADOR</v>
      </c>
      <c r="F207" t="s">
        <v>52</v>
      </c>
      <c r="G207">
        <v>23</v>
      </c>
      <c r="H207" t="s">
        <v>654</v>
      </c>
      <c r="I207">
        <f>+VLOOKUP(A207,'[1]municios y ciudades'!$B$1:$U$8886,20,FALSE)</f>
        <v>7.8888332528099996</v>
      </c>
      <c r="J207">
        <f>+VLOOKUP(A207,'[1]municios y ciudades'!$B$1:$U$8886,19,FALSE)</f>
        <v>-75.671801100699994</v>
      </c>
    </row>
    <row r="208" spans="1:10" x14ac:dyDescent="0.35">
      <c r="A208">
        <v>23580002</v>
      </c>
      <c r="B208" t="s">
        <v>54</v>
      </c>
      <c r="C208" t="s">
        <v>54</v>
      </c>
      <c r="D208" t="str">
        <f t="shared" si="2"/>
        <v>PICA PICA VIEJO</v>
      </c>
      <c r="F208" t="s">
        <v>52</v>
      </c>
      <c r="G208">
        <v>23</v>
      </c>
      <c r="H208" t="s">
        <v>654</v>
      </c>
      <c r="I208">
        <f>+VLOOKUP(A208,'[1]municios y ciudades'!$B$1:$U$8886,20,FALSE)</f>
        <v>8.0135776187399994</v>
      </c>
      <c r="J208">
        <f>+VLOOKUP(A208,'[1]municios y ciudades'!$B$1:$U$8886,19,FALSE)</f>
        <v>-75.676808359700004</v>
      </c>
    </row>
    <row r="209" spans="1:10" x14ac:dyDescent="0.35">
      <c r="A209">
        <v>23580003</v>
      </c>
      <c r="B209" t="s">
        <v>251</v>
      </c>
      <c r="C209" t="s">
        <v>251</v>
      </c>
      <c r="D209" t="str">
        <f t="shared" si="2"/>
        <v>VILLANUEVA</v>
      </c>
      <c r="F209" t="s">
        <v>52</v>
      </c>
      <c r="G209">
        <v>23</v>
      </c>
      <c r="H209" t="s">
        <v>654</v>
      </c>
      <c r="I209">
        <f>+VLOOKUP(A209,'[1]municios y ciudades'!$B$1:$U$8886,20,FALSE)</f>
        <v>7.8349189724099997</v>
      </c>
      <c r="J209">
        <f>+VLOOKUP(A209,'[1]municios y ciudades'!$B$1:$U$8886,19,FALSE)</f>
        <v>-75.740911325599996</v>
      </c>
    </row>
    <row r="210" spans="1:10" x14ac:dyDescent="0.35">
      <c r="A210">
        <v>23660000</v>
      </c>
      <c r="B210" t="s">
        <v>403</v>
      </c>
      <c r="C210" t="s">
        <v>402</v>
      </c>
      <c r="D210" t="str">
        <f t="shared" si="2"/>
        <v>SAHAGUN</v>
      </c>
      <c r="F210" t="s">
        <v>52</v>
      </c>
      <c r="G210">
        <v>23</v>
      </c>
      <c r="H210" t="s">
        <v>654</v>
      </c>
      <c r="I210">
        <f>+VLOOKUP(A210,'[1]municios y ciudades'!$B$1:$U$8886,20,FALSE)</f>
        <v>8.9431275660500003</v>
      </c>
      <c r="J210">
        <f>+VLOOKUP(A210,'[1]municios y ciudades'!$B$1:$U$8886,19,FALSE)</f>
        <v>-75.445920169600001</v>
      </c>
    </row>
    <row r="211" spans="1:10" x14ac:dyDescent="0.35">
      <c r="A211">
        <v>23807000</v>
      </c>
      <c r="B211" t="s">
        <v>397</v>
      </c>
      <c r="C211" t="s">
        <v>397</v>
      </c>
      <c r="D211" t="str">
        <f t="shared" si="2"/>
        <v>TIERRALTA</v>
      </c>
      <c r="F211" t="s">
        <v>52</v>
      </c>
      <c r="G211">
        <v>23</v>
      </c>
      <c r="H211" t="s">
        <v>654</v>
      </c>
      <c r="I211">
        <f>+VLOOKUP(A211,'[1]municios y ciudades'!$B$1:$U$8886,20,FALSE)</f>
        <v>8.1703799728500002</v>
      </c>
      <c r="J211">
        <f>+VLOOKUP(A211,'[1]municios y ciudades'!$B$1:$U$8886,19,FALSE)</f>
        <v>-76.059696568899994</v>
      </c>
    </row>
    <row r="212" spans="1:10" x14ac:dyDescent="0.35">
      <c r="A212">
        <v>25001000</v>
      </c>
      <c r="B212" t="s">
        <v>405</v>
      </c>
      <c r="C212" t="s">
        <v>405</v>
      </c>
      <c r="D212" t="str">
        <f t="shared" si="2"/>
        <v>AGUA DE DIOS</v>
      </c>
      <c r="F212" t="s">
        <v>57</v>
      </c>
      <c r="G212">
        <v>25</v>
      </c>
      <c r="H212" t="s">
        <v>654</v>
      </c>
      <c r="I212">
        <f>+VLOOKUP(A212,'[1]municios y ciudades'!$B$1:$U$8886,20,FALSE)</f>
        <v>4.3753146784599997</v>
      </c>
      <c r="J212">
        <f>+VLOOKUP(A212,'[1]municios y ciudades'!$B$1:$U$8886,19,FALSE)</f>
        <v>-74.669219250300003</v>
      </c>
    </row>
    <row r="213" spans="1:10" x14ac:dyDescent="0.35">
      <c r="A213">
        <v>25019000</v>
      </c>
      <c r="B213" t="s">
        <v>407</v>
      </c>
      <c r="C213" t="s">
        <v>406</v>
      </c>
      <c r="D213" t="str">
        <f t="shared" si="2"/>
        <v>ALBAN</v>
      </c>
      <c r="F213" t="s">
        <v>57</v>
      </c>
      <c r="G213">
        <v>25</v>
      </c>
      <c r="H213" t="s">
        <v>654</v>
      </c>
      <c r="I213">
        <f>+VLOOKUP(A213,'[1]municios y ciudades'!$B$1:$U$8886,20,FALSE)</f>
        <v>4.8780261395200002</v>
      </c>
      <c r="J213">
        <f>+VLOOKUP(A213,'[1]municios y ciudades'!$B$1:$U$8886,19,FALSE)</f>
        <v>-74.438264898599996</v>
      </c>
    </row>
    <row r="214" spans="1:10" x14ac:dyDescent="0.35">
      <c r="A214">
        <v>25035000</v>
      </c>
      <c r="B214" t="s">
        <v>408</v>
      </c>
      <c r="C214" t="s">
        <v>408</v>
      </c>
      <c r="D214" t="str">
        <f t="shared" si="2"/>
        <v>ANAPOIMA</v>
      </c>
      <c r="F214" t="s">
        <v>57</v>
      </c>
      <c r="G214">
        <v>25</v>
      </c>
      <c r="H214" t="s">
        <v>654</v>
      </c>
      <c r="I214">
        <f>+VLOOKUP(A214,'[1]municios y ciudades'!$B$1:$U$8886,20,FALSE)</f>
        <v>4.5629554189999997</v>
      </c>
      <c r="J214">
        <f>+VLOOKUP(A214,'[1]municios y ciudades'!$B$1:$U$8886,19,FALSE)</f>
        <v>-74.528518139499994</v>
      </c>
    </row>
    <row r="215" spans="1:10" x14ac:dyDescent="0.35">
      <c r="A215">
        <v>25040000</v>
      </c>
      <c r="B215" t="s">
        <v>409</v>
      </c>
      <c r="C215" t="s">
        <v>409</v>
      </c>
      <c r="D215" t="str">
        <f t="shared" si="2"/>
        <v>ANOLAIMA</v>
      </c>
      <c r="F215" t="s">
        <v>57</v>
      </c>
      <c r="G215">
        <v>25</v>
      </c>
      <c r="H215" t="s">
        <v>654</v>
      </c>
      <c r="I215">
        <f>+VLOOKUP(A215,'[1]municios y ciudades'!$B$1:$U$8886,20,FALSE)</f>
        <v>4.7616990898699996</v>
      </c>
      <c r="J215">
        <f>+VLOOKUP(A215,'[1]municios y ciudades'!$B$1:$U$8886,19,FALSE)</f>
        <v>-74.463835605699998</v>
      </c>
    </row>
    <row r="216" spans="1:10" x14ac:dyDescent="0.35">
      <c r="A216">
        <v>25053000</v>
      </c>
      <c r="B216" t="s">
        <v>411</v>
      </c>
      <c r="C216" t="s">
        <v>410</v>
      </c>
      <c r="D216" t="str">
        <f t="shared" si="2"/>
        <v>ARBELAEZ</v>
      </c>
      <c r="F216" t="s">
        <v>57</v>
      </c>
      <c r="G216">
        <v>25</v>
      </c>
      <c r="H216" t="s">
        <v>654</v>
      </c>
      <c r="I216">
        <f>+VLOOKUP(A216,'[1]municios y ciudades'!$B$1:$U$8886,20,FALSE)</f>
        <v>4.2724822010099999</v>
      </c>
      <c r="J216">
        <f>+VLOOKUP(A216,'[1]municios y ciudades'!$B$1:$U$8886,19,FALSE)</f>
        <v>-74.4148233831</v>
      </c>
    </row>
    <row r="217" spans="1:10" x14ac:dyDescent="0.35">
      <c r="A217">
        <v>25099000</v>
      </c>
      <c r="B217" t="s">
        <v>413</v>
      </c>
      <c r="C217" t="s">
        <v>412</v>
      </c>
      <c r="D217" t="str">
        <f t="shared" si="2"/>
        <v>BOJACA</v>
      </c>
      <c r="F217" t="s">
        <v>57</v>
      </c>
      <c r="G217">
        <v>25</v>
      </c>
      <c r="H217" t="s">
        <v>654</v>
      </c>
      <c r="I217">
        <f>+VLOOKUP(A217,'[1]municios y ciudades'!$B$1:$U$8886,20,FALSE)</f>
        <v>4.7372045357600001</v>
      </c>
      <c r="J217">
        <f>+VLOOKUP(A217,'[1]municios y ciudades'!$B$1:$U$8886,19,FALSE)</f>
        <v>-74.3445936942</v>
      </c>
    </row>
    <row r="218" spans="1:10" x14ac:dyDescent="0.35">
      <c r="A218">
        <v>25126000</v>
      </c>
      <c r="B218" t="s">
        <v>56</v>
      </c>
      <c r="C218" t="s">
        <v>55</v>
      </c>
      <c r="D218" t="str">
        <f t="shared" si="2"/>
        <v>CAJICA</v>
      </c>
      <c r="F218" t="s">
        <v>57</v>
      </c>
      <c r="G218">
        <v>25</v>
      </c>
      <c r="H218" t="s">
        <v>654</v>
      </c>
      <c r="I218">
        <f>+VLOOKUP(A218,'[1]municios y ciudades'!$B$1:$U$8886,20,FALSE)</f>
        <v>4.9208100526800003</v>
      </c>
      <c r="J218">
        <f>+VLOOKUP(A218,'[1]municios y ciudades'!$B$1:$U$8886,19,FALSE)</f>
        <v>-74.023453711200006</v>
      </c>
    </row>
    <row r="219" spans="1:10" x14ac:dyDescent="0.35">
      <c r="A219">
        <v>25148000</v>
      </c>
      <c r="B219" t="s">
        <v>415</v>
      </c>
      <c r="C219" t="s">
        <v>414</v>
      </c>
      <c r="D219" t="str">
        <f t="shared" si="2"/>
        <v>CAPARRAPI</v>
      </c>
      <c r="F219" t="s">
        <v>57</v>
      </c>
      <c r="G219">
        <v>25</v>
      </c>
      <c r="H219" t="s">
        <v>654</v>
      </c>
      <c r="I219">
        <f>+VLOOKUP(A219,'[1]municios y ciudades'!$B$1:$U$8886,20,FALSE)</f>
        <v>5.3479411543099999</v>
      </c>
      <c r="J219">
        <f>+VLOOKUP(A219,'[1]municios y ciudades'!$B$1:$U$8886,19,FALSE)</f>
        <v>-74.491117996400007</v>
      </c>
    </row>
    <row r="220" spans="1:10" x14ac:dyDescent="0.35">
      <c r="A220">
        <v>25151000</v>
      </c>
      <c r="B220" t="s">
        <v>417</v>
      </c>
      <c r="C220" t="s">
        <v>416</v>
      </c>
      <c r="D220" t="str">
        <f t="shared" si="2"/>
        <v>CAQUEZA</v>
      </c>
      <c r="F220" t="s">
        <v>57</v>
      </c>
      <c r="G220">
        <v>25</v>
      </c>
      <c r="H220" t="s">
        <v>654</v>
      </c>
      <c r="I220">
        <f>+VLOOKUP(A220,'[1]municios y ciudades'!$B$1:$U$8886,20,FALSE)</f>
        <v>4.4040950187999997</v>
      </c>
      <c r="J220">
        <f>+VLOOKUP(A220,'[1]municios y ciudades'!$B$1:$U$8886,19,FALSE)</f>
        <v>-73.946477021099994</v>
      </c>
    </row>
    <row r="221" spans="1:10" x14ac:dyDescent="0.35">
      <c r="A221">
        <v>25175000</v>
      </c>
      <c r="B221" t="s">
        <v>59</v>
      </c>
      <c r="C221" t="s">
        <v>58</v>
      </c>
      <c r="D221" t="str">
        <f t="shared" si="2"/>
        <v>CHIA</v>
      </c>
      <c r="F221" t="s">
        <v>57</v>
      </c>
      <c r="G221">
        <v>25</v>
      </c>
      <c r="H221" t="s">
        <v>654</v>
      </c>
      <c r="I221">
        <f>+VLOOKUP(A221,'[1]municios y ciudades'!$B$1:$U$8886,20,FALSE)</f>
        <v>4.8660649005399996</v>
      </c>
      <c r="J221">
        <f>+VLOOKUP(A221,'[1]municios y ciudades'!$B$1:$U$8886,19,FALSE)</f>
        <v>-74.050346960400006</v>
      </c>
    </row>
    <row r="222" spans="1:10" x14ac:dyDescent="0.35">
      <c r="A222">
        <v>25183000</v>
      </c>
      <c r="B222" t="s">
        <v>419</v>
      </c>
      <c r="C222" t="s">
        <v>418</v>
      </c>
      <c r="D222" t="str">
        <f t="shared" ref="D222:D285" si="3">SUBSTITUTE(SUBSTITUTE(SUBSTITUTE(SUBSTITUTE(SUBSTITUTE(SUBSTITUTE(SUBSTITUTE(SUBSTITUTE(SUBSTITUTE(SUBSTITUTE(SUBSTITUTE(C222,"á","a"),"é","e"),"í","i"),"ó","o"),"ú","u"),"Á","A"),"É","E"),"Í","I"),"Ó","O"),"Ú","U"),"ñ","n")</f>
        <v>CHOCONTA</v>
      </c>
      <c r="F222" t="s">
        <v>57</v>
      </c>
      <c r="G222">
        <v>25</v>
      </c>
      <c r="H222" t="s">
        <v>654</v>
      </c>
      <c r="I222">
        <f>+VLOOKUP(A222,'[1]municios y ciudades'!$B$1:$U$8886,20,FALSE)</f>
        <v>5.1452235737900001</v>
      </c>
      <c r="J222">
        <f>+VLOOKUP(A222,'[1]municios y ciudades'!$B$1:$U$8886,19,FALSE)</f>
        <v>-73.683525961200004</v>
      </c>
    </row>
    <row r="223" spans="1:10" x14ac:dyDescent="0.35">
      <c r="A223">
        <v>25200000</v>
      </c>
      <c r="B223" t="s">
        <v>420</v>
      </c>
      <c r="C223" t="s">
        <v>420</v>
      </c>
      <c r="D223" t="str">
        <f t="shared" si="3"/>
        <v>COGUA</v>
      </c>
      <c r="F223" t="s">
        <v>57</v>
      </c>
      <c r="G223">
        <v>25</v>
      </c>
      <c r="H223" t="s">
        <v>654</v>
      </c>
      <c r="I223">
        <f>+VLOOKUP(A223,'[1]municios y ciudades'!$B$1:$U$8886,20,FALSE)</f>
        <v>5.0618410304200001</v>
      </c>
      <c r="J223">
        <f>+VLOOKUP(A223,'[1]municios y ciudades'!$B$1:$U$8886,19,FALSE)</f>
        <v>-73.978492254299994</v>
      </c>
    </row>
    <row r="224" spans="1:10" x14ac:dyDescent="0.35">
      <c r="A224">
        <v>25214000</v>
      </c>
      <c r="B224" t="s">
        <v>60</v>
      </c>
      <c r="C224" t="s">
        <v>60</v>
      </c>
      <c r="D224" t="str">
        <f t="shared" si="3"/>
        <v>COTA</v>
      </c>
      <c r="F224" t="s">
        <v>57</v>
      </c>
      <c r="G224">
        <v>25</v>
      </c>
      <c r="H224" t="s">
        <v>654</v>
      </c>
      <c r="I224">
        <f>+VLOOKUP(A224,'[1]municios y ciudades'!$B$1:$U$8886,20,FALSE)</f>
        <v>4.81298461</v>
      </c>
      <c r="J224">
        <f>+VLOOKUP(A224,'[1]municios y ciudades'!$B$1:$U$8886,19,FALSE)</f>
        <v>-74.102727167200001</v>
      </c>
    </row>
    <row r="225" spans="1:10" x14ac:dyDescent="0.35">
      <c r="A225">
        <v>25214008</v>
      </c>
      <c r="B225" t="s">
        <v>421</v>
      </c>
      <c r="C225" t="s">
        <v>421</v>
      </c>
      <c r="D225" t="str">
        <f t="shared" si="3"/>
        <v>SIBERIA COTA CUNDINAMARCA</v>
      </c>
      <c r="F225" t="s">
        <v>57</v>
      </c>
      <c r="G225">
        <v>25</v>
      </c>
      <c r="H225" t="s">
        <v>654</v>
      </c>
      <c r="I225">
        <f>+VLOOKUP(A225,'[1]municios y ciudades'!$B$1:$U$8886,20,FALSE)</f>
        <v>4.64993705899</v>
      </c>
      <c r="J225">
        <f>+VLOOKUP(A225,'[1]municios y ciudades'!$B$1:$U$8886,19,FALSE)</f>
        <v>-74.106715324000007</v>
      </c>
    </row>
    <row r="226" spans="1:10" x14ac:dyDescent="0.35">
      <c r="A226">
        <v>25224000</v>
      </c>
      <c r="B226" t="s">
        <v>423</v>
      </c>
      <c r="C226" t="s">
        <v>422</v>
      </c>
      <c r="D226" t="str">
        <f t="shared" si="3"/>
        <v>CUCUNUBA</v>
      </c>
      <c r="F226" t="s">
        <v>57</v>
      </c>
      <c r="G226">
        <v>25</v>
      </c>
      <c r="H226" t="s">
        <v>654</v>
      </c>
      <c r="I226">
        <f>+VLOOKUP(A226,'[1]municios y ciudades'!$B$1:$U$8886,20,FALSE)</f>
        <v>5.2497670673099996</v>
      </c>
      <c r="J226">
        <f>+VLOOKUP(A226,'[1]municios y ciudades'!$B$1:$U$8886,19,FALSE)</f>
        <v>-73.766219304900005</v>
      </c>
    </row>
    <row r="227" spans="1:10" x14ac:dyDescent="0.35">
      <c r="A227">
        <v>25245000</v>
      </c>
      <c r="B227" t="s">
        <v>424</v>
      </c>
      <c r="C227" t="s">
        <v>424</v>
      </c>
      <c r="D227" t="str">
        <f t="shared" si="3"/>
        <v>EL COLEGIO</v>
      </c>
      <c r="F227" t="s">
        <v>57</v>
      </c>
      <c r="G227">
        <v>25</v>
      </c>
      <c r="H227" t="s">
        <v>654</v>
      </c>
      <c r="I227">
        <f>+VLOOKUP(A227,'[1]municios y ciudades'!$B$1:$U$8886,20,FALSE)</f>
        <v>4.5783594150900004</v>
      </c>
      <c r="J227">
        <f>+VLOOKUP(A227,'[1]municios y ciudades'!$B$1:$U$8886,19,FALSE)</f>
        <v>-74.442666768400002</v>
      </c>
    </row>
    <row r="228" spans="1:10" x14ac:dyDescent="0.35">
      <c r="A228">
        <v>25260000</v>
      </c>
      <c r="B228" t="s">
        <v>361</v>
      </c>
      <c r="C228" t="s">
        <v>361</v>
      </c>
      <c r="D228" t="str">
        <f t="shared" si="3"/>
        <v>EL ROSAL</v>
      </c>
      <c r="F228" t="s">
        <v>57</v>
      </c>
      <c r="G228">
        <v>25</v>
      </c>
      <c r="H228" t="s">
        <v>654</v>
      </c>
      <c r="I228">
        <f>+VLOOKUP(A228,'[1]municios y ciudades'!$B$1:$U$8886,20,FALSE)</f>
        <v>4.8505360944199998</v>
      </c>
      <c r="J228">
        <f>+VLOOKUP(A228,'[1]municios y ciudades'!$B$1:$U$8886,19,FALSE)</f>
        <v>-74.263006861799994</v>
      </c>
    </row>
    <row r="229" spans="1:10" x14ac:dyDescent="0.35">
      <c r="A229">
        <v>25269000</v>
      </c>
      <c r="B229" t="s">
        <v>426</v>
      </c>
      <c r="C229" t="s">
        <v>425</v>
      </c>
      <c r="D229" t="str">
        <f t="shared" si="3"/>
        <v>FACATATIVA</v>
      </c>
      <c r="F229" t="s">
        <v>57</v>
      </c>
      <c r="G229">
        <v>25</v>
      </c>
      <c r="H229" t="s">
        <v>654</v>
      </c>
      <c r="I229">
        <f>+VLOOKUP(A229,'[1]municios y ciudades'!$B$1:$U$8886,20,FALSE)</f>
        <v>4.8130316466699998</v>
      </c>
      <c r="J229">
        <f>+VLOOKUP(A229,'[1]municios y ciudades'!$B$1:$U$8886,19,FALSE)</f>
        <v>-74.350216956300002</v>
      </c>
    </row>
    <row r="230" spans="1:10" x14ac:dyDescent="0.35">
      <c r="A230">
        <v>25279000</v>
      </c>
      <c r="B230" t="s">
        <v>428</v>
      </c>
      <c r="C230" t="s">
        <v>427</v>
      </c>
      <c r="D230" t="str">
        <f t="shared" si="3"/>
        <v>FOMEQUE</v>
      </c>
      <c r="F230" t="s">
        <v>57</v>
      </c>
      <c r="G230">
        <v>25</v>
      </c>
      <c r="H230" t="s">
        <v>654</v>
      </c>
      <c r="I230">
        <f>+VLOOKUP(A230,'[1]municios y ciudades'!$B$1:$U$8886,20,FALSE)</f>
        <v>4.4854747261099996</v>
      </c>
      <c r="J230">
        <f>+VLOOKUP(A230,'[1]municios y ciudades'!$B$1:$U$8886,19,FALSE)</f>
        <v>-73.892523100000005</v>
      </c>
    </row>
    <row r="231" spans="1:10" x14ac:dyDescent="0.35">
      <c r="A231">
        <v>25286000</v>
      </c>
      <c r="B231" t="s">
        <v>61</v>
      </c>
      <c r="C231" t="s">
        <v>61</v>
      </c>
      <c r="D231" t="str">
        <f t="shared" si="3"/>
        <v>FUNZA</v>
      </c>
      <c r="F231" t="s">
        <v>57</v>
      </c>
      <c r="G231">
        <v>25</v>
      </c>
      <c r="H231" t="s">
        <v>654</v>
      </c>
      <c r="I231">
        <f>+VLOOKUP(A231,'[1]municios y ciudades'!$B$1:$U$8886,20,FALSE)</f>
        <v>4.7103817291399999</v>
      </c>
      <c r="J231">
        <f>+VLOOKUP(A231,'[1]municios y ciudades'!$B$1:$U$8886,19,FALSE)</f>
        <v>-74.201489455900003</v>
      </c>
    </row>
    <row r="232" spans="1:10" x14ac:dyDescent="0.35">
      <c r="A232">
        <v>25290000</v>
      </c>
      <c r="B232" t="s">
        <v>430</v>
      </c>
      <c r="C232" t="s">
        <v>429</v>
      </c>
      <c r="D232" t="str">
        <f t="shared" si="3"/>
        <v>FUSAGASUGA</v>
      </c>
      <c r="F232" t="s">
        <v>57</v>
      </c>
      <c r="G232">
        <v>25</v>
      </c>
      <c r="H232" t="s">
        <v>654</v>
      </c>
      <c r="I232">
        <f>+VLOOKUP(A232,'[1]municios y ciudades'!$B$1:$U$8886,20,FALSE)</f>
        <v>4.33667468248</v>
      </c>
      <c r="J232">
        <f>+VLOOKUP(A232,'[1]municios y ciudades'!$B$1:$U$8886,19,FALSE)</f>
        <v>-74.375460163499994</v>
      </c>
    </row>
    <row r="233" spans="1:10" x14ac:dyDescent="0.35">
      <c r="A233">
        <v>25295000</v>
      </c>
      <c r="B233" t="s">
        <v>432</v>
      </c>
      <c r="C233" t="s">
        <v>431</v>
      </c>
      <c r="D233" t="str">
        <f t="shared" si="3"/>
        <v>GACHANCIPA</v>
      </c>
      <c r="F233" t="s">
        <v>57</v>
      </c>
      <c r="G233">
        <v>25</v>
      </c>
      <c r="H233" t="s">
        <v>654</v>
      </c>
      <c r="I233">
        <f>+VLOOKUP(A233,'[1]municios y ciudades'!$B$1:$U$8886,20,FALSE)</f>
        <v>4.9909187487400004</v>
      </c>
      <c r="J233">
        <f>+VLOOKUP(A233,'[1]municios y ciudades'!$B$1:$U$8886,19,FALSE)</f>
        <v>-73.873466810099998</v>
      </c>
    </row>
    <row r="234" spans="1:10" x14ac:dyDescent="0.35">
      <c r="A234">
        <v>25307000</v>
      </c>
      <c r="B234" t="s">
        <v>433</v>
      </c>
      <c r="C234" t="s">
        <v>433</v>
      </c>
      <c r="D234" t="str">
        <f t="shared" si="3"/>
        <v>GIRARDOT</v>
      </c>
      <c r="F234" t="s">
        <v>57</v>
      </c>
      <c r="G234">
        <v>25</v>
      </c>
      <c r="H234" t="s">
        <v>654</v>
      </c>
      <c r="I234">
        <f>+VLOOKUP(A234,'[1]municios y ciudades'!$B$1:$U$8886,20,FALSE)</f>
        <v>4.31307939531</v>
      </c>
      <c r="J234">
        <f>+VLOOKUP(A234,'[1]municios y ciudades'!$B$1:$U$8886,19,FALSE)</f>
        <v>-74.797796149199996</v>
      </c>
    </row>
    <row r="235" spans="1:10" x14ac:dyDescent="0.35">
      <c r="A235">
        <v>25317000</v>
      </c>
      <c r="B235" t="s">
        <v>63</v>
      </c>
      <c r="C235" t="s">
        <v>62</v>
      </c>
      <c r="D235" t="str">
        <f t="shared" si="3"/>
        <v>GUACHETA</v>
      </c>
      <c r="F235" t="s">
        <v>57</v>
      </c>
      <c r="G235">
        <v>25</v>
      </c>
      <c r="H235" t="s">
        <v>654</v>
      </c>
      <c r="I235">
        <f>+VLOOKUP(A235,'[1]municios y ciudades'!$B$1:$U$8886,20,FALSE)</f>
        <v>5.3837415334400003</v>
      </c>
      <c r="J235">
        <f>+VLOOKUP(A235,'[1]municios y ciudades'!$B$1:$U$8886,19,FALSE)</f>
        <v>-73.687094584500002</v>
      </c>
    </row>
    <row r="236" spans="1:10" x14ac:dyDescent="0.35">
      <c r="A236">
        <v>25320000</v>
      </c>
      <c r="B236" t="s">
        <v>434</v>
      </c>
      <c r="C236" t="s">
        <v>434</v>
      </c>
      <c r="D236" t="str">
        <f t="shared" si="3"/>
        <v>GUADUAS</v>
      </c>
      <c r="F236" t="s">
        <v>57</v>
      </c>
      <c r="G236">
        <v>25</v>
      </c>
      <c r="H236" t="s">
        <v>654</v>
      </c>
      <c r="I236">
        <f>+VLOOKUP(A236,'[1]municios y ciudades'!$B$1:$U$8886,20,FALSE)</f>
        <v>5.07187008998</v>
      </c>
      <c r="J236">
        <f>+VLOOKUP(A236,'[1]municios y ciudades'!$B$1:$U$8886,19,FALSE)</f>
        <v>-74.602955386600001</v>
      </c>
    </row>
    <row r="237" spans="1:10" x14ac:dyDescent="0.35">
      <c r="A237">
        <v>25322000</v>
      </c>
      <c r="B237" t="s">
        <v>435</v>
      </c>
      <c r="C237" t="s">
        <v>435</v>
      </c>
      <c r="D237" t="str">
        <f t="shared" si="3"/>
        <v>GUASCA</v>
      </c>
      <c r="F237" t="s">
        <v>57</v>
      </c>
      <c r="G237">
        <v>25</v>
      </c>
      <c r="H237" t="s">
        <v>654</v>
      </c>
      <c r="I237">
        <f>+VLOOKUP(A237,'[1]municios y ciudades'!$B$1:$U$8886,20,FALSE)</f>
        <v>4.8667191333100002</v>
      </c>
      <c r="J237">
        <f>+VLOOKUP(A237,'[1]municios y ciudades'!$B$1:$U$8886,19,FALSE)</f>
        <v>-73.877142394900005</v>
      </c>
    </row>
    <row r="238" spans="1:10" x14ac:dyDescent="0.35">
      <c r="A238">
        <v>25377000</v>
      </c>
      <c r="B238" t="s">
        <v>436</v>
      </c>
      <c r="C238" t="s">
        <v>436</v>
      </c>
      <c r="D238" t="str">
        <f t="shared" si="3"/>
        <v>LA CALERA</v>
      </c>
      <c r="F238" t="s">
        <v>57</v>
      </c>
      <c r="G238">
        <v>25</v>
      </c>
      <c r="H238" t="s">
        <v>654</v>
      </c>
      <c r="I238">
        <f>+VLOOKUP(A238,'[1]municios y ciudades'!$B$1:$U$8886,20,FALSE)</f>
        <v>4.72138578652</v>
      </c>
      <c r="J238">
        <f>+VLOOKUP(A238,'[1]municios y ciudades'!$B$1:$U$8886,19,FALSE)</f>
        <v>-73.967966494999999</v>
      </c>
    </row>
    <row r="239" spans="1:10" x14ac:dyDescent="0.35">
      <c r="A239">
        <v>25386000</v>
      </c>
      <c r="B239" t="s">
        <v>358</v>
      </c>
      <c r="C239" t="s">
        <v>358</v>
      </c>
      <c r="D239" t="str">
        <f t="shared" si="3"/>
        <v>LA MESA</v>
      </c>
      <c r="F239" t="s">
        <v>57</v>
      </c>
      <c r="G239">
        <v>25</v>
      </c>
      <c r="H239" t="s">
        <v>654</v>
      </c>
      <c r="I239">
        <f>+VLOOKUP(A239,'[1]municios y ciudades'!$B$1:$U$8886,20,FALSE)</f>
        <v>4.63104312817</v>
      </c>
      <c r="J239">
        <f>+VLOOKUP(A239,'[1]municios y ciudades'!$B$1:$U$8886,19,FALSE)</f>
        <v>-74.4615492187</v>
      </c>
    </row>
    <row r="240" spans="1:10" x14ac:dyDescent="0.35">
      <c r="A240">
        <v>25402000</v>
      </c>
      <c r="B240" t="s">
        <v>353</v>
      </c>
      <c r="C240" t="s">
        <v>353</v>
      </c>
      <c r="D240" t="str">
        <f t="shared" si="3"/>
        <v>LA VEGA</v>
      </c>
      <c r="F240" t="s">
        <v>57</v>
      </c>
      <c r="G240">
        <v>25</v>
      </c>
      <c r="H240" t="s">
        <v>654</v>
      </c>
      <c r="I240">
        <f>+VLOOKUP(A240,'[1]municios y ciudades'!$B$1:$U$8886,20,FALSE)</f>
        <v>4.9930799590000001</v>
      </c>
      <c r="J240">
        <f>+VLOOKUP(A240,'[1]municios y ciudades'!$B$1:$U$8886,19,FALSE)</f>
        <v>-74.331153833000002</v>
      </c>
    </row>
    <row r="241" spans="1:10" x14ac:dyDescent="0.35">
      <c r="A241">
        <v>25407000</v>
      </c>
      <c r="B241" t="s">
        <v>64</v>
      </c>
      <c r="C241" t="s">
        <v>64</v>
      </c>
      <c r="D241" t="str">
        <f t="shared" si="3"/>
        <v>LENGUAZAQUE</v>
      </c>
      <c r="F241" t="s">
        <v>57</v>
      </c>
      <c r="G241">
        <v>25</v>
      </c>
      <c r="H241" t="s">
        <v>654</v>
      </c>
      <c r="I241">
        <f>+VLOOKUP(A241,'[1]municios y ciudades'!$B$1:$U$8886,20,FALSE)</f>
        <v>5.3061473772400003</v>
      </c>
      <c r="J241">
        <f>+VLOOKUP(A241,'[1]municios y ciudades'!$B$1:$U$8886,19,FALSE)</f>
        <v>-73.711493918399995</v>
      </c>
    </row>
    <row r="242" spans="1:10" x14ac:dyDescent="0.35">
      <c r="A242">
        <v>25430000</v>
      </c>
      <c r="B242" t="s">
        <v>65</v>
      </c>
      <c r="C242" t="s">
        <v>65</v>
      </c>
      <c r="D242" t="str">
        <f t="shared" si="3"/>
        <v>MADRID</v>
      </c>
      <c r="F242" t="s">
        <v>57</v>
      </c>
      <c r="G242">
        <v>25</v>
      </c>
      <c r="H242" t="s">
        <v>654</v>
      </c>
      <c r="I242">
        <f>+VLOOKUP(A242,'[1]municios y ciudades'!$B$1:$U$8886,20,FALSE)</f>
        <v>4.7327324048100001</v>
      </c>
      <c r="J242">
        <f>+VLOOKUP(A242,'[1]municios y ciudades'!$B$1:$U$8886,19,FALSE)</f>
        <v>-74.263726631400004</v>
      </c>
    </row>
    <row r="243" spans="1:10" x14ac:dyDescent="0.35">
      <c r="A243">
        <v>25473000</v>
      </c>
      <c r="B243" t="s">
        <v>66</v>
      </c>
      <c r="C243" t="s">
        <v>66</v>
      </c>
      <c r="D243" t="str">
        <f t="shared" si="3"/>
        <v>MOSQUERA</v>
      </c>
      <c r="F243" t="s">
        <v>57</v>
      </c>
      <c r="G243">
        <v>25</v>
      </c>
      <c r="H243" t="s">
        <v>654</v>
      </c>
      <c r="I243">
        <f>+VLOOKUP(A243,'[1]municios y ciudades'!$B$1:$U$8886,20,FALSE)</f>
        <v>4.7070102482399996</v>
      </c>
      <c r="J243">
        <f>+VLOOKUP(A243,'[1]municios y ciudades'!$B$1:$U$8886,19,FALSE)</f>
        <v>-74.219341604600004</v>
      </c>
    </row>
    <row r="244" spans="1:10" x14ac:dyDescent="0.35">
      <c r="A244">
        <v>25486000</v>
      </c>
      <c r="B244" t="s">
        <v>438</v>
      </c>
      <c r="C244" t="s">
        <v>437</v>
      </c>
      <c r="D244" t="str">
        <f t="shared" si="3"/>
        <v>NEMOCON</v>
      </c>
      <c r="F244" t="s">
        <v>57</v>
      </c>
      <c r="G244">
        <v>25</v>
      </c>
      <c r="H244" t="s">
        <v>654</v>
      </c>
      <c r="I244">
        <f>+VLOOKUP(A244,'[1]municios y ciudades'!$B$1:$U$8886,20,FALSE)</f>
        <v>5.0687018247999998</v>
      </c>
      <c r="J244">
        <f>+VLOOKUP(A244,'[1]municios y ciudades'!$B$1:$U$8886,19,FALSE)</f>
        <v>-73.877889476799993</v>
      </c>
    </row>
    <row r="245" spans="1:10" x14ac:dyDescent="0.35">
      <c r="A245">
        <v>25513000</v>
      </c>
      <c r="B245" t="s">
        <v>439</v>
      </c>
      <c r="C245" t="s">
        <v>439</v>
      </c>
      <c r="D245" t="str">
        <f t="shared" si="3"/>
        <v>PACHO</v>
      </c>
      <c r="F245" t="s">
        <v>57</v>
      </c>
      <c r="G245">
        <v>25</v>
      </c>
      <c r="H245" t="s">
        <v>654</v>
      </c>
      <c r="I245">
        <f>+VLOOKUP(A245,'[1]municios y ciudades'!$B$1:$U$8886,20,FALSE)</f>
        <v>5.1369453222399999</v>
      </c>
      <c r="J245">
        <f>+VLOOKUP(A245,'[1]municios y ciudades'!$B$1:$U$8886,19,FALSE)</f>
        <v>-74.156116064000003</v>
      </c>
    </row>
    <row r="246" spans="1:10" x14ac:dyDescent="0.35">
      <c r="A246">
        <v>25530000</v>
      </c>
      <c r="B246" t="s">
        <v>440</v>
      </c>
      <c r="C246" t="s">
        <v>440</v>
      </c>
      <c r="D246" t="str">
        <f t="shared" si="3"/>
        <v>PARATEBUENO</v>
      </c>
      <c r="F246" t="s">
        <v>57</v>
      </c>
      <c r="G246">
        <v>25</v>
      </c>
      <c r="H246" t="s">
        <v>654</v>
      </c>
      <c r="I246">
        <f>+VLOOKUP(A246,'[1]municios y ciudades'!$B$1:$U$8886,20,FALSE)</f>
        <v>4.3748321032500002</v>
      </c>
      <c r="J246">
        <f>+VLOOKUP(A246,'[1]municios y ciudades'!$B$1:$U$8886,19,FALSE)</f>
        <v>-73.212824650200005</v>
      </c>
    </row>
    <row r="247" spans="1:10" x14ac:dyDescent="0.35">
      <c r="A247">
        <v>25572000</v>
      </c>
      <c r="B247" t="s">
        <v>441</v>
      </c>
      <c r="C247" t="s">
        <v>441</v>
      </c>
      <c r="D247" t="str">
        <f t="shared" si="3"/>
        <v>PUERTO SALGAR</v>
      </c>
      <c r="F247" t="s">
        <v>57</v>
      </c>
      <c r="G247">
        <v>25</v>
      </c>
      <c r="H247" t="s">
        <v>654</v>
      </c>
      <c r="I247">
        <f>+VLOOKUP(A247,'[1]municios y ciudades'!$B$1:$U$8886,20,FALSE)</f>
        <v>5.4654265096700003</v>
      </c>
      <c r="J247">
        <f>+VLOOKUP(A247,'[1]municios y ciudades'!$B$1:$U$8886,19,FALSE)</f>
        <v>-74.653703175299995</v>
      </c>
    </row>
    <row r="248" spans="1:10" x14ac:dyDescent="0.35">
      <c r="A248">
        <v>25612000</v>
      </c>
      <c r="B248" t="s">
        <v>356</v>
      </c>
      <c r="C248" t="s">
        <v>356</v>
      </c>
      <c r="D248" t="str">
        <f t="shared" si="3"/>
        <v>RICAURTE</v>
      </c>
      <c r="F248" t="s">
        <v>57</v>
      </c>
      <c r="G248">
        <v>25</v>
      </c>
      <c r="H248" t="s">
        <v>654</v>
      </c>
      <c r="I248">
        <f>+VLOOKUP(A248,'[1]municios y ciudades'!$B$1:$U$8886,20,FALSE)</f>
        <v>4.2821136202199996</v>
      </c>
      <c r="J248">
        <f>+VLOOKUP(A248,'[1]municios y ciudades'!$B$1:$U$8886,19,FALSE)</f>
        <v>-74.772865799900003</v>
      </c>
    </row>
    <row r="249" spans="1:10" x14ac:dyDescent="0.35">
      <c r="A249">
        <v>25718000</v>
      </c>
      <c r="B249" t="s">
        <v>442</v>
      </c>
      <c r="C249" t="s">
        <v>442</v>
      </c>
      <c r="D249" t="str">
        <f t="shared" si="3"/>
        <v>SASAIMA</v>
      </c>
      <c r="F249" t="s">
        <v>57</v>
      </c>
      <c r="G249">
        <v>25</v>
      </c>
      <c r="H249" t="s">
        <v>654</v>
      </c>
      <c r="I249">
        <f>+VLOOKUP(A249,'[1]municios y ciudades'!$B$1:$U$8886,20,FALSE)</f>
        <v>4.9621646355899998</v>
      </c>
      <c r="J249">
        <f>+VLOOKUP(A249,'[1]municios y ciudades'!$B$1:$U$8886,19,FALSE)</f>
        <v>-74.432628393499996</v>
      </c>
    </row>
    <row r="250" spans="1:10" x14ac:dyDescent="0.35">
      <c r="A250">
        <v>25736000</v>
      </c>
      <c r="B250" t="s">
        <v>68</v>
      </c>
      <c r="C250" t="s">
        <v>67</v>
      </c>
      <c r="D250" t="str">
        <f t="shared" si="3"/>
        <v>SESQUILE</v>
      </c>
      <c r="F250" t="s">
        <v>57</v>
      </c>
      <c r="G250">
        <v>25</v>
      </c>
      <c r="H250" t="s">
        <v>654</v>
      </c>
      <c r="I250">
        <f>+VLOOKUP(A250,'[1]municios y ciudades'!$B$1:$U$8886,20,FALSE)</f>
        <v>5.04472822375</v>
      </c>
      <c r="J250">
        <f>+VLOOKUP(A250,'[1]municios y ciudades'!$B$1:$U$8886,19,FALSE)</f>
        <v>-73.796128949199996</v>
      </c>
    </row>
    <row r="251" spans="1:10" x14ac:dyDescent="0.35">
      <c r="A251">
        <v>25740000</v>
      </c>
      <c r="B251" t="s">
        <v>444</v>
      </c>
      <c r="C251" t="s">
        <v>443</v>
      </c>
      <c r="D251" t="str">
        <f t="shared" si="3"/>
        <v>SIBATE</v>
      </c>
      <c r="F251" t="s">
        <v>57</v>
      </c>
      <c r="G251">
        <v>25</v>
      </c>
      <c r="H251" t="s">
        <v>654</v>
      </c>
      <c r="I251">
        <f>+VLOOKUP(A251,'[1]municios y ciudades'!$B$1:$U$8886,20,FALSE)</f>
        <v>4.4926108138099998</v>
      </c>
      <c r="J251">
        <f>+VLOOKUP(A251,'[1]municios y ciudades'!$B$1:$U$8886,19,FALSE)</f>
        <v>-74.257877234899993</v>
      </c>
    </row>
    <row r="252" spans="1:10" x14ac:dyDescent="0.35">
      <c r="A252">
        <v>25743000</v>
      </c>
      <c r="B252" t="s">
        <v>445</v>
      </c>
      <c r="C252" t="s">
        <v>445</v>
      </c>
      <c r="D252" t="str">
        <f t="shared" si="3"/>
        <v>SILVANIA</v>
      </c>
      <c r="F252" t="s">
        <v>57</v>
      </c>
      <c r="G252">
        <v>25</v>
      </c>
      <c r="H252" t="s">
        <v>654</v>
      </c>
      <c r="I252">
        <f>+VLOOKUP(A252,'[1]municios y ciudades'!$B$1:$U$8886,20,FALSE)</f>
        <v>4.3819448055999999</v>
      </c>
      <c r="J252">
        <f>+VLOOKUP(A252,'[1]municios y ciudades'!$B$1:$U$8886,19,FALSE)</f>
        <v>-74.405524617200001</v>
      </c>
    </row>
    <row r="253" spans="1:10" x14ac:dyDescent="0.35">
      <c r="A253">
        <v>25745000</v>
      </c>
      <c r="B253" t="s">
        <v>446</v>
      </c>
      <c r="C253" t="s">
        <v>446</v>
      </c>
      <c r="D253" t="str">
        <f t="shared" si="3"/>
        <v>SIMIJACA</v>
      </c>
      <c r="F253" t="s">
        <v>57</v>
      </c>
      <c r="G253">
        <v>25</v>
      </c>
      <c r="H253" t="s">
        <v>654</v>
      </c>
      <c r="I253">
        <f>+VLOOKUP(A253,'[1]municios y ciudades'!$B$1:$U$8886,20,FALSE)</f>
        <v>5.5054287938000002</v>
      </c>
      <c r="J253">
        <f>+VLOOKUP(A253,'[1]municios y ciudades'!$B$1:$U$8886,19,FALSE)</f>
        <v>-73.850322818799995</v>
      </c>
    </row>
    <row r="254" spans="1:10" x14ac:dyDescent="0.35">
      <c r="A254">
        <v>25754000</v>
      </c>
      <c r="B254" t="s">
        <v>320</v>
      </c>
      <c r="C254" t="s">
        <v>320</v>
      </c>
      <c r="D254" t="str">
        <f t="shared" si="3"/>
        <v>SOACHA</v>
      </c>
      <c r="F254" t="s">
        <v>57</v>
      </c>
      <c r="G254">
        <v>25</v>
      </c>
      <c r="H254" t="s">
        <v>654</v>
      </c>
      <c r="I254">
        <f>+VLOOKUP(A254,'[1]municios y ciudades'!$B$1:$U$8886,20,FALSE)</f>
        <v>4.5793917670499997</v>
      </c>
      <c r="J254">
        <f>+VLOOKUP(A254,'[1]municios y ciudades'!$B$1:$U$8886,19,FALSE)</f>
        <v>-74.215430945199998</v>
      </c>
    </row>
    <row r="255" spans="1:10" x14ac:dyDescent="0.35">
      <c r="A255">
        <v>25758000</v>
      </c>
      <c r="B255" t="s">
        <v>450</v>
      </c>
      <c r="C255" t="s">
        <v>449</v>
      </c>
      <c r="D255" t="str">
        <f t="shared" si="3"/>
        <v>SOPO</v>
      </c>
      <c r="F255" t="s">
        <v>57</v>
      </c>
      <c r="G255">
        <v>25</v>
      </c>
      <c r="H255" t="s">
        <v>654</v>
      </c>
      <c r="I255">
        <f>+VLOOKUP(A255,'[1]municios y ciudades'!$B$1:$U$8886,20,FALSE)</f>
        <v>4.9153996590100002</v>
      </c>
      <c r="J255">
        <f>+VLOOKUP(A255,'[1]municios y ciudades'!$B$1:$U$8886,19,FALSE)</f>
        <v>-73.943329509500003</v>
      </c>
    </row>
    <row r="256" spans="1:10" x14ac:dyDescent="0.35">
      <c r="A256">
        <v>25758006</v>
      </c>
      <c r="B256" t="s">
        <v>451</v>
      </c>
      <c r="C256" t="s">
        <v>451</v>
      </c>
      <c r="D256" t="str">
        <f t="shared" si="3"/>
        <v>LA MARIA SAN ANTONIO DEL TEQUEND CUNDINAMARCA</v>
      </c>
      <c r="F256" t="s">
        <v>57</v>
      </c>
      <c r="G256">
        <v>25</v>
      </c>
      <c r="H256" t="s">
        <v>654</v>
      </c>
      <c r="I256">
        <f>+VLOOKUP(A256,'[1]municios y ciudades'!$B$1:$U$8886,20,FALSE)</f>
        <v>4.64993705899</v>
      </c>
      <c r="J256">
        <f>+VLOOKUP(A256,'[1]municios y ciudades'!$B$1:$U$8886,19,FALSE)</f>
        <v>-74.106715324000007</v>
      </c>
    </row>
    <row r="257" spans="1:10" x14ac:dyDescent="0.35">
      <c r="A257">
        <v>25769000</v>
      </c>
      <c r="B257" t="s">
        <v>452</v>
      </c>
      <c r="C257" t="s">
        <v>452</v>
      </c>
      <c r="D257" t="str">
        <f t="shared" si="3"/>
        <v>SUBACHOQUE</v>
      </c>
      <c r="F257" t="s">
        <v>57</v>
      </c>
      <c r="G257">
        <v>25</v>
      </c>
      <c r="H257" t="s">
        <v>654</v>
      </c>
      <c r="I257">
        <f>+VLOOKUP(A257,'[1]municios y ciudades'!$B$1:$U$8886,20,FALSE)</f>
        <v>4.9290788768100002</v>
      </c>
      <c r="J257">
        <f>+VLOOKUP(A257,'[1]municios y ciudades'!$B$1:$U$8886,19,FALSE)</f>
        <v>-74.172709609899997</v>
      </c>
    </row>
    <row r="258" spans="1:10" x14ac:dyDescent="0.35">
      <c r="A258">
        <v>25772000</v>
      </c>
      <c r="B258" t="s">
        <v>453</v>
      </c>
      <c r="C258" t="s">
        <v>453</v>
      </c>
      <c r="D258" t="str">
        <f t="shared" si="3"/>
        <v>SUESCA</v>
      </c>
      <c r="F258" t="s">
        <v>57</v>
      </c>
      <c r="G258">
        <v>25</v>
      </c>
      <c r="H258" t="s">
        <v>654</v>
      </c>
      <c r="I258">
        <f>+VLOOKUP(A258,'[1]municios y ciudades'!$B$1:$U$8886,20,FALSE)</f>
        <v>5.1035175117999998</v>
      </c>
      <c r="J258">
        <f>+VLOOKUP(A258,'[1]municios y ciudades'!$B$1:$U$8886,19,FALSE)</f>
        <v>-73.798288705900006</v>
      </c>
    </row>
    <row r="259" spans="1:10" x14ac:dyDescent="0.35">
      <c r="A259">
        <v>25781000</v>
      </c>
      <c r="B259" t="s">
        <v>454</v>
      </c>
      <c r="C259" t="s">
        <v>454</v>
      </c>
      <c r="D259" t="str">
        <f t="shared" si="3"/>
        <v>SUTATAUSA</v>
      </c>
      <c r="F259" t="s">
        <v>57</v>
      </c>
      <c r="G259">
        <v>25</v>
      </c>
      <c r="H259" t="s">
        <v>654</v>
      </c>
      <c r="I259">
        <f>+VLOOKUP(A259,'[1]municios y ciudades'!$B$1:$U$8886,20,FALSE)</f>
        <v>5.2474874231499999</v>
      </c>
      <c r="J259">
        <f>+VLOOKUP(A259,'[1]municios y ciudades'!$B$1:$U$8886,19,FALSE)</f>
        <v>-73.853153077000002</v>
      </c>
    </row>
    <row r="260" spans="1:10" x14ac:dyDescent="0.35">
      <c r="A260">
        <v>25785000</v>
      </c>
      <c r="B260" t="s">
        <v>455</v>
      </c>
      <c r="C260" t="s">
        <v>455</v>
      </c>
      <c r="D260" t="str">
        <f t="shared" si="3"/>
        <v>TABIO</v>
      </c>
      <c r="F260" t="s">
        <v>57</v>
      </c>
      <c r="G260">
        <v>25</v>
      </c>
      <c r="H260" t="s">
        <v>654</v>
      </c>
      <c r="I260">
        <f>+VLOOKUP(A260,'[1]municios y ciudades'!$B$1:$U$8886,20,FALSE)</f>
        <v>4.9172036383200002</v>
      </c>
      <c r="J260">
        <f>+VLOOKUP(A260,'[1]municios y ciudades'!$B$1:$U$8886,19,FALSE)</f>
        <v>-74.096179686400006</v>
      </c>
    </row>
    <row r="261" spans="1:10" x14ac:dyDescent="0.35">
      <c r="A261">
        <v>25793000</v>
      </c>
      <c r="B261" t="s">
        <v>456</v>
      </c>
      <c r="C261" t="s">
        <v>456</v>
      </c>
      <c r="D261" t="str">
        <f t="shared" si="3"/>
        <v>TAUSA</v>
      </c>
      <c r="F261" t="s">
        <v>57</v>
      </c>
      <c r="G261">
        <v>25</v>
      </c>
      <c r="H261" t="s">
        <v>654</v>
      </c>
      <c r="I261">
        <f>+VLOOKUP(A261,'[1]municios y ciudades'!$B$1:$U$8886,20,FALSE)</f>
        <v>5.1965520839100003</v>
      </c>
      <c r="J261">
        <f>+VLOOKUP(A261,'[1]municios y ciudades'!$B$1:$U$8886,19,FALSE)</f>
        <v>-73.886478225600001</v>
      </c>
    </row>
    <row r="262" spans="1:10" x14ac:dyDescent="0.35">
      <c r="A262">
        <v>25799000</v>
      </c>
      <c r="B262" t="s">
        <v>459</v>
      </c>
      <c r="C262" t="s">
        <v>459</v>
      </c>
      <c r="D262" t="str">
        <f t="shared" si="3"/>
        <v>TENJO</v>
      </c>
      <c r="F262" t="s">
        <v>57</v>
      </c>
      <c r="G262">
        <v>25</v>
      </c>
      <c r="H262" t="s">
        <v>654</v>
      </c>
      <c r="I262">
        <f>+VLOOKUP(A262,'[1]municios y ciudades'!$B$1:$U$8886,20,FALSE)</f>
        <v>4.8719598100699999</v>
      </c>
      <c r="J262">
        <f>+VLOOKUP(A262,'[1]municios y ciudades'!$B$1:$U$8886,19,FALSE)</f>
        <v>-74.143955140599999</v>
      </c>
    </row>
    <row r="263" spans="1:10" x14ac:dyDescent="0.35">
      <c r="A263">
        <v>25799001</v>
      </c>
      <c r="B263" t="s">
        <v>460</v>
      </c>
      <c r="C263" t="s">
        <v>460</v>
      </c>
      <c r="D263" t="str">
        <f t="shared" si="3"/>
        <v>LA PUNTA</v>
      </c>
      <c r="F263" t="s">
        <v>57</v>
      </c>
      <c r="G263">
        <v>25</v>
      </c>
      <c r="H263" t="s">
        <v>654</v>
      </c>
      <c r="I263">
        <f>+VLOOKUP(A263,'[1]municios y ciudades'!$B$1:$U$8886,20,FALSE)</f>
        <v>4.7958661386100001</v>
      </c>
      <c r="J263">
        <f>+VLOOKUP(A263,'[1]municios y ciudades'!$B$1:$U$8886,19,FALSE)</f>
        <v>-74.207588021099994</v>
      </c>
    </row>
    <row r="264" spans="1:10" x14ac:dyDescent="0.35">
      <c r="A264">
        <v>25817000</v>
      </c>
      <c r="B264" t="s">
        <v>70</v>
      </c>
      <c r="C264" t="s">
        <v>69</v>
      </c>
      <c r="D264" t="str">
        <f t="shared" si="3"/>
        <v>TOCANCIPA</v>
      </c>
      <c r="F264" t="s">
        <v>57</v>
      </c>
      <c r="G264">
        <v>25</v>
      </c>
      <c r="H264" t="s">
        <v>654</v>
      </c>
      <c r="I264">
        <f>+VLOOKUP(A264,'[1]municios y ciudades'!$B$1:$U$8886,20,FALSE)</f>
        <v>4.96478385194</v>
      </c>
      <c r="J264">
        <f>+VLOOKUP(A264,'[1]municios y ciudades'!$B$1:$U$8886,19,FALSE)</f>
        <v>-73.912094081600003</v>
      </c>
    </row>
    <row r="265" spans="1:10" x14ac:dyDescent="0.35">
      <c r="A265">
        <v>25817014</v>
      </c>
      <c r="B265" t="s">
        <v>461</v>
      </c>
      <c r="C265" t="s">
        <v>461</v>
      </c>
      <c r="D265" t="str">
        <f t="shared" si="3"/>
        <v>BRICENO SOPO CUNDINAMARCA</v>
      </c>
      <c r="F265" t="s">
        <v>57</v>
      </c>
      <c r="G265">
        <v>25</v>
      </c>
      <c r="H265" t="s">
        <v>654</v>
      </c>
      <c r="I265">
        <f>+VLOOKUP(A265,'[1]municios y ciudades'!$B$1:$U$8886,20,FALSE)</f>
        <v>4.64993705899</v>
      </c>
      <c r="J265">
        <f>+VLOOKUP(A265,'[1]municios y ciudades'!$B$1:$U$8886,19,FALSE)</f>
        <v>-74.106715324000007</v>
      </c>
    </row>
    <row r="266" spans="1:10" x14ac:dyDescent="0.35">
      <c r="A266">
        <v>25839000</v>
      </c>
      <c r="B266" t="s">
        <v>463</v>
      </c>
      <c r="C266" t="s">
        <v>462</v>
      </c>
      <c r="D266" t="str">
        <f t="shared" si="3"/>
        <v>UBALA</v>
      </c>
      <c r="F266" t="s">
        <v>57</v>
      </c>
      <c r="G266">
        <v>25</v>
      </c>
      <c r="H266" t="s">
        <v>654</v>
      </c>
      <c r="I266">
        <f>+VLOOKUP(A266,'[1]municios y ciudades'!$B$1:$U$8886,20,FALSE)</f>
        <v>4.7475228816600001</v>
      </c>
      <c r="J266">
        <f>+VLOOKUP(A266,'[1]municios y ciudades'!$B$1:$U$8886,19,FALSE)</f>
        <v>-73.531500092599998</v>
      </c>
    </row>
    <row r="267" spans="1:10" x14ac:dyDescent="0.35">
      <c r="A267">
        <v>25841000</v>
      </c>
      <c r="B267" t="s">
        <v>464</v>
      </c>
      <c r="C267" t="s">
        <v>464</v>
      </c>
      <c r="D267" t="str">
        <f t="shared" si="3"/>
        <v>UBAQUE</v>
      </c>
      <c r="F267" t="s">
        <v>57</v>
      </c>
      <c r="G267">
        <v>25</v>
      </c>
      <c r="H267" t="s">
        <v>654</v>
      </c>
      <c r="I267">
        <f>+VLOOKUP(A267,'[1]municios y ciudades'!$B$1:$U$8886,20,FALSE)</f>
        <v>4.4837999031000004</v>
      </c>
      <c r="J267">
        <f>+VLOOKUP(A267,'[1]municios y ciudades'!$B$1:$U$8886,19,FALSE)</f>
        <v>-73.933463374699997</v>
      </c>
    </row>
    <row r="268" spans="1:10" x14ac:dyDescent="0.35">
      <c r="A268">
        <v>25843000</v>
      </c>
      <c r="B268" t="s">
        <v>466</v>
      </c>
      <c r="C268" t="s">
        <v>465</v>
      </c>
      <c r="D268" t="str">
        <f t="shared" si="3"/>
        <v>VILLA DE SAN DIEGO DE UBATE</v>
      </c>
      <c r="F268" t="s">
        <v>57</v>
      </c>
      <c r="G268">
        <v>25</v>
      </c>
      <c r="H268" t="s">
        <v>654</v>
      </c>
      <c r="I268">
        <f>+VLOOKUP(A268,'[1]municios y ciudades'!$B$1:$U$8886,20,FALSE)</f>
        <v>5.3075413596300001</v>
      </c>
      <c r="J268">
        <f>+VLOOKUP(A268,'[1]municios y ciudades'!$B$1:$U$8886,19,FALSE)</f>
        <v>-73.814345661000004</v>
      </c>
    </row>
    <row r="269" spans="1:10" x14ac:dyDescent="0.35">
      <c r="A269">
        <v>25845000</v>
      </c>
      <c r="B269" t="s">
        <v>467</v>
      </c>
      <c r="C269" t="s">
        <v>467</v>
      </c>
      <c r="D269" t="str">
        <f t="shared" si="3"/>
        <v>UNE</v>
      </c>
      <c r="F269" t="s">
        <v>57</v>
      </c>
      <c r="G269">
        <v>25</v>
      </c>
      <c r="H269" t="s">
        <v>654</v>
      </c>
      <c r="I269">
        <f>+VLOOKUP(A269,'[1]municios y ciudades'!$B$1:$U$8886,20,FALSE)</f>
        <v>4.4024507233400003</v>
      </c>
      <c r="J269">
        <f>+VLOOKUP(A269,'[1]municios y ciudades'!$B$1:$U$8886,19,FALSE)</f>
        <v>-74.025180726100004</v>
      </c>
    </row>
    <row r="270" spans="1:10" x14ac:dyDescent="0.35">
      <c r="A270">
        <v>25873000</v>
      </c>
      <c r="B270" t="s">
        <v>469</v>
      </c>
      <c r="C270" t="s">
        <v>468</v>
      </c>
      <c r="D270" t="str">
        <f t="shared" si="3"/>
        <v>VILLAPINZON</v>
      </c>
      <c r="F270" t="s">
        <v>57</v>
      </c>
      <c r="G270">
        <v>25</v>
      </c>
      <c r="H270" t="s">
        <v>654</v>
      </c>
      <c r="I270">
        <f>+VLOOKUP(A270,'[1]municios y ciudades'!$B$1:$U$8886,20,FALSE)</f>
        <v>5.2164390104000002</v>
      </c>
      <c r="J270">
        <f>+VLOOKUP(A270,'[1]municios y ciudades'!$B$1:$U$8886,19,FALSE)</f>
        <v>-73.595353097100002</v>
      </c>
    </row>
    <row r="271" spans="1:10" x14ac:dyDescent="0.35">
      <c r="A271">
        <v>25875000</v>
      </c>
      <c r="B271" t="s">
        <v>470</v>
      </c>
      <c r="C271" t="s">
        <v>470</v>
      </c>
      <c r="D271" t="str">
        <f t="shared" si="3"/>
        <v>VILLETA</v>
      </c>
      <c r="F271" t="s">
        <v>57</v>
      </c>
      <c r="G271">
        <v>25</v>
      </c>
      <c r="H271" t="s">
        <v>654</v>
      </c>
      <c r="I271">
        <f>+VLOOKUP(A271,'[1]municios y ciudades'!$B$1:$U$8886,20,FALSE)</f>
        <v>5.0127923809299997</v>
      </c>
      <c r="J271">
        <f>+VLOOKUP(A271,'[1]municios y ciudades'!$B$1:$U$8886,19,FALSE)</f>
        <v>-74.469704229800001</v>
      </c>
    </row>
    <row r="272" spans="1:10" x14ac:dyDescent="0.35">
      <c r="A272">
        <v>25899000</v>
      </c>
      <c r="B272" t="s">
        <v>72</v>
      </c>
      <c r="C272" t="s">
        <v>71</v>
      </c>
      <c r="D272" t="str">
        <f t="shared" si="3"/>
        <v>ZIPAQUIRA</v>
      </c>
      <c r="F272" t="s">
        <v>57</v>
      </c>
      <c r="G272">
        <v>25</v>
      </c>
      <c r="H272" t="s">
        <v>654</v>
      </c>
      <c r="I272">
        <f>+VLOOKUP(A272,'[1]municios y ciudades'!$B$1:$U$8886,20,FALSE)</f>
        <v>5.02547142431</v>
      </c>
      <c r="J272">
        <f>+VLOOKUP(A272,'[1]municios y ciudades'!$B$1:$U$8886,19,FALSE)</f>
        <v>-73.994475755799996</v>
      </c>
    </row>
    <row r="273" spans="1:10" x14ac:dyDescent="0.35">
      <c r="A273">
        <v>27205000</v>
      </c>
      <c r="B273" t="s">
        <v>474</v>
      </c>
      <c r="C273" t="s">
        <v>474</v>
      </c>
      <c r="D273" t="str">
        <f t="shared" si="3"/>
        <v>CONDOTO</v>
      </c>
      <c r="F273" t="s">
        <v>472</v>
      </c>
      <c r="G273">
        <v>27</v>
      </c>
      <c r="H273" t="s">
        <v>654</v>
      </c>
      <c r="I273">
        <f>+VLOOKUP(A273,'[1]municios y ciudades'!$B$1:$U$8886,20,FALSE)</f>
        <v>5.0910046609500004</v>
      </c>
      <c r="J273">
        <f>+VLOOKUP(A273,'[1]municios y ciudades'!$B$1:$U$8886,19,FALSE)</f>
        <v>-76.650679276800005</v>
      </c>
    </row>
    <row r="274" spans="1:10" x14ac:dyDescent="0.35">
      <c r="A274">
        <v>27245000</v>
      </c>
      <c r="B274" t="s">
        <v>475</v>
      </c>
      <c r="C274" t="s">
        <v>475</v>
      </c>
      <c r="D274" t="str">
        <f t="shared" si="3"/>
        <v>EL CARMEN DE ATRATO</v>
      </c>
      <c r="F274" t="s">
        <v>472</v>
      </c>
      <c r="G274">
        <v>27</v>
      </c>
      <c r="H274" t="s">
        <v>654</v>
      </c>
      <c r="I274">
        <f>+VLOOKUP(A274,'[1]municios y ciudades'!$B$1:$U$8886,20,FALSE)</f>
        <v>5.8997501124299996</v>
      </c>
      <c r="J274">
        <f>+VLOOKUP(A274,'[1]municios y ciudades'!$B$1:$U$8886,19,FALSE)</f>
        <v>-76.142230449400003</v>
      </c>
    </row>
    <row r="275" spans="1:10" x14ac:dyDescent="0.35">
      <c r="A275">
        <v>27361000</v>
      </c>
      <c r="B275" t="s">
        <v>476</v>
      </c>
      <c r="C275" t="s">
        <v>476</v>
      </c>
      <c r="D275" t="str">
        <f t="shared" si="3"/>
        <v>ISTMINA</v>
      </c>
      <c r="F275" t="s">
        <v>472</v>
      </c>
      <c r="G275">
        <v>27</v>
      </c>
      <c r="H275" t="s">
        <v>654</v>
      </c>
      <c r="I275">
        <f>+VLOOKUP(A275,'[1]municios y ciudades'!$B$1:$U$8886,20,FALSE)</f>
        <v>5.15394631811</v>
      </c>
      <c r="J275">
        <f>+VLOOKUP(A275,'[1]municios y ciudades'!$B$1:$U$8886,19,FALSE)</f>
        <v>-76.685179828200006</v>
      </c>
    </row>
    <row r="276" spans="1:10" x14ac:dyDescent="0.35">
      <c r="A276">
        <v>41016000</v>
      </c>
      <c r="B276" t="s">
        <v>479</v>
      </c>
      <c r="C276" t="s">
        <v>479</v>
      </c>
      <c r="D276" t="str">
        <f t="shared" si="3"/>
        <v>AIPE</v>
      </c>
      <c r="F276" t="s">
        <v>74</v>
      </c>
      <c r="G276">
        <v>41</v>
      </c>
      <c r="H276" t="s">
        <v>654</v>
      </c>
      <c r="I276">
        <f>+VLOOKUP(A276,'[1]municios y ciudades'!$B$1:$U$8886,20,FALSE)</f>
        <v>3.2235976688700001</v>
      </c>
      <c r="J276">
        <f>+VLOOKUP(A276,'[1]municios y ciudades'!$B$1:$U$8886,19,FALSE)</f>
        <v>-75.239031225900007</v>
      </c>
    </row>
    <row r="277" spans="1:10" x14ac:dyDescent="0.35">
      <c r="A277">
        <v>41132000</v>
      </c>
      <c r="B277" t="s">
        <v>352</v>
      </c>
      <c r="C277" t="s">
        <v>352</v>
      </c>
      <c r="D277" t="str">
        <f t="shared" si="3"/>
        <v>CAMPOALEGRE</v>
      </c>
      <c r="F277" t="s">
        <v>74</v>
      </c>
      <c r="G277">
        <v>41</v>
      </c>
      <c r="H277" t="s">
        <v>654</v>
      </c>
      <c r="I277">
        <f>+VLOOKUP(A277,'[1]municios y ciudades'!$B$1:$U$8886,20,FALSE)</f>
        <v>2.6868370205000001</v>
      </c>
      <c r="J277">
        <f>+VLOOKUP(A277,'[1]municios y ciudades'!$B$1:$U$8886,19,FALSE)</f>
        <v>-75.325759411999996</v>
      </c>
    </row>
    <row r="278" spans="1:10" x14ac:dyDescent="0.35">
      <c r="A278">
        <v>41298000</v>
      </c>
      <c r="B278" t="s">
        <v>481</v>
      </c>
      <c r="C278" t="s">
        <v>480</v>
      </c>
      <c r="D278" t="str">
        <f t="shared" si="3"/>
        <v>GARZON</v>
      </c>
      <c r="F278" t="s">
        <v>74</v>
      </c>
      <c r="G278">
        <v>41</v>
      </c>
      <c r="H278" t="s">
        <v>654</v>
      </c>
      <c r="I278">
        <f>+VLOOKUP(A278,'[1]municios y ciudades'!$B$1:$U$8886,20,FALSE)</f>
        <v>2.1964533881000001</v>
      </c>
      <c r="J278">
        <f>+VLOOKUP(A278,'[1]municios y ciudades'!$B$1:$U$8886,19,FALSE)</f>
        <v>-75.627051027299999</v>
      </c>
    </row>
    <row r="279" spans="1:10" x14ac:dyDescent="0.35">
      <c r="A279">
        <v>41306000</v>
      </c>
      <c r="B279" t="s">
        <v>482</v>
      </c>
      <c r="C279" t="s">
        <v>482</v>
      </c>
      <c r="D279" t="str">
        <f t="shared" si="3"/>
        <v>GIGANTE</v>
      </c>
      <c r="F279" t="s">
        <v>74</v>
      </c>
      <c r="G279">
        <v>41</v>
      </c>
      <c r="H279" t="s">
        <v>654</v>
      </c>
      <c r="I279">
        <f>+VLOOKUP(A279,'[1]municios y ciudades'!$B$1:$U$8886,20,FALSE)</f>
        <v>2.3840310231799999</v>
      </c>
      <c r="J279">
        <f>+VLOOKUP(A279,'[1]municios y ciudades'!$B$1:$U$8886,19,FALSE)</f>
        <v>-75.5476811212</v>
      </c>
    </row>
    <row r="280" spans="1:10" x14ac:dyDescent="0.35">
      <c r="A280">
        <v>41396000</v>
      </c>
      <c r="B280" t="s">
        <v>331</v>
      </c>
      <c r="C280" t="s">
        <v>331</v>
      </c>
      <c r="D280" t="str">
        <f t="shared" si="3"/>
        <v>LA PLATA</v>
      </c>
      <c r="F280" t="s">
        <v>74</v>
      </c>
      <c r="G280">
        <v>41</v>
      </c>
      <c r="H280" t="s">
        <v>654</v>
      </c>
      <c r="I280">
        <f>+VLOOKUP(A280,'[1]municios y ciudades'!$B$1:$U$8886,20,FALSE)</f>
        <v>2.3896474978</v>
      </c>
      <c r="J280">
        <f>+VLOOKUP(A280,'[1]municios y ciudades'!$B$1:$U$8886,19,FALSE)</f>
        <v>-75.891452130700003</v>
      </c>
    </row>
    <row r="281" spans="1:10" x14ac:dyDescent="0.35">
      <c r="A281">
        <v>41518000</v>
      </c>
      <c r="B281" t="s">
        <v>483</v>
      </c>
      <c r="C281" t="s">
        <v>483</v>
      </c>
      <c r="D281" t="str">
        <f t="shared" si="3"/>
        <v>PAICOL</v>
      </c>
      <c r="F281" t="s">
        <v>74</v>
      </c>
      <c r="G281">
        <v>41</v>
      </c>
      <c r="H281" t="s">
        <v>654</v>
      </c>
      <c r="I281">
        <f>+VLOOKUP(A281,'[1]municios y ciudades'!$B$1:$U$8886,20,FALSE)</f>
        <v>2.44954939456</v>
      </c>
      <c r="J281">
        <f>+VLOOKUP(A281,'[1]municios y ciudades'!$B$1:$U$8886,19,FALSE)</f>
        <v>-75.772993593500004</v>
      </c>
    </row>
    <row r="282" spans="1:10" x14ac:dyDescent="0.35">
      <c r="A282">
        <v>41524000</v>
      </c>
      <c r="B282" t="s">
        <v>81</v>
      </c>
      <c r="C282" t="s">
        <v>81</v>
      </c>
      <c r="D282" t="str">
        <f t="shared" si="3"/>
        <v>PALERMO</v>
      </c>
      <c r="F282" t="s">
        <v>74</v>
      </c>
      <c r="G282">
        <v>41</v>
      </c>
      <c r="H282" t="s">
        <v>654</v>
      </c>
      <c r="I282">
        <f>+VLOOKUP(A282,'[1]municios y ciudades'!$B$1:$U$8886,20,FALSE)</f>
        <v>2.8893748589800001</v>
      </c>
      <c r="J282">
        <f>+VLOOKUP(A282,'[1]municios y ciudades'!$B$1:$U$8886,19,FALSE)</f>
        <v>-75.434823970099998</v>
      </c>
    </row>
    <row r="283" spans="1:10" x14ac:dyDescent="0.35">
      <c r="A283">
        <v>41551000</v>
      </c>
      <c r="B283" t="s">
        <v>259</v>
      </c>
      <c r="C283" t="s">
        <v>259</v>
      </c>
      <c r="D283" t="str">
        <f t="shared" si="3"/>
        <v>PITALITO</v>
      </c>
      <c r="F283" t="s">
        <v>74</v>
      </c>
      <c r="G283">
        <v>41</v>
      </c>
      <c r="H283" t="s">
        <v>654</v>
      </c>
      <c r="I283">
        <f>+VLOOKUP(A283,'[1]municios y ciudades'!$B$1:$U$8886,20,FALSE)</f>
        <v>1.8529743435199999</v>
      </c>
      <c r="J283">
        <f>+VLOOKUP(A283,'[1]municios y ciudades'!$B$1:$U$8886,19,FALSE)</f>
        <v>-76.049004498399995</v>
      </c>
    </row>
    <row r="284" spans="1:10" x14ac:dyDescent="0.35">
      <c r="A284">
        <v>41615000</v>
      </c>
      <c r="B284" t="s">
        <v>382</v>
      </c>
      <c r="C284" t="s">
        <v>382</v>
      </c>
      <c r="D284" t="str">
        <f t="shared" si="3"/>
        <v>RIVERA</v>
      </c>
      <c r="F284" t="s">
        <v>74</v>
      </c>
      <c r="G284">
        <v>41</v>
      </c>
      <c r="H284" t="s">
        <v>654</v>
      </c>
      <c r="I284">
        <f>+VLOOKUP(A284,'[1]municios y ciudades'!$B$1:$U$8886,20,FALSE)</f>
        <v>2.7775701807100002</v>
      </c>
      <c r="J284">
        <f>+VLOOKUP(A284,'[1]municios y ciudades'!$B$1:$U$8886,19,FALSE)</f>
        <v>-75.258550208000003</v>
      </c>
    </row>
    <row r="285" spans="1:10" x14ac:dyDescent="0.35">
      <c r="A285">
        <v>41668000</v>
      </c>
      <c r="B285" t="s">
        <v>288</v>
      </c>
      <c r="C285" t="s">
        <v>287</v>
      </c>
      <c r="D285" t="str">
        <f t="shared" si="3"/>
        <v>SAN AGUSTIN</v>
      </c>
      <c r="F285" t="s">
        <v>74</v>
      </c>
      <c r="G285">
        <v>41</v>
      </c>
      <c r="H285" t="s">
        <v>654</v>
      </c>
      <c r="I285">
        <f>+VLOOKUP(A285,'[1]municios y ciudades'!$B$1:$U$8886,20,FALSE)</f>
        <v>1.8810855127999999</v>
      </c>
      <c r="J285">
        <f>+VLOOKUP(A285,'[1]municios y ciudades'!$B$1:$U$8886,19,FALSE)</f>
        <v>-76.270358798299995</v>
      </c>
    </row>
    <row r="286" spans="1:10" x14ac:dyDescent="0.35">
      <c r="A286">
        <v>41797000</v>
      </c>
      <c r="B286" t="s">
        <v>484</v>
      </c>
      <c r="C286" t="s">
        <v>484</v>
      </c>
      <c r="D286" t="str">
        <f t="shared" ref="D286:D349" si="4">SUBSTITUTE(SUBSTITUTE(SUBSTITUTE(SUBSTITUTE(SUBSTITUTE(SUBSTITUTE(SUBSTITUTE(SUBSTITUTE(SUBSTITUTE(SUBSTITUTE(SUBSTITUTE(C286,"á","a"),"é","e"),"í","i"),"ó","o"),"ú","u"),"Á","A"),"É","E"),"Í","I"),"Ó","O"),"Ú","U"),"ñ","n")</f>
        <v>TESALIA</v>
      </c>
      <c r="F286" t="s">
        <v>74</v>
      </c>
      <c r="G286">
        <v>41</v>
      </c>
      <c r="H286" t="s">
        <v>654</v>
      </c>
      <c r="I286">
        <f>+VLOOKUP(A286,'[1]municios y ciudades'!$B$1:$U$8886,20,FALSE)</f>
        <v>2.48605278998</v>
      </c>
      <c r="J286">
        <f>+VLOOKUP(A286,'[1]municios y ciudades'!$B$1:$U$8886,19,FALSE)</f>
        <v>-75.729838485900004</v>
      </c>
    </row>
    <row r="287" spans="1:10" x14ac:dyDescent="0.35">
      <c r="A287">
        <v>41799000</v>
      </c>
      <c r="B287" t="s">
        <v>485</v>
      </c>
      <c r="C287" t="s">
        <v>485</v>
      </c>
      <c r="D287" t="str">
        <f t="shared" si="4"/>
        <v>TELLO</v>
      </c>
      <c r="F287" t="s">
        <v>74</v>
      </c>
      <c r="G287">
        <v>41</v>
      </c>
      <c r="H287" t="s">
        <v>654</v>
      </c>
      <c r="I287">
        <f>+VLOOKUP(A287,'[1]municios y ciudades'!$B$1:$U$8886,20,FALSE)</f>
        <v>3.0675368458499999</v>
      </c>
      <c r="J287">
        <f>+VLOOKUP(A287,'[1]municios y ciudades'!$B$1:$U$8886,19,FALSE)</f>
        <v>-75.138773160900001</v>
      </c>
    </row>
    <row r="288" spans="1:10" x14ac:dyDescent="0.35">
      <c r="A288">
        <v>41872000</v>
      </c>
      <c r="B288" t="s">
        <v>486</v>
      </c>
      <c r="C288" t="s">
        <v>486</v>
      </c>
      <c r="D288" t="str">
        <f t="shared" si="4"/>
        <v>VILLAVIEJA</v>
      </c>
      <c r="F288" t="s">
        <v>74</v>
      </c>
      <c r="G288">
        <v>41</v>
      </c>
      <c r="H288" t="s">
        <v>654</v>
      </c>
      <c r="I288">
        <f>+VLOOKUP(A288,'[1]municios y ciudades'!$B$1:$U$8886,20,FALSE)</f>
        <v>3.21883156581</v>
      </c>
      <c r="J288">
        <f>+VLOOKUP(A288,'[1]municios y ciudades'!$B$1:$U$8886,19,FALSE)</f>
        <v>-75.217103807900003</v>
      </c>
    </row>
    <row r="289" spans="1:10" x14ac:dyDescent="0.35">
      <c r="A289">
        <v>44001025</v>
      </c>
      <c r="B289" t="s">
        <v>487</v>
      </c>
      <c r="C289" t="s">
        <v>487</v>
      </c>
      <c r="D289" t="str">
        <f t="shared" si="4"/>
        <v>PELECHUA</v>
      </c>
      <c r="F289" t="s">
        <v>76</v>
      </c>
      <c r="G289">
        <v>44</v>
      </c>
      <c r="H289" t="s">
        <v>654</v>
      </c>
      <c r="I289">
        <f>+VLOOKUP(A289,'[1]municios y ciudades'!$B$1:$U$8886,20,FALSE)</f>
        <v>11.2650236519</v>
      </c>
      <c r="J289">
        <f>+VLOOKUP(A289,'[1]municios y ciudades'!$B$1:$U$8886,19,FALSE)</f>
        <v>-73.1478019149</v>
      </c>
    </row>
    <row r="290" spans="1:10" x14ac:dyDescent="0.35">
      <c r="A290">
        <v>44035000</v>
      </c>
      <c r="B290" t="s">
        <v>240</v>
      </c>
      <c r="C290" t="s">
        <v>240</v>
      </c>
      <c r="D290" t="str">
        <f t="shared" si="4"/>
        <v>ALBANIA</v>
      </c>
      <c r="F290" t="s">
        <v>76</v>
      </c>
      <c r="G290">
        <v>44</v>
      </c>
      <c r="H290" t="s">
        <v>654</v>
      </c>
      <c r="I290">
        <f>+VLOOKUP(A290,'[1]municios y ciudades'!$B$1:$U$8886,20,FALSE)</f>
        <v>11.1516112258</v>
      </c>
      <c r="J290">
        <f>+VLOOKUP(A290,'[1]municios y ciudades'!$B$1:$U$8886,19,FALSE)</f>
        <v>-72.612328248200001</v>
      </c>
    </row>
    <row r="291" spans="1:10" x14ac:dyDescent="0.35">
      <c r="A291">
        <v>44090000</v>
      </c>
      <c r="B291" t="s">
        <v>77</v>
      </c>
      <c r="C291" t="s">
        <v>77</v>
      </c>
      <c r="D291" t="str">
        <f t="shared" si="4"/>
        <v>DIBULLA</v>
      </c>
      <c r="F291" t="s">
        <v>76</v>
      </c>
      <c r="G291">
        <v>44</v>
      </c>
      <c r="H291" t="s">
        <v>654</v>
      </c>
      <c r="I291">
        <f>+VLOOKUP(A291,'[1]municios y ciudades'!$B$1:$U$8886,20,FALSE)</f>
        <v>11.2715687878</v>
      </c>
      <c r="J291">
        <f>+VLOOKUP(A291,'[1]municios y ciudades'!$B$1:$U$8886,19,FALSE)</f>
        <v>-73.307620685499998</v>
      </c>
    </row>
    <row r="292" spans="1:10" x14ac:dyDescent="0.35">
      <c r="A292">
        <v>44090003</v>
      </c>
      <c r="B292" t="s">
        <v>488</v>
      </c>
      <c r="C292" t="s">
        <v>488</v>
      </c>
      <c r="D292" t="str">
        <f t="shared" si="4"/>
        <v>MINGUEO</v>
      </c>
      <c r="F292" t="s">
        <v>76</v>
      </c>
      <c r="G292">
        <v>44</v>
      </c>
      <c r="H292" t="s">
        <v>654</v>
      </c>
      <c r="I292">
        <f>+VLOOKUP(A292,'[1]municios y ciudades'!$B$1:$U$8886,20,FALSE)</f>
        <v>11.2162452754</v>
      </c>
      <c r="J292">
        <f>+VLOOKUP(A292,'[1]municios y ciudades'!$B$1:$U$8886,19,FALSE)</f>
        <v>-73.399317522399997</v>
      </c>
    </row>
    <row r="293" spans="1:10" x14ac:dyDescent="0.35">
      <c r="A293">
        <v>44279000</v>
      </c>
      <c r="B293" t="s">
        <v>489</v>
      </c>
      <c r="C293" t="s">
        <v>489</v>
      </c>
      <c r="D293" t="str">
        <f t="shared" si="4"/>
        <v>FONSECA</v>
      </c>
      <c r="F293" t="s">
        <v>76</v>
      </c>
      <c r="G293">
        <v>44</v>
      </c>
      <c r="H293" t="s">
        <v>654</v>
      </c>
      <c r="I293">
        <f>+VLOOKUP(A293,'[1]municios y ciudades'!$B$1:$U$8886,20,FALSE)</f>
        <v>10.886653578800001</v>
      </c>
      <c r="J293">
        <f>+VLOOKUP(A293,'[1]municios y ciudades'!$B$1:$U$8886,19,FALSE)</f>
        <v>-72.846254685700004</v>
      </c>
    </row>
    <row r="294" spans="1:10" x14ac:dyDescent="0.35">
      <c r="A294">
        <v>44378000</v>
      </c>
      <c r="B294" t="s">
        <v>490</v>
      </c>
      <c r="C294" t="s">
        <v>490</v>
      </c>
      <c r="D294" t="str">
        <f t="shared" si="4"/>
        <v>HATONUEVO</v>
      </c>
      <c r="F294" t="s">
        <v>76</v>
      </c>
      <c r="G294">
        <v>44</v>
      </c>
      <c r="H294" t="s">
        <v>654</v>
      </c>
      <c r="I294">
        <f>+VLOOKUP(A294,'[1]municios y ciudades'!$B$1:$U$8886,20,FALSE)</f>
        <v>11.0687421081</v>
      </c>
      <c r="J294">
        <f>+VLOOKUP(A294,'[1]municios y ciudades'!$B$1:$U$8886,19,FALSE)</f>
        <v>-72.759017247200006</v>
      </c>
    </row>
    <row r="295" spans="1:10" x14ac:dyDescent="0.35">
      <c r="A295">
        <v>44430000</v>
      </c>
      <c r="B295" t="s">
        <v>492</v>
      </c>
      <c r="C295" t="s">
        <v>492</v>
      </c>
      <c r="D295" t="str">
        <f t="shared" si="4"/>
        <v>MAICAO</v>
      </c>
      <c r="F295" t="s">
        <v>76</v>
      </c>
      <c r="G295">
        <v>44</v>
      </c>
      <c r="H295" t="s">
        <v>654</v>
      </c>
      <c r="I295">
        <f>+VLOOKUP(A295,'[1]municios y ciudades'!$B$1:$U$8886,20,FALSE)</f>
        <v>11.378327945400001</v>
      </c>
      <c r="J295">
        <f>+VLOOKUP(A295,'[1]municios y ciudades'!$B$1:$U$8886,19,FALSE)</f>
        <v>-72.241904454199997</v>
      </c>
    </row>
    <row r="296" spans="1:10" x14ac:dyDescent="0.35">
      <c r="A296">
        <v>44650000</v>
      </c>
      <c r="B296" t="s">
        <v>493</v>
      </c>
      <c r="C296" t="s">
        <v>493</v>
      </c>
      <c r="D296" t="str">
        <f t="shared" si="4"/>
        <v>SAN JUAN DEL CESAR</v>
      </c>
      <c r="F296" t="s">
        <v>76</v>
      </c>
      <c r="G296">
        <v>44</v>
      </c>
      <c r="H296" t="s">
        <v>654</v>
      </c>
      <c r="I296">
        <f>+VLOOKUP(A296,'[1]municios y ciudades'!$B$1:$U$8886,20,FALSE)</f>
        <v>10.7695782636</v>
      </c>
      <c r="J296">
        <f>+VLOOKUP(A296,'[1]municios y ciudades'!$B$1:$U$8886,19,FALSE)</f>
        <v>-73.000593127200005</v>
      </c>
    </row>
    <row r="297" spans="1:10" x14ac:dyDescent="0.35">
      <c r="A297">
        <v>44847000</v>
      </c>
      <c r="B297" t="s">
        <v>494</v>
      </c>
      <c r="C297" t="s">
        <v>494</v>
      </c>
      <c r="D297" t="str">
        <f t="shared" si="4"/>
        <v>URIBIA</v>
      </c>
      <c r="F297" t="s">
        <v>76</v>
      </c>
      <c r="G297">
        <v>44</v>
      </c>
      <c r="H297" t="s">
        <v>654</v>
      </c>
      <c r="I297">
        <f>+VLOOKUP(A297,'[1]municios y ciudades'!$B$1:$U$8886,20,FALSE)</f>
        <v>11.7146470766</v>
      </c>
      <c r="J297">
        <f>+VLOOKUP(A297,'[1]municios y ciudades'!$B$1:$U$8886,19,FALSE)</f>
        <v>-72.264759926099998</v>
      </c>
    </row>
    <row r="298" spans="1:10" x14ac:dyDescent="0.35">
      <c r="A298">
        <v>47001011</v>
      </c>
      <c r="B298" t="s">
        <v>495</v>
      </c>
      <c r="C298" t="s">
        <v>495</v>
      </c>
      <c r="D298" t="str">
        <f t="shared" si="4"/>
        <v>BURITACA</v>
      </c>
      <c r="F298" t="s">
        <v>79</v>
      </c>
      <c r="G298">
        <v>47</v>
      </c>
      <c r="H298" t="s">
        <v>654</v>
      </c>
      <c r="I298">
        <f>+VLOOKUP(A298,'[1]municios y ciudades'!$B$1:$U$8886,20,FALSE)</f>
        <v>11.249523609400001</v>
      </c>
      <c r="J298">
        <f>+VLOOKUP(A298,'[1]municios y ciudades'!$B$1:$U$8886,19,FALSE)</f>
        <v>-73.7704561149</v>
      </c>
    </row>
    <row r="299" spans="1:10" x14ac:dyDescent="0.35">
      <c r="A299">
        <v>47053000</v>
      </c>
      <c r="B299" t="s">
        <v>496</v>
      </c>
      <c r="C299" t="s">
        <v>496</v>
      </c>
      <c r="D299" t="str">
        <f t="shared" si="4"/>
        <v>ARACATACA</v>
      </c>
      <c r="F299" t="s">
        <v>79</v>
      </c>
      <c r="G299">
        <v>47</v>
      </c>
      <c r="H299" t="s">
        <v>654</v>
      </c>
      <c r="I299">
        <f>+VLOOKUP(A299,'[1]municios y ciudades'!$B$1:$U$8886,20,FALSE)</f>
        <v>10.5897988592</v>
      </c>
      <c r="J299">
        <f>+VLOOKUP(A299,'[1]municios y ciudades'!$B$1:$U$8886,19,FALSE)</f>
        <v>-74.186760953700002</v>
      </c>
    </row>
    <row r="300" spans="1:10" x14ac:dyDescent="0.35">
      <c r="A300">
        <v>47058000</v>
      </c>
      <c r="B300" t="s">
        <v>499</v>
      </c>
      <c r="C300" t="s">
        <v>499</v>
      </c>
      <c r="D300" t="str">
        <f t="shared" si="4"/>
        <v>EL DIFICIL</v>
      </c>
      <c r="F300" t="s">
        <v>79</v>
      </c>
      <c r="G300">
        <v>47</v>
      </c>
      <c r="H300" t="s">
        <v>654</v>
      </c>
      <c r="I300">
        <f>+VLOOKUP(A300,'[1]municios y ciudades'!$B$1:$U$8886,20,FALSE)</f>
        <v>9.8470546136799992</v>
      </c>
      <c r="J300">
        <f>+VLOOKUP(A300,'[1]municios y ciudades'!$B$1:$U$8886,19,FALSE)</f>
        <v>-74.2364991914</v>
      </c>
    </row>
    <row r="301" spans="1:10" x14ac:dyDescent="0.35">
      <c r="A301">
        <v>47189000</v>
      </c>
      <c r="B301" t="s">
        <v>501</v>
      </c>
      <c r="C301" t="s">
        <v>500</v>
      </c>
      <c r="D301" t="str">
        <f t="shared" si="4"/>
        <v>CIENAGA</v>
      </c>
      <c r="F301" t="s">
        <v>79</v>
      </c>
      <c r="G301">
        <v>47</v>
      </c>
      <c r="H301" t="s">
        <v>654</v>
      </c>
      <c r="I301">
        <f>+VLOOKUP(A301,'[1]municios y ciudades'!$B$1:$U$8886,20,FALSE)</f>
        <v>11.0066586077</v>
      </c>
      <c r="J301">
        <f>+VLOOKUP(A301,'[1]municios y ciudades'!$B$1:$U$8886,19,FALSE)</f>
        <v>-74.2412855651</v>
      </c>
    </row>
    <row r="302" spans="1:10" x14ac:dyDescent="0.35">
      <c r="A302">
        <v>47189022</v>
      </c>
      <c r="B302" t="s">
        <v>502</v>
      </c>
      <c r="C302" t="s">
        <v>502</v>
      </c>
      <c r="D302" t="str">
        <f t="shared" si="4"/>
        <v>CORDOBITA</v>
      </c>
      <c r="F302" t="s">
        <v>79</v>
      </c>
      <c r="G302">
        <v>47</v>
      </c>
      <c r="H302" t="s">
        <v>654</v>
      </c>
      <c r="I302">
        <f>+VLOOKUP(A302,'[1]municios y ciudades'!$B$1:$U$8886,20,FALSE)</f>
        <v>11.0232111679</v>
      </c>
      <c r="J302">
        <f>+VLOOKUP(A302,'[1]municios y ciudades'!$B$1:$U$8886,19,FALSE)</f>
        <v>-74.2071367331</v>
      </c>
    </row>
    <row r="303" spans="1:10" x14ac:dyDescent="0.35">
      <c r="A303">
        <v>47245000</v>
      </c>
      <c r="B303" t="s">
        <v>404</v>
      </c>
      <c r="C303" t="s">
        <v>404</v>
      </c>
      <c r="D303" t="str">
        <f t="shared" si="4"/>
        <v>EL BANCO</v>
      </c>
      <c r="F303" t="s">
        <v>79</v>
      </c>
      <c r="G303">
        <v>47</v>
      </c>
      <c r="H303" t="s">
        <v>654</v>
      </c>
      <c r="I303">
        <f>+VLOOKUP(A303,'[1]municios y ciudades'!$B$1:$U$8886,20,FALSE)</f>
        <v>9.0087359751000005</v>
      </c>
      <c r="J303">
        <f>+VLOOKUP(A303,'[1]municios y ciudades'!$B$1:$U$8886,19,FALSE)</f>
        <v>-73.974284714899994</v>
      </c>
    </row>
    <row r="304" spans="1:10" x14ac:dyDescent="0.35">
      <c r="A304">
        <v>47268000</v>
      </c>
      <c r="B304" t="s">
        <v>448</v>
      </c>
      <c r="C304" t="s">
        <v>447</v>
      </c>
      <c r="D304" t="str">
        <f t="shared" si="4"/>
        <v>EL RETEN</v>
      </c>
      <c r="F304" t="s">
        <v>79</v>
      </c>
      <c r="G304">
        <v>47</v>
      </c>
      <c r="H304" t="s">
        <v>654</v>
      </c>
      <c r="I304">
        <f>+VLOOKUP(A304,'[1]municios y ciudades'!$B$1:$U$8886,20,FALSE)</f>
        <v>10.610668199799999</v>
      </c>
      <c r="J304">
        <f>+VLOOKUP(A304,'[1]municios y ciudades'!$B$1:$U$8886,19,FALSE)</f>
        <v>-74.268454674099999</v>
      </c>
    </row>
    <row r="305" spans="1:10" x14ac:dyDescent="0.35">
      <c r="A305">
        <v>47288000</v>
      </c>
      <c r="B305" t="s">
        <v>504</v>
      </c>
      <c r="C305" t="s">
        <v>503</v>
      </c>
      <c r="D305" t="str">
        <f t="shared" si="4"/>
        <v>FUNDACION</v>
      </c>
      <c r="F305" t="s">
        <v>79</v>
      </c>
      <c r="G305">
        <v>47</v>
      </c>
      <c r="H305" t="s">
        <v>654</v>
      </c>
      <c r="I305">
        <f>+VLOOKUP(A305,'[1]municios y ciudades'!$B$1:$U$8886,20,FALSE)</f>
        <v>10.514091797700001</v>
      </c>
      <c r="J305">
        <f>+VLOOKUP(A305,'[1]municios y ciudades'!$B$1:$U$8886,19,FALSE)</f>
        <v>-74.191341738700004</v>
      </c>
    </row>
    <row r="306" spans="1:10" x14ac:dyDescent="0.35">
      <c r="A306">
        <v>47318000</v>
      </c>
      <c r="B306" t="s">
        <v>197</v>
      </c>
      <c r="C306" t="s">
        <v>197</v>
      </c>
      <c r="D306" t="str">
        <f t="shared" si="4"/>
        <v>GUAMAL</v>
      </c>
      <c r="F306" t="s">
        <v>79</v>
      </c>
      <c r="G306">
        <v>47</v>
      </c>
      <c r="H306" t="s">
        <v>654</v>
      </c>
      <c r="I306">
        <f>+VLOOKUP(A306,'[1]municios y ciudades'!$B$1:$U$8886,20,FALSE)</f>
        <v>9.1443863811099995</v>
      </c>
      <c r="J306">
        <f>+VLOOKUP(A306,'[1]municios y ciudades'!$B$1:$U$8886,19,FALSE)</f>
        <v>-74.223699738400001</v>
      </c>
    </row>
    <row r="307" spans="1:10" x14ac:dyDescent="0.35">
      <c r="A307">
        <v>47318012</v>
      </c>
      <c r="B307" t="s">
        <v>283</v>
      </c>
      <c r="C307" t="s">
        <v>283</v>
      </c>
      <c r="D307" t="str">
        <f t="shared" si="4"/>
        <v>SITIO NUEVO</v>
      </c>
      <c r="F307" t="s">
        <v>79</v>
      </c>
      <c r="G307">
        <v>47</v>
      </c>
      <c r="H307" t="s">
        <v>654</v>
      </c>
      <c r="I307">
        <f>+VLOOKUP(A307,'[1]municios y ciudades'!$B$1:$U$8886,20,FALSE)</f>
        <v>9.1539014902800009</v>
      </c>
      <c r="J307">
        <f>+VLOOKUP(A307,'[1]municios y ciudades'!$B$1:$U$8886,19,FALSE)</f>
        <v>-74.194266944299997</v>
      </c>
    </row>
    <row r="308" spans="1:10" x14ac:dyDescent="0.35">
      <c r="A308">
        <v>47551000</v>
      </c>
      <c r="B308" t="s">
        <v>505</v>
      </c>
      <c r="C308" t="s">
        <v>505</v>
      </c>
      <c r="D308" t="str">
        <f t="shared" si="4"/>
        <v>PIVIJAY</v>
      </c>
      <c r="F308" t="s">
        <v>79</v>
      </c>
      <c r="G308">
        <v>47</v>
      </c>
      <c r="H308" t="s">
        <v>654</v>
      </c>
      <c r="I308">
        <f>+VLOOKUP(A308,'[1]municios y ciudades'!$B$1:$U$8886,20,FALSE)</f>
        <v>10.460693966199999</v>
      </c>
      <c r="J308">
        <f>+VLOOKUP(A308,'[1]municios y ciudades'!$B$1:$U$8886,19,FALSE)</f>
        <v>-74.613518076700004</v>
      </c>
    </row>
    <row r="309" spans="1:10" x14ac:dyDescent="0.35">
      <c r="A309">
        <v>47555000</v>
      </c>
      <c r="B309" t="s">
        <v>80</v>
      </c>
      <c r="C309" t="s">
        <v>80</v>
      </c>
      <c r="D309" t="str">
        <f t="shared" si="4"/>
        <v>PLATO</v>
      </c>
      <c r="F309" t="s">
        <v>79</v>
      </c>
      <c r="G309">
        <v>47</v>
      </c>
      <c r="H309" t="s">
        <v>654</v>
      </c>
      <c r="I309">
        <f>+VLOOKUP(A309,'[1]municios y ciudades'!$B$1:$U$8886,20,FALSE)</f>
        <v>9.7967705474900004</v>
      </c>
      <c r="J309">
        <f>+VLOOKUP(A309,'[1]municios y ciudades'!$B$1:$U$8886,19,FALSE)</f>
        <v>-74.784684213999995</v>
      </c>
    </row>
    <row r="310" spans="1:10" x14ac:dyDescent="0.35">
      <c r="A310">
        <v>47745000</v>
      </c>
      <c r="B310" t="s">
        <v>82</v>
      </c>
      <c r="C310" t="s">
        <v>82</v>
      </c>
      <c r="D310" t="str">
        <f t="shared" si="4"/>
        <v>SITIONUEVO</v>
      </c>
      <c r="F310" t="s">
        <v>79</v>
      </c>
      <c r="G310">
        <v>47</v>
      </c>
      <c r="H310" t="s">
        <v>654</v>
      </c>
      <c r="I310">
        <f>+VLOOKUP(A310,'[1]municios y ciudades'!$B$1:$U$8886,20,FALSE)</f>
        <v>10.775407166999999</v>
      </c>
      <c r="J310">
        <f>+VLOOKUP(A310,'[1]municios y ciudades'!$B$1:$U$8886,19,FALSE)</f>
        <v>-74.720169457300003</v>
      </c>
    </row>
    <row r="311" spans="1:10" x14ac:dyDescent="0.35">
      <c r="A311">
        <v>47745003</v>
      </c>
      <c r="B311" t="s">
        <v>81</v>
      </c>
      <c r="C311" t="s">
        <v>81</v>
      </c>
      <c r="D311" t="str">
        <f t="shared" si="4"/>
        <v>PALERMO</v>
      </c>
      <c r="F311" t="s">
        <v>79</v>
      </c>
      <c r="G311">
        <v>47</v>
      </c>
      <c r="H311" t="s">
        <v>654</v>
      </c>
      <c r="I311">
        <f>+VLOOKUP(A311,'[1]municios y ciudades'!$B$1:$U$8886,20,FALSE)</f>
        <v>10.9607638984</v>
      </c>
      <c r="J311">
        <f>+VLOOKUP(A311,'[1]municios y ciudades'!$B$1:$U$8886,19,FALSE)</f>
        <v>-74.743800480100006</v>
      </c>
    </row>
    <row r="312" spans="1:10" x14ac:dyDescent="0.35">
      <c r="A312">
        <v>47980000</v>
      </c>
      <c r="B312" t="s">
        <v>506</v>
      </c>
      <c r="C312" t="s">
        <v>506</v>
      </c>
      <c r="D312" t="str">
        <f t="shared" si="4"/>
        <v>PRADO - SEVILLA</v>
      </c>
      <c r="F312" t="s">
        <v>79</v>
      </c>
      <c r="G312">
        <v>47</v>
      </c>
      <c r="H312" t="s">
        <v>654</v>
      </c>
      <c r="I312">
        <f>+VLOOKUP(A312,'[1]municios y ciudades'!$B$1:$U$8886,20,FALSE)</f>
        <v>10.7630254626</v>
      </c>
      <c r="J312">
        <f>+VLOOKUP(A312,'[1]municios y ciudades'!$B$1:$U$8886,19,FALSE)</f>
        <v>-74.140084687500007</v>
      </c>
    </row>
    <row r="313" spans="1:10" x14ac:dyDescent="0.35">
      <c r="A313">
        <v>47980002</v>
      </c>
      <c r="B313" t="s">
        <v>491</v>
      </c>
      <c r="C313" t="s">
        <v>491</v>
      </c>
      <c r="D313" t="str">
        <f t="shared" si="4"/>
        <v>GUAMACHITO</v>
      </c>
      <c r="F313" t="s">
        <v>79</v>
      </c>
      <c r="G313">
        <v>47</v>
      </c>
      <c r="H313" t="s">
        <v>654</v>
      </c>
      <c r="I313">
        <f>+VLOOKUP(A313,'[1]municios y ciudades'!$B$1:$U$8886,20,FALSE)</f>
        <v>10.693268972</v>
      </c>
      <c r="J313">
        <f>+VLOOKUP(A313,'[1]municios y ciudades'!$B$1:$U$8886,19,FALSE)</f>
        <v>-74.152011848200004</v>
      </c>
    </row>
    <row r="314" spans="1:10" x14ac:dyDescent="0.35">
      <c r="A314">
        <v>47980003</v>
      </c>
      <c r="B314" t="s">
        <v>458</v>
      </c>
      <c r="C314" t="s">
        <v>457</v>
      </c>
      <c r="D314" t="str">
        <f t="shared" si="4"/>
        <v>LA GRAN VIA</v>
      </c>
      <c r="F314" t="s">
        <v>79</v>
      </c>
      <c r="G314">
        <v>47</v>
      </c>
      <c r="H314" t="s">
        <v>654</v>
      </c>
      <c r="I314">
        <f>+VLOOKUP(A314,'[1]municios y ciudades'!$B$1:$U$8886,20,FALSE)</f>
        <v>10.852825534400001</v>
      </c>
      <c r="J314">
        <f>+VLOOKUP(A314,'[1]municios y ciudades'!$B$1:$U$8886,19,FALSE)</f>
        <v>-74.136605152800001</v>
      </c>
    </row>
    <row r="315" spans="1:10" x14ac:dyDescent="0.35">
      <c r="A315">
        <v>47980004</v>
      </c>
      <c r="B315" t="s">
        <v>507</v>
      </c>
      <c r="C315" t="s">
        <v>507</v>
      </c>
      <c r="D315" t="str">
        <f t="shared" si="4"/>
        <v>ORIHUECA</v>
      </c>
      <c r="F315" t="s">
        <v>79</v>
      </c>
      <c r="G315">
        <v>47</v>
      </c>
      <c r="H315" t="s">
        <v>654</v>
      </c>
      <c r="I315">
        <f>+VLOOKUP(A315,'[1]municios y ciudades'!$B$1:$U$8886,20,FALSE)</f>
        <v>10.838910588699999</v>
      </c>
      <c r="J315">
        <f>+VLOOKUP(A315,'[1]municios y ciudades'!$B$1:$U$8886,19,FALSE)</f>
        <v>-74.168534181699997</v>
      </c>
    </row>
    <row r="316" spans="1:10" x14ac:dyDescent="0.35">
      <c r="A316">
        <v>47980006</v>
      </c>
      <c r="B316" t="s">
        <v>509</v>
      </c>
      <c r="C316" t="s">
        <v>508</v>
      </c>
      <c r="D316" t="str">
        <f t="shared" si="4"/>
        <v>RIOFRIO</v>
      </c>
      <c r="F316" t="s">
        <v>79</v>
      </c>
      <c r="G316">
        <v>47</v>
      </c>
      <c r="H316" t="s">
        <v>654</v>
      </c>
      <c r="I316">
        <f>+VLOOKUP(A316,'[1]municios y ciudades'!$B$1:$U$8886,20,FALSE)</f>
        <v>10.905109805</v>
      </c>
      <c r="J316">
        <f>+VLOOKUP(A316,'[1]municios y ciudades'!$B$1:$U$8886,19,FALSE)</f>
        <v>-74.172626240200003</v>
      </c>
    </row>
    <row r="317" spans="1:10" x14ac:dyDescent="0.35">
      <c r="A317">
        <v>47980008</v>
      </c>
      <c r="B317" t="s">
        <v>510</v>
      </c>
      <c r="C317" t="s">
        <v>510</v>
      </c>
      <c r="D317" t="str">
        <f t="shared" si="4"/>
        <v>LOS ANDES SANTA ANA MAGDALENA</v>
      </c>
      <c r="F317" t="s">
        <v>79</v>
      </c>
      <c r="G317">
        <v>47</v>
      </c>
      <c r="H317" t="s">
        <v>654</v>
      </c>
      <c r="I317">
        <f>+VLOOKUP(A317,'[1]municios y ciudades'!$B$1:$U$8886,20,FALSE)</f>
        <v>11.2047725963</v>
      </c>
      <c r="J317">
        <f>+VLOOKUP(A317,'[1]municios y ciudades'!$B$1:$U$8886,19,FALSE)</f>
        <v>-74.200210989300004</v>
      </c>
    </row>
    <row r="318" spans="1:10" x14ac:dyDescent="0.35">
      <c r="A318">
        <v>47980010</v>
      </c>
      <c r="B318" t="s">
        <v>511</v>
      </c>
      <c r="C318" t="s">
        <v>511</v>
      </c>
      <c r="D318" t="str">
        <f t="shared" si="4"/>
        <v>TUCURINCA</v>
      </c>
      <c r="F318" t="s">
        <v>79</v>
      </c>
      <c r="G318">
        <v>47</v>
      </c>
      <c r="H318" t="s">
        <v>654</v>
      </c>
      <c r="I318">
        <f>+VLOOKUP(A318,'[1]municios y ciudades'!$B$1:$U$8886,20,FALSE)</f>
        <v>10.6500480164</v>
      </c>
      <c r="J318">
        <f>+VLOOKUP(A318,'[1]municios y ciudades'!$B$1:$U$8886,19,FALSE)</f>
        <v>-74.165956096499997</v>
      </c>
    </row>
    <row r="319" spans="1:10" x14ac:dyDescent="0.35">
      <c r="A319">
        <v>50001002</v>
      </c>
      <c r="B319" t="s">
        <v>512</v>
      </c>
      <c r="C319" t="s">
        <v>512</v>
      </c>
      <c r="D319" t="str">
        <f t="shared" si="4"/>
        <v>RINCON DE POMPEYA</v>
      </c>
      <c r="F319" t="s">
        <v>84</v>
      </c>
      <c r="G319">
        <v>50</v>
      </c>
      <c r="H319" t="s">
        <v>654</v>
      </c>
      <c r="I319">
        <f>+VLOOKUP(A319,'[1]municios y ciudades'!$B$1:$U$8886,20,FALSE)</f>
        <v>4.0401965342299997</v>
      </c>
      <c r="J319">
        <f>+VLOOKUP(A319,'[1]municios y ciudades'!$B$1:$U$8886,19,FALSE)</f>
        <v>-73.365186744699997</v>
      </c>
    </row>
    <row r="320" spans="1:10" x14ac:dyDescent="0.35">
      <c r="A320">
        <v>50001019</v>
      </c>
      <c r="B320" t="s">
        <v>513</v>
      </c>
      <c r="C320" t="s">
        <v>513</v>
      </c>
      <c r="D320" t="str">
        <f t="shared" si="4"/>
        <v>APIAY</v>
      </c>
      <c r="F320" t="s">
        <v>84</v>
      </c>
      <c r="G320">
        <v>50</v>
      </c>
      <c r="H320" t="s">
        <v>654</v>
      </c>
      <c r="I320">
        <f>+VLOOKUP(A320,'[1]municios y ciudades'!$B$1:$U$8886,20,FALSE)</f>
        <v>4.0847888939099999</v>
      </c>
      <c r="J320">
        <f>+VLOOKUP(A320,'[1]municios y ciudades'!$B$1:$U$8886,19,FALSE)</f>
        <v>-73.561601452700003</v>
      </c>
    </row>
    <row r="321" spans="1:10" x14ac:dyDescent="0.35">
      <c r="A321">
        <v>50006000</v>
      </c>
      <c r="B321" t="s">
        <v>515</v>
      </c>
      <c r="C321" t="s">
        <v>514</v>
      </c>
      <c r="D321" t="str">
        <f t="shared" si="4"/>
        <v>ACACIAS</v>
      </c>
      <c r="F321" t="s">
        <v>84</v>
      </c>
      <c r="G321">
        <v>50</v>
      </c>
      <c r="H321" t="s">
        <v>654</v>
      </c>
      <c r="I321">
        <f>+VLOOKUP(A321,'[1]municios y ciudades'!$B$1:$U$8886,20,FALSE)</f>
        <v>3.9901200970400001</v>
      </c>
      <c r="J321">
        <f>+VLOOKUP(A321,'[1]municios y ciudades'!$B$1:$U$8886,19,FALSE)</f>
        <v>-73.765936069800006</v>
      </c>
    </row>
    <row r="322" spans="1:10" x14ac:dyDescent="0.35">
      <c r="A322">
        <v>50110000</v>
      </c>
      <c r="B322" t="s">
        <v>517</v>
      </c>
      <c r="C322" t="s">
        <v>516</v>
      </c>
      <c r="D322" t="str">
        <f t="shared" si="4"/>
        <v>BARRANCA DE UPIA</v>
      </c>
      <c r="F322" t="s">
        <v>84</v>
      </c>
      <c r="G322">
        <v>50</v>
      </c>
      <c r="H322" t="s">
        <v>654</v>
      </c>
      <c r="I322">
        <f>+VLOOKUP(A322,'[1]municios y ciudades'!$B$1:$U$8886,20,FALSE)</f>
        <v>4.5672015205300003</v>
      </c>
      <c r="J322">
        <f>+VLOOKUP(A322,'[1]municios y ciudades'!$B$1:$U$8886,19,FALSE)</f>
        <v>-72.963275711400001</v>
      </c>
    </row>
    <row r="323" spans="1:10" x14ac:dyDescent="0.35">
      <c r="A323">
        <v>50124000</v>
      </c>
      <c r="B323" t="s">
        <v>518</v>
      </c>
      <c r="C323" t="s">
        <v>518</v>
      </c>
      <c r="D323" t="str">
        <f t="shared" si="4"/>
        <v>CABUYARO</v>
      </c>
      <c r="F323" t="s">
        <v>84</v>
      </c>
      <c r="G323">
        <v>50</v>
      </c>
      <c r="H323" t="s">
        <v>654</v>
      </c>
      <c r="I323">
        <f>+VLOOKUP(A323,'[1]municios y ciudades'!$B$1:$U$8886,20,FALSE)</f>
        <v>4.2859246500400001</v>
      </c>
      <c r="J323">
        <f>+VLOOKUP(A323,'[1]municios y ciudades'!$B$1:$U$8886,19,FALSE)</f>
        <v>-72.7919811358</v>
      </c>
    </row>
    <row r="324" spans="1:10" x14ac:dyDescent="0.35">
      <c r="A324">
        <v>50150000</v>
      </c>
      <c r="B324" t="s">
        <v>519</v>
      </c>
      <c r="C324" t="s">
        <v>519</v>
      </c>
      <c r="D324" t="str">
        <f t="shared" si="4"/>
        <v>CASTILLA LA NUEVA</v>
      </c>
      <c r="F324" t="s">
        <v>84</v>
      </c>
      <c r="G324">
        <v>50</v>
      </c>
      <c r="H324" t="s">
        <v>654</v>
      </c>
      <c r="I324">
        <f>+VLOOKUP(A324,'[1]municios y ciudades'!$B$1:$U$8886,20,FALSE)</f>
        <v>3.8280424489399998</v>
      </c>
      <c r="J324">
        <f>+VLOOKUP(A324,'[1]municios y ciudades'!$B$1:$U$8886,19,FALSE)</f>
        <v>-73.688130858700006</v>
      </c>
    </row>
    <row r="325" spans="1:10" x14ac:dyDescent="0.35">
      <c r="A325">
        <v>50226000</v>
      </c>
      <c r="B325" t="s">
        <v>520</v>
      </c>
      <c r="C325" t="s">
        <v>520</v>
      </c>
      <c r="D325" t="str">
        <f t="shared" si="4"/>
        <v>CUMARAL</v>
      </c>
      <c r="F325" t="s">
        <v>84</v>
      </c>
      <c r="G325">
        <v>50</v>
      </c>
      <c r="H325" t="s">
        <v>654</v>
      </c>
      <c r="I325">
        <f>+VLOOKUP(A325,'[1]municios y ciudades'!$B$1:$U$8886,20,FALSE)</f>
        <v>4.2695374478900003</v>
      </c>
      <c r="J325">
        <f>+VLOOKUP(A325,'[1]municios y ciudades'!$B$1:$U$8886,19,FALSE)</f>
        <v>-73.486106905699998</v>
      </c>
    </row>
    <row r="326" spans="1:10" x14ac:dyDescent="0.35">
      <c r="A326">
        <v>50313000</v>
      </c>
      <c r="B326" t="s">
        <v>192</v>
      </c>
      <c r="C326" t="s">
        <v>192</v>
      </c>
      <c r="D326" t="str">
        <f t="shared" si="4"/>
        <v>GRANADA</v>
      </c>
      <c r="F326" t="s">
        <v>84</v>
      </c>
      <c r="G326">
        <v>50</v>
      </c>
      <c r="H326" t="s">
        <v>654</v>
      </c>
      <c r="I326">
        <f>+VLOOKUP(A326,'[1]municios y ciudades'!$B$1:$U$8886,20,FALSE)</f>
        <v>3.5466952855999998</v>
      </c>
      <c r="J326">
        <f>+VLOOKUP(A326,'[1]municios y ciudades'!$B$1:$U$8886,19,FALSE)</f>
        <v>-73.705715851700006</v>
      </c>
    </row>
    <row r="327" spans="1:10" x14ac:dyDescent="0.35">
      <c r="A327">
        <v>50318000</v>
      </c>
      <c r="B327" t="s">
        <v>197</v>
      </c>
      <c r="C327" t="s">
        <v>197</v>
      </c>
      <c r="D327" t="str">
        <f t="shared" si="4"/>
        <v>GUAMAL</v>
      </c>
      <c r="F327" t="s">
        <v>84</v>
      </c>
      <c r="G327">
        <v>50</v>
      </c>
      <c r="H327" t="s">
        <v>654</v>
      </c>
      <c r="I327">
        <f>+VLOOKUP(A327,'[1]municios y ciudades'!$B$1:$U$8886,20,FALSE)</f>
        <v>3.88014002777</v>
      </c>
      <c r="J327">
        <f>+VLOOKUP(A327,'[1]municios y ciudades'!$B$1:$U$8886,19,FALSE)</f>
        <v>-73.769962567600004</v>
      </c>
    </row>
    <row r="328" spans="1:10" x14ac:dyDescent="0.35">
      <c r="A328">
        <v>50568000</v>
      </c>
      <c r="B328" t="s">
        <v>86</v>
      </c>
      <c r="C328" t="s">
        <v>85</v>
      </c>
      <c r="D328" t="str">
        <f t="shared" si="4"/>
        <v>PUERTO GAITAN</v>
      </c>
      <c r="F328" t="s">
        <v>84</v>
      </c>
      <c r="G328">
        <v>50</v>
      </c>
      <c r="H328" t="s">
        <v>654</v>
      </c>
      <c r="I328">
        <f>+VLOOKUP(A328,'[1]municios y ciudades'!$B$1:$U$8886,20,FALSE)</f>
        <v>4.3144851519999996</v>
      </c>
      <c r="J328">
        <f>+VLOOKUP(A328,'[1]municios y ciudades'!$B$1:$U$8886,19,FALSE)</f>
        <v>-72.083078728999993</v>
      </c>
    </row>
    <row r="329" spans="1:10" x14ac:dyDescent="0.35">
      <c r="A329">
        <v>50568002</v>
      </c>
      <c r="B329" t="s">
        <v>522</v>
      </c>
      <c r="C329" t="s">
        <v>522</v>
      </c>
      <c r="D329" t="str">
        <f t="shared" si="4"/>
        <v>SAN PEDRO DE ARIMENA</v>
      </c>
      <c r="F329" t="s">
        <v>84</v>
      </c>
      <c r="G329">
        <v>50</v>
      </c>
      <c r="H329" t="s">
        <v>654</v>
      </c>
      <c r="I329">
        <f>+VLOOKUP(A329,'[1]municios y ciudades'!$B$1:$U$8886,20,FALSE)</f>
        <v>4.6081166411199996</v>
      </c>
      <c r="J329">
        <f>+VLOOKUP(A329,'[1]municios y ciudades'!$B$1:$U$8886,19,FALSE)</f>
        <v>-71.621716370399994</v>
      </c>
    </row>
    <row r="330" spans="1:10" x14ac:dyDescent="0.35">
      <c r="A330">
        <v>50568010</v>
      </c>
      <c r="B330" t="s">
        <v>341</v>
      </c>
      <c r="C330" t="s">
        <v>341</v>
      </c>
      <c r="D330" t="str">
        <f t="shared" si="4"/>
        <v>LA CRISTALINA</v>
      </c>
      <c r="F330" t="s">
        <v>84</v>
      </c>
      <c r="G330">
        <v>50</v>
      </c>
      <c r="H330" t="s">
        <v>654</v>
      </c>
      <c r="I330">
        <f>+VLOOKUP(A330,'[1]municios y ciudades'!$B$1:$U$8886,20,FALSE)</f>
        <v>4.26395793891</v>
      </c>
      <c r="J330">
        <f>+VLOOKUP(A330,'[1]municios y ciudades'!$B$1:$U$8886,19,FALSE)</f>
        <v>-71.632876077600002</v>
      </c>
    </row>
    <row r="331" spans="1:10" x14ac:dyDescent="0.35">
      <c r="A331">
        <v>50568011</v>
      </c>
      <c r="B331" t="s">
        <v>87</v>
      </c>
      <c r="C331" t="s">
        <v>87</v>
      </c>
      <c r="D331" t="str">
        <f t="shared" si="4"/>
        <v>ALTO YUCAO PUERTO GAITAN META</v>
      </c>
      <c r="F331" t="s">
        <v>84</v>
      </c>
      <c r="G331">
        <v>50</v>
      </c>
      <c r="H331" t="s">
        <v>654</v>
      </c>
      <c r="I331">
        <f>+VLOOKUP(A331,'[1]municios y ciudades'!$B$1:$U$8886,20,FALSE)</f>
        <v>4.1238593011000004</v>
      </c>
      <c r="J331">
        <f>+VLOOKUP(A331,'[1]municios y ciudades'!$B$1:$U$8886,19,FALSE)</f>
        <v>-73.624562527999998</v>
      </c>
    </row>
    <row r="332" spans="1:10" x14ac:dyDescent="0.35">
      <c r="A332">
        <v>50573000</v>
      </c>
      <c r="B332" t="s">
        <v>89</v>
      </c>
      <c r="C332" t="s">
        <v>88</v>
      </c>
      <c r="D332" t="str">
        <f t="shared" si="4"/>
        <v>PUERTO LOPEZ</v>
      </c>
      <c r="F332" t="s">
        <v>84</v>
      </c>
      <c r="G332">
        <v>50</v>
      </c>
      <c r="H332" t="s">
        <v>654</v>
      </c>
      <c r="I332">
        <f>+VLOOKUP(A332,'[1]municios y ciudades'!$B$1:$U$8886,20,FALSE)</f>
        <v>4.0934069937700004</v>
      </c>
      <c r="J332">
        <f>+VLOOKUP(A332,'[1]municios y ciudades'!$B$1:$U$8886,19,FALSE)</f>
        <v>-72.957436610200006</v>
      </c>
    </row>
    <row r="333" spans="1:10" x14ac:dyDescent="0.35">
      <c r="A333">
        <v>50606000</v>
      </c>
      <c r="B333" t="s">
        <v>523</v>
      </c>
      <c r="C333" t="s">
        <v>523</v>
      </c>
      <c r="D333" t="str">
        <f t="shared" si="4"/>
        <v>RESTREPO</v>
      </c>
      <c r="F333" t="s">
        <v>84</v>
      </c>
      <c r="G333">
        <v>50</v>
      </c>
      <c r="H333" t="s">
        <v>654</v>
      </c>
      <c r="I333">
        <f>+VLOOKUP(A333,'[1]municios y ciudades'!$B$1:$U$8886,20,FALSE)</f>
        <v>4.2607297271400002</v>
      </c>
      <c r="J333">
        <f>+VLOOKUP(A333,'[1]municios y ciudades'!$B$1:$U$8886,19,FALSE)</f>
        <v>-73.5646064827</v>
      </c>
    </row>
    <row r="334" spans="1:10" x14ac:dyDescent="0.35">
      <c r="A334">
        <v>50680000</v>
      </c>
      <c r="B334" t="s">
        <v>524</v>
      </c>
      <c r="C334" t="s">
        <v>524</v>
      </c>
      <c r="D334" t="str">
        <f t="shared" si="4"/>
        <v>SAN CARLOS DE GUAROA</v>
      </c>
      <c r="F334" t="s">
        <v>84</v>
      </c>
      <c r="G334">
        <v>50</v>
      </c>
      <c r="H334" t="s">
        <v>654</v>
      </c>
      <c r="I334">
        <f>+VLOOKUP(A334,'[1]municios y ciudades'!$B$1:$U$8886,20,FALSE)</f>
        <v>3.71053695717</v>
      </c>
      <c r="J334">
        <f>+VLOOKUP(A334,'[1]municios y ciudades'!$B$1:$U$8886,19,FALSE)</f>
        <v>-73.2414110088</v>
      </c>
    </row>
    <row r="335" spans="1:10" x14ac:dyDescent="0.35">
      <c r="A335">
        <v>50689000</v>
      </c>
      <c r="B335" t="s">
        <v>49</v>
      </c>
      <c r="C335" t="s">
        <v>48</v>
      </c>
      <c r="D335" t="str">
        <f t="shared" si="4"/>
        <v>SAN MARTIN</v>
      </c>
      <c r="F335" t="s">
        <v>84</v>
      </c>
      <c r="G335">
        <v>50</v>
      </c>
      <c r="H335" t="s">
        <v>654</v>
      </c>
      <c r="I335">
        <f>+VLOOKUP(A335,'[1]municios y ciudades'!$B$1:$U$8886,20,FALSE)</f>
        <v>3.70188012803</v>
      </c>
      <c r="J335">
        <f>+VLOOKUP(A335,'[1]municios y ciudades'!$B$1:$U$8886,19,FALSE)</f>
        <v>-73.695617359300002</v>
      </c>
    </row>
    <row r="336" spans="1:10" x14ac:dyDescent="0.35">
      <c r="A336">
        <v>52079000</v>
      </c>
      <c r="B336" t="s">
        <v>211</v>
      </c>
      <c r="C336" t="s">
        <v>211</v>
      </c>
      <c r="D336" t="str">
        <f t="shared" si="4"/>
        <v>BARBACOAS</v>
      </c>
      <c r="F336" t="s">
        <v>92</v>
      </c>
      <c r="G336">
        <v>52</v>
      </c>
      <c r="H336" t="s">
        <v>654</v>
      </c>
      <c r="I336">
        <f>+VLOOKUP(A336,'[1]municios y ciudades'!$B$1:$U$8886,20,FALSE)</f>
        <v>1.6714434352400001</v>
      </c>
      <c r="J336">
        <f>+VLOOKUP(A336,'[1]municios y ciudades'!$B$1:$U$8886,19,FALSE)</f>
        <v>-78.137576870199993</v>
      </c>
    </row>
    <row r="337" spans="1:10" x14ac:dyDescent="0.35">
      <c r="A337">
        <v>52317000</v>
      </c>
      <c r="B337" t="s">
        <v>525</v>
      </c>
      <c r="C337" t="s">
        <v>525</v>
      </c>
      <c r="D337" t="str">
        <f t="shared" si="4"/>
        <v>GUACHUCAL</v>
      </c>
      <c r="F337" t="s">
        <v>92</v>
      </c>
      <c r="G337">
        <v>52</v>
      </c>
      <c r="H337" t="s">
        <v>654</v>
      </c>
      <c r="I337">
        <f>+VLOOKUP(A337,'[1]municios y ciudades'!$B$1:$U$8886,20,FALSE)</f>
        <v>0.95973998393899995</v>
      </c>
      <c r="J337">
        <f>+VLOOKUP(A337,'[1]municios y ciudades'!$B$1:$U$8886,19,FALSE)</f>
        <v>-77.7315945908</v>
      </c>
    </row>
    <row r="338" spans="1:10" x14ac:dyDescent="0.35">
      <c r="A338">
        <v>52356000</v>
      </c>
      <c r="B338" t="s">
        <v>93</v>
      </c>
      <c r="C338" t="s">
        <v>93</v>
      </c>
      <c r="D338" t="str">
        <f t="shared" si="4"/>
        <v>IPIALES</v>
      </c>
      <c r="F338" t="s">
        <v>92</v>
      </c>
      <c r="G338">
        <v>52</v>
      </c>
      <c r="H338" t="s">
        <v>654</v>
      </c>
      <c r="I338">
        <f>+VLOOKUP(A338,'[1]municios y ciudades'!$B$1:$U$8886,20,FALSE)</f>
        <v>0.827735060636</v>
      </c>
      <c r="J338">
        <f>+VLOOKUP(A338,'[1]municios y ciudades'!$B$1:$U$8886,19,FALSE)</f>
        <v>-77.646399901199999</v>
      </c>
    </row>
    <row r="339" spans="1:10" x14ac:dyDescent="0.35">
      <c r="A339">
        <v>52399000</v>
      </c>
      <c r="B339" t="s">
        <v>158</v>
      </c>
      <c r="C339" t="s">
        <v>157</v>
      </c>
      <c r="D339" t="str">
        <f t="shared" si="4"/>
        <v>LA UNION</v>
      </c>
      <c r="F339" t="s">
        <v>92</v>
      </c>
      <c r="G339">
        <v>52</v>
      </c>
      <c r="H339" t="s">
        <v>654</v>
      </c>
      <c r="I339">
        <f>+VLOOKUP(A339,'[1]municios y ciudades'!$B$1:$U$8886,20,FALSE)</f>
        <v>1.6002548403700001</v>
      </c>
      <c r="J339">
        <f>+VLOOKUP(A339,'[1]municios y ciudades'!$B$1:$U$8886,19,FALSE)</f>
        <v>-77.131154001699997</v>
      </c>
    </row>
    <row r="340" spans="1:10" x14ac:dyDescent="0.35">
      <c r="A340">
        <v>52678000</v>
      </c>
      <c r="B340" t="s">
        <v>526</v>
      </c>
      <c r="C340" t="s">
        <v>526</v>
      </c>
      <c r="D340" t="str">
        <f t="shared" si="4"/>
        <v>SAMANIEGO</v>
      </c>
      <c r="F340" t="s">
        <v>92</v>
      </c>
      <c r="G340">
        <v>52</v>
      </c>
      <c r="H340" t="s">
        <v>654</v>
      </c>
      <c r="I340">
        <f>+VLOOKUP(A340,'[1]municios y ciudades'!$B$1:$U$8886,20,FALSE)</f>
        <v>1.3353514145800001</v>
      </c>
      <c r="J340">
        <f>+VLOOKUP(A340,'[1]municios y ciudades'!$B$1:$U$8886,19,FALSE)</f>
        <v>-77.594455374500001</v>
      </c>
    </row>
    <row r="341" spans="1:10" x14ac:dyDescent="0.35">
      <c r="A341">
        <v>52835000</v>
      </c>
      <c r="B341" t="s">
        <v>94</v>
      </c>
      <c r="C341" t="s">
        <v>94</v>
      </c>
      <c r="D341" t="str">
        <f t="shared" si="4"/>
        <v>TUMACO</v>
      </c>
      <c r="F341" t="s">
        <v>92</v>
      </c>
      <c r="G341">
        <v>52</v>
      </c>
      <c r="H341" t="s">
        <v>654</v>
      </c>
      <c r="I341">
        <f>+VLOOKUP(A341,'[1]municios y ciudades'!$B$1:$U$8886,20,FALSE)</f>
        <v>1.80712244418</v>
      </c>
      <c r="J341">
        <f>+VLOOKUP(A341,'[1]municios y ciudades'!$B$1:$U$8886,19,FALSE)</f>
        <v>-78.763839724700006</v>
      </c>
    </row>
    <row r="342" spans="1:10" x14ac:dyDescent="0.35">
      <c r="A342">
        <v>52835031</v>
      </c>
      <c r="B342" t="s">
        <v>527</v>
      </c>
      <c r="C342" t="s">
        <v>527</v>
      </c>
      <c r="D342" t="str">
        <f t="shared" si="4"/>
        <v>LLORENTE</v>
      </c>
      <c r="F342" t="s">
        <v>92</v>
      </c>
      <c r="G342">
        <v>52</v>
      </c>
      <c r="H342" t="s">
        <v>654</v>
      </c>
      <c r="I342">
        <f>+VLOOKUP(A342,'[1]municios y ciudades'!$B$1:$U$8886,20,FALSE)</f>
        <v>1.3913363000600001</v>
      </c>
      <c r="J342">
        <f>+VLOOKUP(A342,'[1]municios y ciudades'!$B$1:$U$8886,19,FALSE)</f>
        <v>-78.519332675200005</v>
      </c>
    </row>
    <row r="343" spans="1:10" x14ac:dyDescent="0.35">
      <c r="A343">
        <v>52838000</v>
      </c>
      <c r="B343" t="s">
        <v>530</v>
      </c>
      <c r="C343" t="s">
        <v>529</v>
      </c>
      <c r="D343" t="str">
        <f t="shared" si="4"/>
        <v>TUQUERRES</v>
      </c>
      <c r="F343" t="s">
        <v>92</v>
      </c>
      <c r="G343">
        <v>52</v>
      </c>
      <c r="H343" t="s">
        <v>654</v>
      </c>
      <c r="I343">
        <f>+VLOOKUP(A343,'[1]municios y ciudades'!$B$1:$U$8886,20,FALSE)</f>
        <v>1.0851929956399999</v>
      </c>
      <c r="J343">
        <f>+VLOOKUP(A343,'[1]municios y ciudades'!$B$1:$U$8886,19,FALSE)</f>
        <v>-77.616883337800004</v>
      </c>
    </row>
    <row r="344" spans="1:10" x14ac:dyDescent="0.35">
      <c r="A344">
        <v>54001017</v>
      </c>
      <c r="B344" t="s">
        <v>531</v>
      </c>
      <c r="C344" t="s">
        <v>531</v>
      </c>
      <c r="D344" t="str">
        <f t="shared" si="4"/>
        <v>SAN FAUSTINO</v>
      </c>
      <c r="F344" t="s">
        <v>97</v>
      </c>
      <c r="G344">
        <v>54</v>
      </c>
      <c r="H344" t="s">
        <v>654</v>
      </c>
      <c r="I344">
        <f>+VLOOKUP(A344,'[1]municios y ciudades'!$B$1:$U$8886,20,FALSE)</f>
        <v>8.06252839283</v>
      </c>
      <c r="J344">
        <f>+VLOOKUP(A344,'[1]municios y ciudades'!$B$1:$U$8886,19,FALSE)</f>
        <v>-72.405322443299994</v>
      </c>
    </row>
    <row r="345" spans="1:10" x14ac:dyDescent="0.35">
      <c r="A345">
        <v>54001046</v>
      </c>
      <c r="B345" t="s">
        <v>372</v>
      </c>
      <c r="C345" t="s">
        <v>372</v>
      </c>
      <c r="D345" t="str">
        <f t="shared" si="4"/>
        <v>SANTA CECILIA</v>
      </c>
      <c r="F345" t="s">
        <v>97</v>
      </c>
      <c r="G345">
        <v>54</v>
      </c>
      <c r="H345" t="s">
        <v>654</v>
      </c>
      <c r="I345">
        <f>+VLOOKUP(A345,'[1]municios y ciudades'!$B$1:$U$8886,20,FALSE)</f>
        <v>7.9732696755800001</v>
      </c>
      <c r="J345">
        <f>+VLOOKUP(A345,'[1]municios y ciudades'!$B$1:$U$8886,19,FALSE)</f>
        <v>-72.4469252369</v>
      </c>
    </row>
    <row r="346" spans="1:10" x14ac:dyDescent="0.35">
      <c r="A346">
        <v>54003000</v>
      </c>
      <c r="B346" t="s">
        <v>533</v>
      </c>
      <c r="C346" t="s">
        <v>532</v>
      </c>
      <c r="D346" t="str">
        <f t="shared" si="4"/>
        <v>ABREGO</v>
      </c>
      <c r="F346" t="s">
        <v>97</v>
      </c>
      <c r="G346">
        <v>54</v>
      </c>
      <c r="H346" t="s">
        <v>654</v>
      </c>
      <c r="I346">
        <f>+VLOOKUP(A346,'[1]municios y ciudades'!$B$1:$U$8886,20,FALSE)</f>
        <v>8.0817818280299996</v>
      </c>
      <c r="J346">
        <f>+VLOOKUP(A346,'[1]municios y ciudades'!$B$1:$U$8886,19,FALSE)</f>
        <v>-73.221734592100006</v>
      </c>
    </row>
    <row r="347" spans="1:10" x14ac:dyDescent="0.35">
      <c r="A347">
        <v>54099002</v>
      </c>
      <c r="B347" t="s">
        <v>98</v>
      </c>
      <c r="C347" t="s">
        <v>98</v>
      </c>
      <c r="D347" t="str">
        <f t="shared" si="4"/>
        <v>LA DONJUANA</v>
      </c>
      <c r="F347" t="s">
        <v>97</v>
      </c>
      <c r="G347">
        <v>54</v>
      </c>
      <c r="H347" t="s">
        <v>654</v>
      </c>
      <c r="I347">
        <f>+VLOOKUP(A347,'[1]municios y ciudades'!$B$1:$U$8886,20,FALSE)</f>
        <v>7.6913003178399997</v>
      </c>
      <c r="J347">
        <f>+VLOOKUP(A347,'[1]municios y ciudades'!$B$1:$U$8886,19,FALSE)</f>
        <v>-72.607125174299995</v>
      </c>
    </row>
    <row r="348" spans="1:10" x14ac:dyDescent="0.35">
      <c r="A348">
        <v>54172000</v>
      </c>
      <c r="B348" t="s">
        <v>535</v>
      </c>
      <c r="C348" t="s">
        <v>534</v>
      </c>
      <c r="D348" t="str">
        <f t="shared" si="4"/>
        <v>CHINACOTA</v>
      </c>
      <c r="F348" t="s">
        <v>97</v>
      </c>
      <c r="G348">
        <v>54</v>
      </c>
      <c r="H348" t="s">
        <v>654</v>
      </c>
      <c r="I348">
        <f>+VLOOKUP(A348,'[1]municios y ciudades'!$B$1:$U$8886,20,FALSE)</f>
        <v>7.6029591866699997</v>
      </c>
      <c r="J348">
        <f>+VLOOKUP(A348,'[1]municios y ciudades'!$B$1:$U$8886,19,FALSE)</f>
        <v>-72.601158455999993</v>
      </c>
    </row>
    <row r="349" spans="1:10" x14ac:dyDescent="0.35">
      <c r="A349">
        <v>54261000</v>
      </c>
      <c r="B349" t="s">
        <v>99</v>
      </c>
      <c r="C349" t="s">
        <v>99</v>
      </c>
      <c r="D349" t="str">
        <f t="shared" si="4"/>
        <v>EL ZULIA</v>
      </c>
      <c r="F349" t="s">
        <v>97</v>
      </c>
      <c r="G349">
        <v>54</v>
      </c>
      <c r="H349" t="s">
        <v>654</v>
      </c>
      <c r="I349">
        <f>+VLOOKUP(A349,'[1]municios y ciudades'!$B$1:$U$8886,20,FALSE)</f>
        <v>7.9381741721500001</v>
      </c>
      <c r="J349">
        <f>+VLOOKUP(A349,'[1]municios y ciudades'!$B$1:$U$8886,19,FALSE)</f>
        <v>-72.604612066100003</v>
      </c>
    </row>
    <row r="350" spans="1:10" x14ac:dyDescent="0.35">
      <c r="A350">
        <v>54405000</v>
      </c>
      <c r="B350" t="s">
        <v>203</v>
      </c>
      <c r="C350" t="s">
        <v>203</v>
      </c>
      <c r="D350" t="str">
        <f t="shared" ref="D350:D413" si="5">SUBSTITUTE(SUBSTITUTE(SUBSTITUTE(SUBSTITUTE(SUBSTITUTE(SUBSTITUTE(SUBSTITUTE(SUBSTITUTE(SUBSTITUTE(SUBSTITUTE(SUBSTITUTE(C350,"á","a"),"é","e"),"í","i"),"ó","o"),"ú","u"),"Á","A"),"É","E"),"Í","I"),"Ó","O"),"Ú","U"),"ñ","n")</f>
        <v>LOS PATIOS</v>
      </c>
      <c r="F350" t="s">
        <v>97</v>
      </c>
      <c r="G350">
        <v>54</v>
      </c>
      <c r="H350" t="s">
        <v>654</v>
      </c>
      <c r="I350">
        <f>+VLOOKUP(A350,'[1]municios y ciudades'!$B$1:$U$8886,20,FALSE)</f>
        <v>7.8332493768499996</v>
      </c>
      <c r="J350">
        <f>+VLOOKUP(A350,'[1]municios y ciudades'!$B$1:$U$8886,19,FALSE)</f>
        <v>-72.505714187300001</v>
      </c>
    </row>
    <row r="351" spans="1:10" x14ac:dyDescent="0.35">
      <c r="A351">
        <v>54498000</v>
      </c>
      <c r="B351" t="s">
        <v>536</v>
      </c>
      <c r="C351" t="s">
        <v>536</v>
      </c>
      <c r="D351" t="str">
        <f t="shared" si="5"/>
        <v>OCAÑA</v>
      </c>
      <c r="F351" t="s">
        <v>97</v>
      </c>
      <c r="G351">
        <v>54</v>
      </c>
      <c r="H351" t="s">
        <v>654</v>
      </c>
      <c r="I351">
        <f>+VLOOKUP(A351,'[1]municios y ciudades'!$B$1:$U$8886,20,FALSE)</f>
        <v>8.2474621628199998</v>
      </c>
      <c r="J351">
        <f>+VLOOKUP(A351,'[1]municios y ciudades'!$B$1:$U$8886,19,FALSE)</f>
        <v>-73.355814925000004</v>
      </c>
    </row>
    <row r="352" spans="1:10" x14ac:dyDescent="0.35">
      <c r="A352">
        <v>54518000</v>
      </c>
      <c r="B352" t="s">
        <v>401</v>
      </c>
      <c r="C352" t="s">
        <v>401</v>
      </c>
      <c r="D352" t="str">
        <f t="shared" si="5"/>
        <v>PAMPLONA</v>
      </c>
      <c r="F352" t="s">
        <v>97</v>
      </c>
      <c r="G352">
        <v>54</v>
      </c>
      <c r="H352" t="s">
        <v>654</v>
      </c>
      <c r="I352">
        <f>+VLOOKUP(A352,'[1]municios y ciudades'!$B$1:$U$8886,20,FALSE)</f>
        <v>7.3728475728399996</v>
      </c>
      <c r="J352">
        <f>+VLOOKUP(A352,'[1]municios y ciudades'!$B$1:$U$8886,19,FALSE)</f>
        <v>-72.647684720000001</v>
      </c>
    </row>
    <row r="353" spans="1:10" x14ac:dyDescent="0.35">
      <c r="A353">
        <v>54520000</v>
      </c>
      <c r="B353" t="s">
        <v>537</v>
      </c>
      <c r="C353" t="s">
        <v>537</v>
      </c>
      <c r="D353" t="str">
        <f t="shared" si="5"/>
        <v>PAMPLONITA</v>
      </c>
      <c r="F353" t="s">
        <v>97</v>
      </c>
      <c r="G353">
        <v>54</v>
      </c>
      <c r="H353" t="s">
        <v>654</v>
      </c>
      <c r="I353">
        <f>+VLOOKUP(A353,'[1]municios y ciudades'!$B$1:$U$8886,20,FALSE)</f>
        <v>7.4367463141199996</v>
      </c>
      <c r="J353">
        <f>+VLOOKUP(A353,'[1]municios y ciudades'!$B$1:$U$8886,19,FALSE)</f>
        <v>-72.639203323499999</v>
      </c>
    </row>
    <row r="354" spans="1:10" x14ac:dyDescent="0.35">
      <c r="A354">
        <v>54673000</v>
      </c>
      <c r="B354" t="s">
        <v>291</v>
      </c>
      <c r="C354" t="s">
        <v>291</v>
      </c>
      <c r="D354" t="str">
        <f t="shared" si="5"/>
        <v>SAN CAYETANO</v>
      </c>
      <c r="F354" t="s">
        <v>97</v>
      </c>
      <c r="G354">
        <v>54</v>
      </c>
      <c r="H354" t="s">
        <v>654</v>
      </c>
      <c r="I354">
        <f>+VLOOKUP(A354,'[1]municios y ciudades'!$B$1:$U$8886,20,FALSE)</f>
        <v>7.8755333205799998</v>
      </c>
      <c r="J354">
        <f>+VLOOKUP(A354,'[1]municios y ciudades'!$B$1:$U$8886,19,FALSE)</f>
        <v>-72.625411029099993</v>
      </c>
    </row>
    <row r="355" spans="1:10" x14ac:dyDescent="0.35">
      <c r="A355">
        <v>54720000</v>
      </c>
      <c r="B355" t="s">
        <v>100</v>
      </c>
      <c r="C355" t="s">
        <v>100</v>
      </c>
      <c r="D355" t="str">
        <f t="shared" si="5"/>
        <v>SARDINATA</v>
      </c>
      <c r="F355" t="s">
        <v>97</v>
      </c>
      <c r="G355">
        <v>54</v>
      </c>
      <c r="H355" t="s">
        <v>654</v>
      </c>
      <c r="I355">
        <f>+VLOOKUP(A355,'[1]municios y ciudades'!$B$1:$U$8886,20,FALSE)</f>
        <v>8.0820206553599991</v>
      </c>
      <c r="J355">
        <f>+VLOOKUP(A355,'[1]municios y ciudades'!$B$1:$U$8886,19,FALSE)</f>
        <v>-72.800758049300001</v>
      </c>
    </row>
    <row r="356" spans="1:10" x14ac:dyDescent="0.35">
      <c r="A356">
        <v>54810000</v>
      </c>
      <c r="B356" t="s">
        <v>539</v>
      </c>
      <c r="C356" t="s">
        <v>538</v>
      </c>
      <c r="D356" t="str">
        <f t="shared" si="5"/>
        <v>TIBU</v>
      </c>
      <c r="F356" t="s">
        <v>97</v>
      </c>
      <c r="G356">
        <v>54</v>
      </c>
      <c r="H356" t="s">
        <v>654</v>
      </c>
      <c r="I356">
        <f>+VLOOKUP(A356,'[1]municios y ciudades'!$B$1:$U$8886,20,FALSE)</f>
        <v>8.6389927934500008</v>
      </c>
      <c r="J356">
        <f>+VLOOKUP(A356,'[1]municios y ciudades'!$B$1:$U$8886,19,FALSE)</f>
        <v>-72.734213257799993</v>
      </c>
    </row>
    <row r="357" spans="1:10" x14ac:dyDescent="0.35">
      <c r="A357">
        <v>54810017</v>
      </c>
      <c r="B357" t="s">
        <v>540</v>
      </c>
      <c r="C357" t="s">
        <v>540</v>
      </c>
      <c r="D357" t="str">
        <f t="shared" si="5"/>
        <v>CAMPO DOS</v>
      </c>
      <c r="F357" t="s">
        <v>97</v>
      </c>
      <c r="G357">
        <v>54</v>
      </c>
      <c r="H357" t="s">
        <v>654</v>
      </c>
      <c r="I357">
        <f>+VLOOKUP(A357,'[1]municios y ciudades'!$B$1:$U$8886,20,FALSE)</f>
        <v>8.4903664734100008</v>
      </c>
      <c r="J357">
        <f>+VLOOKUP(A357,'[1]municios y ciudades'!$B$1:$U$8886,19,FALSE)</f>
        <v>-72.640985171099999</v>
      </c>
    </row>
    <row r="358" spans="1:10" x14ac:dyDescent="0.35">
      <c r="A358">
        <v>54874000</v>
      </c>
      <c r="B358" t="s">
        <v>473</v>
      </c>
      <c r="C358" t="s">
        <v>473</v>
      </c>
      <c r="D358" t="str">
        <f t="shared" si="5"/>
        <v>VILLA DEL ROSARIO</v>
      </c>
      <c r="F358" t="s">
        <v>97</v>
      </c>
      <c r="G358">
        <v>54</v>
      </c>
      <c r="H358" t="s">
        <v>654</v>
      </c>
      <c r="I358">
        <f>+VLOOKUP(A358,'[1]municios y ciudades'!$B$1:$U$8886,20,FALSE)</f>
        <v>7.84748634411</v>
      </c>
      <c r="J358">
        <f>+VLOOKUP(A358,'[1]municios y ciudades'!$B$1:$U$8886,19,FALSE)</f>
        <v>-72.470068006399998</v>
      </c>
    </row>
    <row r="359" spans="1:10" x14ac:dyDescent="0.35">
      <c r="A359">
        <v>63111000</v>
      </c>
      <c r="B359" t="s">
        <v>241</v>
      </c>
      <c r="C359" t="s">
        <v>241</v>
      </c>
      <c r="D359" t="str">
        <f t="shared" si="5"/>
        <v>BUENAVISTA</v>
      </c>
      <c r="F359" t="s">
        <v>102</v>
      </c>
      <c r="G359">
        <v>63</v>
      </c>
      <c r="H359" t="s">
        <v>654</v>
      </c>
      <c r="I359">
        <f>+VLOOKUP(A359,'[1]municios y ciudades'!$B$1:$U$8886,20,FALSE)</f>
        <v>4.3600250415900001</v>
      </c>
      <c r="J359">
        <f>+VLOOKUP(A359,'[1]municios y ciudades'!$B$1:$U$8886,19,FALSE)</f>
        <v>-75.739566463499997</v>
      </c>
    </row>
    <row r="360" spans="1:10" x14ac:dyDescent="0.35">
      <c r="A360">
        <v>63130000</v>
      </c>
      <c r="B360" t="s">
        <v>542</v>
      </c>
      <c r="C360" t="s">
        <v>541</v>
      </c>
      <c r="D360" t="str">
        <f t="shared" si="5"/>
        <v>CALARCA</v>
      </c>
      <c r="F360" t="s">
        <v>102</v>
      </c>
      <c r="G360">
        <v>63</v>
      </c>
      <c r="H360" t="s">
        <v>654</v>
      </c>
      <c r="I360">
        <f>+VLOOKUP(A360,'[1]municios y ciudades'!$B$1:$U$8886,20,FALSE)</f>
        <v>4.5214879790399998</v>
      </c>
      <c r="J360">
        <f>+VLOOKUP(A360,'[1]municios y ciudades'!$B$1:$U$8886,19,FALSE)</f>
        <v>-75.645533068299997</v>
      </c>
    </row>
    <row r="361" spans="1:10" x14ac:dyDescent="0.35">
      <c r="A361">
        <v>63401000</v>
      </c>
      <c r="B361" t="s">
        <v>222</v>
      </c>
      <c r="C361" t="s">
        <v>222</v>
      </c>
      <c r="D361" t="str">
        <f t="shared" si="5"/>
        <v>LA TEBAIDA</v>
      </c>
      <c r="F361" t="s">
        <v>102</v>
      </c>
      <c r="G361">
        <v>63</v>
      </c>
      <c r="H361" t="s">
        <v>654</v>
      </c>
      <c r="I361">
        <f>+VLOOKUP(A361,'[1]municios y ciudades'!$B$1:$U$8886,20,FALSE)</f>
        <v>4.4536527850800001</v>
      </c>
      <c r="J361">
        <f>+VLOOKUP(A361,'[1]municios y ciudades'!$B$1:$U$8886,19,FALSE)</f>
        <v>-75.786460159000001</v>
      </c>
    </row>
    <row r="362" spans="1:10" x14ac:dyDescent="0.35">
      <c r="A362">
        <v>63401001</v>
      </c>
      <c r="B362" t="s">
        <v>544</v>
      </c>
      <c r="C362" t="s">
        <v>544</v>
      </c>
      <c r="D362" t="str">
        <f t="shared" si="5"/>
        <v>LA PARADA VILLA DEL ROSARIO NORTE DE SANTANDER</v>
      </c>
      <c r="F362" t="s">
        <v>97</v>
      </c>
      <c r="G362">
        <v>54</v>
      </c>
      <c r="H362" t="s">
        <v>654</v>
      </c>
      <c r="I362">
        <f>+VLOOKUP(A362,'[1]municios y ciudades'!$B$1:$U$8886,20,FALSE)</f>
        <v>7.9055840206900001</v>
      </c>
      <c r="J362">
        <f>+VLOOKUP(A362,'[1]municios y ciudades'!$B$1:$U$8886,19,FALSE)</f>
        <v>-72.508065120200001</v>
      </c>
    </row>
    <row r="363" spans="1:10" x14ac:dyDescent="0.35">
      <c r="A363">
        <v>63470000</v>
      </c>
      <c r="B363" t="s">
        <v>545</v>
      </c>
      <c r="C363" t="s">
        <v>545</v>
      </c>
      <c r="D363" t="str">
        <f t="shared" si="5"/>
        <v>MONTENEGRO</v>
      </c>
      <c r="F363" t="s">
        <v>102</v>
      </c>
      <c r="G363">
        <v>63</v>
      </c>
      <c r="H363" t="s">
        <v>654</v>
      </c>
      <c r="I363">
        <f>+VLOOKUP(A363,'[1]municios y ciudades'!$B$1:$U$8886,20,FALSE)</f>
        <v>4.5650557841800001</v>
      </c>
      <c r="J363">
        <f>+VLOOKUP(A363,'[1]municios y ciudades'!$B$1:$U$8886,19,FALSE)</f>
        <v>-75.749828703299997</v>
      </c>
    </row>
    <row r="364" spans="1:10" x14ac:dyDescent="0.35">
      <c r="A364">
        <v>63594000</v>
      </c>
      <c r="B364" t="s">
        <v>546</v>
      </c>
      <c r="C364" t="s">
        <v>546</v>
      </c>
      <c r="D364" t="str">
        <f t="shared" si="5"/>
        <v>QUIMBAYA</v>
      </c>
      <c r="F364" t="s">
        <v>102</v>
      </c>
      <c r="G364">
        <v>63</v>
      </c>
      <c r="H364" t="s">
        <v>654</v>
      </c>
      <c r="I364">
        <f>+VLOOKUP(A364,'[1]municios y ciudades'!$B$1:$U$8886,20,FALSE)</f>
        <v>4.6243841218100004</v>
      </c>
      <c r="J364">
        <f>+VLOOKUP(A364,'[1]municios y ciudades'!$B$1:$U$8886,19,FALSE)</f>
        <v>-75.765074265199999</v>
      </c>
    </row>
    <row r="365" spans="1:10" x14ac:dyDescent="0.35">
      <c r="A365">
        <v>66001018</v>
      </c>
      <c r="B365" t="s">
        <v>521</v>
      </c>
      <c r="C365" t="s">
        <v>521</v>
      </c>
      <c r="D365" t="str">
        <f t="shared" si="5"/>
        <v>PUERTO CALDAS</v>
      </c>
      <c r="F365" t="s">
        <v>104</v>
      </c>
      <c r="G365">
        <v>66</v>
      </c>
      <c r="H365" t="s">
        <v>654</v>
      </c>
      <c r="I365">
        <f>+VLOOKUP(A365,'[1]municios y ciudades'!$B$1:$U$8886,20,FALSE)</f>
        <v>4.7624594275999996</v>
      </c>
      <c r="J365">
        <f>+VLOOKUP(A365,'[1]municios y ciudades'!$B$1:$U$8886,19,FALSE)</f>
        <v>-75.902945897199999</v>
      </c>
    </row>
    <row r="366" spans="1:10" x14ac:dyDescent="0.35">
      <c r="A366">
        <v>66001072</v>
      </c>
      <c r="B366" t="s">
        <v>547</v>
      </c>
      <c r="C366" t="s">
        <v>547</v>
      </c>
      <c r="D366" t="str">
        <f t="shared" si="5"/>
        <v>GALICIA ALTA</v>
      </c>
      <c r="F366" t="s">
        <v>104</v>
      </c>
      <c r="G366">
        <v>66</v>
      </c>
      <c r="H366" t="s">
        <v>654</v>
      </c>
      <c r="I366">
        <f>+VLOOKUP(A366,'[1]municios y ciudades'!$B$1:$U$8886,20,FALSE)</f>
        <v>4.8074267314899997</v>
      </c>
      <c r="J366">
        <f>+VLOOKUP(A366,'[1]municios y ciudades'!$B$1:$U$8886,19,FALSE)</f>
        <v>-75.804489564099995</v>
      </c>
    </row>
    <row r="367" spans="1:10" x14ac:dyDescent="0.35">
      <c r="A367">
        <v>66001080</v>
      </c>
      <c r="B367" t="s">
        <v>548</v>
      </c>
      <c r="C367" t="s">
        <v>548</v>
      </c>
      <c r="D367" t="str">
        <f t="shared" si="5"/>
        <v>LIBARE</v>
      </c>
      <c r="F367" t="s">
        <v>104</v>
      </c>
      <c r="G367">
        <v>66</v>
      </c>
      <c r="H367" t="s">
        <v>654</v>
      </c>
      <c r="I367">
        <f>+VLOOKUP(A367,'[1]municios y ciudades'!$B$1:$U$8886,20,FALSE)</f>
        <v>4.7995362335599996</v>
      </c>
      <c r="J367">
        <f>+VLOOKUP(A367,'[1]municios y ciudades'!$B$1:$U$8886,19,FALSE)</f>
        <v>-75.6584865361</v>
      </c>
    </row>
    <row r="368" spans="1:10" x14ac:dyDescent="0.35">
      <c r="A368">
        <v>66075000</v>
      </c>
      <c r="B368" t="s">
        <v>344</v>
      </c>
      <c r="C368" t="s">
        <v>344</v>
      </c>
      <c r="D368" t="str">
        <f t="shared" si="5"/>
        <v>BALBOA</v>
      </c>
      <c r="F368" t="s">
        <v>104</v>
      </c>
      <c r="G368">
        <v>66</v>
      </c>
      <c r="H368" t="s">
        <v>654</v>
      </c>
      <c r="I368">
        <f>+VLOOKUP(A368,'[1]municios y ciudades'!$B$1:$U$8886,20,FALSE)</f>
        <v>4.9490074038099996</v>
      </c>
      <c r="J368">
        <f>+VLOOKUP(A368,'[1]municios y ciudades'!$B$1:$U$8886,19,FALSE)</f>
        <v>-75.958680638100006</v>
      </c>
    </row>
    <row r="369" spans="1:10" x14ac:dyDescent="0.35">
      <c r="A369">
        <v>66088000</v>
      </c>
      <c r="B369" t="s">
        <v>550</v>
      </c>
      <c r="C369" t="s">
        <v>549</v>
      </c>
      <c r="D369" t="str">
        <f t="shared" si="5"/>
        <v>BELEN DE UMBRIA</v>
      </c>
      <c r="F369" t="s">
        <v>104</v>
      </c>
      <c r="G369">
        <v>66</v>
      </c>
      <c r="H369" t="s">
        <v>654</v>
      </c>
      <c r="I369">
        <f>+VLOOKUP(A369,'[1]municios y ciudades'!$B$1:$U$8886,20,FALSE)</f>
        <v>5.2006451518699999</v>
      </c>
      <c r="J369">
        <f>+VLOOKUP(A369,'[1]municios y ciudades'!$B$1:$U$8886,19,FALSE)</f>
        <v>-75.868216089000001</v>
      </c>
    </row>
    <row r="370" spans="1:10" x14ac:dyDescent="0.35">
      <c r="A370">
        <v>66170000</v>
      </c>
      <c r="B370" t="s">
        <v>551</v>
      </c>
      <c r="C370" t="s">
        <v>551</v>
      </c>
      <c r="D370" t="str">
        <f t="shared" si="5"/>
        <v>DOSQUEBRADAS</v>
      </c>
      <c r="F370" t="s">
        <v>104</v>
      </c>
      <c r="G370">
        <v>66</v>
      </c>
      <c r="H370" t="s">
        <v>654</v>
      </c>
      <c r="I370">
        <f>+VLOOKUP(A370,'[1]municios y ciudades'!$B$1:$U$8886,20,FALSE)</f>
        <v>4.8340288752699996</v>
      </c>
      <c r="J370">
        <f>+VLOOKUP(A370,'[1]municios y ciudades'!$B$1:$U$8886,19,FALSE)</f>
        <v>-75.676169319699994</v>
      </c>
    </row>
    <row r="371" spans="1:10" x14ac:dyDescent="0.35">
      <c r="A371">
        <v>66400000</v>
      </c>
      <c r="B371" t="s">
        <v>543</v>
      </c>
      <c r="C371" t="s">
        <v>543</v>
      </c>
      <c r="D371" t="str">
        <f t="shared" si="5"/>
        <v>LA VIRGINIA</v>
      </c>
      <c r="F371" t="s">
        <v>104</v>
      </c>
      <c r="G371">
        <v>66</v>
      </c>
      <c r="H371" t="s">
        <v>654</v>
      </c>
      <c r="I371">
        <f>+VLOOKUP(A371,'[1]municios y ciudades'!$B$1:$U$8886,20,FALSE)</f>
        <v>4.89654777308</v>
      </c>
      <c r="J371">
        <f>+VLOOKUP(A371,'[1]municios y ciudades'!$B$1:$U$8886,19,FALSE)</f>
        <v>-75.880202617400002</v>
      </c>
    </row>
    <row r="372" spans="1:10" x14ac:dyDescent="0.35">
      <c r="A372">
        <v>66440000</v>
      </c>
      <c r="B372" t="s">
        <v>185</v>
      </c>
      <c r="C372" t="s">
        <v>185</v>
      </c>
      <c r="D372" t="str">
        <f t="shared" si="5"/>
        <v>MARSELLA</v>
      </c>
      <c r="F372" t="s">
        <v>104</v>
      </c>
      <c r="G372">
        <v>66</v>
      </c>
      <c r="H372" t="s">
        <v>654</v>
      </c>
      <c r="I372">
        <f>+VLOOKUP(A372,'[1]municios y ciudades'!$B$1:$U$8886,20,FALSE)</f>
        <v>4.93556204249</v>
      </c>
      <c r="J372">
        <f>+VLOOKUP(A372,'[1]municios y ciudades'!$B$1:$U$8886,19,FALSE)</f>
        <v>-75.738581614699996</v>
      </c>
    </row>
    <row r="373" spans="1:10" x14ac:dyDescent="0.35">
      <c r="A373">
        <v>66594000</v>
      </c>
      <c r="B373" t="s">
        <v>553</v>
      </c>
      <c r="C373" t="s">
        <v>552</v>
      </c>
      <c r="D373" t="str">
        <f t="shared" si="5"/>
        <v>QUINCHIA</v>
      </c>
      <c r="F373" t="s">
        <v>104</v>
      </c>
      <c r="G373">
        <v>66</v>
      </c>
      <c r="H373" t="s">
        <v>654</v>
      </c>
      <c r="I373">
        <f>+VLOOKUP(A373,'[1]municios y ciudades'!$B$1:$U$8886,20,FALSE)</f>
        <v>5.3404415242200001</v>
      </c>
      <c r="J373">
        <f>+VLOOKUP(A373,'[1]municios y ciudades'!$B$1:$U$8886,19,FALSE)</f>
        <v>-75.730410471100001</v>
      </c>
    </row>
    <row r="374" spans="1:10" x14ac:dyDescent="0.35">
      <c r="A374">
        <v>66594019</v>
      </c>
      <c r="B374" t="s">
        <v>367</v>
      </c>
      <c r="C374" t="s">
        <v>367</v>
      </c>
      <c r="D374" t="str">
        <f t="shared" si="5"/>
        <v>VILLA RICA</v>
      </c>
      <c r="F374" t="s">
        <v>104</v>
      </c>
      <c r="G374">
        <v>66</v>
      </c>
      <c r="H374" t="s">
        <v>654</v>
      </c>
      <c r="I374">
        <f>+VLOOKUP(A374,'[1]municios y ciudades'!$B$1:$U$8886,20,FALSE)</f>
        <v>5.279665542</v>
      </c>
      <c r="J374">
        <f>+VLOOKUP(A374,'[1]municios y ciudades'!$B$1:$U$8886,19,FALSE)</f>
        <v>-75.730578983000001</v>
      </c>
    </row>
    <row r="375" spans="1:10" x14ac:dyDescent="0.35">
      <c r="A375">
        <v>66682000</v>
      </c>
      <c r="B375" t="s">
        <v>554</v>
      </c>
      <c r="C375" t="s">
        <v>554</v>
      </c>
      <c r="D375" t="str">
        <f t="shared" si="5"/>
        <v>SANTA ROSA DE CABAL</v>
      </c>
      <c r="F375" t="s">
        <v>104</v>
      </c>
      <c r="G375">
        <v>66</v>
      </c>
      <c r="H375" t="s">
        <v>654</v>
      </c>
      <c r="I375">
        <f>+VLOOKUP(A375,'[1]municios y ciudades'!$B$1:$U$8886,20,FALSE)</f>
        <v>4.8764037459300003</v>
      </c>
      <c r="J375">
        <f>+VLOOKUP(A375,'[1]municios y ciudades'!$B$1:$U$8886,19,FALSE)</f>
        <v>-75.623491810299996</v>
      </c>
    </row>
    <row r="376" spans="1:10" x14ac:dyDescent="0.35">
      <c r="A376">
        <v>68051000</v>
      </c>
      <c r="B376" t="s">
        <v>555</v>
      </c>
      <c r="C376" t="s">
        <v>555</v>
      </c>
      <c r="D376" t="str">
        <f t="shared" si="5"/>
        <v>ARATOCA</v>
      </c>
      <c r="F376" t="s">
        <v>106</v>
      </c>
      <c r="G376">
        <v>68</v>
      </c>
      <c r="H376" t="s">
        <v>654</v>
      </c>
      <c r="I376">
        <f>+VLOOKUP(A376,'[1]municios y ciudades'!$B$1:$U$8886,20,FALSE)</f>
        <v>6.694438882</v>
      </c>
      <c r="J376">
        <f>+VLOOKUP(A376,'[1]municios y ciudades'!$B$1:$U$8886,19,FALSE)</f>
        <v>-73.017849769199998</v>
      </c>
    </row>
    <row r="377" spans="1:10" x14ac:dyDescent="0.35">
      <c r="A377">
        <v>68077000</v>
      </c>
      <c r="B377" t="s">
        <v>155</v>
      </c>
      <c r="C377" t="s">
        <v>155</v>
      </c>
      <c r="D377" t="str">
        <f t="shared" si="5"/>
        <v>BARBOSA</v>
      </c>
      <c r="F377" t="s">
        <v>106</v>
      </c>
      <c r="G377">
        <v>68</v>
      </c>
      <c r="H377" t="s">
        <v>654</v>
      </c>
      <c r="I377">
        <f>+VLOOKUP(A377,'[1]municios y ciudades'!$B$1:$U$8886,20,FALSE)</f>
        <v>5.9326101803500002</v>
      </c>
      <c r="J377">
        <f>+VLOOKUP(A377,'[1]municios y ciudades'!$B$1:$U$8886,19,FALSE)</f>
        <v>-73.615998697699993</v>
      </c>
    </row>
    <row r="378" spans="1:10" x14ac:dyDescent="0.35">
      <c r="A378">
        <v>68081000</v>
      </c>
      <c r="B378" t="s">
        <v>107</v>
      </c>
      <c r="C378" t="s">
        <v>107</v>
      </c>
      <c r="D378" t="str">
        <f t="shared" si="5"/>
        <v>BARRANCABERMEJA</v>
      </c>
      <c r="F378" t="s">
        <v>106</v>
      </c>
      <c r="G378">
        <v>68</v>
      </c>
      <c r="H378" t="s">
        <v>654</v>
      </c>
      <c r="I378">
        <f>+VLOOKUP(A378,'[1]municios y ciudades'!$B$1:$U$8886,20,FALSE)</f>
        <v>7.0649657315300001</v>
      </c>
      <c r="J378">
        <f>+VLOOKUP(A378,'[1]municios y ciudades'!$B$1:$U$8886,19,FALSE)</f>
        <v>-73.849956731199995</v>
      </c>
    </row>
    <row r="379" spans="1:10" x14ac:dyDescent="0.35">
      <c r="A379">
        <v>68081003</v>
      </c>
      <c r="B379" t="s">
        <v>556</v>
      </c>
      <c r="C379" t="s">
        <v>556</v>
      </c>
      <c r="D379" t="str">
        <f t="shared" si="5"/>
        <v>ESTACION MADRID BUCARAMANGA SANTANDER</v>
      </c>
      <c r="F379" t="s">
        <v>106</v>
      </c>
      <c r="G379">
        <v>68</v>
      </c>
      <c r="H379" t="s">
        <v>654</v>
      </c>
      <c r="I379">
        <f>+VLOOKUP(A379,'[1]municios y ciudades'!$B$1:$U$8886,20,FALSE)</f>
        <v>7.1162684273399996</v>
      </c>
      <c r="J379">
        <f>+VLOOKUP(A379,'[1]municios y ciudades'!$B$1:$U$8886,19,FALSE)</f>
        <v>-73.132597622099993</v>
      </c>
    </row>
    <row r="380" spans="1:10" x14ac:dyDescent="0.35">
      <c r="A380">
        <v>68081010</v>
      </c>
      <c r="B380" t="s">
        <v>557</v>
      </c>
      <c r="C380" t="s">
        <v>557</v>
      </c>
      <c r="D380" t="str">
        <f t="shared" si="5"/>
        <v>LA FORTUNA</v>
      </c>
      <c r="F380" t="s">
        <v>106</v>
      </c>
      <c r="G380">
        <v>68</v>
      </c>
      <c r="H380" t="s">
        <v>654</v>
      </c>
      <c r="I380">
        <f>+VLOOKUP(A380,'[1]municios y ciudades'!$B$1:$U$8886,20,FALSE)</f>
        <v>7.1322974325499997</v>
      </c>
      <c r="J380">
        <f>+VLOOKUP(A380,'[1]municios y ciudades'!$B$1:$U$8886,19,FALSE)</f>
        <v>-73.556852916099999</v>
      </c>
    </row>
    <row r="381" spans="1:10" x14ac:dyDescent="0.35">
      <c r="A381">
        <v>68092000</v>
      </c>
      <c r="B381" t="s">
        <v>160</v>
      </c>
      <c r="C381" t="s">
        <v>160</v>
      </c>
      <c r="D381" t="str">
        <f t="shared" si="5"/>
        <v>BETULIA</v>
      </c>
      <c r="F381" t="s">
        <v>106</v>
      </c>
      <c r="G381">
        <v>68</v>
      </c>
      <c r="H381" t="s">
        <v>654</v>
      </c>
      <c r="I381">
        <f>+VLOOKUP(A381,'[1]municios y ciudades'!$B$1:$U$8886,20,FALSE)</f>
        <v>6.8995235025600001</v>
      </c>
      <c r="J381">
        <f>+VLOOKUP(A381,'[1]municios y ciudades'!$B$1:$U$8886,19,FALSE)</f>
        <v>-73.283671346199995</v>
      </c>
    </row>
    <row r="382" spans="1:10" x14ac:dyDescent="0.35">
      <c r="A382">
        <v>68167000</v>
      </c>
      <c r="B382" t="s">
        <v>559</v>
      </c>
      <c r="C382" t="s">
        <v>558</v>
      </c>
      <c r="D382" t="str">
        <f t="shared" si="5"/>
        <v>CHARALA</v>
      </c>
      <c r="F382" t="s">
        <v>106</v>
      </c>
      <c r="G382">
        <v>68</v>
      </c>
      <c r="H382" t="s">
        <v>654</v>
      </c>
      <c r="I382">
        <f>+VLOOKUP(A382,'[1]municios y ciudades'!$B$1:$U$8886,20,FALSE)</f>
        <v>6.2843443394399996</v>
      </c>
      <c r="J382">
        <f>+VLOOKUP(A382,'[1]municios y ciudades'!$B$1:$U$8886,19,FALSE)</f>
        <v>-73.146871658400002</v>
      </c>
    </row>
    <row r="383" spans="1:10" x14ac:dyDescent="0.35">
      <c r="A383">
        <v>68190000</v>
      </c>
      <c r="B383" t="s">
        <v>560</v>
      </c>
      <c r="C383" t="s">
        <v>560</v>
      </c>
      <c r="D383" t="str">
        <f t="shared" si="5"/>
        <v>CIMITARRA</v>
      </c>
      <c r="F383" t="s">
        <v>106</v>
      </c>
      <c r="G383">
        <v>68</v>
      </c>
      <c r="H383" t="s">
        <v>654</v>
      </c>
      <c r="I383">
        <f>+VLOOKUP(A383,'[1]municios y ciudades'!$B$1:$U$8886,20,FALSE)</f>
        <v>6.3206302252400004</v>
      </c>
      <c r="J383">
        <f>+VLOOKUP(A383,'[1]municios y ciudades'!$B$1:$U$8886,19,FALSE)</f>
        <v>-73.952571524800007</v>
      </c>
    </row>
    <row r="384" spans="1:10" x14ac:dyDescent="0.35">
      <c r="A384">
        <v>68229000</v>
      </c>
      <c r="B384" t="s">
        <v>208</v>
      </c>
      <c r="C384" t="s">
        <v>207</v>
      </c>
      <c r="D384" t="str">
        <f t="shared" si="5"/>
        <v>CURITI</v>
      </c>
      <c r="F384" t="s">
        <v>106</v>
      </c>
      <c r="G384">
        <v>68</v>
      </c>
      <c r="H384" t="s">
        <v>654</v>
      </c>
      <c r="I384">
        <f>+VLOOKUP(A384,'[1]municios y ciudades'!$B$1:$U$8886,20,FALSE)</f>
        <v>6.6051082187999999</v>
      </c>
      <c r="J384">
        <f>+VLOOKUP(A384,'[1]municios y ciudades'!$B$1:$U$8886,19,FALSE)</f>
        <v>-73.069389627700005</v>
      </c>
    </row>
    <row r="385" spans="1:10" x14ac:dyDescent="0.35">
      <c r="A385">
        <v>68255000</v>
      </c>
      <c r="B385" t="s">
        <v>399</v>
      </c>
      <c r="C385" t="s">
        <v>398</v>
      </c>
      <c r="D385" t="str">
        <f t="shared" si="5"/>
        <v>EL PLAYON</v>
      </c>
      <c r="F385" t="s">
        <v>106</v>
      </c>
      <c r="G385">
        <v>68</v>
      </c>
      <c r="H385" t="s">
        <v>654</v>
      </c>
      <c r="I385">
        <f>+VLOOKUP(A385,'[1]municios y ciudades'!$B$1:$U$8886,20,FALSE)</f>
        <v>7.4707166989899996</v>
      </c>
      <c r="J385">
        <f>+VLOOKUP(A385,'[1]municios y ciudades'!$B$1:$U$8886,19,FALSE)</f>
        <v>-73.202876255600003</v>
      </c>
    </row>
    <row r="386" spans="1:10" x14ac:dyDescent="0.35">
      <c r="A386">
        <v>68276000</v>
      </c>
      <c r="B386" t="s">
        <v>563</v>
      </c>
      <c r="C386" t="s">
        <v>563</v>
      </c>
      <c r="D386" t="str">
        <f t="shared" si="5"/>
        <v>FLORIDABLANCA</v>
      </c>
      <c r="F386" t="s">
        <v>106</v>
      </c>
      <c r="G386">
        <v>68</v>
      </c>
      <c r="H386" t="s">
        <v>654</v>
      </c>
      <c r="I386">
        <f>+VLOOKUP(A386,'[1]municios y ciudades'!$B$1:$U$8886,20,FALSE)</f>
        <v>7.0723645027300002</v>
      </c>
      <c r="J386">
        <f>+VLOOKUP(A386,'[1]municios y ciudades'!$B$1:$U$8886,19,FALSE)</f>
        <v>-73.099030707500006</v>
      </c>
    </row>
    <row r="387" spans="1:10" x14ac:dyDescent="0.35">
      <c r="A387">
        <v>68307000</v>
      </c>
      <c r="B387" t="s">
        <v>562</v>
      </c>
      <c r="C387" t="s">
        <v>561</v>
      </c>
      <c r="D387" t="str">
        <f t="shared" si="5"/>
        <v>GIRON</v>
      </c>
      <c r="F387" t="s">
        <v>106</v>
      </c>
      <c r="G387">
        <v>68</v>
      </c>
      <c r="H387" t="s">
        <v>654</v>
      </c>
      <c r="I387">
        <f>+VLOOKUP(A387,'[1]municios y ciudades'!$B$1:$U$8886,20,FALSE)</f>
        <v>7.07052391696</v>
      </c>
      <c r="J387">
        <f>+VLOOKUP(A387,'[1]municios y ciudades'!$B$1:$U$8886,19,FALSE)</f>
        <v>-73.166713358199999</v>
      </c>
    </row>
    <row r="388" spans="1:10" x14ac:dyDescent="0.35">
      <c r="A388">
        <v>68406000</v>
      </c>
      <c r="B388" t="s">
        <v>564</v>
      </c>
      <c r="C388" t="s">
        <v>564</v>
      </c>
      <c r="D388" t="str">
        <f t="shared" si="5"/>
        <v>LEBRIJA</v>
      </c>
      <c r="F388" t="s">
        <v>106</v>
      </c>
      <c r="G388">
        <v>68</v>
      </c>
      <c r="H388" t="s">
        <v>654</v>
      </c>
      <c r="I388">
        <f>+VLOOKUP(A388,'[1]municios y ciudades'!$B$1:$U$8886,20,FALSE)</f>
        <v>7.1133557168700001</v>
      </c>
      <c r="J388">
        <f>+VLOOKUP(A388,'[1]municios y ciudades'!$B$1:$U$8886,19,FALSE)</f>
        <v>-73.219552593299994</v>
      </c>
    </row>
    <row r="389" spans="1:10" x14ac:dyDescent="0.35">
      <c r="A389">
        <v>68418000</v>
      </c>
      <c r="B389" t="s">
        <v>565</v>
      </c>
      <c r="C389" t="s">
        <v>565</v>
      </c>
      <c r="D389" t="str">
        <f t="shared" si="5"/>
        <v>LOS SANTOS</v>
      </c>
      <c r="F389" t="s">
        <v>106</v>
      </c>
      <c r="G389">
        <v>68</v>
      </c>
      <c r="H389" t="s">
        <v>654</v>
      </c>
      <c r="I389">
        <f>+VLOOKUP(A389,'[1]municios y ciudades'!$B$1:$U$8886,20,FALSE)</f>
        <v>6.7551725197900003</v>
      </c>
      <c r="J389">
        <f>+VLOOKUP(A389,'[1]municios y ciudades'!$B$1:$U$8886,19,FALSE)</f>
        <v>-73.102659772500004</v>
      </c>
    </row>
    <row r="390" spans="1:10" x14ac:dyDescent="0.35">
      <c r="A390">
        <v>68500000</v>
      </c>
      <c r="B390" t="s">
        <v>566</v>
      </c>
      <c r="C390" t="s">
        <v>566</v>
      </c>
      <c r="D390" t="str">
        <f t="shared" si="5"/>
        <v>OIBA</v>
      </c>
      <c r="F390" t="s">
        <v>106</v>
      </c>
      <c r="G390">
        <v>68</v>
      </c>
      <c r="H390" t="s">
        <v>654</v>
      </c>
      <c r="I390">
        <f>+VLOOKUP(A390,'[1]municios y ciudades'!$B$1:$U$8886,20,FALSE)</f>
        <v>6.2651721138700003</v>
      </c>
      <c r="J390">
        <f>+VLOOKUP(A390,'[1]municios y ciudades'!$B$1:$U$8886,19,FALSE)</f>
        <v>-73.299784966499999</v>
      </c>
    </row>
    <row r="391" spans="1:10" x14ac:dyDescent="0.35">
      <c r="A391">
        <v>68547000</v>
      </c>
      <c r="B391" t="s">
        <v>146</v>
      </c>
      <c r="C391" t="s">
        <v>146</v>
      </c>
      <c r="D391" t="str">
        <f t="shared" si="5"/>
        <v>PIEDECUESTA</v>
      </c>
      <c r="F391" t="s">
        <v>106</v>
      </c>
      <c r="G391">
        <v>68</v>
      </c>
      <c r="H391" t="s">
        <v>654</v>
      </c>
      <c r="I391">
        <f>+VLOOKUP(A391,'[1]municios y ciudades'!$B$1:$U$8886,20,FALSE)</f>
        <v>6.99735677431</v>
      </c>
      <c r="J391">
        <f>+VLOOKUP(A391,'[1]municios y ciudades'!$B$1:$U$8886,19,FALSE)</f>
        <v>-73.054593390400001</v>
      </c>
    </row>
    <row r="392" spans="1:10" x14ac:dyDescent="0.35">
      <c r="A392">
        <v>68549000</v>
      </c>
      <c r="B392" t="s">
        <v>567</v>
      </c>
      <c r="C392" t="s">
        <v>567</v>
      </c>
      <c r="D392" t="str">
        <f t="shared" si="5"/>
        <v>PINCHOTE</v>
      </c>
      <c r="F392" t="s">
        <v>106</v>
      </c>
      <c r="G392">
        <v>68</v>
      </c>
      <c r="H392" t="s">
        <v>654</v>
      </c>
      <c r="I392">
        <f>+VLOOKUP(A392,'[1]municios y ciudades'!$B$1:$U$8886,20,FALSE)</f>
        <v>6.5320609351399996</v>
      </c>
      <c r="J392">
        <f>+VLOOKUP(A392,'[1]municios y ciudades'!$B$1:$U$8886,19,FALSE)</f>
        <v>-73.172919019099993</v>
      </c>
    </row>
    <row r="393" spans="1:10" x14ac:dyDescent="0.35">
      <c r="A393">
        <v>68572000</v>
      </c>
      <c r="B393" t="s">
        <v>568</v>
      </c>
      <c r="C393" t="s">
        <v>568</v>
      </c>
      <c r="D393" t="str">
        <f t="shared" si="5"/>
        <v>PUENTE NACIONAL</v>
      </c>
      <c r="F393" t="s">
        <v>106</v>
      </c>
      <c r="G393">
        <v>68</v>
      </c>
      <c r="H393" t="s">
        <v>654</v>
      </c>
      <c r="I393">
        <f>+VLOOKUP(A393,'[1]municios y ciudades'!$B$1:$U$8886,20,FALSE)</f>
        <v>5.8779625648899998</v>
      </c>
      <c r="J393">
        <f>+VLOOKUP(A393,'[1]municios y ciudades'!$B$1:$U$8886,19,FALSE)</f>
        <v>-73.678132839599996</v>
      </c>
    </row>
    <row r="394" spans="1:10" x14ac:dyDescent="0.35">
      <c r="A394">
        <v>68573000</v>
      </c>
      <c r="B394" t="s">
        <v>569</v>
      </c>
      <c r="C394" t="s">
        <v>569</v>
      </c>
      <c r="D394" t="str">
        <f t="shared" si="5"/>
        <v>PUERTO PARRA</v>
      </c>
      <c r="F394" t="s">
        <v>106</v>
      </c>
      <c r="G394">
        <v>68</v>
      </c>
      <c r="H394" t="s">
        <v>654</v>
      </c>
      <c r="I394">
        <f>+VLOOKUP(A394,'[1]municios y ciudades'!$B$1:$U$8886,20,FALSE)</f>
        <v>6.6508078900800003</v>
      </c>
      <c r="J394">
        <f>+VLOOKUP(A394,'[1]municios y ciudades'!$B$1:$U$8886,19,FALSE)</f>
        <v>-74.056090837200003</v>
      </c>
    </row>
    <row r="395" spans="1:10" x14ac:dyDescent="0.35">
      <c r="A395">
        <v>68575000</v>
      </c>
      <c r="B395" t="s">
        <v>570</v>
      </c>
      <c r="C395" t="s">
        <v>570</v>
      </c>
      <c r="D395" t="str">
        <f t="shared" si="5"/>
        <v>PUERTO WILCHES</v>
      </c>
      <c r="F395" t="s">
        <v>106</v>
      </c>
      <c r="G395">
        <v>68</v>
      </c>
      <c r="H395" t="s">
        <v>654</v>
      </c>
      <c r="I395">
        <f>+VLOOKUP(A395,'[1]municios y ciudades'!$B$1:$U$8886,20,FALSE)</f>
        <v>7.3490661429999999</v>
      </c>
      <c r="J395">
        <f>+VLOOKUP(A395,'[1]municios y ciudades'!$B$1:$U$8886,19,FALSE)</f>
        <v>-73.899334022000005</v>
      </c>
    </row>
    <row r="396" spans="1:10" x14ac:dyDescent="0.35">
      <c r="A396">
        <v>68615000</v>
      </c>
      <c r="B396" t="s">
        <v>108</v>
      </c>
      <c r="C396" t="s">
        <v>108</v>
      </c>
      <c r="D396" t="str">
        <f t="shared" si="5"/>
        <v>RIONEGRO</v>
      </c>
      <c r="F396" t="s">
        <v>106</v>
      </c>
      <c r="G396">
        <v>68</v>
      </c>
      <c r="H396" t="s">
        <v>654</v>
      </c>
      <c r="I396">
        <f>+VLOOKUP(A396,'[1]municios y ciudades'!$B$1:$U$8886,20,FALSE)</f>
        <v>7.2650089502400004</v>
      </c>
      <c r="J396">
        <f>+VLOOKUP(A396,'[1]municios y ciudades'!$B$1:$U$8886,19,FALSE)</f>
        <v>-73.150142083000006</v>
      </c>
    </row>
    <row r="397" spans="1:10" x14ac:dyDescent="0.35">
      <c r="A397">
        <v>68655000</v>
      </c>
      <c r="B397" t="s">
        <v>571</v>
      </c>
      <c r="C397" t="s">
        <v>571</v>
      </c>
      <c r="D397" t="str">
        <f t="shared" si="5"/>
        <v>SABANA DE TORRES</v>
      </c>
      <c r="F397" t="s">
        <v>106</v>
      </c>
      <c r="G397">
        <v>68</v>
      </c>
      <c r="H397" t="s">
        <v>654</v>
      </c>
      <c r="I397">
        <f>+VLOOKUP(A397,'[1]municios y ciudades'!$B$1:$U$8886,20,FALSE)</f>
        <v>7.3919117938900003</v>
      </c>
      <c r="J397">
        <f>+VLOOKUP(A397,'[1]municios y ciudades'!$B$1:$U$8886,19,FALSE)</f>
        <v>-73.4990518794</v>
      </c>
    </row>
    <row r="398" spans="1:10" x14ac:dyDescent="0.35">
      <c r="A398">
        <v>68679000</v>
      </c>
      <c r="B398" t="s">
        <v>572</v>
      </c>
      <c r="C398" t="s">
        <v>572</v>
      </c>
      <c r="D398" t="str">
        <f t="shared" si="5"/>
        <v>SAN GIL</v>
      </c>
      <c r="F398" t="s">
        <v>106</v>
      </c>
      <c r="G398">
        <v>68</v>
      </c>
      <c r="H398" t="s">
        <v>654</v>
      </c>
      <c r="I398">
        <f>+VLOOKUP(A398,'[1]municios y ciudades'!$B$1:$U$8886,20,FALSE)</f>
        <v>6.5529553063300003</v>
      </c>
      <c r="J398">
        <f>+VLOOKUP(A398,'[1]municios y ciudades'!$B$1:$U$8886,19,FALSE)</f>
        <v>-73.135166525700001</v>
      </c>
    </row>
    <row r="399" spans="1:10" x14ac:dyDescent="0.35">
      <c r="A399">
        <v>68745000</v>
      </c>
      <c r="B399" t="s">
        <v>573</v>
      </c>
      <c r="C399" t="s">
        <v>573</v>
      </c>
      <c r="D399" t="str">
        <f t="shared" si="5"/>
        <v>SIMACOTA</v>
      </c>
      <c r="F399" t="s">
        <v>106</v>
      </c>
      <c r="G399">
        <v>68</v>
      </c>
      <c r="H399" t="s">
        <v>654</v>
      </c>
      <c r="I399">
        <f>+VLOOKUP(A399,'[1]municios y ciudades'!$B$1:$U$8886,20,FALSE)</f>
        <v>6.4434695724199997</v>
      </c>
      <c r="J399">
        <f>+VLOOKUP(A399,'[1]municios y ciudades'!$B$1:$U$8886,19,FALSE)</f>
        <v>-73.337366572299999</v>
      </c>
    </row>
    <row r="400" spans="1:10" x14ac:dyDescent="0.35">
      <c r="A400">
        <v>68755000</v>
      </c>
      <c r="B400" t="s">
        <v>574</v>
      </c>
      <c r="C400" t="s">
        <v>574</v>
      </c>
      <c r="D400" t="str">
        <f t="shared" si="5"/>
        <v>SOCORRO</v>
      </c>
      <c r="F400" t="s">
        <v>106</v>
      </c>
      <c r="G400">
        <v>68</v>
      </c>
      <c r="H400" t="s">
        <v>654</v>
      </c>
      <c r="I400">
        <f>+VLOOKUP(A400,'[1]municios y ciudades'!$B$1:$U$8886,20,FALSE)</f>
        <v>6.4638514473199997</v>
      </c>
      <c r="J400">
        <f>+VLOOKUP(A400,'[1]municios y ciudades'!$B$1:$U$8886,19,FALSE)</f>
        <v>-73.261196032800001</v>
      </c>
    </row>
    <row r="401" spans="1:10" x14ac:dyDescent="0.35">
      <c r="A401">
        <v>68820000</v>
      </c>
      <c r="B401" t="s">
        <v>575</v>
      </c>
      <c r="C401" t="s">
        <v>575</v>
      </c>
      <c r="D401" t="str">
        <f t="shared" si="5"/>
        <v>TONA</v>
      </c>
      <c r="F401" t="s">
        <v>106</v>
      </c>
      <c r="G401">
        <v>68</v>
      </c>
      <c r="H401" t="s">
        <v>654</v>
      </c>
      <c r="I401">
        <f>+VLOOKUP(A401,'[1]municios y ciudades'!$B$1:$U$8886,20,FALSE)</f>
        <v>7.2014005815899997</v>
      </c>
      <c r="J401">
        <f>+VLOOKUP(A401,'[1]municios y ciudades'!$B$1:$U$8886,19,FALSE)</f>
        <v>-72.967024816999995</v>
      </c>
    </row>
    <row r="402" spans="1:10" x14ac:dyDescent="0.35">
      <c r="A402">
        <v>68855000</v>
      </c>
      <c r="B402" t="s">
        <v>577</v>
      </c>
      <c r="C402" t="s">
        <v>576</v>
      </c>
      <c r="D402" t="str">
        <f t="shared" si="5"/>
        <v>VALLE DE SAN JOSE</v>
      </c>
      <c r="F402" t="s">
        <v>106</v>
      </c>
      <c r="G402">
        <v>68</v>
      </c>
      <c r="H402" t="s">
        <v>654</v>
      </c>
      <c r="I402">
        <f>+VLOOKUP(A402,'[1]municios y ciudades'!$B$1:$U$8886,20,FALSE)</f>
        <v>6.44778897572</v>
      </c>
      <c r="J402">
        <f>+VLOOKUP(A402,'[1]municios y ciudades'!$B$1:$U$8886,19,FALSE)</f>
        <v>-73.143738907499994</v>
      </c>
    </row>
    <row r="403" spans="1:10" x14ac:dyDescent="0.35">
      <c r="A403">
        <v>68861000</v>
      </c>
      <c r="B403" t="s">
        <v>579</v>
      </c>
      <c r="C403" t="s">
        <v>578</v>
      </c>
      <c r="D403" t="str">
        <f t="shared" si="5"/>
        <v>VELEZ</v>
      </c>
      <c r="F403" t="s">
        <v>106</v>
      </c>
      <c r="G403">
        <v>68</v>
      </c>
      <c r="H403" t="s">
        <v>654</v>
      </c>
      <c r="I403">
        <f>+VLOOKUP(A403,'[1]municios y ciudades'!$B$1:$U$8886,20,FALSE)</f>
        <v>6.0109534489999996</v>
      </c>
      <c r="J403">
        <f>+VLOOKUP(A403,'[1]municios y ciudades'!$B$1:$U$8886,19,FALSE)</f>
        <v>-73.666299069000004</v>
      </c>
    </row>
    <row r="404" spans="1:10" x14ac:dyDescent="0.35">
      <c r="A404">
        <v>68872000</v>
      </c>
      <c r="B404" t="s">
        <v>251</v>
      </c>
      <c r="C404" t="s">
        <v>251</v>
      </c>
      <c r="D404" t="str">
        <f t="shared" si="5"/>
        <v>VILLANUEVA</v>
      </c>
      <c r="F404" t="s">
        <v>106</v>
      </c>
      <c r="G404">
        <v>68</v>
      </c>
      <c r="H404" t="s">
        <v>654</v>
      </c>
      <c r="I404">
        <f>+VLOOKUP(A404,'[1]municios y ciudades'!$B$1:$U$8886,20,FALSE)</f>
        <v>6.6700764461000004</v>
      </c>
      <c r="J404">
        <f>+VLOOKUP(A404,'[1]municios y ciudades'!$B$1:$U$8886,19,FALSE)</f>
        <v>-73.174307255499997</v>
      </c>
    </row>
    <row r="405" spans="1:10" x14ac:dyDescent="0.35">
      <c r="A405">
        <v>68895000</v>
      </c>
      <c r="B405" t="s">
        <v>580</v>
      </c>
      <c r="C405" t="s">
        <v>580</v>
      </c>
      <c r="D405" t="str">
        <f t="shared" si="5"/>
        <v>ZAPATOCA</v>
      </c>
      <c r="F405" t="s">
        <v>106</v>
      </c>
      <c r="G405">
        <v>68</v>
      </c>
      <c r="H405" t="s">
        <v>654</v>
      </c>
      <c r="I405">
        <f>+VLOOKUP(A405,'[1]municios y ciudades'!$B$1:$U$8886,20,FALSE)</f>
        <v>6.8143390518100002</v>
      </c>
      <c r="J405">
        <f>+VLOOKUP(A405,'[1]municios y ciudades'!$B$1:$U$8886,19,FALSE)</f>
        <v>-73.267910360100004</v>
      </c>
    </row>
    <row r="406" spans="1:10" x14ac:dyDescent="0.35">
      <c r="A406">
        <v>70215000</v>
      </c>
      <c r="B406" t="s">
        <v>338</v>
      </c>
      <c r="C406" t="s">
        <v>338</v>
      </c>
      <c r="D406" t="str">
        <f t="shared" si="5"/>
        <v>COROZAL</v>
      </c>
      <c r="F406" t="s">
        <v>110</v>
      </c>
      <c r="G406">
        <v>70</v>
      </c>
      <c r="H406" t="s">
        <v>654</v>
      </c>
      <c r="I406">
        <f>+VLOOKUP(A406,'[1]municios y ciudades'!$B$1:$U$8886,20,FALSE)</f>
        <v>9.3191006165600001</v>
      </c>
      <c r="J406">
        <f>+VLOOKUP(A406,'[1]municios y ciudades'!$B$1:$U$8886,19,FALSE)</f>
        <v>-75.293149370099997</v>
      </c>
    </row>
    <row r="407" spans="1:10" x14ac:dyDescent="0.35">
      <c r="A407">
        <v>70221000</v>
      </c>
      <c r="B407" t="s">
        <v>581</v>
      </c>
      <c r="C407" t="s">
        <v>581</v>
      </c>
      <c r="D407" t="str">
        <f t="shared" si="5"/>
        <v>COVEÑAS</v>
      </c>
      <c r="F407" t="s">
        <v>110</v>
      </c>
      <c r="G407">
        <v>70</v>
      </c>
      <c r="H407" t="s">
        <v>654</v>
      </c>
      <c r="I407">
        <f>+VLOOKUP(A407,'[1]municios y ciudades'!$B$1:$U$8886,20,FALSE)</f>
        <v>9.4028636806999994</v>
      </c>
      <c r="J407">
        <f>+VLOOKUP(A407,'[1]municios y ciudades'!$B$1:$U$8886,19,FALSE)</f>
        <v>-75.6800839749</v>
      </c>
    </row>
    <row r="408" spans="1:10" x14ac:dyDescent="0.35">
      <c r="A408">
        <v>70670000</v>
      </c>
      <c r="B408" t="s">
        <v>498</v>
      </c>
      <c r="C408" t="s">
        <v>497</v>
      </c>
      <c r="D408" t="str">
        <f t="shared" si="5"/>
        <v>SAMPUES</v>
      </c>
      <c r="F408" t="s">
        <v>110</v>
      </c>
      <c r="G408">
        <v>70</v>
      </c>
      <c r="H408" t="s">
        <v>654</v>
      </c>
      <c r="I408">
        <f>+VLOOKUP(A408,'[1]municios y ciudades'!$B$1:$U$8886,20,FALSE)</f>
        <v>9.18312851604</v>
      </c>
      <c r="J408">
        <f>+VLOOKUP(A408,'[1]municios y ciudades'!$B$1:$U$8886,19,FALSE)</f>
        <v>-75.380294219199996</v>
      </c>
    </row>
    <row r="409" spans="1:10" x14ac:dyDescent="0.35">
      <c r="A409">
        <v>70708000</v>
      </c>
      <c r="B409" t="s">
        <v>478</v>
      </c>
      <c r="C409" t="s">
        <v>478</v>
      </c>
      <c r="D409" t="str">
        <f t="shared" si="5"/>
        <v>SAN MARCOS</v>
      </c>
      <c r="F409" t="s">
        <v>110</v>
      </c>
      <c r="G409">
        <v>70</v>
      </c>
      <c r="H409" t="s">
        <v>654</v>
      </c>
      <c r="I409">
        <f>+VLOOKUP(A409,'[1]municios y ciudades'!$B$1:$U$8886,20,FALSE)</f>
        <v>8.6619459653199993</v>
      </c>
      <c r="J409">
        <f>+VLOOKUP(A409,'[1]municios y ciudades'!$B$1:$U$8886,19,FALSE)</f>
        <v>-75.134084767000004</v>
      </c>
    </row>
    <row r="410" spans="1:10" x14ac:dyDescent="0.35">
      <c r="A410">
        <v>70713000</v>
      </c>
      <c r="B410" t="s">
        <v>300</v>
      </c>
      <c r="C410" t="s">
        <v>300</v>
      </c>
      <c r="D410" t="str">
        <f t="shared" si="5"/>
        <v>SAN ONOFRE</v>
      </c>
      <c r="F410" t="s">
        <v>110</v>
      </c>
      <c r="G410">
        <v>70</v>
      </c>
      <c r="H410" t="s">
        <v>654</v>
      </c>
      <c r="I410">
        <f>+VLOOKUP(A410,'[1]municios y ciudades'!$B$1:$U$8886,20,FALSE)</f>
        <v>9.7369328608999997</v>
      </c>
      <c r="J410">
        <f>+VLOOKUP(A410,'[1]municios y ciudades'!$B$1:$U$8886,19,FALSE)</f>
        <v>-75.523028361300007</v>
      </c>
    </row>
    <row r="411" spans="1:10" x14ac:dyDescent="0.35">
      <c r="A411">
        <v>70820000</v>
      </c>
      <c r="B411" t="s">
        <v>112</v>
      </c>
      <c r="C411" t="s">
        <v>111</v>
      </c>
      <c r="D411" t="str">
        <f t="shared" si="5"/>
        <v>SANTIAGO DE TOLU</v>
      </c>
      <c r="F411" t="s">
        <v>110</v>
      </c>
      <c r="G411">
        <v>70</v>
      </c>
      <c r="H411" t="s">
        <v>654</v>
      </c>
      <c r="I411">
        <f>+VLOOKUP(A411,'[1]municios y ciudades'!$B$1:$U$8886,20,FALSE)</f>
        <v>9.5254745742499995</v>
      </c>
      <c r="J411">
        <f>+VLOOKUP(A411,'[1]municios y ciudades'!$B$1:$U$8886,19,FALSE)</f>
        <v>-75.581104336600006</v>
      </c>
    </row>
    <row r="412" spans="1:10" x14ac:dyDescent="0.35">
      <c r="A412">
        <v>70823000</v>
      </c>
      <c r="B412" t="s">
        <v>583</v>
      </c>
      <c r="C412" t="s">
        <v>582</v>
      </c>
      <c r="D412" t="str">
        <f t="shared" si="5"/>
        <v>TOLU VIEJO</v>
      </c>
      <c r="F412" t="s">
        <v>110</v>
      </c>
      <c r="G412">
        <v>70</v>
      </c>
      <c r="H412" t="s">
        <v>654</v>
      </c>
      <c r="I412">
        <f>+VLOOKUP(A412,'[1]municios y ciudades'!$B$1:$U$8886,20,FALSE)</f>
        <v>9.4518387496400003</v>
      </c>
      <c r="J412">
        <f>+VLOOKUP(A412,'[1]municios y ciudades'!$B$1:$U$8886,19,FALSE)</f>
        <v>-75.440821425699994</v>
      </c>
    </row>
    <row r="413" spans="1:10" x14ac:dyDescent="0.35">
      <c r="A413">
        <v>73026000</v>
      </c>
      <c r="B413" t="s">
        <v>584</v>
      </c>
      <c r="C413" t="s">
        <v>584</v>
      </c>
      <c r="D413" t="str">
        <f t="shared" si="5"/>
        <v>ALVARADO</v>
      </c>
      <c r="F413" t="s">
        <v>115</v>
      </c>
      <c r="G413">
        <v>73</v>
      </c>
      <c r="H413" t="s">
        <v>654</v>
      </c>
      <c r="I413">
        <f>+VLOOKUP(A413,'[1]municios y ciudades'!$B$1:$U$8886,20,FALSE)</f>
        <v>4.5673452282899998</v>
      </c>
      <c r="J413">
        <f>+VLOOKUP(A413,'[1]municios y ciudades'!$B$1:$U$8886,19,FALSE)</f>
        <v>-74.953555179600002</v>
      </c>
    </row>
    <row r="414" spans="1:10" x14ac:dyDescent="0.35">
      <c r="A414">
        <v>73124000</v>
      </c>
      <c r="B414" t="s">
        <v>585</v>
      </c>
      <c r="C414" t="s">
        <v>585</v>
      </c>
      <c r="D414" t="str">
        <f t="shared" ref="D414:D477" si="6">SUBSTITUTE(SUBSTITUTE(SUBSTITUTE(SUBSTITUTE(SUBSTITUTE(SUBSTITUTE(SUBSTITUTE(SUBSTITUTE(SUBSTITUTE(SUBSTITUTE(SUBSTITUTE(C414,"á","a"),"é","e"),"í","i"),"ó","o"),"ú","u"),"Á","A"),"É","E"),"Í","I"),"Ó","O"),"Ú","U"),"ñ","n")</f>
        <v>CAJAMARCA</v>
      </c>
      <c r="F414" t="s">
        <v>115</v>
      </c>
      <c r="G414">
        <v>73</v>
      </c>
      <c r="H414" t="s">
        <v>654</v>
      </c>
      <c r="I414">
        <f>+VLOOKUP(A414,'[1]municios y ciudades'!$B$1:$U$8886,20,FALSE)</f>
        <v>4.4366770410000003</v>
      </c>
      <c r="J414">
        <f>+VLOOKUP(A414,'[1]municios y ciudades'!$B$1:$U$8886,19,FALSE)</f>
        <v>-75.435485263000004</v>
      </c>
    </row>
    <row r="415" spans="1:10" x14ac:dyDescent="0.35">
      <c r="A415">
        <v>73168000</v>
      </c>
      <c r="B415" t="s">
        <v>194</v>
      </c>
      <c r="C415" t="s">
        <v>194</v>
      </c>
      <c r="D415" t="str">
        <f t="shared" si="6"/>
        <v>CHAPARRAL</v>
      </c>
      <c r="F415" t="s">
        <v>115</v>
      </c>
      <c r="G415">
        <v>73</v>
      </c>
      <c r="H415" t="s">
        <v>654</v>
      </c>
      <c r="I415">
        <f>+VLOOKUP(A415,'[1]municios y ciudades'!$B$1:$U$8886,20,FALSE)</f>
        <v>3.72306834875</v>
      </c>
      <c r="J415">
        <f>+VLOOKUP(A415,'[1]municios y ciudades'!$B$1:$U$8886,19,FALSE)</f>
        <v>-75.480743410299993</v>
      </c>
    </row>
    <row r="416" spans="1:10" x14ac:dyDescent="0.35">
      <c r="A416">
        <v>73200000</v>
      </c>
      <c r="B416" t="s">
        <v>586</v>
      </c>
      <c r="C416" t="s">
        <v>586</v>
      </c>
      <c r="D416" t="str">
        <f t="shared" si="6"/>
        <v>COELLO</v>
      </c>
      <c r="F416" t="s">
        <v>115</v>
      </c>
      <c r="G416">
        <v>73</v>
      </c>
      <c r="H416" t="s">
        <v>654</v>
      </c>
      <c r="I416">
        <f>+VLOOKUP(A416,'[1]municios y ciudades'!$B$1:$U$8886,20,FALSE)</f>
        <v>4.2872833554799996</v>
      </c>
      <c r="J416">
        <f>+VLOOKUP(A416,'[1]municios y ciudades'!$B$1:$U$8886,19,FALSE)</f>
        <v>-74.898467320199998</v>
      </c>
    </row>
    <row r="417" spans="1:10" x14ac:dyDescent="0.35">
      <c r="A417">
        <v>73200001</v>
      </c>
      <c r="B417" t="s">
        <v>587</v>
      </c>
      <c r="C417" t="s">
        <v>587</v>
      </c>
      <c r="D417" t="str">
        <f t="shared" si="6"/>
        <v>GUALANDAY</v>
      </c>
      <c r="F417" t="s">
        <v>115</v>
      </c>
      <c r="G417">
        <v>73</v>
      </c>
      <c r="H417" t="s">
        <v>654</v>
      </c>
      <c r="I417">
        <f>+VLOOKUP(A417,'[1]municios y ciudades'!$B$1:$U$8886,20,FALSE)</f>
        <v>4.2828616256199998</v>
      </c>
      <c r="J417">
        <f>+VLOOKUP(A417,'[1]municios y ciudades'!$B$1:$U$8886,19,FALSE)</f>
        <v>-75.028101122500004</v>
      </c>
    </row>
    <row r="418" spans="1:10" x14ac:dyDescent="0.35">
      <c r="A418">
        <v>73268000</v>
      </c>
      <c r="B418" t="s">
        <v>588</v>
      </c>
      <c r="C418" t="s">
        <v>588</v>
      </c>
      <c r="D418" t="str">
        <f t="shared" si="6"/>
        <v>EL ESPINAL</v>
      </c>
      <c r="F418" t="s">
        <v>115</v>
      </c>
      <c r="G418">
        <v>73</v>
      </c>
      <c r="H418" t="s">
        <v>654</v>
      </c>
      <c r="I418">
        <f>+VLOOKUP(A418,'[1]municios y ciudades'!$B$1:$U$8886,20,FALSE)</f>
        <v>4.1513156087</v>
      </c>
      <c r="J418">
        <f>+VLOOKUP(A418,'[1]municios y ciudades'!$B$1:$U$8886,19,FALSE)</f>
        <v>-74.885448392800001</v>
      </c>
    </row>
    <row r="419" spans="1:10" x14ac:dyDescent="0.35">
      <c r="A419">
        <v>73275000</v>
      </c>
      <c r="B419" t="s">
        <v>589</v>
      </c>
      <c r="C419" t="s">
        <v>589</v>
      </c>
      <c r="D419" t="str">
        <f t="shared" si="6"/>
        <v>FLANDES</v>
      </c>
      <c r="F419" t="s">
        <v>115</v>
      </c>
      <c r="G419">
        <v>73</v>
      </c>
      <c r="H419" t="s">
        <v>654</v>
      </c>
      <c r="I419">
        <f>+VLOOKUP(A419,'[1]municios y ciudades'!$B$1:$U$8886,20,FALSE)</f>
        <v>4.2763717137999997</v>
      </c>
      <c r="J419">
        <f>+VLOOKUP(A419,'[1]municios y ciudades'!$B$1:$U$8886,19,FALSE)</f>
        <v>-74.818767721300006</v>
      </c>
    </row>
    <row r="420" spans="1:10" x14ac:dyDescent="0.35">
      <c r="A420">
        <v>73283000</v>
      </c>
      <c r="B420" t="s">
        <v>590</v>
      </c>
      <c r="C420" t="s">
        <v>590</v>
      </c>
      <c r="D420" t="str">
        <f t="shared" si="6"/>
        <v>FRESNO</v>
      </c>
      <c r="F420" t="s">
        <v>115</v>
      </c>
      <c r="G420">
        <v>73</v>
      </c>
      <c r="H420" t="s">
        <v>654</v>
      </c>
      <c r="I420">
        <f>+VLOOKUP(A420,'[1]municios y ciudades'!$B$1:$U$8886,20,FALSE)</f>
        <v>5.1536394546900004</v>
      </c>
      <c r="J420">
        <f>+VLOOKUP(A420,'[1]municios y ciudades'!$B$1:$U$8886,19,FALSE)</f>
        <v>-75.035619609500003</v>
      </c>
    </row>
    <row r="421" spans="1:10" x14ac:dyDescent="0.35">
      <c r="A421">
        <v>73319000</v>
      </c>
      <c r="B421" t="s">
        <v>591</v>
      </c>
      <c r="C421" t="s">
        <v>591</v>
      </c>
      <c r="D421" t="str">
        <f t="shared" si="6"/>
        <v>GUAMO</v>
      </c>
      <c r="F421" t="s">
        <v>115</v>
      </c>
      <c r="G421">
        <v>73</v>
      </c>
      <c r="H421" t="s">
        <v>654</v>
      </c>
      <c r="I421">
        <f>+VLOOKUP(A421,'[1]municios y ciudades'!$B$1:$U$8886,20,FALSE)</f>
        <v>4.0310047567899998</v>
      </c>
      <c r="J421">
        <f>+VLOOKUP(A421,'[1]municios y ciudades'!$B$1:$U$8886,19,FALSE)</f>
        <v>-74.968128960100003</v>
      </c>
    </row>
    <row r="422" spans="1:10" x14ac:dyDescent="0.35">
      <c r="A422">
        <v>73347003</v>
      </c>
      <c r="B422" t="s">
        <v>592</v>
      </c>
      <c r="C422" t="s">
        <v>592</v>
      </c>
      <c r="D422" t="str">
        <f t="shared" si="6"/>
        <v>LETRAS</v>
      </c>
      <c r="F422" t="s">
        <v>115</v>
      </c>
      <c r="G422">
        <v>73</v>
      </c>
      <c r="H422" t="s">
        <v>654</v>
      </c>
      <c r="I422">
        <f>+VLOOKUP(A422,'[1]municios y ciudades'!$B$1:$U$8886,20,FALSE)</f>
        <v>5.0499318459999998</v>
      </c>
      <c r="J422">
        <f>+VLOOKUP(A422,'[1]municios y ciudades'!$B$1:$U$8886,19,FALSE)</f>
        <v>-75.328137033999994</v>
      </c>
    </row>
    <row r="423" spans="1:10" x14ac:dyDescent="0.35">
      <c r="A423">
        <v>73349000</v>
      </c>
      <c r="B423" t="s">
        <v>116</v>
      </c>
      <c r="C423" t="s">
        <v>116</v>
      </c>
      <c r="D423" t="str">
        <f t="shared" si="6"/>
        <v>HONDA</v>
      </c>
      <c r="F423" t="s">
        <v>115</v>
      </c>
      <c r="G423">
        <v>73</v>
      </c>
      <c r="H423" t="s">
        <v>654</v>
      </c>
      <c r="I423">
        <f>+VLOOKUP(A423,'[1]municios y ciudades'!$B$1:$U$8886,20,FALSE)</f>
        <v>5.2015089000000003</v>
      </c>
      <c r="J423">
        <f>+VLOOKUP(A423,'[1]municios y ciudades'!$B$1:$U$8886,19,FALSE)</f>
        <v>-74.741577973999995</v>
      </c>
    </row>
    <row r="424" spans="1:10" x14ac:dyDescent="0.35">
      <c r="A424">
        <v>73408000</v>
      </c>
      <c r="B424" t="s">
        <v>118</v>
      </c>
      <c r="C424" t="s">
        <v>117</v>
      </c>
      <c r="D424" t="str">
        <f t="shared" si="6"/>
        <v>LERIDA</v>
      </c>
      <c r="F424" t="s">
        <v>115</v>
      </c>
      <c r="G424">
        <v>73</v>
      </c>
      <c r="H424" t="s">
        <v>654</v>
      </c>
      <c r="I424">
        <f>+VLOOKUP(A424,'[1]municios y ciudades'!$B$1:$U$8886,20,FALSE)</f>
        <v>4.86202531088</v>
      </c>
      <c r="J424">
        <f>+VLOOKUP(A424,'[1]municios y ciudades'!$B$1:$U$8886,19,FALSE)</f>
        <v>-74.910635688900001</v>
      </c>
    </row>
    <row r="425" spans="1:10" x14ac:dyDescent="0.35">
      <c r="A425">
        <v>73411000</v>
      </c>
      <c r="B425" t="s">
        <v>388</v>
      </c>
      <c r="C425" t="s">
        <v>387</v>
      </c>
      <c r="D425" t="str">
        <f t="shared" si="6"/>
        <v>LIBANO</v>
      </c>
      <c r="F425" t="s">
        <v>115</v>
      </c>
      <c r="G425">
        <v>73</v>
      </c>
      <c r="H425" t="s">
        <v>654</v>
      </c>
      <c r="I425">
        <f>+VLOOKUP(A425,'[1]municios y ciudades'!$B$1:$U$8886,20,FALSE)</f>
        <v>4.92041843293</v>
      </c>
      <c r="J425">
        <f>+VLOOKUP(A425,'[1]municios y ciudades'!$B$1:$U$8886,19,FALSE)</f>
        <v>-75.061953282100006</v>
      </c>
    </row>
    <row r="426" spans="1:10" x14ac:dyDescent="0.35">
      <c r="A426">
        <v>73443000</v>
      </c>
      <c r="B426" t="s">
        <v>120</v>
      </c>
      <c r="C426" t="s">
        <v>119</v>
      </c>
      <c r="D426" t="str">
        <f t="shared" si="6"/>
        <v>SAN SEBASTIAN DE MARIQUITA</v>
      </c>
      <c r="F426" t="s">
        <v>115</v>
      </c>
      <c r="G426">
        <v>73</v>
      </c>
      <c r="H426" t="s">
        <v>654</v>
      </c>
      <c r="I426">
        <f>+VLOOKUP(A426,'[1]municios y ciudades'!$B$1:$U$8886,20,FALSE)</f>
        <v>5.1996932038299999</v>
      </c>
      <c r="J426">
        <f>+VLOOKUP(A426,'[1]municios y ciudades'!$B$1:$U$8886,19,FALSE)</f>
        <v>-74.889290705799993</v>
      </c>
    </row>
    <row r="427" spans="1:10" x14ac:dyDescent="0.35">
      <c r="A427">
        <v>73449000</v>
      </c>
      <c r="B427" t="s">
        <v>593</v>
      </c>
      <c r="C427" t="s">
        <v>593</v>
      </c>
      <c r="D427" t="str">
        <f t="shared" si="6"/>
        <v>MELGAR</v>
      </c>
      <c r="F427" t="s">
        <v>115</v>
      </c>
      <c r="G427">
        <v>73</v>
      </c>
      <c r="H427" t="s">
        <v>654</v>
      </c>
      <c r="I427">
        <f>+VLOOKUP(A427,'[1]municios y ciudades'!$B$1:$U$8886,20,FALSE)</f>
        <v>4.2039459668100001</v>
      </c>
      <c r="J427">
        <f>+VLOOKUP(A427,'[1]municios y ciudades'!$B$1:$U$8886,19,FALSE)</f>
        <v>-74.640931472099993</v>
      </c>
    </row>
    <row r="428" spans="1:10" x14ac:dyDescent="0.35">
      <c r="A428">
        <v>73504000</v>
      </c>
      <c r="B428" t="s">
        <v>346</v>
      </c>
      <c r="C428" t="s">
        <v>346</v>
      </c>
      <c r="D428" t="str">
        <f t="shared" si="6"/>
        <v>ORTEGA</v>
      </c>
      <c r="F428" t="s">
        <v>115</v>
      </c>
      <c r="G428">
        <v>73</v>
      </c>
      <c r="H428" t="s">
        <v>654</v>
      </c>
      <c r="I428">
        <f>+VLOOKUP(A428,'[1]municios y ciudades'!$B$1:$U$8886,20,FALSE)</f>
        <v>3.9349166156200002</v>
      </c>
      <c r="J428">
        <f>+VLOOKUP(A428,'[1]municios y ciudades'!$B$1:$U$8886,19,FALSE)</f>
        <v>-75.222602393900004</v>
      </c>
    </row>
    <row r="429" spans="1:10" x14ac:dyDescent="0.35">
      <c r="A429">
        <v>73555000</v>
      </c>
      <c r="B429" t="s">
        <v>594</v>
      </c>
      <c r="C429" t="s">
        <v>594</v>
      </c>
      <c r="D429" t="str">
        <f t="shared" si="6"/>
        <v>PLANADAS</v>
      </c>
      <c r="F429" t="s">
        <v>115</v>
      </c>
      <c r="G429">
        <v>73</v>
      </c>
      <c r="H429" t="s">
        <v>654</v>
      </c>
      <c r="I429">
        <f>+VLOOKUP(A429,'[1]municios y ciudades'!$B$1:$U$8886,20,FALSE)</f>
        <v>3.1976519111099999</v>
      </c>
      <c r="J429">
        <f>+VLOOKUP(A429,'[1]municios y ciudades'!$B$1:$U$8886,19,FALSE)</f>
        <v>-75.643960265700002</v>
      </c>
    </row>
    <row r="430" spans="1:10" x14ac:dyDescent="0.35">
      <c r="A430">
        <v>73585000</v>
      </c>
      <c r="B430" t="s">
        <v>596</v>
      </c>
      <c r="C430" t="s">
        <v>595</v>
      </c>
      <c r="D430" t="str">
        <f t="shared" si="6"/>
        <v>PURIFICACION</v>
      </c>
      <c r="F430" t="s">
        <v>115</v>
      </c>
      <c r="G430">
        <v>73</v>
      </c>
      <c r="H430" t="s">
        <v>654</v>
      </c>
      <c r="I430">
        <f>+VLOOKUP(A430,'[1]municios y ciudades'!$B$1:$U$8886,20,FALSE)</f>
        <v>3.8572509420999999</v>
      </c>
      <c r="J430">
        <f>+VLOOKUP(A430,'[1]municios y ciudades'!$B$1:$U$8886,19,FALSE)</f>
        <v>-74.935370722800002</v>
      </c>
    </row>
    <row r="431" spans="1:10" x14ac:dyDescent="0.35">
      <c r="A431">
        <v>73671000</v>
      </c>
      <c r="B431" t="s">
        <v>597</v>
      </c>
      <c r="C431" t="s">
        <v>597</v>
      </c>
      <c r="D431" t="str">
        <f t="shared" si="6"/>
        <v>SALDAÑA</v>
      </c>
      <c r="F431" t="s">
        <v>115</v>
      </c>
      <c r="G431">
        <v>73</v>
      </c>
      <c r="H431" t="s">
        <v>654</v>
      </c>
      <c r="I431">
        <f>+VLOOKUP(A431,'[1]municios y ciudades'!$B$1:$U$8886,20,FALSE)</f>
        <v>3.92970073078</v>
      </c>
      <c r="J431">
        <f>+VLOOKUP(A431,'[1]municios y ciudades'!$B$1:$U$8886,19,FALSE)</f>
        <v>-75.016769466100001</v>
      </c>
    </row>
    <row r="432" spans="1:10" x14ac:dyDescent="0.35">
      <c r="A432">
        <v>73678000</v>
      </c>
      <c r="B432" t="s">
        <v>159</v>
      </c>
      <c r="C432" t="s">
        <v>159</v>
      </c>
      <c r="D432" t="str">
        <f t="shared" si="6"/>
        <v>SAN LUIS</v>
      </c>
      <c r="F432" t="s">
        <v>115</v>
      </c>
      <c r="G432">
        <v>73</v>
      </c>
      <c r="H432" t="s">
        <v>654</v>
      </c>
      <c r="I432">
        <f>+VLOOKUP(A432,'[1]municios y ciudades'!$B$1:$U$8886,20,FALSE)</f>
        <v>4.1337181303400001</v>
      </c>
      <c r="J432">
        <f>+VLOOKUP(A432,'[1]municios y ciudades'!$B$1:$U$8886,19,FALSE)</f>
        <v>-75.095791229599996</v>
      </c>
    </row>
    <row r="433" spans="1:10" x14ac:dyDescent="0.35">
      <c r="A433">
        <v>73861000</v>
      </c>
      <c r="B433" t="s">
        <v>598</v>
      </c>
      <c r="C433" t="s">
        <v>598</v>
      </c>
      <c r="D433" t="str">
        <f t="shared" si="6"/>
        <v>VENADILLO</v>
      </c>
      <c r="F433" t="s">
        <v>115</v>
      </c>
      <c r="G433">
        <v>73</v>
      </c>
      <c r="H433" t="s">
        <v>654</v>
      </c>
      <c r="I433">
        <f>+VLOOKUP(A433,'[1]municios y ciudades'!$B$1:$U$8886,20,FALSE)</f>
        <v>4.7179661930199996</v>
      </c>
      <c r="J433">
        <f>+VLOOKUP(A433,'[1]municios y ciudades'!$B$1:$U$8886,19,FALSE)</f>
        <v>-74.929169592799994</v>
      </c>
    </row>
    <row r="434" spans="1:10" x14ac:dyDescent="0.35">
      <c r="A434">
        <v>76020000</v>
      </c>
      <c r="B434" t="s">
        <v>601</v>
      </c>
      <c r="C434" t="s">
        <v>600</v>
      </c>
      <c r="D434" t="str">
        <f t="shared" si="6"/>
        <v>ALCALA</v>
      </c>
      <c r="F434" t="s">
        <v>123</v>
      </c>
      <c r="G434">
        <v>76</v>
      </c>
      <c r="H434" t="s">
        <v>654</v>
      </c>
      <c r="I434">
        <f>+VLOOKUP(A434,'[1]municios y ciudades'!$B$1:$U$8886,20,FALSE)</f>
        <v>4.6749896053100004</v>
      </c>
      <c r="J434">
        <f>+VLOOKUP(A434,'[1]municios y ciudades'!$B$1:$U$8886,19,FALSE)</f>
        <v>-75.779812612000001</v>
      </c>
    </row>
    <row r="435" spans="1:10" x14ac:dyDescent="0.35">
      <c r="A435">
        <v>76036000</v>
      </c>
      <c r="B435" t="s">
        <v>393</v>
      </c>
      <c r="C435" t="s">
        <v>392</v>
      </c>
      <c r="D435" t="str">
        <f t="shared" si="6"/>
        <v>ANDALUCIA</v>
      </c>
      <c r="F435" t="s">
        <v>123</v>
      </c>
      <c r="G435">
        <v>76</v>
      </c>
      <c r="H435" t="s">
        <v>654</v>
      </c>
      <c r="I435">
        <f>+VLOOKUP(A435,'[1]municios y ciudades'!$B$1:$U$8886,20,FALSE)</f>
        <v>4.1717254160400001</v>
      </c>
      <c r="J435">
        <f>+VLOOKUP(A435,'[1]municios y ciudades'!$B$1:$U$8886,19,FALSE)</f>
        <v>-76.167921974899997</v>
      </c>
    </row>
    <row r="436" spans="1:10" x14ac:dyDescent="0.35">
      <c r="A436">
        <v>76041000</v>
      </c>
      <c r="B436" t="s">
        <v>602</v>
      </c>
      <c r="C436" t="s">
        <v>602</v>
      </c>
      <c r="D436" t="str">
        <f t="shared" si="6"/>
        <v>ANSERMANUEVO</v>
      </c>
      <c r="F436" t="s">
        <v>123</v>
      </c>
      <c r="G436">
        <v>76</v>
      </c>
      <c r="H436" t="s">
        <v>654</v>
      </c>
      <c r="I436">
        <f>+VLOOKUP(A436,'[1]municios y ciudades'!$B$1:$U$8886,20,FALSE)</f>
        <v>4.7949207523900004</v>
      </c>
      <c r="J436">
        <f>+VLOOKUP(A436,'[1]municios y ciudades'!$B$1:$U$8886,19,FALSE)</f>
        <v>-75.991982184500003</v>
      </c>
    </row>
    <row r="437" spans="1:10" x14ac:dyDescent="0.35">
      <c r="A437">
        <v>76109000</v>
      </c>
      <c r="B437" t="s">
        <v>124</v>
      </c>
      <c r="C437" t="s">
        <v>124</v>
      </c>
      <c r="D437" t="str">
        <f t="shared" si="6"/>
        <v>BUENAVENTURA</v>
      </c>
      <c r="F437" t="s">
        <v>123</v>
      </c>
      <c r="G437">
        <v>76</v>
      </c>
      <c r="H437" t="s">
        <v>654</v>
      </c>
      <c r="I437">
        <f>+VLOOKUP(A437,'[1]municios y ciudades'!$B$1:$U$8886,20,FALSE)</f>
        <v>3.8758033457400001</v>
      </c>
      <c r="J437">
        <f>+VLOOKUP(A437,'[1]municios y ciudades'!$B$1:$U$8886,19,FALSE)</f>
        <v>-77.011747778200004</v>
      </c>
    </row>
    <row r="438" spans="1:10" x14ac:dyDescent="0.35">
      <c r="A438">
        <v>76109009</v>
      </c>
      <c r="B438" t="s">
        <v>52</v>
      </c>
      <c r="C438" t="s">
        <v>237</v>
      </c>
      <c r="D438" t="str">
        <f t="shared" si="6"/>
        <v>CORDOBA</v>
      </c>
      <c r="F438" t="s">
        <v>123</v>
      </c>
      <c r="G438">
        <v>76</v>
      </c>
      <c r="H438" t="s">
        <v>654</v>
      </c>
      <c r="I438">
        <f>+VLOOKUP(A438,'[1]municios y ciudades'!$B$1:$U$8886,20,FALSE)</f>
        <v>3.874686793</v>
      </c>
      <c r="J438">
        <f>+VLOOKUP(A438,'[1]municios y ciudades'!$B$1:$U$8886,19,FALSE)</f>
        <v>-76.927142477999993</v>
      </c>
    </row>
    <row r="439" spans="1:10" x14ac:dyDescent="0.35">
      <c r="A439">
        <v>76109078</v>
      </c>
      <c r="B439" t="s">
        <v>252</v>
      </c>
      <c r="C439" t="s">
        <v>252</v>
      </c>
      <c r="D439" t="str">
        <f t="shared" si="6"/>
        <v>ZARAGOZA</v>
      </c>
      <c r="F439" t="s">
        <v>123</v>
      </c>
      <c r="G439">
        <v>76</v>
      </c>
      <c r="H439" t="s">
        <v>654</v>
      </c>
      <c r="I439">
        <f>+VLOOKUP(A439,'[1]municios y ciudades'!$B$1:$U$8886,20,FALSE)</f>
        <v>3.86052977672</v>
      </c>
      <c r="J439">
        <f>+VLOOKUP(A439,'[1]municios y ciudades'!$B$1:$U$8886,19,FALSE)</f>
        <v>-76.855552224600004</v>
      </c>
    </row>
    <row r="440" spans="1:10" x14ac:dyDescent="0.35">
      <c r="A440">
        <v>76111000</v>
      </c>
      <c r="B440" t="s">
        <v>126</v>
      </c>
      <c r="C440" t="s">
        <v>125</v>
      </c>
      <c r="D440" t="str">
        <f t="shared" si="6"/>
        <v>BUGA</v>
      </c>
      <c r="F440" t="s">
        <v>123</v>
      </c>
      <c r="G440">
        <v>76</v>
      </c>
      <c r="H440" t="s">
        <v>654</v>
      </c>
      <c r="I440">
        <f>+VLOOKUP(A440,'[1]municios y ciudades'!$B$1:$U$8886,20,FALSE)</f>
        <v>3.9008228443399999</v>
      </c>
      <c r="J440">
        <f>+VLOOKUP(A440,'[1]municios y ciudades'!$B$1:$U$8886,19,FALSE)</f>
        <v>-76.298961488700002</v>
      </c>
    </row>
    <row r="441" spans="1:10" x14ac:dyDescent="0.35">
      <c r="A441">
        <v>76113000</v>
      </c>
      <c r="B441" t="s">
        <v>603</v>
      </c>
      <c r="C441" t="s">
        <v>603</v>
      </c>
      <c r="D441" t="str">
        <f t="shared" si="6"/>
        <v>BUGALAGRANDE</v>
      </c>
      <c r="F441" t="s">
        <v>123</v>
      </c>
      <c r="G441">
        <v>76</v>
      </c>
      <c r="H441" t="s">
        <v>654</v>
      </c>
      <c r="I441">
        <f>+VLOOKUP(A441,'[1]municios y ciudades'!$B$1:$U$8886,20,FALSE)</f>
        <v>4.2083311117499997</v>
      </c>
      <c r="J441">
        <f>+VLOOKUP(A441,'[1]municios y ciudades'!$B$1:$U$8886,19,FALSE)</f>
        <v>-76.156808328599993</v>
      </c>
    </row>
    <row r="442" spans="1:10" x14ac:dyDescent="0.35">
      <c r="A442">
        <v>76122000</v>
      </c>
      <c r="B442" t="s">
        <v>604</v>
      </c>
      <c r="C442" t="s">
        <v>604</v>
      </c>
      <c r="D442" t="str">
        <f t="shared" si="6"/>
        <v>CAICEDONIA</v>
      </c>
      <c r="F442" t="s">
        <v>123</v>
      </c>
      <c r="G442">
        <v>76</v>
      </c>
      <c r="H442" t="s">
        <v>654</v>
      </c>
      <c r="I442">
        <f>+VLOOKUP(A442,'[1]municios y ciudades'!$B$1:$U$8886,20,FALSE)</f>
        <v>4.3346056401800004</v>
      </c>
      <c r="J442">
        <f>+VLOOKUP(A442,'[1]municios y ciudades'!$B$1:$U$8886,19,FALSE)</f>
        <v>-75.830318339300007</v>
      </c>
    </row>
    <row r="443" spans="1:10" x14ac:dyDescent="0.35">
      <c r="A443">
        <v>76126000</v>
      </c>
      <c r="B443" t="s">
        <v>606</v>
      </c>
      <c r="C443" t="s">
        <v>605</v>
      </c>
      <c r="D443" t="str">
        <f t="shared" si="6"/>
        <v>DARIEN</v>
      </c>
      <c r="F443" t="s">
        <v>123</v>
      </c>
      <c r="G443">
        <v>76</v>
      </c>
      <c r="H443" t="s">
        <v>654</v>
      </c>
      <c r="I443">
        <f>+VLOOKUP(A443,'[1]municios y ciudades'!$B$1:$U$8886,20,FALSE)</f>
        <v>3.9335258835100002</v>
      </c>
      <c r="J443">
        <f>+VLOOKUP(A443,'[1]municios y ciudades'!$B$1:$U$8886,19,FALSE)</f>
        <v>-76.484390980200004</v>
      </c>
    </row>
    <row r="444" spans="1:10" x14ac:dyDescent="0.35">
      <c r="A444">
        <v>76130000</v>
      </c>
      <c r="B444" t="s">
        <v>254</v>
      </c>
      <c r="C444" t="s">
        <v>254</v>
      </c>
      <c r="D444" t="str">
        <f t="shared" si="6"/>
        <v>CANDELARIA</v>
      </c>
      <c r="F444" t="s">
        <v>123</v>
      </c>
      <c r="G444">
        <v>76</v>
      </c>
      <c r="H444" t="s">
        <v>654</v>
      </c>
      <c r="I444">
        <f>+VLOOKUP(A444,'[1]municios y ciudades'!$B$1:$U$8886,20,FALSE)</f>
        <v>3.4077643196</v>
      </c>
      <c r="J444">
        <f>+VLOOKUP(A444,'[1]municios y ciudades'!$B$1:$U$8886,19,FALSE)</f>
        <v>-76.346429538400002</v>
      </c>
    </row>
    <row r="445" spans="1:10" x14ac:dyDescent="0.35">
      <c r="A445">
        <v>76130016</v>
      </c>
      <c r="B445" t="s">
        <v>607</v>
      </c>
      <c r="C445" t="s">
        <v>607</v>
      </c>
      <c r="D445" t="str">
        <f t="shared" si="6"/>
        <v>EL POBLADO CAMPESTRE</v>
      </c>
      <c r="F445" t="s">
        <v>123</v>
      </c>
      <c r="G445">
        <v>76</v>
      </c>
      <c r="H445" t="s">
        <v>654</v>
      </c>
      <c r="I445">
        <f>+VLOOKUP(A445,'[1]municios y ciudades'!$B$1:$U$8886,20,FALSE)</f>
        <v>3.4108938769299999</v>
      </c>
      <c r="J445">
        <f>+VLOOKUP(A445,'[1]municios y ciudades'!$B$1:$U$8886,19,FALSE)</f>
        <v>-76.458135801200001</v>
      </c>
    </row>
    <row r="446" spans="1:10" x14ac:dyDescent="0.35">
      <c r="A446">
        <v>76147000</v>
      </c>
      <c r="B446" t="s">
        <v>127</v>
      </c>
      <c r="C446" t="s">
        <v>127</v>
      </c>
      <c r="D446" t="str">
        <f t="shared" si="6"/>
        <v>CARTAGO</v>
      </c>
      <c r="F446" t="s">
        <v>123</v>
      </c>
      <c r="G446">
        <v>76</v>
      </c>
      <c r="H446" t="s">
        <v>654</v>
      </c>
      <c r="I446">
        <f>+VLOOKUP(A446,'[1]municios y ciudades'!$B$1:$U$8886,20,FALSE)</f>
        <v>4.7587550969999999</v>
      </c>
      <c r="J446">
        <f>+VLOOKUP(A446,'[1]municios y ciudades'!$B$1:$U$8886,19,FALSE)</f>
        <v>-75.942264043999998</v>
      </c>
    </row>
    <row r="447" spans="1:10" x14ac:dyDescent="0.35">
      <c r="A447">
        <v>76233000</v>
      </c>
      <c r="B447" t="s">
        <v>608</v>
      </c>
      <c r="C447" t="s">
        <v>608</v>
      </c>
      <c r="D447" t="str">
        <f t="shared" si="6"/>
        <v>DAGUA</v>
      </c>
      <c r="F447" t="s">
        <v>123</v>
      </c>
      <c r="G447">
        <v>76</v>
      </c>
      <c r="H447" t="s">
        <v>654</v>
      </c>
      <c r="I447">
        <f>+VLOOKUP(A447,'[1]municios y ciudades'!$B$1:$U$8886,20,FALSE)</f>
        <v>3.6566631892200001</v>
      </c>
      <c r="J447">
        <f>+VLOOKUP(A447,'[1]municios y ciudades'!$B$1:$U$8886,19,FALSE)</f>
        <v>-76.6889953357</v>
      </c>
    </row>
    <row r="448" spans="1:10" x14ac:dyDescent="0.35">
      <c r="A448">
        <v>76248000</v>
      </c>
      <c r="B448" t="s">
        <v>261</v>
      </c>
      <c r="C448" t="s">
        <v>261</v>
      </c>
      <c r="D448" t="str">
        <f t="shared" si="6"/>
        <v>EL CERRITO</v>
      </c>
      <c r="F448" t="s">
        <v>123</v>
      </c>
      <c r="G448">
        <v>76</v>
      </c>
      <c r="H448" t="s">
        <v>654</v>
      </c>
      <c r="I448">
        <f>+VLOOKUP(A448,'[1]municios y ciudades'!$B$1:$U$8886,20,FALSE)</f>
        <v>3.6842597081799999</v>
      </c>
      <c r="J448">
        <f>+VLOOKUP(A448,'[1]municios y ciudades'!$B$1:$U$8886,19,FALSE)</f>
        <v>-76.311726270500003</v>
      </c>
    </row>
    <row r="449" spans="1:10" x14ac:dyDescent="0.35">
      <c r="A449">
        <v>76275000</v>
      </c>
      <c r="B449" t="s">
        <v>609</v>
      </c>
      <c r="C449" t="s">
        <v>609</v>
      </c>
      <c r="D449" t="str">
        <f t="shared" si="6"/>
        <v>FLORIDA</v>
      </c>
      <c r="F449" t="s">
        <v>123</v>
      </c>
      <c r="G449">
        <v>76</v>
      </c>
      <c r="H449" t="s">
        <v>654</v>
      </c>
      <c r="I449">
        <f>+VLOOKUP(A449,'[1]municios y ciudades'!$B$1:$U$8886,20,FALSE)</f>
        <v>3.3239196011000001</v>
      </c>
      <c r="J449">
        <f>+VLOOKUP(A449,'[1]municios y ciudades'!$B$1:$U$8886,19,FALSE)</f>
        <v>-76.234503192999995</v>
      </c>
    </row>
    <row r="450" spans="1:10" x14ac:dyDescent="0.35">
      <c r="A450">
        <v>76306000</v>
      </c>
      <c r="B450" t="s">
        <v>610</v>
      </c>
      <c r="C450" t="s">
        <v>610</v>
      </c>
      <c r="D450" t="str">
        <f t="shared" si="6"/>
        <v>GINEBRA</v>
      </c>
      <c r="F450" t="s">
        <v>123</v>
      </c>
      <c r="G450">
        <v>76</v>
      </c>
      <c r="H450" t="s">
        <v>654</v>
      </c>
      <c r="I450">
        <f>+VLOOKUP(A450,'[1]municios y ciudades'!$B$1:$U$8886,20,FALSE)</f>
        <v>3.7241813581400001</v>
      </c>
      <c r="J450">
        <f>+VLOOKUP(A450,'[1]municios y ciudades'!$B$1:$U$8886,19,FALSE)</f>
        <v>-76.268066615699993</v>
      </c>
    </row>
    <row r="451" spans="1:10" x14ac:dyDescent="0.35">
      <c r="A451">
        <v>76318000</v>
      </c>
      <c r="B451" t="s">
        <v>612</v>
      </c>
      <c r="C451" t="s">
        <v>611</v>
      </c>
      <c r="D451" t="str">
        <f t="shared" si="6"/>
        <v>GUACARI</v>
      </c>
      <c r="F451" t="s">
        <v>123</v>
      </c>
      <c r="G451">
        <v>76</v>
      </c>
      <c r="H451" t="s">
        <v>654</v>
      </c>
      <c r="I451">
        <f>+VLOOKUP(A451,'[1]municios y ciudades'!$B$1:$U$8886,20,FALSE)</f>
        <v>3.7629095460799999</v>
      </c>
      <c r="J451">
        <f>+VLOOKUP(A451,'[1]municios y ciudades'!$B$1:$U$8886,19,FALSE)</f>
        <v>-76.331367408299997</v>
      </c>
    </row>
    <row r="452" spans="1:10" x14ac:dyDescent="0.35">
      <c r="A452">
        <v>76364000</v>
      </c>
      <c r="B452" t="s">
        <v>614</v>
      </c>
      <c r="C452" t="s">
        <v>613</v>
      </c>
      <c r="D452" t="str">
        <f t="shared" si="6"/>
        <v>JAMUNDI</v>
      </c>
      <c r="F452" t="s">
        <v>123</v>
      </c>
      <c r="G452">
        <v>76</v>
      </c>
      <c r="H452" t="s">
        <v>654</v>
      </c>
      <c r="I452">
        <f>+VLOOKUP(A452,'[1]municios y ciudades'!$B$1:$U$8886,20,FALSE)</f>
        <v>3.2593290691800001</v>
      </c>
      <c r="J452">
        <f>+VLOOKUP(A452,'[1]municios y ciudades'!$B$1:$U$8886,19,FALSE)</f>
        <v>-76.539122467200002</v>
      </c>
    </row>
    <row r="453" spans="1:10" x14ac:dyDescent="0.35">
      <c r="A453">
        <v>76377000</v>
      </c>
      <c r="B453" t="s">
        <v>317</v>
      </c>
      <c r="C453" t="s">
        <v>317</v>
      </c>
      <c r="D453" t="str">
        <f t="shared" si="6"/>
        <v>LA CUMBRE</v>
      </c>
      <c r="F453" t="s">
        <v>123</v>
      </c>
      <c r="G453">
        <v>76</v>
      </c>
      <c r="H453" t="s">
        <v>654</v>
      </c>
      <c r="I453">
        <f>+VLOOKUP(A453,'[1]municios y ciudades'!$B$1:$U$8886,20,FALSE)</f>
        <v>3.64944411346</v>
      </c>
      <c r="J453">
        <f>+VLOOKUP(A453,'[1]municios y ciudades'!$B$1:$U$8886,19,FALSE)</f>
        <v>-76.5679334087</v>
      </c>
    </row>
    <row r="454" spans="1:10" x14ac:dyDescent="0.35">
      <c r="A454">
        <v>76400000</v>
      </c>
      <c r="B454" t="s">
        <v>158</v>
      </c>
      <c r="C454" t="s">
        <v>157</v>
      </c>
      <c r="D454" t="str">
        <f t="shared" si="6"/>
        <v>LA UNION</v>
      </c>
      <c r="F454" t="s">
        <v>123</v>
      </c>
      <c r="G454">
        <v>76</v>
      </c>
      <c r="H454" t="s">
        <v>654</v>
      </c>
      <c r="I454">
        <f>+VLOOKUP(A454,'[1]municios y ciudades'!$B$1:$U$8886,20,FALSE)</f>
        <v>4.5337833883699998</v>
      </c>
      <c r="J454">
        <f>+VLOOKUP(A454,'[1]municios y ciudades'!$B$1:$U$8886,19,FALSE)</f>
        <v>-76.099604873100006</v>
      </c>
    </row>
    <row r="455" spans="1:10" x14ac:dyDescent="0.35">
      <c r="A455">
        <v>76400007</v>
      </c>
      <c r="B455" t="s">
        <v>615</v>
      </c>
      <c r="C455" t="s">
        <v>615</v>
      </c>
      <c r="D455" t="str">
        <f t="shared" si="6"/>
        <v>SAN PEDRO LA UNION VALLE DEL CAUCA</v>
      </c>
      <c r="F455" t="s">
        <v>123</v>
      </c>
      <c r="G455">
        <v>76</v>
      </c>
      <c r="H455" t="s">
        <v>654</v>
      </c>
      <c r="I455">
        <f>+VLOOKUP(A455,'[1]municios y ciudades'!$B$1:$U$8886,20,FALSE)</f>
        <v>3.4144187718999999</v>
      </c>
      <c r="J455">
        <f>+VLOOKUP(A455,'[1]municios y ciudades'!$B$1:$U$8886,19,FALSE)</f>
        <v>-76.521560161099998</v>
      </c>
    </row>
    <row r="456" spans="1:10" x14ac:dyDescent="0.35">
      <c r="A456">
        <v>76403000</v>
      </c>
      <c r="B456" t="s">
        <v>280</v>
      </c>
      <c r="C456" t="s">
        <v>280</v>
      </c>
      <c r="D456" t="str">
        <f t="shared" si="6"/>
        <v>LA VICTORIA</v>
      </c>
      <c r="F456" t="s">
        <v>123</v>
      </c>
      <c r="G456">
        <v>76</v>
      </c>
      <c r="H456" t="s">
        <v>654</v>
      </c>
      <c r="I456">
        <f>+VLOOKUP(A456,'[1]municios y ciudades'!$B$1:$U$8886,20,FALSE)</f>
        <v>4.5236012698700003</v>
      </c>
      <c r="J456">
        <f>+VLOOKUP(A456,'[1]municios y ciudades'!$B$1:$U$8886,19,FALSE)</f>
        <v>-76.036529320300005</v>
      </c>
    </row>
    <row r="457" spans="1:10" x14ac:dyDescent="0.35">
      <c r="A457">
        <v>76520000</v>
      </c>
      <c r="B457" t="s">
        <v>128</v>
      </c>
      <c r="C457" t="s">
        <v>128</v>
      </c>
      <c r="D457" t="str">
        <f t="shared" si="6"/>
        <v>PALMIRA</v>
      </c>
      <c r="F457" t="s">
        <v>123</v>
      </c>
      <c r="G457">
        <v>76</v>
      </c>
      <c r="H457" t="s">
        <v>654</v>
      </c>
      <c r="I457">
        <f>+VLOOKUP(A457,'[1]municios y ciudades'!$B$1:$U$8886,20,FALSE)</f>
        <v>3.5323495450100002</v>
      </c>
      <c r="J457">
        <f>+VLOOKUP(A457,'[1]municios y ciudades'!$B$1:$U$8886,19,FALSE)</f>
        <v>-76.298581587300006</v>
      </c>
    </row>
    <row r="458" spans="1:10" x14ac:dyDescent="0.35">
      <c r="A458">
        <v>76520024</v>
      </c>
      <c r="B458" t="s">
        <v>616</v>
      </c>
      <c r="C458" t="s">
        <v>616</v>
      </c>
      <c r="D458" t="str">
        <f t="shared" si="6"/>
        <v>PALMASECA</v>
      </c>
      <c r="F458" t="s">
        <v>123</v>
      </c>
      <c r="G458">
        <v>76</v>
      </c>
      <c r="H458" t="s">
        <v>654</v>
      </c>
      <c r="I458">
        <f>+VLOOKUP(A458,'[1]municios y ciudades'!$B$1:$U$8886,20,FALSE)</f>
        <v>3.5101392444999999</v>
      </c>
      <c r="J458">
        <f>+VLOOKUP(A458,'[1]municios y ciudades'!$B$1:$U$8886,19,FALSE)</f>
        <v>-76.434682483100005</v>
      </c>
    </row>
    <row r="459" spans="1:10" x14ac:dyDescent="0.35">
      <c r="A459">
        <v>76520038</v>
      </c>
      <c r="B459" t="s">
        <v>617</v>
      </c>
      <c r="C459" t="s">
        <v>617</v>
      </c>
      <c r="D459" t="str">
        <f t="shared" si="6"/>
        <v>LA DOLORES</v>
      </c>
      <c r="F459" t="s">
        <v>123</v>
      </c>
      <c r="G459">
        <v>76</v>
      </c>
      <c r="H459" t="s">
        <v>654</v>
      </c>
      <c r="I459">
        <f>+VLOOKUP(A459,'[1]municios y ciudades'!$B$1:$U$8886,20,FALSE)</f>
        <v>3.4977214113600001</v>
      </c>
      <c r="J459">
        <f>+VLOOKUP(A459,'[1]municios y ciudades'!$B$1:$U$8886,19,FALSE)</f>
        <v>-76.4760324067</v>
      </c>
    </row>
    <row r="460" spans="1:10" x14ac:dyDescent="0.35">
      <c r="A460">
        <v>76563000</v>
      </c>
      <c r="B460" t="s">
        <v>177</v>
      </c>
      <c r="C460" t="s">
        <v>177</v>
      </c>
      <c r="D460" t="str">
        <f t="shared" si="6"/>
        <v>PRADERA</v>
      </c>
      <c r="F460" t="s">
        <v>123</v>
      </c>
      <c r="G460">
        <v>76</v>
      </c>
      <c r="H460" t="s">
        <v>654</v>
      </c>
      <c r="I460">
        <f>+VLOOKUP(A460,'[1]municios y ciudades'!$B$1:$U$8886,20,FALSE)</f>
        <v>3.4198272189200001</v>
      </c>
      <c r="J460">
        <f>+VLOOKUP(A460,'[1]municios y ciudades'!$B$1:$U$8886,19,FALSE)</f>
        <v>-76.241819743500002</v>
      </c>
    </row>
    <row r="461" spans="1:10" x14ac:dyDescent="0.35">
      <c r="A461">
        <v>76606000</v>
      </c>
      <c r="B461" t="s">
        <v>523</v>
      </c>
      <c r="C461" t="s">
        <v>523</v>
      </c>
      <c r="D461" t="str">
        <f t="shared" si="6"/>
        <v>RESTREPO</v>
      </c>
      <c r="F461" t="s">
        <v>123</v>
      </c>
      <c r="G461">
        <v>76</v>
      </c>
      <c r="H461" t="s">
        <v>654</v>
      </c>
      <c r="I461">
        <f>+VLOOKUP(A461,'[1]municios y ciudades'!$B$1:$U$8886,20,FALSE)</f>
        <v>3.82134249406</v>
      </c>
      <c r="J461">
        <f>+VLOOKUP(A461,'[1]municios y ciudades'!$B$1:$U$8886,19,FALSE)</f>
        <v>-76.523116345299997</v>
      </c>
    </row>
    <row r="462" spans="1:10" x14ac:dyDescent="0.35">
      <c r="A462">
        <v>76616000</v>
      </c>
      <c r="B462" t="s">
        <v>509</v>
      </c>
      <c r="C462" t="s">
        <v>508</v>
      </c>
      <c r="D462" t="str">
        <f t="shared" si="6"/>
        <v>RIOFRIO</v>
      </c>
      <c r="F462" t="s">
        <v>123</v>
      </c>
      <c r="G462">
        <v>76</v>
      </c>
      <c r="H462" t="s">
        <v>654</v>
      </c>
      <c r="I462">
        <f>+VLOOKUP(A462,'[1]municios y ciudades'!$B$1:$U$8886,20,FALSE)</f>
        <v>4.1569063894599996</v>
      </c>
      <c r="J462">
        <f>+VLOOKUP(A462,'[1]municios y ciudades'!$B$1:$U$8886,19,FALSE)</f>
        <v>-76.288309384100003</v>
      </c>
    </row>
    <row r="463" spans="1:10" x14ac:dyDescent="0.35">
      <c r="A463">
        <v>76622000</v>
      </c>
      <c r="B463" t="s">
        <v>618</v>
      </c>
      <c r="C463" t="s">
        <v>618</v>
      </c>
      <c r="D463" t="str">
        <f t="shared" si="6"/>
        <v>ROLDANILLO</v>
      </c>
      <c r="F463" t="s">
        <v>123</v>
      </c>
      <c r="G463">
        <v>76</v>
      </c>
      <c r="H463" t="s">
        <v>654</v>
      </c>
      <c r="I463">
        <f>+VLOOKUP(A463,'[1]municios y ciudades'!$B$1:$U$8886,20,FALSE)</f>
        <v>4.4135951917399998</v>
      </c>
      <c r="J463">
        <f>+VLOOKUP(A463,'[1]municios y ciudades'!$B$1:$U$8886,19,FALSE)</f>
        <v>-76.152287696299993</v>
      </c>
    </row>
    <row r="464" spans="1:10" x14ac:dyDescent="0.35">
      <c r="A464">
        <v>76622005</v>
      </c>
      <c r="B464" t="s">
        <v>619</v>
      </c>
      <c r="C464" t="s">
        <v>619</v>
      </c>
      <c r="D464" t="str">
        <f t="shared" si="6"/>
        <v>BOLIVAR PRADERA VALLE DEL CAUCA</v>
      </c>
      <c r="F464" t="s">
        <v>123</v>
      </c>
      <c r="G464">
        <v>76</v>
      </c>
      <c r="H464" t="s">
        <v>654</v>
      </c>
      <c r="I464">
        <f>+VLOOKUP(A464,'[1]municios y ciudades'!$B$1:$U$8886,20,FALSE)</f>
        <v>3.4144187718999999</v>
      </c>
      <c r="J464">
        <f>+VLOOKUP(A464,'[1]municios y ciudades'!$B$1:$U$8886,19,FALSE)</f>
        <v>-76.521560161099998</v>
      </c>
    </row>
    <row r="465" spans="1:10" x14ac:dyDescent="0.35">
      <c r="A465">
        <v>76670000</v>
      </c>
      <c r="B465" t="s">
        <v>224</v>
      </c>
      <c r="C465" t="s">
        <v>224</v>
      </c>
      <c r="D465" t="str">
        <f t="shared" si="6"/>
        <v>SAN PEDRO</v>
      </c>
      <c r="F465" t="s">
        <v>123</v>
      </c>
      <c r="G465">
        <v>76</v>
      </c>
      <c r="H465" t="s">
        <v>654</v>
      </c>
      <c r="I465">
        <f>+VLOOKUP(A465,'[1]municios y ciudades'!$B$1:$U$8886,20,FALSE)</f>
        <v>3.9949922138899998</v>
      </c>
      <c r="J465">
        <f>+VLOOKUP(A465,'[1]municios y ciudades'!$B$1:$U$8886,19,FALSE)</f>
        <v>-76.228539551899999</v>
      </c>
    </row>
    <row r="466" spans="1:10" x14ac:dyDescent="0.35">
      <c r="A466">
        <v>76736000</v>
      </c>
      <c r="B466" t="s">
        <v>178</v>
      </c>
      <c r="C466" t="s">
        <v>178</v>
      </c>
      <c r="D466" t="str">
        <f t="shared" si="6"/>
        <v>SEVILLA</v>
      </c>
      <c r="F466" t="s">
        <v>123</v>
      </c>
      <c r="G466">
        <v>76</v>
      </c>
      <c r="H466" t="s">
        <v>654</v>
      </c>
      <c r="I466">
        <f>+VLOOKUP(A466,'[1]municios y ciudades'!$B$1:$U$8886,20,FALSE)</f>
        <v>4.2707141289099999</v>
      </c>
      <c r="J466">
        <f>+VLOOKUP(A466,'[1]municios y ciudades'!$B$1:$U$8886,19,FALSE)</f>
        <v>-75.931622969700001</v>
      </c>
    </row>
    <row r="467" spans="1:10" x14ac:dyDescent="0.35">
      <c r="A467">
        <v>76828000</v>
      </c>
      <c r="B467" t="s">
        <v>528</v>
      </c>
      <c r="C467" t="s">
        <v>528</v>
      </c>
      <c r="D467" t="str">
        <f t="shared" si="6"/>
        <v>TRUJILLO</v>
      </c>
      <c r="F467" t="s">
        <v>123</v>
      </c>
      <c r="G467">
        <v>76</v>
      </c>
      <c r="H467" t="s">
        <v>654</v>
      </c>
      <c r="I467">
        <f>+VLOOKUP(A467,'[1]municios y ciudades'!$B$1:$U$8886,20,FALSE)</f>
        <v>4.2120546086199999</v>
      </c>
      <c r="J467">
        <f>+VLOOKUP(A467,'[1]municios y ciudades'!$B$1:$U$8886,19,FALSE)</f>
        <v>-76.318809626399997</v>
      </c>
    </row>
    <row r="468" spans="1:10" x14ac:dyDescent="0.35">
      <c r="A468">
        <v>76834000</v>
      </c>
      <c r="B468" t="s">
        <v>621</v>
      </c>
      <c r="C468" t="s">
        <v>620</v>
      </c>
      <c r="D468" t="str">
        <f t="shared" si="6"/>
        <v>TULUA</v>
      </c>
      <c r="F468" t="s">
        <v>123</v>
      </c>
      <c r="G468">
        <v>76</v>
      </c>
      <c r="H468" t="s">
        <v>654</v>
      </c>
      <c r="I468">
        <f>+VLOOKUP(A468,'[1]municios y ciudades'!$B$1:$U$8886,20,FALSE)</f>
        <v>4.0852606753899998</v>
      </c>
      <c r="J468">
        <f>+VLOOKUP(A468,'[1]municios y ciudades'!$B$1:$U$8886,19,FALSE)</f>
        <v>-76.197700257199998</v>
      </c>
    </row>
    <row r="469" spans="1:10" x14ac:dyDescent="0.35">
      <c r="A469">
        <v>76869000</v>
      </c>
      <c r="B469" t="s">
        <v>622</v>
      </c>
      <c r="C469" t="s">
        <v>622</v>
      </c>
      <c r="D469" t="str">
        <f t="shared" si="6"/>
        <v>VIJES</v>
      </c>
      <c r="F469" t="s">
        <v>123</v>
      </c>
      <c r="G469">
        <v>76</v>
      </c>
      <c r="H469" t="s">
        <v>654</v>
      </c>
      <c r="I469">
        <f>+VLOOKUP(A469,'[1]municios y ciudades'!$B$1:$U$8886,20,FALSE)</f>
        <v>3.69858937984</v>
      </c>
      <c r="J469">
        <f>+VLOOKUP(A469,'[1]municios y ciudades'!$B$1:$U$8886,19,FALSE)</f>
        <v>-76.441964889199994</v>
      </c>
    </row>
    <row r="470" spans="1:10" x14ac:dyDescent="0.35">
      <c r="A470">
        <v>76890000</v>
      </c>
      <c r="B470" t="s">
        <v>623</v>
      </c>
      <c r="C470" t="s">
        <v>623</v>
      </c>
      <c r="D470" t="str">
        <f t="shared" si="6"/>
        <v>YOTOCO</v>
      </c>
      <c r="F470" t="s">
        <v>123</v>
      </c>
      <c r="G470">
        <v>76</v>
      </c>
      <c r="H470" t="s">
        <v>654</v>
      </c>
      <c r="I470">
        <f>+VLOOKUP(A470,'[1]municios y ciudades'!$B$1:$U$8886,20,FALSE)</f>
        <v>3.8612150819000002</v>
      </c>
      <c r="J470">
        <f>+VLOOKUP(A470,'[1]municios y ciudades'!$B$1:$U$8886,19,FALSE)</f>
        <v>-76.382473877400002</v>
      </c>
    </row>
    <row r="471" spans="1:10" x14ac:dyDescent="0.35">
      <c r="A471">
        <v>76892000</v>
      </c>
      <c r="B471" t="s">
        <v>129</v>
      </c>
      <c r="C471" t="s">
        <v>129</v>
      </c>
      <c r="D471" t="str">
        <f t="shared" si="6"/>
        <v>YUMBO</v>
      </c>
      <c r="F471" t="s">
        <v>123</v>
      </c>
      <c r="G471">
        <v>76</v>
      </c>
      <c r="H471" t="s">
        <v>654</v>
      </c>
      <c r="I471">
        <f>+VLOOKUP(A471,'[1]municios y ciudades'!$B$1:$U$8886,20,FALSE)</f>
        <v>3.5400327622900001</v>
      </c>
      <c r="J471">
        <f>+VLOOKUP(A471,'[1]municios y ciudades'!$B$1:$U$8886,19,FALSE)</f>
        <v>-76.499229097699995</v>
      </c>
    </row>
    <row r="472" spans="1:10" x14ac:dyDescent="0.35">
      <c r="A472">
        <v>76892004</v>
      </c>
      <c r="B472" t="s">
        <v>599</v>
      </c>
      <c r="C472" t="s">
        <v>599</v>
      </c>
      <c r="D472" t="str">
        <f t="shared" si="6"/>
        <v>MONTAÑITAS</v>
      </c>
      <c r="F472" t="s">
        <v>123</v>
      </c>
      <c r="G472">
        <v>76</v>
      </c>
      <c r="H472" t="s">
        <v>654</v>
      </c>
      <c r="I472">
        <f>+VLOOKUP(A472,'[1]municios y ciudades'!$B$1:$U$8886,20,FALSE)</f>
        <v>3.6610141034699999</v>
      </c>
      <c r="J472">
        <f>+VLOOKUP(A472,'[1]municios y ciudades'!$B$1:$U$8886,19,FALSE)</f>
        <v>-76.526804976400001</v>
      </c>
    </row>
    <row r="473" spans="1:10" x14ac:dyDescent="0.35">
      <c r="A473">
        <v>76892008</v>
      </c>
      <c r="B473" t="s">
        <v>478</v>
      </c>
      <c r="C473" t="s">
        <v>478</v>
      </c>
      <c r="D473" t="str">
        <f t="shared" si="6"/>
        <v>SAN MARCOS</v>
      </c>
      <c r="F473" t="s">
        <v>123</v>
      </c>
      <c r="G473">
        <v>76</v>
      </c>
      <c r="H473" t="s">
        <v>654</v>
      </c>
      <c r="I473">
        <f>+VLOOKUP(A473,'[1]municios y ciudades'!$B$1:$U$8886,20,FALSE)</f>
        <v>3.6545416389300001</v>
      </c>
      <c r="J473">
        <f>+VLOOKUP(A473,'[1]municios y ciudades'!$B$1:$U$8886,19,FALSE)</f>
        <v>-76.458069138699997</v>
      </c>
    </row>
    <row r="474" spans="1:10" x14ac:dyDescent="0.35">
      <c r="A474">
        <v>76892017</v>
      </c>
      <c r="B474" t="s">
        <v>274</v>
      </c>
      <c r="C474" t="s">
        <v>274</v>
      </c>
      <c r="D474" t="str">
        <f t="shared" si="6"/>
        <v>ARROYOHONDO</v>
      </c>
      <c r="F474" t="s">
        <v>123</v>
      </c>
      <c r="G474">
        <v>76</v>
      </c>
      <c r="H474" t="s">
        <v>654</v>
      </c>
      <c r="I474">
        <f>+VLOOKUP(A474,'[1]municios y ciudades'!$B$1:$U$8886,20,FALSE)</f>
        <v>3.51218007173</v>
      </c>
      <c r="J474">
        <f>+VLOOKUP(A474,'[1]municios y ciudades'!$B$1:$U$8886,19,FALSE)</f>
        <v>-76.519515704</v>
      </c>
    </row>
    <row r="475" spans="1:10" x14ac:dyDescent="0.35">
      <c r="A475">
        <v>76895000</v>
      </c>
      <c r="B475" t="s">
        <v>624</v>
      </c>
      <c r="C475" t="s">
        <v>624</v>
      </c>
      <c r="D475" t="str">
        <f t="shared" si="6"/>
        <v>ZARZAL</v>
      </c>
      <c r="F475" t="s">
        <v>123</v>
      </c>
      <c r="G475">
        <v>76</v>
      </c>
      <c r="H475" t="s">
        <v>654</v>
      </c>
      <c r="I475">
        <f>+VLOOKUP(A475,'[1]municios y ciudades'!$B$1:$U$8886,20,FALSE)</f>
        <v>4.3926219942699998</v>
      </c>
      <c r="J475">
        <f>+VLOOKUP(A475,'[1]municios y ciudades'!$B$1:$U$8886,19,FALSE)</f>
        <v>-76.070848441400003</v>
      </c>
    </row>
    <row r="476" spans="1:10" x14ac:dyDescent="0.35">
      <c r="A476">
        <v>76895002</v>
      </c>
      <c r="B476" t="s">
        <v>329</v>
      </c>
      <c r="C476" t="s">
        <v>329</v>
      </c>
      <c r="D476" t="str">
        <f t="shared" si="6"/>
        <v>LA PAILA</v>
      </c>
      <c r="F476" t="s">
        <v>123</v>
      </c>
      <c r="G476">
        <v>76</v>
      </c>
      <c r="H476" t="s">
        <v>654</v>
      </c>
      <c r="I476">
        <f>+VLOOKUP(A476,'[1]municios y ciudades'!$B$1:$U$8886,20,FALSE)</f>
        <v>4.3187983387099997</v>
      </c>
      <c r="J476">
        <f>+VLOOKUP(A476,'[1]municios y ciudades'!$B$1:$U$8886,19,FALSE)</f>
        <v>-76.0722260844</v>
      </c>
    </row>
    <row r="477" spans="1:10" x14ac:dyDescent="0.35">
      <c r="A477">
        <v>81065000</v>
      </c>
      <c r="B477" t="s">
        <v>477</v>
      </c>
      <c r="C477" t="s">
        <v>477</v>
      </c>
      <c r="D477" t="str">
        <f t="shared" si="6"/>
        <v>ARAUQUITA</v>
      </c>
      <c r="F477" t="s">
        <v>330</v>
      </c>
      <c r="G477">
        <v>81</v>
      </c>
      <c r="H477" t="s">
        <v>654</v>
      </c>
      <c r="I477">
        <f>+VLOOKUP(A477,'[1]municios y ciudades'!$B$1:$U$8886,20,FALSE)</f>
        <v>7.0269808863699996</v>
      </c>
      <c r="J477">
        <f>+VLOOKUP(A477,'[1]municios y ciudades'!$B$1:$U$8886,19,FALSE)</f>
        <v>-71.426749858600004</v>
      </c>
    </row>
    <row r="478" spans="1:10" x14ac:dyDescent="0.35">
      <c r="A478">
        <v>81736000</v>
      </c>
      <c r="B478" t="s">
        <v>625</v>
      </c>
      <c r="C478" t="s">
        <v>625</v>
      </c>
      <c r="D478" t="str">
        <f t="shared" ref="D478:D541" si="7">SUBSTITUTE(SUBSTITUTE(SUBSTITUTE(SUBSTITUTE(SUBSTITUTE(SUBSTITUTE(SUBSTITUTE(SUBSTITUTE(SUBSTITUTE(SUBSTITUTE(SUBSTITUTE(C478,"á","a"),"é","e"),"í","i"),"ó","o"),"ú","u"),"Á","A"),"É","E"),"Í","I"),"Ó","O"),"Ú","U"),"ñ","n")</f>
        <v>SARAVENA</v>
      </c>
      <c r="F478" t="s">
        <v>330</v>
      </c>
      <c r="G478">
        <v>81</v>
      </c>
      <c r="H478" t="s">
        <v>654</v>
      </c>
      <c r="I478">
        <f>+VLOOKUP(A478,'[1]municios y ciudades'!$B$1:$U$8886,20,FALSE)</f>
        <v>6.95386030424</v>
      </c>
      <c r="J478">
        <f>+VLOOKUP(A478,'[1]municios y ciudades'!$B$1:$U$8886,19,FALSE)</f>
        <v>-71.872332870600005</v>
      </c>
    </row>
    <row r="479" spans="1:10" x14ac:dyDescent="0.35">
      <c r="A479">
        <v>81794000</v>
      </c>
      <c r="B479" t="s">
        <v>626</v>
      </c>
      <c r="C479" t="s">
        <v>626</v>
      </c>
      <c r="D479" t="str">
        <f t="shared" si="7"/>
        <v>TAME</v>
      </c>
      <c r="F479" t="s">
        <v>330</v>
      </c>
      <c r="G479">
        <v>81</v>
      </c>
      <c r="H479" t="s">
        <v>654</v>
      </c>
      <c r="I479">
        <f>+VLOOKUP(A479,'[1]municios y ciudades'!$B$1:$U$8886,20,FALSE)</f>
        <v>6.4534419926100002</v>
      </c>
      <c r="J479">
        <f>+VLOOKUP(A479,'[1]municios y ciudades'!$B$1:$U$8886,19,FALSE)</f>
        <v>-71.753761757199996</v>
      </c>
    </row>
    <row r="480" spans="1:10" x14ac:dyDescent="0.35">
      <c r="A480">
        <v>81794004</v>
      </c>
      <c r="B480" t="s">
        <v>284</v>
      </c>
      <c r="C480" t="s">
        <v>284</v>
      </c>
      <c r="D480" t="str">
        <f t="shared" si="7"/>
        <v>COROCITO</v>
      </c>
      <c r="F480" t="s">
        <v>330</v>
      </c>
      <c r="G480">
        <v>81</v>
      </c>
      <c r="H480" t="s">
        <v>654</v>
      </c>
      <c r="I480">
        <f>+VLOOKUP(A480,'[1]municios y ciudades'!$B$1:$U$8886,20,FALSE)</f>
        <v>6.5655289728400001</v>
      </c>
      <c r="J480">
        <f>+VLOOKUP(A480,'[1]municios y ciudades'!$B$1:$U$8886,19,FALSE)</f>
        <v>-71.700959182899993</v>
      </c>
    </row>
    <row r="481" spans="1:10" x14ac:dyDescent="0.35">
      <c r="A481">
        <v>85001001</v>
      </c>
      <c r="B481" t="s">
        <v>271</v>
      </c>
      <c r="C481" t="s">
        <v>271</v>
      </c>
      <c r="D481" t="str">
        <f t="shared" si="7"/>
        <v>EL MORRO</v>
      </c>
      <c r="F481" t="s">
        <v>131</v>
      </c>
      <c r="G481">
        <v>85</v>
      </c>
      <c r="H481" t="s">
        <v>654</v>
      </c>
      <c r="I481">
        <f>+VLOOKUP(A481,'[1]municios y ciudades'!$B$1:$U$8886,20,FALSE)</f>
        <v>5.4537187724200002</v>
      </c>
      <c r="J481">
        <f>+VLOOKUP(A481,'[1]municios y ciudades'!$B$1:$U$8886,19,FALSE)</f>
        <v>-72.455830658400004</v>
      </c>
    </row>
    <row r="482" spans="1:10" x14ac:dyDescent="0.35">
      <c r="A482">
        <v>85001002</v>
      </c>
      <c r="B482" t="s">
        <v>627</v>
      </c>
      <c r="C482" t="s">
        <v>627</v>
      </c>
      <c r="D482" t="str">
        <f t="shared" si="7"/>
        <v>LA CHAPARRERA</v>
      </c>
      <c r="F482" t="s">
        <v>131</v>
      </c>
      <c r="G482">
        <v>85</v>
      </c>
      <c r="H482" t="s">
        <v>654</v>
      </c>
      <c r="I482">
        <f>+VLOOKUP(A482,'[1]municios y ciudades'!$B$1:$U$8886,20,FALSE)</f>
        <v>5.4936906500499996</v>
      </c>
      <c r="J482">
        <f>+VLOOKUP(A482,'[1]municios y ciudades'!$B$1:$U$8886,19,FALSE)</f>
        <v>-72.226361506399996</v>
      </c>
    </row>
    <row r="483" spans="1:10" x14ac:dyDescent="0.35">
      <c r="A483">
        <v>85001003</v>
      </c>
      <c r="B483" t="s">
        <v>629</v>
      </c>
      <c r="C483" t="s">
        <v>628</v>
      </c>
      <c r="D483" t="str">
        <f t="shared" si="7"/>
        <v>TILODIRAN</v>
      </c>
      <c r="F483" t="s">
        <v>131</v>
      </c>
      <c r="G483">
        <v>85</v>
      </c>
      <c r="H483" t="s">
        <v>654</v>
      </c>
      <c r="I483">
        <f>+VLOOKUP(A483,'[1]municios y ciudades'!$B$1:$U$8886,20,FALSE)</f>
        <v>5.1332356590100003</v>
      </c>
      <c r="J483">
        <f>+VLOOKUP(A483,'[1]municios y ciudades'!$B$1:$U$8886,19,FALSE)</f>
        <v>-72.197670444500005</v>
      </c>
    </row>
    <row r="484" spans="1:10" x14ac:dyDescent="0.35">
      <c r="A484">
        <v>85010000</v>
      </c>
      <c r="B484" t="s">
        <v>132</v>
      </c>
      <c r="C484" t="s">
        <v>132</v>
      </c>
      <c r="D484" t="str">
        <f t="shared" si="7"/>
        <v>AGUAZUL</v>
      </c>
      <c r="F484" t="s">
        <v>131</v>
      </c>
      <c r="G484">
        <v>85</v>
      </c>
      <c r="H484" t="s">
        <v>654</v>
      </c>
      <c r="I484">
        <f>+VLOOKUP(A484,'[1]municios y ciudades'!$B$1:$U$8886,20,FALSE)</f>
        <v>5.1726900426100002</v>
      </c>
      <c r="J484">
        <f>+VLOOKUP(A484,'[1]municios y ciudades'!$B$1:$U$8886,19,FALSE)</f>
        <v>-72.546300419800005</v>
      </c>
    </row>
    <row r="485" spans="1:10" x14ac:dyDescent="0.35">
      <c r="A485">
        <v>85139000</v>
      </c>
      <c r="B485" t="s">
        <v>631</v>
      </c>
      <c r="C485" t="s">
        <v>630</v>
      </c>
      <c r="D485" t="str">
        <f t="shared" si="7"/>
        <v>MANI</v>
      </c>
      <c r="F485" t="s">
        <v>131</v>
      </c>
      <c r="G485">
        <v>85</v>
      </c>
      <c r="H485" t="s">
        <v>654</v>
      </c>
      <c r="I485">
        <f>+VLOOKUP(A485,'[1]municios y ciudades'!$B$1:$U$8886,20,FALSE)</f>
        <v>4.8168249899299997</v>
      </c>
      <c r="J485">
        <f>+VLOOKUP(A485,'[1]municios y ciudades'!$B$1:$U$8886,19,FALSE)</f>
        <v>-72.281396662299997</v>
      </c>
    </row>
    <row r="486" spans="1:10" x14ac:dyDescent="0.35">
      <c r="A486">
        <v>85162000</v>
      </c>
      <c r="B486" t="s">
        <v>133</v>
      </c>
      <c r="C486" t="s">
        <v>133</v>
      </c>
      <c r="D486" t="str">
        <f t="shared" si="7"/>
        <v>MONTERREY</v>
      </c>
      <c r="F486" t="s">
        <v>131</v>
      </c>
      <c r="G486">
        <v>85</v>
      </c>
      <c r="H486" t="s">
        <v>654</v>
      </c>
      <c r="I486">
        <f>+VLOOKUP(A486,'[1]municios y ciudades'!$B$1:$U$8886,20,FALSE)</f>
        <v>4.8768463099200003</v>
      </c>
      <c r="J486">
        <f>+VLOOKUP(A486,'[1]municios y ciudades'!$B$1:$U$8886,19,FALSE)</f>
        <v>-72.8950348515</v>
      </c>
    </row>
    <row r="487" spans="1:10" x14ac:dyDescent="0.35">
      <c r="A487">
        <v>85162004</v>
      </c>
      <c r="B487" t="s">
        <v>201</v>
      </c>
      <c r="C487" t="s">
        <v>201</v>
      </c>
      <c r="D487" t="str">
        <f t="shared" si="7"/>
        <v>EL PORVENIR</v>
      </c>
      <c r="F487" t="s">
        <v>131</v>
      </c>
      <c r="G487">
        <v>85</v>
      </c>
      <c r="H487" t="s">
        <v>654</v>
      </c>
      <c r="I487">
        <f>+VLOOKUP(A487,'[1]municios y ciudades'!$B$1:$U$8886,20,FALSE)</f>
        <v>4.9228464912199996</v>
      </c>
      <c r="J487">
        <f>+VLOOKUP(A487,'[1]municios y ciudades'!$B$1:$U$8886,19,FALSE)</f>
        <v>-72.923977985600004</v>
      </c>
    </row>
    <row r="488" spans="1:10" x14ac:dyDescent="0.35">
      <c r="A488">
        <v>85230000</v>
      </c>
      <c r="B488" t="s">
        <v>633</v>
      </c>
      <c r="C488" t="s">
        <v>632</v>
      </c>
      <c r="D488" t="str">
        <f t="shared" si="7"/>
        <v>OROCUE</v>
      </c>
      <c r="F488" t="s">
        <v>131</v>
      </c>
      <c r="G488">
        <v>85</v>
      </c>
      <c r="H488" t="s">
        <v>654</v>
      </c>
      <c r="I488">
        <f>+VLOOKUP(A488,'[1]municios y ciudades'!$B$1:$U$8886,20,FALSE)</f>
        <v>4.7902695926399996</v>
      </c>
      <c r="J488">
        <f>+VLOOKUP(A488,'[1]municios y ciudades'!$B$1:$U$8886,19,FALSE)</f>
        <v>-71.338518626799996</v>
      </c>
    </row>
    <row r="489" spans="1:10" x14ac:dyDescent="0.35">
      <c r="A489">
        <v>85230003</v>
      </c>
      <c r="B489" t="s">
        <v>634</v>
      </c>
      <c r="C489" t="s">
        <v>634</v>
      </c>
      <c r="D489" t="str">
        <f t="shared" si="7"/>
        <v>EL ALGARROBO</v>
      </c>
      <c r="F489" t="s">
        <v>131</v>
      </c>
      <c r="G489">
        <v>85</v>
      </c>
      <c r="H489" t="s">
        <v>654</v>
      </c>
      <c r="I489">
        <f>+VLOOKUP(A489,'[1]municios y ciudades'!$B$1:$U$8886,20,FALSE)</f>
        <v>5.0007680220799999</v>
      </c>
      <c r="J489">
        <f>+VLOOKUP(A489,'[1]municios y ciudades'!$B$1:$U$8886,19,FALSE)</f>
        <v>-71.884339518299996</v>
      </c>
    </row>
    <row r="490" spans="1:10" x14ac:dyDescent="0.35">
      <c r="A490">
        <v>85250000</v>
      </c>
      <c r="B490" t="s">
        <v>635</v>
      </c>
      <c r="C490" t="s">
        <v>635</v>
      </c>
      <c r="D490" t="str">
        <f t="shared" si="7"/>
        <v>PAZ DE ARIPORO</v>
      </c>
      <c r="F490" t="s">
        <v>131</v>
      </c>
      <c r="G490">
        <v>85</v>
      </c>
      <c r="H490" t="s">
        <v>654</v>
      </c>
      <c r="I490">
        <f>+VLOOKUP(A490,'[1]municios y ciudades'!$B$1:$U$8886,20,FALSE)</f>
        <v>5.8800371252100003</v>
      </c>
      <c r="J490">
        <f>+VLOOKUP(A490,'[1]municios y ciudades'!$B$1:$U$8886,19,FALSE)</f>
        <v>-71.890923415800003</v>
      </c>
    </row>
    <row r="491" spans="1:10" x14ac:dyDescent="0.35">
      <c r="A491">
        <v>85250003</v>
      </c>
      <c r="B491" t="s">
        <v>636</v>
      </c>
      <c r="C491" t="s">
        <v>636</v>
      </c>
      <c r="D491" t="str">
        <f t="shared" si="7"/>
        <v>CAÑO CHIQUITO</v>
      </c>
      <c r="F491" t="s">
        <v>131</v>
      </c>
      <c r="G491">
        <v>85</v>
      </c>
      <c r="H491" t="s">
        <v>654</v>
      </c>
      <c r="I491">
        <f>+VLOOKUP(A491,'[1]municios y ciudades'!$B$1:$U$8886,20,FALSE)</f>
        <v>5.6801530456</v>
      </c>
      <c r="J491">
        <f>+VLOOKUP(A491,'[1]municios y ciudades'!$B$1:$U$8886,19,FALSE)</f>
        <v>-71.454073266600005</v>
      </c>
    </row>
    <row r="492" spans="1:10" x14ac:dyDescent="0.35">
      <c r="A492">
        <v>85263000</v>
      </c>
      <c r="B492" t="s">
        <v>326</v>
      </c>
      <c r="C492" t="s">
        <v>326</v>
      </c>
      <c r="D492" t="str">
        <f t="shared" si="7"/>
        <v>PORE</v>
      </c>
      <c r="F492" t="s">
        <v>131</v>
      </c>
      <c r="G492">
        <v>85</v>
      </c>
      <c r="H492" t="s">
        <v>654</v>
      </c>
      <c r="I492">
        <f>+VLOOKUP(A492,'[1]municios y ciudades'!$B$1:$U$8886,20,FALSE)</f>
        <v>5.7277302276400004</v>
      </c>
      <c r="J492">
        <f>+VLOOKUP(A492,'[1]municios y ciudades'!$B$1:$U$8886,19,FALSE)</f>
        <v>-71.992859490200004</v>
      </c>
    </row>
    <row r="493" spans="1:10" x14ac:dyDescent="0.35">
      <c r="A493">
        <v>85300000</v>
      </c>
      <c r="B493" t="s">
        <v>134</v>
      </c>
      <c r="C493" t="s">
        <v>134</v>
      </c>
      <c r="D493" t="str">
        <f t="shared" si="7"/>
        <v>SABANALARGA</v>
      </c>
      <c r="F493" t="s">
        <v>131</v>
      </c>
      <c r="G493">
        <v>85</v>
      </c>
      <c r="H493" t="s">
        <v>654</v>
      </c>
      <c r="I493">
        <f>+VLOOKUP(A493,'[1]municios y ciudades'!$B$1:$U$8886,20,FALSE)</f>
        <v>4.85461982071</v>
      </c>
      <c r="J493">
        <f>+VLOOKUP(A493,'[1]municios y ciudades'!$B$1:$U$8886,19,FALSE)</f>
        <v>-73.038723764099998</v>
      </c>
    </row>
    <row r="494" spans="1:10" x14ac:dyDescent="0.35">
      <c r="A494">
        <v>85325000</v>
      </c>
      <c r="B494" t="s">
        <v>637</v>
      </c>
      <c r="C494" t="s">
        <v>637</v>
      </c>
      <c r="D494" t="str">
        <f t="shared" si="7"/>
        <v>SAN LUIS DE PALENQUE</v>
      </c>
      <c r="F494" t="s">
        <v>131</v>
      </c>
      <c r="G494">
        <v>85</v>
      </c>
      <c r="H494" t="s">
        <v>654</v>
      </c>
      <c r="I494">
        <f>+VLOOKUP(A494,'[1]municios y ciudades'!$B$1:$U$8886,20,FALSE)</f>
        <v>5.4223023591499997</v>
      </c>
      <c r="J494">
        <f>+VLOOKUP(A494,'[1]municios y ciudades'!$B$1:$U$8886,19,FALSE)</f>
        <v>-71.732437497099994</v>
      </c>
    </row>
    <row r="495" spans="1:10" x14ac:dyDescent="0.35">
      <c r="A495">
        <v>85410000</v>
      </c>
      <c r="B495" t="s">
        <v>135</v>
      </c>
      <c r="C495" t="s">
        <v>135</v>
      </c>
      <c r="D495" t="str">
        <f t="shared" si="7"/>
        <v>TAURAMENA</v>
      </c>
      <c r="F495" t="s">
        <v>131</v>
      </c>
      <c r="G495">
        <v>85</v>
      </c>
      <c r="H495" t="s">
        <v>654</v>
      </c>
      <c r="I495">
        <f>+VLOOKUP(A495,'[1]municios y ciudades'!$B$1:$U$8886,20,FALSE)</f>
        <v>5.0192069115200004</v>
      </c>
      <c r="J495">
        <f>+VLOOKUP(A495,'[1]municios y ciudades'!$B$1:$U$8886,19,FALSE)</f>
        <v>-72.7472511701</v>
      </c>
    </row>
    <row r="496" spans="1:10" x14ac:dyDescent="0.35">
      <c r="A496">
        <v>85410001</v>
      </c>
      <c r="B496" t="s">
        <v>638</v>
      </c>
      <c r="C496" t="s">
        <v>638</v>
      </c>
      <c r="D496" t="str">
        <f t="shared" si="7"/>
        <v>EL BORAL PAZ DE ARIPORO CASANARE</v>
      </c>
      <c r="F496" t="s">
        <v>131</v>
      </c>
      <c r="G496">
        <v>85</v>
      </c>
      <c r="H496" t="s">
        <v>654</v>
      </c>
      <c r="I496">
        <f>+VLOOKUP(A496,'[1]municios y ciudades'!$B$1:$U$8886,20,FALSE)</f>
        <v>5.3276120172799999</v>
      </c>
      <c r="J496">
        <f>+VLOOKUP(A496,'[1]municios y ciudades'!$B$1:$U$8886,19,FALSE)</f>
        <v>-72.396915541699997</v>
      </c>
    </row>
    <row r="497" spans="1:10" x14ac:dyDescent="0.35">
      <c r="A497">
        <v>85410005</v>
      </c>
      <c r="B497" t="s">
        <v>639</v>
      </c>
      <c r="C497" t="s">
        <v>639</v>
      </c>
      <c r="D497" t="str">
        <f t="shared" si="7"/>
        <v>PASO CUSIANA</v>
      </c>
      <c r="F497" t="s">
        <v>131</v>
      </c>
      <c r="G497">
        <v>85</v>
      </c>
      <c r="H497" t="s">
        <v>654</v>
      </c>
      <c r="I497">
        <f>+VLOOKUP(A497,'[1]municios y ciudades'!$B$1:$U$8886,20,FALSE)</f>
        <v>5.0042476413600001</v>
      </c>
      <c r="J497">
        <f>+VLOOKUP(A497,'[1]municios y ciudades'!$B$1:$U$8886,19,FALSE)</f>
        <v>-72.6882089506</v>
      </c>
    </row>
    <row r="498" spans="1:10" x14ac:dyDescent="0.35">
      <c r="A498">
        <v>85440000</v>
      </c>
      <c r="B498" t="s">
        <v>251</v>
      </c>
      <c r="C498" t="s">
        <v>251</v>
      </c>
      <c r="D498" t="str">
        <f t="shared" si="7"/>
        <v>VILLANUEVA</v>
      </c>
      <c r="F498" t="s">
        <v>131</v>
      </c>
      <c r="G498">
        <v>85</v>
      </c>
      <c r="H498" t="s">
        <v>654</v>
      </c>
      <c r="I498">
        <f>+VLOOKUP(A498,'[1]municios y ciudades'!$B$1:$U$8886,20,FALSE)</f>
        <v>4.6100718516499999</v>
      </c>
      <c r="J498">
        <f>+VLOOKUP(A498,'[1]municios y ciudades'!$B$1:$U$8886,19,FALSE)</f>
        <v>-72.928053620100002</v>
      </c>
    </row>
    <row r="499" spans="1:10" x14ac:dyDescent="0.35">
      <c r="A499">
        <v>86320000</v>
      </c>
      <c r="B499" t="s">
        <v>640</v>
      </c>
      <c r="C499" t="s">
        <v>640</v>
      </c>
      <c r="D499" t="str">
        <f t="shared" si="7"/>
        <v>ORITO</v>
      </c>
      <c r="F499" t="s">
        <v>137</v>
      </c>
      <c r="G499">
        <v>86</v>
      </c>
      <c r="H499" t="s">
        <v>654</v>
      </c>
      <c r="I499">
        <f>+VLOOKUP(A499,'[1]municios y ciudades'!$B$1:$U$8886,20,FALSE)</f>
        <v>0.66381834877199997</v>
      </c>
      <c r="J499">
        <f>+VLOOKUP(A499,'[1]municios y ciudades'!$B$1:$U$8886,19,FALSE)</f>
        <v>-76.873027647699999</v>
      </c>
    </row>
    <row r="500" spans="1:10" x14ac:dyDescent="0.35">
      <c r="A500">
        <v>86568000</v>
      </c>
      <c r="B500" t="s">
        <v>642</v>
      </c>
      <c r="C500" t="s">
        <v>641</v>
      </c>
      <c r="D500" t="str">
        <f t="shared" si="7"/>
        <v>PUERTO ASIS</v>
      </c>
      <c r="F500" t="s">
        <v>137</v>
      </c>
      <c r="G500">
        <v>86</v>
      </c>
      <c r="H500" t="s">
        <v>654</v>
      </c>
      <c r="I500">
        <f>+VLOOKUP(A500,'[1]municios y ciudades'!$B$1:$U$8886,20,FALSE)</f>
        <v>0.505047577006</v>
      </c>
      <c r="J500">
        <f>+VLOOKUP(A500,'[1]municios y ciudades'!$B$1:$U$8886,19,FALSE)</f>
        <v>-76.4972710861</v>
      </c>
    </row>
    <row r="501" spans="1:10" x14ac:dyDescent="0.35">
      <c r="A501">
        <v>86568019</v>
      </c>
      <c r="B501" t="s">
        <v>308</v>
      </c>
      <c r="C501" t="s">
        <v>308</v>
      </c>
      <c r="D501" t="str">
        <f t="shared" si="7"/>
        <v>SANTANA</v>
      </c>
      <c r="F501" t="s">
        <v>137</v>
      </c>
      <c r="G501">
        <v>86</v>
      </c>
      <c r="H501" t="s">
        <v>654</v>
      </c>
      <c r="I501">
        <f>+VLOOKUP(A501,'[1]municios y ciudades'!$B$1:$U$8886,20,FALSE)</f>
        <v>0.59505144800099996</v>
      </c>
      <c r="J501">
        <f>+VLOOKUP(A501,'[1]municios y ciudades'!$B$1:$U$8886,19,FALSE)</f>
        <v>-76.566858951599997</v>
      </c>
    </row>
    <row r="502" spans="1:10" x14ac:dyDescent="0.35">
      <c r="A502">
        <v>86568021</v>
      </c>
      <c r="B502" t="s">
        <v>643</v>
      </c>
      <c r="C502" t="s">
        <v>643</v>
      </c>
      <c r="D502" t="str">
        <f t="shared" si="7"/>
        <v>TETEYE PUERTO ASIS PUTUMAYO</v>
      </c>
      <c r="F502" t="s">
        <v>137</v>
      </c>
      <c r="G502">
        <v>86</v>
      </c>
      <c r="H502" t="s">
        <v>654</v>
      </c>
      <c r="I502">
        <f>+VLOOKUP(A502,'[1]municios y ciudades'!$B$1:$U$8886,20,FALSE)</f>
        <v>1.1525800990999999</v>
      </c>
      <c r="J502">
        <f>+VLOOKUP(A502,'[1]municios y ciudades'!$B$1:$U$8886,19,FALSE)</f>
        <v>-76.651506862399998</v>
      </c>
    </row>
    <row r="503" spans="1:10" x14ac:dyDescent="0.35">
      <c r="A503">
        <v>86569000</v>
      </c>
      <c r="B503" t="s">
        <v>644</v>
      </c>
      <c r="C503" t="s">
        <v>644</v>
      </c>
      <c r="D503" t="str">
        <f t="shared" si="7"/>
        <v>PUERTO CAICEDO</v>
      </c>
      <c r="F503" t="s">
        <v>137</v>
      </c>
      <c r="G503">
        <v>86</v>
      </c>
      <c r="H503" t="s">
        <v>654</v>
      </c>
      <c r="I503">
        <f>+VLOOKUP(A503,'[1]municios y ciudades'!$B$1:$U$8886,20,FALSE)</f>
        <v>0.68778362640000001</v>
      </c>
      <c r="J503">
        <f>+VLOOKUP(A503,'[1]municios y ciudades'!$B$1:$U$8886,19,FALSE)</f>
        <v>-76.605779169200005</v>
      </c>
    </row>
    <row r="504" spans="1:10" x14ac:dyDescent="0.35">
      <c r="A504">
        <v>86755000</v>
      </c>
      <c r="B504" t="s">
        <v>138</v>
      </c>
      <c r="C504" t="s">
        <v>138</v>
      </c>
      <c r="D504" t="str">
        <f t="shared" si="7"/>
        <v>SAN FRANCISCO</v>
      </c>
      <c r="F504" t="s">
        <v>137</v>
      </c>
      <c r="G504">
        <v>86</v>
      </c>
      <c r="H504" t="s">
        <v>654</v>
      </c>
      <c r="I504">
        <f>+VLOOKUP(A504,'[1]municios y ciudades'!$B$1:$U$8886,20,FALSE)</f>
        <v>1.17421702835</v>
      </c>
      <c r="J504">
        <f>+VLOOKUP(A504,'[1]municios y ciudades'!$B$1:$U$8886,19,FALSE)</f>
        <v>-76.879241536799995</v>
      </c>
    </row>
    <row r="505" spans="1:10" x14ac:dyDescent="0.35">
      <c r="A505">
        <v>86757000</v>
      </c>
      <c r="B505" t="s">
        <v>36</v>
      </c>
      <c r="C505" t="s">
        <v>36</v>
      </c>
      <c r="D505" t="str">
        <f t="shared" si="7"/>
        <v>LA DORADA</v>
      </c>
      <c r="F505" t="s">
        <v>137</v>
      </c>
      <c r="G505">
        <v>86</v>
      </c>
      <c r="H505" t="s">
        <v>654</v>
      </c>
      <c r="I505">
        <f>+VLOOKUP(A505,'[1]municios y ciudades'!$B$1:$U$8886,20,FALSE)</f>
        <v>0.34327046854799997</v>
      </c>
      <c r="J505">
        <f>+VLOOKUP(A505,'[1]municios y ciudades'!$B$1:$U$8886,19,FALSE)</f>
        <v>-76.912410119900002</v>
      </c>
    </row>
    <row r="506" spans="1:10" x14ac:dyDescent="0.35">
      <c r="A506">
        <v>86757043</v>
      </c>
      <c r="B506" t="s">
        <v>139</v>
      </c>
      <c r="C506" t="s">
        <v>139</v>
      </c>
      <c r="D506" t="str">
        <f t="shared" si="7"/>
        <v>SAN LUIS DE LA FRONTERA</v>
      </c>
      <c r="F506" t="s">
        <v>137</v>
      </c>
      <c r="G506">
        <v>86</v>
      </c>
      <c r="H506" t="s">
        <v>654</v>
      </c>
      <c r="I506">
        <f>+VLOOKUP(A506,'[1]municios y ciudades'!$B$1:$U$8886,20,FALSE)</f>
        <v>0.25292520106400002</v>
      </c>
      <c r="J506">
        <f>+VLOOKUP(A506,'[1]municios y ciudades'!$B$1:$U$8886,19,FALSE)</f>
        <v>-76.877833076800002</v>
      </c>
    </row>
    <row r="507" spans="1:10" x14ac:dyDescent="0.35">
      <c r="A507">
        <v>86760000</v>
      </c>
      <c r="B507" t="s">
        <v>228</v>
      </c>
      <c r="C507" t="s">
        <v>228</v>
      </c>
      <c r="D507" t="str">
        <f t="shared" si="7"/>
        <v>SANTIAGO</v>
      </c>
      <c r="F507" t="s">
        <v>137</v>
      </c>
      <c r="G507">
        <v>86</v>
      </c>
      <c r="H507" t="s">
        <v>654</v>
      </c>
      <c r="I507">
        <f>+VLOOKUP(A507,'[1]municios y ciudades'!$B$1:$U$8886,20,FALSE)</f>
        <v>1.1472834951799999</v>
      </c>
      <c r="J507">
        <f>+VLOOKUP(A507,'[1]municios y ciudades'!$B$1:$U$8886,19,FALSE)</f>
        <v>-77.002135060699999</v>
      </c>
    </row>
    <row r="508" spans="1:10" x14ac:dyDescent="0.35">
      <c r="A508">
        <v>86865000</v>
      </c>
      <c r="B508" t="s">
        <v>645</v>
      </c>
      <c r="C508" t="s">
        <v>645</v>
      </c>
      <c r="D508" t="str">
        <f t="shared" si="7"/>
        <v>LA HORMIGA</v>
      </c>
      <c r="F508" t="s">
        <v>137</v>
      </c>
      <c r="G508">
        <v>86</v>
      </c>
      <c r="H508" t="s">
        <v>654</v>
      </c>
      <c r="I508">
        <f>+VLOOKUP(A508,'[1]municios y ciudades'!$B$1:$U$8886,20,FALSE)</f>
        <v>0.42390393358799999</v>
      </c>
      <c r="J508">
        <f>+VLOOKUP(A508,'[1]municios y ciudades'!$B$1:$U$8886,19,FALSE)</f>
        <v>-76.905968322700005</v>
      </c>
    </row>
    <row r="509" spans="1:10" x14ac:dyDescent="0.35">
      <c r="A509">
        <v>86885000</v>
      </c>
      <c r="B509" t="s">
        <v>647</v>
      </c>
      <c r="C509" t="s">
        <v>646</v>
      </c>
      <c r="D509" t="str">
        <f t="shared" si="7"/>
        <v>VILLAGARZON</v>
      </c>
      <c r="F509" t="s">
        <v>137</v>
      </c>
      <c r="G509">
        <v>86</v>
      </c>
      <c r="H509" t="s">
        <v>654</v>
      </c>
      <c r="I509">
        <f>+VLOOKUP(A509,'[1]municios y ciudades'!$B$1:$U$8886,20,FALSE)</f>
        <v>1.02893997049</v>
      </c>
      <c r="J509">
        <f>+VLOOKUP(A509,'[1]municios y ciudades'!$B$1:$U$8886,19,FALSE)</f>
        <v>-76.617163697899997</v>
      </c>
    </row>
    <row r="510" spans="1:10" x14ac:dyDescent="0.35">
      <c r="A510">
        <v>99773000</v>
      </c>
      <c r="B510" t="s">
        <v>652</v>
      </c>
      <c r="C510" t="s">
        <v>652</v>
      </c>
      <c r="D510" t="str">
        <f t="shared" si="7"/>
        <v>CUMARIBO</v>
      </c>
      <c r="F510" t="s">
        <v>651</v>
      </c>
      <c r="G510">
        <v>99</v>
      </c>
      <c r="H510" t="s">
        <v>654</v>
      </c>
      <c r="I510">
        <f>+VLOOKUP(A510,'[1]municios y ciudades'!$B$1:$U$8886,20,FALSE)</f>
        <v>4.44635160128</v>
      </c>
      <c r="J510">
        <f>+VLOOKUP(A510,'[1]municios y ciudades'!$B$1:$U$8886,19,FALSE)</f>
        <v>-69.795530201600002</v>
      </c>
    </row>
    <row r="511" spans="1:10" x14ac:dyDescent="0.35">
      <c r="A511" s="3">
        <v>5002000</v>
      </c>
      <c r="B511" t="s">
        <v>706</v>
      </c>
      <c r="C511" t="s">
        <v>706</v>
      </c>
      <c r="D511" t="str">
        <f t="shared" si="7"/>
        <v>ABEJORRAL</v>
      </c>
      <c r="F511" t="str">
        <f>+VLOOKUP(A511,'[1]municios y ciudades'!$B$1:$F$8886,5,FALSE)</f>
        <v>ANTIOQUIA</v>
      </c>
      <c r="G511">
        <f t="shared" ref="G511:G535" si="8">+VLOOKUP(F511,$F$1:$G$555,2,FALSE)</f>
        <v>5</v>
      </c>
      <c r="I511">
        <f>+VLOOKUP(A511,'[1]municios y ciudades'!$B$1:$U$8886,20,FALSE)</f>
        <v>5.7893011143299997</v>
      </c>
      <c r="J511">
        <f>+VLOOKUP(A511,'[1]municios y ciudades'!$B$1:$U$8886,19,FALSE)</f>
        <v>-75.428740390399994</v>
      </c>
    </row>
    <row r="512" spans="1:10" x14ac:dyDescent="0.35">
      <c r="A512">
        <v>5004000</v>
      </c>
      <c r="B512" t="s">
        <v>738</v>
      </c>
      <c r="C512" t="s">
        <v>738</v>
      </c>
      <c r="D512" t="str">
        <f t="shared" si="7"/>
        <v>ABRIAQUI</v>
      </c>
      <c r="F512" t="str">
        <f>+VLOOKUP(A512,'[1]municios y ciudades'!$B$1:$F$8886,5,FALSE)</f>
        <v>ANTIOQUIA</v>
      </c>
      <c r="G512">
        <f t="shared" si="8"/>
        <v>5</v>
      </c>
      <c r="I512">
        <f>+VLOOKUP(A512,'[1]municios y ciudades'!$B$1:$U$8886,20,FALSE)</f>
        <v>6.6322819550399998</v>
      </c>
      <c r="J512">
        <f>+VLOOKUP(A512,'[1]municios y ciudades'!$B$1:$U$8886,19,FALSE)</f>
        <v>-76.064294867800001</v>
      </c>
    </row>
    <row r="513" spans="1:10" x14ac:dyDescent="0.35">
      <c r="A513">
        <v>5021000</v>
      </c>
      <c r="B513" t="s">
        <v>739</v>
      </c>
      <c r="C513" t="s">
        <v>739</v>
      </c>
      <c r="D513" t="str">
        <f t="shared" si="7"/>
        <v>ALEJANDRIA</v>
      </c>
      <c r="F513" t="str">
        <f>+VLOOKUP(A513,'[1]municios y ciudades'!$B$1:$F$8886,5,FALSE)</f>
        <v>ANTIOQUIA</v>
      </c>
      <c r="G513">
        <f t="shared" si="8"/>
        <v>5</v>
      </c>
      <c r="I513">
        <f>+VLOOKUP(A513,'[1]municios y ciudades'!$B$1:$U$8886,20,FALSE)</f>
        <v>6.37606264274</v>
      </c>
      <c r="J513">
        <f>+VLOOKUP(A513,'[1]municios y ciudades'!$B$1:$U$8886,19,FALSE)</f>
        <v>-75.141334501000003</v>
      </c>
    </row>
    <row r="514" spans="1:10" x14ac:dyDescent="0.35">
      <c r="A514">
        <v>5036000</v>
      </c>
      <c r="B514" t="s">
        <v>740</v>
      </c>
      <c r="C514" t="s">
        <v>740</v>
      </c>
      <c r="D514" t="str">
        <f t="shared" si="7"/>
        <v>ANGELOPOLIS</v>
      </c>
      <c r="F514" t="str">
        <f>+VLOOKUP(A514,'[1]municios y ciudades'!$B$1:$F$8886,5,FALSE)</f>
        <v>ANTIOQUIA</v>
      </c>
      <c r="G514">
        <f t="shared" si="8"/>
        <v>5</v>
      </c>
      <c r="I514">
        <f>+VLOOKUP(A514,'[1]municios y ciudades'!$B$1:$U$8886,20,FALSE)</f>
        <v>6.1096127776699998</v>
      </c>
      <c r="J514">
        <f>+VLOOKUP(A514,'[1]municios y ciudades'!$B$1:$U$8886,19,FALSE)</f>
        <v>-75.711353383700001</v>
      </c>
    </row>
    <row r="515" spans="1:10" x14ac:dyDescent="0.35">
      <c r="A515">
        <v>5038000</v>
      </c>
      <c r="B515" t="s">
        <v>741</v>
      </c>
      <c r="C515" t="s">
        <v>741</v>
      </c>
      <c r="D515" t="str">
        <f t="shared" si="7"/>
        <v>ANGOSTURA</v>
      </c>
      <c r="F515" t="str">
        <f>+VLOOKUP(A515,'[1]municios y ciudades'!$B$1:$F$8886,5,FALSE)</f>
        <v>ANTIOQUIA</v>
      </c>
      <c r="G515">
        <f t="shared" si="8"/>
        <v>5</v>
      </c>
      <c r="I515">
        <f>+VLOOKUP(A515,'[1]municios y ciudades'!$B$1:$U$8886,20,FALSE)</f>
        <v>6.8851844148400003</v>
      </c>
      <c r="J515">
        <f>+VLOOKUP(A515,'[1]municios y ciudades'!$B$1:$U$8886,19,FALSE)</f>
        <v>-75.335109118600002</v>
      </c>
    </row>
    <row r="516" spans="1:10" x14ac:dyDescent="0.35">
      <c r="A516">
        <v>5040000</v>
      </c>
      <c r="B516" t="s">
        <v>742</v>
      </c>
      <c r="C516" t="s">
        <v>742</v>
      </c>
      <c r="D516" t="str">
        <f t="shared" si="7"/>
        <v>ANORI</v>
      </c>
      <c r="F516" t="str">
        <f>+VLOOKUP(A516,'[1]municios y ciudades'!$B$1:$F$8886,5,FALSE)</f>
        <v>ANTIOQUIA</v>
      </c>
      <c r="G516">
        <f t="shared" si="8"/>
        <v>5</v>
      </c>
      <c r="I516">
        <f>+VLOOKUP(A516,'[1]municios y ciudades'!$B$1:$U$8886,20,FALSE)</f>
        <v>7.0747100413700004</v>
      </c>
      <c r="J516">
        <f>+VLOOKUP(A516,'[1]municios y ciudades'!$B$1:$U$8886,19,FALSE)</f>
        <v>-75.148344960900005</v>
      </c>
    </row>
    <row r="517" spans="1:10" x14ac:dyDescent="0.35">
      <c r="A517">
        <v>5042001</v>
      </c>
      <c r="B517" t="s">
        <v>1283</v>
      </c>
      <c r="C517" t="s">
        <v>1283</v>
      </c>
      <c r="D517" t="str">
        <f t="shared" si="7"/>
        <v>SANTAFE DE ANTIOQUIA</v>
      </c>
      <c r="F517" t="str">
        <f>+VLOOKUP(A517,'[1]municios y ciudades'!$B$1:$F$8886,5,FALSE)</f>
        <v>ANTIOQUIA</v>
      </c>
      <c r="G517">
        <f t="shared" si="8"/>
        <v>5</v>
      </c>
      <c r="I517">
        <f>+VLOOKUP(A517,'[1]municios y ciudades'!$B$1:$U$8886,20,FALSE)</f>
        <v>6.2442875999999998</v>
      </c>
      <c r="J517">
        <f>+VLOOKUP(A517,'[1]municios y ciudades'!$B$1:$U$8886,19,FALSE)</f>
        <v>-75.616230999999999</v>
      </c>
    </row>
    <row r="518" spans="1:10" x14ac:dyDescent="0.35">
      <c r="A518">
        <v>5044000</v>
      </c>
      <c r="B518" t="s">
        <v>743</v>
      </c>
      <c r="C518" t="s">
        <v>743</v>
      </c>
      <c r="D518" t="str">
        <f t="shared" si="7"/>
        <v>ANZA</v>
      </c>
      <c r="F518" t="str">
        <f>+VLOOKUP(A518,'[1]municios y ciudades'!$B$1:$F$8886,5,FALSE)</f>
        <v>ANTIOQUIA</v>
      </c>
      <c r="G518">
        <f t="shared" si="8"/>
        <v>5</v>
      </c>
      <c r="I518">
        <f>+VLOOKUP(A518,'[1]municios y ciudades'!$B$1:$U$8886,20,FALSE)</f>
        <v>6.3026667643999996</v>
      </c>
      <c r="J518">
        <f>+VLOOKUP(A518,'[1]municios y ciudades'!$B$1:$U$8886,19,FALSE)</f>
        <v>-75.854448758999993</v>
      </c>
    </row>
    <row r="519" spans="1:10" x14ac:dyDescent="0.35">
      <c r="A519">
        <v>5086000</v>
      </c>
      <c r="B519" t="s">
        <v>744</v>
      </c>
      <c r="C519" t="s">
        <v>744</v>
      </c>
      <c r="D519" t="str">
        <f t="shared" si="7"/>
        <v>BELMIRA</v>
      </c>
      <c r="F519" t="str">
        <f>+VLOOKUP(A519,'[1]municios y ciudades'!$B$1:$F$8886,5,FALSE)</f>
        <v>ANTIOQUIA</v>
      </c>
      <c r="G519">
        <f t="shared" si="8"/>
        <v>5</v>
      </c>
      <c r="I519">
        <f>+VLOOKUP(A519,'[1]municios y ciudades'!$B$1:$U$8886,20,FALSE)</f>
        <v>6.6061586592100001</v>
      </c>
      <c r="J519">
        <f>+VLOOKUP(A519,'[1]municios y ciudades'!$B$1:$U$8886,19,FALSE)</f>
        <v>-75.667373724200004</v>
      </c>
    </row>
    <row r="520" spans="1:10" x14ac:dyDescent="0.35">
      <c r="A520">
        <v>5091000</v>
      </c>
      <c r="B520" t="s">
        <v>745</v>
      </c>
      <c r="C520" t="s">
        <v>745</v>
      </c>
      <c r="D520" t="str">
        <f t="shared" si="7"/>
        <v>BETANIA</v>
      </c>
      <c r="F520" t="str">
        <f>+VLOOKUP(A520,'[1]municios y ciudades'!$B$1:$F$8886,5,FALSE)</f>
        <v>ANTIOQUIA</v>
      </c>
      <c r="G520">
        <f t="shared" si="8"/>
        <v>5</v>
      </c>
      <c r="I520">
        <f>+VLOOKUP(A520,'[1]municios y ciudades'!$B$1:$U$8886,20,FALSE)</f>
        <v>5.7461965615199997</v>
      </c>
      <c r="J520">
        <f>+VLOOKUP(A520,'[1]municios y ciudades'!$B$1:$U$8886,19,FALSE)</f>
        <v>-75.976713941400007</v>
      </c>
    </row>
    <row r="521" spans="1:10" x14ac:dyDescent="0.35">
      <c r="A521">
        <v>5107000</v>
      </c>
      <c r="B521" t="s">
        <v>746</v>
      </c>
      <c r="C521" t="s">
        <v>746</v>
      </c>
      <c r="D521" t="str">
        <f t="shared" si="7"/>
        <v>BRICEÑO</v>
      </c>
      <c r="F521" t="str">
        <f>+VLOOKUP(A521,'[1]municios y ciudades'!$B$1:$F$8886,5,FALSE)</f>
        <v>ANTIOQUIA</v>
      </c>
      <c r="G521">
        <f t="shared" si="8"/>
        <v>5</v>
      </c>
      <c r="I521">
        <f>+VLOOKUP(A521,'[1]municios y ciudades'!$B$1:$U$8886,20,FALSE)</f>
        <v>7.1128055140199997</v>
      </c>
      <c r="J521">
        <f>+VLOOKUP(A521,'[1]municios y ciudades'!$B$1:$U$8886,19,FALSE)</f>
        <v>-75.550356304000005</v>
      </c>
    </row>
    <row r="522" spans="1:10" x14ac:dyDescent="0.35">
      <c r="A522">
        <v>5120000</v>
      </c>
      <c r="B522" t="s">
        <v>747</v>
      </c>
      <c r="C522" t="s">
        <v>747</v>
      </c>
      <c r="D522" t="str">
        <f t="shared" si="7"/>
        <v>CACERES</v>
      </c>
      <c r="F522" t="str">
        <f>+VLOOKUP(A522,'[1]municios y ciudades'!$B$1:$F$8886,5,FALSE)</f>
        <v>ANTIOQUIA</v>
      </c>
      <c r="G522">
        <f t="shared" si="8"/>
        <v>5</v>
      </c>
      <c r="I522">
        <f>+VLOOKUP(A522,'[1]municios y ciudades'!$B$1:$U$8886,20,FALSE)</f>
        <v>7.57831474335</v>
      </c>
      <c r="J522">
        <f>+VLOOKUP(A522,'[1]municios y ciudades'!$B$1:$U$8886,19,FALSE)</f>
        <v>-75.352357315299997</v>
      </c>
    </row>
    <row r="523" spans="1:10" x14ac:dyDescent="0.35">
      <c r="A523">
        <v>5125000</v>
      </c>
      <c r="B523" t="s">
        <v>748</v>
      </c>
      <c r="C523" t="s">
        <v>748</v>
      </c>
      <c r="D523" t="str">
        <f t="shared" si="7"/>
        <v>CAICEDO</v>
      </c>
      <c r="F523" t="str">
        <f>+VLOOKUP(A523,'[1]municios y ciudades'!$B$1:$F$8886,5,FALSE)</f>
        <v>ANTIOQUIA</v>
      </c>
      <c r="G523">
        <f t="shared" si="8"/>
        <v>5</v>
      </c>
      <c r="I523">
        <f>+VLOOKUP(A523,'[1]municios y ciudades'!$B$1:$U$8886,20,FALSE)</f>
        <v>6.4055639735799996</v>
      </c>
      <c r="J523">
        <f>+VLOOKUP(A523,'[1]municios y ciudades'!$B$1:$U$8886,19,FALSE)</f>
        <v>-75.982812364899999</v>
      </c>
    </row>
    <row r="524" spans="1:10" x14ac:dyDescent="0.35">
      <c r="A524">
        <v>5134000</v>
      </c>
      <c r="B524" t="s">
        <v>749</v>
      </c>
      <c r="C524" t="s">
        <v>749</v>
      </c>
      <c r="D524" t="str">
        <f t="shared" si="7"/>
        <v>CAMPAMENTO</v>
      </c>
      <c r="F524" t="str">
        <f>+VLOOKUP(A524,'[1]municios y ciudades'!$B$1:$F$8886,5,FALSE)</f>
        <v>ANTIOQUIA</v>
      </c>
      <c r="G524">
        <f t="shared" si="8"/>
        <v>5</v>
      </c>
      <c r="I524">
        <f>+VLOOKUP(A524,'[1]municios y ciudades'!$B$1:$U$8886,20,FALSE)</f>
        <v>6.9797764828900002</v>
      </c>
      <c r="J524">
        <f>+VLOOKUP(A524,'[1]municios y ciudades'!$B$1:$U$8886,19,FALSE)</f>
        <v>-75.298084783999997</v>
      </c>
    </row>
    <row r="525" spans="1:10" x14ac:dyDescent="0.35">
      <c r="A525">
        <v>5138006</v>
      </c>
      <c r="B525" t="s">
        <v>1284</v>
      </c>
      <c r="C525" t="s">
        <v>1284</v>
      </c>
      <c r="D525" t="str">
        <f t="shared" si="7"/>
        <v>CANASGORDAS</v>
      </c>
      <c r="F525" t="str">
        <f>+VLOOKUP(A525,'[1]municios y ciudades'!$B$1:$F$8886,5,FALSE)</f>
        <v>ANTIOQUIA</v>
      </c>
      <c r="G525">
        <f t="shared" si="8"/>
        <v>5</v>
      </c>
      <c r="I525">
        <f>+VLOOKUP(A525,'[1]municios y ciudades'!$B$1:$U$8886,20,FALSE)</f>
        <v>6.2442875999999998</v>
      </c>
      <c r="J525">
        <f>+VLOOKUP(A525,'[1]municios y ciudades'!$B$1:$U$8886,19,FALSE)</f>
        <v>-75.616230999999999</v>
      </c>
    </row>
    <row r="526" spans="1:10" x14ac:dyDescent="0.35">
      <c r="A526">
        <v>5142000</v>
      </c>
      <c r="B526" t="s">
        <v>750</v>
      </c>
      <c r="C526" t="s">
        <v>750</v>
      </c>
      <c r="D526" t="str">
        <f t="shared" si="7"/>
        <v>CARACOLI</v>
      </c>
      <c r="F526" t="str">
        <f>+VLOOKUP(A526,'[1]municios y ciudades'!$B$1:$F$8886,5,FALSE)</f>
        <v>ANTIOQUIA</v>
      </c>
      <c r="G526">
        <f t="shared" si="8"/>
        <v>5</v>
      </c>
      <c r="I526">
        <f>+VLOOKUP(A526,'[1]municios y ciudades'!$B$1:$U$8886,20,FALSE)</f>
        <v>6.4098517582500003</v>
      </c>
      <c r="J526">
        <f>+VLOOKUP(A526,'[1]municios y ciudades'!$B$1:$U$8886,19,FALSE)</f>
        <v>-74.757454287900003</v>
      </c>
    </row>
    <row r="527" spans="1:10" x14ac:dyDescent="0.35">
      <c r="A527">
        <v>5145000</v>
      </c>
      <c r="B527" t="s">
        <v>751</v>
      </c>
      <c r="C527" t="s">
        <v>751</v>
      </c>
      <c r="D527" t="str">
        <f t="shared" si="7"/>
        <v>CARAMANTA</v>
      </c>
      <c r="F527" t="str">
        <f>+VLOOKUP(A527,'[1]municios y ciudades'!$B$1:$F$8886,5,FALSE)</f>
        <v>ANTIOQUIA</v>
      </c>
      <c r="G527">
        <f t="shared" si="8"/>
        <v>5</v>
      </c>
      <c r="I527">
        <f>+VLOOKUP(A527,'[1]municios y ciudades'!$B$1:$U$8886,20,FALSE)</f>
        <v>5.5485342716600003</v>
      </c>
      <c r="J527">
        <f>+VLOOKUP(A527,'[1]municios y ciudades'!$B$1:$U$8886,19,FALSE)</f>
        <v>-75.643871265399994</v>
      </c>
    </row>
    <row r="528" spans="1:10" x14ac:dyDescent="0.35">
      <c r="A528">
        <v>5150000</v>
      </c>
      <c r="B528" t="s">
        <v>752</v>
      </c>
      <c r="C528" t="s">
        <v>752</v>
      </c>
      <c r="D528" t="str">
        <f t="shared" si="7"/>
        <v>CAROLINA</v>
      </c>
      <c r="F528" t="str">
        <f>+VLOOKUP(A528,'[1]municios y ciudades'!$B$1:$F$8886,5,FALSE)</f>
        <v>ANTIOQUIA</v>
      </c>
      <c r="G528">
        <f t="shared" si="8"/>
        <v>5</v>
      </c>
      <c r="I528">
        <f>+VLOOKUP(A528,'[1]municios y ciudades'!$B$1:$U$8886,20,FALSE)</f>
        <v>6.7259762596600003</v>
      </c>
      <c r="J528">
        <f>+VLOOKUP(A528,'[1]municios y ciudades'!$B$1:$U$8886,19,FALSE)</f>
        <v>-75.283168046300005</v>
      </c>
    </row>
    <row r="529" spans="1:10" x14ac:dyDescent="0.35">
      <c r="A529">
        <v>5197000</v>
      </c>
      <c r="B529" t="s">
        <v>753</v>
      </c>
      <c r="C529" t="s">
        <v>753</v>
      </c>
      <c r="D529" t="str">
        <f t="shared" si="7"/>
        <v>COCORNA</v>
      </c>
      <c r="F529" t="str">
        <f>+VLOOKUP(A529,'[1]municios y ciudades'!$B$1:$F$8886,5,FALSE)</f>
        <v>ANTIOQUIA</v>
      </c>
      <c r="G529">
        <f t="shared" si="8"/>
        <v>5</v>
      </c>
      <c r="I529">
        <f>+VLOOKUP(A529,'[1]municios y ciudades'!$B$1:$U$8886,20,FALSE)</f>
        <v>6.0583061676099996</v>
      </c>
      <c r="J529">
        <f>+VLOOKUP(A529,'[1]municios y ciudades'!$B$1:$U$8886,19,FALSE)</f>
        <v>-75.185481724400006</v>
      </c>
    </row>
    <row r="530" spans="1:10" x14ac:dyDescent="0.35">
      <c r="A530">
        <v>5197009</v>
      </c>
      <c r="B530" t="s">
        <v>1285</v>
      </c>
      <c r="C530" t="s">
        <v>1285</v>
      </c>
      <c r="D530" t="str">
        <f t="shared" si="7"/>
        <v>CONCORNA</v>
      </c>
      <c r="F530" t="str">
        <f>+VLOOKUP(A530,'[1]municios y ciudades'!$B$1:$F$8886,5,FALSE)</f>
        <v>ANTIOQUIA</v>
      </c>
      <c r="G530">
        <f t="shared" si="8"/>
        <v>5</v>
      </c>
      <c r="I530">
        <f>+VLOOKUP(A530,'[1]municios y ciudades'!$B$1:$U$8886,20,FALSE)</f>
        <v>6.2442875999999998</v>
      </c>
      <c r="J530">
        <f>+VLOOKUP(A530,'[1]municios y ciudades'!$B$1:$U$8886,19,FALSE)</f>
        <v>-75.616230999999999</v>
      </c>
    </row>
    <row r="531" spans="1:10" x14ac:dyDescent="0.35">
      <c r="A531">
        <v>5206000</v>
      </c>
      <c r="B531" t="s">
        <v>754</v>
      </c>
      <c r="C531" t="s">
        <v>754</v>
      </c>
      <c r="D531" t="str">
        <f t="shared" si="7"/>
        <v>CONCEPCION</v>
      </c>
      <c r="F531" t="str">
        <f>+VLOOKUP(A531,'[1]municios y ciudades'!$B$1:$F$8886,5,FALSE)</f>
        <v>ANTIOQUIA</v>
      </c>
      <c r="G531">
        <f t="shared" si="8"/>
        <v>5</v>
      </c>
      <c r="I531">
        <f>+VLOOKUP(A531,'[1]municios y ciudades'!$B$1:$U$8886,20,FALSE)</f>
        <v>6.3943539764399997</v>
      </c>
      <c r="J531">
        <f>+VLOOKUP(A531,'[1]municios y ciudades'!$B$1:$U$8886,19,FALSE)</f>
        <v>-75.257601242999996</v>
      </c>
    </row>
    <row r="532" spans="1:10" x14ac:dyDescent="0.35">
      <c r="A532">
        <v>5237002</v>
      </c>
      <c r="B532" t="s">
        <v>1286</v>
      </c>
      <c r="C532" t="s">
        <v>1286</v>
      </c>
      <c r="D532" t="str">
        <f t="shared" si="7"/>
        <v>DON MATIAS</v>
      </c>
      <c r="F532" t="str">
        <f>+VLOOKUP(A532,'[1]municios y ciudades'!$B$1:$F$8886,5,FALSE)</f>
        <v>ANTIOQUIA</v>
      </c>
      <c r="G532">
        <f t="shared" si="8"/>
        <v>5</v>
      </c>
      <c r="I532">
        <f>+VLOOKUP(A532,'[1]municios y ciudades'!$B$1:$U$8886,20,FALSE)</f>
        <v>6.2442875999999998</v>
      </c>
      <c r="J532">
        <f>+VLOOKUP(A532,'[1]municios y ciudades'!$B$1:$U$8886,19,FALSE)</f>
        <v>-75.616230999999999</v>
      </c>
    </row>
    <row r="533" spans="1:10" x14ac:dyDescent="0.35">
      <c r="A533">
        <v>5240000</v>
      </c>
      <c r="B533" t="s">
        <v>755</v>
      </c>
      <c r="C533" t="s">
        <v>755</v>
      </c>
      <c r="D533" t="str">
        <f t="shared" si="7"/>
        <v>EBEJICO</v>
      </c>
      <c r="F533" t="str">
        <f>+VLOOKUP(A533,'[1]municios y ciudades'!$B$1:$F$8886,5,FALSE)</f>
        <v>ANTIOQUIA</v>
      </c>
      <c r="G533">
        <f t="shared" si="8"/>
        <v>5</v>
      </c>
      <c r="I533">
        <f>+VLOOKUP(A533,'[1]municios y ciudades'!$B$1:$U$8886,20,FALSE)</f>
        <v>6.3260566347099996</v>
      </c>
      <c r="J533">
        <f>+VLOOKUP(A533,'[1]municios y ciudades'!$B$1:$U$8886,19,FALSE)</f>
        <v>-75.766213660700004</v>
      </c>
    </row>
    <row r="534" spans="1:10" x14ac:dyDescent="0.35">
      <c r="A534">
        <v>5347000</v>
      </c>
      <c r="B534" t="s">
        <v>756</v>
      </c>
      <c r="C534" t="s">
        <v>756</v>
      </c>
      <c r="D534" t="str">
        <f t="shared" si="7"/>
        <v>HELICONIA</v>
      </c>
      <c r="F534" t="str">
        <f>+VLOOKUP(A534,'[1]municios y ciudades'!$B$1:$F$8886,5,FALSE)</f>
        <v>ANTIOQUIA</v>
      </c>
      <c r="G534">
        <f t="shared" si="8"/>
        <v>5</v>
      </c>
      <c r="I534">
        <f>+VLOOKUP(A534,'[1]municios y ciudades'!$B$1:$U$8886,20,FALSE)</f>
        <v>6.2067622905600004</v>
      </c>
      <c r="J534">
        <f>+VLOOKUP(A534,'[1]municios y ciudades'!$B$1:$U$8886,19,FALSE)</f>
        <v>-75.734332288900006</v>
      </c>
    </row>
    <row r="535" spans="1:10" x14ac:dyDescent="0.35">
      <c r="A535">
        <v>5360010</v>
      </c>
      <c r="B535" t="s">
        <v>1287</v>
      </c>
      <c r="C535" t="s">
        <v>1287</v>
      </c>
      <c r="D535" t="str">
        <f t="shared" si="7"/>
        <v>ITAGUI</v>
      </c>
      <c r="F535" t="str">
        <f>+VLOOKUP(A535,'[1]municios y ciudades'!$B$1:$F$8886,5,FALSE)</f>
        <v>ANTIOQUIA</v>
      </c>
      <c r="G535">
        <f t="shared" si="8"/>
        <v>5</v>
      </c>
      <c r="I535">
        <f>+VLOOKUP(A535,'[1]municios y ciudades'!$B$1:$U$8886,20,FALSE)</f>
        <v>6.2442875999999998</v>
      </c>
      <c r="J535">
        <f>+VLOOKUP(A535,'[1]municios y ciudades'!$B$1:$U$8886,19,FALSE)</f>
        <v>-75.616230999999999</v>
      </c>
    </row>
    <row r="536" spans="1:10" x14ac:dyDescent="0.35">
      <c r="A536">
        <v>5364000</v>
      </c>
      <c r="B536" t="s">
        <v>665</v>
      </c>
      <c r="C536" t="s">
        <v>665</v>
      </c>
      <c r="D536" t="str">
        <f t="shared" si="7"/>
        <v>JARDIN</v>
      </c>
      <c r="F536" t="s">
        <v>8</v>
      </c>
      <c r="G536">
        <f>+VLOOKUP(F536,$F$2:$G$510,2,FALSE)</f>
        <v>5</v>
      </c>
      <c r="I536">
        <f>+VLOOKUP(A536,'[1]municios y ciudades'!$B$1:$U$8886,20,FALSE)</f>
        <v>5.5975398467700002</v>
      </c>
      <c r="J536">
        <f>+VLOOKUP(A536,'[1]municios y ciudades'!$B$1:$U$8886,19,FALSE)</f>
        <v>-75.818980781500002</v>
      </c>
    </row>
    <row r="537" spans="1:10" x14ac:dyDescent="0.35">
      <c r="A537">
        <v>5368000</v>
      </c>
      <c r="B537" t="s">
        <v>757</v>
      </c>
      <c r="C537" t="s">
        <v>757</v>
      </c>
      <c r="D537" t="str">
        <f t="shared" si="7"/>
        <v>JERICO</v>
      </c>
      <c r="F537" t="str">
        <f>+VLOOKUP(A537,'[1]municios y ciudades'!$B$1:$F$8886,5,FALSE)</f>
        <v>ANTIOQUIA</v>
      </c>
      <c r="G537">
        <f t="shared" ref="G537:G550" si="9">+VLOOKUP(F537,$F$1:$G$555,2,FALSE)</f>
        <v>5</v>
      </c>
      <c r="I537">
        <f>+VLOOKUP(A537,'[1]municios y ciudades'!$B$1:$U$8886,20,FALSE)</f>
        <v>5.7897420375599999</v>
      </c>
      <c r="J537">
        <f>+VLOOKUP(A537,'[1]municios y ciudades'!$B$1:$U$8886,19,FALSE)</f>
        <v>-75.785503853099996</v>
      </c>
    </row>
    <row r="538" spans="1:10" x14ac:dyDescent="0.35">
      <c r="A538">
        <v>5400003</v>
      </c>
      <c r="B538" t="s">
        <v>157</v>
      </c>
      <c r="C538" t="s">
        <v>157</v>
      </c>
      <c r="D538" t="str">
        <f t="shared" si="7"/>
        <v>LA UNION</v>
      </c>
      <c r="F538" t="str">
        <f>+VLOOKUP(A538,'[1]municios y ciudades'!$B$1:$F$8886,5,FALSE)</f>
        <v>ANTIOQUIA</v>
      </c>
      <c r="G538">
        <f t="shared" si="9"/>
        <v>5</v>
      </c>
      <c r="I538">
        <f>+VLOOKUP(A538,'[1]municios y ciudades'!$B$1:$U$8886,20,FALSE)</f>
        <v>6.2442875999999998</v>
      </c>
      <c r="J538">
        <f>+VLOOKUP(A538,'[1]municios y ciudades'!$B$1:$U$8886,19,FALSE)</f>
        <v>-75.616230999999999</v>
      </c>
    </row>
    <row r="539" spans="1:10" x14ac:dyDescent="0.35">
      <c r="A539">
        <v>5411000</v>
      </c>
      <c r="B539" t="s">
        <v>758</v>
      </c>
      <c r="C539" t="s">
        <v>758</v>
      </c>
      <c r="D539" t="str">
        <f t="shared" si="7"/>
        <v>LIBORINA</v>
      </c>
      <c r="F539" t="str">
        <f>+VLOOKUP(A539,'[1]municios y ciudades'!$B$1:$F$8886,5,FALSE)</f>
        <v>ANTIOQUIA</v>
      </c>
      <c r="G539">
        <f t="shared" si="9"/>
        <v>5</v>
      </c>
      <c r="I539">
        <f>+VLOOKUP(A539,'[1]municios y ciudades'!$B$1:$U$8886,20,FALSE)</f>
        <v>6.6773253760699998</v>
      </c>
      <c r="J539">
        <f>+VLOOKUP(A539,'[1]municios y ciudades'!$B$1:$U$8886,19,FALSE)</f>
        <v>-75.812832607499999</v>
      </c>
    </row>
    <row r="540" spans="1:10" x14ac:dyDescent="0.35">
      <c r="A540" s="3">
        <v>5467000</v>
      </c>
      <c r="B540" t="s">
        <v>734</v>
      </c>
      <c r="C540" t="s">
        <v>734</v>
      </c>
      <c r="D540" t="str">
        <f t="shared" si="7"/>
        <v>MONTEBELLO</v>
      </c>
      <c r="F540" t="str">
        <f>+VLOOKUP(A540,'[1]municios y ciudades'!$B$1:$F$8886,5,FALSE)</f>
        <v>ANTIOQUIA</v>
      </c>
      <c r="G540">
        <f t="shared" si="9"/>
        <v>5</v>
      </c>
      <c r="I540">
        <f>+VLOOKUP(A540,'[1]municios y ciudades'!$B$1:$U$8886,20,FALSE)</f>
        <v>5.9463238829399998</v>
      </c>
      <c r="J540">
        <f>+VLOOKUP(A540,'[1]municios y ciudades'!$B$1:$U$8886,19,FALSE)</f>
        <v>-75.523509894699998</v>
      </c>
    </row>
    <row r="541" spans="1:10" x14ac:dyDescent="0.35">
      <c r="A541">
        <v>5475000</v>
      </c>
      <c r="B541" t="s">
        <v>759</v>
      </c>
      <c r="C541" t="s">
        <v>759</v>
      </c>
      <c r="D541" t="str">
        <f t="shared" si="7"/>
        <v>MURINDO</v>
      </c>
      <c r="F541" t="str">
        <f>+VLOOKUP(A541,'[1]municios y ciudades'!$B$1:$F$8886,5,FALSE)</f>
        <v>ANTIOQUIA</v>
      </c>
      <c r="G541">
        <f t="shared" si="9"/>
        <v>5</v>
      </c>
      <c r="I541">
        <f>+VLOOKUP(A541,'[1]municios y ciudades'!$B$1:$U$8886,20,FALSE)</f>
        <v>6.97768956086</v>
      </c>
      <c r="J541">
        <f>+VLOOKUP(A541,'[1]municios y ciudades'!$B$1:$U$8886,19,FALSE)</f>
        <v>-76.817459526700006</v>
      </c>
    </row>
    <row r="542" spans="1:10" x14ac:dyDescent="0.35">
      <c r="A542">
        <v>5483000</v>
      </c>
      <c r="B542" t="s">
        <v>92</v>
      </c>
      <c r="C542" t="s">
        <v>92</v>
      </c>
      <c r="D542" t="str">
        <f t="shared" ref="D542:D605" si="10">SUBSTITUTE(SUBSTITUTE(SUBSTITUTE(SUBSTITUTE(SUBSTITUTE(SUBSTITUTE(SUBSTITUTE(SUBSTITUTE(SUBSTITUTE(SUBSTITUTE(SUBSTITUTE(C542,"á","a"),"é","e"),"í","i"),"ó","o"),"ú","u"),"Á","A"),"É","E"),"Í","I"),"Ó","O"),"Ú","U"),"ñ","n")</f>
        <v>NARIÑO</v>
      </c>
      <c r="F542" t="str">
        <f>+VLOOKUP(A542,'[1]municios y ciudades'!$B$1:$F$8886,5,FALSE)</f>
        <v>ANTIOQUIA</v>
      </c>
      <c r="G542">
        <f t="shared" si="9"/>
        <v>5</v>
      </c>
      <c r="I542">
        <f>+VLOOKUP(A542,'[1]municios y ciudades'!$B$1:$U$8886,20,FALSE)</f>
        <v>5.6107772219500003</v>
      </c>
      <c r="J542">
        <f>+VLOOKUP(A542,'[1]municios y ciudades'!$B$1:$U$8886,19,FALSE)</f>
        <v>-75.176261771100002</v>
      </c>
    </row>
    <row r="543" spans="1:10" x14ac:dyDescent="0.35">
      <c r="A543">
        <v>5495000</v>
      </c>
      <c r="B543" t="s">
        <v>760</v>
      </c>
      <c r="C543" t="s">
        <v>760</v>
      </c>
      <c r="D543" t="str">
        <f t="shared" si="10"/>
        <v>NECHI</v>
      </c>
      <c r="F543" t="str">
        <f>+VLOOKUP(A543,'[1]municios y ciudades'!$B$1:$F$8886,5,FALSE)</f>
        <v>ANTIOQUIA</v>
      </c>
      <c r="G543">
        <f t="shared" si="9"/>
        <v>5</v>
      </c>
      <c r="I543">
        <f>+VLOOKUP(A543,'[1]municios y ciudades'!$B$1:$U$8886,20,FALSE)</f>
        <v>8.0941297778300001</v>
      </c>
      <c r="J543">
        <f>+VLOOKUP(A543,'[1]municios y ciudades'!$B$1:$U$8886,19,FALSE)</f>
        <v>-74.776469961100005</v>
      </c>
    </row>
    <row r="544" spans="1:10" x14ac:dyDescent="0.35">
      <c r="A544">
        <v>5501000</v>
      </c>
      <c r="B544" t="s">
        <v>761</v>
      </c>
      <c r="C544" t="s">
        <v>761</v>
      </c>
      <c r="D544" t="str">
        <f t="shared" si="10"/>
        <v>OLAYA</v>
      </c>
      <c r="F544" t="str">
        <f>+VLOOKUP(A544,'[1]municios y ciudades'!$B$1:$F$8886,5,FALSE)</f>
        <v>ANTIOQUIA</v>
      </c>
      <c r="G544">
        <f t="shared" si="9"/>
        <v>5</v>
      </c>
      <c r="I544">
        <f>+VLOOKUP(A544,'[1]municios y ciudades'!$B$1:$U$8886,20,FALSE)</f>
        <v>6.6266049970600003</v>
      </c>
      <c r="J544">
        <f>+VLOOKUP(A544,'[1]municios y ciudades'!$B$1:$U$8886,19,FALSE)</f>
        <v>-75.811874416799995</v>
      </c>
    </row>
    <row r="545" spans="1:10" x14ac:dyDescent="0.35">
      <c r="A545">
        <v>5541000</v>
      </c>
      <c r="B545" t="s">
        <v>762</v>
      </c>
      <c r="C545" t="s">
        <v>762</v>
      </c>
      <c r="D545" t="str">
        <f t="shared" si="10"/>
        <v>PEÑOL</v>
      </c>
      <c r="F545" t="str">
        <f>+VLOOKUP(A545,'[1]municios y ciudades'!$B$1:$F$8886,5,FALSE)</f>
        <v>ANTIOQUIA</v>
      </c>
      <c r="G545">
        <f t="shared" si="9"/>
        <v>5</v>
      </c>
      <c r="I545">
        <f>+VLOOKUP(A545,'[1]municios y ciudades'!$B$1:$U$8886,20,FALSE)</f>
        <v>6.2194502123299999</v>
      </c>
      <c r="J545">
        <f>+VLOOKUP(A545,'[1]municios y ciudades'!$B$1:$U$8886,19,FALSE)</f>
        <v>-75.242817813200006</v>
      </c>
    </row>
    <row r="546" spans="1:10" x14ac:dyDescent="0.35">
      <c r="A546">
        <v>5543000</v>
      </c>
      <c r="B546" t="s">
        <v>763</v>
      </c>
      <c r="C546" t="s">
        <v>763</v>
      </c>
      <c r="D546" t="str">
        <f t="shared" si="10"/>
        <v>PEQUE</v>
      </c>
      <c r="F546" t="str">
        <f>+VLOOKUP(A546,'[1]municios y ciudades'!$B$1:$F$8886,5,FALSE)</f>
        <v>ANTIOQUIA</v>
      </c>
      <c r="G546">
        <f t="shared" si="9"/>
        <v>5</v>
      </c>
      <c r="I546">
        <f>+VLOOKUP(A546,'[1]municios y ciudades'!$B$1:$U$8886,20,FALSE)</f>
        <v>7.0210392584800001</v>
      </c>
      <c r="J546">
        <f>+VLOOKUP(A546,'[1]municios y ciudades'!$B$1:$U$8886,19,FALSE)</f>
        <v>-75.910355698900005</v>
      </c>
    </row>
    <row r="547" spans="1:10" x14ac:dyDescent="0.35">
      <c r="A547">
        <v>5576000</v>
      </c>
      <c r="B547" t="s">
        <v>764</v>
      </c>
      <c r="C547" t="s">
        <v>764</v>
      </c>
      <c r="D547" t="str">
        <f t="shared" si="10"/>
        <v>PUEBLORRICO</v>
      </c>
      <c r="F547" t="str">
        <f>+VLOOKUP(A547,'[1]municios y ciudades'!$B$1:$F$8886,5,FALSE)</f>
        <v>ANTIOQUIA</v>
      </c>
      <c r="G547">
        <f t="shared" si="9"/>
        <v>5</v>
      </c>
      <c r="I547">
        <f>+VLOOKUP(A547,'[1]municios y ciudades'!$B$1:$U$8886,20,FALSE)</f>
        <v>5.7916885896099997</v>
      </c>
      <c r="J547">
        <f>+VLOOKUP(A547,'[1]municios y ciudades'!$B$1:$U$8886,19,FALSE)</f>
        <v>-75.839713474800007</v>
      </c>
    </row>
    <row r="548" spans="1:10" x14ac:dyDescent="0.35">
      <c r="A548">
        <v>5591006</v>
      </c>
      <c r="B548" t="s">
        <v>1288</v>
      </c>
      <c r="C548" t="s">
        <v>1288</v>
      </c>
      <c r="D548" t="str">
        <f t="shared" si="10"/>
        <v>TRIUNFO</v>
      </c>
      <c r="F548" t="str">
        <f>+VLOOKUP(A548,'[1]municios y ciudades'!$B$1:$F$8886,5,FALSE)</f>
        <v>ANTIOQUIA</v>
      </c>
      <c r="G548">
        <f t="shared" si="9"/>
        <v>5</v>
      </c>
      <c r="I548">
        <f>+VLOOKUP(A548,'[1]municios y ciudades'!$B$1:$U$8886,20,FALSE)</f>
        <v>6.2442875999999998</v>
      </c>
      <c r="J548">
        <f>+VLOOKUP(A548,'[1]municios y ciudades'!$B$1:$U$8886,19,FALSE)</f>
        <v>-75.616230999999999</v>
      </c>
    </row>
    <row r="549" spans="1:10" x14ac:dyDescent="0.35">
      <c r="A549">
        <v>5604000</v>
      </c>
      <c r="B549" t="s">
        <v>765</v>
      </c>
      <c r="C549" t="s">
        <v>765</v>
      </c>
      <c r="D549" t="str">
        <f t="shared" si="10"/>
        <v>REMEDIOS</v>
      </c>
      <c r="F549" t="str">
        <f>+VLOOKUP(A549,'[1]municios y ciudades'!$B$1:$F$8886,5,FALSE)</f>
        <v>ANTIOQUIA</v>
      </c>
      <c r="G549">
        <f t="shared" si="9"/>
        <v>5</v>
      </c>
      <c r="I549">
        <f>+VLOOKUP(A549,'[1]municios y ciudades'!$B$1:$U$8886,20,FALSE)</f>
        <v>7.0293907662099997</v>
      </c>
      <c r="J549">
        <f>+VLOOKUP(A549,'[1]municios y ciudades'!$B$1:$U$8886,19,FALSE)</f>
        <v>-74.698047163599995</v>
      </c>
    </row>
    <row r="550" spans="1:10" x14ac:dyDescent="0.35">
      <c r="A550">
        <v>5631003</v>
      </c>
      <c r="B550" t="s">
        <v>1289</v>
      </c>
      <c r="C550" t="s">
        <v>1289</v>
      </c>
      <c r="D550" t="str">
        <f t="shared" si="10"/>
        <v xml:space="preserve">SABANETA </v>
      </c>
      <c r="F550" t="str">
        <f>+VLOOKUP(A550,'[1]municios y ciudades'!$B$1:$F$8886,5,FALSE)</f>
        <v>ANTIOQUIA</v>
      </c>
      <c r="G550">
        <f t="shared" si="9"/>
        <v>5</v>
      </c>
      <c r="I550">
        <f>+VLOOKUP(A550,'[1]municios y ciudades'!$B$1:$U$8886,20,FALSE)</f>
        <v>6.2442875999999998</v>
      </c>
      <c r="J550">
        <f>+VLOOKUP(A550,'[1]municios y ciudades'!$B$1:$U$8886,19,FALSE)</f>
        <v>-75.616230999999999</v>
      </c>
    </row>
    <row r="551" spans="1:10" x14ac:dyDescent="0.35">
      <c r="A551">
        <v>5642000</v>
      </c>
      <c r="B551" t="s">
        <v>664</v>
      </c>
      <c r="C551" t="s">
        <v>664</v>
      </c>
      <c r="D551" t="str">
        <f t="shared" si="10"/>
        <v>SALGAR</v>
      </c>
      <c r="F551" t="s">
        <v>8</v>
      </c>
      <c r="G551">
        <f>+VLOOKUP(F551,$F$2:$G$510,2,FALSE)</f>
        <v>5</v>
      </c>
      <c r="I551">
        <f>+VLOOKUP(A551,'[1]municios y ciudades'!$B$1:$U$8886,20,FALSE)</f>
        <v>5.9656403109999996</v>
      </c>
      <c r="J551">
        <f>+VLOOKUP(A551,'[1]municios y ciudades'!$B$1:$U$8886,19,FALSE)</f>
        <v>-75.982048543999994</v>
      </c>
    </row>
    <row r="552" spans="1:10" x14ac:dyDescent="0.35">
      <c r="A552">
        <v>5649000</v>
      </c>
      <c r="B552" t="s">
        <v>766</v>
      </c>
      <c r="C552" t="s">
        <v>766</v>
      </c>
      <c r="D552" t="str">
        <f t="shared" si="10"/>
        <v>SAN CARLOS</v>
      </c>
      <c r="F552" t="str">
        <f>+VLOOKUP(A552,'[1]municios y ciudades'!$B$1:$F$8886,5,FALSE)</f>
        <v>ANTIOQUIA</v>
      </c>
      <c r="G552">
        <f t="shared" ref="G552:G565" si="11">+VLOOKUP(F552,$F$1:$G$555,2,FALSE)</f>
        <v>5</v>
      </c>
      <c r="I552">
        <f>+VLOOKUP(A552,'[1]municios y ciudades'!$B$1:$U$8886,20,FALSE)</f>
        <v>6.1879898014499997</v>
      </c>
      <c r="J552">
        <f>+VLOOKUP(A552,'[1]municios y ciudades'!$B$1:$U$8886,19,FALSE)</f>
        <v>-74.987960515799998</v>
      </c>
    </row>
    <row r="553" spans="1:10" x14ac:dyDescent="0.35">
      <c r="A553">
        <v>5658000</v>
      </c>
      <c r="B553" t="s">
        <v>767</v>
      </c>
      <c r="C553" t="s">
        <v>767</v>
      </c>
      <c r="D553" t="str">
        <f t="shared" si="10"/>
        <v>SAN JOSE DE LA MONTAÑA</v>
      </c>
      <c r="F553" t="str">
        <f>+VLOOKUP(A553,'[1]municios y ciudades'!$B$1:$F$8886,5,FALSE)</f>
        <v>ANTIOQUIA</v>
      </c>
      <c r="G553">
        <f t="shared" si="11"/>
        <v>5</v>
      </c>
      <c r="I553">
        <f>+VLOOKUP(A553,'[1]municios y ciudades'!$B$1:$U$8886,20,FALSE)</f>
        <v>6.85008880044</v>
      </c>
      <c r="J553">
        <f>+VLOOKUP(A553,'[1]municios y ciudades'!$B$1:$U$8886,19,FALSE)</f>
        <v>-75.683356418200006</v>
      </c>
    </row>
    <row r="554" spans="1:10" x14ac:dyDescent="0.35">
      <c r="A554" s="3">
        <v>5659000</v>
      </c>
      <c r="B554" t="s">
        <v>729</v>
      </c>
      <c r="C554" t="s">
        <v>729</v>
      </c>
      <c r="D554" t="str">
        <f t="shared" si="10"/>
        <v>SAN JUAN DE URABA</v>
      </c>
      <c r="F554" t="str">
        <f>+VLOOKUP(A554,'[1]municios y ciudades'!$B$1:$F$8886,5,FALSE)</f>
        <v>ANTIOQUIA</v>
      </c>
      <c r="G554">
        <f t="shared" si="11"/>
        <v>5</v>
      </c>
      <c r="I554">
        <f>+VLOOKUP(A554,'[1]municios y ciudades'!$B$1:$U$8886,20,FALSE)</f>
        <v>8.7593442813899998</v>
      </c>
      <c r="J554">
        <f>+VLOOKUP(A554,'[1]municios y ciudades'!$B$1:$U$8886,19,FALSE)</f>
        <v>-76.528801041600005</v>
      </c>
    </row>
    <row r="555" spans="1:10" x14ac:dyDescent="0.35">
      <c r="A555">
        <v>5664004</v>
      </c>
      <c r="B555" t="s">
        <v>1290</v>
      </c>
      <c r="C555" t="s">
        <v>1290</v>
      </c>
      <c r="D555" t="str">
        <f t="shared" si="10"/>
        <v xml:space="preserve">SAN PEDRO </v>
      </c>
      <c r="F555" t="str">
        <f>+VLOOKUP(A555,'[1]municios y ciudades'!$B$1:$F$8886,5,FALSE)</f>
        <v>ANTIOQUIA</v>
      </c>
      <c r="G555">
        <f t="shared" si="11"/>
        <v>5</v>
      </c>
      <c r="I555">
        <f>+VLOOKUP(A555,'[1]municios y ciudades'!$B$1:$U$8886,20,FALSE)</f>
        <v>6.2442875999999998</v>
      </c>
      <c r="J555">
        <f>+VLOOKUP(A555,'[1]municios y ciudades'!$B$1:$U$8886,19,FALSE)</f>
        <v>-75.616230999999999</v>
      </c>
    </row>
    <row r="556" spans="1:10" x14ac:dyDescent="0.35">
      <c r="A556">
        <v>5667000</v>
      </c>
      <c r="B556" t="s">
        <v>768</v>
      </c>
      <c r="C556" t="s">
        <v>768</v>
      </c>
      <c r="D556" t="str">
        <f t="shared" si="10"/>
        <v>SAN RAFAEL</v>
      </c>
      <c r="F556" t="str">
        <f>+VLOOKUP(A556,'[1]municios y ciudades'!$B$1:$F$8886,5,FALSE)</f>
        <v>ANTIOQUIA</v>
      </c>
      <c r="G556">
        <f t="shared" si="11"/>
        <v>5</v>
      </c>
      <c r="I556">
        <f>+VLOOKUP(A556,'[1]municios y ciudades'!$B$1:$U$8886,20,FALSE)</f>
        <v>6.2937569833199998</v>
      </c>
      <c r="J556">
        <f>+VLOOKUP(A556,'[1]municios y ciudades'!$B$1:$U$8886,19,FALSE)</f>
        <v>-75.027982880699994</v>
      </c>
    </row>
    <row r="557" spans="1:10" x14ac:dyDescent="0.35">
      <c r="A557">
        <v>5670000</v>
      </c>
      <c r="B557" t="s">
        <v>769</v>
      </c>
      <c r="C557" t="s">
        <v>769</v>
      </c>
      <c r="D557" t="str">
        <f t="shared" si="10"/>
        <v>SAN ROQUE</v>
      </c>
      <c r="F557" t="str">
        <f>+VLOOKUP(A557,'[1]municios y ciudades'!$B$1:$F$8886,5,FALSE)</f>
        <v>ANTIOQUIA</v>
      </c>
      <c r="G557">
        <f t="shared" si="11"/>
        <v>5</v>
      </c>
      <c r="I557">
        <f>+VLOOKUP(A557,'[1]municios y ciudades'!$B$1:$U$8886,20,FALSE)</f>
        <v>6.4859404704400001</v>
      </c>
      <c r="J557">
        <f>+VLOOKUP(A557,'[1]municios y ciudades'!$B$1:$U$8886,19,FALSE)</f>
        <v>-75.019166148400004</v>
      </c>
    </row>
    <row r="558" spans="1:10" x14ac:dyDescent="0.35">
      <c r="A558">
        <v>5674000</v>
      </c>
      <c r="B558" t="s">
        <v>770</v>
      </c>
      <c r="C558" t="s">
        <v>770</v>
      </c>
      <c r="D558" t="str">
        <f t="shared" si="10"/>
        <v>SAN VICENTE FERRER</v>
      </c>
      <c r="F558" t="str">
        <f>+VLOOKUP(A558,'[1]municios y ciudades'!$B$1:$F$8886,5,FALSE)</f>
        <v>ANTIOQUIA</v>
      </c>
      <c r="G558">
        <f t="shared" si="11"/>
        <v>5</v>
      </c>
      <c r="I558">
        <f>+VLOOKUP(A558,'[1]municios y ciudades'!$B$1:$U$8886,20,FALSE)</f>
        <v>6.2821522086600003</v>
      </c>
      <c r="J558">
        <f>+VLOOKUP(A558,'[1]municios y ciudades'!$B$1:$U$8886,19,FALSE)</f>
        <v>-75.332611381099994</v>
      </c>
    </row>
    <row r="559" spans="1:10" x14ac:dyDescent="0.35">
      <c r="A559">
        <v>5679000</v>
      </c>
      <c r="B559" t="s">
        <v>771</v>
      </c>
      <c r="C559" t="s">
        <v>771</v>
      </c>
      <c r="D559" t="str">
        <f t="shared" si="10"/>
        <v>SANTA BARBARA</v>
      </c>
      <c r="F559" t="str">
        <f>+VLOOKUP(A559,'[1]municios y ciudades'!$B$1:$F$8886,5,FALSE)</f>
        <v>ANTIOQUIA</v>
      </c>
      <c r="G559">
        <f t="shared" si="11"/>
        <v>5</v>
      </c>
      <c r="I559">
        <f>+VLOOKUP(A559,'[1]municios y ciudades'!$B$1:$U$8886,20,FALSE)</f>
        <v>5.8755418113499998</v>
      </c>
      <c r="J559">
        <f>+VLOOKUP(A559,'[1]municios y ciudades'!$B$1:$U$8886,19,FALSE)</f>
        <v>-75.567354863399999</v>
      </c>
    </row>
    <row r="560" spans="1:10" x14ac:dyDescent="0.35">
      <c r="A560">
        <v>5690000</v>
      </c>
      <c r="B560" t="s">
        <v>772</v>
      </c>
      <c r="C560" t="s">
        <v>772</v>
      </c>
      <c r="D560" t="str">
        <f t="shared" si="10"/>
        <v>SANTO DOMINGO</v>
      </c>
      <c r="F560" t="str">
        <f>+VLOOKUP(A560,'[1]municios y ciudades'!$B$1:$F$8886,5,FALSE)</f>
        <v>ANTIOQUIA</v>
      </c>
      <c r="G560">
        <f t="shared" si="11"/>
        <v>5</v>
      </c>
      <c r="I560">
        <f>+VLOOKUP(A560,'[1]municios y ciudades'!$B$1:$U$8886,20,FALSE)</f>
        <v>6.4728335037700004</v>
      </c>
      <c r="J560">
        <f>+VLOOKUP(A560,'[1]municios y ciudades'!$B$1:$U$8886,19,FALSE)</f>
        <v>-75.164958059200004</v>
      </c>
    </row>
    <row r="561" spans="1:10" x14ac:dyDescent="0.35">
      <c r="A561">
        <v>5761002</v>
      </c>
      <c r="B561" t="s">
        <v>235</v>
      </c>
      <c r="C561" t="s">
        <v>235</v>
      </c>
      <c r="D561" t="str">
        <f t="shared" si="10"/>
        <v>SOPETRAN</v>
      </c>
      <c r="F561" t="str">
        <f>+VLOOKUP(A561,'[1]municios y ciudades'!$B$1:$F$8886,5,FALSE)</f>
        <v>ANTIOQUIA</v>
      </c>
      <c r="G561">
        <f t="shared" si="11"/>
        <v>5</v>
      </c>
      <c r="I561">
        <f>+VLOOKUP(A561,'[1]municios y ciudades'!$B$1:$U$8886,20,FALSE)</f>
        <v>6.2159478000000004</v>
      </c>
      <c r="J561">
        <f>+VLOOKUP(A561,'[1]municios y ciudades'!$B$1:$U$8886,19,FALSE)</f>
        <v>-75.596174399999995</v>
      </c>
    </row>
    <row r="562" spans="1:10" x14ac:dyDescent="0.35">
      <c r="A562" s="3">
        <v>5789000</v>
      </c>
      <c r="B562" t="s">
        <v>735</v>
      </c>
      <c r="C562" t="s">
        <v>735</v>
      </c>
      <c r="D562" t="str">
        <f t="shared" si="10"/>
        <v>TAMESIS</v>
      </c>
      <c r="F562" t="str">
        <f>+VLOOKUP(A562,'[1]municios y ciudades'!$B$1:$F$8886,5,FALSE)</f>
        <v>ANTIOQUIA</v>
      </c>
      <c r="G562">
        <f t="shared" si="11"/>
        <v>5</v>
      </c>
      <c r="I562">
        <f>+VLOOKUP(A562,'[1]municios y ciudades'!$B$1:$U$8886,20,FALSE)</f>
        <v>5.6644691689200002</v>
      </c>
      <c r="J562">
        <f>+VLOOKUP(A562,'[1]municios y ciudades'!$B$1:$U$8886,19,FALSE)</f>
        <v>-75.714319974899993</v>
      </c>
    </row>
    <row r="563" spans="1:10" x14ac:dyDescent="0.35">
      <c r="A563">
        <v>5789004</v>
      </c>
      <c r="B563" t="s">
        <v>1291</v>
      </c>
      <c r="C563" t="s">
        <v>1291</v>
      </c>
      <c r="D563" t="str">
        <f t="shared" si="10"/>
        <v>TAMESIS</v>
      </c>
      <c r="F563" t="str">
        <f>+VLOOKUP(A563,'[1]municios y ciudades'!$B$1:$F$8886,5,FALSE)</f>
        <v>ANTIOQUIA</v>
      </c>
      <c r="G563">
        <f t="shared" si="11"/>
        <v>5</v>
      </c>
      <c r="I563">
        <f>+VLOOKUP(A563,'[1]municios y ciudades'!$B$1:$U$8886,20,FALSE)</f>
        <v>6.2442875999999998</v>
      </c>
      <c r="J563">
        <f>+VLOOKUP(A563,'[1]municios y ciudades'!$B$1:$U$8886,19,FALSE)</f>
        <v>-75.616230999999999</v>
      </c>
    </row>
    <row r="564" spans="1:10" x14ac:dyDescent="0.35">
      <c r="A564">
        <v>5790000</v>
      </c>
      <c r="B564" t="s">
        <v>773</v>
      </c>
      <c r="C564" t="s">
        <v>773</v>
      </c>
      <c r="D564" t="str">
        <f t="shared" si="10"/>
        <v>TARAZA</v>
      </c>
      <c r="F564" t="str">
        <f>+VLOOKUP(A564,'[1]municios y ciudades'!$B$1:$F$8886,5,FALSE)</f>
        <v>ANTIOQUIA</v>
      </c>
      <c r="G564">
        <f t="shared" si="11"/>
        <v>5</v>
      </c>
      <c r="I564">
        <f>+VLOOKUP(A564,'[1]municios y ciudades'!$B$1:$U$8886,20,FALSE)</f>
        <v>7.5801194398399998</v>
      </c>
      <c r="J564">
        <f>+VLOOKUP(A564,'[1]municios y ciudades'!$B$1:$U$8886,19,FALSE)</f>
        <v>-75.401409211800001</v>
      </c>
    </row>
    <row r="565" spans="1:10" x14ac:dyDescent="0.35">
      <c r="A565">
        <v>5792000</v>
      </c>
      <c r="B565" t="s">
        <v>774</v>
      </c>
      <c r="C565" t="s">
        <v>774</v>
      </c>
      <c r="D565" t="str">
        <f t="shared" si="10"/>
        <v>TARSO</v>
      </c>
      <c r="F565" t="str">
        <f>+VLOOKUP(A565,'[1]municios y ciudades'!$B$1:$F$8886,5,FALSE)</f>
        <v>ANTIOQUIA</v>
      </c>
      <c r="G565">
        <f t="shared" si="11"/>
        <v>5</v>
      </c>
      <c r="I565">
        <f>+VLOOKUP(A565,'[1]municios y ciudades'!$B$1:$U$8886,20,FALSE)</f>
        <v>5.8645525590099998</v>
      </c>
      <c r="J565">
        <f>+VLOOKUP(A565,'[1]municios y ciudades'!$B$1:$U$8886,19,FALSE)</f>
        <v>-75.822950489299998</v>
      </c>
    </row>
    <row r="566" spans="1:10" x14ac:dyDescent="0.35">
      <c r="A566">
        <v>5819000</v>
      </c>
      <c r="B566" t="s">
        <v>678</v>
      </c>
      <c r="C566" t="s">
        <v>678</v>
      </c>
      <c r="D566" t="str">
        <f t="shared" si="10"/>
        <v>TOLEDO</v>
      </c>
      <c r="F566" t="s">
        <v>8</v>
      </c>
      <c r="G566">
        <f>+VLOOKUP(F566,$F$2:$G$510,2,FALSE)</f>
        <v>5</v>
      </c>
      <c r="I566">
        <f>+VLOOKUP(A566,'[1]municios y ciudades'!$B$1:$U$8886,20,FALSE)</f>
        <v>7.0101589961800004</v>
      </c>
      <c r="J566">
        <f>+VLOOKUP(A566,'[1]municios y ciudades'!$B$1:$U$8886,19,FALSE)</f>
        <v>-75.691435760900006</v>
      </c>
    </row>
    <row r="567" spans="1:10" x14ac:dyDescent="0.35">
      <c r="A567">
        <v>5854000</v>
      </c>
      <c r="B567" t="s">
        <v>775</v>
      </c>
      <c r="C567" t="s">
        <v>775</v>
      </c>
      <c r="D567" t="str">
        <f t="shared" si="10"/>
        <v>VALDIVIA</v>
      </c>
      <c r="F567" t="str">
        <f>+VLOOKUP(A567,'[1]municios y ciudades'!$B$1:$F$8886,5,FALSE)</f>
        <v>ANTIOQUIA</v>
      </c>
      <c r="G567">
        <f t="shared" ref="G567:G572" si="12">+VLOOKUP(F567,$F$1:$G$555,2,FALSE)</f>
        <v>5</v>
      </c>
      <c r="I567">
        <f>+VLOOKUP(A567,'[1]municios y ciudades'!$B$1:$U$8886,20,FALSE)</f>
        <v>7.1653440935999999</v>
      </c>
      <c r="J567">
        <f>+VLOOKUP(A567,'[1]municios y ciudades'!$B$1:$U$8886,19,FALSE)</f>
        <v>-75.439198254299995</v>
      </c>
    </row>
    <row r="568" spans="1:10" x14ac:dyDescent="0.35">
      <c r="A568" s="3">
        <v>5856000</v>
      </c>
      <c r="B568" t="s">
        <v>726</v>
      </c>
      <c r="C568" t="s">
        <v>726</v>
      </c>
      <c r="D568" t="str">
        <f t="shared" si="10"/>
        <v>VALPARAISO</v>
      </c>
      <c r="F568" t="str">
        <f>+VLOOKUP(A568,'[1]municios y ciudades'!$B$1:$F$8886,5,FALSE)</f>
        <v>ANTIOQUIA</v>
      </c>
      <c r="G568">
        <f t="shared" si="12"/>
        <v>5</v>
      </c>
      <c r="I568">
        <f>+VLOOKUP(A568,'[1]municios y ciudades'!$B$1:$U$8886,20,FALSE)</f>
        <v>5.6145548154</v>
      </c>
      <c r="J568">
        <f>+VLOOKUP(A568,'[1]municios y ciudades'!$B$1:$U$8886,19,FALSE)</f>
        <v>-75.624463546800001</v>
      </c>
    </row>
    <row r="569" spans="1:10" x14ac:dyDescent="0.35">
      <c r="A569">
        <v>5856008</v>
      </c>
      <c r="B569" t="s">
        <v>1292</v>
      </c>
      <c r="C569" t="s">
        <v>1292</v>
      </c>
      <c r="D569" t="str">
        <f t="shared" si="10"/>
        <v>VALPARAISO</v>
      </c>
      <c r="F569" t="str">
        <f>+VLOOKUP(A569,'[1]municios y ciudades'!$B$1:$F$8886,5,FALSE)</f>
        <v>ANTIOQUIA</v>
      </c>
      <c r="G569">
        <f t="shared" si="12"/>
        <v>5</v>
      </c>
      <c r="I569">
        <f>+VLOOKUP(A569,'[1]municios y ciudades'!$B$1:$U$8886,20,FALSE)</f>
        <v>6.2442875999999998</v>
      </c>
      <c r="J569">
        <f>+VLOOKUP(A569,'[1]municios y ciudades'!$B$1:$U$8886,19,FALSE)</f>
        <v>-75.616230999999999</v>
      </c>
    </row>
    <row r="570" spans="1:10" x14ac:dyDescent="0.35">
      <c r="A570" s="3">
        <v>5858000</v>
      </c>
      <c r="B570" t="s">
        <v>710</v>
      </c>
      <c r="C570" t="s">
        <v>710</v>
      </c>
      <c r="D570" t="str">
        <f t="shared" si="10"/>
        <v>VEGACHI</v>
      </c>
      <c r="F570" t="str">
        <f>+VLOOKUP(A570,'[1]municios y ciudades'!$B$1:$F$8886,5,FALSE)</f>
        <v>ANTIOQUIA</v>
      </c>
      <c r="G570">
        <f t="shared" si="12"/>
        <v>5</v>
      </c>
      <c r="I570">
        <f>+VLOOKUP(A570,'[1]municios y ciudades'!$B$1:$U$8886,20,FALSE)</f>
        <v>6.7734502084899999</v>
      </c>
      <c r="J570">
        <f>+VLOOKUP(A570,'[1]municios y ciudades'!$B$1:$U$8886,19,FALSE)</f>
        <v>-74.798726873899994</v>
      </c>
    </row>
    <row r="571" spans="1:10" x14ac:dyDescent="0.35">
      <c r="A571">
        <v>5873000</v>
      </c>
      <c r="B571" t="s">
        <v>776</v>
      </c>
      <c r="C571" t="s">
        <v>776</v>
      </c>
      <c r="D571" t="str">
        <f t="shared" si="10"/>
        <v>VIGIA DEL FUERTE</v>
      </c>
      <c r="F571" t="str">
        <f>+VLOOKUP(A571,'[1]municios y ciudades'!$B$1:$F$8886,5,FALSE)</f>
        <v>ANTIOQUIA</v>
      </c>
      <c r="G571">
        <f t="shared" si="12"/>
        <v>5</v>
      </c>
      <c r="I571">
        <f>+VLOOKUP(A571,'[1]municios y ciudades'!$B$1:$U$8886,20,FALSE)</f>
        <v>6.5881234186500004</v>
      </c>
      <c r="J571">
        <f>+VLOOKUP(A571,'[1]municios y ciudades'!$B$1:$U$8886,19,FALSE)</f>
        <v>-76.896186247599999</v>
      </c>
    </row>
    <row r="572" spans="1:10" x14ac:dyDescent="0.35">
      <c r="A572">
        <v>5885000</v>
      </c>
      <c r="B572" t="s">
        <v>777</v>
      </c>
      <c r="C572" t="s">
        <v>777</v>
      </c>
      <c r="D572" t="str">
        <f t="shared" si="10"/>
        <v>YALI</v>
      </c>
      <c r="F572" t="str">
        <f>+VLOOKUP(A572,'[1]municios y ciudades'!$B$1:$F$8886,5,FALSE)</f>
        <v>ANTIOQUIA</v>
      </c>
      <c r="G572">
        <f t="shared" si="12"/>
        <v>5</v>
      </c>
      <c r="I572">
        <f>+VLOOKUP(A572,'[1]municios y ciudades'!$B$1:$U$8886,20,FALSE)</f>
        <v>6.67657240531</v>
      </c>
      <c r="J572">
        <f>+VLOOKUP(A572,'[1]municios y ciudades'!$B$1:$U$8886,19,FALSE)</f>
        <v>-74.840053192200003</v>
      </c>
    </row>
    <row r="573" spans="1:10" x14ac:dyDescent="0.35">
      <c r="A573">
        <v>5893000</v>
      </c>
      <c r="B573" t="s">
        <v>666</v>
      </c>
      <c r="C573" t="s">
        <v>666</v>
      </c>
      <c r="D573" t="str">
        <f t="shared" si="10"/>
        <v>YONDO</v>
      </c>
      <c r="F573" t="s">
        <v>8</v>
      </c>
      <c r="G573">
        <f>+VLOOKUP(F573,$F$2:$G$510,2,FALSE)</f>
        <v>5</v>
      </c>
      <c r="I573">
        <f>+VLOOKUP(A573,'[1]municios y ciudades'!$B$1:$U$8886,20,FALSE)</f>
        <v>7.0039414316900004</v>
      </c>
      <c r="J573">
        <f>+VLOOKUP(A573,'[1]municios y ciudades'!$B$1:$U$8886,19,FALSE)</f>
        <v>-73.912456785100005</v>
      </c>
    </row>
    <row r="574" spans="1:10" x14ac:dyDescent="0.35">
      <c r="A574">
        <v>8001001</v>
      </c>
      <c r="B574" t="s">
        <v>661</v>
      </c>
      <c r="C574" t="s">
        <v>714</v>
      </c>
      <c r="D574" t="str">
        <f t="shared" si="10"/>
        <v>AMBALEMA</v>
      </c>
      <c r="F574" t="s">
        <v>8</v>
      </c>
      <c r="G574">
        <f>+VLOOKUP(F574,$F$2:$G$510,2,FALSE)</f>
        <v>5</v>
      </c>
      <c r="I574">
        <v>6.8991287000000003</v>
      </c>
      <c r="J574">
        <v>-76.212093899999999</v>
      </c>
    </row>
    <row r="575" spans="1:10" x14ac:dyDescent="0.35">
      <c r="A575">
        <v>8001004</v>
      </c>
      <c r="B575" t="s">
        <v>1293</v>
      </c>
      <c r="C575" t="s">
        <v>1293</v>
      </c>
      <c r="D575" t="str">
        <f t="shared" si="10"/>
        <v>LA PAYA</v>
      </c>
      <c r="F575" t="str">
        <f>+VLOOKUP(A575,'[1]municios y ciudades'!$B$1:$F$8886,5,FALSE)</f>
        <v>ATLÁNTICO</v>
      </c>
      <c r="G575">
        <f>+VLOOKUP(F575,$F$1:$G$555,2,FALSE)</f>
        <v>8</v>
      </c>
      <c r="I575">
        <f>+VLOOKUP(A575,'[1]municios y ciudades'!$B$1:$U$8886,20,FALSE)</f>
        <v>10.978319560699999</v>
      </c>
      <c r="J575">
        <f>+VLOOKUP(A575,'[1]municios y ciudades'!$B$1:$U$8886,19,FALSE)</f>
        <v>-74.813216968299997</v>
      </c>
    </row>
    <row r="576" spans="1:10" x14ac:dyDescent="0.35">
      <c r="A576">
        <v>8137000</v>
      </c>
      <c r="B576" t="s">
        <v>778</v>
      </c>
      <c r="C576" t="s">
        <v>778</v>
      </c>
      <c r="D576" t="str">
        <f t="shared" si="10"/>
        <v>CAMPO DE LA CRUZ</v>
      </c>
      <c r="F576" t="str">
        <f>+VLOOKUP(A576,'[1]municios y ciudades'!$B$1:$F$8886,5,FALSE)</f>
        <v>ATLÁNTICO</v>
      </c>
      <c r="G576">
        <f>+VLOOKUP(F576,$F$1:$G$555,2,FALSE)</f>
        <v>8</v>
      </c>
      <c r="I576">
        <f>+VLOOKUP(A576,'[1]municios y ciudades'!$B$1:$U$8886,20,FALSE)</f>
        <v>10.378295721800001</v>
      </c>
      <c r="J576">
        <f>+VLOOKUP(A576,'[1]municios y ciudades'!$B$1:$U$8886,19,FALSE)</f>
        <v>-74.880853539200004</v>
      </c>
    </row>
    <row r="577" spans="1:10" x14ac:dyDescent="0.35">
      <c r="A577">
        <v>8141000</v>
      </c>
      <c r="B577" t="s">
        <v>254</v>
      </c>
      <c r="C577" t="s">
        <v>254</v>
      </c>
      <c r="D577" t="str">
        <f t="shared" si="10"/>
        <v>CANDELARIA</v>
      </c>
      <c r="F577" t="s">
        <v>19</v>
      </c>
      <c r="G577">
        <f>+VLOOKUP(F577,$F$2:$G$510,2,FALSE)</f>
        <v>8</v>
      </c>
      <c r="I577">
        <f>+VLOOKUP(A577,'[1]municios y ciudades'!$B$1:$U$8886,20,FALSE)</f>
        <v>10.461208984800001</v>
      </c>
      <c r="J577">
        <f>+VLOOKUP(A577,'[1]municios y ciudades'!$B$1:$U$8886,19,FALSE)</f>
        <v>-74.879912049500007</v>
      </c>
    </row>
    <row r="578" spans="1:10" x14ac:dyDescent="0.35">
      <c r="A578">
        <v>8436000</v>
      </c>
      <c r="B578" t="s">
        <v>779</v>
      </c>
      <c r="C578" t="s">
        <v>779</v>
      </c>
      <c r="D578" t="str">
        <f t="shared" si="10"/>
        <v>MANATI</v>
      </c>
      <c r="F578" t="str">
        <f>+VLOOKUP(A578,'[1]municios y ciudades'!$B$1:$F$8886,5,FALSE)</f>
        <v>ATLÁNTICO</v>
      </c>
      <c r="G578">
        <f t="shared" ref="G578:G609" si="13">+VLOOKUP(F578,$F$1:$G$555,2,FALSE)</f>
        <v>8</v>
      </c>
      <c r="I578">
        <f>+VLOOKUP(A578,'[1]municios y ciudades'!$B$1:$U$8886,20,FALSE)</f>
        <v>10.448962035799999</v>
      </c>
      <c r="J578">
        <f>+VLOOKUP(A578,'[1]municios y ciudades'!$B$1:$U$8886,19,FALSE)</f>
        <v>-74.957035389500007</v>
      </c>
    </row>
    <row r="579" spans="1:10" x14ac:dyDescent="0.35">
      <c r="A579">
        <v>8549000</v>
      </c>
      <c r="B579" t="s">
        <v>780</v>
      </c>
      <c r="C579" t="s">
        <v>780</v>
      </c>
      <c r="D579" t="str">
        <f t="shared" si="10"/>
        <v>PIOJO</v>
      </c>
      <c r="F579" t="str">
        <f>+VLOOKUP(A579,'[1]municios y ciudades'!$B$1:$F$8886,5,FALSE)</f>
        <v>ATLÁNTICO</v>
      </c>
      <c r="G579">
        <f t="shared" si="13"/>
        <v>8</v>
      </c>
      <c r="I579">
        <f>+VLOOKUP(A579,'[1]municios y ciudades'!$B$1:$U$8886,20,FALSE)</f>
        <v>10.7493431731</v>
      </c>
      <c r="J579">
        <f>+VLOOKUP(A579,'[1]municios y ciudades'!$B$1:$U$8886,19,FALSE)</f>
        <v>-75.107468173699999</v>
      </c>
    </row>
    <row r="580" spans="1:10" x14ac:dyDescent="0.35">
      <c r="A580">
        <v>8606000</v>
      </c>
      <c r="B580" t="s">
        <v>781</v>
      </c>
      <c r="C580" t="s">
        <v>781</v>
      </c>
      <c r="D580" t="str">
        <f t="shared" si="10"/>
        <v>REPELON</v>
      </c>
      <c r="F580" t="str">
        <f>+VLOOKUP(A580,'[1]municios y ciudades'!$B$1:$F$8886,5,FALSE)</f>
        <v>ATLÁNTICO</v>
      </c>
      <c r="G580">
        <f t="shared" si="13"/>
        <v>8</v>
      </c>
      <c r="I580">
        <f>+VLOOKUP(A580,'[1]municios y ciudades'!$B$1:$U$8886,20,FALSE)</f>
        <v>10.4933403213</v>
      </c>
      <c r="J580">
        <f>+VLOOKUP(A580,'[1]municios y ciudades'!$B$1:$U$8886,19,FALSE)</f>
        <v>-75.125482230299994</v>
      </c>
    </row>
    <row r="581" spans="1:10" x14ac:dyDescent="0.35">
      <c r="A581">
        <v>8675000</v>
      </c>
      <c r="B581" t="s">
        <v>782</v>
      </c>
      <c r="C581" t="s">
        <v>782</v>
      </c>
      <c r="D581" t="str">
        <f t="shared" si="10"/>
        <v>SANTA LUCIA</v>
      </c>
      <c r="F581" t="str">
        <f>+VLOOKUP(A581,'[1]municios y ciudades'!$B$1:$F$8886,5,FALSE)</f>
        <v>ATLÁNTICO</v>
      </c>
      <c r="G581">
        <f t="shared" si="13"/>
        <v>8</v>
      </c>
      <c r="I581">
        <f>+VLOOKUP(A581,'[1]municios y ciudades'!$B$1:$U$8886,20,FALSE)</f>
        <v>10.3243082813</v>
      </c>
      <c r="J581">
        <f>+VLOOKUP(A581,'[1]municios y ciudades'!$B$1:$U$8886,19,FALSE)</f>
        <v>-74.959207584799998</v>
      </c>
    </row>
    <row r="582" spans="1:10" x14ac:dyDescent="0.35">
      <c r="A582">
        <v>8770000</v>
      </c>
      <c r="B582" t="s">
        <v>783</v>
      </c>
      <c r="C582" t="s">
        <v>783</v>
      </c>
      <c r="D582" t="str">
        <f t="shared" si="10"/>
        <v>SUAN</v>
      </c>
      <c r="F582" t="str">
        <f>+VLOOKUP(A582,'[1]municios y ciudades'!$B$1:$F$8886,5,FALSE)</f>
        <v>ATLÁNTICO</v>
      </c>
      <c r="G582">
        <f t="shared" si="13"/>
        <v>8</v>
      </c>
      <c r="I582">
        <f>+VLOOKUP(A582,'[1]municios y ciudades'!$B$1:$U$8886,20,FALSE)</f>
        <v>10.335430922600001</v>
      </c>
      <c r="J582">
        <f>+VLOOKUP(A582,'[1]municios y ciudades'!$B$1:$U$8886,19,FALSE)</f>
        <v>-74.881687400399997</v>
      </c>
    </row>
    <row r="583" spans="1:10" x14ac:dyDescent="0.35">
      <c r="A583">
        <v>8849000</v>
      </c>
      <c r="B583" t="s">
        <v>784</v>
      </c>
      <c r="C583" t="s">
        <v>784</v>
      </c>
      <c r="D583" t="str">
        <f t="shared" si="10"/>
        <v>USIACURI</v>
      </c>
      <c r="F583" t="str">
        <f>+VLOOKUP(A583,'[1]municios y ciudades'!$B$1:$F$8886,5,FALSE)</f>
        <v>ATLÁNTICO</v>
      </c>
      <c r="G583">
        <f t="shared" si="13"/>
        <v>8</v>
      </c>
      <c r="I583">
        <f>+VLOOKUP(A583,'[1]municios y ciudades'!$B$1:$U$8886,20,FALSE)</f>
        <v>10.742979811</v>
      </c>
      <c r="J583">
        <f>+VLOOKUP(A583,'[1]municios y ciudades'!$B$1:$U$8886,19,FALSE)</f>
        <v>-74.976984096899997</v>
      </c>
    </row>
    <row r="584" spans="1:10" x14ac:dyDescent="0.35">
      <c r="A584" s="3">
        <v>13001009</v>
      </c>
      <c r="B584" t="s">
        <v>723</v>
      </c>
      <c r="C584" t="s">
        <v>723</v>
      </c>
      <c r="D584" t="str">
        <f t="shared" si="10"/>
        <v>PASACABALLOS</v>
      </c>
      <c r="F584" t="str">
        <f>+VLOOKUP(A584,'[1]municios y ciudades'!$B$1:$F$8886,5,FALSE)</f>
        <v>BOLÍVAR</v>
      </c>
      <c r="G584">
        <f t="shared" si="13"/>
        <v>13</v>
      </c>
      <c r="I584">
        <f>+VLOOKUP(A584,'[1]municios y ciudades'!$B$1:$U$8886,20,FALSE)</f>
        <v>10.2835858517</v>
      </c>
      <c r="J584">
        <f>+VLOOKUP(A584,'[1]municios y ciudades'!$B$1:$U$8886,19,FALSE)</f>
        <v>-75.515913005900003</v>
      </c>
    </row>
    <row r="585" spans="1:10" x14ac:dyDescent="0.35">
      <c r="A585" s="3">
        <v>13001028</v>
      </c>
      <c r="B585" t="s">
        <v>720</v>
      </c>
      <c r="C585" t="s">
        <v>720</v>
      </c>
      <c r="D585" t="str">
        <f t="shared" si="10"/>
        <v>LAS EUROPAS</v>
      </c>
      <c r="F585" t="str">
        <f>+VLOOKUP(A585,'[1]municios y ciudades'!$B$1:$F$8886,5,FALSE)</f>
        <v>BOLÍVAR</v>
      </c>
      <c r="G585">
        <f t="shared" si="13"/>
        <v>13</v>
      </c>
      <c r="I585">
        <f>+VLOOKUP(A585,'[1]municios y ciudades'!$B$1:$U$8886,20,FALSE)</f>
        <v>10.6729005128</v>
      </c>
      <c r="J585">
        <f>+VLOOKUP(A585,'[1]municios y ciudades'!$B$1:$U$8886,19,FALSE)</f>
        <v>-75.323654193199999</v>
      </c>
    </row>
    <row r="586" spans="1:10" x14ac:dyDescent="0.35">
      <c r="A586" s="3">
        <v>13001029</v>
      </c>
      <c r="B586" t="s">
        <v>732</v>
      </c>
      <c r="C586" t="s">
        <v>732</v>
      </c>
      <c r="D586" t="str">
        <f t="shared" si="10"/>
        <v>MANZANILLO DEL MAR</v>
      </c>
      <c r="F586" t="str">
        <f>+VLOOKUP(A586,'[1]municios y ciudades'!$B$1:$F$8886,5,FALSE)</f>
        <v>BOLÍVAR</v>
      </c>
      <c r="G586">
        <f t="shared" si="13"/>
        <v>13</v>
      </c>
      <c r="I586">
        <f>+VLOOKUP(A586,'[1]municios y ciudades'!$B$1:$U$8886,20,FALSE)</f>
        <v>10.5147865729</v>
      </c>
      <c r="J586">
        <f>+VLOOKUP(A586,'[1]municios y ciudades'!$B$1:$U$8886,19,FALSE)</f>
        <v>-75.497624292799998</v>
      </c>
    </row>
    <row r="587" spans="1:10" x14ac:dyDescent="0.35">
      <c r="A587">
        <v>13006000</v>
      </c>
      <c r="B587" t="s">
        <v>785</v>
      </c>
      <c r="C587" t="s">
        <v>785</v>
      </c>
      <c r="D587" t="str">
        <f t="shared" si="10"/>
        <v>ACHI</v>
      </c>
      <c r="F587" t="str">
        <f>+VLOOKUP(A587,'[1]municios y ciudades'!$B$1:$F$8886,5,FALSE)</f>
        <v>BOLÍVAR</v>
      </c>
      <c r="G587">
        <f t="shared" si="13"/>
        <v>13</v>
      </c>
      <c r="I587">
        <f>+VLOOKUP(A587,'[1]municios y ciudades'!$B$1:$U$8886,20,FALSE)</f>
        <v>8.5694562221599995</v>
      </c>
      <c r="J587">
        <f>+VLOOKUP(A587,'[1]municios y ciudades'!$B$1:$U$8886,19,FALSE)</f>
        <v>-74.557520545299994</v>
      </c>
    </row>
    <row r="588" spans="1:10" x14ac:dyDescent="0.35">
      <c r="A588">
        <v>13030000</v>
      </c>
      <c r="B588" t="s">
        <v>786</v>
      </c>
      <c r="C588" t="s">
        <v>786</v>
      </c>
      <c r="D588" t="str">
        <f t="shared" si="10"/>
        <v>ALTOS DEL ROSARIO</v>
      </c>
      <c r="F588" t="str">
        <f>+VLOOKUP(A588,'[1]municios y ciudades'!$B$1:$F$8886,5,FALSE)</f>
        <v>BOLÍVAR</v>
      </c>
      <c r="G588">
        <f t="shared" si="13"/>
        <v>13</v>
      </c>
      <c r="I588">
        <f>+VLOOKUP(A588,'[1]municios y ciudades'!$B$1:$U$8886,20,FALSE)</f>
        <v>8.7916032603800005</v>
      </c>
      <c r="J588">
        <f>+VLOOKUP(A588,'[1]municios y ciudades'!$B$1:$U$8886,19,FALSE)</f>
        <v>-74.165052680800002</v>
      </c>
    </row>
    <row r="589" spans="1:10" x14ac:dyDescent="0.35">
      <c r="A589">
        <v>13042000</v>
      </c>
      <c r="B589" t="s">
        <v>787</v>
      </c>
      <c r="C589" t="s">
        <v>787</v>
      </c>
      <c r="D589" t="str">
        <f t="shared" si="10"/>
        <v>ARENAL</v>
      </c>
      <c r="F589" t="str">
        <f>+VLOOKUP(A589,'[1]municios y ciudades'!$B$1:$F$8886,5,FALSE)</f>
        <v>BOLÍVAR</v>
      </c>
      <c r="G589">
        <f t="shared" si="13"/>
        <v>13</v>
      </c>
      <c r="I589">
        <f>+VLOOKUP(A589,'[1]municios y ciudades'!$B$1:$U$8886,20,FALSE)</f>
        <v>8.4586292284399995</v>
      </c>
      <c r="J589">
        <f>+VLOOKUP(A589,'[1]municios y ciudades'!$B$1:$U$8886,19,FALSE)</f>
        <v>-73.941121068699999</v>
      </c>
    </row>
    <row r="590" spans="1:10" x14ac:dyDescent="0.35">
      <c r="A590" s="3">
        <v>13052004</v>
      </c>
      <c r="B590" t="s">
        <v>733</v>
      </c>
      <c r="C590" t="s">
        <v>733</v>
      </c>
      <c r="D590" t="str">
        <f t="shared" si="10"/>
        <v>SINCERIN</v>
      </c>
      <c r="F590" t="str">
        <f>+VLOOKUP(A590,'[1]municios y ciudades'!$B$1:$F$8886,5,FALSE)</f>
        <v>BOLÍVAR</v>
      </c>
      <c r="G590">
        <f t="shared" si="13"/>
        <v>13</v>
      </c>
      <c r="I590">
        <f>+VLOOKUP(A590,'[1]municios y ciudades'!$B$1:$U$8886,20,FALSE)</f>
        <v>10.1440244731</v>
      </c>
      <c r="J590">
        <f>+VLOOKUP(A590,'[1]municios y ciudades'!$B$1:$U$8886,19,FALSE)</f>
        <v>-75.275666260199998</v>
      </c>
    </row>
    <row r="591" spans="1:10" x14ac:dyDescent="0.35">
      <c r="A591">
        <v>13074000</v>
      </c>
      <c r="B591" t="s">
        <v>788</v>
      </c>
      <c r="C591" t="s">
        <v>788</v>
      </c>
      <c r="D591" t="str">
        <f t="shared" si="10"/>
        <v>BARRANCO DE LOBA</v>
      </c>
      <c r="F591" t="str">
        <f>+VLOOKUP(A591,'[1]municios y ciudades'!$B$1:$F$8886,5,FALSE)</f>
        <v>BOLÍVAR</v>
      </c>
      <c r="G591">
        <f t="shared" si="13"/>
        <v>13</v>
      </c>
      <c r="I591">
        <f>+VLOOKUP(A591,'[1]municios y ciudades'!$B$1:$U$8886,20,FALSE)</f>
        <v>8.9477304093200001</v>
      </c>
      <c r="J591">
        <f>+VLOOKUP(A591,'[1]municios y ciudades'!$B$1:$U$8886,19,FALSE)</f>
        <v>-74.105224848000006</v>
      </c>
    </row>
    <row r="592" spans="1:10" x14ac:dyDescent="0.35">
      <c r="A592">
        <v>13160000</v>
      </c>
      <c r="B592" t="s">
        <v>789</v>
      </c>
      <c r="C592" t="s">
        <v>789</v>
      </c>
      <c r="D592" t="str">
        <f t="shared" si="10"/>
        <v>CANTAGALLO</v>
      </c>
      <c r="F592" t="str">
        <f>+VLOOKUP(A592,'[1]municios y ciudades'!$B$1:$F$8886,5,FALSE)</f>
        <v>BOLÍVAR</v>
      </c>
      <c r="G592">
        <f t="shared" si="13"/>
        <v>13</v>
      </c>
      <c r="I592">
        <f>+VLOOKUP(A592,'[1]municios y ciudades'!$B$1:$U$8886,20,FALSE)</f>
        <v>7.3783139483399998</v>
      </c>
      <c r="J592">
        <f>+VLOOKUP(A592,'[1]municios y ciudades'!$B$1:$U$8886,19,FALSE)</f>
        <v>-73.914650799100002</v>
      </c>
    </row>
    <row r="593" spans="1:10" x14ac:dyDescent="0.35">
      <c r="A593">
        <v>13188000</v>
      </c>
      <c r="B593" t="s">
        <v>790</v>
      </c>
      <c r="C593" t="s">
        <v>790</v>
      </c>
      <c r="D593" t="str">
        <f t="shared" si="10"/>
        <v>CICUCO</v>
      </c>
      <c r="F593" t="str">
        <f>+VLOOKUP(A593,'[1]municios y ciudades'!$B$1:$F$8886,5,FALSE)</f>
        <v>BOLÍVAR</v>
      </c>
      <c r="G593">
        <f t="shared" si="13"/>
        <v>13</v>
      </c>
      <c r="I593">
        <f>+VLOOKUP(A593,'[1]municios y ciudades'!$B$1:$U$8886,20,FALSE)</f>
        <v>9.2745608580799992</v>
      </c>
      <c r="J593">
        <f>+VLOOKUP(A593,'[1]municios y ciudades'!$B$1:$U$8886,19,FALSE)</f>
        <v>-74.645585537000002</v>
      </c>
    </row>
    <row r="594" spans="1:10" x14ac:dyDescent="0.35">
      <c r="A594">
        <v>13244013</v>
      </c>
      <c r="B594" t="s">
        <v>1294</v>
      </c>
      <c r="C594" t="s">
        <v>1294</v>
      </c>
      <c r="D594" t="str">
        <f t="shared" si="10"/>
        <v>CARMEN DE BOLIVAR</v>
      </c>
      <c r="F594" t="str">
        <f>+VLOOKUP(A594,'[1]municios y ciudades'!$B$1:$F$8886,5,FALSE)</f>
        <v>BOLÍVAR</v>
      </c>
      <c r="G594">
        <f t="shared" si="13"/>
        <v>13</v>
      </c>
      <c r="I594">
        <f>+VLOOKUP(A594,'[1]municios y ciudades'!$B$1:$U$8886,20,FALSE)</f>
        <v>10.384988354600001</v>
      </c>
      <c r="J594">
        <f>+VLOOKUP(A594,'[1]municios y ciudades'!$B$1:$U$8886,19,FALSE)</f>
        <v>-75.496426479500002</v>
      </c>
    </row>
    <row r="595" spans="1:10" x14ac:dyDescent="0.35">
      <c r="A595">
        <v>13248000</v>
      </c>
      <c r="B595" t="s">
        <v>791</v>
      </c>
      <c r="C595" t="s">
        <v>791</v>
      </c>
      <c r="D595" t="str">
        <f t="shared" si="10"/>
        <v>EL GUAMO</v>
      </c>
      <c r="F595" t="str">
        <f>+VLOOKUP(A595,'[1]municios y ciudades'!$B$1:$F$8886,5,FALSE)</f>
        <v>BOLÍVAR</v>
      </c>
      <c r="G595">
        <f t="shared" si="13"/>
        <v>13</v>
      </c>
      <c r="I595">
        <f>+VLOOKUP(A595,'[1]municios y ciudades'!$B$1:$U$8886,20,FALSE)</f>
        <v>10.030915005700001</v>
      </c>
      <c r="J595">
        <f>+VLOOKUP(A595,'[1]municios y ciudades'!$B$1:$U$8886,19,FALSE)</f>
        <v>-74.9761147368</v>
      </c>
    </row>
    <row r="596" spans="1:10" x14ac:dyDescent="0.35">
      <c r="A596">
        <v>13268000</v>
      </c>
      <c r="B596" t="s">
        <v>792</v>
      </c>
      <c r="C596" t="s">
        <v>792</v>
      </c>
      <c r="D596" t="str">
        <f t="shared" si="10"/>
        <v>EL PEÑON</v>
      </c>
      <c r="F596" t="str">
        <f>+VLOOKUP(A596,'[1]municios y ciudades'!$B$1:$F$8886,5,FALSE)</f>
        <v>BOLÍVAR</v>
      </c>
      <c r="G596">
        <f t="shared" si="13"/>
        <v>13</v>
      </c>
      <c r="I596">
        <f>+VLOOKUP(A596,'[1]municios y ciudades'!$B$1:$U$8886,20,FALSE)</f>
        <v>8.9882253503800005</v>
      </c>
      <c r="J596">
        <f>+VLOOKUP(A596,'[1]municios y ciudades'!$B$1:$U$8886,19,FALSE)</f>
        <v>-73.949427953899999</v>
      </c>
    </row>
    <row r="597" spans="1:10" x14ac:dyDescent="0.35">
      <c r="A597">
        <v>13300000</v>
      </c>
      <c r="B597" t="s">
        <v>793</v>
      </c>
      <c r="C597" t="s">
        <v>793</v>
      </c>
      <c r="D597" t="str">
        <f t="shared" si="10"/>
        <v>HATILLO DE LOBA</v>
      </c>
      <c r="F597" t="str">
        <f>+VLOOKUP(A597,'[1]municios y ciudades'!$B$1:$F$8886,5,FALSE)</f>
        <v>BOLÍVAR</v>
      </c>
      <c r="G597">
        <f t="shared" si="13"/>
        <v>13</v>
      </c>
      <c r="I597">
        <f>+VLOOKUP(A597,'[1]municios y ciudades'!$B$1:$U$8886,20,FALSE)</f>
        <v>8.9556144640300008</v>
      </c>
      <c r="J597">
        <f>+VLOOKUP(A597,'[1]municios y ciudades'!$B$1:$U$8886,19,FALSE)</f>
        <v>-74.078363308899995</v>
      </c>
    </row>
    <row r="598" spans="1:10" x14ac:dyDescent="0.35">
      <c r="A598">
        <v>13430034</v>
      </c>
      <c r="B598" t="s">
        <v>281</v>
      </c>
      <c r="C598" t="s">
        <v>281</v>
      </c>
      <c r="D598" t="str">
        <f t="shared" si="10"/>
        <v>MAGANGUE</v>
      </c>
      <c r="F598" t="str">
        <f>+VLOOKUP(A598,'[1]municios y ciudades'!$B$1:$F$8886,5,FALSE)</f>
        <v>BOLÍVAR</v>
      </c>
      <c r="G598">
        <f t="shared" si="13"/>
        <v>13</v>
      </c>
      <c r="I598">
        <f>+VLOOKUP(A598,'[1]municios y ciudades'!$B$1:$U$8886,20,FALSE)</f>
        <v>10.384988354600001</v>
      </c>
      <c r="J598">
        <f>+VLOOKUP(A598,'[1]municios y ciudades'!$B$1:$U$8886,19,FALSE)</f>
        <v>-75.496426479500002</v>
      </c>
    </row>
    <row r="599" spans="1:10" x14ac:dyDescent="0.35">
      <c r="A599">
        <v>13433000</v>
      </c>
      <c r="B599" t="s">
        <v>794</v>
      </c>
      <c r="C599" t="s">
        <v>794</v>
      </c>
      <c r="D599" t="str">
        <f t="shared" si="10"/>
        <v>MAHATES</v>
      </c>
      <c r="F599" t="str">
        <f>+VLOOKUP(A599,'[1]municios y ciudades'!$B$1:$F$8886,5,FALSE)</f>
        <v>BOLÍVAR</v>
      </c>
      <c r="G599">
        <f t="shared" si="13"/>
        <v>13</v>
      </c>
      <c r="I599">
        <f>+VLOOKUP(A599,'[1]municios y ciudades'!$B$1:$U$8886,20,FALSE)</f>
        <v>10.233253899699999</v>
      </c>
      <c r="J599">
        <f>+VLOOKUP(A599,'[1]municios y ciudades'!$B$1:$U$8886,19,FALSE)</f>
        <v>-75.191339275600001</v>
      </c>
    </row>
    <row r="600" spans="1:10" x14ac:dyDescent="0.35">
      <c r="A600" s="3">
        <v>13433003</v>
      </c>
      <c r="B600" t="s">
        <v>721</v>
      </c>
      <c r="C600" t="s">
        <v>721</v>
      </c>
      <c r="D600" t="str">
        <f t="shared" si="10"/>
        <v>MALAGANA</v>
      </c>
      <c r="F600" t="str">
        <f>+VLOOKUP(A600,'[1]municios y ciudades'!$B$1:$F$8886,5,FALSE)</f>
        <v>BOLÍVAR</v>
      </c>
      <c r="G600">
        <f t="shared" si="13"/>
        <v>13</v>
      </c>
      <c r="I600">
        <f>+VLOOKUP(A600,'[1]municios y ciudades'!$B$1:$U$8886,20,FALSE)</f>
        <v>10.136114338400001</v>
      </c>
      <c r="J600">
        <f>+VLOOKUP(A600,'[1]municios y ciudades'!$B$1:$U$8886,19,FALSE)</f>
        <v>-75.227551874599996</v>
      </c>
    </row>
    <row r="601" spans="1:10" x14ac:dyDescent="0.35">
      <c r="A601">
        <v>13440000</v>
      </c>
      <c r="B601" t="s">
        <v>795</v>
      </c>
      <c r="C601" t="s">
        <v>795</v>
      </c>
      <c r="D601" t="str">
        <f t="shared" si="10"/>
        <v>MARGARITA</v>
      </c>
      <c r="F601" t="str">
        <f>+VLOOKUP(A601,'[1]municios y ciudades'!$B$1:$F$8886,5,FALSE)</f>
        <v>BOLÍVAR</v>
      </c>
      <c r="G601">
        <f t="shared" si="13"/>
        <v>13</v>
      </c>
      <c r="I601">
        <f>+VLOOKUP(A601,'[1]municios y ciudades'!$B$1:$U$8886,20,FALSE)</f>
        <v>9.1555173950000004</v>
      </c>
      <c r="J601">
        <f>+VLOOKUP(A601,'[1]municios y ciudades'!$B$1:$U$8886,19,FALSE)</f>
        <v>-74.280926824000005</v>
      </c>
    </row>
    <row r="602" spans="1:10" x14ac:dyDescent="0.35">
      <c r="A602">
        <v>13458000</v>
      </c>
      <c r="B602" t="s">
        <v>796</v>
      </c>
      <c r="C602" t="s">
        <v>796</v>
      </c>
      <c r="D602" t="str">
        <f t="shared" si="10"/>
        <v>MONTECRISTO</v>
      </c>
      <c r="F602" t="str">
        <f>+VLOOKUP(A602,'[1]municios y ciudades'!$B$1:$F$8886,5,FALSE)</f>
        <v>BOLÍVAR</v>
      </c>
      <c r="G602">
        <f t="shared" si="13"/>
        <v>13</v>
      </c>
      <c r="I602">
        <f>+VLOOKUP(A602,'[1]municios y ciudades'!$B$1:$U$8886,20,FALSE)</f>
        <v>8.2972447276499999</v>
      </c>
      <c r="J602">
        <f>+VLOOKUP(A602,'[1]municios y ciudades'!$B$1:$U$8886,19,FALSE)</f>
        <v>-74.471415863700003</v>
      </c>
    </row>
    <row r="603" spans="1:10" x14ac:dyDescent="0.35">
      <c r="A603">
        <v>13468003</v>
      </c>
      <c r="B603" t="s">
        <v>1295</v>
      </c>
      <c r="C603" t="s">
        <v>1295</v>
      </c>
      <c r="D603" t="str">
        <f t="shared" si="10"/>
        <v>MOMPOS</v>
      </c>
      <c r="F603" t="str">
        <f>+VLOOKUP(A603,'[1]municios y ciudades'!$B$1:$F$8886,5,FALSE)</f>
        <v>BOLÍVAR</v>
      </c>
      <c r="G603">
        <f t="shared" si="13"/>
        <v>13</v>
      </c>
      <c r="I603">
        <f>+VLOOKUP(A603,'[1]municios y ciudades'!$B$1:$U$8886,20,FALSE)</f>
        <v>10.384988354600001</v>
      </c>
      <c r="J603">
        <f>+VLOOKUP(A603,'[1]municios y ciudades'!$B$1:$U$8886,19,FALSE)</f>
        <v>-75.496426479500002</v>
      </c>
    </row>
    <row r="604" spans="1:10" x14ac:dyDescent="0.35">
      <c r="A604">
        <v>13473000</v>
      </c>
      <c r="B604" t="s">
        <v>797</v>
      </c>
      <c r="C604" t="s">
        <v>797</v>
      </c>
      <c r="D604" t="str">
        <f t="shared" si="10"/>
        <v>MORALES</v>
      </c>
      <c r="F604" t="str">
        <f>+VLOOKUP(A604,'[1]municios y ciudades'!$B$1:$F$8886,5,FALSE)</f>
        <v>BOLÍVAR</v>
      </c>
      <c r="G604">
        <f t="shared" si="13"/>
        <v>13</v>
      </c>
      <c r="I604">
        <f>+VLOOKUP(A604,'[1]municios y ciudades'!$B$1:$U$8886,20,FALSE)</f>
        <v>8.2763056049300001</v>
      </c>
      <c r="J604">
        <f>+VLOOKUP(A604,'[1]municios y ciudades'!$B$1:$U$8886,19,FALSE)</f>
        <v>-73.868140713800003</v>
      </c>
    </row>
    <row r="605" spans="1:10" x14ac:dyDescent="0.35">
      <c r="A605">
        <v>13490000</v>
      </c>
      <c r="B605" t="s">
        <v>798</v>
      </c>
      <c r="C605" t="s">
        <v>798</v>
      </c>
      <c r="D605" t="str">
        <f t="shared" si="10"/>
        <v>NOROSI</v>
      </c>
      <c r="F605" t="str">
        <f>+VLOOKUP(A605,'[1]municios y ciudades'!$B$1:$F$8886,5,FALSE)</f>
        <v>BOLÍVAR</v>
      </c>
      <c r="G605">
        <f t="shared" si="13"/>
        <v>13</v>
      </c>
      <c r="I605">
        <f>+VLOOKUP(A605,'[1]municios y ciudades'!$B$1:$U$8886,20,FALSE)</f>
        <v>8.5259786661400003</v>
      </c>
      <c r="J605">
        <f>+VLOOKUP(A605,'[1]municios y ciudades'!$B$1:$U$8886,19,FALSE)</f>
        <v>-74.0380603025</v>
      </c>
    </row>
    <row r="606" spans="1:10" x14ac:dyDescent="0.35">
      <c r="A606">
        <v>13549000</v>
      </c>
      <c r="B606" t="s">
        <v>799</v>
      </c>
      <c r="C606" t="s">
        <v>799</v>
      </c>
      <c r="D606" t="str">
        <f t="shared" ref="D606:D669" si="14">SUBSTITUTE(SUBSTITUTE(SUBSTITUTE(SUBSTITUTE(SUBSTITUTE(SUBSTITUTE(SUBSTITUTE(SUBSTITUTE(SUBSTITUTE(SUBSTITUTE(SUBSTITUTE(C606,"á","a"),"é","e"),"í","i"),"ó","o"),"ú","u"),"Á","A"),"É","E"),"Í","I"),"Ó","O"),"Ú","U"),"ñ","n")</f>
        <v>PINILLOS</v>
      </c>
      <c r="F606" t="str">
        <f>+VLOOKUP(A606,'[1]municios y ciudades'!$B$1:$F$8886,5,FALSE)</f>
        <v>BOLÍVAR</v>
      </c>
      <c r="G606">
        <f t="shared" si="13"/>
        <v>13</v>
      </c>
      <c r="I606">
        <f>+VLOOKUP(A606,'[1]municios y ciudades'!$B$1:$U$8886,20,FALSE)</f>
        <v>8.9154523752900001</v>
      </c>
      <c r="J606">
        <f>+VLOOKUP(A606,'[1]municios y ciudades'!$B$1:$U$8886,19,FALSE)</f>
        <v>-74.4624038627</v>
      </c>
    </row>
    <row r="607" spans="1:10" x14ac:dyDescent="0.35">
      <c r="A607">
        <v>13580000</v>
      </c>
      <c r="B607" t="s">
        <v>800</v>
      </c>
      <c r="C607" t="s">
        <v>800</v>
      </c>
      <c r="D607" t="str">
        <f t="shared" si="14"/>
        <v>REGIDOR</v>
      </c>
      <c r="F607" t="str">
        <f>+VLOOKUP(A607,'[1]municios y ciudades'!$B$1:$F$8886,5,FALSE)</f>
        <v>BOLÍVAR</v>
      </c>
      <c r="G607">
        <f t="shared" si="13"/>
        <v>13</v>
      </c>
      <c r="I607">
        <f>+VLOOKUP(A607,'[1]municios y ciudades'!$B$1:$U$8886,20,FALSE)</f>
        <v>8.6662581442499995</v>
      </c>
      <c r="J607">
        <f>+VLOOKUP(A607,'[1]municios y ciudades'!$B$1:$U$8886,19,FALSE)</f>
        <v>-73.821637625600005</v>
      </c>
    </row>
    <row r="608" spans="1:10" x14ac:dyDescent="0.35">
      <c r="A608">
        <v>13600000</v>
      </c>
      <c r="B608" t="s">
        <v>801</v>
      </c>
      <c r="C608" t="s">
        <v>801</v>
      </c>
      <c r="D608" t="str">
        <f t="shared" si="14"/>
        <v>RIO VIEJO</v>
      </c>
      <c r="F608" t="str">
        <f>+VLOOKUP(A608,'[1]municios y ciudades'!$B$1:$F$8886,5,FALSE)</f>
        <v>BOLÍVAR</v>
      </c>
      <c r="G608">
        <f t="shared" si="13"/>
        <v>13</v>
      </c>
      <c r="I608">
        <f>+VLOOKUP(A608,'[1]municios y ciudades'!$B$1:$U$8886,20,FALSE)</f>
        <v>8.5876287710000003</v>
      </c>
      <c r="J608">
        <f>+VLOOKUP(A608,'[1]municios y ciudades'!$B$1:$U$8886,19,FALSE)</f>
        <v>-73.839944791199997</v>
      </c>
    </row>
    <row r="609" spans="1:10" x14ac:dyDescent="0.35">
      <c r="A609">
        <v>13620000</v>
      </c>
      <c r="B609" t="s">
        <v>802</v>
      </c>
      <c r="C609" t="s">
        <v>802</v>
      </c>
      <c r="D609" t="str">
        <f t="shared" si="14"/>
        <v>SAN CRISTOBAL</v>
      </c>
      <c r="F609" t="str">
        <f>+VLOOKUP(A609,'[1]municios y ciudades'!$B$1:$F$8886,5,FALSE)</f>
        <v>BOLÍVAR</v>
      </c>
      <c r="G609">
        <f t="shared" si="13"/>
        <v>13</v>
      </c>
      <c r="I609">
        <f>+VLOOKUP(A609,'[1]municios y ciudades'!$B$1:$U$8886,20,FALSE)</f>
        <v>10.392855667899999</v>
      </c>
      <c r="J609">
        <f>+VLOOKUP(A609,'[1]municios y ciudades'!$B$1:$U$8886,19,FALSE)</f>
        <v>-75.065534552000003</v>
      </c>
    </row>
    <row r="610" spans="1:10" x14ac:dyDescent="0.35">
      <c r="A610">
        <v>13620003</v>
      </c>
      <c r="B610" t="s">
        <v>1296</v>
      </c>
      <c r="C610" t="s">
        <v>1296</v>
      </c>
      <c r="D610" t="str">
        <f t="shared" si="14"/>
        <v>CRISTOBAL</v>
      </c>
      <c r="F610" t="str">
        <f>+VLOOKUP(A610,'[1]municios y ciudades'!$B$1:$F$8886,5,FALSE)</f>
        <v>BOLÍVAR</v>
      </c>
      <c r="G610">
        <f t="shared" ref="G610:G641" si="15">+VLOOKUP(F610,$F$1:$G$555,2,FALSE)</f>
        <v>13</v>
      </c>
      <c r="I610">
        <f>+VLOOKUP(A610,'[1]municios y ciudades'!$B$1:$U$8886,20,FALSE)</f>
        <v>10.384988354600001</v>
      </c>
      <c r="J610">
        <f>+VLOOKUP(A610,'[1]municios y ciudades'!$B$1:$U$8886,19,FALSE)</f>
        <v>-75.496426479500002</v>
      </c>
    </row>
    <row r="611" spans="1:10" x14ac:dyDescent="0.35">
      <c r="A611">
        <v>13647000</v>
      </c>
      <c r="B611" t="s">
        <v>803</v>
      </c>
      <c r="C611" t="s">
        <v>803</v>
      </c>
      <c r="D611" t="str">
        <f t="shared" si="14"/>
        <v>SAN ESTANISLAO</v>
      </c>
      <c r="F611" t="str">
        <f>+VLOOKUP(A611,'[1]municios y ciudades'!$B$1:$F$8886,5,FALSE)</f>
        <v>BOLÍVAR</v>
      </c>
      <c r="G611">
        <f t="shared" si="15"/>
        <v>13</v>
      </c>
      <c r="I611">
        <f>+VLOOKUP(A611,'[1]municios y ciudades'!$B$1:$U$8886,20,FALSE)</f>
        <v>10.398477030600001</v>
      </c>
      <c r="J611">
        <f>+VLOOKUP(A611,'[1]municios y ciudades'!$B$1:$U$8886,19,FALSE)</f>
        <v>-75.153258425199994</v>
      </c>
    </row>
    <row r="612" spans="1:10" x14ac:dyDescent="0.35">
      <c r="A612">
        <v>13650000</v>
      </c>
      <c r="B612" t="s">
        <v>804</v>
      </c>
      <c r="C612" t="s">
        <v>804</v>
      </c>
      <c r="D612" t="str">
        <f t="shared" si="14"/>
        <v>SAN FERNANDO</v>
      </c>
      <c r="F612" t="str">
        <f>+VLOOKUP(A612,'[1]municios y ciudades'!$B$1:$F$8886,5,FALSE)</f>
        <v>BOLÍVAR</v>
      </c>
      <c r="G612">
        <f t="shared" si="15"/>
        <v>13</v>
      </c>
      <c r="I612">
        <f>+VLOOKUP(A612,'[1]municios y ciudades'!$B$1:$U$8886,20,FALSE)</f>
        <v>9.2141784674299991</v>
      </c>
      <c r="J612">
        <f>+VLOOKUP(A612,'[1]municios y ciudades'!$B$1:$U$8886,19,FALSE)</f>
        <v>-74.323865985500007</v>
      </c>
    </row>
    <row r="613" spans="1:10" x14ac:dyDescent="0.35">
      <c r="A613">
        <v>13654000</v>
      </c>
      <c r="B613" t="s">
        <v>805</v>
      </c>
      <c r="C613" t="s">
        <v>805</v>
      </c>
      <c r="D613" t="str">
        <f t="shared" si="14"/>
        <v>SAN JACINTO</v>
      </c>
      <c r="F613" t="str">
        <f>+VLOOKUP(A613,'[1]municios y ciudades'!$B$1:$F$8886,5,FALSE)</f>
        <v>BOLÍVAR</v>
      </c>
      <c r="G613">
        <f t="shared" si="15"/>
        <v>13</v>
      </c>
      <c r="I613">
        <f>+VLOOKUP(A613,'[1]municios y ciudades'!$B$1:$U$8886,20,FALSE)</f>
        <v>9.8302177330999996</v>
      </c>
      <c r="J613">
        <f>+VLOOKUP(A613,'[1]municios y ciudades'!$B$1:$U$8886,19,FALSE)</f>
        <v>-75.121090628299996</v>
      </c>
    </row>
    <row r="614" spans="1:10" x14ac:dyDescent="0.35">
      <c r="A614">
        <v>13655000</v>
      </c>
      <c r="B614" t="s">
        <v>806</v>
      </c>
      <c r="C614" t="s">
        <v>806</v>
      </c>
      <c r="D614" t="str">
        <f t="shared" si="14"/>
        <v>SAN JACINTO DEL CAUCA</v>
      </c>
      <c r="F614" t="str">
        <f>+VLOOKUP(A614,'[1]municios y ciudades'!$B$1:$F$8886,5,FALSE)</f>
        <v>BOLÍVAR</v>
      </c>
      <c r="G614">
        <f t="shared" si="15"/>
        <v>13</v>
      </c>
      <c r="I614">
        <f>+VLOOKUP(A614,'[1]municios y ciudades'!$B$1:$U$8886,20,FALSE)</f>
        <v>8.2517376953100001</v>
      </c>
      <c r="J614">
        <f>+VLOOKUP(A614,'[1]municios y ciudades'!$B$1:$U$8886,19,FALSE)</f>
        <v>-74.720827973699997</v>
      </c>
    </row>
    <row r="615" spans="1:10" x14ac:dyDescent="0.35">
      <c r="A615">
        <v>13667000</v>
      </c>
      <c r="B615" t="s">
        <v>807</v>
      </c>
      <c r="C615" t="s">
        <v>807</v>
      </c>
      <c r="D615" t="str">
        <f t="shared" si="14"/>
        <v>SAN MARTIN DE LOBA</v>
      </c>
      <c r="F615" t="str">
        <f>+VLOOKUP(A615,'[1]municios y ciudades'!$B$1:$F$8886,5,FALSE)</f>
        <v>BOLÍVAR</v>
      </c>
      <c r="G615">
        <f t="shared" si="15"/>
        <v>13</v>
      </c>
      <c r="I615">
        <f>+VLOOKUP(A615,'[1]municios y ciudades'!$B$1:$U$8886,20,FALSE)</f>
        <v>8.9370926101299997</v>
      </c>
      <c r="J615">
        <f>+VLOOKUP(A615,'[1]municios y ciudades'!$B$1:$U$8886,19,FALSE)</f>
        <v>-74.039012462399995</v>
      </c>
    </row>
    <row r="616" spans="1:10" x14ac:dyDescent="0.35">
      <c r="A616">
        <v>13673000</v>
      </c>
      <c r="B616" t="s">
        <v>808</v>
      </c>
      <c r="C616" t="s">
        <v>808</v>
      </c>
      <c r="D616" t="str">
        <f t="shared" si="14"/>
        <v>SANTA CATALINA</v>
      </c>
      <c r="F616" t="str">
        <f>+VLOOKUP(A616,'[1]municios y ciudades'!$B$1:$F$8886,5,FALSE)</f>
        <v>BOLÍVAR</v>
      </c>
      <c r="G616">
        <f t="shared" si="15"/>
        <v>13</v>
      </c>
      <c r="I616">
        <f>+VLOOKUP(A616,'[1]municios y ciudades'!$B$1:$U$8886,20,FALSE)</f>
        <v>10.605056981300001</v>
      </c>
      <c r="J616">
        <f>+VLOOKUP(A616,'[1]municios y ciudades'!$B$1:$U$8886,19,FALSE)</f>
        <v>-75.287760520600003</v>
      </c>
    </row>
    <row r="617" spans="1:10" x14ac:dyDescent="0.35">
      <c r="A617">
        <v>13683000</v>
      </c>
      <c r="B617" t="s">
        <v>809</v>
      </c>
      <c r="C617" t="s">
        <v>809</v>
      </c>
      <c r="D617" t="str">
        <f t="shared" si="14"/>
        <v>SANTA ROSA</v>
      </c>
      <c r="F617" t="str">
        <f>+VLOOKUP(A617,'[1]municios y ciudades'!$B$1:$F$8886,5,FALSE)</f>
        <v>BOLÍVAR</v>
      </c>
      <c r="G617">
        <f t="shared" si="15"/>
        <v>13</v>
      </c>
      <c r="I617">
        <f>+VLOOKUP(A617,'[1]municios y ciudades'!$B$1:$U$8886,20,FALSE)</f>
        <v>10.4443941775</v>
      </c>
      <c r="J617">
        <f>+VLOOKUP(A617,'[1]municios y ciudades'!$B$1:$U$8886,19,FALSE)</f>
        <v>-75.369832134000006</v>
      </c>
    </row>
    <row r="618" spans="1:10" x14ac:dyDescent="0.35">
      <c r="A618">
        <v>13744000</v>
      </c>
      <c r="B618" t="s">
        <v>810</v>
      </c>
      <c r="C618" t="s">
        <v>810</v>
      </c>
      <c r="D618" t="str">
        <f t="shared" si="14"/>
        <v>SIMITI</v>
      </c>
      <c r="F618" t="str">
        <f>+VLOOKUP(A618,'[1]municios y ciudades'!$B$1:$F$8886,5,FALSE)</f>
        <v>BOLÍVAR</v>
      </c>
      <c r="G618">
        <f t="shared" si="15"/>
        <v>13</v>
      </c>
      <c r="I618">
        <f>+VLOOKUP(A618,'[1]municios y ciudades'!$B$1:$U$8886,20,FALSE)</f>
        <v>7.9544283016800001</v>
      </c>
      <c r="J618">
        <f>+VLOOKUP(A618,'[1]municios y ciudades'!$B$1:$U$8886,19,FALSE)</f>
        <v>-73.946778248100003</v>
      </c>
    </row>
    <row r="619" spans="1:10" x14ac:dyDescent="0.35">
      <c r="A619">
        <v>13744012</v>
      </c>
      <c r="B619" t="s">
        <v>1297</v>
      </c>
      <c r="C619" t="s">
        <v>1297</v>
      </c>
      <c r="D619" t="str">
        <f t="shared" si="14"/>
        <v>SIMITI</v>
      </c>
      <c r="F619" t="str">
        <f>+VLOOKUP(A619,'[1]municios y ciudades'!$B$1:$F$8886,5,FALSE)</f>
        <v>BOLÍVAR</v>
      </c>
      <c r="G619">
        <f t="shared" si="15"/>
        <v>13</v>
      </c>
      <c r="I619">
        <f>+VLOOKUP(A619,'[1]municios y ciudades'!$B$1:$U$8886,20,FALSE)</f>
        <v>10.384988354600001</v>
      </c>
      <c r="J619">
        <f>+VLOOKUP(A619,'[1]municios y ciudades'!$B$1:$U$8886,19,FALSE)</f>
        <v>-75.496426479500002</v>
      </c>
    </row>
    <row r="620" spans="1:10" x14ac:dyDescent="0.35">
      <c r="A620">
        <v>13760000</v>
      </c>
      <c r="B620" t="s">
        <v>811</v>
      </c>
      <c r="C620" t="s">
        <v>811</v>
      </c>
      <c r="D620" t="str">
        <f t="shared" si="14"/>
        <v>SOPLAVIENTO</v>
      </c>
      <c r="F620" t="str">
        <f>+VLOOKUP(A620,'[1]municios y ciudades'!$B$1:$F$8886,5,FALSE)</f>
        <v>BOLÍVAR</v>
      </c>
      <c r="G620">
        <f t="shared" si="15"/>
        <v>13</v>
      </c>
      <c r="I620">
        <f>+VLOOKUP(A620,'[1]municios y ciudades'!$B$1:$U$8886,20,FALSE)</f>
        <v>10.3884564354</v>
      </c>
      <c r="J620">
        <f>+VLOOKUP(A620,'[1]municios y ciudades'!$B$1:$U$8886,19,FALSE)</f>
        <v>-75.136426258100002</v>
      </c>
    </row>
    <row r="621" spans="1:10" x14ac:dyDescent="0.35">
      <c r="A621">
        <v>13780000</v>
      </c>
      <c r="B621" t="s">
        <v>812</v>
      </c>
      <c r="C621" t="s">
        <v>812</v>
      </c>
      <c r="D621" t="str">
        <f t="shared" si="14"/>
        <v>TALAIGUA NUEVO</v>
      </c>
      <c r="F621" t="str">
        <f>+VLOOKUP(A621,'[1]municios y ciudades'!$B$1:$F$8886,5,FALSE)</f>
        <v>BOLÍVAR</v>
      </c>
      <c r="G621">
        <f t="shared" si="15"/>
        <v>13</v>
      </c>
      <c r="I621">
        <f>+VLOOKUP(A621,'[1]municios y ciudades'!$B$1:$U$8886,20,FALSE)</f>
        <v>9.3040172409800004</v>
      </c>
      <c r="J621">
        <f>+VLOOKUP(A621,'[1]municios y ciudades'!$B$1:$U$8886,19,FALSE)</f>
        <v>-74.5674682776</v>
      </c>
    </row>
    <row r="622" spans="1:10" x14ac:dyDescent="0.35">
      <c r="A622">
        <v>13810000</v>
      </c>
      <c r="B622" t="s">
        <v>813</v>
      </c>
      <c r="C622" t="s">
        <v>813</v>
      </c>
      <c r="D622" t="str">
        <f t="shared" si="14"/>
        <v>TIQUISIO</v>
      </c>
      <c r="F622" t="str">
        <f>+VLOOKUP(A622,'[1]municios y ciudades'!$B$1:$F$8886,5,FALSE)</f>
        <v>BOLÍVAR</v>
      </c>
      <c r="G622">
        <f t="shared" si="15"/>
        <v>13</v>
      </c>
      <c r="I622">
        <f>+VLOOKUP(A622,'[1]municios y ciudades'!$B$1:$U$8886,20,FALSE)</f>
        <v>8.5577422897699993</v>
      </c>
      <c r="J622">
        <f>+VLOOKUP(A622,'[1]municios y ciudades'!$B$1:$U$8886,19,FALSE)</f>
        <v>-74.2635456215</v>
      </c>
    </row>
    <row r="623" spans="1:10" x14ac:dyDescent="0.35">
      <c r="A623">
        <v>13894000</v>
      </c>
      <c r="B623" t="s">
        <v>814</v>
      </c>
      <c r="C623" t="s">
        <v>814</v>
      </c>
      <c r="D623" t="str">
        <f t="shared" si="14"/>
        <v>ZAMBRANO</v>
      </c>
      <c r="F623" t="str">
        <f>+VLOOKUP(A623,'[1]municios y ciudades'!$B$1:$F$8886,5,FALSE)</f>
        <v>BOLÍVAR</v>
      </c>
      <c r="G623">
        <f t="shared" si="15"/>
        <v>13</v>
      </c>
      <c r="I623">
        <f>+VLOOKUP(A623,'[1]municios y ciudades'!$B$1:$U$8886,20,FALSE)</f>
        <v>9.7462810389799994</v>
      </c>
      <c r="J623">
        <f>+VLOOKUP(A623,'[1]municios y ciudades'!$B$1:$U$8886,19,FALSE)</f>
        <v>-74.818000680699996</v>
      </c>
    </row>
    <row r="624" spans="1:10" x14ac:dyDescent="0.35">
      <c r="A624">
        <v>15022000</v>
      </c>
      <c r="B624" t="s">
        <v>815</v>
      </c>
      <c r="C624" t="s">
        <v>815</v>
      </c>
      <c r="D624" t="str">
        <f t="shared" si="14"/>
        <v>ALMEIDA</v>
      </c>
      <c r="F624" t="str">
        <f>+VLOOKUP(A624,'[1]municios y ciudades'!$B$1:$F$8886,5,FALSE)</f>
        <v>BOYACÁ</v>
      </c>
      <c r="G624">
        <f t="shared" si="15"/>
        <v>15</v>
      </c>
      <c r="I624">
        <f>+VLOOKUP(A624,'[1]municios y ciudades'!$B$1:$U$8886,20,FALSE)</f>
        <v>4.9708523734799996</v>
      </c>
      <c r="J624">
        <f>+VLOOKUP(A624,'[1]municios y ciudades'!$B$1:$U$8886,19,FALSE)</f>
        <v>-73.378935593999998</v>
      </c>
    </row>
    <row r="625" spans="1:10" x14ac:dyDescent="0.35">
      <c r="A625">
        <v>15047000</v>
      </c>
      <c r="B625" t="s">
        <v>816</v>
      </c>
      <c r="C625" t="s">
        <v>816</v>
      </c>
      <c r="D625" t="str">
        <f t="shared" si="14"/>
        <v>AQUITANIA</v>
      </c>
      <c r="F625" t="str">
        <f>+VLOOKUP(A625,'[1]municios y ciudades'!$B$1:$F$8886,5,FALSE)</f>
        <v>BOYACÁ</v>
      </c>
      <c r="G625">
        <f t="shared" si="15"/>
        <v>15</v>
      </c>
      <c r="I625">
        <f>+VLOOKUP(A625,'[1]municios y ciudades'!$B$1:$U$8886,20,FALSE)</f>
        <v>5.5186056780700001</v>
      </c>
      <c r="J625">
        <f>+VLOOKUP(A625,'[1]municios y ciudades'!$B$1:$U$8886,19,FALSE)</f>
        <v>-72.883984324099998</v>
      </c>
    </row>
    <row r="626" spans="1:10" x14ac:dyDescent="0.35">
      <c r="A626">
        <v>15087000</v>
      </c>
      <c r="B626" t="s">
        <v>817</v>
      </c>
      <c r="C626" t="s">
        <v>817</v>
      </c>
      <c r="D626" t="str">
        <f t="shared" si="14"/>
        <v>BELEN</v>
      </c>
      <c r="F626" t="str">
        <f>+VLOOKUP(A626,'[1]municios y ciudades'!$B$1:$F$8886,5,FALSE)</f>
        <v>BOYACÁ</v>
      </c>
      <c r="G626">
        <f t="shared" si="15"/>
        <v>15</v>
      </c>
      <c r="I626">
        <f>+VLOOKUP(A626,'[1]municios y ciudades'!$B$1:$U$8886,20,FALSE)</f>
        <v>5.9892804124600003</v>
      </c>
      <c r="J626">
        <f>+VLOOKUP(A626,'[1]municios y ciudades'!$B$1:$U$8886,19,FALSE)</f>
        <v>-72.911616276299995</v>
      </c>
    </row>
    <row r="627" spans="1:10" x14ac:dyDescent="0.35">
      <c r="A627">
        <v>15090000</v>
      </c>
      <c r="B627" t="s">
        <v>818</v>
      </c>
      <c r="C627" t="s">
        <v>818</v>
      </c>
      <c r="D627" t="str">
        <f t="shared" si="14"/>
        <v>BERBEO</v>
      </c>
      <c r="F627" t="str">
        <f>+VLOOKUP(A627,'[1]municios y ciudades'!$B$1:$F$8886,5,FALSE)</f>
        <v>BOYACÁ</v>
      </c>
      <c r="G627">
        <f t="shared" si="15"/>
        <v>15</v>
      </c>
      <c r="I627">
        <f>+VLOOKUP(A627,'[1]municios y ciudades'!$B$1:$U$8886,20,FALSE)</f>
        <v>5.2272867768199998</v>
      </c>
      <c r="J627">
        <f>+VLOOKUP(A627,'[1]municios y ciudades'!$B$1:$U$8886,19,FALSE)</f>
        <v>-73.127030465600001</v>
      </c>
    </row>
    <row r="628" spans="1:10" x14ac:dyDescent="0.35">
      <c r="A628">
        <v>15092000</v>
      </c>
      <c r="B628" t="s">
        <v>819</v>
      </c>
      <c r="C628" t="s">
        <v>819</v>
      </c>
      <c r="D628" t="str">
        <f t="shared" si="14"/>
        <v>BETEITIVA</v>
      </c>
      <c r="F628" t="str">
        <f>+VLOOKUP(A628,'[1]municios y ciudades'!$B$1:$F$8886,5,FALSE)</f>
        <v>BOYACÁ</v>
      </c>
      <c r="G628">
        <f t="shared" si="15"/>
        <v>15</v>
      </c>
      <c r="I628">
        <f>+VLOOKUP(A628,'[1]municios y ciudades'!$B$1:$U$8886,20,FALSE)</f>
        <v>5.9099055509099996</v>
      </c>
      <c r="J628">
        <f>+VLOOKUP(A628,'[1]municios y ciudades'!$B$1:$U$8886,19,FALSE)</f>
        <v>-72.809032309000003</v>
      </c>
    </row>
    <row r="629" spans="1:10" x14ac:dyDescent="0.35">
      <c r="A629">
        <v>15097000</v>
      </c>
      <c r="B629" t="s">
        <v>820</v>
      </c>
      <c r="C629" t="s">
        <v>820</v>
      </c>
      <c r="D629" t="str">
        <f t="shared" si="14"/>
        <v>BOAVITA</v>
      </c>
      <c r="F629" t="str">
        <f>+VLOOKUP(A629,'[1]municios y ciudades'!$B$1:$F$8886,5,FALSE)</f>
        <v>BOYACÁ</v>
      </c>
      <c r="G629">
        <f t="shared" si="15"/>
        <v>15</v>
      </c>
      <c r="I629">
        <f>+VLOOKUP(A629,'[1]municios y ciudades'!$B$1:$U$8886,20,FALSE)</f>
        <v>6.3306536860299998</v>
      </c>
      <c r="J629">
        <f>+VLOOKUP(A629,'[1]municios y ciudades'!$B$1:$U$8886,19,FALSE)</f>
        <v>-72.584967579799994</v>
      </c>
    </row>
    <row r="630" spans="1:10" x14ac:dyDescent="0.35">
      <c r="A630" s="3">
        <v>15104000</v>
      </c>
      <c r="B630" t="s">
        <v>27</v>
      </c>
      <c r="C630" t="s">
        <v>27</v>
      </c>
      <c r="D630" t="str">
        <f t="shared" si="14"/>
        <v>BOYACA</v>
      </c>
      <c r="F630" t="str">
        <f>+VLOOKUP(A630,'[1]municios y ciudades'!$B$1:$F$8886,5,FALSE)</f>
        <v>BOYACÁ</v>
      </c>
      <c r="G630">
        <f t="shared" si="15"/>
        <v>15</v>
      </c>
      <c r="I630">
        <f>+VLOOKUP(A630,'[1]municios y ciudades'!$B$1:$U$8886,20,FALSE)</f>
        <v>5.4542355154499997</v>
      </c>
      <c r="J630">
        <f>+VLOOKUP(A630,'[1]municios y ciudades'!$B$1:$U$8886,19,FALSE)</f>
        <v>-73.362300974799993</v>
      </c>
    </row>
    <row r="631" spans="1:10" x14ac:dyDescent="0.35">
      <c r="A631">
        <v>15114000</v>
      </c>
      <c r="B631" t="s">
        <v>821</v>
      </c>
      <c r="C631" t="s">
        <v>821</v>
      </c>
      <c r="D631" t="str">
        <f t="shared" si="14"/>
        <v>BUSBANZA</v>
      </c>
      <c r="F631" t="str">
        <f>+VLOOKUP(A631,'[1]municios y ciudades'!$B$1:$F$8886,5,FALSE)</f>
        <v>BOYACÁ</v>
      </c>
      <c r="G631">
        <f t="shared" si="15"/>
        <v>15</v>
      </c>
      <c r="I631">
        <f>+VLOOKUP(A631,'[1]municios y ciudades'!$B$1:$U$8886,20,FALSE)</f>
        <v>5.83139321087</v>
      </c>
      <c r="J631">
        <f>+VLOOKUP(A631,'[1]municios y ciudades'!$B$1:$U$8886,19,FALSE)</f>
        <v>-72.884162292300005</v>
      </c>
    </row>
    <row r="632" spans="1:10" x14ac:dyDescent="0.35">
      <c r="A632">
        <v>15135000</v>
      </c>
      <c r="B632" t="s">
        <v>822</v>
      </c>
      <c r="C632" t="s">
        <v>822</v>
      </c>
      <c r="D632" t="str">
        <f t="shared" si="14"/>
        <v>CAMPOHERMOSO</v>
      </c>
      <c r="F632" t="str">
        <f>+VLOOKUP(A632,'[1]municios y ciudades'!$B$1:$F$8886,5,FALSE)</f>
        <v>BOYACÁ</v>
      </c>
      <c r="G632">
        <f t="shared" si="15"/>
        <v>15</v>
      </c>
      <c r="I632">
        <f>+VLOOKUP(A632,'[1]municios y ciudades'!$B$1:$U$8886,20,FALSE)</f>
        <v>5.0316600231499997</v>
      </c>
      <c r="J632">
        <f>+VLOOKUP(A632,'[1]municios y ciudades'!$B$1:$U$8886,19,FALSE)</f>
        <v>-73.104168326999996</v>
      </c>
    </row>
    <row r="633" spans="1:10" x14ac:dyDescent="0.35">
      <c r="A633">
        <v>15162000</v>
      </c>
      <c r="B633" t="s">
        <v>823</v>
      </c>
      <c r="C633" t="s">
        <v>823</v>
      </c>
      <c r="D633" t="str">
        <f t="shared" si="14"/>
        <v>CERINZA</v>
      </c>
      <c r="F633" t="str">
        <f>+VLOOKUP(A633,'[1]municios y ciudades'!$B$1:$F$8886,5,FALSE)</f>
        <v>BOYACÁ</v>
      </c>
      <c r="G633">
        <f t="shared" si="15"/>
        <v>15</v>
      </c>
      <c r="I633">
        <f>+VLOOKUP(A633,'[1]municios y ciudades'!$B$1:$U$8886,20,FALSE)</f>
        <v>5.9560326354599997</v>
      </c>
      <c r="J633">
        <f>+VLOOKUP(A633,'[1]municios y ciudades'!$B$1:$U$8886,19,FALSE)</f>
        <v>-72.948271854400005</v>
      </c>
    </row>
    <row r="634" spans="1:10" x14ac:dyDescent="0.35">
      <c r="A634">
        <v>15172000</v>
      </c>
      <c r="B634" t="s">
        <v>824</v>
      </c>
      <c r="C634" t="s">
        <v>824</v>
      </c>
      <c r="D634" t="str">
        <f t="shared" si="14"/>
        <v>CHINAVITA</v>
      </c>
      <c r="F634" t="str">
        <f>+VLOOKUP(A634,'[1]municios y ciudades'!$B$1:$F$8886,5,FALSE)</f>
        <v>BOYACÁ</v>
      </c>
      <c r="G634">
        <f t="shared" si="15"/>
        <v>15</v>
      </c>
      <c r="I634">
        <f>+VLOOKUP(A634,'[1]municios y ciudades'!$B$1:$U$8886,20,FALSE)</f>
        <v>5.1674834734799999</v>
      </c>
      <c r="J634">
        <f>+VLOOKUP(A634,'[1]municios y ciudades'!$B$1:$U$8886,19,FALSE)</f>
        <v>-73.368475683300005</v>
      </c>
    </row>
    <row r="635" spans="1:10" x14ac:dyDescent="0.35">
      <c r="A635">
        <v>15176002</v>
      </c>
      <c r="B635" t="s">
        <v>298</v>
      </c>
      <c r="C635" t="s">
        <v>298</v>
      </c>
      <c r="D635" t="str">
        <f t="shared" si="14"/>
        <v>CHIQUINQUIRA</v>
      </c>
      <c r="F635" t="str">
        <f>+VLOOKUP(A635,'[1]municios y ciudades'!$B$1:$F$8886,5,FALSE)</f>
        <v>BOYACÁ</v>
      </c>
      <c r="G635">
        <f t="shared" si="15"/>
        <v>15</v>
      </c>
      <c r="I635">
        <f>+VLOOKUP(A635,'[1]municios y ciudades'!$B$1:$U$8886,20,FALSE)</f>
        <v>5.5399515492000004</v>
      </c>
      <c r="J635">
        <f>+VLOOKUP(A635,'[1]municios y ciudades'!$B$1:$U$8886,19,FALSE)</f>
        <v>-73.355489660200007</v>
      </c>
    </row>
    <row r="636" spans="1:10" x14ac:dyDescent="0.35">
      <c r="A636">
        <v>15180000</v>
      </c>
      <c r="B636" t="s">
        <v>825</v>
      </c>
      <c r="C636" t="s">
        <v>825</v>
      </c>
      <c r="D636" t="str">
        <f t="shared" si="14"/>
        <v>CHISCAS</v>
      </c>
      <c r="F636" t="str">
        <f>+VLOOKUP(A636,'[1]municios y ciudades'!$B$1:$F$8886,5,FALSE)</f>
        <v>BOYACÁ</v>
      </c>
      <c r="G636">
        <f t="shared" si="15"/>
        <v>15</v>
      </c>
      <c r="I636">
        <f>+VLOOKUP(A636,'[1]municios y ciudades'!$B$1:$U$8886,20,FALSE)</f>
        <v>6.5534158412999997</v>
      </c>
      <c r="J636">
        <f>+VLOOKUP(A636,'[1]municios y ciudades'!$B$1:$U$8886,19,FALSE)</f>
        <v>-72.501680869300003</v>
      </c>
    </row>
    <row r="637" spans="1:10" x14ac:dyDescent="0.35">
      <c r="A637">
        <v>15183000</v>
      </c>
      <c r="B637" t="s">
        <v>826</v>
      </c>
      <c r="C637" t="s">
        <v>826</v>
      </c>
      <c r="D637" t="str">
        <f t="shared" si="14"/>
        <v>CHITA</v>
      </c>
      <c r="F637" t="str">
        <f>+VLOOKUP(A637,'[1]municios y ciudades'!$B$1:$F$8886,5,FALSE)</f>
        <v>BOYACÁ</v>
      </c>
      <c r="G637">
        <f t="shared" si="15"/>
        <v>15</v>
      </c>
      <c r="I637">
        <f>+VLOOKUP(A637,'[1]municios y ciudades'!$B$1:$U$8886,20,FALSE)</f>
        <v>6.1870856985399998</v>
      </c>
      <c r="J637">
        <f>+VLOOKUP(A637,'[1]municios y ciudades'!$B$1:$U$8886,19,FALSE)</f>
        <v>-72.471892654000001</v>
      </c>
    </row>
    <row r="638" spans="1:10" x14ac:dyDescent="0.35">
      <c r="A638">
        <v>15185000</v>
      </c>
      <c r="B638" t="s">
        <v>827</v>
      </c>
      <c r="C638" t="s">
        <v>827</v>
      </c>
      <c r="D638" t="str">
        <f t="shared" si="14"/>
        <v>CHITARAQUE</v>
      </c>
      <c r="F638" t="str">
        <f>+VLOOKUP(A638,'[1]municios y ciudades'!$B$1:$F$8886,5,FALSE)</f>
        <v>BOYACÁ</v>
      </c>
      <c r="G638">
        <f t="shared" si="15"/>
        <v>15</v>
      </c>
      <c r="I638">
        <f>+VLOOKUP(A638,'[1]municios y ciudades'!$B$1:$U$8886,20,FALSE)</f>
        <v>6.0274260182399999</v>
      </c>
      <c r="J638">
        <f>+VLOOKUP(A638,'[1]municios y ciudades'!$B$1:$U$8886,19,FALSE)</f>
        <v>-73.447101023499997</v>
      </c>
    </row>
    <row r="639" spans="1:10" x14ac:dyDescent="0.35">
      <c r="A639">
        <v>15187000</v>
      </c>
      <c r="B639" t="s">
        <v>828</v>
      </c>
      <c r="C639" t="s">
        <v>828</v>
      </c>
      <c r="D639" t="str">
        <f t="shared" si="14"/>
        <v>CHIVATA</v>
      </c>
      <c r="F639" t="str">
        <f>+VLOOKUP(A639,'[1]municios y ciudades'!$B$1:$F$8886,5,FALSE)</f>
        <v>BOYACÁ</v>
      </c>
      <c r="G639">
        <f t="shared" si="15"/>
        <v>15</v>
      </c>
      <c r="I639">
        <f>+VLOOKUP(A639,'[1]municios y ciudades'!$B$1:$U$8886,20,FALSE)</f>
        <v>5.5589493435900001</v>
      </c>
      <c r="J639">
        <f>+VLOOKUP(A639,'[1]municios y ciudades'!$B$1:$U$8886,19,FALSE)</f>
        <v>-73.2825292916</v>
      </c>
    </row>
    <row r="640" spans="1:10" x14ac:dyDescent="0.35">
      <c r="A640">
        <v>15189000</v>
      </c>
      <c r="B640" t="s">
        <v>829</v>
      </c>
      <c r="C640" t="s">
        <v>829</v>
      </c>
      <c r="D640" t="str">
        <f t="shared" si="14"/>
        <v>CIENEGA</v>
      </c>
      <c r="F640" t="str">
        <f>+VLOOKUP(A640,'[1]municios y ciudades'!$B$1:$F$8886,5,FALSE)</f>
        <v>BOYACÁ</v>
      </c>
      <c r="G640">
        <f t="shared" si="15"/>
        <v>15</v>
      </c>
      <c r="I640">
        <f>+VLOOKUP(A640,'[1]municios y ciudades'!$B$1:$U$8886,20,FALSE)</f>
        <v>5.4087003731900003</v>
      </c>
      <c r="J640">
        <f>+VLOOKUP(A640,'[1]municios y ciudades'!$B$1:$U$8886,19,FALSE)</f>
        <v>-73.296061354000003</v>
      </c>
    </row>
    <row r="641" spans="1:10" x14ac:dyDescent="0.35">
      <c r="A641">
        <v>15204000</v>
      </c>
      <c r="B641" t="s">
        <v>830</v>
      </c>
      <c r="C641" t="s">
        <v>830</v>
      </c>
      <c r="D641" t="str">
        <f t="shared" si="14"/>
        <v>COMBITA</v>
      </c>
      <c r="F641" t="str">
        <f>+VLOOKUP(A641,'[1]municios y ciudades'!$B$1:$F$8886,5,FALSE)</f>
        <v>BOYACÁ</v>
      </c>
      <c r="G641">
        <f t="shared" si="15"/>
        <v>15</v>
      </c>
      <c r="I641">
        <f>+VLOOKUP(A641,'[1]municios y ciudades'!$B$1:$U$8886,20,FALSE)</f>
        <v>5.6345490576200001</v>
      </c>
      <c r="J641">
        <f>+VLOOKUP(A641,'[1]municios y ciudades'!$B$1:$U$8886,19,FALSE)</f>
        <v>-73.3239523652</v>
      </c>
    </row>
    <row r="642" spans="1:10" x14ac:dyDescent="0.35">
      <c r="A642">
        <v>15212000</v>
      </c>
      <c r="B642" t="s">
        <v>831</v>
      </c>
      <c r="C642" t="s">
        <v>831</v>
      </c>
      <c r="D642" t="str">
        <f t="shared" si="14"/>
        <v>COPER</v>
      </c>
      <c r="F642" t="str">
        <f>+VLOOKUP(A642,'[1]municios y ciudades'!$B$1:$F$8886,5,FALSE)</f>
        <v>BOYACÁ</v>
      </c>
      <c r="G642">
        <f t="shared" ref="G642:G673" si="16">+VLOOKUP(F642,$F$1:$G$555,2,FALSE)</f>
        <v>15</v>
      </c>
      <c r="I642">
        <f>+VLOOKUP(A642,'[1]municios y ciudades'!$B$1:$U$8886,20,FALSE)</f>
        <v>5.4749840944799999</v>
      </c>
      <c r="J642">
        <f>+VLOOKUP(A642,'[1]municios y ciudades'!$B$1:$U$8886,19,FALSE)</f>
        <v>-74.045458450300004</v>
      </c>
    </row>
    <row r="643" spans="1:10" x14ac:dyDescent="0.35">
      <c r="A643">
        <v>15215000</v>
      </c>
      <c r="B643" t="s">
        <v>682</v>
      </c>
      <c r="C643" t="s">
        <v>682</v>
      </c>
      <c r="D643" t="str">
        <f t="shared" si="14"/>
        <v>CORRALES</v>
      </c>
      <c r="F643" t="s">
        <v>27</v>
      </c>
      <c r="G643">
        <f>+VLOOKUP(F643,$F$2:$G$510,2,FALSE)</f>
        <v>15</v>
      </c>
      <c r="I643">
        <f>+VLOOKUP(A643,'[1]municios y ciudades'!$B$1:$U$8886,20,FALSE)</f>
        <v>5.8281043850499996</v>
      </c>
      <c r="J643">
        <f>+VLOOKUP(A643,'[1]municios y ciudades'!$B$1:$U$8886,19,FALSE)</f>
        <v>-72.844794970099997</v>
      </c>
    </row>
    <row r="644" spans="1:10" x14ac:dyDescent="0.35">
      <c r="A644">
        <v>15218000</v>
      </c>
      <c r="B644" t="s">
        <v>832</v>
      </c>
      <c r="C644" t="s">
        <v>832</v>
      </c>
      <c r="D644" t="str">
        <f t="shared" si="14"/>
        <v>COVARACHIA</v>
      </c>
      <c r="F644" t="str">
        <f>+VLOOKUP(A644,'[1]municios y ciudades'!$B$1:$F$8886,5,FALSE)</f>
        <v>BOYACÁ</v>
      </c>
      <c r="G644">
        <f t="shared" ref="G644:G685" si="17">+VLOOKUP(F644,$F$1:$G$555,2,FALSE)</f>
        <v>15</v>
      </c>
      <c r="I644">
        <f>+VLOOKUP(A644,'[1]municios y ciudades'!$B$1:$U$8886,20,FALSE)</f>
        <v>6.5001828998600004</v>
      </c>
      <c r="J644">
        <f>+VLOOKUP(A644,'[1]municios y ciudades'!$B$1:$U$8886,19,FALSE)</f>
        <v>-72.7389763109</v>
      </c>
    </row>
    <row r="645" spans="1:10" x14ac:dyDescent="0.35">
      <c r="A645" s="3">
        <v>15223000</v>
      </c>
      <c r="B645" t="s">
        <v>719</v>
      </c>
      <c r="C645" t="s">
        <v>719</v>
      </c>
      <c r="D645" t="str">
        <f t="shared" si="14"/>
        <v>CUBARA</v>
      </c>
      <c r="F645" t="str">
        <f>+VLOOKUP(A645,'[1]municios y ciudades'!$B$1:$F$8886,5,FALSE)</f>
        <v>BOYACÁ</v>
      </c>
      <c r="G645">
        <f t="shared" si="17"/>
        <v>15</v>
      </c>
      <c r="I645">
        <f>+VLOOKUP(A645,'[1]municios y ciudades'!$B$1:$U$8886,20,FALSE)</f>
        <v>6.9972674510399999</v>
      </c>
      <c r="J645">
        <f>+VLOOKUP(A645,'[1]municios y ciudades'!$B$1:$U$8886,19,FALSE)</f>
        <v>-72.107944710599995</v>
      </c>
    </row>
    <row r="646" spans="1:10" x14ac:dyDescent="0.35">
      <c r="A646">
        <v>15223009</v>
      </c>
      <c r="B646" t="s">
        <v>1298</v>
      </c>
      <c r="C646" t="s">
        <v>1298</v>
      </c>
      <c r="D646" t="str">
        <f t="shared" si="14"/>
        <v>CUBARA</v>
      </c>
      <c r="F646" t="str">
        <f>+VLOOKUP(A646,'[1]municios y ciudades'!$B$1:$F$8886,5,FALSE)</f>
        <v>BOYACÁ</v>
      </c>
      <c r="G646">
        <f t="shared" si="17"/>
        <v>15</v>
      </c>
      <c r="I646">
        <f>+VLOOKUP(A646,'[1]municios y ciudades'!$B$1:$U$8886,20,FALSE)</f>
        <v>5.5399515492000004</v>
      </c>
      <c r="J646">
        <f>+VLOOKUP(A646,'[1]municios y ciudades'!$B$1:$U$8886,19,FALSE)</f>
        <v>-73.355489660200007</v>
      </c>
    </row>
    <row r="647" spans="1:10" x14ac:dyDescent="0.35">
      <c r="A647">
        <v>15224000</v>
      </c>
      <c r="B647" t="s">
        <v>833</v>
      </c>
      <c r="C647" t="s">
        <v>833</v>
      </c>
      <c r="D647" t="str">
        <f t="shared" si="14"/>
        <v>CUCAITA</v>
      </c>
      <c r="F647" t="str">
        <f>+VLOOKUP(A647,'[1]municios y ciudades'!$B$1:$F$8886,5,FALSE)</f>
        <v>BOYACÁ</v>
      </c>
      <c r="G647">
        <f t="shared" si="17"/>
        <v>15</v>
      </c>
      <c r="I647">
        <f>+VLOOKUP(A647,'[1]municios y ciudades'!$B$1:$U$8886,20,FALSE)</f>
        <v>5.5444512165099997</v>
      </c>
      <c r="J647">
        <f>+VLOOKUP(A647,'[1]municios y ciudades'!$B$1:$U$8886,19,FALSE)</f>
        <v>-73.454338310699995</v>
      </c>
    </row>
    <row r="648" spans="1:10" x14ac:dyDescent="0.35">
      <c r="A648">
        <v>15226000</v>
      </c>
      <c r="B648" t="s">
        <v>834</v>
      </c>
      <c r="C648" t="s">
        <v>834</v>
      </c>
      <c r="D648" t="str">
        <f t="shared" si="14"/>
        <v>CUITIVA</v>
      </c>
      <c r="F648" t="str">
        <f>+VLOOKUP(A648,'[1]municios y ciudades'!$B$1:$F$8886,5,FALSE)</f>
        <v>BOYACÁ</v>
      </c>
      <c r="G648">
        <f t="shared" si="17"/>
        <v>15</v>
      </c>
      <c r="I648">
        <f>+VLOOKUP(A648,'[1]municios y ciudades'!$B$1:$U$8886,20,FALSE)</f>
        <v>5.5803663155400001</v>
      </c>
      <c r="J648">
        <f>+VLOOKUP(A648,'[1]municios y ciudades'!$B$1:$U$8886,19,FALSE)</f>
        <v>-72.965918530400003</v>
      </c>
    </row>
    <row r="649" spans="1:10" x14ac:dyDescent="0.35">
      <c r="A649">
        <v>15232000</v>
      </c>
      <c r="B649" t="s">
        <v>835</v>
      </c>
      <c r="C649" t="s">
        <v>835</v>
      </c>
      <c r="D649" t="str">
        <f t="shared" si="14"/>
        <v>CHIQUIZA</v>
      </c>
      <c r="F649" t="str">
        <f>+VLOOKUP(A649,'[1]municios y ciudades'!$B$1:$F$8886,5,FALSE)</f>
        <v>BOYACÁ</v>
      </c>
      <c r="G649">
        <f t="shared" si="17"/>
        <v>15</v>
      </c>
      <c r="I649">
        <f>+VLOOKUP(A649,'[1]municios y ciudades'!$B$1:$U$8886,20,FALSE)</f>
        <v>5.6054118194799996</v>
      </c>
      <c r="J649">
        <f>+VLOOKUP(A649,'[1]municios y ciudades'!$B$1:$U$8886,19,FALSE)</f>
        <v>-73.485127744400003</v>
      </c>
    </row>
    <row r="650" spans="1:10" x14ac:dyDescent="0.35">
      <c r="A650">
        <v>15236000</v>
      </c>
      <c r="B650" t="s">
        <v>836</v>
      </c>
      <c r="C650" t="s">
        <v>836</v>
      </c>
      <c r="D650" t="str">
        <f t="shared" si="14"/>
        <v>CHIVOR</v>
      </c>
      <c r="F650" t="str">
        <f>+VLOOKUP(A650,'[1]municios y ciudades'!$B$1:$F$8886,5,FALSE)</f>
        <v>BOYACÁ</v>
      </c>
      <c r="G650">
        <f t="shared" si="17"/>
        <v>15</v>
      </c>
      <c r="I650">
        <f>+VLOOKUP(A650,'[1]municios y ciudades'!$B$1:$U$8886,20,FALSE)</f>
        <v>4.8877816599999999</v>
      </c>
      <c r="J650">
        <f>+VLOOKUP(A650,'[1]municios y ciudades'!$B$1:$U$8886,19,FALSE)</f>
        <v>-73.366893755000007</v>
      </c>
    </row>
    <row r="651" spans="1:10" x14ac:dyDescent="0.35">
      <c r="A651">
        <v>15244000</v>
      </c>
      <c r="B651" t="s">
        <v>837</v>
      </c>
      <c r="C651" t="s">
        <v>837</v>
      </c>
      <c r="D651" t="str">
        <f t="shared" si="14"/>
        <v>EL COCUY</v>
      </c>
      <c r="F651" t="str">
        <f>+VLOOKUP(A651,'[1]municios y ciudades'!$B$1:$F$8886,5,FALSE)</f>
        <v>BOYACÁ</v>
      </c>
      <c r="G651">
        <f t="shared" si="17"/>
        <v>15</v>
      </c>
      <c r="I651">
        <f>+VLOOKUP(A651,'[1]municios y ciudades'!$B$1:$U$8886,20,FALSE)</f>
        <v>6.40771564853</v>
      </c>
      <c r="J651">
        <f>+VLOOKUP(A651,'[1]municios y ciudades'!$B$1:$U$8886,19,FALSE)</f>
        <v>-72.444730039899994</v>
      </c>
    </row>
    <row r="652" spans="1:10" x14ac:dyDescent="0.35">
      <c r="A652">
        <v>15248000</v>
      </c>
      <c r="B652" t="s">
        <v>838</v>
      </c>
      <c r="C652" t="s">
        <v>838</v>
      </c>
      <c r="D652" t="str">
        <f t="shared" si="14"/>
        <v>EL ESPINO</v>
      </c>
      <c r="F652" t="str">
        <f>+VLOOKUP(A652,'[1]municios y ciudades'!$B$1:$F$8886,5,FALSE)</f>
        <v>BOYACÁ</v>
      </c>
      <c r="G652">
        <f t="shared" si="17"/>
        <v>15</v>
      </c>
      <c r="I652">
        <f>+VLOOKUP(A652,'[1]municios y ciudades'!$B$1:$U$8886,20,FALSE)</f>
        <v>6.4830306208500001</v>
      </c>
      <c r="J652">
        <f>+VLOOKUP(A652,'[1]municios y ciudades'!$B$1:$U$8886,19,FALSE)</f>
        <v>-72.4970129087</v>
      </c>
    </row>
    <row r="653" spans="1:10" x14ac:dyDescent="0.35">
      <c r="A653">
        <v>15276000</v>
      </c>
      <c r="B653" t="s">
        <v>839</v>
      </c>
      <c r="C653" t="s">
        <v>839</v>
      </c>
      <c r="D653" t="str">
        <f t="shared" si="14"/>
        <v>FLORESTA</v>
      </c>
      <c r="F653" t="str">
        <f>+VLOOKUP(A653,'[1]municios y ciudades'!$B$1:$F$8886,5,FALSE)</f>
        <v>BOYACÁ</v>
      </c>
      <c r="G653">
        <f t="shared" si="17"/>
        <v>15</v>
      </c>
      <c r="I653">
        <f>+VLOOKUP(A653,'[1]municios y ciudades'!$B$1:$U$8886,20,FALSE)</f>
        <v>5.8595205740500003</v>
      </c>
      <c r="J653">
        <f>+VLOOKUP(A653,'[1]municios y ciudades'!$B$1:$U$8886,19,FALSE)</f>
        <v>-72.918111807100004</v>
      </c>
    </row>
    <row r="654" spans="1:10" x14ac:dyDescent="0.35">
      <c r="A654">
        <v>15293000</v>
      </c>
      <c r="B654" t="s">
        <v>840</v>
      </c>
      <c r="C654" t="s">
        <v>840</v>
      </c>
      <c r="D654" t="str">
        <f t="shared" si="14"/>
        <v>GACHANTIVA</v>
      </c>
      <c r="F654" t="str">
        <f>+VLOOKUP(A654,'[1]municios y ciudades'!$B$1:$F$8886,5,FALSE)</f>
        <v>BOYACÁ</v>
      </c>
      <c r="G654">
        <f t="shared" si="17"/>
        <v>15</v>
      </c>
      <c r="I654">
        <f>+VLOOKUP(A654,'[1]municios y ciudades'!$B$1:$U$8886,20,FALSE)</f>
        <v>5.7518884850700003</v>
      </c>
      <c r="J654">
        <f>+VLOOKUP(A654,'[1]municios y ciudades'!$B$1:$U$8886,19,FALSE)</f>
        <v>-73.549093124500004</v>
      </c>
    </row>
    <row r="655" spans="1:10" x14ac:dyDescent="0.35">
      <c r="A655">
        <v>15296000</v>
      </c>
      <c r="B655" t="s">
        <v>841</v>
      </c>
      <c r="C655" t="s">
        <v>841</v>
      </c>
      <c r="D655" t="str">
        <f t="shared" si="14"/>
        <v>GAMEZA</v>
      </c>
      <c r="F655" t="str">
        <f>+VLOOKUP(A655,'[1]municios y ciudades'!$B$1:$F$8886,5,FALSE)</f>
        <v>BOYACÁ</v>
      </c>
      <c r="G655">
        <f t="shared" si="17"/>
        <v>15</v>
      </c>
      <c r="I655">
        <f>+VLOOKUP(A655,'[1]municios y ciudades'!$B$1:$U$8886,20,FALSE)</f>
        <v>5.80233579091</v>
      </c>
      <c r="J655">
        <f>+VLOOKUP(A655,'[1]municios y ciudades'!$B$1:$U$8886,19,FALSE)</f>
        <v>-72.805527015899997</v>
      </c>
    </row>
    <row r="656" spans="1:10" x14ac:dyDescent="0.35">
      <c r="A656">
        <v>15317000</v>
      </c>
      <c r="B656" t="s">
        <v>842</v>
      </c>
      <c r="C656" t="s">
        <v>842</v>
      </c>
      <c r="D656" t="str">
        <f t="shared" si="14"/>
        <v>GUACAMAYAS</v>
      </c>
      <c r="F656" t="str">
        <f>+VLOOKUP(A656,'[1]municios y ciudades'!$B$1:$F$8886,5,FALSE)</f>
        <v>BOYACÁ</v>
      </c>
      <c r="G656">
        <f t="shared" si="17"/>
        <v>15</v>
      </c>
      <c r="I656">
        <f>+VLOOKUP(A656,'[1]municios y ciudades'!$B$1:$U$8886,20,FALSE)</f>
        <v>6.45966545849</v>
      </c>
      <c r="J656">
        <f>+VLOOKUP(A656,'[1]municios y ciudades'!$B$1:$U$8886,19,FALSE)</f>
        <v>-72.500815690099998</v>
      </c>
    </row>
    <row r="657" spans="1:10" x14ac:dyDescent="0.35">
      <c r="A657">
        <v>15325000</v>
      </c>
      <c r="B657" t="s">
        <v>843</v>
      </c>
      <c r="C657" t="s">
        <v>843</v>
      </c>
      <c r="D657" t="str">
        <f t="shared" si="14"/>
        <v>GUAYATA</v>
      </c>
      <c r="F657" t="str">
        <f>+VLOOKUP(A657,'[1]municios y ciudades'!$B$1:$F$8886,5,FALSE)</f>
        <v>BOYACÁ</v>
      </c>
      <c r="G657">
        <f t="shared" si="17"/>
        <v>15</v>
      </c>
      <c r="I657">
        <f>+VLOOKUP(A657,'[1]municios y ciudades'!$B$1:$U$8886,20,FALSE)</f>
        <v>4.9671242815000003</v>
      </c>
      <c r="J657">
        <f>+VLOOKUP(A657,'[1]municios y ciudades'!$B$1:$U$8886,19,FALSE)</f>
        <v>-73.489695786200002</v>
      </c>
    </row>
    <row r="658" spans="1:10" x14ac:dyDescent="0.35">
      <c r="A658">
        <v>15332000</v>
      </c>
      <c r="B658" t="s">
        <v>844</v>
      </c>
      <c r="C658" t="s">
        <v>844</v>
      </c>
      <c r="D658" t="str">
        <f t="shared" si="14"/>
        <v>GÜICAN DE LA SIERRA</v>
      </c>
      <c r="F658" t="str">
        <f>+VLOOKUP(A658,'[1]municios y ciudades'!$B$1:$F$8886,5,FALSE)</f>
        <v>BOYACÁ</v>
      </c>
      <c r="G658">
        <f t="shared" si="17"/>
        <v>15</v>
      </c>
      <c r="I658">
        <f>+VLOOKUP(A658,'[1]municios y ciudades'!$B$1:$U$8886,20,FALSE)</f>
        <v>6.46285998881</v>
      </c>
      <c r="J658">
        <f>+VLOOKUP(A658,'[1]municios y ciudades'!$B$1:$U$8886,19,FALSE)</f>
        <v>-72.411765818999996</v>
      </c>
    </row>
    <row r="659" spans="1:10" x14ac:dyDescent="0.35">
      <c r="A659">
        <v>15362000</v>
      </c>
      <c r="B659" t="s">
        <v>845</v>
      </c>
      <c r="C659" t="s">
        <v>845</v>
      </c>
      <c r="D659" t="str">
        <f t="shared" si="14"/>
        <v>IZA</v>
      </c>
      <c r="F659" t="str">
        <f>+VLOOKUP(A659,'[1]municios y ciudades'!$B$1:$F$8886,5,FALSE)</f>
        <v>BOYACÁ</v>
      </c>
      <c r="G659">
        <f t="shared" si="17"/>
        <v>15</v>
      </c>
      <c r="I659">
        <f>+VLOOKUP(A659,'[1]municios y ciudades'!$B$1:$U$8886,20,FALSE)</f>
        <v>5.6115777592100002</v>
      </c>
      <c r="J659">
        <f>+VLOOKUP(A659,'[1]municios y ciudades'!$B$1:$U$8886,19,FALSE)</f>
        <v>-72.979559340700007</v>
      </c>
    </row>
    <row r="660" spans="1:10" x14ac:dyDescent="0.35">
      <c r="A660">
        <v>15367000</v>
      </c>
      <c r="B660" t="s">
        <v>846</v>
      </c>
      <c r="C660" t="s">
        <v>846</v>
      </c>
      <c r="D660" t="str">
        <f t="shared" si="14"/>
        <v>JENESANO</v>
      </c>
      <c r="F660" t="str">
        <f>+VLOOKUP(A660,'[1]municios y ciudades'!$B$1:$F$8886,5,FALSE)</f>
        <v>BOYACÁ</v>
      </c>
      <c r="G660">
        <f t="shared" si="17"/>
        <v>15</v>
      </c>
      <c r="I660">
        <f>+VLOOKUP(A660,'[1]municios y ciudades'!$B$1:$U$8886,20,FALSE)</f>
        <v>5.3857721813000001</v>
      </c>
      <c r="J660">
        <f>+VLOOKUP(A660,'[1]municios y ciudades'!$B$1:$U$8886,19,FALSE)</f>
        <v>-73.363808391500001</v>
      </c>
    </row>
    <row r="661" spans="1:10" x14ac:dyDescent="0.35">
      <c r="A661">
        <v>15377000</v>
      </c>
      <c r="B661" t="s">
        <v>847</v>
      </c>
      <c r="C661" t="s">
        <v>847</v>
      </c>
      <c r="D661" t="str">
        <f t="shared" si="14"/>
        <v>LABRANZAGRANDE</v>
      </c>
      <c r="F661" t="str">
        <f>+VLOOKUP(A661,'[1]municios y ciudades'!$B$1:$F$8886,5,FALSE)</f>
        <v>BOYACÁ</v>
      </c>
      <c r="G661">
        <f t="shared" si="17"/>
        <v>15</v>
      </c>
      <c r="I661">
        <f>+VLOOKUP(A661,'[1]municios y ciudades'!$B$1:$U$8886,20,FALSE)</f>
        <v>5.5626878072399997</v>
      </c>
      <c r="J661">
        <f>+VLOOKUP(A661,'[1]municios y ciudades'!$B$1:$U$8886,19,FALSE)</f>
        <v>-72.577769443099996</v>
      </c>
    </row>
    <row r="662" spans="1:10" x14ac:dyDescent="0.35">
      <c r="A662">
        <v>15380000</v>
      </c>
      <c r="B662" t="s">
        <v>848</v>
      </c>
      <c r="C662" t="s">
        <v>848</v>
      </c>
      <c r="D662" t="str">
        <f t="shared" si="14"/>
        <v>LA CAPILLA</v>
      </c>
      <c r="F662" t="str">
        <f>+VLOOKUP(A662,'[1]municios y ciudades'!$B$1:$F$8886,5,FALSE)</f>
        <v>BOYACÁ</v>
      </c>
      <c r="G662">
        <f t="shared" si="17"/>
        <v>15</v>
      </c>
      <c r="I662">
        <f>+VLOOKUP(A662,'[1]municios y ciudades'!$B$1:$U$8886,20,FALSE)</f>
        <v>5.0956880376200004</v>
      </c>
      <c r="J662">
        <f>+VLOOKUP(A662,'[1]municios y ciudades'!$B$1:$U$8886,19,FALSE)</f>
        <v>-73.444347086299999</v>
      </c>
    </row>
    <row r="663" spans="1:10" x14ac:dyDescent="0.35">
      <c r="A663">
        <v>15403000</v>
      </c>
      <c r="B663" t="s">
        <v>849</v>
      </c>
      <c r="C663" t="s">
        <v>849</v>
      </c>
      <c r="D663" t="str">
        <f t="shared" si="14"/>
        <v>LA UVITA</v>
      </c>
      <c r="F663" t="str">
        <f>+VLOOKUP(A663,'[1]municios y ciudades'!$B$1:$F$8886,5,FALSE)</f>
        <v>BOYACÁ</v>
      </c>
      <c r="G663">
        <f t="shared" si="17"/>
        <v>15</v>
      </c>
      <c r="I663">
        <f>+VLOOKUP(A663,'[1]municios y ciudades'!$B$1:$U$8886,20,FALSE)</f>
        <v>6.3162062520999998</v>
      </c>
      <c r="J663">
        <f>+VLOOKUP(A663,'[1]municios y ciudades'!$B$1:$U$8886,19,FALSE)</f>
        <v>-72.559987041900001</v>
      </c>
    </row>
    <row r="664" spans="1:10" x14ac:dyDescent="0.35">
      <c r="A664">
        <v>15407000</v>
      </c>
      <c r="B664" t="s">
        <v>850</v>
      </c>
      <c r="C664" t="s">
        <v>850</v>
      </c>
      <c r="D664" t="str">
        <f t="shared" si="14"/>
        <v>VILLA DE LEYVA</v>
      </c>
      <c r="F664" t="str">
        <f>+VLOOKUP(A664,'[1]municios y ciudades'!$B$1:$F$8886,5,FALSE)</f>
        <v>BOYACÁ</v>
      </c>
      <c r="G664">
        <f t="shared" si="17"/>
        <v>15</v>
      </c>
      <c r="I664">
        <f>+VLOOKUP(A664,'[1]municios y ciudades'!$B$1:$U$8886,20,FALSE)</f>
        <v>5.6326570335400001</v>
      </c>
      <c r="J664">
        <f>+VLOOKUP(A664,'[1]municios y ciudades'!$B$1:$U$8886,19,FALSE)</f>
        <v>-73.524685895900006</v>
      </c>
    </row>
    <row r="665" spans="1:10" x14ac:dyDescent="0.35">
      <c r="A665">
        <v>15425000</v>
      </c>
      <c r="B665" t="s">
        <v>851</v>
      </c>
      <c r="C665" t="s">
        <v>851</v>
      </c>
      <c r="D665" t="str">
        <f t="shared" si="14"/>
        <v>MACANAL</v>
      </c>
      <c r="F665" t="str">
        <f>+VLOOKUP(A665,'[1]municios y ciudades'!$B$1:$F$8886,5,FALSE)</f>
        <v>BOYACÁ</v>
      </c>
      <c r="G665">
        <f t="shared" si="17"/>
        <v>15</v>
      </c>
      <c r="I665">
        <f>+VLOOKUP(A665,'[1]municios y ciudades'!$B$1:$U$8886,20,FALSE)</f>
        <v>4.9724652320100002</v>
      </c>
      <c r="J665">
        <f>+VLOOKUP(A665,'[1]municios y ciudades'!$B$1:$U$8886,19,FALSE)</f>
        <v>-73.319649227499994</v>
      </c>
    </row>
    <row r="666" spans="1:10" x14ac:dyDescent="0.35">
      <c r="A666">
        <v>15442000</v>
      </c>
      <c r="B666" t="s">
        <v>852</v>
      </c>
      <c r="C666" t="s">
        <v>852</v>
      </c>
      <c r="D666" t="str">
        <f t="shared" si="14"/>
        <v>MARIPI</v>
      </c>
      <c r="F666" t="str">
        <f>+VLOOKUP(A666,'[1]municios y ciudades'!$B$1:$F$8886,5,FALSE)</f>
        <v>BOYACÁ</v>
      </c>
      <c r="G666">
        <f t="shared" si="17"/>
        <v>15</v>
      </c>
      <c r="I666">
        <f>+VLOOKUP(A666,'[1]municios y ciudades'!$B$1:$U$8886,20,FALSE)</f>
        <v>5.5500877314399997</v>
      </c>
      <c r="J666">
        <f>+VLOOKUP(A666,'[1]municios y ciudades'!$B$1:$U$8886,19,FALSE)</f>
        <v>-74.0040590487</v>
      </c>
    </row>
    <row r="667" spans="1:10" x14ac:dyDescent="0.35">
      <c r="A667">
        <v>15455000</v>
      </c>
      <c r="B667" t="s">
        <v>853</v>
      </c>
      <c r="C667" t="s">
        <v>853</v>
      </c>
      <c r="D667" t="str">
        <f t="shared" si="14"/>
        <v>MIRAFLORES</v>
      </c>
      <c r="F667" t="str">
        <f>+VLOOKUP(A667,'[1]municios y ciudades'!$B$1:$F$8886,5,FALSE)</f>
        <v>BOYACÁ</v>
      </c>
      <c r="G667">
        <f t="shared" si="17"/>
        <v>15</v>
      </c>
      <c r="I667">
        <f>+VLOOKUP(A667,'[1]municios y ciudades'!$B$1:$U$8886,20,FALSE)</f>
        <v>5.1965161551300003</v>
      </c>
      <c r="J667">
        <f>+VLOOKUP(A667,'[1]municios y ciudades'!$B$1:$U$8886,19,FALSE)</f>
        <v>-73.145627986299999</v>
      </c>
    </row>
    <row r="668" spans="1:10" x14ac:dyDescent="0.35">
      <c r="A668">
        <v>15464000</v>
      </c>
      <c r="B668" t="s">
        <v>854</v>
      </c>
      <c r="C668" t="s">
        <v>854</v>
      </c>
      <c r="D668" t="str">
        <f t="shared" si="14"/>
        <v>MONGUA</v>
      </c>
      <c r="F668" t="str">
        <f>+VLOOKUP(A668,'[1]municios y ciudades'!$B$1:$F$8886,5,FALSE)</f>
        <v>BOYACÁ</v>
      </c>
      <c r="G668">
        <f t="shared" si="17"/>
        <v>15</v>
      </c>
      <c r="I668">
        <f>+VLOOKUP(A668,'[1]municios y ciudades'!$B$1:$U$8886,20,FALSE)</f>
        <v>5.7542392738199997</v>
      </c>
      <c r="J668">
        <f>+VLOOKUP(A668,'[1]municios y ciudades'!$B$1:$U$8886,19,FALSE)</f>
        <v>-72.798100102099994</v>
      </c>
    </row>
    <row r="669" spans="1:10" x14ac:dyDescent="0.35">
      <c r="A669">
        <v>15466000</v>
      </c>
      <c r="B669" t="s">
        <v>855</v>
      </c>
      <c r="C669" t="s">
        <v>855</v>
      </c>
      <c r="D669" t="str">
        <f t="shared" si="14"/>
        <v>MONGUI</v>
      </c>
      <c r="F669" t="str">
        <f>+VLOOKUP(A669,'[1]municios y ciudades'!$B$1:$F$8886,5,FALSE)</f>
        <v>BOYACÁ</v>
      </c>
      <c r="G669">
        <f t="shared" si="17"/>
        <v>15</v>
      </c>
      <c r="I669">
        <f>+VLOOKUP(A669,'[1]municios y ciudades'!$B$1:$U$8886,20,FALSE)</f>
        <v>5.7234078606300001</v>
      </c>
      <c r="J669">
        <f>+VLOOKUP(A669,'[1]municios y ciudades'!$B$1:$U$8886,19,FALSE)</f>
        <v>-72.849262293099997</v>
      </c>
    </row>
    <row r="670" spans="1:10" x14ac:dyDescent="0.35">
      <c r="A670">
        <v>15469006</v>
      </c>
      <c r="B670" t="s">
        <v>304</v>
      </c>
      <c r="C670" t="s">
        <v>304</v>
      </c>
      <c r="D670" t="str">
        <f t="shared" ref="D670:D733" si="18">SUBSTITUTE(SUBSTITUTE(SUBSTITUTE(SUBSTITUTE(SUBSTITUTE(SUBSTITUTE(SUBSTITUTE(SUBSTITUTE(SUBSTITUTE(SUBSTITUTE(SUBSTITUTE(C670,"á","a"),"é","e"),"í","i"),"ó","o"),"ú","u"),"Á","A"),"É","E"),"Í","I"),"Ó","O"),"Ú","U"),"ñ","n")</f>
        <v>MONIQUIRA</v>
      </c>
      <c r="F670" t="str">
        <f>+VLOOKUP(A670,'[1]municios y ciudades'!$B$1:$F$8886,5,FALSE)</f>
        <v>BOYACÁ</v>
      </c>
      <c r="G670">
        <f t="shared" si="17"/>
        <v>15</v>
      </c>
      <c r="I670">
        <f>+VLOOKUP(A670,'[1]municios y ciudades'!$B$1:$U$8886,20,FALSE)</f>
        <v>5.5399515492000004</v>
      </c>
      <c r="J670">
        <f>+VLOOKUP(A670,'[1]municios y ciudades'!$B$1:$U$8886,19,FALSE)</f>
        <v>-73.355489660200007</v>
      </c>
    </row>
    <row r="671" spans="1:10" x14ac:dyDescent="0.35">
      <c r="A671">
        <v>15476000</v>
      </c>
      <c r="B671" t="s">
        <v>856</v>
      </c>
      <c r="C671" t="s">
        <v>856</v>
      </c>
      <c r="D671" t="str">
        <f t="shared" si="18"/>
        <v>MOTAVITA</v>
      </c>
      <c r="F671" t="str">
        <f>+VLOOKUP(A671,'[1]municios y ciudades'!$B$1:$F$8886,5,FALSE)</f>
        <v>BOYACÁ</v>
      </c>
      <c r="G671">
        <f t="shared" si="17"/>
        <v>15</v>
      </c>
      <c r="I671">
        <f>+VLOOKUP(A671,'[1]municios y ciudades'!$B$1:$U$8886,20,FALSE)</f>
        <v>5.5777007202800002</v>
      </c>
      <c r="J671">
        <f>+VLOOKUP(A671,'[1]municios y ciudades'!$B$1:$U$8886,19,FALSE)</f>
        <v>-73.367838934399998</v>
      </c>
    </row>
    <row r="672" spans="1:10" x14ac:dyDescent="0.35">
      <c r="A672">
        <v>15480000</v>
      </c>
      <c r="B672" t="s">
        <v>857</v>
      </c>
      <c r="C672" t="s">
        <v>857</v>
      </c>
      <c r="D672" t="str">
        <f t="shared" si="18"/>
        <v>MUZO</v>
      </c>
      <c r="F672" t="str">
        <f>+VLOOKUP(A672,'[1]municios y ciudades'!$B$1:$F$8886,5,FALSE)</f>
        <v>BOYACÁ</v>
      </c>
      <c r="G672">
        <f t="shared" si="17"/>
        <v>15</v>
      </c>
      <c r="I672">
        <f>+VLOOKUP(A672,'[1]municios y ciudades'!$B$1:$U$8886,20,FALSE)</f>
        <v>5.5324572208899996</v>
      </c>
      <c r="J672">
        <f>+VLOOKUP(A672,'[1]municios y ciudades'!$B$1:$U$8886,19,FALSE)</f>
        <v>-74.102754299899999</v>
      </c>
    </row>
    <row r="673" spans="1:10" x14ac:dyDescent="0.35">
      <c r="A673">
        <v>15494000</v>
      </c>
      <c r="B673" t="s">
        <v>858</v>
      </c>
      <c r="C673" t="s">
        <v>858</v>
      </c>
      <c r="D673" t="str">
        <f t="shared" si="18"/>
        <v>NUEVO COLON</v>
      </c>
      <c r="F673" t="str">
        <f>+VLOOKUP(A673,'[1]municios y ciudades'!$B$1:$F$8886,5,FALSE)</f>
        <v>BOYACÁ</v>
      </c>
      <c r="G673">
        <f t="shared" si="17"/>
        <v>15</v>
      </c>
      <c r="I673">
        <f>+VLOOKUP(A673,'[1]municios y ciudades'!$B$1:$U$8886,20,FALSE)</f>
        <v>5.3551485170599999</v>
      </c>
      <c r="J673">
        <f>+VLOOKUP(A673,'[1]municios y ciudades'!$B$1:$U$8886,19,FALSE)</f>
        <v>-73.4571348371</v>
      </c>
    </row>
    <row r="674" spans="1:10" x14ac:dyDescent="0.35">
      <c r="A674">
        <v>15507000</v>
      </c>
      <c r="B674" t="s">
        <v>859</v>
      </c>
      <c r="C674" t="s">
        <v>859</v>
      </c>
      <c r="D674" t="str">
        <f t="shared" si="18"/>
        <v>OTANCHE</v>
      </c>
      <c r="F674" t="str">
        <f>+VLOOKUP(A674,'[1]municios y ciudades'!$B$1:$F$8886,5,FALSE)</f>
        <v>BOYACÁ</v>
      </c>
      <c r="G674">
        <f t="shared" si="17"/>
        <v>15</v>
      </c>
      <c r="I674">
        <f>+VLOOKUP(A674,'[1]municios y ciudades'!$B$1:$U$8886,20,FALSE)</f>
        <v>5.6575355439499999</v>
      </c>
      <c r="J674">
        <f>+VLOOKUP(A674,'[1]municios y ciudades'!$B$1:$U$8886,19,FALSE)</f>
        <v>-74.180967896400006</v>
      </c>
    </row>
    <row r="675" spans="1:10" x14ac:dyDescent="0.35">
      <c r="A675">
        <v>15511000</v>
      </c>
      <c r="B675" t="s">
        <v>860</v>
      </c>
      <c r="C675" t="s">
        <v>860</v>
      </c>
      <c r="D675" t="str">
        <f t="shared" si="18"/>
        <v>PACHAVITA</v>
      </c>
      <c r="F675" t="str">
        <f>+VLOOKUP(A675,'[1]municios y ciudades'!$B$1:$F$8886,5,FALSE)</f>
        <v>BOYACÁ</v>
      </c>
      <c r="G675">
        <f t="shared" si="17"/>
        <v>15</v>
      </c>
      <c r="I675">
        <f>+VLOOKUP(A675,'[1]municios y ciudades'!$B$1:$U$8886,20,FALSE)</f>
        <v>5.1400620536500004</v>
      </c>
      <c r="J675">
        <f>+VLOOKUP(A675,'[1]municios y ciudades'!$B$1:$U$8886,19,FALSE)</f>
        <v>-73.396955083400002</v>
      </c>
    </row>
    <row r="676" spans="1:10" x14ac:dyDescent="0.35">
      <c r="A676">
        <v>15514000</v>
      </c>
      <c r="B676" t="s">
        <v>861</v>
      </c>
      <c r="C676" t="s">
        <v>861</v>
      </c>
      <c r="D676" t="str">
        <f t="shared" si="18"/>
        <v>PAEZ</v>
      </c>
      <c r="F676" t="str">
        <f>+VLOOKUP(A676,'[1]municios y ciudades'!$B$1:$F$8886,5,FALSE)</f>
        <v>BOYACÁ</v>
      </c>
      <c r="G676">
        <f t="shared" si="17"/>
        <v>15</v>
      </c>
      <c r="I676">
        <f>+VLOOKUP(A676,'[1]municios y ciudades'!$B$1:$U$8886,20,FALSE)</f>
        <v>5.0978928218500004</v>
      </c>
      <c r="J676">
        <f>+VLOOKUP(A676,'[1]municios y ciudades'!$B$1:$U$8886,19,FALSE)</f>
        <v>-73.052555300199998</v>
      </c>
    </row>
    <row r="677" spans="1:10" x14ac:dyDescent="0.35">
      <c r="A677">
        <v>15518000</v>
      </c>
      <c r="B677" t="s">
        <v>862</v>
      </c>
      <c r="C677" t="s">
        <v>862</v>
      </c>
      <c r="D677" t="str">
        <f t="shared" si="18"/>
        <v>PAJARITO</v>
      </c>
      <c r="F677" t="str">
        <f>+VLOOKUP(A677,'[1]municios y ciudades'!$B$1:$F$8886,5,FALSE)</f>
        <v>BOYACÁ</v>
      </c>
      <c r="G677">
        <f t="shared" si="17"/>
        <v>15</v>
      </c>
      <c r="I677">
        <f>+VLOOKUP(A677,'[1]municios y ciudades'!$B$1:$U$8886,20,FALSE)</f>
        <v>5.2936410156699996</v>
      </c>
      <c r="J677">
        <f>+VLOOKUP(A677,'[1]municios y ciudades'!$B$1:$U$8886,19,FALSE)</f>
        <v>-72.703220208800005</v>
      </c>
    </row>
    <row r="678" spans="1:10" x14ac:dyDescent="0.35">
      <c r="A678">
        <v>15522000</v>
      </c>
      <c r="B678" t="s">
        <v>863</v>
      </c>
      <c r="C678" t="s">
        <v>863</v>
      </c>
      <c r="D678" t="str">
        <f t="shared" si="18"/>
        <v>PANQUEBA</v>
      </c>
      <c r="F678" t="str">
        <f>+VLOOKUP(A678,'[1]municios y ciudades'!$B$1:$F$8886,5,FALSE)</f>
        <v>BOYACÁ</v>
      </c>
      <c r="G678">
        <f t="shared" si="17"/>
        <v>15</v>
      </c>
      <c r="I678">
        <f>+VLOOKUP(A678,'[1]municios y ciudades'!$B$1:$U$8886,20,FALSE)</f>
        <v>6.4430761993200001</v>
      </c>
      <c r="J678">
        <f>+VLOOKUP(A678,'[1]municios y ciudades'!$B$1:$U$8886,19,FALSE)</f>
        <v>-72.459201544899997</v>
      </c>
    </row>
    <row r="679" spans="1:10" x14ac:dyDescent="0.35">
      <c r="A679">
        <v>15531000</v>
      </c>
      <c r="B679" t="s">
        <v>864</v>
      </c>
      <c r="C679" t="s">
        <v>864</v>
      </c>
      <c r="D679" t="str">
        <f t="shared" si="18"/>
        <v>PAUNA</v>
      </c>
      <c r="F679" t="str">
        <f>+VLOOKUP(A679,'[1]municios y ciudades'!$B$1:$F$8886,5,FALSE)</f>
        <v>BOYACÁ</v>
      </c>
      <c r="G679">
        <f t="shared" si="17"/>
        <v>15</v>
      </c>
      <c r="I679">
        <f>+VLOOKUP(A679,'[1]municios y ciudades'!$B$1:$U$8886,20,FALSE)</f>
        <v>5.6563242210700002</v>
      </c>
      <c r="J679">
        <f>+VLOOKUP(A679,'[1]municios y ciudades'!$B$1:$U$8886,19,FALSE)</f>
        <v>-73.978449710000007</v>
      </c>
    </row>
    <row r="680" spans="1:10" x14ac:dyDescent="0.35">
      <c r="A680">
        <v>15533000</v>
      </c>
      <c r="B680" t="s">
        <v>865</v>
      </c>
      <c r="C680" t="s">
        <v>865</v>
      </c>
      <c r="D680" t="str">
        <f t="shared" si="18"/>
        <v>PAYA</v>
      </c>
      <c r="F680" t="str">
        <f>+VLOOKUP(A680,'[1]municios y ciudades'!$B$1:$F$8886,5,FALSE)</f>
        <v>BOYACÁ</v>
      </c>
      <c r="G680">
        <f t="shared" si="17"/>
        <v>15</v>
      </c>
      <c r="I680">
        <f>+VLOOKUP(A680,'[1]municios y ciudades'!$B$1:$U$8886,20,FALSE)</f>
        <v>5.6257001330999996</v>
      </c>
      <c r="J680">
        <f>+VLOOKUP(A680,'[1]municios y ciudades'!$B$1:$U$8886,19,FALSE)</f>
        <v>-72.423775580599994</v>
      </c>
    </row>
    <row r="681" spans="1:10" x14ac:dyDescent="0.35">
      <c r="A681">
        <v>15542000</v>
      </c>
      <c r="B681" t="s">
        <v>866</v>
      </c>
      <c r="C681" t="s">
        <v>866</v>
      </c>
      <c r="D681" t="str">
        <f t="shared" si="18"/>
        <v>PESCA</v>
      </c>
      <c r="F681" t="str">
        <f>+VLOOKUP(A681,'[1]municios y ciudades'!$B$1:$F$8886,5,FALSE)</f>
        <v>BOYACÁ</v>
      </c>
      <c r="G681">
        <f t="shared" si="17"/>
        <v>15</v>
      </c>
      <c r="I681">
        <f>+VLOOKUP(A681,'[1]municios y ciudades'!$B$1:$U$8886,20,FALSE)</f>
        <v>5.5588113100800003</v>
      </c>
      <c r="J681">
        <f>+VLOOKUP(A681,'[1]municios y ciudades'!$B$1:$U$8886,19,FALSE)</f>
        <v>-73.050868511499999</v>
      </c>
    </row>
    <row r="682" spans="1:10" x14ac:dyDescent="0.35">
      <c r="A682">
        <v>15550000</v>
      </c>
      <c r="B682" t="s">
        <v>867</v>
      </c>
      <c r="C682" t="s">
        <v>867</v>
      </c>
      <c r="D682" t="str">
        <f t="shared" si="18"/>
        <v>PISBA</v>
      </c>
      <c r="F682" t="str">
        <f>+VLOOKUP(A682,'[1]municios y ciudades'!$B$1:$F$8886,5,FALSE)</f>
        <v>BOYACÁ</v>
      </c>
      <c r="G682">
        <f t="shared" si="17"/>
        <v>15</v>
      </c>
      <c r="I682">
        <f>+VLOOKUP(A682,'[1]municios y ciudades'!$B$1:$U$8886,20,FALSE)</f>
        <v>5.7216213543999999</v>
      </c>
      <c r="J682">
        <f>+VLOOKUP(A682,'[1]municios y ciudades'!$B$1:$U$8886,19,FALSE)</f>
        <v>-72.485942514599998</v>
      </c>
    </row>
    <row r="683" spans="1:10" x14ac:dyDescent="0.35">
      <c r="A683">
        <v>15572003</v>
      </c>
      <c r="B683" t="s">
        <v>314</v>
      </c>
      <c r="C683" t="s">
        <v>314</v>
      </c>
      <c r="D683" t="str">
        <f t="shared" si="18"/>
        <v>PUERTO BOYACA</v>
      </c>
      <c r="F683" t="str">
        <f>+VLOOKUP(A683,'[1]municios y ciudades'!$B$1:$F$8886,5,FALSE)</f>
        <v>BOYACÁ</v>
      </c>
      <c r="G683">
        <f t="shared" si="17"/>
        <v>15</v>
      </c>
      <c r="I683">
        <f>+VLOOKUP(A683,'[1]municios y ciudades'!$B$1:$U$8886,20,FALSE)</f>
        <v>5.5399515492000004</v>
      </c>
      <c r="J683">
        <f>+VLOOKUP(A683,'[1]municios y ciudades'!$B$1:$U$8886,19,FALSE)</f>
        <v>-73.355489660200007</v>
      </c>
    </row>
    <row r="684" spans="1:10" x14ac:dyDescent="0.35">
      <c r="A684">
        <v>15580000</v>
      </c>
      <c r="B684" t="s">
        <v>868</v>
      </c>
      <c r="C684" t="s">
        <v>868</v>
      </c>
      <c r="D684" t="str">
        <f t="shared" si="18"/>
        <v>QUIPAMA</v>
      </c>
      <c r="F684" t="str">
        <f>+VLOOKUP(A684,'[1]municios y ciudades'!$B$1:$F$8886,5,FALSE)</f>
        <v>BOYACÁ</v>
      </c>
      <c r="G684">
        <f t="shared" si="17"/>
        <v>15</v>
      </c>
      <c r="I684">
        <f>+VLOOKUP(A684,'[1]municios y ciudades'!$B$1:$U$8886,20,FALSE)</f>
        <v>5.5205537083099996</v>
      </c>
      <c r="J684">
        <f>+VLOOKUP(A684,'[1]municios y ciudades'!$B$1:$U$8886,19,FALSE)</f>
        <v>-74.1800347561</v>
      </c>
    </row>
    <row r="685" spans="1:10" x14ac:dyDescent="0.35">
      <c r="A685">
        <v>15599000</v>
      </c>
      <c r="B685" t="s">
        <v>869</v>
      </c>
      <c r="C685" t="s">
        <v>869</v>
      </c>
      <c r="D685" t="str">
        <f t="shared" si="18"/>
        <v>RAMIRIQUI</v>
      </c>
      <c r="F685" t="str">
        <f>+VLOOKUP(A685,'[1]municios y ciudades'!$B$1:$F$8886,5,FALSE)</f>
        <v>BOYACÁ</v>
      </c>
      <c r="G685">
        <f t="shared" si="17"/>
        <v>15</v>
      </c>
      <c r="I685">
        <f>+VLOOKUP(A685,'[1]municios y ciudades'!$B$1:$U$8886,20,FALSE)</f>
        <v>5.4002211244999998</v>
      </c>
      <c r="J685">
        <f>+VLOOKUP(A685,'[1]municios y ciudades'!$B$1:$U$8886,19,FALSE)</f>
        <v>-73.334867691300005</v>
      </c>
    </row>
    <row r="686" spans="1:10" x14ac:dyDescent="0.35">
      <c r="A686">
        <v>15600000</v>
      </c>
      <c r="B686" t="s">
        <v>674</v>
      </c>
      <c r="C686" t="s">
        <v>674</v>
      </c>
      <c r="D686" t="str">
        <f t="shared" si="18"/>
        <v>RAQUIRA</v>
      </c>
      <c r="F686" t="s">
        <v>27</v>
      </c>
      <c r="G686">
        <f>+VLOOKUP(F686,$F$2:$G$510,2,FALSE)</f>
        <v>15</v>
      </c>
      <c r="I686">
        <f>+VLOOKUP(A686,'[1]municios y ciudades'!$B$1:$U$8886,20,FALSE)</f>
        <v>5.5390679202499999</v>
      </c>
      <c r="J686">
        <f>+VLOOKUP(A686,'[1]municios y ciudades'!$B$1:$U$8886,19,FALSE)</f>
        <v>-73.632501871200006</v>
      </c>
    </row>
    <row r="687" spans="1:10" x14ac:dyDescent="0.35">
      <c r="A687">
        <v>15621000</v>
      </c>
      <c r="B687" t="s">
        <v>870</v>
      </c>
      <c r="C687" t="s">
        <v>870</v>
      </c>
      <c r="D687" t="str">
        <f t="shared" si="18"/>
        <v>RONDON</v>
      </c>
      <c r="F687" t="str">
        <f>+VLOOKUP(A687,'[1]municios y ciudades'!$B$1:$F$8886,5,FALSE)</f>
        <v>BOYACÁ</v>
      </c>
      <c r="G687">
        <f t="shared" ref="G687:G697" si="19">+VLOOKUP(F687,$F$1:$G$555,2,FALSE)</f>
        <v>15</v>
      </c>
      <c r="I687">
        <f>+VLOOKUP(A687,'[1]municios y ciudades'!$B$1:$U$8886,20,FALSE)</f>
        <v>5.3574020413600003</v>
      </c>
      <c r="J687">
        <f>+VLOOKUP(A687,'[1]municios y ciudades'!$B$1:$U$8886,19,FALSE)</f>
        <v>-73.208472755100004</v>
      </c>
    </row>
    <row r="688" spans="1:10" x14ac:dyDescent="0.35">
      <c r="A688">
        <v>15632000</v>
      </c>
      <c r="B688" t="s">
        <v>871</v>
      </c>
      <c r="C688" t="s">
        <v>871</v>
      </c>
      <c r="D688" t="str">
        <f t="shared" si="18"/>
        <v>SABOYA</v>
      </c>
      <c r="F688" t="str">
        <f>+VLOOKUP(A688,'[1]municios y ciudades'!$B$1:$F$8886,5,FALSE)</f>
        <v>BOYACÁ</v>
      </c>
      <c r="G688">
        <f t="shared" si="19"/>
        <v>15</v>
      </c>
      <c r="I688">
        <f>+VLOOKUP(A688,'[1]municios y ciudades'!$B$1:$U$8886,20,FALSE)</f>
        <v>5.69773271604</v>
      </c>
      <c r="J688">
        <f>+VLOOKUP(A688,'[1]municios y ciudades'!$B$1:$U$8886,19,FALSE)</f>
        <v>-73.764663754400004</v>
      </c>
    </row>
    <row r="689" spans="1:10" x14ac:dyDescent="0.35">
      <c r="A689">
        <v>15638000</v>
      </c>
      <c r="B689" t="s">
        <v>872</v>
      </c>
      <c r="C689" t="s">
        <v>872</v>
      </c>
      <c r="D689" t="str">
        <f t="shared" si="18"/>
        <v>SACHICA</v>
      </c>
      <c r="F689" t="str">
        <f>+VLOOKUP(A689,'[1]municios y ciudades'!$B$1:$F$8886,5,FALSE)</f>
        <v>BOYACÁ</v>
      </c>
      <c r="G689">
        <f t="shared" si="19"/>
        <v>15</v>
      </c>
      <c r="I689">
        <f>+VLOOKUP(A689,'[1]municios y ciudades'!$B$1:$U$8886,20,FALSE)</f>
        <v>5.5835918981199999</v>
      </c>
      <c r="J689">
        <f>+VLOOKUP(A689,'[1]municios y ciudades'!$B$1:$U$8886,19,FALSE)</f>
        <v>-73.542634073100004</v>
      </c>
    </row>
    <row r="690" spans="1:10" x14ac:dyDescent="0.35">
      <c r="A690">
        <v>15660000</v>
      </c>
      <c r="B690" t="s">
        <v>873</v>
      </c>
      <c r="C690" t="s">
        <v>873</v>
      </c>
      <c r="D690" t="str">
        <f t="shared" si="18"/>
        <v>SAN EDUARDO</v>
      </c>
      <c r="F690" t="str">
        <f>+VLOOKUP(A690,'[1]municios y ciudades'!$B$1:$F$8886,5,FALSE)</f>
        <v>BOYACÁ</v>
      </c>
      <c r="G690">
        <f t="shared" si="19"/>
        <v>15</v>
      </c>
      <c r="I690">
        <f>+VLOOKUP(A690,'[1]municios y ciudades'!$B$1:$U$8886,20,FALSE)</f>
        <v>5.2240974752899998</v>
      </c>
      <c r="J690">
        <f>+VLOOKUP(A690,'[1]municios y ciudades'!$B$1:$U$8886,19,FALSE)</f>
        <v>-73.077725403499997</v>
      </c>
    </row>
    <row r="691" spans="1:10" x14ac:dyDescent="0.35">
      <c r="A691">
        <v>15664000</v>
      </c>
      <c r="B691" t="s">
        <v>874</v>
      </c>
      <c r="C691" t="s">
        <v>874</v>
      </c>
      <c r="D691" t="str">
        <f t="shared" si="18"/>
        <v>SAN JOSE DE PARE</v>
      </c>
      <c r="F691" t="str">
        <f>+VLOOKUP(A691,'[1]municios y ciudades'!$B$1:$F$8886,5,FALSE)</f>
        <v>BOYACÁ</v>
      </c>
      <c r="G691">
        <f t="shared" si="19"/>
        <v>15</v>
      </c>
      <c r="I691">
        <f>+VLOOKUP(A691,'[1]municios y ciudades'!$B$1:$U$8886,20,FALSE)</f>
        <v>6.0189748075600003</v>
      </c>
      <c r="J691">
        <f>+VLOOKUP(A691,'[1]municios y ciudades'!$B$1:$U$8886,19,FALSE)</f>
        <v>-73.545375766199996</v>
      </c>
    </row>
    <row r="692" spans="1:10" x14ac:dyDescent="0.35">
      <c r="A692">
        <v>15667000</v>
      </c>
      <c r="B692" t="s">
        <v>875</v>
      </c>
      <c r="C692" t="s">
        <v>875</v>
      </c>
      <c r="D692" t="str">
        <f t="shared" si="18"/>
        <v>SAN LUIS DE GACENO</v>
      </c>
      <c r="F692" t="str">
        <f>+VLOOKUP(A692,'[1]municios y ciudades'!$B$1:$F$8886,5,FALSE)</f>
        <v>BOYACÁ</v>
      </c>
      <c r="G692">
        <f t="shared" si="19"/>
        <v>15</v>
      </c>
      <c r="I692">
        <f>+VLOOKUP(A692,'[1]municios y ciudades'!$B$1:$U$8886,20,FALSE)</f>
        <v>4.8196900863699996</v>
      </c>
      <c r="J692">
        <f>+VLOOKUP(A692,'[1]municios y ciudades'!$B$1:$U$8886,19,FALSE)</f>
        <v>-73.168359453999997</v>
      </c>
    </row>
    <row r="693" spans="1:10" x14ac:dyDescent="0.35">
      <c r="A693">
        <v>15673000</v>
      </c>
      <c r="B693" t="s">
        <v>876</v>
      </c>
      <c r="C693" t="s">
        <v>876</v>
      </c>
      <c r="D693" t="str">
        <f t="shared" si="18"/>
        <v>SAN MATEO</v>
      </c>
      <c r="F693" t="str">
        <f>+VLOOKUP(A693,'[1]municios y ciudades'!$B$1:$F$8886,5,FALSE)</f>
        <v>BOYACÁ</v>
      </c>
      <c r="G693">
        <f t="shared" si="19"/>
        <v>15</v>
      </c>
      <c r="I693">
        <f>+VLOOKUP(A693,'[1]municios y ciudades'!$B$1:$U$8886,20,FALSE)</f>
        <v>6.4016819589200002</v>
      </c>
      <c r="J693">
        <f>+VLOOKUP(A693,'[1]municios y ciudades'!$B$1:$U$8886,19,FALSE)</f>
        <v>-72.555260026599996</v>
      </c>
    </row>
    <row r="694" spans="1:10" x14ac:dyDescent="0.35">
      <c r="A694">
        <v>15676000</v>
      </c>
      <c r="B694" t="s">
        <v>877</v>
      </c>
      <c r="C694" t="s">
        <v>877</v>
      </c>
      <c r="D694" t="str">
        <f t="shared" si="18"/>
        <v>SAN MIGUEL DE SEMA</v>
      </c>
      <c r="F694" t="str">
        <f>+VLOOKUP(A694,'[1]municios y ciudades'!$B$1:$F$8886,5,FALSE)</f>
        <v>BOYACÁ</v>
      </c>
      <c r="G694">
        <f t="shared" si="19"/>
        <v>15</v>
      </c>
      <c r="I694">
        <f>+VLOOKUP(A694,'[1]municios y ciudades'!$B$1:$U$8886,20,FALSE)</f>
        <v>5.5180857764100004</v>
      </c>
      <c r="J694">
        <f>+VLOOKUP(A694,'[1]municios y ciudades'!$B$1:$U$8886,19,FALSE)</f>
        <v>-73.7220038544</v>
      </c>
    </row>
    <row r="695" spans="1:10" x14ac:dyDescent="0.35">
      <c r="A695">
        <v>15681000</v>
      </c>
      <c r="B695" t="s">
        <v>878</v>
      </c>
      <c r="C695" t="s">
        <v>878</v>
      </c>
      <c r="D695" t="str">
        <f t="shared" si="18"/>
        <v>SAN PABLO DE BORBUR</v>
      </c>
      <c r="F695" t="str">
        <f>+VLOOKUP(A695,'[1]municios y ciudades'!$B$1:$F$8886,5,FALSE)</f>
        <v>BOYACÁ</v>
      </c>
      <c r="G695">
        <f t="shared" si="19"/>
        <v>15</v>
      </c>
      <c r="I695">
        <f>+VLOOKUP(A695,'[1]municios y ciudades'!$B$1:$U$8886,20,FALSE)</f>
        <v>5.65067434872</v>
      </c>
      <c r="J695">
        <f>+VLOOKUP(A695,'[1]municios y ciudades'!$B$1:$U$8886,19,FALSE)</f>
        <v>-74.069964159099996</v>
      </c>
    </row>
    <row r="696" spans="1:10" x14ac:dyDescent="0.35">
      <c r="A696" s="3">
        <v>15686000</v>
      </c>
      <c r="B696" t="s">
        <v>308</v>
      </c>
      <c r="C696" t="s">
        <v>308</v>
      </c>
      <c r="D696" t="str">
        <f t="shared" si="18"/>
        <v>SANTANA</v>
      </c>
      <c r="F696" t="str">
        <f>+VLOOKUP(A696,'[1]municios y ciudades'!$B$1:$F$8886,5,FALSE)</f>
        <v>BOYACÁ</v>
      </c>
      <c r="G696">
        <f t="shared" si="19"/>
        <v>15</v>
      </c>
      <c r="I696">
        <f>+VLOOKUP(A696,'[1]municios y ciudades'!$B$1:$U$8886,20,FALSE)</f>
        <v>6.0574139349799996</v>
      </c>
      <c r="J696">
        <f>+VLOOKUP(A696,'[1]municios y ciudades'!$B$1:$U$8886,19,FALSE)</f>
        <v>-73.481231213000001</v>
      </c>
    </row>
    <row r="697" spans="1:10" x14ac:dyDescent="0.35">
      <c r="A697">
        <v>15690000</v>
      </c>
      <c r="B697" t="s">
        <v>879</v>
      </c>
      <c r="C697" t="s">
        <v>879</v>
      </c>
      <c r="D697" t="str">
        <f t="shared" si="18"/>
        <v>SANTA MARIA</v>
      </c>
      <c r="F697" t="str">
        <f>+VLOOKUP(A697,'[1]municios y ciudades'!$B$1:$F$8886,5,FALSE)</f>
        <v>BOYACÁ</v>
      </c>
      <c r="G697">
        <f t="shared" si="19"/>
        <v>15</v>
      </c>
      <c r="I697">
        <f>+VLOOKUP(A697,'[1]municios y ciudades'!$B$1:$U$8886,20,FALSE)</f>
        <v>4.8571929271099998</v>
      </c>
      <c r="J697">
        <f>+VLOOKUP(A697,'[1]municios y ciudades'!$B$1:$U$8886,19,FALSE)</f>
        <v>-73.263513896099994</v>
      </c>
    </row>
    <row r="698" spans="1:10" x14ac:dyDescent="0.35">
      <c r="A698">
        <v>15693000</v>
      </c>
      <c r="B698" t="s">
        <v>670</v>
      </c>
      <c r="C698" t="s">
        <v>670</v>
      </c>
      <c r="D698" t="str">
        <f t="shared" si="18"/>
        <v>SANTA ROSA DE VITERBO</v>
      </c>
      <c r="F698" t="s">
        <v>27</v>
      </c>
      <c r="G698">
        <f>+VLOOKUP(F698,$F$2:$G$510,2,FALSE)</f>
        <v>15</v>
      </c>
      <c r="I698">
        <f>+VLOOKUP(A698,'[1]municios y ciudades'!$B$1:$U$8886,20,FALSE)</f>
        <v>5.8745531611099997</v>
      </c>
      <c r="J698">
        <f>+VLOOKUP(A698,'[1]municios y ciudades'!$B$1:$U$8886,19,FALSE)</f>
        <v>-72.982461308200001</v>
      </c>
    </row>
    <row r="699" spans="1:10" x14ac:dyDescent="0.35">
      <c r="A699">
        <v>15696000</v>
      </c>
      <c r="B699" t="s">
        <v>880</v>
      </c>
      <c r="C699" t="s">
        <v>880</v>
      </c>
      <c r="D699" t="str">
        <f t="shared" si="18"/>
        <v>SANTA SOFIA</v>
      </c>
      <c r="F699" t="str">
        <f>+VLOOKUP(A699,'[1]municios y ciudades'!$B$1:$F$8886,5,FALSE)</f>
        <v>BOYACÁ</v>
      </c>
      <c r="G699">
        <f t="shared" ref="G699:G706" si="20">+VLOOKUP(F699,$F$1:$G$555,2,FALSE)</f>
        <v>15</v>
      </c>
      <c r="I699">
        <f>+VLOOKUP(A699,'[1]municios y ciudades'!$B$1:$U$8886,20,FALSE)</f>
        <v>5.7132678949900004</v>
      </c>
      <c r="J699">
        <f>+VLOOKUP(A699,'[1]municios y ciudades'!$B$1:$U$8886,19,FALSE)</f>
        <v>-73.602709425699999</v>
      </c>
    </row>
    <row r="700" spans="1:10" x14ac:dyDescent="0.35">
      <c r="A700">
        <v>15720000</v>
      </c>
      <c r="B700" t="s">
        <v>881</v>
      </c>
      <c r="C700" t="s">
        <v>881</v>
      </c>
      <c r="D700" t="str">
        <f t="shared" si="18"/>
        <v>SATIVANORTE</v>
      </c>
      <c r="F700" t="str">
        <f>+VLOOKUP(A700,'[1]municios y ciudades'!$B$1:$F$8886,5,FALSE)</f>
        <v>BOYACÁ</v>
      </c>
      <c r="G700">
        <f t="shared" si="20"/>
        <v>15</v>
      </c>
      <c r="I700">
        <f>+VLOOKUP(A700,'[1]municios y ciudades'!$B$1:$U$8886,20,FALSE)</f>
        <v>6.13113651918</v>
      </c>
      <c r="J700">
        <f>+VLOOKUP(A700,'[1]municios y ciudades'!$B$1:$U$8886,19,FALSE)</f>
        <v>-72.708462703600006</v>
      </c>
    </row>
    <row r="701" spans="1:10" x14ac:dyDescent="0.35">
      <c r="A701">
        <v>15723000</v>
      </c>
      <c r="B701" t="s">
        <v>882</v>
      </c>
      <c r="C701" t="s">
        <v>882</v>
      </c>
      <c r="D701" t="str">
        <f t="shared" si="18"/>
        <v>SATIVASUR</v>
      </c>
      <c r="F701" t="str">
        <f>+VLOOKUP(A701,'[1]municios y ciudades'!$B$1:$F$8886,5,FALSE)</f>
        <v>BOYACÁ</v>
      </c>
      <c r="G701">
        <f t="shared" si="20"/>
        <v>15</v>
      </c>
      <c r="I701">
        <f>+VLOOKUP(A701,'[1]municios y ciudades'!$B$1:$U$8886,20,FALSE)</f>
        <v>6.09317687278</v>
      </c>
      <c r="J701">
        <f>+VLOOKUP(A701,'[1]municios y ciudades'!$B$1:$U$8886,19,FALSE)</f>
        <v>-72.712441815899993</v>
      </c>
    </row>
    <row r="702" spans="1:10" x14ac:dyDescent="0.35">
      <c r="A702">
        <v>15740000</v>
      </c>
      <c r="B702" t="s">
        <v>883</v>
      </c>
      <c r="C702" t="s">
        <v>883</v>
      </c>
      <c r="D702" t="str">
        <f t="shared" si="18"/>
        <v>SIACHOQUE</v>
      </c>
      <c r="F702" t="str">
        <f>+VLOOKUP(A702,'[1]municios y ciudades'!$B$1:$F$8886,5,FALSE)</f>
        <v>BOYACÁ</v>
      </c>
      <c r="G702">
        <f t="shared" si="20"/>
        <v>15</v>
      </c>
      <c r="I702">
        <f>+VLOOKUP(A702,'[1]municios y ciudades'!$B$1:$U$8886,20,FALSE)</f>
        <v>5.5118174444300001</v>
      </c>
      <c r="J702">
        <f>+VLOOKUP(A702,'[1]municios y ciudades'!$B$1:$U$8886,19,FALSE)</f>
        <v>-73.244648695099997</v>
      </c>
    </row>
    <row r="703" spans="1:10" x14ac:dyDescent="0.35">
      <c r="A703">
        <v>15753000</v>
      </c>
      <c r="B703" t="s">
        <v>884</v>
      </c>
      <c r="C703" t="s">
        <v>884</v>
      </c>
      <c r="D703" t="str">
        <f t="shared" si="18"/>
        <v>SOATA</v>
      </c>
      <c r="F703" t="str">
        <f>+VLOOKUP(A703,'[1]municios y ciudades'!$B$1:$F$8886,5,FALSE)</f>
        <v>BOYACÁ</v>
      </c>
      <c r="G703">
        <f t="shared" si="20"/>
        <v>15</v>
      </c>
      <c r="I703">
        <f>+VLOOKUP(A703,'[1]municios y ciudades'!$B$1:$U$8886,20,FALSE)</f>
        <v>6.3319109478</v>
      </c>
      <c r="J703">
        <f>+VLOOKUP(A703,'[1]municios y ciudades'!$B$1:$U$8886,19,FALSE)</f>
        <v>-72.684026220800007</v>
      </c>
    </row>
    <row r="704" spans="1:10" x14ac:dyDescent="0.35">
      <c r="A704">
        <v>15755004</v>
      </c>
      <c r="B704" t="s">
        <v>318</v>
      </c>
      <c r="C704" t="s">
        <v>318</v>
      </c>
      <c r="D704" t="str">
        <f t="shared" si="18"/>
        <v>SOCOTA</v>
      </c>
      <c r="F704" t="str">
        <f>+VLOOKUP(A704,'[1]municios y ciudades'!$B$1:$F$8886,5,FALSE)</f>
        <v>BOYACÁ</v>
      </c>
      <c r="G704">
        <f t="shared" si="20"/>
        <v>15</v>
      </c>
      <c r="I704">
        <f>+VLOOKUP(A704,'[1]municios y ciudades'!$B$1:$U$8886,20,FALSE)</f>
        <v>5.5399515492000004</v>
      </c>
      <c r="J704">
        <f>+VLOOKUP(A704,'[1]municios y ciudades'!$B$1:$U$8886,19,FALSE)</f>
        <v>-73.355489660200007</v>
      </c>
    </row>
    <row r="705" spans="1:10" x14ac:dyDescent="0.35">
      <c r="A705">
        <v>15761000</v>
      </c>
      <c r="B705" t="s">
        <v>885</v>
      </c>
      <c r="C705" t="s">
        <v>885</v>
      </c>
      <c r="D705" t="str">
        <f t="shared" si="18"/>
        <v>SOMONDOCO</v>
      </c>
      <c r="F705" t="str">
        <f>+VLOOKUP(A705,'[1]municios y ciudades'!$B$1:$F$8886,5,FALSE)</f>
        <v>BOYACÁ</v>
      </c>
      <c r="G705">
        <f t="shared" si="20"/>
        <v>15</v>
      </c>
      <c r="I705">
        <f>+VLOOKUP(A705,'[1]municios y ciudades'!$B$1:$U$8886,20,FALSE)</f>
        <v>4.9857273380000002</v>
      </c>
      <c r="J705">
        <f>+VLOOKUP(A705,'[1]municios y ciudades'!$B$1:$U$8886,19,FALSE)</f>
        <v>-73.433392774500007</v>
      </c>
    </row>
    <row r="706" spans="1:10" x14ac:dyDescent="0.35">
      <c r="A706">
        <v>15762000</v>
      </c>
      <c r="B706" t="s">
        <v>886</v>
      </c>
      <c r="C706" t="s">
        <v>886</v>
      </c>
      <c r="D706" t="str">
        <f t="shared" si="18"/>
        <v>SORA</v>
      </c>
      <c r="F706" t="str">
        <f>+VLOOKUP(A706,'[1]municios y ciudades'!$B$1:$F$8886,5,FALSE)</f>
        <v>BOYACÁ</v>
      </c>
      <c r="G706">
        <f t="shared" si="20"/>
        <v>15</v>
      </c>
      <c r="I706">
        <f>+VLOOKUP(A706,'[1]municios y ciudades'!$B$1:$U$8886,20,FALSE)</f>
        <v>5.5668446441499997</v>
      </c>
      <c r="J706">
        <f>+VLOOKUP(A706,'[1]municios y ciudades'!$B$1:$U$8886,19,FALSE)</f>
        <v>-73.4501549565</v>
      </c>
    </row>
    <row r="707" spans="1:10" x14ac:dyDescent="0.35">
      <c r="A707">
        <v>15763000</v>
      </c>
      <c r="B707" t="s">
        <v>688</v>
      </c>
      <c r="C707" t="s">
        <v>688</v>
      </c>
      <c r="D707" t="str">
        <f t="shared" si="18"/>
        <v>SOTAQUIRA</v>
      </c>
      <c r="F707" t="s">
        <v>27</v>
      </c>
      <c r="G707">
        <f>+VLOOKUP(F707,$F$2:$G$510,2,FALSE)</f>
        <v>15</v>
      </c>
      <c r="I707">
        <f>+VLOOKUP(A707,'[1]municios y ciudades'!$B$1:$U$8886,20,FALSE)</f>
        <v>5.76498918403</v>
      </c>
      <c r="J707">
        <f>+VLOOKUP(A707,'[1]municios y ciudades'!$B$1:$U$8886,19,FALSE)</f>
        <v>-73.246586711600003</v>
      </c>
    </row>
    <row r="708" spans="1:10" x14ac:dyDescent="0.35">
      <c r="A708">
        <v>15764000</v>
      </c>
      <c r="B708" t="s">
        <v>887</v>
      </c>
      <c r="C708" t="s">
        <v>887</v>
      </c>
      <c r="D708" t="str">
        <f t="shared" si="18"/>
        <v>SORACA</v>
      </c>
      <c r="F708" t="str">
        <f>+VLOOKUP(A708,'[1]municios y ciudades'!$B$1:$F$8886,5,FALSE)</f>
        <v>BOYACÁ</v>
      </c>
      <c r="G708">
        <f>+VLOOKUP(F708,$F$1:$G$555,2,FALSE)</f>
        <v>15</v>
      </c>
      <c r="I708">
        <f>+VLOOKUP(A708,'[1]municios y ciudades'!$B$1:$U$8886,20,FALSE)</f>
        <v>5.5009045068300004</v>
      </c>
      <c r="J708">
        <f>+VLOOKUP(A708,'[1]municios y ciudades'!$B$1:$U$8886,19,FALSE)</f>
        <v>-73.332803377499999</v>
      </c>
    </row>
    <row r="709" spans="1:10" x14ac:dyDescent="0.35">
      <c r="A709">
        <v>15774000</v>
      </c>
      <c r="B709" t="s">
        <v>888</v>
      </c>
      <c r="C709" t="s">
        <v>888</v>
      </c>
      <c r="D709" t="str">
        <f t="shared" si="18"/>
        <v>SUSACON</v>
      </c>
      <c r="F709" t="str">
        <f>+VLOOKUP(A709,'[1]municios y ciudades'!$B$1:$F$8886,5,FALSE)</f>
        <v>BOYACÁ</v>
      </c>
      <c r="G709">
        <f>+VLOOKUP(F709,$F$1:$G$555,2,FALSE)</f>
        <v>15</v>
      </c>
      <c r="I709">
        <f>+VLOOKUP(A709,'[1]municios y ciudades'!$B$1:$U$8886,20,FALSE)</f>
        <v>6.2303366016900004</v>
      </c>
      <c r="J709">
        <f>+VLOOKUP(A709,'[1]municios y ciudades'!$B$1:$U$8886,19,FALSE)</f>
        <v>-72.690291083100007</v>
      </c>
    </row>
    <row r="710" spans="1:10" x14ac:dyDescent="0.35">
      <c r="A710">
        <v>15776000</v>
      </c>
      <c r="B710" t="s">
        <v>889</v>
      </c>
      <c r="C710" t="s">
        <v>889</v>
      </c>
      <c r="D710" t="str">
        <f t="shared" si="18"/>
        <v>SUTAMARCHAN</v>
      </c>
      <c r="F710" t="str">
        <f>+VLOOKUP(A710,'[1]municios y ciudades'!$B$1:$F$8886,5,FALSE)</f>
        <v>BOYACÁ</v>
      </c>
      <c r="G710">
        <f>+VLOOKUP(F710,$F$1:$G$555,2,FALSE)</f>
        <v>15</v>
      </c>
      <c r="I710">
        <f>+VLOOKUP(A710,'[1]municios y ciudades'!$B$1:$U$8886,20,FALSE)</f>
        <v>5.6197806975900004</v>
      </c>
      <c r="J710">
        <f>+VLOOKUP(A710,'[1]municios y ciudades'!$B$1:$U$8886,19,FALSE)</f>
        <v>-73.620589877900002</v>
      </c>
    </row>
    <row r="711" spans="1:10" x14ac:dyDescent="0.35">
      <c r="A711">
        <v>15778000</v>
      </c>
      <c r="B711" t="s">
        <v>890</v>
      </c>
      <c r="C711" t="s">
        <v>890</v>
      </c>
      <c r="D711" t="str">
        <f t="shared" si="18"/>
        <v>SUTATENZA</v>
      </c>
      <c r="F711" t="str">
        <f>+VLOOKUP(A711,'[1]municios y ciudades'!$B$1:$F$8886,5,FALSE)</f>
        <v>BOYACÁ</v>
      </c>
      <c r="G711">
        <f>+VLOOKUP(F711,$F$1:$G$555,2,FALSE)</f>
        <v>15</v>
      </c>
      <c r="I711">
        <f>+VLOOKUP(A711,'[1]municios y ciudades'!$B$1:$U$8886,20,FALSE)</f>
        <v>5.0229884410599999</v>
      </c>
      <c r="J711">
        <f>+VLOOKUP(A711,'[1]municios y ciudades'!$B$1:$U$8886,19,FALSE)</f>
        <v>-73.452314245099998</v>
      </c>
    </row>
    <row r="712" spans="1:10" x14ac:dyDescent="0.35">
      <c r="A712">
        <v>15790000</v>
      </c>
      <c r="B712" t="s">
        <v>693</v>
      </c>
      <c r="C712" t="s">
        <v>693</v>
      </c>
      <c r="D712" t="str">
        <f t="shared" si="18"/>
        <v>TASCO</v>
      </c>
      <c r="F712" t="s">
        <v>27</v>
      </c>
      <c r="G712">
        <f>+VLOOKUP(F712,$F$2:$G$510,2,FALSE)</f>
        <v>15</v>
      </c>
      <c r="I712">
        <f>+VLOOKUP(A712,'[1]municios y ciudades'!$B$1:$U$8886,20,FALSE)</f>
        <v>5.9098170897199997</v>
      </c>
      <c r="J712">
        <f>+VLOOKUP(A712,'[1]municios y ciudades'!$B$1:$U$8886,19,FALSE)</f>
        <v>-72.781007502500003</v>
      </c>
    </row>
    <row r="713" spans="1:10" x14ac:dyDescent="0.35">
      <c r="A713">
        <v>15798000</v>
      </c>
      <c r="B713" t="s">
        <v>891</v>
      </c>
      <c r="C713" t="s">
        <v>891</v>
      </c>
      <c r="D713" t="str">
        <f t="shared" si="18"/>
        <v>TENZA</v>
      </c>
      <c r="F713" t="str">
        <f>+VLOOKUP(A713,'[1]municios y ciudades'!$B$1:$F$8886,5,FALSE)</f>
        <v>BOYACÁ</v>
      </c>
      <c r="G713">
        <f t="shared" ref="G713:G737" si="21">+VLOOKUP(F713,$F$1:$G$555,2,FALSE)</f>
        <v>15</v>
      </c>
      <c r="I713">
        <f>+VLOOKUP(A713,'[1]municios y ciudades'!$B$1:$U$8886,20,FALSE)</f>
        <v>5.0767783513799998</v>
      </c>
      <c r="J713">
        <f>+VLOOKUP(A713,'[1]municios y ciudades'!$B$1:$U$8886,19,FALSE)</f>
        <v>-73.421173856600007</v>
      </c>
    </row>
    <row r="714" spans="1:10" x14ac:dyDescent="0.35">
      <c r="A714">
        <v>15804000</v>
      </c>
      <c r="B714" t="s">
        <v>892</v>
      </c>
      <c r="C714" t="s">
        <v>892</v>
      </c>
      <c r="D714" t="str">
        <f t="shared" si="18"/>
        <v>TIBANA</v>
      </c>
      <c r="F714" t="str">
        <f>+VLOOKUP(A714,'[1]municios y ciudades'!$B$1:$F$8886,5,FALSE)</f>
        <v>BOYACÁ</v>
      </c>
      <c r="G714">
        <f t="shared" si="21"/>
        <v>15</v>
      </c>
      <c r="I714">
        <f>+VLOOKUP(A714,'[1]municios y ciudades'!$B$1:$U$8886,20,FALSE)</f>
        <v>5.3172507555799999</v>
      </c>
      <c r="J714">
        <f>+VLOOKUP(A714,'[1]municios y ciudades'!$B$1:$U$8886,19,FALSE)</f>
        <v>-73.396456267999994</v>
      </c>
    </row>
    <row r="715" spans="1:10" x14ac:dyDescent="0.35">
      <c r="A715">
        <v>15808000</v>
      </c>
      <c r="B715" t="s">
        <v>893</v>
      </c>
      <c r="C715" t="s">
        <v>893</v>
      </c>
      <c r="D715" t="str">
        <f t="shared" si="18"/>
        <v>TINJACA</v>
      </c>
      <c r="F715" t="str">
        <f>+VLOOKUP(A715,'[1]municios y ciudades'!$B$1:$F$8886,5,FALSE)</f>
        <v>BOYACÁ</v>
      </c>
      <c r="G715">
        <f t="shared" si="21"/>
        <v>15</v>
      </c>
      <c r="I715">
        <f>+VLOOKUP(A715,'[1]municios y ciudades'!$B$1:$U$8886,20,FALSE)</f>
        <v>5.5797108414499998</v>
      </c>
      <c r="J715">
        <f>+VLOOKUP(A715,'[1]municios y ciudades'!$B$1:$U$8886,19,FALSE)</f>
        <v>-73.646853895199996</v>
      </c>
    </row>
    <row r="716" spans="1:10" x14ac:dyDescent="0.35">
      <c r="A716">
        <v>15810000</v>
      </c>
      <c r="B716" t="s">
        <v>894</v>
      </c>
      <c r="C716" t="s">
        <v>894</v>
      </c>
      <c r="D716" t="str">
        <f t="shared" si="18"/>
        <v>TIPACOQUE</v>
      </c>
      <c r="F716" t="str">
        <f>+VLOOKUP(A716,'[1]municios y ciudades'!$B$1:$F$8886,5,FALSE)</f>
        <v>BOYACÁ</v>
      </c>
      <c r="G716">
        <f t="shared" si="21"/>
        <v>15</v>
      </c>
      <c r="I716">
        <f>+VLOOKUP(A716,'[1]municios y ciudades'!$B$1:$U$8886,20,FALSE)</f>
        <v>6.4185828809999999</v>
      </c>
      <c r="J716">
        <f>+VLOOKUP(A716,'[1]municios y ciudades'!$B$1:$U$8886,19,FALSE)</f>
        <v>-72.693172676000003</v>
      </c>
    </row>
    <row r="717" spans="1:10" x14ac:dyDescent="0.35">
      <c r="A717">
        <v>15814000</v>
      </c>
      <c r="B717" t="s">
        <v>895</v>
      </c>
      <c r="C717" t="s">
        <v>895</v>
      </c>
      <c r="D717" t="str">
        <f t="shared" si="18"/>
        <v>TOCA</v>
      </c>
      <c r="F717" t="str">
        <f>+VLOOKUP(A717,'[1]municios y ciudades'!$B$1:$F$8886,5,FALSE)</f>
        <v>BOYACÁ</v>
      </c>
      <c r="G717">
        <f t="shared" si="21"/>
        <v>15</v>
      </c>
      <c r="I717">
        <f>+VLOOKUP(A717,'[1]municios y ciudades'!$B$1:$U$8886,20,FALSE)</f>
        <v>5.5664695235700004</v>
      </c>
      <c r="J717">
        <f>+VLOOKUP(A717,'[1]municios y ciudades'!$B$1:$U$8886,19,FALSE)</f>
        <v>-73.184791252699995</v>
      </c>
    </row>
    <row r="718" spans="1:10" x14ac:dyDescent="0.35">
      <c r="A718">
        <v>15816000</v>
      </c>
      <c r="B718" t="s">
        <v>896</v>
      </c>
      <c r="C718" t="s">
        <v>896</v>
      </c>
      <c r="D718" t="str">
        <f t="shared" si="18"/>
        <v>TOGÜI</v>
      </c>
      <c r="F718" t="str">
        <f>+VLOOKUP(A718,'[1]municios y ciudades'!$B$1:$F$8886,5,FALSE)</f>
        <v>BOYACÁ</v>
      </c>
      <c r="G718">
        <f t="shared" si="21"/>
        <v>15</v>
      </c>
      <c r="I718">
        <f>+VLOOKUP(A718,'[1]municios y ciudades'!$B$1:$U$8886,20,FALSE)</f>
        <v>5.9374378054700001</v>
      </c>
      <c r="J718">
        <f>+VLOOKUP(A718,'[1]municios y ciudades'!$B$1:$U$8886,19,FALSE)</f>
        <v>-73.513655910099999</v>
      </c>
    </row>
    <row r="719" spans="1:10" x14ac:dyDescent="0.35">
      <c r="A719">
        <v>15822000</v>
      </c>
      <c r="B719" t="s">
        <v>897</v>
      </c>
      <c r="C719" t="s">
        <v>897</v>
      </c>
      <c r="D719" t="str">
        <f t="shared" si="18"/>
        <v>TOTA</v>
      </c>
      <c r="F719" t="str">
        <f>+VLOOKUP(A719,'[1]municios y ciudades'!$B$1:$F$8886,5,FALSE)</f>
        <v>BOYACÁ</v>
      </c>
      <c r="G719">
        <f t="shared" si="21"/>
        <v>15</v>
      </c>
      <c r="I719">
        <f>+VLOOKUP(A719,'[1]municios y ciudades'!$B$1:$U$8886,20,FALSE)</f>
        <v>5.5605018313699999</v>
      </c>
      <c r="J719">
        <f>+VLOOKUP(A719,'[1]municios y ciudades'!$B$1:$U$8886,19,FALSE)</f>
        <v>-72.985896922699993</v>
      </c>
    </row>
    <row r="720" spans="1:10" x14ac:dyDescent="0.35">
      <c r="A720">
        <v>15832000</v>
      </c>
      <c r="B720" t="s">
        <v>898</v>
      </c>
      <c r="C720" t="s">
        <v>898</v>
      </c>
      <c r="D720" t="str">
        <f t="shared" si="18"/>
        <v>TUNUNGUA</v>
      </c>
      <c r="F720" t="str">
        <f>+VLOOKUP(A720,'[1]municios y ciudades'!$B$1:$F$8886,5,FALSE)</f>
        <v>BOYACÁ</v>
      </c>
      <c r="G720">
        <f t="shared" si="21"/>
        <v>15</v>
      </c>
      <c r="I720">
        <f>+VLOOKUP(A720,'[1]municios y ciudades'!$B$1:$U$8886,20,FALSE)</f>
        <v>5.7305775109999999</v>
      </c>
      <c r="J720">
        <f>+VLOOKUP(A720,'[1]municios y ciudades'!$B$1:$U$8886,19,FALSE)</f>
        <v>-73.933158144000004</v>
      </c>
    </row>
    <row r="721" spans="1:10" x14ac:dyDescent="0.35">
      <c r="A721">
        <v>15835000</v>
      </c>
      <c r="B721" t="s">
        <v>899</v>
      </c>
      <c r="C721" t="s">
        <v>899</v>
      </c>
      <c r="D721" t="str">
        <f t="shared" si="18"/>
        <v>TURMEQUE</v>
      </c>
      <c r="F721" t="str">
        <f>+VLOOKUP(A721,'[1]municios y ciudades'!$B$1:$F$8886,5,FALSE)</f>
        <v>BOYACÁ</v>
      </c>
      <c r="G721">
        <f t="shared" si="21"/>
        <v>15</v>
      </c>
      <c r="I721">
        <f>+VLOOKUP(A721,'[1]municios y ciudades'!$B$1:$U$8886,20,FALSE)</f>
        <v>5.3232521028699997</v>
      </c>
      <c r="J721">
        <f>+VLOOKUP(A721,'[1]municios y ciudades'!$B$1:$U$8886,19,FALSE)</f>
        <v>-73.491844874700007</v>
      </c>
    </row>
    <row r="722" spans="1:10" x14ac:dyDescent="0.35">
      <c r="A722">
        <v>15839000</v>
      </c>
      <c r="B722" t="s">
        <v>900</v>
      </c>
      <c r="C722" t="s">
        <v>900</v>
      </c>
      <c r="D722" t="str">
        <f t="shared" si="18"/>
        <v>TUTAZA</v>
      </c>
      <c r="F722" t="str">
        <f>+VLOOKUP(A722,'[1]municios y ciudades'!$B$1:$F$8886,5,FALSE)</f>
        <v>BOYACÁ</v>
      </c>
      <c r="G722">
        <f t="shared" si="21"/>
        <v>15</v>
      </c>
      <c r="I722">
        <f>+VLOOKUP(A722,'[1]municios y ciudades'!$B$1:$U$8886,20,FALSE)</f>
        <v>6.0326100771900002</v>
      </c>
      <c r="J722">
        <f>+VLOOKUP(A722,'[1]municios y ciudades'!$B$1:$U$8886,19,FALSE)</f>
        <v>-72.856038441999999</v>
      </c>
    </row>
    <row r="723" spans="1:10" x14ac:dyDescent="0.35">
      <c r="A723">
        <v>15839001</v>
      </c>
      <c r="B723" t="s">
        <v>1299</v>
      </c>
      <c r="C723" t="s">
        <v>1299</v>
      </c>
      <c r="D723" t="str">
        <f t="shared" si="18"/>
        <v>TUTAZA</v>
      </c>
      <c r="F723" t="str">
        <f>+VLOOKUP(A723,'[1]municios y ciudades'!$B$1:$F$8886,5,FALSE)</f>
        <v>BOYACÁ</v>
      </c>
      <c r="G723">
        <f t="shared" si="21"/>
        <v>15</v>
      </c>
      <c r="I723">
        <f>+VLOOKUP(A723,'[1]municios y ciudades'!$B$1:$U$8886,20,FALSE)</f>
        <v>5.5399515492000004</v>
      </c>
      <c r="J723">
        <f>+VLOOKUP(A723,'[1]municios y ciudades'!$B$1:$U$8886,19,FALSE)</f>
        <v>-73.355489660200007</v>
      </c>
    </row>
    <row r="724" spans="1:10" x14ac:dyDescent="0.35">
      <c r="A724">
        <v>15842000</v>
      </c>
      <c r="B724" t="s">
        <v>901</v>
      </c>
      <c r="C724" t="s">
        <v>901</v>
      </c>
      <c r="D724" t="str">
        <f t="shared" si="18"/>
        <v>UMBITA</v>
      </c>
      <c r="F724" t="str">
        <f>+VLOOKUP(A724,'[1]municios y ciudades'!$B$1:$F$8886,5,FALSE)</f>
        <v>BOYACÁ</v>
      </c>
      <c r="G724">
        <f t="shared" si="21"/>
        <v>15</v>
      </c>
      <c r="I724">
        <f>+VLOOKUP(A724,'[1]municios y ciudades'!$B$1:$U$8886,20,FALSE)</f>
        <v>5.2211724175000001</v>
      </c>
      <c r="J724">
        <f>+VLOOKUP(A724,'[1]municios y ciudades'!$B$1:$U$8886,19,FALSE)</f>
        <v>-73.456915820199995</v>
      </c>
    </row>
    <row r="725" spans="1:10" x14ac:dyDescent="0.35">
      <c r="A725">
        <v>15861000</v>
      </c>
      <c r="B725" t="s">
        <v>902</v>
      </c>
      <c r="C725" t="s">
        <v>902</v>
      </c>
      <c r="D725" t="str">
        <f t="shared" si="18"/>
        <v>VENTAQUEMADA</v>
      </c>
      <c r="F725" t="str">
        <f>+VLOOKUP(A725,'[1]municios y ciudades'!$B$1:$F$8886,5,FALSE)</f>
        <v>BOYACÁ</v>
      </c>
      <c r="G725">
        <f t="shared" si="21"/>
        <v>15</v>
      </c>
      <c r="I725">
        <f>+VLOOKUP(A725,'[1]municios y ciudades'!$B$1:$U$8886,20,FALSE)</f>
        <v>5.3688576360600004</v>
      </c>
      <c r="J725">
        <f>+VLOOKUP(A725,'[1]municios y ciudades'!$B$1:$U$8886,19,FALSE)</f>
        <v>-73.522452540299994</v>
      </c>
    </row>
    <row r="726" spans="1:10" x14ac:dyDescent="0.35">
      <c r="A726">
        <v>15879000</v>
      </c>
      <c r="B726" t="s">
        <v>903</v>
      </c>
      <c r="C726" t="s">
        <v>903</v>
      </c>
      <c r="D726" t="str">
        <f t="shared" si="18"/>
        <v>VIRACACHA</v>
      </c>
      <c r="F726" t="str">
        <f>+VLOOKUP(A726,'[1]municios y ciudades'!$B$1:$F$8886,5,FALSE)</f>
        <v>BOYACÁ</v>
      </c>
      <c r="G726">
        <f t="shared" si="21"/>
        <v>15</v>
      </c>
      <c r="I726">
        <f>+VLOOKUP(A726,'[1]municios y ciudades'!$B$1:$U$8886,20,FALSE)</f>
        <v>5.4367885765299997</v>
      </c>
      <c r="J726">
        <f>+VLOOKUP(A726,'[1]municios y ciudades'!$B$1:$U$8886,19,FALSE)</f>
        <v>-73.2969005657</v>
      </c>
    </row>
    <row r="727" spans="1:10" x14ac:dyDescent="0.35">
      <c r="A727">
        <v>15897000</v>
      </c>
      <c r="B727" t="s">
        <v>904</v>
      </c>
      <c r="C727" t="s">
        <v>904</v>
      </c>
      <c r="D727" t="str">
        <f t="shared" si="18"/>
        <v>ZETAQUIRA</v>
      </c>
      <c r="F727" t="str">
        <f>+VLOOKUP(A727,'[1]municios y ciudades'!$B$1:$F$8886,5,FALSE)</f>
        <v>BOYACÁ</v>
      </c>
      <c r="G727">
        <f t="shared" si="21"/>
        <v>15</v>
      </c>
      <c r="I727">
        <f>+VLOOKUP(A727,'[1]municios y ciudades'!$B$1:$U$8886,20,FALSE)</f>
        <v>5.2834246486299996</v>
      </c>
      <c r="J727">
        <f>+VLOOKUP(A727,'[1]municios y ciudades'!$B$1:$U$8886,19,FALSE)</f>
        <v>-73.1709723341</v>
      </c>
    </row>
    <row r="728" spans="1:10" x14ac:dyDescent="0.35">
      <c r="A728">
        <v>17042000</v>
      </c>
      <c r="B728" t="s">
        <v>905</v>
      </c>
      <c r="C728" t="s">
        <v>905</v>
      </c>
      <c r="D728" t="str">
        <f t="shared" si="18"/>
        <v>ANSERMA</v>
      </c>
      <c r="F728" t="str">
        <f>+VLOOKUP(A728,'[1]municios y ciudades'!$B$1:$F$8886,5,FALSE)</f>
        <v>CALDAS</v>
      </c>
      <c r="G728">
        <f t="shared" si="21"/>
        <v>17</v>
      </c>
      <c r="I728">
        <f>+VLOOKUP(A728,'[1]municios y ciudades'!$B$1:$U$8886,20,FALSE)</f>
        <v>5.2364761167399996</v>
      </c>
      <c r="J728">
        <f>+VLOOKUP(A728,'[1]municios y ciudades'!$B$1:$U$8886,19,FALSE)</f>
        <v>-75.784340783999994</v>
      </c>
    </row>
    <row r="729" spans="1:10" x14ac:dyDescent="0.35">
      <c r="A729">
        <v>17050000</v>
      </c>
      <c r="B729" t="s">
        <v>906</v>
      </c>
      <c r="C729" t="s">
        <v>906</v>
      </c>
      <c r="D729" t="str">
        <f t="shared" si="18"/>
        <v>ARANZAZU</v>
      </c>
      <c r="F729" t="str">
        <f>+VLOOKUP(A729,'[1]municios y ciudades'!$B$1:$F$8886,5,FALSE)</f>
        <v>CALDAS</v>
      </c>
      <c r="G729">
        <f t="shared" si="21"/>
        <v>17</v>
      </c>
      <c r="I729">
        <f>+VLOOKUP(A729,'[1]municios y ciudades'!$B$1:$U$8886,20,FALSE)</f>
        <v>5.2711963237399999</v>
      </c>
      <c r="J729">
        <f>+VLOOKUP(A729,'[1]municios y ciudades'!$B$1:$U$8886,19,FALSE)</f>
        <v>-75.491288904399994</v>
      </c>
    </row>
    <row r="730" spans="1:10" x14ac:dyDescent="0.35">
      <c r="A730">
        <v>17088000</v>
      </c>
      <c r="B730" t="s">
        <v>907</v>
      </c>
      <c r="C730" t="s">
        <v>907</v>
      </c>
      <c r="D730" t="str">
        <f t="shared" si="18"/>
        <v>BELALCAZAR</v>
      </c>
      <c r="F730" t="str">
        <f>+VLOOKUP(A730,'[1]municios y ciudades'!$B$1:$F$8886,5,FALSE)</f>
        <v>CALDAS</v>
      </c>
      <c r="G730">
        <f t="shared" si="21"/>
        <v>17</v>
      </c>
      <c r="I730">
        <f>+VLOOKUP(A730,'[1]municios y ciudades'!$B$1:$U$8886,20,FALSE)</f>
        <v>4.99382148715</v>
      </c>
      <c r="J730">
        <f>+VLOOKUP(A730,'[1]municios y ciudades'!$B$1:$U$8886,19,FALSE)</f>
        <v>-75.811901207299996</v>
      </c>
    </row>
    <row r="731" spans="1:10" x14ac:dyDescent="0.35">
      <c r="A731">
        <v>17174013</v>
      </c>
      <c r="B731" t="s">
        <v>327</v>
      </c>
      <c r="C731" t="s">
        <v>327</v>
      </c>
      <c r="D731" t="str">
        <f t="shared" si="18"/>
        <v>CHINCHINA</v>
      </c>
      <c r="F731" t="str">
        <f>+VLOOKUP(A731,'[1]municios y ciudades'!$B$1:$F$8886,5,FALSE)</f>
        <v>CALDAS</v>
      </c>
      <c r="G731">
        <f t="shared" si="21"/>
        <v>17</v>
      </c>
      <c r="I731">
        <f>+VLOOKUP(A731,'[1]municios y ciudades'!$B$1:$U$8886,20,FALSE)</f>
        <v>5.0576873355699998</v>
      </c>
      <c r="J731">
        <f>+VLOOKUP(A731,'[1]municios y ciudades'!$B$1:$U$8886,19,FALSE)</f>
        <v>-75.491046714600003</v>
      </c>
    </row>
    <row r="732" spans="1:10" x14ac:dyDescent="0.35">
      <c r="A732">
        <v>17272000</v>
      </c>
      <c r="B732" t="s">
        <v>908</v>
      </c>
      <c r="C732" t="s">
        <v>908</v>
      </c>
      <c r="D732" t="str">
        <f t="shared" si="18"/>
        <v>FILADELFIA</v>
      </c>
      <c r="F732" t="str">
        <f>+VLOOKUP(A732,'[1]municios y ciudades'!$B$1:$F$8886,5,FALSE)</f>
        <v>CALDAS</v>
      </c>
      <c r="G732">
        <f t="shared" si="21"/>
        <v>17</v>
      </c>
      <c r="I732">
        <f>+VLOOKUP(A732,'[1]municios y ciudades'!$B$1:$U$8886,20,FALSE)</f>
        <v>5.2970979169600003</v>
      </c>
      <c r="J732">
        <f>+VLOOKUP(A732,'[1]municios y ciudades'!$B$1:$U$8886,19,FALSE)</f>
        <v>-75.562469559700006</v>
      </c>
    </row>
    <row r="733" spans="1:10" x14ac:dyDescent="0.35">
      <c r="A733">
        <v>17388000</v>
      </c>
      <c r="B733" t="s">
        <v>909</v>
      </c>
      <c r="C733" t="s">
        <v>909</v>
      </c>
      <c r="D733" t="str">
        <f t="shared" si="18"/>
        <v>LA MERCED</v>
      </c>
      <c r="F733" t="str">
        <f>+VLOOKUP(A733,'[1]municios y ciudades'!$B$1:$F$8886,5,FALSE)</f>
        <v>CALDAS</v>
      </c>
      <c r="G733">
        <f t="shared" si="21"/>
        <v>17</v>
      </c>
      <c r="I733">
        <f>+VLOOKUP(A733,'[1]municios y ciudades'!$B$1:$U$8886,20,FALSE)</f>
        <v>5.3963721835999996</v>
      </c>
      <c r="J733">
        <f>+VLOOKUP(A733,'[1]municios y ciudades'!$B$1:$U$8886,19,FALSE)</f>
        <v>-75.546572344099999</v>
      </c>
    </row>
    <row r="734" spans="1:10" x14ac:dyDescent="0.35">
      <c r="A734">
        <v>17433000</v>
      </c>
      <c r="B734" t="s">
        <v>910</v>
      </c>
      <c r="C734" t="s">
        <v>910</v>
      </c>
      <c r="D734" t="str">
        <f t="shared" ref="D734:D797" si="22">SUBSTITUTE(SUBSTITUTE(SUBSTITUTE(SUBSTITUTE(SUBSTITUTE(SUBSTITUTE(SUBSTITUTE(SUBSTITUTE(SUBSTITUTE(SUBSTITUTE(SUBSTITUTE(C734,"á","a"),"é","e"),"í","i"),"ó","o"),"ú","u"),"Á","A"),"É","E"),"Í","I"),"Ó","O"),"Ú","U"),"ñ","n")</f>
        <v>MANZANARES</v>
      </c>
      <c r="F734" t="str">
        <f>+VLOOKUP(A734,'[1]municios y ciudades'!$B$1:$F$8886,5,FALSE)</f>
        <v>CALDAS</v>
      </c>
      <c r="G734">
        <f t="shared" si="21"/>
        <v>17</v>
      </c>
      <c r="I734">
        <f>+VLOOKUP(A734,'[1]municios y ciudades'!$B$1:$U$8886,20,FALSE)</f>
        <v>5.2557083776200004</v>
      </c>
      <c r="J734">
        <f>+VLOOKUP(A734,'[1]municios y ciudades'!$B$1:$U$8886,19,FALSE)</f>
        <v>-75.152837288699999</v>
      </c>
    </row>
    <row r="735" spans="1:10" x14ac:dyDescent="0.35">
      <c r="A735">
        <v>17442000</v>
      </c>
      <c r="B735" t="s">
        <v>911</v>
      </c>
      <c r="C735" t="s">
        <v>911</v>
      </c>
      <c r="D735" t="str">
        <f t="shared" si="22"/>
        <v>MARMATO</v>
      </c>
      <c r="F735" t="str">
        <f>+VLOOKUP(A735,'[1]municios y ciudades'!$B$1:$F$8886,5,FALSE)</f>
        <v>CALDAS</v>
      </c>
      <c r="G735">
        <f t="shared" si="21"/>
        <v>17</v>
      </c>
      <c r="I735">
        <f>+VLOOKUP(A735,'[1]municios y ciudades'!$B$1:$U$8886,20,FALSE)</f>
        <v>5.4740021284299996</v>
      </c>
      <c r="J735">
        <f>+VLOOKUP(A735,'[1]municios y ciudades'!$B$1:$U$8886,19,FALSE)</f>
        <v>-75.600245791099994</v>
      </c>
    </row>
    <row r="736" spans="1:10" x14ac:dyDescent="0.35">
      <c r="A736">
        <v>17444000</v>
      </c>
      <c r="B736" t="s">
        <v>912</v>
      </c>
      <c r="C736" t="s">
        <v>912</v>
      </c>
      <c r="D736" t="str">
        <f t="shared" si="22"/>
        <v>MARQUETALIA</v>
      </c>
      <c r="F736" t="str">
        <f>+VLOOKUP(A736,'[1]municios y ciudades'!$B$1:$F$8886,5,FALSE)</f>
        <v>CALDAS</v>
      </c>
      <c r="G736">
        <f t="shared" si="21"/>
        <v>17</v>
      </c>
      <c r="I736">
        <f>+VLOOKUP(A736,'[1]municios y ciudades'!$B$1:$U$8886,20,FALSE)</f>
        <v>5.2975254127099998</v>
      </c>
      <c r="J736">
        <f>+VLOOKUP(A736,'[1]municios y ciudades'!$B$1:$U$8886,19,FALSE)</f>
        <v>-75.0530937905</v>
      </c>
    </row>
    <row r="737" spans="1:10" x14ac:dyDescent="0.35">
      <c r="A737">
        <v>17446000</v>
      </c>
      <c r="B737" t="s">
        <v>913</v>
      </c>
      <c r="C737" t="s">
        <v>913</v>
      </c>
      <c r="D737" t="str">
        <f t="shared" si="22"/>
        <v>MARULANDA</v>
      </c>
      <c r="F737" t="str">
        <f>+VLOOKUP(A737,'[1]municios y ciudades'!$B$1:$F$8886,5,FALSE)</f>
        <v>CALDAS</v>
      </c>
      <c r="G737">
        <f t="shared" si="21"/>
        <v>17</v>
      </c>
      <c r="I737">
        <f>+VLOOKUP(A737,'[1]municios y ciudades'!$B$1:$U$8886,20,FALSE)</f>
        <v>5.2843354121399999</v>
      </c>
      <c r="J737">
        <f>+VLOOKUP(A737,'[1]municios y ciudades'!$B$1:$U$8886,19,FALSE)</f>
        <v>-75.259401711099997</v>
      </c>
    </row>
    <row r="738" spans="1:10" x14ac:dyDescent="0.35">
      <c r="A738">
        <v>17486000</v>
      </c>
      <c r="B738" t="s">
        <v>700</v>
      </c>
      <c r="C738" t="s">
        <v>700</v>
      </c>
      <c r="D738" t="str">
        <f t="shared" si="22"/>
        <v>NEIRA</v>
      </c>
      <c r="F738" t="s">
        <v>35</v>
      </c>
      <c r="G738">
        <f>+VLOOKUP(F738,$F$2:$G$510,2,FALSE)</f>
        <v>17</v>
      </c>
      <c r="I738">
        <f>+VLOOKUP(A738,'[1]municios y ciudades'!$B$1:$U$8886,20,FALSE)</f>
        <v>5.1667062213500001</v>
      </c>
      <c r="J738">
        <f>+VLOOKUP(A738,'[1]municios y ciudades'!$B$1:$U$8886,19,FALSE)</f>
        <v>-75.5198428283</v>
      </c>
    </row>
    <row r="739" spans="1:10" x14ac:dyDescent="0.35">
      <c r="A739">
        <v>17495000</v>
      </c>
      <c r="B739" t="s">
        <v>914</v>
      </c>
      <c r="C739" t="s">
        <v>914</v>
      </c>
      <c r="D739" t="str">
        <f t="shared" si="22"/>
        <v>NORCASIA</v>
      </c>
      <c r="F739" t="str">
        <f>+VLOOKUP(A739,'[1]municios y ciudades'!$B$1:$F$8886,5,FALSE)</f>
        <v>CALDAS</v>
      </c>
      <c r="G739">
        <f t="shared" ref="G739:G748" si="23">+VLOOKUP(F739,$F$1:$G$555,2,FALSE)</f>
        <v>17</v>
      </c>
      <c r="I739">
        <f>+VLOOKUP(A739,'[1]municios y ciudades'!$B$1:$U$8886,20,FALSE)</f>
        <v>5.5747938226600002</v>
      </c>
      <c r="J739">
        <f>+VLOOKUP(A739,'[1]municios y ciudades'!$B$1:$U$8886,19,FALSE)</f>
        <v>-74.889544380700002</v>
      </c>
    </row>
    <row r="740" spans="1:10" x14ac:dyDescent="0.35">
      <c r="A740">
        <v>17513000</v>
      </c>
      <c r="B740" t="s">
        <v>915</v>
      </c>
      <c r="C740" t="s">
        <v>915</v>
      </c>
      <c r="D740" t="str">
        <f t="shared" si="22"/>
        <v>PACORA</v>
      </c>
      <c r="F740" t="str">
        <f>+VLOOKUP(A740,'[1]municios y ciudades'!$B$1:$F$8886,5,FALSE)</f>
        <v>CALDAS</v>
      </c>
      <c r="G740">
        <f t="shared" si="23"/>
        <v>17</v>
      </c>
      <c r="I740">
        <f>+VLOOKUP(A740,'[1]municios y ciudades'!$B$1:$U$8886,20,FALSE)</f>
        <v>5.5271745215900001</v>
      </c>
      <c r="J740">
        <f>+VLOOKUP(A740,'[1]municios y ciudades'!$B$1:$U$8886,19,FALSE)</f>
        <v>-75.459622583699996</v>
      </c>
    </row>
    <row r="741" spans="1:10" x14ac:dyDescent="0.35">
      <c r="A741">
        <v>17524000</v>
      </c>
      <c r="B741" t="s">
        <v>916</v>
      </c>
      <c r="C741" t="s">
        <v>916</v>
      </c>
      <c r="D741" t="str">
        <f t="shared" si="22"/>
        <v>PALESTINA</v>
      </c>
      <c r="F741" t="str">
        <f>+VLOOKUP(A741,'[1]municios y ciudades'!$B$1:$F$8886,5,FALSE)</f>
        <v>CALDAS</v>
      </c>
      <c r="G741">
        <f t="shared" si="23"/>
        <v>17</v>
      </c>
      <c r="I741">
        <f>+VLOOKUP(A741,'[1]municios y ciudades'!$B$1:$U$8886,20,FALSE)</f>
        <v>5.0178394519799996</v>
      </c>
      <c r="J741">
        <f>+VLOOKUP(A741,'[1]municios y ciudades'!$B$1:$U$8886,19,FALSE)</f>
        <v>-75.624464221400004</v>
      </c>
    </row>
    <row r="742" spans="1:10" x14ac:dyDescent="0.35">
      <c r="A742">
        <v>17541000</v>
      </c>
      <c r="B742" t="s">
        <v>917</v>
      </c>
      <c r="C742" t="s">
        <v>917</v>
      </c>
      <c r="D742" t="str">
        <f t="shared" si="22"/>
        <v>PENSILVANIA</v>
      </c>
      <c r="F742" t="str">
        <f>+VLOOKUP(A742,'[1]municios y ciudades'!$B$1:$F$8886,5,FALSE)</f>
        <v>CALDAS</v>
      </c>
      <c r="G742">
        <f t="shared" si="23"/>
        <v>17</v>
      </c>
      <c r="I742">
        <f>+VLOOKUP(A742,'[1]municios y ciudades'!$B$1:$U$8886,20,FALSE)</f>
        <v>5.3832786878299999</v>
      </c>
      <c r="J742">
        <f>+VLOOKUP(A742,'[1]municios y ciudades'!$B$1:$U$8886,19,FALSE)</f>
        <v>-75.160300276499996</v>
      </c>
    </row>
    <row r="743" spans="1:10" x14ac:dyDescent="0.35">
      <c r="A743">
        <v>17662000</v>
      </c>
      <c r="B743" t="s">
        <v>918</v>
      </c>
      <c r="C743" t="s">
        <v>918</v>
      </c>
      <c r="D743" t="str">
        <f t="shared" si="22"/>
        <v>SAMANA</v>
      </c>
      <c r="F743" t="str">
        <f>+VLOOKUP(A743,'[1]municios y ciudades'!$B$1:$F$8886,5,FALSE)</f>
        <v>CALDAS</v>
      </c>
      <c r="G743">
        <f t="shared" si="23"/>
        <v>17</v>
      </c>
      <c r="I743">
        <f>+VLOOKUP(A743,'[1]municios y ciudades'!$B$1:$U$8886,20,FALSE)</f>
        <v>5.4130807167499997</v>
      </c>
      <c r="J743">
        <f>+VLOOKUP(A743,'[1]municios y ciudades'!$B$1:$U$8886,19,FALSE)</f>
        <v>-74.992244263900005</v>
      </c>
    </row>
    <row r="744" spans="1:10" x14ac:dyDescent="0.35">
      <c r="A744">
        <v>17665000</v>
      </c>
      <c r="B744" t="s">
        <v>919</v>
      </c>
      <c r="C744" t="s">
        <v>919</v>
      </c>
      <c r="D744" t="str">
        <f t="shared" si="22"/>
        <v>SAN JOSE</v>
      </c>
      <c r="F744" t="str">
        <f>+VLOOKUP(A744,'[1]municios y ciudades'!$B$1:$F$8886,5,FALSE)</f>
        <v>CALDAS</v>
      </c>
      <c r="G744">
        <f t="shared" si="23"/>
        <v>17</v>
      </c>
      <c r="I744">
        <f>+VLOOKUP(A744,'[1]municios y ciudades'!$B$1:$U$8886,20,FALSE)</f>
        <v>5.0823109639200004</v>
      </c>
      <c r="J744">
        <f>+VLOOKUP(A744,'[1]municios y ciudades'!$B$1:$U$8886,19,FALSE)</f>
        <v>-75.792059331399997</v>
      </c>
    </row>
    <row r="745" spans="1:10" x14ac:dyDescent="0.35">
      <c r="A745" s="3">
        <v>17867000</v>
      </c>
      <c r="B745" t="s">
        <v>713</v>
      </c>
      <c r="C745" t="s">
        <v>713</v>
      </c>
      <c r="D745" t="str">
        <f t="shared" si="22"/>
        <v>VICTORIA</v>
      </c>
      <c r="F745" t="str">
        <f>+VLOOKUP(A745,'[1]municios y ciudades'!$B$1:$F$8886,5,FALSE)</f>
        <v>CALDAS</v>
      </c>
      <c r="G745">
        <f t="shared" si="23"/>
        <v>17</v>
      </c>
      <c r="I745">
        <f>+VLOOKUP(A745,'[1]municios y ciudades'!$B$1:$U$8886,20,FALSE)</f>
        <v>5.3174179723100004</v>
      </c>
      <c r="J745">
        <f>+VLOOKUP(A745,'[1]municios y ciudades'!$B$1:$U$8886,19,FALSE)</f>
        <v>-74.911157124599995</v>
      </c>
    </row>
    <row r="746" spans="1:10" x14ac:dyDescent="0.35">
      <c r="A746">
        <v>17877000</v>
      </c>
      <c r="B746" t="s">
        <v>920</v>
      </c>
      <c r="C746" t="s">
        <v>920</v>
      </c>
      <c r="D746" t="str">
        <f t="shared" si="22"/>
        <v>VITERBO</v>
      </c>
      <c r="F746" t="str">
        <f>+VLOOKUP(A746,'[1]municios y ciudades'!$B$1:$F$8886,5,FALSE)</f>
        <v>CALDAS</v>
      </c>
      <c r="G746">
        <f t="shared" si="23"/>
        <v>17</v>
      </c>
      <c r="I746">
        <f>+VLOOKUP(A746,'[1]municios y ciudades'!$B$1:$U$8886,20,FALSE)</f>
        <v>5.0626633312699996</v>
      </c>
      <c r="J746">
        <f>+VLOOKUP(A746,'[1]municios y ciudades'!$B$1:$U$8886,19,FALSE)</f>
        <v>-75.870613237000001</v>
      </c>
    </row>
    <row r="747" spans="1:10" x14ac:dyDescent="0.35">
      <c r="A747">
        <v>18094000</v>
      </c>
      <c r="B747" t="s">
        <v>921</v>
      </c>
      <c r="C747" t="s">
        <v>921</v>
      </c>
      <c r="D747" t="str">
        <f t="shared" si="22"/>
        <v>BELEN DE LOS ANDAQUIES</v>
      </c>
      <c r="F747" t="str">
        <f>+VLOOKUP(A747,'[1]municios y ciudades'!$B$1:$F$8886,5,FALSE)</f>
        <v>CAQUETÁ</v>
      </c>
      <c r="G747">
        <f t="shared" si="23"/>
        <v>18</v>
      </c>
      <c r="I747">
        <f>+VLOOKUP(A747,'[1]municios y ciudades'!$B$1:$U$8886,20,FALSE)</f>
        <v>1.4157833445800001</v>
      </c>
      <c r="J747">
        <f>+VLOOKUP(A747,'[1]municios y ciudades'!$B$1:$U$8886,19,FALSE)</f>
        <v>-75.872473681299994</v>
      </c>
    </row>
    <row r="748" spans="1:10" x14ac:dyDescent="0.35">
      <c r="A748">
        <v>18150000</v>
      </c>
      <c r="B748" t="s">
        <v>922</v>
      </c>
      <c r="C748" t="s">
        <v>922</v>
      </c>
      <c r="D748" t="str">
        <f t="shared" si="22"/>
        <v>CARTAGENA DEL CHAIRA</v>
      </c>
      <c r="F748" t="str">
        <f>+VLOOKUP(A748,'[1]municios y ciudades'!$B$1:$F$8886,5,FALSE)</f>
        <v>CAQUETÁ</v>
      </c>
      <c r="G748">
        <f t="shared" si="23"/>
        <v>18</v>
      </c>
      <c r="I748">
        <f>+VLOOKUP(A748,'[1]municios y ciudades'!$B$1:$U$8886,20,FALSE)</f>
        <v>1.3331165658999999</v>
      </c>
      <c r="J748">
        <f>+VLOOKUP(A748,'[1]municios y ciudades'!$B$1:$U$8886,19,FALSE)</f>
        <v>-74.847245545999996</v>
      </c>
    </row>
    <row r="749" spans="1:10" x14ac:dyDescent="0.35">
      <c r="A749">
        <v>18205000</v>
      </c>
      <c r="B749" t="s">
        <v>668</v>
      </c>
      <c r="C749" t="s">
        <v>668</v>
      </c>
      <c r="D749" t="str">
        <f t="shared" si="22"/>
        <v>CURILLO</v>
      </c>
      <c r="F749" t="s">
        <v>38</v>
      </c>
      <c r="G749">
        <f>+VLOOKUP(F749,$F$2:$G$510,2,FALSE)</f>
        <v>18</v>
      </c>
      <c r="I749">
        <f>+VLOOKUP(A749,'[1]municios y ciudades'!$B$1:$U$8886,20,FALSE)</f>
        <v>1.0334765828700001</v>
      </c>
      <c r="J749">
        <f>+VLOOKUP(A749,'[1]municios y ciudades'!$B$1:$U$8886,19,FALSE)</f>
        <v>-75.919201007300003</v>
      </c>
    </row>
    <row r="750" spans="1:10" x14ac:dyDescent="0.35">
      <c r="A750">
        <v>18247000</v>
      </c>
      <c r="B750" t="s">
        <v>667</v>
      </c>
      <c r="C750" t="s">
        <v>667</v>
      </c>
      <c r="D750" t="str">
        <f t="shared" si="22"/>
        <v>EL DONCELLO</v>
      </c>
      <c r="F750" t="s">
        <v>38</v>
      </c>
      <c r="G750">
        <f>+VLOOKUP(F750,$F$2:$G$510,2,FALSE)</f>
        <v>18</v>
      </c>
      <c r="I750">
        <f>+VLOOKUP(A750,'[1]municios y ciudades'!$B$1:$U$8886,20,FALSE)</f>
        <v>1.67986937815</v>
      </c>
      <c r="J750">
        <f>+VLOOKUP(A750,'[1]municios y ciudades'!$B$1:$U$8886,19,FALSE)</f>
        <v>-75.283564746799996</v>
      </c>
    </row>
    <row r="751" spans="1:10" x14ac:dyDescent="0.35">
      <c r="A751">
        <v>18256000</v>
      </c>
      <c r="B751" t="s">
        <v>923</v>
      </c>
      <c r="C751" t="s">
        <v>923</v>
      </c>
      <c r="D751" t="str">
        <f t="shared" si="22"/>
        <v>EL PAUJIL</v>
      </c>
      <c r="F751" t="str">
        <f>+VLOOKUP(A751,'[1]municios y ciudades'!$B$1:$F$8886,5,FALSE)</f>
        <v>CAQUETÁ</v>
      </c>
      <c r="G751">
        <f t="shared" ref="G751:G756" si="24">+VLOOKUP(F751,$F$1:$G$555,2,FALSE)</f>
        <v>18</v>
      </c>
      <c r="I751">
        <f>+VLOOKUP(A751,'[1]municios y ciudades'!$B$1:$U$8886,20,FALSE)</f>
        <v>1.5703709105699999</v>
      </c>
      <c r="J751">
        <f>+VLOOKUP(A751,'[1]municios y ciudades'!$B$1:$U$8886,19,FALSE)</f>
        <v>-75.326122674800004</v>
      </c>
    </row>
    <row r="752" spans="1:10" x14ac:dyDescent="0.35">
      <c r="A752">
        <v>18410000</v>
      </c>
      <c r="B752" t="s">
        <v>924</v>
      </c>
      <c r="C752" t="s">
        <v>924</v>
      </c>
      <c r="D752" t="str">
        <f t="shared" si="22"/>
        <v>LA MONTAÑITA</v>
      </c>
      <c r="F752" t="str">
        <f>+VLOOKUP(A752,'[1]municios y ciudades'!$B$1:$F$8886,5,FALSE)</f>
        <v>CAQUETÁ</v>
      </c>
      <c r="G752">
        <f t="shared" si="24"/>
        <v>18</v>
      </c>
      <c r="I752">
        <f>+VLOOKUP(A752,'[1]municios y ciudades'!$B$1:$U$8886,20,FALSE)</f>
        <v>1.4791703207</v>
      </c>
      <c r="J752">
        <f>+VLOOKUP(A752,'[1]municios y ciudades'!$B$1:$U$8886,19,FALSE)</f>
        <v>-75.436405857300002</v>
      </c>
    </row>
    <row r="753" spans="1:10" x14ac:dyDescent="0.35">
      <c r="A753">
        <v>18410004</v>
      </c>
      <c r="B753" t="s">
        <v>1300</v>
      </c>
      <c r="C753" t="s">
        <v>1300</v>
      </c>
      <c r="D753" t="str">
        <f t="shared" si="22"/>
        <v>LA MONANITA</v>
      </c>
      <c r="F753" t="str">
        <f>+VLOOKUP(A753,'[1]municios y ciudades'!$B$1:$F$8886,5,FALSE)</f>
        <v>CAQUETÁ</v>
      </c>
      <c r="G753">
        <f t="shared" si="24"/>
        <v>18</v>
      </c>
      <c r="I753">
        <f>+VLOOKUP(A753,'[1]municios y ciudades'!$B$1:$U$8886,20,FALSE)</f>
        <v>1.6179240875500001</v>
      </c>
      <c r="J753">
        <f>+VLOOKUP(A753,'[1]municios y ciudades'!$B$1:$U$8886,19,FALSE)</f>
        <v>-75.6085597398</v>
      </c>
    </row>
    <row r="754" spans="1:10" x14ac:dyDescent="0.35">
      <c r="A754">
        <v>18460000</v>
      </c>
      <c r="B754" t="s">
        <v>925</v>
      </c>
      <c r="C754" t="s">
        <v>925</v>
      </c>
      <c r="D754" t="str">
        <f t="shared" si="22"/>
        <v>MILAN</v>
      </c>
      <c r="F754" t="str">
        <f>+VLOOKUP(A754,'[1]municios y ciudades'!$B$1:$F$8886,5,FALSE)</f>
        <v>CAQUETÁ</v>
      </c>
      <c r="G754">
        <f t="shared" si="24"/>
        <v>18</v>
      </c>
      <c r="I754">
        <f>+VLOOKUP(A754,'[1]municios y ciudades'!$B$1:$U$8886,20,FALSE)</f>
        <v>1.2904119407700001</v>
      </c>
      <c r="J754">
        <f>+VLOOKUP(A754,'[1]municios y ciudades'!$B$1:$U$8886,19,FALSE)</f>
        <v>-75.506958712100001</v>
      </c>
    </row>
    <row r="755" spans="1:10" x14ac:dyDescent="0.35">
      <c r="A755">
        <v>18479000</v>
      </c>
      <c r="B755" t="s">
        <v>926</v>
      </c>
      <c r="C755" t="s">
        <v>926</v>
      </c>
      <c r="D755" t="str">
        <f t="shared" si="22"/>
        <v>MORELIA</v>
      </c>
      <c r="F755" t="str">
        <f>+VLOOKUP(A755,'[1]municios y ciudades'!$B$1:$F$8886,5,FALSE)</f>
        <v>CAQUETÁ</v>
      </c>
      <c r="G755">
        <f t="shared" si="24"/>
        <v>18</v>
      </c>
      <c r="I755">
        <f>+VLOOKUP(A755,'[1]municios y ciudades'!$B$1:$U$8886,20,FALSE)</f>
        <v>1.4866141610400001</v>
      </c>
      <c r="J755">
        <f>+VLOOKUP(A755,'[1]municios y ciudades'!$B$1:$U$8886,19,FALSE)</f>
        <v>-75.724144542299996</v>
      </c>
    </row>
    <row r="756" spans="1:10" x14ac:dyDescent="0.35">
      <c r="A756">
        <v>18610000</v>
      </c>
      <c r="B756" t="s">
        <v>927</v>
      </c>
      <c r="C756" t="s">
        <v>927</v>
      </c>
      <c r="D756" t="str">
        <f t="shared" si="22"/>
        <v>SAN JOSE DEL FRAGUA</v>
      </c>
      <c r="F756" t="str">
        <f>+VLOOKUP(A756,'[1]municios y ciudades'!$B$1:$F$8886,5,FALSE)</f>
        <v>CAQUETÁ</v>
      </c>
      <c r="G756">
        <f t="shared" si="24"/>
        <v>18</v>
      </c>
      <c r="I756">
        <f>+VLOOKUP(A756,'[1]municios y ciudades'!$B$1:$U$8886,20,FALSE)</f>
        <v>1.3300903589399999</v>
      </c>
      <c r="J756">
        <f>+VLOOKUP(A756,'[1]municios y ciudades'!$B$1:$U$8886,19,FALSE)</f>
        <v>-75.973627038399997</v>
      </c>
    </row>
    <row r="757" spans="1:10" x14ac:dyDescent="0.35">
      <c r="A757">
        <v>18610002</v>
      </c>
      <c r="B757" t="s">
        <v>695</v>
      </c>
      <c r="C757" t="s">
        <v>695</v>
      </c>
      <c r="D757" t="str">
        <f t="shared" si="22"/>
        <v>YURAYACO</v>
      </c>
      <c r="F757" t="s">
        <v>38</v>
      </c>
      <c r="G757">
        <f>+VLOOKUP(F757,$F$2:$G$510,2,FALSE)</f>
        <v>18</v>
      </c>
      <c r="I757">
        <f>+VLOOKUP(A757,'[1]municios y ciudades'!$B$1:$U$8886,20,FALSE)</f>
        <v>1.22636241343</v>
      </c>
      <c r="J757">
        <f>+VLOOKUP(A757,'[1]municios y ciudades'!$B$1:$U$8886,19,FALSE)</f>
        <v>-76.092368909399994</v>
      </c>
    </row>
    <row r="758" spans="1:10" x14ac:dyDescent="0.35">
      <c r="A758">
        <v>18756000</v>
      </c>
      <c r="B758" t="s">
        <v>928</v>
      </c>
      <c r="C758" t="s">
        <v>928</v>
      </c>
      <c r="D758" t="str">
        <f t="shared" si="22"/>
        <v>SOLANO</v>
      </c>
      <c r="F758" t="str">
        <f>+VLOOKUP(A758,'[1]municios y ciudades'!$B$1:$F$8886,5,FALSE)</f>
        <v>CAQUETÁ</v>
      </c>
      <c r="G758">
        <f t="shared" ref="G758:G790" si="25">+VLOOKUP(F758,$F$1:$G$555,2,FALSE)</f>
        <v>18</v>
      </c>
      <c r="I758">
        <f>+VLOOKUP(A758,'[1]municios y ciudades'!$B$1:$U$8886,20,FALSE)</f>
        <v>0.69897426193000001</v>
      </c>
      <c r="J758">
        <f>+VLOOKUP(A758,'[1]municios y ciudades'!$B$1:$U$8886,19,FALSE)</f>
        <v>-75.253706922899994</v>
      </c>
    </row>
    <row r="759" spans="1:10" x14ac:dyDescent="0.35">
      <c r="A759">
        <v>18785000</v>
      </c>
      <c r="B759" t="s">
        <v>929</v>
      </c>
      <c r="C759" t="s">
        <v>929</v>
      </c>
      <c r="D759" t="str">
        <f t="shared" si="22"/>
        <v>SOLITA</v>
      </c>
      <c r="F759" t="str">
        <f>+VLOOKUP(A759,'[1]municios y ciudades'!$B$1:$F$8886,5,FALSE)</f>
        <v>CAQUETÁ</v>
      </c>
      <c r="G759">
        <f t="shared" si="25"/>
        <v>18</v>
      </c>
      <c r="I759">
        <f>+VLOOKUP(A759,'[1]municios y ciudades'!$B$1:$U$8886,20,FALSE)</f>
        <v>0.87666899102100004</v>
      </c>
      <c r="J759">
        <f>+VLOOKUP(A759,'[1]municios y ciudades'!$B$1:$U$8886,19,FALSE)</f>
        <v>-75.619734066999996</v>
      </c>
    </row>
    <row r="760" spans="1:10" x14ac:dyDescent="0.35">
      <c r="A760">
        <v>19001022</v>
      </c>
      <c r="B760" t="s">
        <v>1301</v>
      </c>
      <c r="C760" t="s">
        <v>1301</v>
      </c>
      <c r="D760" t="str">
        <f t="shared" si="22"/>
        <v>HORIZONTE POPAYAN</v>
      </c>
      <c r="F760" t="str">
        <f>+VLOOKUP(A760,'[1]municios y ciudades'!$B$1:$F$8886,5,FALSE)</f>
        <v>CAUCA</v>
      </c>
      <c r="G760">
        <f t="shared" si="25"/>
        <v>19</v>
      </c>
      <c r="I760">
        <f>+VLOOKUP(A760,'[1]municios y ciudades'!$B$1:$U$8886,20,FALSE)</f>
        <v>2.4599489727599999</v>
      </c>
      <c r="J760">
        <f>+VLOOKUP(A760,'[1]municios y ciudades'!$B$1:$U$8886,19,FALSE)</f>
        <v>-76.598892372099996</v>
      </c>
    </row>
    <row r="761" spans="1:10" x14ac:dyDescent="0.35">
      <c r="A761">
        <v>19022000</v>
      </c>
      <c r="B761" t="s">
        <v>930</v>
      </c>
      <c r="C761" t="s">
        <v>930</v>
      </c>
      <c r="D761" t="str">
        <f t="shared" si="22"/>
        <v>ALMAGUER</v>
      </c>
      <c r="F761" t="str">
        <f>+VLOOKUP(A761,'[1]municios y ciudades'!$B$1:$F$8886,5,FALSE)</f>
        <v>CAUCA</v>
      </c>
      <c r="G761">
        <f t="shared" si="25"/>
        <v>19</v>
      </c>
      <c r="I761">
        <f>+VLOOKUP(A761,'[1]municios y ciudades'!$B$1:$U$8886,20,FALSE)</f>
        <v>1.91336278103</v>
      </c>
      <c r="J761">
        <f>+VLOOKUP(A761,'[1]municios y ciudades'!$B$1:$U$8886,19,FALSE)</f>
        <v>-76.855922770199996</v>
      </c>
    </row>
    <row r="762" spans="1:10" x14ac:dyDescent="0.35">
      <c r="A762">
        <v>19100038</v>
      </c>
      <c r="B762" t="s">
        <v>345</v>
      </c>
      <c r="C762" t="s">
        <v>345</v>
      </c>
      <c r="D762" t="str">
        <f t="shared" si="22"/>
        <v>BOLIVAR</v>
      </c>
      <c r="F762" t="str">
        <f>+VLOOKUP(A762,'[1]municios y ciudades'!$B$1:$F$8886,5,FALSE)</f>
        <v>CAUCA</v>
      </c>
      <c r="G762">
        <f t="shared" si="25"/>
        <v>19</v>
      </c>
      <c r="I762">
        <f>+VLOOKUP(A762,'[1]municios y ciudades'!$B$1:$U$8886,20,FALSE)</f>
        <v>2.4599489727599999</v>
      </c>
      <c r="J762">
        <f>+VLOOKUP(A762,'[1]municios y ciudades'!$B$1:$U$8886,19,FALSE)</f>
        <v>-76.598892372099996</v>
      </c>
    </row>
    <row r="763" spans="1:10" x14ac:dyDescent="0.35">
      <c r="A763">
        <v>19110000</v>
      </c>
      <c r="B763" t="s">
        <v>931</v>
      </c>
      <c r="C763" t="s">
        <v>931</v>
      </c>
      <c r="D763" t="str">
        <f t="shared" si="22"/>
        <v>BUENOS AIRES</v>
      </c>
      <c r="F763" t="str">
        <f>+VLOOKUP(A763,'[1]municios y ciudades'!$B$1:$F$8886,5,FALSE)</f>
        <v>CAUCA</v>
      </c>
      <c r="G763">
        <f t="shared" si="25"/>
        <v>19</v>
      </c>
      <c r="I763">
        <f>+VLOOKUP(A763,'[1]municios y ciudades'!$B$1:$U$8886,20,FALSE)</f>
        <v>3.0154302243300002</v>
      </c>
      <c r="J763">
        <f>+VLOOKUP(A763,'[1]municios y ciudades'!$B$1:$U$8886,19,FALSE)</f>
        <v>-76.642277840000006</v>
      </c>
    </row>
    <row r="764" spans="1:10" x14ac:dyDescent="0.35">
      <c r="A764" s="3">
        <v>19110012</v>
      </c>
      <c r="B764" t="s">
        <v>704</v>
      </c>
      <c r="C764" t="s">
        <v>704</v>
      </c>
      <c r="D764" t="str">
        <f t="shared" si="22"/>
        <v>TIMBA</v>
      </c>
      <c r="F764" t="str">
        <f>+VLOOKUP(A764,'[1]municios y ciudades'!$B$1:$F$8886,5,FALSE)</f>
        <v>CAUCA</v>
      </c>
      <c r="G764">
        <f t="shared" si="25"/>
        <v>19</v>
      </c>
      <c r="I764">
        <f>+VLOOKUP(A764,'[1]municios y ciudades'!$B$1:$U$8886,20,FALSE)</f>
        <v>3.1145147232600001</v>
      </c>
      <c r="J764">
        <f>+VLOOKUP(A764,'[1]municios y ciudades'!$B$1:$U$8886,19,FALSE)</f>
        <v>-76.627200346600006</v>
      </c>
    </row>
    <row r="765" spans="1:10" x14ac:dyDescent="0.35">
      <c r="A765">
        <v>19130000</v>
      </c>
      <c r="B765" t="s">
        <v>932</v>
      </c>
      <c r="C765" t="s">
        <v>932</v>
      </c>
      <c r="D765" t="str">
        <f t="shared" si="22"/>
        <v>CAJIBIO</v>
      </c>
      <c r="F765" t="str">
        <f>+VLOOKUP(A765,'[1]municios y ciudades'!$B$1:$F$8886,5,FALSE)</f>
        <v>CAUCA</v>
      </c>
      <c r="G765">
        <f t="shared" si="25"/>
        <v>19</v>
      </c>
      <c r="I765">
        <f>+VLOOKUP(A765,'[1]municios y ciudades'!$B$1:$U$8886,20,FALSE)</f>
        <v>2.6233402351500001</v>
      </c>
      <c r="J765">
        <f>+VLOOKUP(A765,'[1]municios y ciudades'!$B$1:$U$8886,19,FALSE)</f>
        <v>-76.570884835399994</v>
      </c>
    </row>
    <row r="766" spans="1:10" x14ac:dyDescent="0.35">
      <c r="A766">
        <v>19256000</v>
      </c>
      <c r="B766" t="s">
        <v>933</v>
      </c>
      <c r="C766" t="s">
        <v>933</v>
      </c>
      <c r="D766" t="str">
        <f t="shared" si="22"/>
        <v>EL TAMBO</v>
      </c>
      <c r="F766" t="str">
        <f>+VLOOKUP(A766,'[1]municios y ciudades'!$B$1:$F$8886,5,FALSE)</f>
        <v>CAUCA</v>
      </c>
      <c r="G766">
        <f t="shared" si="25"/>
        <v>19</v>
      </c>
      <c r="I766">
        <f>+VLOOKUP(A766,'[1]municios y ciudades'!$B$1:$U$8886,20,FALSE)</f>
        <v>2.45137293838</v>
      </c>
      <c r="J766">
        <f>+VLOOKUP(A766,'[1]municios y ciudades'!$B$1:$U$8886,19,FALSE)</f>
        <v>-76.810767607200006</v>
      </c>
    </row>
    <row r="767" spans="1:10" x14ac:dyDescent="0.35">
      <c r="A767">
        <v>19318000</v>
      </c>
      <c r="B767" t="s">
        <v>934</v>
      </c>
      <c r="C767" t="s">
        <v>934</v>
      </c>
      <c r="D767" t="str">
        <f t="shared" si="22"/>
        <v>GUAPI</v>
      </c>
      <c r="F767" t="str">
        <f>+VLOOKUP(A767,'[1]municios y ciudades'!$B$1:$F$8886,5,FALSE)</f>
        <v>CAUCA</v>
      </c>
      <c r="G767">
        <f t="shared" si="25"/>
        <v>19</v>
      </c>
      <c r="I767">
        <f>+VLOOKUP(A767,'[1]municios y ciudades'!$B$1:$U$8886,20,FALSE)</f>
        <v>2.57134940647</v>
      </c>
      <c r="J767">
        <f>+VLOOKUP(A767,'[1]municios y ciudades'!$B$1:$U$8886,19,FALSE)</f>
        <v>-77.887970110099999</v>
      </c>
    </row>
    <row r="768" spans="1:10" x14ac:dyDescent="0.35">
      <c r="A768">
        <v>19355000</v>
      </c>
      <c r="B768" t="s">
        <v>935</v>
      </c>
      <c r="C768" t="s">
        <v>935</v>
      </c>
      <c r="D768" t="str">
        <f t="shared" si="22"/>
        <v>INZA</v>
      </c>
      <c r="F768" t="str">
        <f>+VLOOKUP(A768,'[1]municios y ciudades'!$B$1:$F$8886,5,FALSE)</f>
        <v>CAUCA</v>
      </c>
      <c r="G768">
        <f t="shared" si="25"/>
        <v>19</v>
      </c>
      <c r="I768">
        <f>+VLOOKUP(A768,'[1]municios y ciudades'!$B$1:$U$8886,20,FALSE)</f>
        <v>2.5491850137499998</v>
      </c>
      <c r="J768">
        <f>+VLOOKUP(A768,'[1]municios y ciudades'!$B$1:$U$8886,19,FALSE)</f>
        <v>-76.063495122399999</v>
      </c>
    </row>
    <row r="769" spans="1:10" x14ac:dyDescent="0.35">
      <c r="A769">
        <v>19364000</v>
      </c>
      <c r="B769" t="s">
        <v>936</v>
      </c>
      <c r="C769" t="s">
        <v>936</v>
      </c>
      <c r="D769" t="str">
        <f t="shared" si="22"/>
        <v>JAMBALO</v>
      </c>
      <c r="F769" t="str">
        <f>+VLOOKUP(A769,'[1]municios y ciudades'!$B$1:$F$8886,5,FALSE)</f>
        <v>CAUCA</v>
      </c>
      <c r="G769">
        <f t="shared" si="25"/>
        <v>19</v>
      </c>
      <c r="I769">
        <f>+VLOOKUP(A769,'[1]municios y ciudades'!$B$1:$U$8886,20,FALSE)</f>
        <v>2.7778396407999999</v>
      </c>
      <c r="J769">
        <f>+VLOOKUP(A769,'[1]municios y ciudades'!$B$1:$U$8886,19,FALSE)</f>
        <v>-76.323875638199993</v>
      </c>
    </row>
    <row r="770" spans="1:10" x14ac:dyDescent="0.35">
      <c r="A770">
        <v>19392000</v>
      </c>
      <c r="B770" t="s">
        <v>937</v>
      </c>
      <c r="C770" t="s">
        <v>937</v>
      </c>
      <c r="D770" t="str">
        <f t="shared" si="22"/>
        <v>LA SIERRA</v>
      </c>
      <c r="F770" t="str">
        <f>+VLOOKUP(A770,'[1]municios y ciudades'!$B$1:$F$8886,5,FALSE)</f>
        <v>CAUCA</v>
      </c>
      <c r="G770">
        <f t="shared" si="25"/>
        <v>19</v>
      </c>
      <c r="I770">
        <f>+VLOOKUP(A770,'[1]municios y ciudades'!$B$1:$U$8886,20,FALSE)</f>
        <v>2.1793248007399999</v>
      </c>
      <c r="J770">
        <f>+VLOOKUP(A770,'[1]municios y ciudades'!$B$1:$U$8886,19,FALSE)</f>
        <v>-76.763201627300006</v>
      </c>
    </row>
    <row r="771" spans="1:10" x14ac:dyDescent="0.35">
      <c r="A771">
        <v>19418000</v>
      </c>
      <c r="B771" t="s">
        <v>938</v>
      </c>
      <c r="C771" t="s">
        <v>938</v>
      </c>
      <c r="D771" t="str">
        <f t="shared" si="22"/>
        <v>LOPEZ DE MICAY</v>
      </c>
      <c r="F771" t="str">
        <f>+VLOOKUP(A771,'[1]municios y ciudades'!$B$1:$F$8886,5,FALSE)</f>
        <v>CAUCA</v>
      </c>
      <c r="G771">
        <f t="shared" si="25"/>
        <v>19</v>
      </c>
      <c r="I771">
        <f>+VLOOKUP(A771,'[1]municios y ciudades'!$B$1:$U$8886,20,FALSE)</f>
        <v>2.8467147724499999</v>
      </c>
      <c r="J771">
        <f>+VLOOKUP(A771,'[1]municios y ciudades'!$B$1:$U$8886,19,FALSE)</f>
        <v>-77.247691485100006</v>
      </c>
    </row>
    <row r="772" spans="1:10" x14ac:dyDescent="0.35">
      <c r="A772">
        <v>19418020</v>
      </c>
      <c r="B772" t="s">
        <v>1302</v>
      </c>
      <c r="C772" t="s">
        <v>1302</v>
      </c>
      <c r="D772" t="str">
        <f t="shared" si="22"/>
        <v>LOPEZ</v>
      </c>
      <c r="F772" t="str">
        <f>+VLOOKUP(A772,'[1]municios y ciudades'!$B$1:$F$8886,5,FALSE)</f>
        <v>CAUCA</v>
      </c>
      <c r="G772">
        <f t="shared" si="25"/>
        <v>19</v>
      </c>
      <c r="I772">
        <f>+VLOOKUP(A772,'[1]municios y ciudades'!$B$1:$U$8886,20,FALSE)</f>
        <v>2.4599489727599999</v>
      </c>
      <c r="J772">
        <f>+VLOOKUP(A772,'[1]municios y ciudades'!$B$1:$U$8886,19,FALSE)</f>
        <v>-76.598892372099996</v>
      </c>
    </row>
    <row r="773" spans="1:10" x14ac:dyDescent="0.35">
      <c r="A773">
        <v>19418026</v>
      </c>
      <c r="B773" t="s">
        <v>1303</v>
      </c>
      <c r="C773" t="s">
        <v>1303</v>
      </c>
      <c r="D773" t="str">
        <f t="shared" si="22"/>
        <v>NAYA LOPEZ</v>
      </c>
      <c r="F773" t="str">
        <f>+VLOOKUP(A773,'[1]municios y ciudades'!$B$1:$F$8886,5,FALSE)</f>
        <v>CAUCA</v>
      </c>
      <c r="G773">
        <f t="shared" si="25"/>
        <v>19</v>
      </c>
      <c r="I773">
        <f>+VLOOKUP(A773,'[1]municios y ciudades'!$B$1:$U$8886,20,FALSE)</f>
        <v>2.4599489727599999</v>
      </c>
      <c r="J773">
        <f>+VLOOKUP(A773,'[1]municios y ciudades'!$B$1:$U$8886,19,FALSE)</f>
        <v>-76.598892372099996</v>
      </c>
    </row>
    <row r="774" spans="1:10" x14ac:dyDescent="0.35">
      <c r="A774">
        <v>19450000</v>
      </c>
      <c r="B774" t="s">
        <v>939</v>
      </c>
      <c r="C774" t="s">
        <v>939</v>
      </c>
      <c r="D774" t="str">
        <f t="shared" si="22"/>
        <v>MERCADERES</v>
      </c>
      <c r="F774" t="str">
        <f>+VLOOKUP(A774,'[1]municios y ciudades'!$B$1:$F$8886,5,FALSE)</f>
        <v>CAUCA</v>
      </c>
      <c r="G774">
        <f t="shared" si="25"/>
        <v>19</v>
      </c>
      <c r="I774">
        <f>+VLOOKUP(A774,'[1]municios y ciudades'!$B$1:$U$8886,20,FALSE)</f>
        <v>1.7924236808</v>
      </c>
      <c r="J774">
        <f>+VLOOKUP(A774,'[1]municios y ciudades'!$B$1:$U$8886,19,FALSE)</f>
        <v>-77.164194650400006</v>
      </c>
    </row>
    <row r="775" spans="1:10" x14ac:dyDescent="0.35">
      <c r="A775">
        <v>19513000</v>
      </c>
      <c r="B775" t="s">
        <v>940</v>
      </c>
      <c r="C775" t="s">
        <v>940</v>
      </c>
      <c r="D775" t="str">
        <f t="shared" si="22"/>
        <v>PADILLA</v>
      </c>
      <c r="F775" t="str">
        <f>+VLOOKUP(A775,'[1]municios y ciudades'!$B$1:$F$8886,5,FALSE)</f>
        <v>CAUCA</v>
      </c>
      <c r="G775">
        <f t="shared" si="25"/>
        <v>19</v>
      </c>
      <c r="I775">
        <f>+VLOOKUP(A775,'[1]municios y ciudades'!$B$1:$U$8886,20,FALSE)</f>
        <v>3.2208494604300002</v>
      </c>
      <c r="J775">
        <f>+VLOOKUP(A775,'[1]municios y ciudades'!$B$1:$U$8886,19,FALSE)</f>
        <v>-76.313291545799999</v>
      </c>
    </row>
    <row r="776" spans="1:10" x14ac:dyDescent="0.35">
      <c r="A776">
        <v>19532021</v>
      </c>
      <c r="B776" t="s">
        <v>1304</v>
      </c>
      <c r="C776" t="s">
        <v>1304</v>
      </c>
      <c r="D776" t="str">
        <f t="shared" si="22"/>
        <v>PATIA</v>
      </c>
      <c r="F776" t="str">
        <f>+VLOOKUP(A776,'[1]municios y ciudades'!$B$1:$F$8886,5,FALSE)</f>
        <v>CAUCA</v>
      </c>
      <c r="G776">
        <f t="shared" si="25"/>
        <v>19</v>
      </c>
      <c r="I776">
        <f>+VLOOKUP(A776,'[1]municios y ciudades'!$B$1:$U$8886,20,FALSE)</f>
        <v>2.4599489727599999</v>
      </c>
      <c r="J776">
        <f>+VLOOKUP(A776,'[1]municios y ciudades'!$B$1:$U$8886,19,FALSE)</f>
        <v>-76.598892372099996</v>
      </c>
    </row>
    <row r="777" spans="1:10" x14ac:dyDescent="0.35">
      <c r="A777" s="3">
        <v>19533000</v>
      </c>
      <c r="B777" t="s">
        <v>725</v>
      </c>
      <c r="C777" t="s">
        <v>725</v>
      </c>
      <c r="D777" t="str">
        <f t="shared" si="22"/>
        <v>PIAMONTE</v>
      </c>
      <c r="F777" t="str">
        <f>+VLOOKUP(A777,'[1]municios y ciudades'!$B$1:$F$8886,5,FALSE)</f>
        <v>CAUCA</v>
      </c>
      <c r="G777">
        <f t="shared" si="25"/>
        <v>19</v>
      </c>
      <c r="I777">
        <f>+VLOOKUP(A777,'[1]municios y ciudades'!$B$1:$U$8886,20,FALSE)</f>
        <v>1.11792823066</v>
      </c>
      <c r="J777">
        <f>+VLOOKUP(A777,'[1]municios y ciudades'!$B$1:$U$8886,19,FALSE)</f>
        <v>-76.327088140100003</v>
      </c>
    </row>
    <row r="778" spans="1:10" x14ac:dyDescent="0.35">
      <c r="A778">
        <v>19548006</v>
      </c>
      <c r="B778" t="s">
        <v>359</v>
      </c>
      <c r="C778" t="s">
        <v>359</v>
      </c>
      <c r="D778" t="str">
        <f t="shared" si="22"/>
        <v>PIENDAMO</v>
      </c>
      <c r="F778" t="str">
        <f>+VLOOKUP(A778,'[1]municios y ciudades'!$B$1:$F$8886,5,FALSE)</f>
        <v>CAUCA</v>
      </c>
      <c r="G778">
        <f t="shared" si="25"/>
        <v>19</v>
      </c>
      <c r="I778">
        <f>+VLOOKUP(A778,'[1]municios y ciudades'!$B$1:$U$8886,20,FALSE)</f>
        <v>2.4599489727599999</v>
      </c>
      <c r="J778">
        <f>+VLOOKUP(A778,'[1]municios y ciudades'!$B$1:$U$8886,19,FALSE)</f>
        <v>-76.598892372099996</v>
      </c>
    </row>
    <row r="779" spans="1:10" x14ac:dyDescent="0.35">
      <c r="A779">
        <v>19585000</v>
      </c>
      <c r="B779" t="s">
        <v>941</v>
      </c>
      <c r="C779" t="s">
        <v>941</v>
      </c>
      <c r="D779" t="str">
        <f t="shared" si="22"/>
        <v>PURACE</v>
      </c>
      <c r="F779" t="str">
        <f>+VLOOKUP(A779,'[1]municios y ciudades'!$B$1:$F$8886,5,FALSE)</f>
        <v>CAUCA</v>
      </c>
      <c r="G779">
        <f t="shared" si="25"/>
        <v>19</v>
      </c>
      <c r="I779">
        <f>+VLOOKUP(A779,'[1]municios y ciudades'!$B$1:$U$8886,20,FALSE)</f>
        <v>2.3413936153999999</v>
      </c>
      <c r="J779">
        <f>+VLOOKUP(A779,'[1]municios y ciudades'!$B$1:$U$8886,19,FALSE)</f>
        <v>-76.496566772500003</v>
      </c>
    </row>
    <row r="780" spans="1:10" x14ac:dyDescent="0.35">
      <c r="A780">
        <v>19693000</v>
      </c>
      <c r="B780" t="s">
        <v>942</v>
      </c>
      <c r="C780" t="s">
        <v>942</v>
      </c>
      <c r="D780" t="str">
        <f t="shared" si="22"/>
        <v>SAN SEBASTIAN</v>
      </c>
      <c r="F780" t="str">
        <f>+VLOOKUP(A780,'[1]municios y ciudades'!$B$1:$F$8886,5,FALSE)</f>
        <v>CAUCA</v>
      </c>
      <c r="G780">
        <f t="shared" si="25"/>
        <v>19</v>
      </c>
      <c r="I780">
        <f>+VLOOKUP(A780,'[1]municios y ciudades'!$B$1:$U$8886,20,FALSE)</f>
        <v>1.8383709370300001</v>
      </c>
      <c r="J780">
        <f>+VLOOKUP(A780,'[1]municios y ciudades'!$B$1:$U$8886,19,FALSE)</f>
        <v>-76.769315524700005</v>
      </c>
    </row>
    <row r="781" spans="1:10" x14ac:dyDescent="0.35">
      <c r="A781">
        <v>19693002</v>
      </c>
      <c r="B781" t="s">
        <v>1305</v>
      </c>
      <c r="C781" t="s">
        <v>1305</v>
      </c>
      <c r="D781" t="str">
        <f t="shared" si="22"/>
        <v>SEBASTIAN</v>
      </c>
      <c r="F781" t="str">
        <f>+VLOOKUP(A781,'[1]municios y ciudades'!$B$1:$F$8886,5,FALSE)</f>
        <v>CAUCA</v>
      </c>
      <c r="G781">
        <f t="shared" si="25"/>
        <v>19</v>
      </c>
      <c r="I781">
        <f>+VLOOKUP(A781,'[1]municios y ciudades'!$B$1:$U$8886,20,FALSE)</f>
        <v>2.4599489727599999</v>
      </c>
      <c r="J781">
        <f>+VLOOKUP(A781,'[1]municios y ciudades'!$B$1:$U$8886,19,FALSE)</f>
        <v>-76.598892372099996</v>
      </c>
    </row>
    <row r="782" spans="1:10" x14ac:dyDescent="0.35">
      <c r="A782">
        <v>19743000</v>
      </c>
      <c r="B782" t="s">
        <v>943</v>
      </c>
      <c r="C782" t="s">
        <v>943</v>
      </c>
      <c r="D782" t="str">
        <f t="shared" si="22"/>
        <v>SILVIA</v>
      </c>
      <c r="F782" t="str">
        <f>+VLOOKUP(A782,'[1]municios y ciudades'!$B$1:$F$8886,5,FALSE)</f>
        <v>CAUCA</v>
      </c>
      <c r="G782">
        <f t="shared" si="25"/>
        <v>19</v>
      </c>
      <c r="I782">
        <f>+VLOOKUP(A782,'[1]municios y ciudades'!$B$1:$U$8886,20,FALSE)</f>
        <v>2.6118151279999999</v>
      </c>
      <c r="J782">
        <f>+VLOOKUP(A782,'[1]municios y ciudades'!$B$1:$U$8886,19,FALSE)</f>
        <v>-76.379569446800005</v>
      </c>
    </row>
    <row r="783" spans="1:10" x14ac:dyDescent="0.35">
      <c r="A783">
        <v>19760000</v>
      </c>
      <c r="B783" t="s">
        <v>944</v>
      </c>
      <c r="C783" t="s">
        <v>944</v>
      </c>
      <c r="D783" t="str">
        <f t="shared" si="22"/>
        <v>SOTARA</v>
      </c>
      <c r="F783" t="str">
        <f>+VLOOKUP(A783,'[1]municios y ciudades'!$B$1:$F$8886,5,FALSE)</f>
        <v>CAUCA</v>
      </c>
      <c r="G783">
        <f t="shared" si="25"/>
        <v>19</v>
      </c>
      <c r="I783">
        <f>+VLOOKUP(A783,'[1]municios y ciudades'!$B$1:$U$8886,20,FALSE)</f>
        <v>2.2531339340500001</v>
      </c>
      <c r="J783">
        <f>+VLOOKUP(A783,'[1]municios y ciudades'!$B$1:$U$8886,19,FALSE)</f>
        <v>-76.613296544600004</v>
      </c>
    </row>
    <row r="784" spans="1:10" x14ac:dyDescent="0.35">
      <c r="A784">
        <v>19780005</v>
      </c>
      <c r="B784" t="s">
        <v>363</v>
      </c>
      <c r="C784" t="s">
        <v>363</v>
      </c>
      <c r="D784" t="str">
        <f t="shared" si="22"/>
        <v>SUAREZ</v>
      </c>
      <c r="F784" t="str">
        <f>+VLOOKUP(A784,'[1]municios y ciudades'!$B$1:$F$8886,5,FALSE)</f>
        <v>CAUCA</v>
      </c>
      <c r="G784">
        <f t="shared" si="25"/>
        <v>19</v>
      </c>
      <c r="I784">
        <f>+VLOOKUP(A784,'[1]municios y ciudades'!$B$1:$U$8886,20,FALSE)</f>
        <v>2.4599489727599999</v>
      </c>
      <c r="J784">
        <f>+VLOOKUP(A784,'[1]municios y ciudades'!$B$1:$U$8886,19,FALSE)</f>
        <v>-76.598892372099996</v>
      </c>
    </row>
    <row r="785" spans="1:10" x14ac:dyDescent="0.35">
      <c r="A785">
        <v>19785000</v>
      </c>
      <c r="B785" t="s">
        <v>110</v>
      </c>
      <c r="C785" t="s">
        <v>110</v>
      </c>
      <c r="D785" t="str">
        <f t="shared" si="22"/>
        <v>SUCRE</v>
      </c>
      <c r="F785" t="str">
        <f>+VLOOKUP(A785,'[1]municios y ciudades'!$B$1:$F$8886,5,FALSE)</f>
        <v>CAUCA</v>
      </c>
      <c r="G785">
        <f t="shared" si="25"/>
        <v>19</v>
      </c>
      <c r="I785">
        <f>+VLOOKUP(A785,'[1]municios y ciudades'!$B$1:$U$8886,20,FALSE)</f>
        <v>2.0382579101</v>
      </c>
      <c r="J785">
        <f>+VLOOKUP(A785,'[1]municios y ciudades'!$B$1:$U$8886,19,FALSE)</f>
        <v>-76.926276886899998</v>
      </c>
    </row>
    <row r="786" spans="1:10" x14ac:dyDescent="0.35">
      <c r="A786">
        <v>19807001</v>
      </c>
      <c r="B786" t="s">
        <v>365</v>
      </c>
      <c r="C786" t="s">
        <v>365</v>
      </c>
      <c r="D786" t="str">
        <f t="shared" si="22"/>
        <v>TIMBIO</v>
      </c>
      <c r="F786" t="str">
        <f>+VLOOKUP(A786,'[1]municios y ciudades'!$B$1:$F$8886,5,FALSE)</f>
        <v>CAUCA</v>
      </c>
      <c r="G786">
        <f t="shared" si="25"/>
        <v>19</v>
      </c>
      <c r="I786">
        <f>+VLOOKUP(A786,'[1]municios y ciudades'!$B$1:$U$8886,20,FALSE)</f>
        <v>2.4599489727599999</v>
      </c>
      <c r="J786">
        <f>+VLOOKUP(A786,'[1]municios y ciudades'!$B$1:$U$8886,19,FALSE)</f>
        <v>-76.598892372099996</v>
      </c>
    </row>
    <row r="787" spans="1:10" x14ac:dyDescent="0.35">
      <c r="A787">
        <v>19809000</v>
      </c>
      <c r="B787" t="s">
        <v>945</v>
      </c>
      <c r="C787" t="s">
        <v>945</v>
      </c>
      <c r="D787" t="str">
        <f t="shared" si="22"/>
        <v>TIMBIQUI</v>
      </c>
      <c r="F787" t="str">
        <f>+VLOOKUP(A787,'[1]municios y ciudades'!$B$1:$F$8886,5,FALSE)</f>
        <v>CAUCA</v>
      </c>
      <c r="G787">
        <f t="shared" si="25"/>
        <v>19</v>
      </c>
      <c r="I787">
        <f>+VLOOKUP(A787,'[1]municios y ciudades'!$B$1:$U$8886,20,FALSE)</f>
        <v>2.7774126324299999</v>
      </c>
      <c r="J787">
        <f>+VLOOKUP(A787,'[1]municios y ciudades'!$B$1:$U$8886,19,FALSE)</f>
        <v>-77.667562145800005</v>
      </c>
    </row>
    <row r="788" spans="1:10" x14ac:dyDescent="0.35">
      <c r="A788">
        <v>19821000</v>
      </c>
      <c r="B788" t="s">
        <v>946</v>
      </c>
      <c r="C788" t="s">
        <v>946</v>
      </c>
      <c r="D788" t="str">
        <f t="shared" si="22"/>
        <v>TORIBIO</v>
      </c>
      <c r="F788" t="str">
        <f>+VLOOKUP(A788,'[1]municios y ciudades'!$B$1:$F$8886,5,FALSE)</f>
        <v>CAUCA</v>
      </c>
      <c r="G788">
        <f t="shared" si="25"/>
        <v>19</v>
      </c>
      <c r="I788">
        <f>+VLOOKUP(A788,'[1]municios y ciudades'!$B$1:$U$8886,20,FALSE)</f>
        <v>2.9529901266900001</v>
      </c>
      <c r="J788">
        <f>+VLOOKUP(A788,'[1]municios y ciudades'!$B$1:$U$8886,19,FALSE)</f>
        <v>-76.270306821199995</v>
      </c>
    </row>
    <row r="789" spans="1:10" x14ac:dyDescent="0.35">
      <c r="A789">
        <v>19824000</v>
      </c>
      <c r="B789" t="s">
        <v>947</v>
      </c>
      <c r="C789" t="s">
        <v>947</v>
      </c>
      <c r="D789" t="str">
        <f t="shared" si="22"/>
        <v>TOTORO</v>
      </c>
      <c r="F789" t="str">
        <f>+VLOOKUP(A789,'[1]municios y ciudades'!$B$1:$F$8886,5,FALSE)</f>
        <v>CAUCA</v>
      </c>
      <c r="G789">
        <f t="shared" si="25"/>
        <v>19</v>
      </c>
      <c r="I789">
        <f>+VLOOKUP(A789,'[1]municios y ciudades'!$B$1:$U$8886,20,FALSE)</f>
        <v>2.5102506201799999</v>
      </c>
      <c r="J789">
        <f>+VLOOKUP(A789,'[1]municios y ciudades'!$B$1:$U$8886,19,FALSE)</f>
        <v>-76.403626829900006</v>
      </c>
    </row>
    <row r="790" spans="1:10" x14ac:dyDescent="0.35">
      <c r="A790">
        <v>20175000</v>
      </c>
      <c r="B790" t="s">
        <v>948</v>
      </c>
      <c r="C790" t="s">
        <v>948</v>
      </c>
      <c r="D790" t="str">
        <f t="shared" si="22"/>
        <v>CHIMICHAGUA</v>
      </c>
      <c r="F790" t="str">
        <f>+VLOOKUP(A790,'[1]municios y ciudades'!$B$1:$F$8886,5,FALSE)</f>
        <v>CESAR</v>
      </c>
      <c r="G790">
        <f t="shared" si="25"/>
        <v>20</v>
      </c>
      <c r="I790">
        <f>+VLOOKUP(A790,'[1]municios y ciudades'!$B$1:$U$8886,20,FALSE)</f>
        <v>9.2582722175000001</v>
      </c>
      <c r="J790">
        <f>+VLOOKUP(A790,'[1]municios y ciudades'!$B$1:$U$8886,19,FALSE)</f>
        <v>-73.8133298841</v>
      </c>
    </row>
    <row r="791" spans="1:10" x14ac:dyDescent="0.35">
      <c r="A791">
        <v>20178000</v>
      </c>
      <c r="B791" t="s">
        <v>691</v>
      </c>
      <c r="C791" t="s">
        <v>691</v>
      </c>
      <c r="D791" t="str">
        <f t="shared" si="22"/>
        <v>CHIRIGUANA</v>
      </c>
      <c r="F791" t="s">
        <v>44</v>
      </c>
      <c r="G791">
        <f>+VLOOKUP(F791,$F$2:$G$510,2,FALSE)</f>
        <v>20</v>
      </c>
      <c r="I791">
        <f>+VLOOKUP(A791,'[1]municios y ciudades'!$B$1:$U$8886,20,FALSE)</f>
        <v>9.3611894173400003</v>
      </c>
      <c r="J791">
        <f>+VLOOKUP(A791,'[1]municios y ciudades'!$B$1:$U$8886,19,FALSE)</f>
        <v>-73.600147528999997</v>
      </c>
    </row>
    <row r="792" spans="1:10" x14ac:dyDescent="0.35">
      <c r="A792">
        <v>20178011</v>
      </c>
      <c r="B792" t="s">
        <v>1306</v>
      </c>
      <c r="C792" t="s">
        <v>1306</v>
      </c>
      <c r="D792" t="str">
        <f t="shared" si="22"/>
        <v>CHIRIGUANA</v>
      </c>
      <c r="F792" t="str">
        <f>+VLOOKUP(A792,'[1]municios y ciudades'!$B$1:$F$8886,5,FALSE)</f>
        <v>CESAR</v>
      </c>
      <c r="G792">
        <f>+VLOOKUP(F792,$F$1:$G$555,2,FALSE)</f>
        <v>20</v>
      </c>
      <c r="I792">
        <f>+VLOOKUP(A792,'[1]municios y ciudades'!$B$1:$U$8886,20,FALSE)</f>
        <v>10.460480669600001</v>
      </c>
      <c r="J792">
        <f>+VLOOKUP(A792,'[1]municios y ciudades'!$B$1:$U$8886,19,FALSE)</f>
        <v>-73.259390418099997</v>
      </c>
    </row>
    <row r="793" spans="1:10" x14ac:dyDescent="0.35">
      <c r="A793">
        <v>20228006</v>
      </c>
      <c r="B793" t="s">
        <v>376</v>
      </c>
      <c r="C793" t="s">
        <v>376</v>
      </c>
      <c r="D793" t="str">
        <f t="shared" si="22"/>
        <v>CURUMANI</v>
      </c>
      <c r="F793" t="str">
        <f>+VLOOKUP(A793,'[1]municios y ciudades'!$B$1:$F$8886,5,FALSE)</f>
        <v>CESAR</v>
      </c>
      <c r="G793">
        <f>+VLOOKUP(F793,$F$1:$G$555,2,FALSE)</f>
        <v>20</v>
      </c>
      <c r="I793">
        <f>+VLOOKUP(A793,'[1]municios y ciudades'!$B$1:$U$8886,20,FALSE)</f>
        <v>10.460480669600001</v>
      </c>
      <c r="J793">
        <f>+VLOOKUP(A793,'[1]municios y ciudades'!$B$1:$U$8886,19,FALSE)</f>
        <v>-73.259390418099997</v>
      </c>
    </row>
    <row r="794" spans="1:10" x14ac:dyDescent="0.35">
      <c r="A794">
        <v>20250004</v>
      </c>
      <c r="B794" t="s">
        <v>690</v>
      </c>
      <c r="C794" t="s">
        <v>690</v>
      </c>
      <c r="D794" t="str">
        <f t="shared" si="22"/>
        <v>CUATRO VIENTOS</v>
      </c>
      <c r="F794" t="s">
        <v>44</v>
      </c>
      <c r="G794">
        <f>+VLOOKUP(F794,$F$2:$G$510,2,FALSE)</f>
        <v>20</v>
      </c>
      <c r="I794">
        <f>+VLOOKUP(A794,'[1]municios y ciudades'!$B$1:$U$8886,20,FALSE)</f>
        <v>9.7406696523799994</v>
      </c>
      <c r="J794">
        <f>+VLOOKUP(A794,'[1]municios y ciudades'!$B$1:$U$8886,19,FALSE)</f>
        <v>-73.709389868100004</v>
      </c>
    </row>
    <row r="795" spans="1:10" x14ac:dyDescent="0.35">
      <c r="A795">
        <v>20310000</v>
      </c>
      <c r="B795" t="s">
        <v>949</v>
      </c>
      <c r="C795" t="s">
        <v>949</v>
      </c>
      <c r="D795" t="str">
        <f t="shared" si="22"/>
        <v>GONZALEZ</v>
      </c>
      <c r="F795" t="str">
        <f>+VLOOKUP(A795,'[1]municios y ciudades'!$B$1:$F$8886,5,FALSE)</f>
        <v>CESAR</v>
      </c>
      <c r="G795">
        <f t="shared" ref="G795:G800" si="26">+VLOOKUP(F795,$F$1:$G$555,2,FALSE)</f>
        <v>20</v>
      </c>
      <c r="I795">
        <f>+VLOOKUP(A795,'[1]municios y ciudades'!$B$1:$U$8886,20,FALSE)</f>
        <v>8.3896032472299993</v>
      </c>
      <c r="J795">
        <f>+VLOOKUP(A795,'[1]municios y ciudades'!$B$1:$U$8886,19,FALSE)</f>
        <v>-73.380042177999997</v>
      </c>
    </row>
    <row r="796" spans="1:10" x14ac:dyDescent="0.35">
      <c r="A796">
        <v>20310009</v>
      </c>
      <c r="B796" t="s">
        <v>1307</v>
      </c>
      <c r="C796" t="s">
        <v>1307</v>
      </c>
      <c r="D796" t="str">
        <f t="shared" si="22"/>
        <v>GONZALES</v>
      </c>
      <c r="F796" t="str">
        <f>+VLOOKUP(A796,'[1]municios y ciudades'!$B$1:$F$8886,5,FALSE)</f>
        <v>CESAR</v>
      </c>
      <c r="G796">
        <f t="shared" si="26"/>
        <v>20</v>
      </c>
      <c r="I796">
        <f>+VLOOKUP(A796,'[1]municios y ciudades'!$B$1:$U$8886,20,FALSE)</f>
        <v>10.460480669600001</v>
      </c>
      <c r="J796">
        <f>+VLOOKUP(A796,'[1]municios y ciudades'!$B$1:$U$8886,19,FALSE)</f>
        <v>-73.259390418099997</v>
      </c>
    </row>
    <row r="797" spans="1:10" x14ac:dyDescent="0.35">
      <c r="A797">
        <v>20443000</v>
      </c>
      <c r="B797" t="s">
        <v>950</v>
      </c>
      <c r="C797" t="s">
        <v>950</v>
      </c>
      <c r="D797" t="str">
        <f t="shared" si="22"/>
        <v>MANAURE BALCON DEL CESAR</v>
      </c>
      <c r="F797" t="str">
        <f>+VLOOKUP(A797,'[1]municios y ciudades'!$B$1:$F$8886,5,FALSE)</f>
        <v>CESAR</v>
      </c>
      <c r="G797">
        <f t="shared" si="26"/>
        <v>20</v>
      </c>
      <c r="I797">
        <f>+VLOOKUP(A797,'[1]municios y ciudades'!$B$1:$U$8886,20,FALSE)</f>
        <v>10.3907748357</v>
      </c>
      <c r="J797">
        <f>+VLOOKUP(A797,'[1]municios y ciudades'!$B$1:$U$8886,19,FALSE)</f>
        <v>-73.029470411700004</v>
      </c>
    </row>
    <row r="798" spans="1:10" x14ac:dyDescent="0.35">
      <c r="A798">
        <v>20517000</v>
      </c>
      <c r="B798" t="s">
        <v>951</v>
      </c>
      <c r="C798" t="s">
        <v>951</v>
      </c>
      <c r="D798" t="str">
        <f t="shared" ref="D798:D861" si="27">SUBSTITUTE(SUBSTITUTE(SUBSTITUTE(SUBSTITUTE(SUBSTITUTE(SUBSTITUTE(SUBSTITUTE(SUBSTITUTE(SUBSTITUTE(SUBSTITUTE(SUBSTITUTE(C798,"á","a"),"é","e"),"í","i"),"ó","o"),"ú","u"),"Á","A"),"É","E"),"Í","I"),"Ó","O"),"Ú","U"),"ñ","n")</f>
        <v>PAILITAS</v>
      </c>
      <c r="F798" t="str">
        <f>+VLOOKUP(A798,'[1]municios y ciudades'!$B$1:$F$8886,5,FALSE)</f>
        <v>CESAR</v>
      </c>
      <c r="G798">
        <f t="shared" si="26"/>
        <v>20</v>
      </c>
      <c r="I798">
        <f>+VLOOKUP(A798,'[1]municios y ciudades'!$B$1:$U$8886,20,FALSE)</f>
        <v>8.9593994977500007</v>
      </c>
      <c r="J798">
        <f>+VLOOKUP(A798,'[1]municios y ciudades'!$B$1:$U$8886,19,FALSE)</f>
        <v>-73.625767317799998</v>
      </c>
    </row>
    <row r="799" spans="1:10" x14ac:dyDescent="0.35">
      <c r="A799">
        <v>20550000</v>
      </c>
      <c r="B799" t="s">
        <v>952</v>
      </c>
      <c r="C799" t="s">
        <v>952</v>
      </c>
      <c r="D799" t="str">
        <f t="shared" si="27"/>
        <v>PELAYA</v>
      </c>
      <c r="F799" t="str">
        <f>+VLOOKUP(A799,'[1]municios y ciudades'!$B$1:$F$8886,5,FALSE)</f>
        <v>CESAR</v>
      </c>
      <c r="G799">
        <f t="shared" si="26"/>
        <v>20</v>
      </c>
      <c r="I799">
        <f>+VLOOKUP(A799,'[1]municios y ciudades'!$B$1:$U$8886,20,FALSE)</f>
        <v>8.6886505098200004</v>
      </c>
      <c r="J799">
        <f>+VLOOKUP(A799,'[1]municios y ciudades'!$B$1:$U$8886,19,FALSE)</f>
        <v>-73.666356435200001</v>
      </c>
    </row>
    <row r="800" spans="1:10" x14ac:dyDescent="0.35">
      <c r="A800">
        <v>20750000</v>
      </c>
      <c r="B800" t="s">
        <v>953</v>
      </c>
      <c r="C800" t="s">
        <v>953</v>
      </c>
      <c r="D800" t="str">
        <f t="shared" si="27"/>
        <v>SAN DIEGO</v>
      </c>
      <c r="F800" t="str">
        <f>+VLOOKUP(A800,'[1]municios y ciudades'!$B$1:$F$8886,5,FALSE)</f>
        <v>CESAR</v>
      </c>
      <c r="G800">
        <f t="shared" si="26"/>
        <v>20</v>
      </c>
      <c r="I800">
        <f>+VLOOKUP(A800,'[1]municios y ciudades'!$B$1:$U$8886,20,FALSE)</f>
        <v>10.333031353999999</v>
      </c>
      <c r="J800">
        <f>+VLOOKUP(A800,'[1]municios y ciudades'!$B$1:$U$8886,19,FALSE)</f>
        <v>-73.181217702400005</v>
      </c>
    </row>
    <row r="801" spans="1:10" x14ac:dyDescent="0.35">
      <c r="A801" s="3">
        <v>20770014</v>
      </c>
      <c r="B801" t="s">
        <v>703</v>
      </c>
      <c r="C801" t="s">
        <v>703</v>
      </c>
      <c r="D801" t="str">
        <f t="shared" si="27"/>
        <v>EL DIVISO SAN MARTIN</v>
      </c>
      <c r="F801" t="s">
        <v>44</v>
      </c>
      <c r="G801">
        <v>20</v>
      </c>
      <c r="I801">
        <v>8.0010356999999992</v>
      </c>
      <c r="J801">
        <v>-73.523919599999999</v>
      </c>
    </row>
    <row r="802" spans="1:10" x14ac:dyDescent="0.35">
      <c r="A802">
        <v>20787000</v>
      </c>
      <c r="B802" t="s">
        <v>954</v>
      </c>
      <c r="C802" t="s">
        <v>954</v>
      </c>
      <c r="D802" t="str">
        <f t="shared" si="27"/>
        <v>TAMALAMEQUE</v>
      </c>
      <c r="F802" t="str">
        <f>+VLOOKUP(A802,'[1]municios y ciudades'!$B$1:$F$8886,5,FALSE)</f>
        <v>CESAR</v>
      </c>
      <c r="G802">
        <f>+VLOOKUP(F802,$F$1:$G$555,2,FALSE)</f>
        <v>20</v>
      </c>
      <c r="I802">
        <f>+VLOOKUP(A802,'[1]municios y ciudades'!$B$1:$U$8886,20,FALSE)</f>
        <v>8.8617248558200004</v>
      </c>
      <c r="J802">
        <f>+VLOOKUP(A802,'[1]municios y ciudades'!$B$1:$U$8886,19,FALSE)</f>
        <v>-73.812173096400002</v>
      </c>
    </row>
    <row r="803" spans="1:10" x14ac:dyDescent="0.35">
      <c r="A803" s="3">
        <v>23068000</v>
      </c>
      <c r="B803" t="s">
        <v>711</v>
      </c>
      <c r="C803" t="s">
        <v>711</v>
      </c>
      <c r="D803" t="str">
        <f t="shared" si="27"/>
        <v>AYAPEL</v>
      </c>
      <c r="F803" t="str">
        <f>+VLOOKUP(A803,'[1]municios y ciudades'!$B$1:$F$8886,5,FALSE)</f>
        <v>CÓRDOBA</v>
      </c>
      <c r="G803">
        <f>+VLOOKUP(F803,$F$1:$G$555,2,FALSE)</f>
        <v>23</v>
      </c>
      <c r="I803">
        <f>+VLOOKUP(A803,'[1]municios y ciudades'!$B$1:$U$8886,20,FALSE)</f>
        <v>8.3144459273700004</v>
      </c>
      <c r="J803">
        <f>+VLOOKUP(A803,'[1]municios y ciudades'!$B$1:$U$8886,19,FALSE)</f>
        <v>-75.146288477300004</v>
      </c>
    </row>
    <row r="804" spans="1:10" x14ac:dyDescent="0.35">
      <c r="A804">
        <v>23079000</v>
      </c>
      <c r="B804" t="s">
        <v>241</v>
      </c>
      <c r="C804" t="s">
        <v>241</v>
      </c>
      <c r="D804" t="str">
        <f t="shared" si="27"/>
        <v>BUENAVISTA</v>
      </c>
      <c r="F804" t="s">
        <v>52</v>
      </c>
      <c r="G804">
        <f>+VLOOKUP(F804,$F$2:$G$510,2,FALSE)</f>
        <v>23</v>
      </c>
      <c r="I804">
        <f>+VLOOKUP(A804,'[1]municios y ciudades'!$B$1:$U$8886,20,FALSE)</f>
        <v>8.2211670784899997</v>
      </c>
      <c r="J804">
        <f>+VLOOKUP(A804,'[1]municios y ciudades'!$B$1:$U$8886,19,FALSE)</f>
        <v>-75.480896878899998</v>
      </c>
    </row>
    <row r="805" spans="1:10" x14ac:dyDescent="0.35">
      <c r="A805">
        <v>23090000</v>
      </c>
      <c r="B805" t="s">
        <v>955</v>
      </c>
      <c r="C805" t="s">
        <v>955</v>
      </c>
      <c r="D805" t="str">
        <f t="shared" si="27"/>
        <v>CANALETE</v>
      </c>
      <c r="F805" t="str">
        <f>+VLOOKUP(A805,'[1]municios y ciudades'!$B$1:$F$8886,5,FALSE)</f>
        <v>CÓRDOBA</v>
      </c>
      <c r="G805">
        <f>+VLOOKUP(F805,$F$1:$G$555,2,FALSE)</f>
        <v>23</v>
      </c>
      <c r="I805">
        <f>+VLOOKUP(A805,'[1]municios y ciudades'!$B$1:$U$8886,20,FALSE)</f>
        <v>8.7869439132699991</v>
      </c>
      <c r="J805">
        <f>+VLOOKUP(A805,'[1]municios y ciudades'!$B$1:$U$8886,19,FALSE)</f>
        <v>-76.241396121600005</v>
      </c>
    </row>
    <row r="806" spans="1:10" x14ac:dyDescent="0.35">
      <c r="A806">
        <v>23090022</v>
      </c>
      <c r="B806" t="s">
        <v>669</v>
      </c>
      <c r="C806" t="s">
        <v>669</v>
      </c>
      <c r="D806" t="str">
        <f t="shared" si="27"/>
        <v>BUENOS AIRES - LAS PAVAS</v>
      </c>
      <c r="F806" t="s">
        <v>52</v>
      </c>
      <c r="G806">
        <f>+VLOOKUP(F806,$F$2:$G$510,2,FALSE)</f>
        <v>23</v>
      </c>
      <c r="I806">
        <f>+VLOOKUP(A806,'[1]municios y ciudades'!$B$1:$U$8886,20,FALSE)</f>
        <v>8.7490476824600005</v>
      </c>
      <c r="J806">
        <f>+VLOOKUP(A806,'[1]municios y ciudades'!$B$1:$U$8886,19,FALSE)</f>
        <v>-76.128213750300006</v>
      </c>
    </row>
    <row r="807" spans="1:10" x14ac:dyDescent="0.35">
      <c r="A807">
        <v>23168000</v>
      </c>
      <c r="B807" t="s">
        <v>956</v>
      </c>
      <c r="C807" t="s">
        <v>956</v>
      </c>
      <c r="D807" t="str">
        <f t="shared" si="27"/>
        <v>CHIMA</v>
      </c>
      <c r="F807" t="str">
        <f>+VLOOKUP(A807,'[1]municios y ciudades'!$B$1:$F$8886,5,FALSE)</f>
        <v>CÓRDOBA</v>
      </c>
      <c r="G807">
        <f>+VLOOKUP(F807,$F$1:$G$555,2,FALSE)</f>
        <v>23</v>
      </c>
      <c r="I807">
        <f>+VLOOKUP(A807,'[1]municios y ciudades'!$B$1:$U$8886,20,FALSE)</f>
        <v>9.1494783802500006</v>
      </c>
      <c r="J807">
        <f>+VLOOKUP(A807,'[1]municios y ciudades'!$B$1:$U$8886,19,FALSE)</f>
        <v>-75.626894587199999</v>
      </c>
    </row>
    <row r="808" spans="1:10" x14ac:dyDescent="0.35">
      <c r="A808">
        <v>23168004</v>
      </c>
      <c r="B808" t="s">
        <v>673</v>
      </c>
      <c r="C808" t="s">
        <v>673</v>
      </c>
      <c r="D808" t="str">
        <f t="shared" si="27"/>
        <v>COROZALITO</v>
      </c>
      <c r="F808" t="s">
        <v>52</v>
      </c>
      <c r="G808">
        <f>+VLOOKUP(F808,$F$2:$G$510,2,FALSE)</f>
        <v>23</v>
      </c>
      <c r="I808">
        <f>+VLOOKUP(A808,'[1]municios y ciudades'!$B$1:$U$8886,20,FALSE)</f>
        <v>9.0482278181600009</v>
      </c>
      <c r="J808">
        <f>+VLOOKUP(A808,'[1]municios y ciudades'!$B$1:$U$8886,19,FALSE)</f>
        <v>-75.628633945000004</v>
      </c>
    </row>
    <row r="809" spans="1:10" x14ac:dyDescent="0.35">
      <c r="A809">
        <v>23182000</v>
      </c>
      <c r="B809" t="s">
        <v>957</v>
      </c>
      <c r="C809" t="s">
        <v>957</v>
      </c>
      <c r="D809" t="str">
        <f t="shared" si="27"/>
        <v>CHINU</v>
      </c>
      <c r="F809" t="str">
        <f>+VLOOKUP(A809,'[1]municios y ciudades'!$B$1:$F$8886,5,FALSE)</f>
        <v>CÓRDOBA</v>
      </c>
      <c r="G809">
        <f t="shared" ref="G809:G822" si="28">+VLOOKUP(F809,$F$1:$G$555,2,FALSE)</f>
        <v>23</v>
      </c>
      <c r="I809">
        <f>+VLOOKUP(A809,'[1]municios y ciudades'!$B$1:$U$8886,20,FALSE)</f>
        <v>9.1052922986499993</v>
      </c>
      <c r="J809">
        <f>+VLOOKUP(A809,'[1]municios y ciudades'!$B$1:$U$8886,19,FALSE)</f>
        <v>-75.399721518199996</v>
      </c>
    </row>
    <row r="810" spans="1:10" x14ac:dyDescent="0.35">
      <c r="A810">
        <v>23189037</v>
      </c>
      <c r="B810" t="s">
        <v>394</v>
      </c>
      <c r="C810" t="s">
        <v>394</v>
      </c>
      <c r="D810" t="str">
        <f t="shared" si="27"/>
        <v>CIENAGA DE ORO</v>
      </c>
      <c r="F810" t="str">
        <f>+VLOOKUP(A810,'[1]municios y ciudades'!$B$1:$F$8886,5,FALSE)</f>
        <v>CÓRDOBA</v>
      </c>
      <c r="G810">
        <f t="shared" si="28"/>
        <v>23</v>
      </c>
      <c r="I810">
        <f>+VLOOKUP(A810,'[1]municios y ciudades'!$B$1:$U$8886,20,FALSE)</f>
        <v>8.7598152396500009</v>
      </c>
      <c r="J810">
        <f>+VLOOKUP(A810,'[1]municios y ciudades'!$B$1:$U$8886,19,FALSE)</f>
        <v>-75.873257305899998</v>
      </c>
    </row>
    <row r="811" spans="1:10" x14ac:dyDescent="0.35">
      <c r="A811">
        <v>23300000</v>
      </c>
      <c r="B811" t="s">
        <v>958</v>
      </c>
      <c r="C811" t="s">
        <v>958</v>
      </c>
      <c r="D811" t="str">
        <f t="shared" si="27"/>
        <v>COTORRA</v>
      </c>
      <c r="F811" t="str">
        <f>+VLOOKUP(A811,'[1]municios y ciudades'!$B$1:$F$8886,5,FALSE)</f>
        <v>CÓRDOBA</v>
      </c>
      <c r="G811">
        <f t="shared" si="28"/>
        <v>23</v>
      </c>
      <c r="I811">
        <f>+VLOOKUP(A811,'[1]municios y ciudades'!$B$1:$U$8886,20,FALSE)</f>
        <v>9.0370885598699999</v>
      </c>
      <c r="J811">
        <f>+VLOOKUP(A811,'[1]municios y ciudades'!$B$1:$U$8886,19,FALSE)</f>
        <v>-75.799148054400007</v>
      </c>
    </row>
    <row r="812" spans="1:10" x14ac:dyDescent="0.35">
      <c r="A812" s="3">
        <v>23350000</v>
      </c>
      <c r="B812" t="s">
        <v>708</v>
      </c>
      <c r="C812" t="s">
        <v>708</v>
      </c>
      <c r="D812" t="str">
        <f t="shared" si="27"/>
        <v>LA APARTADA</v>
      </c>
      <c r="F812" t="str">
        <f>+VLOOKUP(A812,'[1]municios y ciudades'!$B$1:$F$8886,5,FALSE)</f>
        <v>CÓRDOBA</v>
      </c>
      <c r="G812">
        <f t="shared" si="28"/>
        <v>23</v>
      </c>
      <c r="I812">
        <f>+VLOOKUP(A812,'[1]municios y ciudades'!$B$1:$U$8886,20,FALSE)</f>
        <v>8.0499006385699996</v>
      </c>
      <c r="J812">
        <f>+VLOOKUP(A812,'[1]municios y ciudades'!$B$1:$U$8886,19,FALSE)</f>
        <v>-75.335761680199994</v>
      </c>
    </row>
    <row r="813" spans="1:10" x14ac:dyDescent="0.35">
      <c r="A813">
        <v>23417038</v>
      </c>
      <c r="B813" t="s">
        <v>1308</v>
      </c>
      <c r="C813" t="s">
        <v>1308</v>
      </c>
      <c r="D813" t="str">
        <f t="shared" si="27"/>
        <v>LORICA</v>
      </c>
      <c r="F813" t="str">
        <f>+VLOOKUP(A813,'[1]municios y ciudades'!$B$1:$F$8886,5,FALSE)</f>
        <v>CÓRDOBA</v>
      </c>
      <c r="G813">
        <f t="shared" si="28"/>
        <v>23</v>
      </c>
      <c r="I813">
        <f>+VLOOKUP(A813,'[1]municios y ciudades'!$B$1:$U$8886,20,FALSE)</f>
        <v>8.7598152396500009</v>
      </c>
      <c r="J813">
        <f>+VLOOKUP(A813,'[1]municios y ciudades'!$B$1:$U$8886,19,FALSE)</f>
        <v>-75.873257305899998</v>
      </c>
    </row>
    <row r="814" spans="1:10" x14ac:dyDescent="0.35">
      <c r="A814">
        <v>23419000</v>
      </c>
      <c r="B814" t="s">
        <v>959</v>
      </c>
      <c r="C814" t="s">
        <v>959</v>
      </c>
      <c r="D814" t="str">
        <f t="shared" si="27"/>
        <v>LOS CORDOBAS</v>
      </c>
      <c r="F814" t="str">
        <f>+VLOOKUP(A814,'[1]municios y ciudades'!$B$1:$F$8886,5,FALSE)</f>
        <v>CÓRDOBA</v>
      </c>
      <c r="G814">
        <f t="shared" si="28"/>
        <v>23</v>
      </c>
      <c r="I814">
        <f>+VLOOKUP(A814,'[1]municios y ciudades'!$B$1:$U$8886,20,FALSE)</f>
        <v>8.8921624608900007</v>
      </c>
      <c r="J814">
        <f>+VLOOKUP(A814,'[1]municios y ciudades'!$B$1:$U$8886,19,FALSE)</f>
        <v>-76.355190696600005</v>
      </c>
    </row>
    <row r="815" spans="1:10" x14ac:dyDescent="0.35">
      <c r="A815">
        <v>23464000</v>
      </c>
      <c r="B815" t="s">
        <v>960</v>
      </c>
      <c r="C815" t="s">
        <v>960</v>
      </c>
      <c r="D815" t="str">
        <f t="shared" si="27"/>
        <v>MOMIL</v>
      </c>
      <c r="F815" t="str">
        <f>+VLOOKUP(A815,'[1]municios y ciudades'!$B$1:$F$8886,5,FALSE)</f>
        <v>CÓRDOBA</v>
      </c>
      <c r="G815">
        <f t="shared" si="28"/>
        <v>23</v>
      </c>
      <c r="I815">
        <f>+VLOOKUP(A815,'[1]municios y ciudades'!$B$1:$U$8886,20,FALSE)</f>
        <v>9.2407106129500001</v>
      </c>
      <c r="J815">
        <f>+VLOOKUP(A815,'[1]municios y ciudades'!$B$1:$U$8886,19,FALSE)</f>
        <v>-75.677958831799998</v>
      </c>
    </row>
    <row r="816" spans="1:10" x14ac:dyDescent="0.35">
      <c r="A816">
        <v>23500000</v>
      </c>
      <c r="B816" t="s">
        <v>961</v>
      </c>
      <c r="C816" t="s">
        <v>961</v>
      </c>
      <c r="D816" t="str">
        <f t="shared" si="27"/>
        <v>MOÑITOS</v>
      </c>
      <c r="F816" t="str">
        <f>+VLOOKUP(A816,'[1]municios y ciudades'!$B$1:$F$8886,5,FALSE)</f>
        <v>CÓRDOBA</v>
      </c>
      <c r="G816">
        <f t="shared" si="28"/>
        <v>23</v>
      </c>
      <c r="I816">
        <f>+VLOOKUP(A816,'[1]municios y ciudades'!$B$1:$U$8886,20,FALSE)</f>
        <v>9.2452762733499991</v>
      </c>
      <c r="J816">
        <f>+VLOOKUP(A816,'[1]municios y ciudades'!$B$1:$U$8886,19,FALSE)</f>
        <v>-76.129395738400007</v>
      </c>
    </row>
    <row r="817" spans="1:10" x14ac:dyDescent="0.35">
      <c r="A817">
        <v>23570000</v>
      </c>
      <c r="B817" t="s">
        <v>962</v>
      </c>
      <c r="C817" t="s">
        <v>962</v>
      </c>
      <c r="D817" t="str">
        <f t="shared" si="27"/>
        <v>PUEBLO NUEVO</v>
      </c>
      <c r="F817" t="str">
        <f>+VLOOKUP(A817,'[1]municios y ciudades'!$B$1:$F$8886,5,FALSE)</f>
        <v>CÓRDOBA</v>
      </c>
      <c r="G817">
        <f t="shared" si="28"/>
        <v>23</v>
      </c>
      <c r="I817">
        <f>+VLOOKUP(A817,'[1]municios y ciudades'!$B$1:$U$8886,20,FALSE)</f>
        <v>8.5040039030500001</v>
      </c>
      <c r="J817">
        <f>+VLOOKUP(A817,'[1]municios y ciudades'!$B$1:$U$8886,19,FALSE)</f>
        <v>-75.507969776899998</v>
      </c>
    </row>
    <row r="818" spans="1:10" x14ac:dyDescent="0.35">
      <c r="A818">
        <v>23574000</v>
      </c>
      <c r="B818" t="s">
        <v>963</v>
      </c>
      <c r="C818" t="s">
        <v>963</v>
      </c>
      <c r="D818" t="str">
        <f t="shared" si="27"/>
        <v>PUERTO ESCONDIDO</v>
      </c>
      <c r="F818" t="str">
        <f>+VLOOKUP(A818,'[1]municios y ciudades'!$B$1:$F$8886,5,FALSE)</f>
        <v>CÓRDOBA</v>
      </c>
      <c r="G818">
        <f t="shared" si="28"/>
        <v>23</v>
      </c>
      <c r="I818">
        <f>+VLOOKUP(A818,'[1]municios y ciudades'!$B$1:$U$8886,20,FALSE)</f>
        <v>9.0053705638599997</v>
      </c>
      <c r="J818">
        <f>+VLOOKUP(A818,'[1]municios y ciudades'!$B$1:$U$8886,19,FALSE)</f>
        <v>-76.260410744699996</v>
      </c>
    </row>
    <row r="819" spans="1:10" x14ac:dyDescent="0.35">
      <c r="A819">
        <v>23574007</v>
      </c>
      <c r="B819" t="s">
        <v>1309</v>
      </c>
      <c r="C819" t="s">
        <v>1309</v>
      </c>
      <c r="D819" t="str">
        <f t="shared" si="27"/>
        <v>ESCONDIDO</v>
      </c>
      <c r="F819" t="str">
        <f>+VLOOKUP(A819,'[1]municios y ciudades'!$B$1:$F$8886,5,FALSE)</f>
        <v>CÓRDOBA</v>
      </c>
      <c r="G819">
        <f t="shared" si="28"/>
        <v>23</v>
      </c>
      <c r="I819">
        <f>+VLOOKUP(A819,'[1]municios y ciudades'!$B$1:$U$8886,20,FALSE)</f>
        <v>4.3338206592399997</v>
      </c>
      <c r="J819">
        <f>+VLOOKUP(A819,'[1]municios y ciudades'!$B$1:$U$8886,19,FALSE)</f>
        <v>-69.852683420100007</v>
      </c>
    </row>
    <row r="820" spans="1:10" x14ac:dyDescent="0.35">
      <c r="A820">
        <v>23586000</v>
      </c>
      <c r="B820" t="s">
        <v>964</v>
      </c>
      <c r="C820" t="s">
        <v>964</v>
      </c>
      <c r="D820" t="str">
        <f t="shared" si="27"/>
        <v>PURISIMA DE LA CONCEPCION</v>
      </c>
      <c r="F820" t="str">
        <f>+VLOOKUP(A820,'[1]municios y ciudades'!$B$1:$F$8886,5,FALSE)</f>
        <v>CÓRDOBA</v>
      </c>
      <c r="G820">
        <f t="shared" si="28"/>
        <v>23</v>
      </c>
      <c r="I820">
        <f>+VLOOKUP(A820,'[1]municios y ciudades'!$B$1:$U$8886,20,FALSE)</f>
        <v>9.2392998871799996</v>
      </c>
      <c r="J820">
        <f>+VLOOKUP(A820,'[1]municios y ciudades'!$B$1:$U$8886,19,FALSE)</f>
        <v>-75.724885603600001</v>
      </c>
    </row>
    <row r="821" spans="1:10" x14ac:dyDescent="0.35">
      <c r="A821" s="3">
        <v>23660008</v>
      </c>
      <c r="B821" t="s">
        <v>709</v>
      </c>
      <c r="C821" t="s">
        <v>709</v>
      </c>
      <c r="D821" t="str">
        <f t="shared" si="27"/>
        <v>LA YE</v>
      </c>
      <c r="F821" t="str">
        <f>+VLOOKUP(A821,'[1]municios y ciudades'!$B$1:$F$8886,5,FALSE)</f>
        <v>CÓRDOBA</v>
      </c>
      <c r="G821">
        <f t="shared" si="28"/>
        <v>23</v>
      </c>
      <c r="I821">
        <f>+VLOOKUP(A821,'[1]municios y ciudades'!$B$1:$U$8886,20,FALSE)</f>
        <v>8.8094499830000004</v>
      </c>
      <c r="J821">
        <f>+VLOOKUP(A821,'[1]municios y ciudades'!$B$1:$U$8886,19,FALSE)</f>
        <v>-75.512174494000007</v>
      </c>
    </row>
    <row r="822" spans="1:10" x14ac:dyDescent="0.35">
      <c r="A822">
        <v>23670000</v>
      </c>
      <c r="B822" t="s">
        <v>965</v>
      </c>
      <c r="C822" t="s">
        <v>965</v>
      </c>
      <c r="D822" t="str">
        <f t="shared" si="27"/>
        <v>SAN ANDRES DE SOTAVENTO</v>
      </c>
      <c r="F822" t="str">
        <f>+VLOOKUP(A822,'[1]municios y ciudades'!$B$1:$F$8886,5,FALSE)</f>
        <v>CÓRDOBA</v>
      </c>
      <c r="G822">
        <f t="shared" si="28"/>
        <v>23</v>
      </c>
      <c r="I822">
        <f>+VLOOKUP(A822,'[1]municios y ciudades'!$B$1:$U$8886,20,FALSE)</f>
        <v>9.1451587643900005</v>
      </c>
      <c r="J822">
        <f>+VLOOKUP(A822,'[1]municios y ciudades'!$B$1:$U$8886,19,FALSE)</f>
        <v>-75.5088929562</v>
      </c>
    </row>
    <row r="823" spans="1:10" x14ac:dyDescent="0.35">
      <c r="A823">
        <v>23670018</v>
      </c>
      <c r="B823" t="s">
        <v>251</v>
      </c>
      <c r="C823" t="s">
        <v>251</v>
      </c>
      <c r="D823" t="str">
        <f t="shared" si="27"/>
        <v>VILLANUEVA</v>
      </c>
      <c r="E823" t="s">
        <v>53</v>
      </c>
      <c r="F823" t="s">
        <v>52</v>
      </c>
      <c r="G823">
        <f>+VLOOKUP(F823,$F$2:$G$510,2,FALSE)</f>
        <v>23</v>
      </c>
      <c r="I823">
        <v>7.8351043999999996</v>
      </c>
      <c r="J823">
        <v>-75.743487500000001</v>
      </c>
    </row>
    <row r="824" spans="1:10" x14ac:dyDescent="0.35">
      <c r="A824">
        <v>23670024</v>
      </c>
      <c r="B824" t="s">
        <v>1310</v>
      </c>
      <c r="C824" t="s">
        <v>1310</v>
      </c>
      <c r="D824" t="str">
        <f t="shared" si="27"/>
        <v>SAN ANDRES DE SOTAVENTO</v>
      </c>
      <c r="F824" t="str">
        <f>+VLOOKUP(A824,'[1]municios y ciudades'!$B$1:$F$8886,5,FALSE)</f>
        <v>CÓRDOBA</v>
      </c>
      <c r="G824">
        <f t="shared" ref="G824:G855" si="29">+VLOOKUP(F824,$F$1:$G$555,2,FALSE)</f>
        <v>23</v>
      </c>
      <c r="I824">
        <f>+VLOOKUP(A824,'[1]municios y ciudades'!$B$1:$U$8886,20,FALSE)</f>
        <v>8.7598152396500009</v>
      </c>
      <c r="J824">
        <f>+VLOOKUP(A824,'[1]municios y ciudades'!$B$1:$U$8886,19,FALSE)</f>
        <v>-75.873257305899998</v>
      </c>
    </row>
    <row r="825" spans="1:10" x14ac:dyDescent="0.35">
      <c r="A825">
        <v>23672000</v>
      </c>
      <c r="B825" t="s">
        <v>966</v>
      </c>
      <c r="C825" t="s">
        <v>966</v>
      </c>
      <c r="D825" t="str">
        <f t="shared" si="27"/>
        <v>SAN ANTERO</v>
      </c>
      <c r="F825" t="str">
        <f>+VLOOKUP(A825,'[1]municios y ciudades'!$B$1:$F$8886,5,FALSE)</f>
        <v>CÓRDOBA</v>
      </c>
      <c r="G825">
        <f t="shared" si="29"/>
        <v>23</v>
      </c>
      <c r="I825">
        <f>+VLOOKUP(A825,'[1]municios y ciudades'!$B$1:$U$8886,20,FALSE)</f>
        <v>9.37621656532</v>
      </c>
      <c r="J825">
        <f>+VLOOKUP(A825,'[1]municios y ciudades'!$B$1:$U$8886,19,FALSE)</f>
        <v>-75.760774143099994</v>
      </c>
    </row>
    <row r="826" spans="1:10" x14ac:dyDescent="0.35">
      <c r="A826">
        <v>23675000</v>
      </c>
      <c r="B826" t="s">
        <v>967</v>
      </c>
      <c r="C826" t="s">
        <v>967</v>
      </c>
      <c r="D826" t="str">
        <f t="shared" si="27"/>
        <v>SAN BERNARDO DEL VIENTO</v>
      </c>
      <c r="F826" t="str">
        <f>+VLOOKUP(A826,'[1]municios y ciudades'!$B$1:$F$8886,5,FALSE)</f>
        <v>CÓRDOBA</v>
      </c>
      <c r="G826">
        <f t="shared" si="29"/>
        <v>23</v>
      </c>
      <c r="I826">
        <f>+VLOOKUP(A826,'[1]municios y ciudades'!$B$1:$U$8886,20,FALSE)</f>
        <v>9.3522897285600006</v>
      </c>
      <c r="J826">
        <f>+VLOOKUP(A826,'[1]municios y ciudades'!$B$1:$U$8886,19,FALSE)</f>
        <v>-75.9547986436</v>
      </c>
    </row>
    <row r="827" spans="1:10" x14ac:dyDescent="0.35">
      <c r="A827">
        <v>23682000</v>
      </c>
      <c r="B827" t="s">
        <v>968</v>
      </c>
      <c r="C827" t="s">
        <v>968</v>
      </c>
      <c r="D827" t="str">
        <f t="shared" si="27"/>
        <v>SAN JOSE DE URE</v>
      </c>
      <c r="F827" t="str">
        <f>+VLOOKUP(A827,'[1]municios y ciudades'!$B$1:$F$8886,5,FALSE)</f>
        <v>CÓRDOBA</v>
      </c>
      <c r="G827">
        <f t="shared" si="29"/>
        <v>23</v>
      </c>
      <c r="I827">
        <f>+VLOOKUP(A827,'[1]municios y ciudades'!$B$1:$U$8886,20,FALSE)</f>
        <v>7.7871860525100001</v>
      </c>
      <c r="J827">
        <f>+VLOOKUP(A827,'[1]municios y ciudades'!$B$1:$U$8886,19,FALSE)</f>
        <v>-75.533129179499994</v>
      </c>
    </row>
    <row r="828" spans="1:10" x14ac:dyDescent="0.35">
      <c r="A828">
        <v>23686000</v>
      </c>
      <c r="B828" t="s">
        <v>969</v>
      </c>
      <c r="C828" t="s">
        <v>969</v>
      </c>
      <c r="D828" t="str">
        <f t="shared" si="27"/>
        <v>SAN PELAYO</v>
      </c>
      <c r="F828" t="str">
        <f>+VLOOKUP(A828,'[1]municios y ciudades'!$B$1:$F$8886,5,FALSE)</f>
        <v>CÓRDOBA</v>
      </c>
      <c r="G828">
        <f t="shared" si="29"/>
        <v>23</v>
      </c>
      <c r="I828">
        <f>+VLOOKUP(A828,'[1]municios y ciudades'!$B$1:$U$8886,20,FALSE)</f>
        <v>8.9580087871099998</v>
      </c>
      <c r="J828">
        <f>+VLOOKUP(A828,'[1]municios y ciudades'!$B$1:$U$8886,19,FALSE)</f>
        <v>-75.835125491499994</v>
      </c>
    </row>
    <row r="829" spans="1:10" x14ac:dyDescent="0.35">
      <c r="A829">
        <v>23815000</v>
      </c>
      <c r="B829" t="s">
        <v>970</v>
      </c>
      <c r="C829" t="s">
        <v>970</v>
      </c>
      <c r="D829" t="str">
        <f t="shared" si="27"/>
        <v>TUCHIN</v>
      </c>
      <c r="F829" t="str">
        <f>+VLOOKUP(A829,'[1]municios y ciudades'!$B$1:$F$8886,5,FALSE)</f>
        <v>CÓRDOBA</v>
      </c>
      <c r="G829">
        <f t="shared" si="29"/>
        <v>23</v>
      </c>
      <c r="I829">
        <f>+VLOOKUP(A829,'[1]municios y ciudades'!$B$1:$U$8886,20,FALSE)</f>
        <v>9.1865699255400006</v>
      </c>
      <c r="J829">
        <f>+VLOOKUP(A829,'[1]municios y ciudades'!$B$1:$U$8886,19,FALSE)</f>
        <v>-75.553870665399998</v>
      </c>
    </row>
    <row r="830" spans="1:10" x14ac:dyDescent="0.35">
      <c r="A830">
        <v>23855000</v>
      </c>
      <c r="B830" t="s">
        <v>971</v>
      </c>
      <c r="C830" t="s">
        <v>971</v>
      </c>
      <c r="D830" t="str">
        <f t="shared" si="27"/>
        <v>VALENCIA</v>
      </c>
      <c r="F830" t="str">
        <f>+VLOOKUP(A830,'[1]municios y ciudades'!$B$1:$F$8886,5,FALSE)</f>
        <v>CÓRDOBA</v>
      </c>
      <c r="G830">
        <f t="shared" si="29"/>
        <v>23</v>
      </c>
      <c r="I830">
        <f>+VLOOKUP(A830,'[1]municios y ciudades'!$B$1:$U$8886,20,FALSE)</f>
        <v>8.2550164382800002</v>
      </c>
      <c r="J830">
        <f>+VLOOKUP(A830,'[1]municios y ciudades'!$B$1:$U$8886,19,FALSE)</f>
        <v>-76.150720785999994</v>
      </c>
    </row>
    <row r="831" spans="1:10" x14ac:dyDescent="0.35">
      <c r="A831" s="3">
        <v>25086000</v>
      </c>
      <c r="B831" t="s">
        <v>712</v>
      </c>
      <c r="C831" t="s">
        <v>712</v>
      </c>
      <c r="D831" t="str">
        <f t="shared" si="27"/>
        <v>BELTRAN</v>
      </c>
      <c r="F831" t="str">
        <f>+VLOOKUP(A831,'[1]municios y ciudades'!$B$1:$F$8886,5,FALSE)</f>
        <v>CUNDINAMARCA</v>
      </c>
      <c r="G831">
        <f t="shared" si="29"/>
        <v>25</v>
      </c>
      <c r="I831">
        <f>+VLOOKUP(A831,'[1]municios y ciudades'!$B$1:$U$8886,20,FALSE)</f>
        <v>4.8028121452199999</v>
      </c>
      <c r="J831">
        <f>+VLOOKUP(A831,'[1]municios y ciudades'!$B$1:$U$8886,19,FALSE)</f>
        <v>-74.741802242600002</v>
      </c>
    </row>
    <row r="832" spans="1:10" x14ac:dyDescent="0.35">
      <c r="A832">
        <v>25095000</v>
      </c>
      <c r="B832" t="s">
        <v>972</v>
      </c>
      <c r="C832" t="s">
        <v>972</v>
      </c>
      <c r="D832" t="str">
        <f t="shared" si="27"/>
        <v>BITUIMA</v>
      </c>
      <c r="F832" t="str">
        <f>+VLOOKUP(A832,'[1]municios y ciudades'!$B$1:$F$8886,5,FALSE)</f>
        <v>CUNDINAMARCA</v>
      </c>
      <c r="G832">
        <f t="shared" si="29"/>
        <v>25</v>
      </c>
      <c r="I832">
        <f>+VLOOKUP(A832,'[1]municios y ciudades'!$B$1:$U$8886,20,FALSE)</f>
        <v>4.8722421695699998</v>
      </c>
      <c r="J832">
        <f>+VLOOKUP(A832,'[1]municios y ciudades'!$B$1:$U$8886,19,FALSE)</f>
        <v>-74.539618009899996</v>
      </c>
    </row>
    <row r="833" spans="1:10" x14ac:dyDescent="0.35">
      <c r="A833">
        <v>25120000</v>
      </c>
      <c r="B833" t="s">
        <v>973</v>
      </c>
      <c r="C833" t="s">
        <v>973</v>
      </c>
      <c r="D833" t="str">
        <f t="shared" si="27"/>
        <v>CABRERA</v>
      </c>
      <c r="F833" t="str">
        <f>+VLOOKUP(A833,'[1]municios y ciudades'!$B$1:$F$8886,5,FALSE)</f>
        <v>CUNDINAMARCA</v>
      </c>
      <c r="G833">
        <f t="shared" si="29"/>
        <v>25</v>
      </c>
      <c r="I833">
        <f>+VLOOKUP(A833,'[1]municios y ciudades'!$B$1:$U$8886,20,FALSE)</f>
        <v>3.9851446139900002</v>
      </c>
      <c r="J833">
        <f>+VLOOKUP(A833,'[1]municios y ciudades'!$B$1:$U$8886,19,FALSE)</f>
        <v>-74.484545114300005</v>
      </c>
    </row>
    <row r="834" spans="1:10" x14ac:dyDescent="0.35">
      <c r="A834">
        <v>25120003</v>
      </c>
      <c r="B834" t="s">
        <v>1311</v>
      </c>
      <c r="C834" t="s">
        <v>1311</v>
      </c>
      <c r="D834" t="str">
        <f t="shared" si="27"/>
        <v>LA CABRERA</v>
      </c>
      <c r="F834" t="str">
        <f>+VLOOKUP(A834,'[1]municios y ciudades'!$B$1:$F$8886,5,FALSE)</f>
        <v>CUNDINAMARCA</v>
      </c>
      <c r="G834">
        <f t="shared" si="29"/>
        <v>25</v>
      </c>
      <c r="I834">
        <f>+VLOOKUP(A834,'[1]municios y ciudades'!$B$1:$U$8886,20,FALSE)</f>
        <v>4.64993705899</v>
      </c>
      <c r="J834">
        <f>+VLOOKUP(A834,'[1]municios y ciudades'!$B$1:$U$8886,19,FALSE)</f>
        <v>-74.106715324000007</v>
      </c>
    </row>
    <row r="835" spans="1:10" x14ac:dyDescent="0.35">
      <c r="A835">
        <v>25123000</v>
      </c>
      <c r="B835" t="s">
        <v>974</v>
      </c>
      <c r="C835" t="s">
        <v>974</v>
      </c>
      <c r="D835" t="str">
        <f t="shared" si="27"/>
        <v>CACHIPAY</v>
      </c>
      <c r="F835" t="str">
        <f>+VLOOKUP(A835,'[1]municios y ciudades'!$B$1:$F$8886,5,FALSE)</f>
        <v>CUNDINAMARCA</v>
      </c>
      <c r="G835">
        <f t="shared" si="29"/>
        <v>25</v>
      </c>
      <c r="I835">
        <f>+VLOOKUP(A835,'[1]municios y ciudades'!$B$1:$U$8886,20,FALSE)</f>
        <v>4.7309551842199999</v>
      </c>
      <c r="J835">
        <f>+VLOOKUP(A835,'[1]municios y ciudades'!$B$1:$U$8886,19,FALSE)</f>
        <v>-74.435700752100004</v>
      </c>
    </row>
    <row r="836" spans="1:10" x14ac:dyDescent="0.35">
      <c r="A836">
        <v>25148011</v>
      </c>
      <c r="B836" t="s">
        <v>414</v>
      </c>
      <c r="C836" t="s">
        <v>414</v>
      </c>
      <c r="D836" t="str">
        <f t="shared" si="27"/>
        <v>CAPARRAPI</v>
      </c>
      <c r="F836" t="str">
        <f>+VLOOKUP(A836,'[1]municios y ciudades'!$B$1:$F$8886,5,FALSE)</f>
        <v>CUNDINAMARCA</v>
      </c>
      <c r="G836">
        <f t="shared" si="29"/>
        <v>25</v>
      </c>
      <c r="I836">
        <f>+VLOOKUP(A836,'[1]municios y ciudades'!$B$1:$U$8886,20,FALSE)</f>
        <v>4.64993705899</v>
      </c>
      <c r="J836">
        <f>+VLOOKUP(A836,'[1]municios y ciudades'!$B$1:$U$8886,19,FALSE)</f>
        <v>-74.106715324000007</v>
      </c>
    </row>
    <row r="837" spans="1:10" x14ac:dyDescent="0.35">
      <c r="A837">
        <v>25154000</v>
      </c>
      <c r="B837" t="s">
        <v>975</v>
      </c>
      <c r="C837" t="s">
        <v>975</v>
      </c>
      <c r="D837" t="str">
        <f t="shared" si="27"/>
        <v>CARMEN DE CARUPA</v>
      </c>
      <c r="F837" t="str">
        <f>+VLOOKUP(A837,'[1]municios y ciudades'!$B$1:$F$8886,5,FALSE)</f>
        <v>CUNDINAMARCA</v>
      </c>
      <c r="G837">
        <f t="shared" si="29"/>
        <v>25</v>
      </c>
      <c r="I837">
        <f>+VLOOKUP(A837,'[1]municios y ciudades'!$B$1:$U$8886,20,FALSE)</f>
        <v>5.3491159480199997</v>
      </c>
      <c r="J837">
        <f>+VLOOKUP(A837,'[1]municios y ciudades'!$B$1:$U$8886,19,FALSE)</f>
        <v>-73.901570513999999</v>
      </c>
    </row>
    <row r="838" spans="1:10" x14ac:dyDescent="0.35">
      <c r="A838">
        <v>25168000</v>
      </c>
      <c r="B838" t="s">
        <v>976</v>
      </c>
      <c r="C838" t="s">
        <v>976</v>
      </c>
      <c r="D838" t="str">
        <f t="shared" si="27"/>
        <v>CHAGUANI</v>
      </c>
      <c r="F838" t="str">
        <f>+VLOOKUP(A838,'[1]municios y ciudades'!$B$1:$F$8886,5,FALSE)</f>
        <v>CUNDINAMARCA</v>
      </c>
      <c r="G838">
        <f t="shared" si="29"/>
        <v>25</v>
      </c>
      <c r="I838">
        <f>+VLOOKUP(A838,'[1]municios y ciudades'!$B$1:$U$8886,20,FALSE)</f>
        <v>4.9489152925999997</v>
      </c>
      <c r="J838">
        <f>+VLOOKUP(A838,'[1]municios y ciudades'!$B$1:$U$8886,19,FALSE)</f>
        <v>-74.593455312399996</v>
      </c>
    </row>
    <row r="839" spans="1:10" x14ac:dyDescent="0.35">
      <c r="A839">
        <v>25178000</v>
      </c>
      <c r="B839" t="s">
        <v>977</v>
      </c>
      <c r="C839" t="s">
        <v>977</v>
      </c>
      <c r="D839" t="str">
        <f t="shared" si="27"/>
        <v>CHIPAQUE</v>
      </c>
      <c r="F839" t="str">
        <f>+VLOOKUP(A839,'[1]municios y ciudades'!$B$1:$F$8886,5,FALSE)</f>
        <v>CUNDINAMARCA</v>
      </c>
      <c r="G839">
        <f t="shared" si="29"/>
        <v>25</v>
      </c>
      <c r="I839">
        <f>+VLOOKUP(A839,'[1]municios y ciudades'!$B$1:$U$8886,20,FALSE)</f>
        <v>4.4426705702299998</v>
      </c>
      <c r="J839">
        <f>+VLOOKUP(A839,'[1]municios y ciudades'!$B$1:$U$8886,19,FALSE)</f>
        <v>-74.044873594799995</v>
      </c>
    </row>
    <row r="840" spans="1:10" x14ac:dyDescent="0.35">
      <c r="A840">
        <v>25181000</v>
      </c>
      <c r="B840" t="s">
        <v>978</v>
      </c>
      <c r="C840" t="s">
        <v>978</v>
      </c>
      <c r="D840" t="str">
        <f t="shared" si="27"/>
        <v>CHOACHI</v>
      </c>
      <c r="F840" t="str">
        <f>+VLOOKUP(A840,'[1]municios y ciudades'!$B$1:$F$8886,5,FALSE)</f>
        <v>CUNDINAMARCA</v>
      </c>
      <c r="G840">
        <f t="shared" si="29"/>
        <v>25</v>
      </c>
      <c r="I840">
        <f>+VLOOKUP(A840,'[1]municios y ciudades'!$B$1:$U$8886,20,FALSE)</f>
        <v>4.5270436610200004</v>
      </c>
      <c r="J840">
        <f>+VLOOKUP(A840,'[1]municios y ciudades'!$B$1:$U$8886,19,FALSE)</f>
        <v>-73.922896998499994</v>
      </c>
    </row>
    <row r="841" spans="1:10" x14ac:dyDescent="0.35">
      <c r="A841">
        <v>25281000</v>
      </c>
      <c r="B841" t="s">
        <v>979</v>
      </c>
      <c r="C841" t="s">
        <v>979</v>
      </c>
      <c r="D841" t="str">
        <f t="shared" si="27"/>
        <v>FOSCA</v>
      </c>
      <c r="F841" t="str">
        <f>+VLOOKUP(A841,'[1]municios y ciudades'!$B$1:$F$8886,5,FALSE)</f>
        <v>CUNDINAMARCA</v>
      </c>
      <c r="G841">
        <f t="shared" si="29"/>
        <v>25</v>
      </c>
      <c r="I841">
        <f>+VLOOKUP(A841,'[1]municios y ciudades'!$B$1:$U$8886,20,FALSE)</f>
        <v>4.3391004441699996</v>
      </c>
      <c r="J841">
        <f>+VLOOKUP(A841,'[1]municios y ciudades'!$B$1:$U$8886,19,FALSE)</f>
        <v>-73.939016239200001</v>
      </c>
    </row>
    <row r="842" spans="1:10" x14ac:dyDescent="0.35">
      <c r="A842">
        <v>25288000</v>
      </c>
      <c r="B842" t="s">
        <v>980</v>
      </c>
      <c r="C842" t="s">
        <v>980</v>
      </c>
      <c r="D842" t="str">
        <f t="shared" si="27"/>
        <v>FUQUENE</v>
      </c>
      <c r="F842" t="str">
        <f>+VLOOKUP(A842,'[1]municios y ciudades'!$B$1:$F$8886,5,FALSE)</f>
        <v>CUNDINAMARCA</v>
      </c>
      <c r="G842">
        <f t="shared" si="29"/>
        <v>25</v>
      </c>
      <c r="I842">
        <f>+VLOOKUP(A842,'[1]municios y ciudades'!$B$1:$U$8886,20,FALSE)</f>
        <v>5.40403277371</v>
      </c>
      <c r="J842">
        <f>+VLOOKUP(A842,'[1]municios y ciudades'!$B$1:$U$8886,19,FALSE)</f>
        <v>-73.795856783100007</v>
      </c>
    </row>
    <row r="843" spans="1:10" x14ac:dyDescent="0.35">
      <c r="A843">
        <v>25293000</v>
      </c>
      <c r="B843" t="s">
        <v>981</v>
      </c>
      <c r="C843" t="s">
        <v>981</v>
      </c>
      <c r="D843" t="str">
        <f t="shared" si="27"/>
        <v>GACHALA</v>
      </c>
      <c r="F843" t="str">
        <f>+VLOOKUP(A843,'[1]municios y ciudades'!$B$1:$F$8886,5,FALSE)</f>
        <v>CUNDINAMARCA</v>
      </c>
      <c r="G843">
        <f t="shared" si="29"/>
        <v>25</v>
      </c>
      <c r="I843">
        <f>+VLOOKUP(A843,'[1]municios y ciudades'!$B$1:$U$8886,20,FALSE)</f>
        <v>4.6935774719100003</v>
      </c>
      <c r="J843">
        <f>+VLOOKUP(A843,'[1]municios y ciudades'!$B$1:$U$8886,19,FALSE)</f>
        <v>-73.520158829699994</v>
      </c>
    </row>
    <row r="844" spans="1:10" x14ac:dyDescent="0.35">
      <c r="A844">
        <v>25297000</v>
      </c>
      <c r="B844" t="s">
        <v>982</v>
      </c>
      <c r="C844" t="s">
        <v>982</v>
      </c>
      <c r="D844" t="str">
        <f t="shared" si="27"/>
        <v>GACHETA</v>
      </c>
      <c r="F844" t="str">
        <f>+VLOOKUP(A844,'[1]municios y ciudades'!$B$1:$F$8886,5,FALSE)</f>
        <v>CUNDINAMARCA</v>
      </c>
      <c r="G844">
        <f t="shared" si="29"/>
        <v>25</v>
      </c>
      <c r="I844">
        <f>+VLOOKUP(A844,'[1]municios y ciudades'!$B$1:$U$8886,20,FALSE)</f>
        <v>4.8164112908599996</v>
      </c>
      <c r="J844">
        <f>+VLOOKUP(A844,'[1]municios y ciudades'!$B$1:$U$8886,19,FALSE)</f>
        <v>-73.636376147700005</v>
      </c>
    </row>
    <row r="845" spans="1:10" x14ac:dyDescent="0.35">
      <c r="A845">
        <v>25299000</v>
      </c>
      <c r="B845" t="s">
        <v>983</v>
      </c>
      <c r="C845" t="s">
        <v>983</v>
      </c>
      <c r="D845" t="str">
        <f t="shared" si="27"/>
        <v>GAMA</v>
      </c>
      <c r="F845" t="str">
        <f>+VLOOKUP(A845,'[1]municios y ciudades'!$B$1:$F$8886,5,FALSE)</f>
        <v>CUNDINAMARCA</v>
      </c>
      <c r="G845">
        <f t="shared" si="29"/>
        <v>25</v>
      </c>
      <c r="I845">
        <f>+VLOOKUP(A845,'[1]municios y ciudades'!$B$1:$U$8886,20,FALSE)</f>
        <v>4.7633409453400004</v>
      </c>
      <c r="J845">
        <f>+VLOOKUP(A845,'[1]municios y ciudades'!$B$1:$U$8886,19,FALSE)</f>
        <v>-73.611031636800007</v>
      </c>
    </row>
    <row r="846" spans="1:10" x14ac:dyDescent="0.35">
      <c r="A846">
        <v>25324000</v>
      </c>
      <c r="B846" t="s">
        <v>984</v>
      </c>
      <c r="C846" t="s">
        <v>984</v>
      </c>
      <c r="D846" t="str">
        <f t="shared" si="27"/>
        <v>GUATAQUI</v>
      </c>
      <c r="F846" t="str">
        <f>+VLOOKUP(A846,'[1]municios y ciudades'!$B$1:$F$8886,5,FALSE)</f>
        <v>CUNDINAMARCA</v>
      </c>
      <c r="G846">
        <f t="shared" si="29"/>
        <v>25</v>
      </c>
      <c r="I846">
        <f>+VLOOKUP(A846,'[1]municios y ciudades'!$B$1:$U$8886,20,FALSE)</f>
        <v>4.5174185796000002</v>
      </c>
      <c r="J846">
        <f>+VLOOKUP(A846,'[1]municios y ciudades'!$B$1:$U$8886,19,FALSE)</f>
        <v>-74.789968416500002</v>
      </c>
    </row>
    <row r="847" spans="1:10" x14ac:dyDescent="0.35">
      <c r="A847">
        <v>25326000</v>
      </c>
      <c r="B847" t="s">
        <v>985</v>
      </c>
      <c r="C847" t="s">
        <v>985</v>
      </c>
      <c r="D847" t="str">
        <f t="shared" si="27"/>
        <v>GUATAVITA</v>
      </c>
      <c r="F847" t="str">
        <f>+VLOOKUP(A847,'[1]municios y ciudades'!$B$1:$F$8886,5,FALSE)</f>
        <v>CUNDINAMARCA</v>
      </c>
      <c r="G847">
        <f t="shared" si="29"/>
        <v>25</v>
      </c>
      <c r="I847">
        <f>+VLOOKUP(A847,'[1]municios y ciudades'!$B$1:$U$8886,20,FALSE)</f>
        <v>4.9351363096799998</v>
      </c>
      <c r="J847">
        <f>+VLOOKUP(A847,'[1]municios y ciudades'!$B$1:$U$8886,19,FALSE)</f>
        <v>-73.832903789400007</v>
      </c>
    </row>
    <row r="848" spans="1:10" x14ac:dyDescent="0.35">
      <c r="A848">
        <v>25328000</v>
      </c>
      <c r="B848" t="s">
        <v>986</v>
      </c>
      <c r="C848" t="s">
        <v>986</v>
      </c>
      <c r="D848" t="str">
        <f t="shared" si="27"/>
        <v>GUAYABAL DE SIQUIMA</v>
      </c>
      <c r="F848" t="str">
        <f>+VLOOKUP(A848,'[1]municios y ciudades'!$B$1:$F$8886,5,FALSE)</f>
        <v>CUNDINAMARCA</v>
      </c>
      <c r="G848">
        <f t="shared" si="29"/>
        <v>25</v>
      </c>
      <c r="I848">
        <f>+VLOOKUP(A848,'[1]municios y ciudades'!$B$1:$U$8886,20,FALSE)</f>
        <v>4.87796944798</v>
      </c>
      <c r="J848">
        <f>+VLOOKUP(A848,'[1]municios y ciudades'!$B$1:$U$8886,19,FALSE)</f>
        <v>-74.467437277499997</v>
      </c>
    </row>
    <row r="849" spans="1:10" x14ac:dyDescent="0.35">
      <c r="A849">
        <v>25335000</v>
      </c>
      <c r="B849" t="s">
        <v>987</v>
      </c>
      <c r="C849" t="s">
        <v>987</v>
      </c>
      <c r="D849" t="str">
        <f t="shared" si="27"/>
        <v>GUAYABETAL</v>
      </c>
      <c r="F849" t="str">
        <f>+VLOOKUP(A849,'[1]municios y ciudades'!$B$1:$F$8886,5,FALSE)</f>
        <v>CUNDINAMARCA</v>
      </c>
      <c r="G849">
        <f t="shared" si="29"/>
        <v>25</v>
      </c>
      <c r="I849">
        <f>+VLOOKUP(A849,'[1]municios y ciudades'!$B$1:$U$8886,20,FALSE)</f>
        <v>4.2152972450500004</v>
      </c>
      <c r="J849">
        <f>+VLOOKUP(A849,'[1]municios y ciudades'!$B$1:$U$8886,19,FALSE)</f>
        <v>-73.815093324599999</v>
      </c>
    </row>
    <row r="850" spans="1:10" x14ac:dyDescent="0.35">
      <c r="A850">
        <v>25339000</v>
      </c>
      <c r="B850" t="s">
        <v>988</v>
      </c>
      <c r="C850" t="s">
        <v>988</v>
      </c>
      <c r="D850" t="str">
        <f t="shared" si="27"/>
        <v>GUTIERREZ</v>
      </c>
      <c r="F850" t="str">
        <f>+VLOOKUP(A850,'[1]municios y ciudades'!$B$1:$F$8886,5,FALSE)</f>
        <v>CUNDINAMARCA</v>
      </c>
      <c r="G850">
        <f t="shared" si="29"/>
        <v>25</v>
      </c>
      <c r="I850">
        <f>+VLOOKUP(A850,'[1]municios y ciudades'!$B$1:$U$8886,20,FALSE)</f>
        <v>4.2546759055100001</v>
      </c>
      <c r="J850">
        <f>+VLOOKUP(A850,'[1]municios y ciudades'!$B$1:$U$8886,19,FALSE)</f>
        <v>-74.003045777899999</v>
      </c>
    </row>
    <row r="851" spans="1:10" x14ac:dyDescent="0.35">
      <c r="A851">
        <v>25372000</v>
      </c>
      <c r="B851" t="s">
        <v>989</v>
      </c>
      <c r="C851" t="s">
        <v>989</v>
      </c>
      <c r="D851" t="str">
        <f t="shared" si="27"/>
        <v>JUNIN</v>
      </c>
      <c r="F851" t="str">
        <f>+VLOOKUP(A851,'[1]municios y ciudades'!$B$1:$F$8886,5,FALSE)</f>
        <v>CUNDINAMARCA</v>
      </c>
      <c r="G851">
        <f t="shared" si="29"/>
        <v>25</v>
      </c>
      <c r="I851">
        <f>+VLOOKUP(A851,'[1]municios y ciudades'!$B$1:$U$8886,20,FALSE)</f>
        <v>4.7903816770600001</v>
      </c>
      <c r="J851">
        <f>+VLOOKUP(A851,'[1]municios y ciudades'!$B$1:$U$8886,19,FALSE)</f>
        <v>-73.662925114800004</v>
      </c>
    </row>
    <row r="852" spans="1:10" x14ac:dyDescent="0.35">
      <c r="A852">
        <v>25394000</v>
      </c>
      <c r="B852" t="s">
        <v>990</v>
      </c>
      <c r="C852" t="s">
        <v>990</v>
      </c>
      <c r="D852" t="str">
        <f t="shared" si="27"/>
        <v>LA PALMA</v>
      </c>
      <c r="F852" t="str">
        <f>+VLOOKUP(A852,'[1]municios y ciudades'!$B$1:$F$8886,5,FALSE)</f>
        <v>CUNDINAMARCA</v>
      </c>
      <c r="G852">
        <f t="shared" si="29"/>
        <v>25</v>
      </c>
      <c r="I852">
        <f>+VLOOKUP(A852,'[1]municios y ciudades'!$B$1:$U$8886,20,FALSE)</f>
        <v>5.3588184355099999</v>
      </c>
      <c r="J852">
        <f>+VLOOKUP(A852,'[1]municios y ciudades'!$B$1:$U$8886,19,FALSE)</f>
        <v>-74.391020932100005</v>
      </c>
    </row>
    <row r="853" spans="1:10" x14ac:dyDescent="0.35">
      <c r="A853">
        <v>25398000</v>
      </c>
      <c r="B853" t="s">
        <v>991</v>
      </c>
      <c r="C853" t="s">
        <v>991</v>
      </c>
      <c r="D853" t="str">
        <f t="shared" si="27"/>
        <v>LA PEÑA</v>
      </c>
      <c r="F853" t="str">
        <f>+VLOOKUP(A853,'[1]municios y ciudades'!$B$1:$F$8886,5,FALSE)</f>
        <v>CUNDINAMARCA</v>
      </c>
      <c r="G853">
        <f t="shared" si="29"/>
        <v>25</v>
      </c>
      <c r="I853">
        <f>+VLOOKUP(A853,'[1]municios y ciudades'!$B$1:$U$8886,20,FALSE)</f>
        <v>5.1989621432600002</v>
      </c>
      <c r="J853">
        <f>+VLOOKUP(A853,'[1]municios y ciudades'!$B$1:$U$8886,19,FALSE)</f>
        <v>-74.394094697100002</v>
      </c>
    </row>
    <row r="854" spans="1:10" x14ac:dyDescent="0.35">
      <c r="A854">
        <v>25426000</v>
      </c>
      <c r="B854" t="s">
        <v>992</v>
      </c>
      <c r="C854" t="s">
        <v>992</v>
      </c>
      <c r="D854" t="str">
        <f t="shared" si="27"/>
        <v>MACHETA</v>
      </c>
      <c r="F854" t="str">
        <f>+VLOOKUP(A854,'[1]municios y ciudades'!$B$1:$F$8886,5,FALSE)</f>
        <v>CUNDINAMARCA</v>
      </c>
      <c r="G854">
        <f t="shared" si="29"/>
        <v>25</v>
      </c>
      <c r="I854">
        <f>+VLOOKUP(A854,'[1]municios y ciudades'!$B$1:$U$8886,20,FALSE)</f>
        <v>5.0801904248799996</v>
      </c>
      <c r="J854">
        <f>+VLOOKUP(A854,'[1]municios y ciudades'!$B$1:$U$8886,19,FALSE)</f>
        <v>-73.608323477499994</v>
      </c>
    </row>
    <row r="855" spans="1:10" x14ac:dyDescent="0.35">
      <c r="A855">
        <v>25436000</v>
      </c>
      <c r="B855" t="s">
        <v>993</v>
      </c>
      <c r="C855" t="s">
        <v>993</v>
      </c>
      <c r="D855" t="str">
        <f t="shared" si="27"/>
        <v>MANTA</v>
      </c>
      <c r="F855" t="str">
        <f>+VLOOKUP(A855,'[1]municios y ciudades'!$B$1:$F$8886,5,FALSE)</f>
        <v>CUNDINAMARCA</v>
      </c>
      <c r="G855">
        <f t="shared" si="29"/>
        <v>25</v>
      </c>
      <c r="I855">
        <f>+VLOOKUP(A855,'[1]municios y ciudades'!$B$1:$U$8886,20,FALSE)</f>
        <v>5.0090571908300001</v>
      </c>
      <c r="J855">
        <f>+VLOOKUP(A855,'[1]municios y ciudades'!$B$1:$U$8886,19,FALSE)</f>
        <v>-73.540498160200002</v>
      </c>
    </row>
    <row r="856" spans="1:10" x14ac:dyDescent="0.35">
      <c r="A856">
        <v>25438000</v>
      </c>
      <c r="B856" t="s">
        <v>994</v>
      </c>
      <c r="C856" t="s">
        <v>994</v>
      </c>
      <c r="D856" t="str">
        <f t="shared" si="27"/>
        <v>MEDINA</v>
      </c>
      <c r="F856" t="str">
        <f>+VLOOKUP(A856,'[1]municios y ciudades'!$B$1:$F$8886,5,FALSE)</f>
        <v>CUNDINAMARCA</v>
      </c>
      <c r="G856">
        <f t="shared" ref="G856:G887" si="30">+VLOOKUP(F856,$F$1:$G$555,2,FALSE)</f>
        <v>25</v>
      </c>
      <c r="I856">
        <f>+VLOOKUP(A856,'[1]municios y ciudades'!$B$1:$U$8886,20,FALSE)</f>
        <v>4.5066152149700001</v>
      </c>
      <c r="J856">
        <f>+VLOOKUP(A856,'[1]municios y ciudades'!$B$1:$U$8886,19,FALSE)</f>
        <v>-73.349122958099997</v>
      </c>
    </row>
    <row r="857" spans="1:10" x14ac:dyDescent="0.35">
      <c r="A857">
        <v>25486004</v>
      </c>
      <c r="B857" t="s">
        <v>437</v>
      </c>
      <c r="C857" t="s">
        <v>437</v>
      </c>
      <c r="D857" t="str">
        <f t="shared" si="27"/>
        <v>NEMOCON</v>
      </c>
      <c r="F857" t="str">
        <f>+VLOOKUP(A857,'[1]municios y ciudades'!$B$1:$F$8886,5,FALSE)</f>
        <v>CUNDINAMARCA</v>
      </c>
      <c r="G857">
        <f t="shared" si="30"/>
        <v>25</v>
      </c>
      <c r="I857">
        <f>+VLOOKUP(A857,'[1]municios y ciudades'!$B$1:$U$8886,20,FALSE)</f>
        <v>4.3338206592399997</v>
      </c>
      <c r="J857">
        <f>+VLOOKUP(A857,'[1]municios y ciudades'!$B$1:$U$8886,19,FALSE)</f>
        <v>-69.852683420100007</v>
      </c>
    </row>
    <row r="858" spans="1:10" x14ac:dyDescent="0.35">
      <c r="A858" s="3">
        <v>25488000</v>
      </c>
      <c r="B858" t="s">
        <v>718</v>
      </c>
      <c r="C858" t="s">
        <v>718</v>
      </c>
      <c r="D858" t="str">
        <f t="shared" si="27"/>
        <v>NILO</v>
      </c>
      <c r="F858" t="str">
        <f>+VLOOKUP(A858,'[1]municios y ciudades'!$B$1:$F$8886,5,FALSE)</f>
        <v>CUNDINAMARCA</v>
      </c>
      <c r="G858">
        <f t="shared" si="30"/>
        <v>25</v>
      </c>
      <c r="I858">
        <f>+VLOOKUP(A858,'[1]municios y ciudades'!$B$1:$U$8886,20,FALSE)</f>
        <v>4.3058060110399996</v>
      </c>
      <c r="J858">
        <f>+VLOOKUP(A858,'[1]municios y ciudades'!$B$1:$U$8886,19,FALSE)</f>
        <v>-74.619968358500003</v>
      </c>
    </row>
    <row r="859" spans="1:10" x14ac:dyDescent="0.35">
      <c r="A859">
        <v>25489000</v>
      </c>
      <c r="B859" t="s">
        <v>995</v>
      </c>
      <c r="C859" t="s">
        <v>995</v>
      </c>
      <c r="D859" t="str">
        <f t="shared" si="27"/>
        <v>NIMAIMA</v>
      </c>
      <c r="F859" t="str">
        <f>+VLOOKUP(A859,'[1]municios y ciudades'!$B$1:$F$8886,5,FALSE)</f>
        <v>CUNDINAMARCA</v>
      </c>
      <c r="G859">
        <f t="shared" si="30"/>
        <v>25</v>
      </c>
      <c r="I859">
        <f>+VLOOKUP(A859,'[1]municios y ciudades'!$B$1:$U$8886,20,FALSE)</f>
        <v>5.1260257131699998</v>
      </c>
      <c r="J859">
        <f>+VLOOKUP(A859,'[1]municios y ciudades'!$B$1:$U$8886,19,FALSE)</f>
        <v>-74.386011595499994</v>
      </c>
    </row>
    <row r="860" spans="1:10" x14ac:dyDescent="0.35">
      <c r="A860">
        <v>25491000</v>
      </c>
      <c r="B860" t="s">
        <v>996</v>
      </c>
      <c r="C860" t="s">
        <v>996</v>
      </c>
      <c r="D860" t="str">
        <f t="shared" si="27"/>
        <v>NOCAIMA</v>
      </c>
      <c r="F860" t="str">
        <f>+VLOOKUP(A860,'[1]municios y ciudades'!$B$1:$F$8886,5,FALSE)</f>
        <v>CUNDINAMARCA</v>
      </c>
      <c r="G860">
        <f t="shared" si="30"/>
        <v>25</v>
      </c>
      <c r="I860">
        <f>+VLOOKUP(A860,'[1]municios y ciudades'!$B$1:$U$8886,20,FALSE)</f>
        <v>5.0694632483199999</v>
      </c>
      <c r="J860">
        <f>+VLOOKUP(A860,'[1]municios y ciudades'!$B$1:$U$8886,19,FALSE)</f>
        <v>-74.379112528600004</v>
      </c>
    </row>
    <row r="861" spans="1:10" x14ac:dyDescent="0.35">
      <c r="A861">
        <v>25518000</v>
      </c>
      <c r="B861" t="s">
        <v>997</v>
      </c>
      <c r="C861" t="s">
        <v>997</v>
      </c>
      <c r="D861" t="str">
        <f t="shared" si="27"/>
        <v>PAIME</v>
      </c>
      <c r="F861" t="str">
        <f>+VLOOKUP(A861,'[1]municios y ciudades'!$B$1:$F$8886,5,FALSE)</f>
        <v>CUNDINAMARCA</v>
      </c>
      <c r="G861">
        <f t="shared" si="30"/>
        <v>25</v>
      </c>
      <c r="I861">
        <f>+VLOOKUP(A861,'[1]municios y ciudades'!$B$1:$U$8886,20,FALSE)</f>
        <v>5.3704846031700004</v>
      </c>
      <c r="J861">
        <f>+VLOOKUP(A861,'[1]municios y ciudades'!$B$1:$U$8886,19,FALSE)</f>
        <v>-74.152215593899996</v>
      </c>
    </row>
    <row r="862" spans="1:10" x14ac:dyDescent="0.35">
      <c r="A862">
        <v>25524000</v>
      </c>
      <c r="B862" t="s">
        <v>998</v>
      </c>
      <c r="C862" t="s">
        <v>998</v>
      </c>
      <c r="D862" t="str">
        <f t="shared" ref="D862:D925" si="31">SUBSTITUTE(SUBSTITUTE(SUBSTITUTE(SUBSTITUTE(SUBSTITUTE(SUBSTITUTE(SUBSTITUTE(SUBSTITUTE(SUBSTITUTE(SUBSTITUTE(SUBSTITUTE(C862,"á","a"),"é","e"),"í","i"),"ó","o"),"ú","u"),"Á","A"),"É","E"),"Í","I"),"Ó","O"),"Ú","U"),"ñ","n")</f>
        <v>PANDI</v>
      </c>
      <c r="F862" t="str">
        <f>+VLOOKUP(A862,'[1]municios y ciudades'!$B$1:$F$8886,5,FALSE)</f>
        <v>CUNDINAMARCA</v>
      </c>
      <c r="G862">
        <f t="shared" si="30"/>
        <v>25</v>
      </c>
      <c r="I862">
        <f>+VLOOKUP(A862,'[1]municios y ciudades'!$B$1:$U$8886,20,FALSE)</f>
        <v>4.1903906396700004</v>
      </c>
      <c r="J862">
        <f>+VLOOKUP(A862,'[1]municios y ciudades'!$B$1:$U$8886,19,FALSE)</f>
        <v>-74.486642183499995</v>
      </c>
    </row>
    <row r="863" spans="1:10" x14ac:dyDescent="0.35">
      <c r="A863">
        <v>25535000</v>
      </c>
      <c r="B863" t="s">
        <v>999</v>
      </c>
      <c r="C863" t="s">
        <v>999</v>
      </c>
      <c r="D863" t="str">
        <f t="shared" si="31"/>
        <v>PASCA</v>
      </c>
      <c r="F863" t="str">
        <f>+VLOOKUP(A863,'[1]municios y ciudades'!$B$1:$F$8886,5,FALSE)</f>
        <v>CUNDINAMARCA</v>
      </c>
      <c r="G863">
        <f t="shared" si="30"/>
        <v>25</v>
      </c>
      <c r="I863">
        <f>+VLOOKUP(A863,'[1]municios y ciudades'!$B$1:$U$8886,20,FALSE)</f>
        <v>4.3090593790099998</v>
      </c>
      <c r="J863">
        <f>+VLOOKUP(A863,'[1]municios y ciudades'!$B$1:$U$8886,19,FALSE)</f>
        <v>-74.302483713399994</v>
      </c>
    </row>
    <row r="864" spans="1:10" x14ac:dyDescent="0.35">
      <c r="A864">
        <v>25580000</v>
      </c>
      <c r="B864" t="s">
        <v>1000</v>
      </c>
      <c r="C864" t="s">
        <v>1000</v>
      </c>
      <c r="D864" t="str">
        <f t="shared" si="31"/>
        <v>PULI</v>
      </c>
      <c r="F864" t="str">
        <f>+VLOOKUP(A864,'[1]municios y ciudades'!$B$1:$F$8886,5,FALSE)</f>
        <v>CUNDINAMARCA</v>
      </c>
      <c r="G864">
        <f t="shared" si="30"/>
        <v>25</v>
      </c>
      <c r="I864">
        <f>+VLOOKUP(A864,'[1]municios y ciudades'!$B$1:$U$8886,20,FALSE)</f>
        <v>4.6817946287499996</v>
      </c>
      <c r="J864">
        <f>+VLOOKUP(A864,'[1]municios y ciudades'!$B$1:$U$8886,19,FALSE)</f>
        <v>-74.714474269899995</v>
      </c>
    </row>
    <row r="865" spans="1:10" x14ac:dyDescent="0.35">
      <c r="A865">
        <v>25592000</v>
      </c>
      <c r="B865" t="s">
        <v>1001</v>
      </c>
      <c r="C865" t="s">
        <v>1001</v>
      </c>
      <c r="D865" t="str">
        <f t="shared" si="31"/>
        <v>QUEBRADANEGRA</v>
      </c>
      <c r="F865" t="str">
        <f>+VLOOKUP(A865,'[1]municios y ciudades'!$B$1:$F$8886,5,FALSE)</f>
        <v>CUNDINAMARCA</v>
      </c>
      <c r="G865">
        <f t="shared" si="30"/>
        <v>25</v>
      </c>
      <c r="I865">
        <f>+VLOOKUP(A865,'[1]municios y ciudades'!$B$1:$U$8886,20,FALSE)</f>
        <v>5.1180688606700002</v>
      </c>
      <c r="J865">
        <f>+VLOOKUP(A865,'[1]municios y ciudades'!$B$1:$U$8886,19,FALSE)</f>
        <v>-74.480145041100002</v>
      </c>
    </row>
    <row r="866" spans="1:10" x14ac:dyDescent="0.35">
      <c r="A866">
        <v>25594000</v>
      </c>
      <c r="B866" t="s">
        <v>1002</v>
      </c>
      <c r="C866" t="s">
        <v>1002</v>
      </c>
      <c r="D866" t="str">
        <f t="shared" si="31"/>
        <v>QUETAME</v>
      </c>
      <c r="F866" t="str">
        <f>+VLOOKUP(A866,'[1]municios y ciudades'!$B$1:$F$8886,5,FALSE)</f>
        <v>CUNDINAMARCA</v>
      </c>
      <c r="G866">
        <f t="shared" si="30"/>
        <v>25</v>
      </c>
      <c r="I866">
        <f>+VLOOKUP(A866,'[1]municios y ciudades'!$B$1:$U$8886,20,FALSE)</f>
        <v>4.3298261463400003</v>
      </c>
      <c r="J866">
        <f>+VLOOKUP(A866,'[1]municios y ciudades'!$B$1:$U$8886,19,FALSE)</f>
        <v>-73.863113967999993</v>
      </c>
    </row>
    <row r="867" spans="1:10" x14ac:dyDescent="0.35">
      <c r="A867">
        <v>25596000</v>
      </c>
      <c r="B867" t="s">
        <v>1003</v>
      </c>
      <c r="C867" t="s">
        <v>1003</v>
      </c>
      <c r="D867" t="str">
        <f t="shared" si="31"/>
        <v>QUIPILE</v>
      </c>
      <c r="F867" t="str">
        <f>+VLOOKUP(A867,'[1]municios y ciudades'!$B$1:$F$8886,5,FALSE)</f>
        <v>CUNDINAMARCA</v>
      </c>
      <c r="G867">
        <f t="shared" si="30"/>
        <v>25</v>
      </c>
      <c r="I867">
        <f>+VLOOKUP(A867,'[1]municios y ciudades'!$B$1:$U$8886,20,FALSE)</f>
        <v>4.7448012571299998</v>
      </c>
      <c r="J867">
        <f>+VLOOKUP(A867,'[1]municios y ciudades'!$B$1:$U$8886,19,FALSE)</f>
        <v>-74.533701626500005</v>
      </c>
    </row>
    <row r="868" spans="1:10" x14ac:dyDescent="0.35">
      <c r="A868">
        <v>25599000</v>
      </c>
      <c r="B868" t="s">
        <v>1004</v>
      </c>
      <c r="C868" t="s">
        <v>1004</v>
      </c>
      <c r="D868" t="str">
        <f t="shared" si="31"/>
        <v>APULO</v>
      </c>
      <c r="F868" t="str">
        <f>+VLOOKUP(A868,'[1]municios y ciudades'!$B$1:$F$8886,5,FALSE)</f>
        <v>CUNDINAMARCA</v>
      </c>
      <c r="G868">
        <f t="shared" si="30"/>
        <v>25</v>
      </c>
      <c r="I868">
        <f>+VLOOKUP(A868,'[1]municios y ciudades'!$B$1:$U$8886,20,FALSE)</f>
        <v>4.5203448932399999</v>
      </c>
      <c r="J868">
        <f>+VLOOKUP(A868,'[1]municios y ciudades'!$B$1:$U$8886,19,FALSE)</f>
        <v>-74.593805620300003</v>
      </c>
    </row>
    <row r="869" spans="1:10" x14ac:dyDescent="0.35">
      <c r="A869">
        <v>25645000</v>
      </c>
      <c r="B869" t="s">
        <v>1005</v>
      </c>
      <c r="C869" t="s">
        <v>1005</v>
      </c>
      <c r="D869" t="str">
        <f t="shared" si="31"/>
        <v>SAN ANTONIO DEL TEQUENDAMA</v>
      </c>
      <c r="F869" t="str">
        <f>+VLOOKUP(A869,'[1]municios y ciudades'!$B$1:$F$8886,5,FALSE)</f>
        <v>CUNDINAMARCA</v>
      </c>
      <c r="G869">
        <f t="shared" si="30"/>
        <v>25</v>
      </c>
      <c r="I869">
        <f>+VLOOKUP(A869,'[1]municios y ciudades'!$B$1:$U$8886,20,FALSE)</f>
        <v>4.6161346430699997</v>
      </c>
      <c r="J869">
        <f>+VLOOKUP(A869,'[1]municios y ciudades'!$B$1:$U$8886,19,FALSE)</f>
        <v>-74.351450589500004</v>
      </c>
    </row>
    <row r="870" spans="1:10" x14ac:dyDescent="0.35">
      <c r="A870">
        <v>25649000</v>
      </c>
      <c r="B870" t="s">
        <v>1006</v>
      </c>
      <c r="C870" t="s">
        <v>1006</v>
      </c>
      <c r="D870" t="str">
        <f t="shared" si="31"/>
        <v>SAN BERNARDO</v>
      </c>
      <c r="F870" t="str">
        <f>+VLOOKUP(A870,'[1]municios y ciudades'!$B$1:$F$8886,5,FALSE)</f>
        <v>CUNDINAMARCA</v>
      </c>
      <c r="G870">
        <f t="shared" si="30"/>
        <v>25</v>
      </c>
      <c r="I870">
        <f>+VLOOKUP(A870,'[1]municios y ciudades'!$B$1:$U$8886,20,FALSE)</f>
        <v>4.1794285861000002</v>
      </c>
      <c r="J870">
        <f>+VLOOKUP(A870,'[1]municios y ciudades'!$B$1:$U$8886,19,FALSE)</f>
        <v>-74.422961919000002</v>
      </c>
    </row>
    <row r="871" spans="1:10" x14ac:dyDescent="0.35">
      <c r="A871">
        <v>25662000</v>
      </c>
      <c r="B871" t="s">
        <v>1007</v>
      </c>
      <c r="C871" t="s">
        <v>1007</v>
      </c>
      <c r="D871" t="str">
        <f t="shared" si="31"/>
        <v>SAN JUAN DE RIOSECO</v>
      </c>
      <c r="F871" t="str">
        <f>+VLOOKUP(A871,'[1]municios y ciudades'!$B$1:$F$8886,5,FALSE)</f>
        <v>CUNDINAMARCA</v>
      </c>
      <c r="G871">
        <f t="shared" si="30"/>
        <v>25</v>
      </c>
      <c r="I871">
        <f>+VLOOKUP(A871,'[1]municios y ciudades'!$B$1:$U$8886,20,FALSE)</f>
        <v>4.8475791597100004</v>
      </c>
      <c r="J871">
        <f>+VLOOKUP(A871,'[1]municios y ciudades'!$B$1:$U$8886,19,FALSE)</f>
        <v>-74.621913416599995</v>
      </c>
    </row>
    <row r="872" spans="1:10" x14ac:dyDescent="0.35">
      <c r="A872">
        <v>25736001</v>
      </c>
      <c r="B872" t="s">
        <v>67</v>
      </c>
      <c r="C872" t="s">
        <v>67</v>
      </c>
      <c r="D872" t="str">
        <f t="shared" si="31"/>
        <v>SESQUILE</v>
      </c>
      <c r="F872" t="str">
        <f>+VLOOKUP(A872,'[1]municios y ciudades'!$B$1:$F$8886,5,FALSE)</f>
        <v>CUNDINAMARCA</v>
      </c>
      <c r="G872">
        <f t="shared" si="30"/>
        <v>25</v>
      </c>
      <c r="I872">
        <f>+VLOOKUP(A872,'[1]municios y ciudades'!$B$1:$U$8886,20,FALSE)</f>
        <v>4.64993705899</v>
      </c>
      <c r="J872">
        <f>+VLOOKUP(A872,'[1]municios y ciudades'!$B$1:$U$8886,19,FALSE)</f>
        <v>-74.106715324000007</v>
      </c>
    </row>
    <row r="873" spans="1:10" x14ac:dyDescent="0.35">
      <c r="A873">
        <v>25758004</v>
      </c>
      <c r="B873" t="s">
        <v>449</v>
      </c>
      <c r="C873" t="s">
        <v>449</v>
      </c>
      <c r="D873" t="str">
        <f t="shared" si="31"/>
        <v>SOPO</v>
      </c>
      <c r="F873" t="str">
        <f>+VLOOKUP(A873,'[1]municios y ciudades'!$B$1:$F$8886,5,FALSE)</f>
        <v>CUNDINAMARCA</v>
      </c>
      <c r="G873">
        <f t="shared" si="30"/>
        <v>25</v>
      </c>
      <c r="I873">
        <f>+VLOOKUP(A873,'[1]municios y ciudades'!$B$1:$U$8886,20,FALSE)</f>
        <v>4.64993705899</v>
      </c>
      <c r="J873">
        <f>+VLOOKUP(A873,'[1]municios y ciudades'!$B$1:$U$8886,19,FALSE)</f>
        <v>-74.106715324000007</v>
      </c>
    </row>
    <row r="874" spans="1:10" x14ac:dyDescent="0.35">
      <c r="A874">
        <v>25777000</v>
      </c>
      <c r="B874" t="s">
        <v>1008</v>
      </c>
      <c r="C874" t="s">
        <v>1008</v>
      </c>
      <c r="D874" t="str">
        <f t="shared" si="31"/>
        <v>SUPATA</v>
      </c>
      <c r="F874" t="str">
        <f>+VLOOKUP(A874,'[1]municios y ciudades'!$B$1:$F$8886,5,FALSE)</f>
        <v>CUNDINAMARCA</v>
      </c>
      <c r="G874">
        <f t="shared" si="30"/>
        <v>25</v>
      </c>
      <c r="I874">
        <f>+VLOOKUP(A874,'[1]municios y ciudades'!$B$1:$U$8886,20,FALSE)</f>
        <v>5.0616164767400003</v>
      </c>
      <c r="J874">
        <f>+VLOOKUP(A874,'[1]municios y ciudades'!$B$1:$U$8886,19,FALSE)</f>
        <v>-74.235403849500003</v>
      </c>
    </row>
    <row r="875" spans="1:10" x14ac:dyDescent="0.35">
      <c r="A875">
        <v>25779000</v>
      </c>
      <c r="B875" t="s">
        <v>1009</v>
      </c>
      <c r="C875" t="s">
        <v>1009</v>
      </c>
      <c r="D875" t="str">
        <f t="shared" si="31"/>
        <v>SUSA</v>
      </c>
      <c r="F875" t="str">
        <f>+VLOOKUP(A875,'[1]municios y ciudades'!$B$1:$F$8886,5,FALSE)</f>
        <v>CUNDINAMARCA</v>
      </c>
      <c r="G875">
        <f t="shared" si="30"/>
        <v>25</v>
      </c>
      <c r="I875">
        <f>+VLOOKUP(A875,'[1]municios y ciudades'!$B$1:$U$8886,20,FALSE)</f>
        <v>5.4548663370600003</v>
      </c>
      <c r="J875">
        <f>+VLOOKUP(A875,'[1]municios y ciudades'!$B$1:$U$8886,19,FALSE)</f>
        <v>-73.814004823100007</v>
      </c>
    </row>
    <row r="876" spans="1:10" x14ac:dyDescent="0.35">
      <c r="A876">
        <v>25797000</v>
      </c>
      <c r="B876" t="s">
        <v>1010</v>
      </c>
      <c r="C876" t="s">
        <v>1010</v>
      </c>
      <c r="D876" t="str">
        <f t="shared" si="31"/>
        <v>TENA</v>
      </c>
      <c r="F876" t="str">
        <f>+VLOOKUP(A876,'[1]municios y ciudades'!$B$1:$F$8886,5,FALSE)</f>
        <v>CUNDINAMARCA</v>
      </c>
      <c r="G876">
        <f t="shared" si="30"/>
        <v>25</v>
      </c>
      <c r="I876">
        <f>+VLOOKUP(A876,'[1]municios y ciudades'!$B$1:$U$8886,20,FALSE)</f>
        <v>4.6553278623900001</v>
      </c>
      <c r="J876">
        <f>+VLOOKUP(A876,'[1]municios y ciudades'!$B$1:$U$8886,19,FALSE)</f>
        <v>-74.389541183099993</v>
      </c>
    </row>
    <row r="877" spans="1:10" x14ac:dyDescent="0.35">
      <c r="A877">
        <v>25805000</v>
      </c>
      <c r="B877" t="s">
        <v>1011</v>
      </c>
      <c r="C877" t="s">
        <v>1011</v>
      </c>
      <c r="D877" t="str">
        <f t="shared" si="31"/>
        <v>TIBACUY</v>
      </c>
      <c r="F877" t="str">
        <f>+VLOOKUP(A877,'[1]municios y ciudades'!$B$1:$F$8886,5,FALSE)</f>
        <v>CUNDINAMARCA</v>
      </c>
      <c r="G877">
        <f t="shared" si="30"/>
        <v>25</v>
      </c>
      <c r="I877">
        <f>+VLOOKUP(A877,'[1]municios y ciudades'!$B$1:$U$8886,20,FALSE)</f>
        <v>4.3485976053300002</v>
      </c>
      <c r="J877">
        <f>+VLOOKUP(A877,'[1]municios y ciudades'!$B$1:$U$8886,19,FALSE)</f>
        <v>-74.452661219800007</v>
      </c>
    </row>
    <row r="878" spans="1:10" x14ac:dyDescent="0.35">
      <c r="A878">
        <v>25807000</v>
      </c>
      <c r="B878" t="s">
        <v>1012</v>
      </c>
      <c r="C878" t="s">
        <v>1012</v>
      </c>
      <c r="D878" t="str">
        <f t="shared" si="31"/>
        <v>TIBIRITA</v>
      </c>
      <c r="F878" t="str">
        <f>+VLOOKUP(A878,'[1]municios y ciudades'!$B$1:$F$8886,5,FALSE)</f>
        <v>CUNDINAMARCA</v>
      </c>
      <c r="G878">
        <f t="shared" si="30"/>
        <v>25</v>
      </c>
      <c r="I878">
        <f>+VLOOKUP(A878,'[1]municios y ciudades'!$B$1:$U$8886,20,FALSE)</f>
        <v>5.0522773369199996</v>
      </c>
      <c r="J878">
        <f>+VLOOKUP(A878,'[1]municios y ciudades'!$B$1:$U$8886,19,FALSE)</f>
        <v>-73.504514740700003</v>
      </c>
    </row>
    <row r="879" spans="1:10" x14ac:dyDescent="0.35">
      <c r="A879">
        <v>25815000</v>
      </c>
      <c r="B879" t="s">
        <v>1013</v>
      </c>
      <c r="C879" t="s">
        <v>1013</v>
      </c>
      <c r="D879" t="str">
        <f t="shared" si="31"/>
        <v>TOCAIMA</v>
      </c>
      <c r="F879" t="str">
        <f>+VLOOKUP(A879,'[1]municios y ciudades'!$B$1:$F$8886,5,FALSE)</f>
        <v>CUNDINAMARCA</v>
      </c>
      <c r="G879">
        <f t="shared" si="30"/>
        <v>25</v>
      </c>
      <c r="I879">
        <f>+VLOOKUP(A879,'[1]municios y ciudades'!$B$1:$U$8886,20,FALSE)</f>
        <v>4.4592722650400001</v>
      </c>
      <c r="J879">
        <f>+VLOOKUP(A879,'[1]municios y ciudades'!$B$1:$U$8886,19,FALSE)</f>
        <v>-74.636305624900004</v>
      </c>
    </row>
    <row r="880" spans="1:10" x14ac:dyDescent="0.35">
      <c r="A880">
        <v>25823000</v>
      </c>
      <c r="B880" t="s">
        <v>1014</v>
      </c>
      <c r="C880" t="s">
        <v>1014</v>
      </c>
      <c r="D880" t="str">
        <f t="shared" si="31"/>
        <v>TOPAIPI</v>
      </c>
      <c r="F880" t="str">
        <f>+VLOOKUP(A880,'[1]municios y ciudades'!$B$1:$F$8886,5,FALSE)</f>
        <v>CUNDINAMARCA</v>
      </c>
      <c r="G880">
        <f t="shared" si="30"/>
        <v>25</v>
      </c>
      <c r="I880">
        <f>+VLOOKUP(A880,'[1]municios y ciudades'!$B$1:$U$8886,20,FALSE)</f>
        <v>5.3362235987500002</v>
      </c>
      <c r="J880">
        <f>+VLOOKUP(A880,'[1]municios y ciudades'!$B$1:$U$8886,19,FALSE)</f>
        <v>-74.300632615400005</v>
      </c>
    </row>
    <row r="881" spans="1:10" x14ac:dyDescent="0.35">
      <c r="A881">
        <v>25851000</v>
      </c>
      <c r="B881" t="s">
        <v>1015</v>
      </c>
      <c r="C881" t="s">
        <v>1015</v>
      </c>
      <c r="D881" t="str">
        <f t="shared" si="31"/>
        <v>UTICA</v>
      </c>
      <c r="F881" t="str">
        <f>+VLOOKUP(A881,'[1]municios y ciudades'!$B$1:$F$8886,5,FALSE)</f>
        <v>CUNDINAMARCA</v>
      </c>
      <c r="G881">
        <f t="shared" si="30"/>
        <v>25</v>
      </c>
      <c r="I881">
        <f>+VLOOKUP(A881,'[1]municios y ciudades'!$B$1:$U$8886,20,FALSE)</f>
        <v>5.1905890207800001</v>
      </c>
      <c r="J881">
        <f>+VLOOKUP(A881,'[1]municios y ciudades'!$B$1:$U$8886,19,FALSE)</f>
        <v>-74.483119483600007</v>
      </c>
    </row>
    <row r="882" spans="1:10" x14ac:dyDescent="0.35">
      <c r="A882">
        <v>25862000</v>
      </c>
      <c r="B882" t="s">
        <v>1016</v>
      </c>
      <c r="C882" t="s">
        <v>1016</v>
      </c>
      <c r="D882" t="str">
        <f t="shared" si="31"/>
        <v>VERGARA</v>
      </c>
      <c r="F882" t="str">
        <f>+VLOOKUP(A882,'[1]municios y ciudades'!$B$1:$F$8886,5,FALSE)</f>
        <v>CUNDINAMARCA</v>
      </c>
      <c r="G882">
        <f t="shared" si="30"/>
        <v>25</v>
      </c>
      <c r="I882">
        <f>+VLOOKUP(A882,'[1]municios y ciudades'!$B$1:$U$8886,20,FALSE)</f>
        <v>5.1173096075100002</v>
      </c>
      <c r="J882">
        <f>+VLOOKUP(A882,'[1]municios y ciudades'!$B$1:$U$8886,19,FALSE)</f>
        <v>-74.346367954200005</v>
      </c>
    </row>
    <row r="883" spans="1:10" x14ac:dyDescent="0.35">
      <c r="A883">
        <v>25867000</v>
      </c>
      <c r="B883" t="s">
        <v>1017</v>
      </c>
      <c r="C883" t="s">
        <v>1017</v>
      </c>
      <c r="D883" t="str">
        <f t="shared" si="31"/>
        <v>VIANI</v>
      </c>
      <c r="F883" t="str">
        <f>+VLOOKUP(A883,'[1]municios y ciudades'!$B$1:$F$8886,5,FALSE)</f>
        <v>CUNDINAMARCA</v>
      </c>
      <c r="G883">
        <f t="shared" si="30"/>
        <v>25</v>
      </c>
      <c r="I883">
        <f>+VLOOKUP(A883,'[1]municios y ciudades'!$B$1:$U$8886,20,FALSE)</f>
        <v>4.8752024885800003</v>
      </c>
      <c r="J883">
        <f>+VLOOKUP(A883,'[1]municios y ciudades'!$B$1:$U$8886,19,FALSE)</f>
        <v>-74.561331193599997</v>
      </c>
    </row>
    <row r="884" spans="1:10" x14ac:dyDescent="0.35">
      <c r="A884">
        <v>25871000</v>
      </c>
      <c r="B884" t="s">
        <v>1018</v>
      </c>
      <c r="C884" t="s">
        <v>1018</v>
      </c>
      <c r="D884" t="str">
        <f t="shared" si="31"/>
        <v>VILLAGOMEZ</v>
      </c>
      <c r="F884" t="str">
        <f>+VLOOKUP(A884,'[1]municios y ciudades'!$B$1:$F$8886,5,FALSE)</f>
        <v>CUNDINAMARCA</v>
      </c>
      <c r="G884">
        <f t="shared" si="30"/>
        <v>25</v>
      </c>
      <c r="I884">
        <f>+VLOOKUP(A884,'[1]municios y ciudades'!$B$1:$U$8886,20,FALSE)</f>
        <v>5.27302546567</v>
      </c>
      <c r="J884">
        <f>+VLOOKUP(A884,'[1]municios y ciudades'!$B$1:$U$8886,19,FALSE)</f>
        <v>-74.195147820599999</v>
      </c>
    </row>
    <row r="885" spans="1:10" x14ac:dyDescent="0.35">
      <c r="A885">
        <v>25873001</v>
      </c>
      <c r="B885" t="s">
        <v>468</v>
      </c>
      <c r="C885" t="s">
        <v>468</v>
      </c>
      <c r="D885" t="str">
        <f t="shared" si="31"/>
        <v>VILLAPINZON</v>
      </c>
      <c r="F885" t="str">
        <f>+VLOOKUP(A885,'[1]municios y ciudades'!$B$1:$F$8886,5,FALSE)</f>
        <v>CUNDINAMARCA</v>
      </c>
      <c r="G885">
        <f t="shared" si="30"/>
        <v>25</v>
      </c>
      <c r="I885">
        <f>+VLOOKUP(A885,'[1]municios y ciudades'!$B$1:$U$8886,20,FALSE)</f>
        <v>4.64993705899</v>
      </c>
      <c r="J885">
        <f>+VLOOKUP(A885,'[1]municios y ciudades'!$B$1:$U$8886,19,FALSE)</f>
        <v>-74.106715324000007</v>
      </c>
    </row>
    <row r="886" spans="1:10" x14ac:dyDescent="0.35">
      <c r="A886">
        <v>25878000</v>
      </c>
      <c r="B886" t="s">
        <v>1019</v>
      </c>
      <c r="C886" t="s">
        <v>1019</v>
      </c>
      <c r="D886" t="str">
        <f t="shared" si="31"/>
        <v>VIOTA</v>
      </c>
      <c r="F886" t="str">
        <f>+VLOOKUP(A886,'[1]municios y ciudades'!$B$1:$F$8886,5,FALSE)</f>
        <v>CUNDINAMARCA</v>
      </c>
      <c r="G886">
        <f t="shared" si="30"/>
        <v>25</v>
      </c>
      <c r="I886">
        <f>+VLOOKUP(A886,'[1]municios y ciudades'!$B$1:$U$8886,20,FALSE)</f>
        <v>4.4393537912100003</v>
      </c>
      <c r="J886">
        <f>+VLOOKUP(A886,'[1]municios y ciudades'!$B$1:$U$8886,19,FALSE)</f>
        <v>-74.523162022199998</v>
      </c>
    </row>
    <row r="887" spans="1:10" x14ac:dyDescent="0.35">
      <c r="A887">
        <v>25885000</v>
      </c>
      <c r="B887" t="s">
        <v>1020</v>
      </c>
      <c r="C887" t="s">
        <v>1020</v>
      </c>
      <c r="D887" t="str">
        <f t="shared" si="31"/>
        <v>YACOPI</v>
      </c>
      <c r="F887" t="str">
        <f>+VLOOKUP(A887,'[1]municios y ciudades'!$B$1:$F$8886,5,FALSE)</f>
        <v>CUNDINAMARCA</v>
      </c>
      <c r="G887">
        <f t="shared" si="30"/>
        <v>25</v>
      </c>
      <c r="I887">
        <f>+VLOOKUP(A887,'[1]municios y ciudades'!$B$1:$U$8886,20,FALSE)</f>
        <v>5.4592824226500003</v>
      </c>
      <c r="J887">
        <f>+VLOOKUP(A887,'[1]municios y ciudades'!$B$1:$U$8886,19,FALSE)</f>
        <v>-74.338024861099996</v>
      </c>
    </row>
    <row r="888" spans="1:10" x14ac:dyDescent="0.35">
      <c r="A888">
        <v>25898000</v>
      </c>
      <c r="B888" t="s">
        <v>1021</v>
      </c>
      <c r="C888" t="s">
        <v>1021</v>
      </c>
      <c r="D888" t="str">
        <f t="shared" si="31"/>
        <v>ZIPACON</v>
      </c>
      <c r="F888" t="str">
        <f>+VLOOKUP(A888,'[1]municios y ciudades'!$B$1:$F$8886,5,FALSE)</f>
        <v>CUNDINAMARCA</v>
      </c>
      <c r="G888">
        <f t="shared" ref="G888:G919" si="32">+VLOOKUP(F888,$F$1:$G$555,2,FALSE)</f>
        <v>25</v>
      </c>
      <c r="I888">
        <f>+VLOOKUP(A888,'[1]municios y ciudades'!$B$1:$U$8886,20,FALSE)</f>
        <v>4.7599289710499999</v>
      </c>
      <c r="J888">
        <f>+VLOOKUP(A888,'[1]municios y ciudades'!$B$1:$U$8886,19,FALSE)</f>
        <v>-74.379593356399994</v>
      </c>
    </row>
    <row r="889" spans="1:10" x14ac:dyDescent="0.35">
      <c r="A889">
        <v>27006000</v>
      </c>
      <c r="B889" t="s">
        <v>1022</v>
      </c>
      <c r="C889" t="s">
        <v>1022</v>
      </c>
      <c r="D889" t="str">
        <f t="shared" si="31"/>
        <v>ACANDI</v>
      </c>
      <c r="F889" t="str">
        <f>+VLOOKUP(A889,'[1]municios y ciudades'!$B$1:$F$8886,5,FALSE)</f>
        <v>CHOCÓ</v>
      </c>
      <c r="G889">
        <f t="shared" si="32"/>
        <v>27</v>
      </c>
      <c r="I889">
        <f>+VLOOKUP(A889,'[1]municios y ciudades'!$B$1:$U$8886,20,FALSE)</f>
        <v>8.5114019349099994</v>
      </c>
      <c r="J889">
        <f>+VLOOKUP(A889,'[1]municios y ciudades'!$B$1:$U$8886,19,FALSE)</f>
        <v>-77.280095714799998</v>
      </c>
    </row>
    <row r="890" spans="1:10" x14ac:dyDescent="0.35">
      <c r="A890">
        <v>27025000</v>
      </c>
      <c r="B890" t="s">
        <v>1023</v>
      </c>
      <c r="C890" t="s">
        <v>1023</v>
      </c>
      <c r="D890" t="str">
        <f t="shared" si="31"/>
        <v>ALTO BAUDO</v>
      </c>
      <c r="F890" t="str">
        <f>+VLOOKUP(A890,'[1]municios y ciudades'!$B$1:$F$8886,5,FALSE)</f>
        <v>CHOCÓ</v>
      </c>
      <c r="G890">
        <f t="shared" si="32"/>
        <v>27</v>
      </c>
      <c r="I890">
        <f>+VLOOKUP(A890,'[1]municios y ciudades'!$B$1:$U$8886,20,FALSE)</f>
        <v>5.5163069823299997</v>
      </c>
      <c r="J890">
        <f>+VLOOKUP(A890,'[1]municios y ciudades'!$B$1:$U$8886,19,FALSE)</f>
        <v>-76.974394136699999</v>
      </c>
    </row>
    <row r="891" spans="1:10" x14ac:dyDescent="0.35">
      <c r="A891">
        <v>27050000</v>
      </c>
      <c r="B891" t="s">
        <v>1024</v>
      </c>
      <c r="C891" t="s">
        <v>1024</v>
      </c>
      <c r="D891" t="str">
        <f t="shared" si="31"/>
        <v>ATRATO</v>
      </c>
      <c r="F891" t="str">
        <f>+VLOOKUP(A891,'[1]municios y ciudades'!$B$1:$F$8886,5,FALSE)</f>
        <v>CHOCÓ</v>
      </c>
      <c r="G891">
        <f t="shared" si="32"/>
        <v>27</v>
      </c>
      <c r="I891">
        <f>+VLOOKUP(A891,'[1]municios y ciudades'!$B$1:$U$8886,20,FALSE)</f>
        <v>5.5308284803800003</v>
      </c>
      <c r="J891">
        <f>+VLOOKUP(A891,'[1]municios y ciudades'!$B$1:$U$8886,19,FALSE)</f>
        <v>-76.636533449699996</v>
      </c>
    </row>
    <row r="892" spans="1:10" x14ac:dyDescent="0.35">
      <c r="A892">
        <v>27073000</v>
      </c>
      <c r="B892" t="s">
        <v>1025</v>
      </c>
      <c r="C892" t="s">
        <v>1025</v>
      </c>
      <c r="D892" t="str">
        <f t="shared" si="31"/>
        <v>BAGADO</v>
      </c>
      <c r="F892" t="str">
        <f>+VLOOKUP(A892,'[1]municios y ciudades'!$B$1:$F$8886,5,FALSE)</f>
        <v>CHOCÓ</v>
      </c>
      <c r="G892">
        <f t="shared" si="32"/>
        <v>27</v>
      </c>
      <c r="I892">
        <f>+VLOOKUP(A892,'[1]municios y ciudades'!$B$1:$U$8886,20,FALSE)</f>
        <v>5.4105556841300002</v>
      </c>
      <c r="J892">
        <f>+VLOOKUP(A892,'[1]municios y ciudades'!$B$1:$U$8886,19,FALSE)</f>
        <v>-76.415293671499995</v>
      </c>
    </row>
    <row r="893" spans="1:10" x14ac:dyDescent="0.35">
      <c r="A893">
        <v>27075000</v>
      </c>
      <c r="B893" t="s">
        <v>1026</v>
      </c>
      <c r="C893" t="s">
        <v>1026</v>
      </c>
      <c r="D893" t="str">
        <f t="shared" si="31"/>
        <v>BAHIA SOLANO</v>
      </c>
      <c r="F893" t="str">
        <f>+VLOOKUP(A893,'[1]municios y ciudades'!$B$1:$F$8886,5,FALSE)</f>
        <v>CHOCÓ</v>
      </c>
      <c r="G893">
        <f t="shared" si="32"/>
        <v>27</v>
      </c>
      <c r="I893">
        <f>+VLOOKUP(A893,'[1]municios y ciudades'!$B$1:$U$8886,20,FALSE)</f>
        <v>6.2221093855199996</v>
      </c>
      <c r="J893">
        <f>+VLOOKUP(A893,'[1]municios y ciudades'!$B$1:$U$8886,19,FALSE)</f>
        <v>-77.402034768600004</v>
      </c>
    </row>
    <row r="894" spans="1:10" x14ac:dyDescent="0.35">
      <c r="A894">
        <v>27077000</v>
      </c>
      <c r="B894" t="s">
        <v>1027</v>
      </c>
      <c r="C894" t="s">
        <v>1027</v>
      </c>
      <c r="D894" t="str">
        <f t="shared" si="31"/>
        <v>BAJO BAUDO</v>
      </c>
      <c r="F894" t="str">
        <f>+VLOOKUP(A894,'[1]municios y ciudades'!$B$1:$F$8886,5,FALSE)</f>
        <v>CHOCÓ</v>
      </c>
      <c r="G894">
        <f t="shared" si="32"/>
        <v>27</v>
      </c>
      <c r="I894">
        <f>+VLOOKUP(A894,'[1]municios y ciudades'!$B$1:$U$8886,20,FALSE)</f>
        <v>4.9546272033900003</v>
      </c>
      <c r="J894">
        <f>+VLOOKUP(A894,'[1]municios y ciudades'!$B$1:$U$8886,19,FALSE)</f>
        <v>-77.365412200899996</v>
      </c>
    </row>
    <row r="895" spans="1:10" x14ac:dyDescent="0.35">
      <c r="A895">
        <v>27086000</v>
      </c>
      <c r="B895" t="s">
        <v>702</v>
      </c>
      <c r="C895" t="s">
        <v>702</v>
      </c>
      <c r="D895" t="str">
        <f t="shared" si="31"/>
        <v>QUIBDO</v>
      </c>
      <c r="F895" t="str">
        <f>+VLOOKUP(A895,'[1]municios y ciudades'!$B$1:$F$8886,5,FALSE)</f>
        <v>CHOCÓ</v>
      </c>
      <c r="G895">
        <f t="shared" si="32"/>
        <v>27</v>
      </c>
      <c r="I895">
        <f>+VLOOKUP(A895,'[1]municios y ciudades'!$B$1:$U$8886,20,FALSE)</f>
        <v>5.6809964235599999</v>
      </c>
      <c r="J895">
        <f>+VLOOKUP(A895,'[1]municios y ciudades'!$B$1:$U$8886,19,FALSE)</f>
        <v>-76.638396896499998</v>
      </c>
    </row>
    <row r="896" spans="1:10" x14ac:dyDescent="0.35">
      <c r="A896">
        <v>27086001</v>
      </c>
      <c r="B896" t="s">
        <v>1312</v>
      </c>
      <c r="C896" t="s">
        <v>1312</v>
      </c>
      <c r="D896" t="str">
        <f t="shared" si="31"/>
        <v>BELEN DE BAJIRA</v>
      </c>
      <c r="F896" t="str">
        <f>+VLOOKUP(A896,'[1]municios y ciudades'!$B$1:$F$8886,5,FALSE)</f>
        <v>CHOCÓ</v>
      </c>
      <c r="G896">
        <f t="shared" si="32"/>
        <v>27</v>
      </c>
      <c r="I896">
        <f>+VLOOKUP(A896,'[1]municios y ciudades'!$B$1:$U$8886,20,FALSE)</f>
        <v>5.6809964235599999</v>
      </c>
      <c r="J896">
        <f>+VLOOKUP(A896,'[1]municios y ciudades'!$B$1:$U$8886,19,FALSE)</f>
        <v>-76.638396896499998</v>
      </c>
    </row>
    <row r="897" spans="1:10" x14ac:dyDescent="0.35">
      <c r="A897">
        <v>27099000</v>
      </c>
      <c r="B897" t="s">
        <v>1028</v>
      </c>
      <c r="C897" t="s">
        <v>1028</v>
      </c>
      <c r="D897" t="str">
        <f t="shared" si="31"/>
        <v>BOJAYA</v>
      </c>
      <c r="F897" t="str">
        <f>+VLOOKUP(A897,'[1]municios y ciudades'!$B$1:$F$8886,5,FALSE)</f>
        <v>CHOCÓ</v>
      </c>
      <c r="G897">
        <f t="shared" si="32"/>
        <v>27</v>
      </c>
      <c r="I897">
        <f>+VLOOKUP(A897,'[1]municios y ciudades'!$B$1:$U$8886,20,FALSE)</f>
        <v>6.5562445729999999</v>
      </c>
      <c r="J897">
        <f>+VLOOKUP(A897,'[1]municios y ciudades'!$B$1:$U$8886,19,FALSE)</f>
        <v>-76.883465791000006</v>
      </c>
    </row>
    <row r="898" spans="1:10" x14ac:dyDescent="0.35">
      <c r="A898">
        <v>27135000</v>
      </c>
      <c r="B898" t="s">
        <v>1029</v>
      </c>
      <c r="C898" t="s">
        <v>1029</v>
      </c>
      <c r="D898" t="str">
        <f t="shared" si="31"/>
        <v>EL CANTON DEL SAN PABLO</v>
      </c>
      <c r="F898" t="str">
        <f>+VLOOKUP(A898,'[1]municios y ciudades'!$B$1:$F$8886,5,FALSE)</f>
        <v>CHOCÓ</v>
      </c>
      <c r="G898">
        <f t="shared" si="32"/>
        <v>27</v>
      </c>
      <c r="I898">
        <f>+VLOOKUP(A898,'[1]municios y ciudades'!$B$1:$U$8886,20,FALSE)</f>
        <v>5.3353345570700004</v>
      </c>
      <c r="J898">
        <f>+VLOOKUP(A898,'[1]municios y ciudades'!$B$1:$U$8886,19,FALSE)</f>
        <v>-76.726851998000001</v>
      </c>
    </row>
    <row r="899" spans="1:10" x14ac:dyDescent="0.35">
      <c r="A899">
        <v>27150000</v>
      </c>
      <c r="B899" t="s">
        <v>1030</v>
      </c>
      <c r="C899" t="s">
        <v>1030</v>
      </c>
      <c r="D899" t="str">
        <f t="shared" si="31"/>
        <v>CARMEN DEL DARIEN</v>
      </c>
      <c r="F899" t="str">
        <f>+VLOOKUP(A899,'[1]municios y ciudades'!$B$1:$F$8886,5,FALSE)</f>
        <v>CHOCÓ</v>
      </c>
      <c r="G899">
        <f t="shared" si="32"/>
        <v>27</v>
      </c>
      <c r="I899">
        <f>+VLOOKUP(A899,'[1]municios y ciudades'!$B$1:$U$8886,20,FALSE)</f>
        <v>7.1581574644200003</v>
      </c>
      <c r="J899">
        <f>+VLOOKUP(A899,'[1]municios y ciudades'!$B$1:$U$8886,19,FALSE)</f>
        <v>-76.970721913199995</v>
      </c>
    </row>
    <row r="900" spans="1:10" x14ac:dyDescent="0.35">
      <c r="A900">
        <v>27160000</v>
      </c>
      <c r="B900" t="s">
        <v>1031</v>
      </c>
      <c r="C900" t="s">
        <v>1031</v>
      </c>
      <c r="D900" t="str">
        <f t="shared" si="31"/>
        <v>CERTEGUI</v>
      </c>
      <c r="F900" t="str">
        <f>+VLOOKUP(A900,'[1]municios y ciudades'!$B$1:$F$8886,5,FALSE)</f>
        <v>CHOCÓ</v>
      </c>
      <c r="G900">
        <f t="shared" si="32"/>
        <v>27</v>
      </c>
      <c r="I900">
        <f>+VLOOKUP(A900,'[1]municios y ciudades'!$B$1:$U$8886,20,FALSE)</f>
        <v>5.3715895893400001</v>
      </c>
      <c r="J900">
        <f>+VLOOKUP(A900,'[1]municios y ciudades'!$B$1:$U$8886,19,FALSE)</f>
        <v>-76.608026819599999</v>
      </c>
    </row>
    <row r="901" spans="1:10" x14ac:dyDescent="0.35">
      <c r="A901">
        <v>27250000</v>
      </c>
      <c r="B901" t="s">
        <v>1032</v>
      </c>
      <c r="C901" t="s">
        <v>1032</v>
      </c>
      <c r="D901" t="str">
        <f t="shared" si="31"/>
        <v>EL LITORAL DEL SAN JUAN</v>
      </c>
      <c r="F901" t="str">
        <f>+VLOOKUP(A901,'[1]municios y ciudades'!$B$1:$F$8886,5,FALSE)</f>
        <v>CHOCÓ</v>
      </c>
      <c r="G901">
        <f t="shared" si="32"/>
        <v>27</v>
      </c>
      <c r="I901">
        <f>+VLOOKUP(A901,'[1]municios y ciudades'!$B$1:$U$8886,20,FALSE)</f>
        <v>4.25949242052</v>
      </c>
      <c r="J901">
        <f>+VLOOKUP(A901,'[1]municios y ciudades'!$B$1:$U$8886,19,FALSE)</f>
        <v>-77.363354239100005</v>
      </c>
    </row>
    <row r="902" spans="1:10" x14ac:dyDescent="0.35">
      <c r="A902">
        <v>27372000</v>
      </c>
      <c r="B902" t="s">
        <v>1033</v>
      </c>
      <c r="C902" t="s">
        <v>1033</v>
      </c>
      <c r="D902" t="str">
        <f t="shared" si="31"/>
        <v>JURADO</v>
      </c>
      <c r="F902" t="str">
        <f>+VLOOKUP(A902,'[1]municios y ciudades'!$B$1:$F$8886,5,FALSE)</f>
        <v>CHOCÓ</v>
      </c>
      <c r="G902">
        <f t="shared" si="32"/>
        <v>27</v>
      </c>
      <c r="I902">
        <f>+VLOOKUP(A902,'[1]municios y ciudades'!$B$1:$U$8886,20,FALSE)</f>
        <v>7.1036191606400001</v>
      </c>
      <c r="J902">
        <f>+VLOOKUP(A902,'[1]municios y ciudades'!$B$1:$U$8886,19,FALSE)</f>
        <v>-77.762751036200001</v>
      </c>
    </row>
    <row r="903" spans="1:10" x14ac:dyDescent="0.35">
      <c r="A903">
        <v>27413000</v>
      </c>
      <c r="B903" t="s">
        <v>1034</v>
      </c>
      <c r="C903" t="s">
        <v>1034</v>
      </c>
      <c r="D903" t="str">
        <f t="shared" si="31"/>
        <v>LLORO</v>
      </c>
      <c r="F903" t="str">
        <f>+VLOOKUP(A903,'[1]municios y ciudades'!$B$1:$F$8886,5,FALSE)</f>
        <v>CHOCÓ</v>
      </c>
      <c r="G903">
        <f t="shared" si="32"/>
        <v>27</v>
      </c>
      <c r="I903">
        <f>+VLOOKUP(A903,'[1]municios y ciudades'!$B$1:$U$8886,20,FALSE)</f>
        <v>5.4979173908599996</v>
      </c>
      <c r="J903">
        <f>+VLOOKUP(A903,'[1]municios y ciudades'!$B$1:$U$8886,19,FALSE)</f>
        <v>-76.545065211099995</v>
      </c>
    </row>
    <row r="904" spans="1:10" x14ac:dyDescent="0.35">
      <c r="A904">
        <v>27425000</v>
      </c>
      <c r="B904" t="s">
        <v>1035</v>
      </c>
      <c r="C904" t="s">
        <v>1035</v>
      </c>
      <c r="D904" t="str">
        <f t="shared" si="31"/>
        <v>MEDIO ATRATO</v>
      </c>
      <c r="F904" t="str">
        <f>+VLOOKUP(A904,'[1]municios y ciudades'!$B$1:$F$8886,5,FALSE)</f>
        <v>CHOCÓ</v>
      </c>
      <c r="G904">
        <f t="shared" si="32"/>
        <v>27</v>
      </c>
      <c r="I904">
        <f>+VLOOKUP(A904,'[1]municios y ciudades'!$B$1:$U$8886,20,FALSE)</f>
        <v>5.9948337702099996</v>
      </c>
      <c r="J904">
        <f>+VLOOKUP(A904,'[1]municios y ciudades'!$B$1:$U$8886,19,FALSE)</f>
        <v>-76.782411051899999</v>
      </c>
    </row>
    <row r="905" spans="1:10" x14ac:dyDescent="0.35">
      <c r="A905">
        <v>27430000</v>
      </c>
      <c r="B905" t="s">
        <v>1036</v>
      </c>
      <c r="C905" t="s">
        <v>1036</v>
      </c>
      <c r="D905" t="str">
        <f t="shared" si="31"/>
        <v>MEDIO BAUDO</v>
      </c>
      <c r="F905" t="str">
        <f>+VLOOKUP(A905,'[1]municios y ciudades'!$B$1:$F$8886,5,FALSE)</f>
        <v>CHOCÓ</v>
      </c>
      <c r="G905">
        <f t="shared" si="32"/>
        <v>27</v>
      </c>
      <c r="I905">
        <f>+VLOOKUP(A905,'[1]municios y ciudades'!$B$1:$U$8886,20,FALSE)</f>
        <v>5.1935609213999996</v>
      </c>
      <c r="J905">
        <f>+VLOOKUP(A905,'[1]municios y ciudades'!$B$1:$U$8886,19,FALSE)</f>
        <v>-76.949605404300002</v>
      </c>
    </row>
    <row r="906" spans="1:10" x14ac:dyDescent="0.35">
      <c r="A906">
        <v>27450000</v>
      </c>
      <c r="B906" t="s">
        <v>1037</v>
      </c>
      <c r="C906" t="s">
        <v>1037</v>
      </c>
      <c r="D906" t="str">
        <f t="shared" si="31"/>
        <v>MEDIO SAN JUAN</v>
      </c>
      <c r="F906" t="str">
        <f>+VLOOKUP(A906,'[1]municios y ciudades'!$B$1:$F$8886,5,FALSE)</f>
        <v>CHOCÓ</v>
      </c>
      <c r="G906">
        <f t="shared" si="32"/>
        <v>27</v>
      </c>
      <c r="I906">
        <f>+VLOOKUP(A906,'[1]municios y ciudades'!$B$1:$U$8886,20,FALSE)</f>
        <v>5.10024096182</v>
      </c>
      <c r="J906">
        <f>+VLOOKUP(A906,'[1]municios y ciudades'!$B$1:$U$8886,19,FALSE)</f>
        <v>-76.693357911500001</v>
      </c>
    </row>
    <row r="907" spans="1:10" x14ac:dyDescent="0.35">
      <c r="A907">
        <v>27491000</v>
      </c>
      <c r="B907" t="s">
        <v>1038</v>
      </c>
      <c r="C907" t="s">
        <v>1038</v>
      </c>
      <c r="D907" t="str">
        <f t="shared" si="31"/>
        <v>NOVITA</v>
      </c>
      <c r="F907" t="str">
        <f>+VLOOKUP(A907,'[1]municios y ciudades'!$B$1:$F$8886,5,FALSE)</f>
        <v>CHOCÓ</v>
      </c>
      <c r="G907">
        <f t="shared" si="32"/>
        <v>27</v>
      </c>
      <c r="I907">
        <f>+VLOOKUP(A907,'[1]municios y ciudades'!$B$1:$U$8886,20,FALSE)</f>
        <v>4.95606296389</v>
      </c>
      <c r="J907">
        <f>+VLOOKUP(A907,'[1]municios y ciudades'!$B$1:$U$8886,19,FALSE)</f>
        <v>-76.609467280999993</v>
      </c>
    </row>
    <row r="908" spans="1:10" x14ac:dyDescent="0.35">
      <c r="A908">
        <v>27495000</v>
      </c>
      <c r="B908" t="s">
        <v>1039</v>
      </c>
      <c r="C908" t="s">
        <v>1039</v>
      </c>
      <c r="D908" t="str">
        <f t="shared" si="31"/>
        <v>NUQUI</v>
      </c>
      <c r="F908" t="str">
        <f>+VLOOKUP(A908,'[1]municios y ciudades'!$B$1:$F$8886,5,FALSE)</f>
        <v>CHOCÓ</v>
      </c>
      <c r="G908">
        <f t="shared" si="32"/>
        <v>27</v>
      </c>
      <c r="I908">
        <f>+VLOOKUP(A908,'[1]municios y ciudades'!$B$1:$U$8886,20,FALSE)</f>
        <v>5.7095262817199997</v>
      </c>
      <c r="J908">
        <f>+VLOOKUP(A908,'[1]municios y ciudades'!$B$1:$U$8886,19,FALSE)</f>
        <v>-77.265866996</v>
      </c>
    </row>
    <row r="909" spans="1:10" x14ac:dyDescent="0.35">
      <c r="A909">
        <v>27580000</v>
      </c>
      <c r="B909" t="s">
        <v>1040</v>
      </c>
      <c r="C909" t="s">
        <v>1040</v>
      </c>
      <c r="D909" t="str">
        <f t="shared" si="31"/>
        <v>RIO IRO</v>
      </c>
      <c r="F909" t="str">
        <f>+VLOOKUP(A909,'[1]municios y ciudades'!$B$1:$F$8886,5,FALSE)</f>
        <v>CHOCÓ</v>
      </c>
      <c r="G909">
        <f t="shared" si="32"/>
        <v>27</v>
      </c>
      <c r="I909">
        <f>+VLOOKUP(A909,'[1]municios y ciudades'!$B$1:$U$8886,20,FALSE)</f>
        <v>5.1863015577200002</v>
      </c>
      <c r="J909">
        <f>+VLOOKUP(A909,'[1]municios y ciudades'!$B$1:$U$8886,19,FALSE)</f>
        <v>-76.472925447799994</v>
      </c>
    </row>
    <row r="910" spans="1:10" x14ac:dyDescent="0.35">
      <c r="A910">
        <v>27600000</v>
      </c>
      <c r="B910" t="s">
        <v>1041</v>
      </c>
      <c r="C910" t="s">
        <v>1041</v>
      </c>
      <c r="D910" t="str">
        <f t="shared" si="31"/>
        <v>RIO QUITO</v>
      </c>
      <c r="F910" t="str">
        <f>+VLOOKUP(A910,'[1]municios y ciudades'!$B$1:$F$8886,5,FALSE)</f>
        <v>CHOCÓ</v>
      </c>
      <c r="G910">
        <f t="shared" si="32"/>
        <v>27</v>
      </c>
      <c r="I910">
        <f>+VLOOKUP(A910,'[1]municios y ciudades'!$B$1:$U$8886,20,FALSE)</f>
        <v>5.4837263153200002</v>
      </c>
      <c r="J910">
        <f>+VLOOKUP(A910,'[1]municios y ciudades'!$B$1:$U$8886,19,FALSE)</f>
        <v>-76.741007965600005</v>
      </c>
    </row>
    <row r="911" spans="1:10" x14ac:dyDescent="0.35">
      <c r="A911">
        <v>27660000</v>
      </c>
      <c r="B911" t="s">
        <v>1042</v>
      </c>
      <c r="C911" t="s">
        <v>1042</v>
      </c>
      <c r="D911" t="str">
        <f t="shared" si="31"/>
        <v>SAN JOSE DEL PALMAR</v>
      </c>
      <c r="F911" t="str">
        <f>+VLOOKUP(A911,'[1]municios y ciudades'!$B$1:$F$8886,5,FALSE)</f>
        <v>CHOCÓ</v>
      </c>
      <c r="G911">
        <f t="shared" si="32"/>
        <v>27</v>
      </c>
      <c r="I911">
        <f>+VLOOKUP(A911,'[1]municios y ciudades'!$B$1:$U$8886,20,FALSE)</f>
        <v>4.89759308</v>
      </c>
      <c r="J911">
        <f>+VLOOKUP(A911,'[1]municios y ciudades'!$B$1:$U$8886,19,FALSE)</f>
        <v>-76.232848825000005</v>
      </c>
    </row>
    <row r="912" spans="1:10" x14ac:dyDescent="0.35">
      <c r="A912">
        <v>27660002</v>
      </c>
      <c r="B912" t="s">
        <v>1313</v>
      </c>
      <c r="C912" t="s">
        <v>1313</v>
      </c>
      <c r="D912" t="str">
        <f t="shared" si="31"/>
        <v>SAN JOSE DEL PALMAR</v>
      </c>
      <c r="F912" t="str">
        <f>+VLOOKUP(A912,'[1]municios y ciudades'!$B$1:$F$8886,5,FALSE)</f>
        <v>CHOCÓ</v>
      </c>
      <c r="G912">
        <f t="shared" si="32"/>
        <v>27</v>
      </c>
      <c r="I912">
        <f>+VLOOKUP(A912,'[1]municios y ciudades'!$B$1:$U$8886,20,FALSE)</f>
        <v>5.6809964235599999</v>
      </c>
      <c r="J912">
        <f>+VLOOKUP(A912,'[1]municios y ciudades'!$B$1:$U$8886,19,FALSE)</f>
        <v>-76.638396896499998</v>
      </c>
    </row>
    <row r="913" spans="1:10" x14ac:dyDescent="0.35">
      <c r="A913">
        <v>27745000</v>
      </c>
      <c r="B913" t="s">
        <v>1043</v>
      </c>
      <c r="C913" t="s">
        <v>1043</v>
      </c>
      <c r="D913" t="str">
        <f t="shared" si="31"/>
        <v>SIPI</v>
      </c>
      <c r="F913" t="str">
        <f>+VLOOKUP(A913,'[1]municios y ciudades'!$B$1:$F$8886,5,FALSE)</f>
        <v>CHOCÓ</v>
      </c>
      <c r="G913">
        <f t="shared" si="32"/>
        <v>27</v>
      </c>
      <c r="I913">
        <f>+VLOOKUP(A913,'[1]municios y ciudades'!$B$1:$U$8886,20,FALSE)</f>
        <v>4.6512043759199999</v>
      </c>
      <c r="J913">
        <f>+VLOOKUP(A913,'[1]municios y ciudades'!$B$1:$U$8886,19,FALSE)</f>
        <v>-76.644404185100001</v>
      </c>
    </row>
    <row r="914" spans="1:10" x14ac:dyDescent="0.35">
      <c r="A914">
        <v>27787000</v>
      </c>
      <c r="B914" t="s">
        <v>1044</v>
      </c>
      <c r="C914" t="s">
        <v>1044</v>
      </c>
      <c r="D914" t="str">
        <f t="shared" si="31"/>
        <v>TADO</v>
      </c>
      <c r="F914" t="str">
        <f>+VLOOKUP(A914,'[1]municios y ciudades'!$B$1:$F$8886,5,FALSE)</f>
        <v>CHOCÓ</v>
      </c>
      <c r="G914">
        <f t="shared" si="32"/>
        <v>27</v>
      </c>
      <c r="I914">
        <f>+VLOOKUP(A914,'[1]municios y ciudades'!$B$1:$U$8886,20,FALSE)</f>
        <v>5.2648262710799996</v>
      </c>
      <c r="J914">
        <f>+VLOOKUP(A914,'[1]municios y ciudades'!$B$1:$U$8886,19,FALSE)</f>
        <v>-76.558483971399994</v>
      </c>
    </row>
    <row r="915" spans="1:10" x14ac:dyDescent="0.35">
      <c r="A915">
        <v>27800000</v>
      </c>
      <c r="B915" t="s">
        <v>1045</v>
      </c>
      <c r="C915" t="s">
        <v>1045</v>
      </c>
      <c r="D915" t="str">
        <f t="shared" si="31"/>
        <v>UNGUIA</v>
      </c>
      <c r="F915" t="str">
        <f>+VLOOKUP(A915,'[1]municios y ciudades'!$B$1:$F$8886,5,FALSE)</f>
        <v>CHOCÓ</v>
      </c>
      <c r="G915">
        <f t="shared" si="32"/>
        <v>27</v>
      </c>
      <c r="I915">
        <f>+VLOOKUP(A915,'[1]municios y ciudades'!$B$1:$U$8886,20,FALSE)</f>
        <v>8.0440613343800003</v>
      </c>
      <c r="J915">
        <f>+VLOOKUP(A915,'[1]municios y ciudades'!$B$1:$U$8886,19,FALSE)</f>
        <v>-77.092537383700005</v>
      </c>
    </row>
    <row r="916" spans="1:10" x14ac:dyDescent="0.35">
      <c r="A916">
        <v>27810000</v>
      </c>
      <c r="B916" t="s">
        <v>1046</v>
      </c>
      <c r="C916" t="s">
        <v>1046</v>
      </c>
      <c r="D916" t="str">
        <f t="shared" si="31"/>
        <v>UNION PANAMERICANA</v>
      </c>
      <c r="F916" t="str">
        <f>+VLOOKUP(A916,'[1]municios y ciudades'!$B$1:$F$8886,5,FALSE)</f>
        <v>CHOCÓ</v>
      </c>
      <c r="G916">
        <f t="shared" si="32"/>
        <v>27</v>
      </c>
      <c r="I916">
        <f>+VLOOKUP(A916,'[1]municios y ciudades'!$B$1:$U$8886,20,FALSE)</f>
        <v>5.2810960395200004</v>
      </c>
      <c r="J916">
        <f>+VLOOKUP(A916,'[1]municios y ciudades'!$B$1:$U$8886,19,FALSE)</f>
        <v>-76.628404886499993</v>
      </c>
    </row>
    <row r="917" spans="1:10" x14ac:dyDescent="0.35">
      <c r="A917">
        <v>41006000</v>
      </c>
      <c r="B917" t="s">
        <v>1047</v>
      </c>
      <c r="C917" t="s">
        <v>1047</v>
      </c>
      <c r="D917" t="str">
        <f t="shared" si="31"/>
        <v>ACEVEDO</v>
      </c>
      <c r="F917" t="str">
        <f>+VLOOKUP(A917,'[1]municios y ciudades'!$B$1:$F$8886,5,FALSE)</f>
        <v>HUILA</v>
      </c>
      <c r="G917">
        <f t="shared" si="32"/>
        <v>41</v>
      </c>
      <c r="I917">
        <f>+VLOOKUP(A917,'[1]municios y ciudades'!$B$1:$U$8886,20,FALSE)</f>
        <v>1.80526386823</v>
      </c>
      <c r="J917">
        <f>+VLOOKUP(A917,'[1]municios y ciudades'!$B$1:$U$8886,19,FALSE)</f>
        <v>-75.888534959699996</v>
      </c>
    </row>
    <row r="918" spans="1:10" x14ac:dyDescent="0.35">
      <c r="A918">
        <v>41013000</v>
      </c>
      <c r="B918" t="s">
        <v>1048</v>
      </c>
      <c r="C918" t="s">
        <v>1048</v>
      </c>
      <c r="D918" t="str">
        <f t="shared" si="31"/>
        <v>AGRADO</v>
      </c>
      <c r="F918" t="str">
        <f>+VLOOKUP(A918,'[1]municios y ciudades'!$B$1:$F$8886,5,FALSE)</f>
        <v>HUILA</v>
      </c>
      <c r="G918">
        <f t="shared" si="32"/>
        <v>41</v>
      </c>
      <c r="I918">
        <f>+VLOOKUP(A918,'[1]municios y ciudades'!$B$1:$U$8886,20,FALSE)</f>
        <v>2.2597301559999998</v>
      </c>
      <c r="J918">
        <f>+VLOOKUP(A918,'[1]municios y ciudades'!$B$1:$U$8886,19,FALSE)</f>
        <v>-75.771904425299994</v>
      </c>
    </row>
    <row r="919" spans="1:10" x14ac:dyDescent="0.35">
      <c r="A919">
        <v>41020000</v>
      </c>
      <c r="B919" t="s">
        <v>1049</v>
      </c>
      <c r="C919" t="s">
        <v>1049</v>
      </c>
      <c r="D919" t="str">
        <f t="shared" si="31"/>
        <v>ALGECIRAS</v>
      </c>
      <c r="F919" t="str">
        <f>+VLOOKUP(A919,'[1]municios y ciudades'!$B$1:$F$8886,5,FALSE)</f>
        <v>HUILA</v>
      </c>
      <c r="G919">
        <f t="shared" si="32"/>
        <v>41</v>
      </c>
      <c r="I919">
        <f>+VLOOKUP(A919,'[1]municios y ciudades'!$B$1:$U$8886,20,FALSE)</f>
        <v>2.5224469682700001</v>
      </c>
      <c r="J919">
        <f>+VLOOKUP(A919,'[1]municios y ciudades'!$B$1:$U$8886,19,FALSE)</f>
        <v>-75.315371357900005</v>
      </c>
    </row>
    <row r="920" spans="1:10" x14ac:dyDescent="0.35">
      <c r="A920">
        <v>41026000</v>
      </c>
      <c r="B920" t="s">
        <v>1050</v>
      </c>
      <c r="C920" t="s">
        <v>1050</v>
      </c>
      <c r="D920" t="str">
        <f t="shared" si="31"/>
        <v>ALTAMIRA</v>
      </c>
      <c r="F920" t="str">
        <f>+VLOOKUP(A920,'[1]municios y ciudades'!$B$1:$F$8886,5,FALSE)</f>
        <v>HUILA</v>
      </c>
      <c r="G920">
        <f t="shared" ref="G920:G951" si="33">+VLOOKUP(F920,$F$1:$G$555,2,FALSE)</f>
        <v>41</v>
      </c>
      <c r="I920">
        <f>+VLOOKUP(A920,'[1]municios y ciudades'!$B$1:$U$8886,20,FALSE)</f>
        <v>2.0637118558299998</v>
      </c>
      <c r="J920">
        <f>+VLOOKUP(A920,'[1]municios y ciudades'!$B$1:$U$8886,19,FALSE)</f>
        <v>-75.788360222799994</v>
      </c>
    </row>
    <row r="921" spans="1:10" x14ac:dyDescent="0.35">
      <c r="A921">
        <v>41078000</v>
      </c>
      <c r="B921" t="s">
        <v>1051</v>
      </c>
      <c r="C921" t="s">
        <v>1051</v>
      </c>
      <c r="D921" t="str">
        <f t="shared" si="31"/>
        <v>BARAYA</v>
      </c>
      <c r="F921" t="str">
        <f>+VLOOKUP(A921,'[1]municios y ciudades'!$B$1:$F$8886,5,FALSE)</f>
        <v>HUILA</v>
      </c>
      <c r="G921">
        <f t="shared" si="33"/>
        <v>41</v>
      </c>
      <c r="I921">
        <f>+VLOOKUP(A921,'[1]municios y ciudades'!$B$1:$U$8886,20,FALSE)</f>
        <v>3.1525510075500001</v>
      </c>
      <c r="J921">
        <f>+VLOOKUP(A921,'[1]municios y ciudades'!$B$1:$U$8886,19,FALSE)</f>
        <v>-75.054488792499995</v>
      </c>
    </row>
    <row r="922" spans="1:10" x14ac:dyDescent="0.35">
      <c r="A922">
        <v>41206000</v>
      </c>
      <c r="B922" t="s">
        <v>1052</v>
      </c>
      <c r="C922" t="s">
        <v>1052</v>
      </c>
      <c r="D922" t="str">
        <f t="shared" si="31"/>
        <v>COLOMBIA</v>
      </c>
      <c r="F922" t="str">
        <f>+VLOOKUP(A922,'[1]municios y ciudades'!$B$1:$F$8886,5,FALSE)</f>
        <v>HUILA</v>
      </c>
      <c r="G922">
        <f t="shared" si="33"/>
        <v>41</v>
      </c>
      <c r="I922">
        <f>+VLOOKUP(A922,'[1]municios y ciudades'!$B$1:$U$8886,20,FALSE)</f>
        <v>3.3769766483899999</v>
      </c>
      <c r="J922">
        <f>+VLOOKUP(A922,'[1]municios y ciudades'!$B$1:$U$8886,19,FALSE)</f>
        <v>-74.802815250500004</v>
      </c>
    </row>
    <row r="923" spans="1:10" x14ac:dyDescent="0.35">
      <c r="A923">
        <v>41206004</v>
      </c>
      <c r="B923" t="s">
        <v>1314</v>
      </c>
      <c r="C923" t="s">
        <v>1314</v>
      </c>
      <c r="D923" t="str">
        <f t="shared" si="31"/>
        <v>LAS LAJAS</v>
      </c>
      <c r="F923" t="str">
        <f>+VLOOKUP(A923,'[1]municios y ciudades'!$B$1:$F$8886,5,FALSE)</f>
        <v>HUILA</v>
      </c>
      <c r="G923">
        <f t="shared" si="33"/>
        <v>41</v>
      </c>
      <c r="I923">
        <f>+VLOOKUP(A923,'[1]municios y ciudades'!$B$1:$U$8886,20,FALSE)</f>
        <v>2.9355588747599999</v>
      </c>
      <c r="J923">
        <f>+VLOOKUP(A923,'[1]municios y ciudades'!$B$1:$U$8886,19,FALSE)</f>
        <v>-75.2777314808</v>
      </c>
    </row>
    <row r="924" spans="1:10" x14ac:dyDescent="0.35">
      <c r="A924">
        <v>41244000</v>
      </c>
      <c r="B924" t="s">
        <v>1053</v>
      </c>
      <c r="C924" t="s">
        <v>1053</v>
      </c>
      <c r="D924" t="str">
        <f t="shared" si="31"/>
        <v>ELIAS</v>
      </c>
      <c r="F924" t="str">
        <f>+VLOOKUP(A924,'[1]municios y ciudades'!$B$1:$F$8886,5,FALSE)</f>
        <v>HUILA</v>
      </c>
      <c r="G924">
        <f t="shared" si="33"/>
        <v>41</v>
      </c>
      <c r="I924">
        <f>+VLOOKUP(A924,'[1]municios y ciudades'!$B$1:$U$8886,20,FALSE)</f>
        <v>2.0127003598100002</v>
      </c>
      <c r="J924">
        <f>+VLOOKUP(A924,'[1]municios y ciudades'!$B$1:$U$8886,19,FALSE)</f>
        <v>-75.938018808199999</v>
      </c>
    </row>
    <row r="925" spans="1:10" x14ac:dyDescent="0.35">
      <c r="A925">
        <v>41319000</v>
      </c>
      <c r="B925" t="s">
        <v>662</v>
      </c>
      <c r="C925" t="s">
        <v>662</v>
      </c>
      <c r="D925" t="str">
        <f t="shared" si="31"/>
        <v>GUADALUPE</v>
      </c>
      <c r="F925" t="s">
        <v>74</v>
      </c>
      <c r="G925">
        <f>+VLOOKUP(F925,$F$2:$G$510,2,FALSE)</f>
        <v>41</v>
      </c>
      <c r="I925">
        <f>+VLOOKUP(A925,'[1]municios y ciudades'!$B$1:$U$8886,20,FALSE)</f>
        <v>2.0241600111000002</v>
      </c>
      <c r="J925">
        <f>+VLOOKUP(A925,'[1]municios y ciudades'!$B$1:$U$8886,19,FALSE)</f>
        <v>-75.757038178800002</v>
      </c>
    </row>
    <row r="926" spans="1:10" x14ac:dyDescent="0.35">
      <c r="A926">
        <v>41349000</v>
      </c>
      <c r="B926" t="s">
        <v>1054</v>
      </c>
      <c r="C926" t="s">
        <v>1054</v>
      </c>
      <c r="D926" t="str">
        <f t="shared" ref="D926:D989" si="34">SUBSTITUTE(SUBSTITUTE(SUBSTITUTE(SUBSTITUTE(SUBSTITUTE(SUBSTITUTE(SUBSTITUTE(SUBSTITUTE(SUBSTITUTE(SUBSTITUTE(SUBSTITUTE(C926,"á","a"),"é","e"),"í","i"),"ó","o"),"ú","u"),"Á","A"),"É","E"),"Í","I"),"Ó","O"),"Ú","U"),"ñ","n")</f>
        <v>HOBO</v>
      </c>
      <c r="F926" t="str">
        <f>+VLOOKUP(A926,'[1]municios y ciudades'!$B$1:$F$8886,5,FALSE)</f>
        <v>HUILA</v>
      </c>
      <c r="G926">
        <f t="shared" ref="G926:G933" si="35">+VLOOKUP(F926,$F$1:$G$555,2,FALSE)</f>
        <v>41</v>
      </c>
      <c r="I926">
        <f>+VLOOKUP(A926,'[1]municios y ciudades'!$B$1:$U$8886,20,FALSE)</f>
        <v>2.5808259424400002</v>
      </c>
      <c r="J926">
        <f>+VLOOKUP(A926,'[1]municios y ciudades'!$B$1:$U$8886,19,FALSE)</f>
        <v>-75.447730514200003</v>
      </c>
    </row>
    <row r="927" spans="1:10" x14ac:dyDescent="0.35">
      <c r="A927">
        <v>41357000</v>
      </c>
      <c r="B927" t="s">
        <v>1055</v>
      </c>
      <c r="C927" t="s">
        <v>1055</v>
      </c>
      <c r="D927" t="str">
        <f t="shared" si="34"/>
        <v>IQUIRA</v>
      </c>
      <c r="F927" t="str">
        <f>+VLOOKUP(A927,'[1]municios y ciudades'!$B$1:$F$8886,5,FALSE)</f>
        <v>HUILA</v>
      </c>
      <c r="G927">
        <f t="shared" si="35"/>
        <v>41</v>
      </c>
      <c r="I927">
        <f>+VLOOKUP(A927,'[1]municios y ciudades'!$B$1:$U$8886,20,FALSE)</f>
        <v>2.6493522870500001</v>
      </c>
      <c r="J927">
        <f>+VLOOKUP(A927,'[1]municios y ciudades'!$B$1:$U$8886,19,FALSE)</f>
        <v>-75.634502469799997</v>
      </c>
    </row>
    <row r="928" spans="1:10" x14ac:dyDescent="0.35">
      <c r="A928">
        <v>41359000</v>
      </c>
      <c r="B928" t="s">
        <v>1056</v>
      </c>
      <c r="C928" t="s">
        <v>1056</v>
      </c>
      <c r="D928" t="str">
        <f t="shared" si="34"/>
        <v>ISNOS</v>
      </c>
      <c r="F928" t="str">
        <f>+VLOOKUP(A928,'[1]municios y ciudades'!$B$1:$F$8886,5,FALSE)</f>
        <v>HUILA</v>
      </c>
      <c r="G928">
        <f t="shared" si="35"/>
        <v>41</v>
      </c>
      <c r="I928">
        <f>+VLOOKUP(A928,'[1]municios y ciudades'!$B$1:$U$8886,20,FALSE)</f>
        <v>1.9294706458399999</v>
      </c>
      <c r="J928">
        <f>+VLOOKUP(A928,'[1]municios y ciudades'!$B$1:$U$8886,19,FALSE)</f>
        <v>-76.217639909499994</v>
      </c>
    </row>
    <row r="929" spans="1:10" x14ac:dyDescent="0.35">
      <c r="A929">
        <v>41378000</v>
      </c>
      <c r="B929" t="s">
        <v>1057</v>
      </c>
      <c r="C929" t="s">
        <v>1057</v>
      </c>
      <c r="D929" t="str">
        <f t="shared" si="34"/>
        <v>LA ARGENTINA</v>
      </c>
      <c r="F929" t="str">
        <f>+VLOOKUP(A929,'[1]municios y ciudades'!$B$1:$F$8886,5,FALSE)</f>
        <v>HUILA</v>
      </c>
      <c r="G929">
        <f t="shared" si="35"/>
        <v>41</v>
      </c>
      <c r="I929">
        <f>+VLOOKUP(A929,'[1]municios y ciudades'!$B$1:$U$8886,20,FALSE)</f>
        <v>2.1982460061500002</v>
      </c>
      <c r="J929">
        <f>+VLOOKUP(A929,'[1]municios y ciudades'!$B$1:$U$8886,19,FALSE)</f>
        <v>-75.979767308500001</v>
      </c>
    </row>
    <row r="930" spans="1:10" x14ac:dyDescent="0.35">
      <c r="A930">
        <v>41483000</v>
      </c>
      <c r="B930" t="s">
        <v>1058</v>
      </c>
      <c r="C930" t="s">
        <v>1058</v>
      </c>
      <c r="D930" t="str">
        <f t="shared" si="34"/>
        <v>NATAGA</v>
      </c>
      <c r="F930" t="str">
        <f>+VLOOKUP(A930,'[1]municios y ciudades'!$B$1:$F$8886,5,FALSE)</f>
        <v>HUILA</v>
      </c>
      <c r="G930">
        <f t="shared" si="35"/>
        <v>41</v>
      </c>
      <c r="I930">
        <f>+VLOOKUP(A930,'[1]municios y ciudades'!$B$1:$U$8886,20,FALSE)</f>
        <v>2.5453512535399998</v>
      </c>
      <c r="J930">
        <f>+VLOOKUP(A930,'[1]municios y ciudades'!$B$1:$U$8886,19,FALSE)</f>
        <v>-75.808781287499997</v>
      </c>
    </row>
    <row r="931" spans="1:10" x14ac:dyDescent="0.35">
      <c r="A931">
        <v>41503000</v>
      </c>
      <c r="B931" t="s">
        <v>1059</v>
      </c>
      <c r="C931" t="s">
        <v>1059</v>
      </c>
      <c r="D931" t="str">
        <f t="shared" si="34"/>
        <v>OPORAPA</v>
      </c>
      <c r="F931" t="str">
        <f>+VLOOKUP(A931,'[1]municios y ciudades'!$B$1:$F$8886,5,FALSE)</f>
        <v>HUILA</v>
      </c>
      <c r="G931">
        <f t="shared" si="35"/>
        <v>41</v>
      </c>
      <c r="I931">
        <f>+VLOOKUP(A931,'[1]municios y ciudades'!$B$1:$U$8886,20,FALSE)</f>
        <v>2.0250569294299998</v>
      </c>
      <c r="J931">
        <f>+VLOOKUP(A931,'[1]municios y ciudades'!$B$1:$U$8886,19,FALSE)</f>
        <v>-75.995178616199993</v>
      </c>
    </row>
    <row r="932" spans="1:10" x14ac:dyDescent="0.35">
      <c r="A932">
        <v>41548000</v>
      </c>
      <c r="B932" t="s">
        <v>1060</v>
      </c>
      <c r="C932" t="s">
        <v>1060</v>
      </c>
      <c r="D932" t="str">
        <f t="shared" si="34"/>
        <v>PITAL</v>
      </c>
      <c r="F932" t="str">
        <f>+VLOOKUP(A932,'[1]municios y ciudades'!$B$1:$F$8886,5,FALSE)</f>
        <v>HUILA</v>
      </c>
      <c r="G932">
        <f t="shared" si="35"/>
        <v>41</v>
      </c>
      <c r="I932">
        <f>+VLOOKUP(A932,'[1]municios y ciudades'!$B$1:$U$8886,20,FALSE)</f>
        <v>2.2666810686800001</v>
      </c>
      <c r="J932">
        <f>+VLOOKUP(A932,'[1]municios y ciudades'!$B$1:$U$8886,19,FALSE)</f>
        <v>-75.804000111799994</v>
      </c>
    </row>
    <row r="933" spans="1:10" x14ac:dyDescent="0.35">
      <c r="A933">
        <v>41660000</v>
      </c>
      <c r="B933" t="s">
        <v>1061</v>
      </c>
      <c r="C933" t="s">
        <v>1061</v>
      </c>
      <c r="D933" t="str">
        <f t="shared" si="34"/>
        <v>SALADOBLANCO</v>
      </c>
      <c r="F933" t="str">
        <f>+VLOOKUP(A933,'[1]municios y ciudades'!$B$1:$F$8886,5,FALSE)</f>
        <v>HUILA</v>
      </c>
      <c r="G933">
        <f t="shared" si="35"/>
        <v>41</v>
      </c>
      <c r="I933">
        <f>+VLOOKUP(A933,'[1]municios y ciudades'!$B$1:$U$8886,20,FALSE)</f>
        <v>1.99319375367</v>
      </c>
      <c r="J933">
        <f>+VLOOKUP(A933,'[1]municios y ciudades'!$B$1:$U$8886,19,FALSE)</f>
        <v>-76.044769168900004</v>
      </c>
    </row>
    <row r="934" spans="1:10" x14ac:dyDescent="0.35">
      <c r="A934">
        <v>41770000</v>
      </c>
      <c r="B934" t="s">
        <v>663</v>
      </c>
      <c r="C934" t="s">
        <v>663</v>
      </c>
      <c r="D934" t="str">
        <f t="shared" si="34"/>
        <v>SUAZA</v>
      </c>
      <c r="F934" t="s">
        <v>74</v>
      </c>
      <c r="G934">
        <f>+VLOOKUP(F934,$F$2:$G$510,2,FALSE)</f>
        <v>41</v>
      </c>
      <c r="I934">
        <f>+VLOOKUP(A934,'[1]municios y ciudades'!$B$1:$U$8886,20,FALSE)</f>
        <v>1.9758450213700001</v>
      </c>
      <c r="J934">
        <f>+VLOOKUP(A934,'[1]municios y ciudades'!$B$1:$U$8886,19,FALSE)</f>
        <v>-75.795057271100006</v>
      </c>
    </row>
    <row r="935" spans="1:10" x14ac:dyDescent="0.35">
      <c r="A935">
        <v>41791000</v>
      </c>
      <c r="B935" t="s">
        <v>1062</v>
      </c>
      <c r="C935" t="s">
        <v>1062</v>
      </c>
      <c r="D935" t="str">
        <f t="shared" si="34"/>
        <v>TARQUI</v>
      </c>
      <c r="F935" t="str">
        <f>+VLOOKUP(A935,'[1]municios y ciudades'!$B$1:$F$8886,5,FALSE)</f>
        <v>HUILA</v>
      </c>
      <c r="G935">
        <f t="shared" ref="G935:G942" si="36">+VLOOKUP(F935,$F$1:$G$555,2,FALSE)</f>
        <v>41</v>
      </c>
      <c r="I935">
        <f>+VLOOKUP(A935,'[1]municios y ciudades'!$B$1:$U$8886,20,FALSE)</f>
        <v>2.1113234199700002</v>
      </c>
      <c r="J935">
        <f>+VLOOKUP(A935,'[1]municios y ciudades'!$B$1:$U$8886,19,FALSE)</f>
        <v>-75.823576318099995</v>
      </c>
    </row>
    <row r="936" spans="1:10" x14ac:dyDescent="0.35">
      <c r="A936">
        <v>41801000</v>
      </c>
      <c r="B936" t="s">
        <v>1063</v>
      </c>
      <c r="C936" t="s">
        <v>1063</v>
      </c>
      <c r="D936" t="str">
        <f t="shared" si="34"/>
        <v>TERUEL</v>
      </c>
      <c r="F936" t="str">
        <f>+VLOOKUP(A936,'[1]municios y ciudades'!$B$1:$F$8886,5,FALSE)</f>
        <v>HUILA</v>
      </c>
      <c r="G936">
        <f t="shared" si="36"/>
        <v>41</v>
      </c>
      <c r="I936">
        <f>+VLOOKUP(A936,'[1]municios y ciudades'!$B$1:$U$8886,20,FALSE)</f>
        <v>2.7409704273800002</v>
      </c>
      <c r="J936">
        <f>+VLOOKUP(A936,'[1]municios y ciudades'!$B$1:$U$8886,19,FALSE)</f>
        <v>-75.567036468799998</v>
      </c>
    </row>
    <row r="937" spans="1:10" x14ac:dyDescent="0.35">
      <c r="A937">
        <v>41807000</v>
      </c>
      <c r="B937" t="s">
        <v>1064</v>
      </c>
      <c r="C937" t="s">
        <v>1064</v>
      </c>
      <c r="D937" t="str">
        <f t="shared" si="34"/>
        <v>TIMANA</v>
      </c>
      <c r="F937" t="str">
        <f>+VLOOKUP(A937,'[1]municios y ciudades'!$B$1:$F$8886,5,FALSE)</f>
        <v>HUILA</v>
      </c>
      <c r="G937">
        <f t="shared" si="36"/>
        <v>41</v>
      </c>
      <c r="I937">
        <f>+VLOOKUP(A937,'[1]municios y ciudades'!$B$1:$U$8886,20,FALSE)</f>
        <v>1.97422503882</v>
      </c>
      <c r="J937">
        <f>+VLOOKUP(A937,'[1]municios y ciudades'!$B$1:$U$8886,19,FALSE)</f>
        <v>-75.9320853384</v>
      </c>
    </row>
    <row r="938" spans="1:10" x14ac:dyDescent="0.35">
      <c r="A938">
        <v>41885000</v>
      </c>
      <c r="B938" t="s">
        <v>1065</v>
      </c>
      <c r="C938" t="s">
        <v>1065</v>
      </c>
      <c r="D938" t="str">
        <f t="shared" si="34"/>
        <v>YAGUARA</v>
      </c>
      <c r="F938" t="str">
        <f>+VLOOKUP(A938,'[1]municios y ciudades'!$B$1:$F$8886,5,FALSE)</f>
        <v>HUILA</v>
      </c>
      <c r="G938">
        <f t="shared" si="36"/>
        <v>41</v>
      </c>
      <c r="I938">
        <f>+VLOOKUP(A938,'[1]municios y ciudades'!$B$1:$U$8886,20,FALSE)</f>
        <v>2.6646936369200001</v>
      </c>
      <c r="J938">
        <f>+VLOOKUP(A938,'[1]municios y ciudades'!$B$1:$U$8886,19,FALSE)</f>
        <v>-75.518023118100004</v>
      </c>
    </row>
    <row r="939" spans="1:10" x14ac:dyDescent="0.35">
      <c r="A939">
        <v>44078000</v>
      </c>
      <c r="B939" t="s">
        <v>1066</v>
      </c>
      <c r="C939" t="s">
        <v>1066</v>
      </c>
      <c r="D939" t="str">
        <f t="shared" si="34"/>
        <v>BARRANCAS</v>
      </c>
      <c r="F939" t="str">
        <f>+VLOOKUP(A939,'[1]municios y ciudades'!$B$1:$F$8886,5,FALSE)</f>
        <v>LA GUAJIRA</v>
      </c>
      <c r="G939">
        <f t="shared" si="36"/>
        <v>44</v>
      </c>
      <c r="I939">
        <f>+VLOOKUP(A939,'[1]municios y ciudades'!$B$1:$U$8886,20,FALSE)</f>
        <v>10.9586657579</v>
      </c>
      <c r="J939">
        <f>+VLOOKUP(A939,'[1]municios y ciudades'!$B$1:$U$8886,19,FALSE)</f>
        <v>-72.793575781300007</v>
      </c>
    </row>
    <row r="940" spans="1:10" x14ac:dyDescent="0.35">
      <c r="A940">
        <v>44098000</v>
      </c>
      <c r="B940" t="s">
        <v>1067</v>
      </c>
      <c r="C940" t="s">
        <v>1067</v>
      </c>
      <c r="D940" t="str">
        <f t="shared" si="34"/>
        <v>DISTRACCION</v>
      </c>
      <c r="F940" t="str">
        <f>+VLOOKUP(A940,'[1]municios y ciudades'!$B$1:$F$8886,5,FALSE)</f>
        <v>LA GUAJIRA</v>
      </c>
      <c r="G940">
        <f t="shared" si="36"/>
        <v>44</v>
      </c>
      <c r="I940">
        <f>+VLOOKUP(A940,'[1]municios y ciudades'!$B$1:$U$8886,20,FALSE)</f>
        <v>10.898472080199999</v>
      </c>
      <c r="J940">
        <f>+VLOOKUP(A940,'[1]municios y ciudades'!$B$1:$U$8886,19,FALSE)</f>
        <v>-72.887391377699998</v>
      </c>
    </row>
    <row r="941" spans="1:10" x14ac:dyDescent="0.35">
      <c r="A941">
        <v>44110000</v>
      </c>
      <c r="B941" t="s">
        <v>1068</v>
      </c>
      <c r="C941" t="s">
        <v>1068</v>
      </c>
      <c r="D941" t="str">
        <f t="shared" si="34"/>
        <v>EL MOLINO</v>
      </c>
      <c r="F941" t="str">
        <f>+VLOOKUP(A941,'[1]municios y ciudades'!$B$1:$F$8886,5,FALSE)</f>
        <v>LA GUAJIRA</v>
      </c>
      <c r="G941">
        <f t="shared" si="36"/>
        <v>44</v>
      </c>
      <c r="I941">
        <f>+VLOOKUP(A941,'[1]municios y ciudades'!$B$1:$U$8886,20,FALSE)</f>
        <v>10.653502981899999</v>
      </c>
      <c r="J941">
        <f>+VLOOKUP(A941,'[1]municios y ciudades'!$B$1:$U$8886,19,FALSE)</f>
        <v>-72.926742264799998</v>
      </c>
    </row>
    <row r="942" spans="1:10" x14ac:dyDescent="0.35">
      <c r="A942">
        <v>44420000</v>
      </c>
      <c r="B942" t="s">
        <v>1069</v>
      </c>
      <c r="C942" t="s">
        <v>1069</v>
      </c>
      <c r="D942" t="str">
        <f t="shared" si="34"/>
        <v>LA JAGUA DEL PILAR</v>
      </c>
      <c r="F942" t="str">
        <f>+VLOOKUP(A942,'[1]municios y ciudades'!$B$1:$F$8886,5,FALSE)</f>
        <v>LA GUAJIRA</v>
      </c>
      <c r="G942">
        <f t="shared" si="36"/>
        <v>44</v>
      </c>
      <c r="I942">
        <f>+VLOOKUP(A942,'[1]municios y ciudades'!$B$1:$U$8886,20,FALSE)</f>
        <v>10.511671399300001</v>
      </c>
      <c r="J942">
        <f>+VLOOKUP(A942,'[1]municios y ciudades'!$B$1:$U$8886,19,FALSE)</f>
        <v>-73.0725613221</v>
      </c>
    </row>
    <row r="943" spans="1:10" x14ac:dyDescent="0.35">
      <c r="A943">
        <v>44430007</v>
      </c>
      <c r="B943" t="s">
        <v>687</v>
      </c>
      <c r="C943" t="s">
        <v>687</v>
      </c>
      <c r="D943" t="str">
        <f t="shared" si="34"/>
        <v>PARAGUACHON</v>
      </c>
      <c r="F943" t="s">
        <v>76</v>
      </c>
      <c r="G943">
        <f>+VLOOKUP(F943,$F$2:$G$510,2,FALSE)</f>
        <v>44</v>
      </c>
      <c r="I943">
        <f>+VLOOKUP(A943,'[1]municios y ciudades'!$B$1:$U$8886,20,FALSE)</f>
        <v>11.3610919856</v>
      </c>
      <c r="J943">
        <f>+VLOOKUP(A943,'[1]municios y ciudades'!$B$1:$U$8886,19,FALSE)</f>
        <v>-72.1342911104</v>
      </c>
    </row>
    <row r="944" spans="1:10" x14ac:dyDescent="0.35">
      <c r="A944">
        <v>44560000</v>
      </c>
      <c r="B944" t="s">
        <v>1070</v>
      </c>
      <c r="C944" t="s">
        <v>1070</v>
      </c>
      <c r="D944" t="str">
        <f t="shared" si="34"/>
        <v>MANAURE</v>
      </c>
      <c r="F944" t="str">
        <f>+VLOOKUP(A944,'[1]municios y ciudades'!$B$1:$F$8886,5,FALSE)</f>
        <v>LA GUAJIRA</v>
      </c>
      <c r="G944">
        <f t="shared" ref="G944:G954" si="37">+VLOOKUP(F944,$F$1:$G$555,2,FALSE)</f>
        <v>44</v>
      </c>
      <c r="I944">
        <f>+VLOOKUP(A944,'[1]municios y ciudades'!$B$1:$U$8886,20,FALSE)</f>
        <v>11.7739428149</v>
      </c>
      <c r="J944">
        <f>+VLOOKUP(A944,'[1]municios y ciudades'!$B$1:$U$8886,19,FALSE)</f>
        <v>-72.439586306899997</v>
      </c>
    </row>
    <row r="945" spans="1:10" x14ac:dyDescent="0.35">
      <c r="A945">
        <v>44855000</v>
      </c>
      <c r="B945" t="s">
        <v>1071</v>
      </c>
      <c r="C945" t="s">
        <v>1071</v>
      </c>
      <c r="D945" t="str">
        <f t="shared" si="34"/>
        <v>URUMITA</v>
      </c>
      <c r="F945" t="str">
        <f>+VLOOKUP(A945,'[1]municios y ciudades'!$B$1:$F$8886,5,FALSE)</f>
        <v>LA GUAJIRA</v>
      </c>
      <c r="G945">
        <f t="shared" si="37"/>
        <v>44</v>
      </c>
      <c r="I945">
        <f>+VLOOKUP(A945,'[1]municios y ciudades'!$B$1:$U$8886,20,FALSE)</f>
        <v>10.5601686746</v>
      </c>
      <c r="J945">
        <f>+VLOOKUP(A945,'[1]municios y ciudades'!$B$1:$U$8886,19,FALSE)</f>
        <v>-73.012508106499993</v>
      </c>
    </row>
    <row r="946" spans="1:10" x14ac:dyDescent="0.35">
      <c r="A946">
        <v>47030000</v>
      </c>
      <c r="B946" t="s">
        <v>1072</v>
      </c>
      <c r="C946" t="s">
        <v>1072</v>
      </c>
      <c r="D946" t="str">
        <f t="shared" si="34"/>
        <v>ALGARROBO</v>
      </c>
      <c r="F946" t="str">
        <f>+VLOOKUP(A946,'[1]municios y ciudades'!$B$1:$F$8886,5,FALSE)</f>
        <v>MAGDALENA</v>
      </c>
      <c r="G946">
        <f t="shared" si="37"/>
        <v>47</v>
      </c>
      <c r="I946">
        <f>+VLOOKUP(A946,'[1]municios y ciudades'!$B$1:$U$8886,20,FALSE)</f>
        <v>10.1880372898</v>
      </c>
      <c r="J946">
        <f>+VLOOKUP(A946,'[1]municios y ciudades'!$B$1:$U$8886,19,FALSE)</f>
        <v>-74.061131388000007</v>
      </c>
    </row>
    <row r="947" spans="1:10" x14ac:dyDescent="0.35">
      <c r="A947">
        <v>47058007</v>
      </c>
      <c r="B947" t="s">
        <v>1315</v>
      </c>
      <c r="C947" t="s">
        <v>1315</v>
      </c>
      <c r="D947" t="str">
        <f t="shared" si="34"/>
        <v>ARIGUANI</v>
      </c>
      <c r="F947" t="str">
        <f>+VLOOKUP(A947,'[1]municios y ciudades'!$B$1:$F$8886,5,FALSE)</f>
        <v>MAGDALENA</v>
      </c>
      <c r="G947">
        <f t="shared" si="37"/>
        <v>47</v>
      </c>
      <c r="I947">
        <f>+VLOOKUP(A947,'[1]municios y ciudades'!$B$1:$U$8886,20,FALSE)</f>
        <v>11.2047725963</v>
      </c>
      <c r="J947">
        <f>+VLOOKUP(A947,'[1]municios y ciudades'!$B$1:$U$8886,19,FALSE)</f>
        <v>-74.200210989300004</v>
      </c>
    </row>
    <row r="948" spans="1:10" x14ac:dyDescent="0.35">
      <c r="A948">
        <v>47161000</v>
      </c>
      <c r="B948" t="s">
        <v>1073</v>
      </c>
      <c r="C948" t="s">
        <v>1073</v>
      </c>
      <c r="D948" t="str">
        <f t="shared" si="34"/>
        <v>CERRO DE SAN ANTONIO</v>
      </c>
      <c r="F948" t="str">
        <f>+VLOOKUP(A948,'[1]municios y ciudades'!$B$1:$F$8886,5,FALSE)</f>
        <v>MAGDALENA</v>
      </c>
      <c r="G948">
        <f t="shared" si="37"/>
        <v>47</v>
      </c>
      <c r="I948">
        <f>+VLOOKUP(A948,'[1]municios y ciudades'!$B$1:$U$8886,20,FALSE)</f>
        <v>10.3256533075</v>
      </c>
      <c r="J948">
        <f>+VLOOKUP(A948,'[1]municios y ciudades'!$B$1:$U$8886,19,FALSE)</f>
        <v>-74.8684730704</v>
      </c>
    </row>
    <row r="949" spans="1:10" x14ac:dyDescent="0.35">
      <c r="A949">
        <v>47170000</v>
      </c>
      <c r="B949" t="s">
        <v>1074</v>
      </c>
      <c r="C949" t="s">
        <v>1074</v>
      </c>
      <c r="D949" t="str">
        <f t="shared" si="34"/>
        <v>CHIVOLO</v>
      </c>
      <c r="F949" t="str">
        <f>+VLOOKUP(A949,'[1]municios y ciudades'!$B$1:$F$8886,5,FALSE)</f>
        <v>MAGDALENA</v>
      </c>
      <c r="G949">
        <f t="shared" si="37"/>
        <v>47</v>
      </c>
      <c r="I949">
        <f>+VLOOKUP(A949,'[1]municios y ciudades'!$B$1:$U$8886,20,FALSE)</f>
        <v>10.026840094600001</v>
      </c>
      <c r="J949">
        <f>+VLOOKUP(A949,'[1]municios y ciudades'!$B$1:$U$8886,19,FALSE)</f>
        <v>-74.623137076600003</v>
      </c>
    </row>
    <row r="950" spans="1:10" x14ac:dyDescent="0.35">
      <c r="A950">
        <v>47258000</v>
      </c>
      <c r="B950" t="s">
        <v>1075</v>
      </c>
      <c r="C950" t="s">
        <v>1075</v>
      </c>
      <c r="D950" t="str">
        <f t="shared" si="34"/>
        <v>EL PIÑON</v>
      </c>
      <c r="F950" t="str">
        <f>+VLOOKUP(A950,'[1]municios y ciudades'!$B$1:$F$8886,5,FALSE)</f>
        <v>MAGDALENA</v>
      </c>
      <c r="G950">
        <f t="shared" si="37"/>
        <v>47</v>
      </c>
      <c r="I950">
        <f>+VLOOKUP(A950,'[1]municios y ciudades'!$B$1:$U$8886,20,FALSE)</f>
        <v>10.4030943537</v>
      </c>
      <c r="J950">
        <f>+VLOOKUP(A950,'[1]municios y ciudades'!$B$1:$U$8886,19,FALSE)</f>
        <v>-74.823291944499999</v>
      </c>
    </row>
    <row r="951" spans="1:10" x14ac:dyDescent="0.35">
      <c r="A951">
        <v>47288011</v>
      </c>
      <c r="B951" t="s">
        <v>1316</v>
      </c>
      <c r="C951" t="s">
        <v>1316</v>
      </c>
      <c r="D951" t="str">
        <f t="shared" si="34"/>
        <v xml:space="preserve">FUNDACION </v>
      </c>
      <c r="F951" t="str">
        <f>+VLOOKUP(A951,'[1]municios y ciudades'!$B$1:$F$8886,5,FALSE)</f>
        <v>MAGDALENA</v>
      </c>
      <c r="G951">
        <f t="shared" si="37"/>
        <v>47</v>
      </c>
      <c r="I951">
        <f>+VLOOKUP(A951,'[1]municios y ciudades'!$B$1:$U$8886,20,FALSE)</f>
        <v>11.2047725963</v>
      </c>
      <c r="J951">
        <f>+VLOOKUP(A951,'[1]municios y ciudades'!$B$1:$U$8886,19,FALSE)</f>
        <v>-74.200210989300004</v>
      </c>
    </row>
    <row r="952" spans="1:10" x14ac:dyDescent="0.35">
      <c r="A952">
        <v>47460000</v>
      </c>
      <c r="B952" t="s">
        <v>1076</v>
      </c>
      <c r="C952" t="s">
        <v>1076</v>
      </c>
      <c r="D952" t="str">
        <f t="shared" si="34"/>
        <v>NUEVA GRANADA</v>
      </c>
      <c r="F952" t="str">
        <f>+VLOOKUP(A952,'[1]municios y ciudades'!$B$1:$F$8886,5,FALSE)</f>
        <v>MAGDALENA</v>
      </c>
      <c r="G952">
        <f t="shared" si="37"/>
        <v>47</v>
      </c>
      <c r="I952">
        <f>+VLOOKUP(A952,'[1]municios y ciudades'!$B$1:$U$8886,20,FALSE)</f>
        <v>9.8015481217500007</v>
      </c>
      <c r="J952">
        <f>+VLOOKUP(A952,'[1]municios y ciudades'!$B$1:$U$8886,19,FALSE)</f>
        <v>-74.392235318000004</v>
      </c>
    </row>
    <row r="953" spans="1:10" x14ac:dyDescent="0.35">
      <c r="A953">
        <v>47541000</v>
      </c>
      <c r="B953" t="s">
        <v>1077</v>
      </c>
      <c r="C953" t="s">
        <v>1077</v>
      </c>
      <c r="D953" t="str">
        <f t="shared" si="34"/>
        <v>PEDRAZA</v>
      </c>
      <c r="F953" t="str">
        <f>+VLOOKUP(A953,'[1]municios y ciudades'!$B$1:$F$8886,5,FALSE)</f>
        <v>MAGDALENA</v>
      </c>
      <c r="G953">
        <f t="shared" si="37"/>
        <v>47</v>
      </c>
      <c r="I953">
        <f>+VLOOKUP(A953,'[1]municios y ciudades'!$B$1:$U$8886,20,FALSE)</f>
        <v>10.1882048875</v>
      </c>
      <c r="J953">
        <f>+VLOOKUP(A953,'[1]municios y ciudades'!$B$1:$U$8886,19,FALSE)</f>
        <v>-74.915458782800002</v>
      </c>
    </row>
    <row r="954" spans="1:10" x14ac:dyDescent="0.35">
      <c r="A954">
        <v>47545000</v>
      </c>
      <c r="B954" t="s">
        <v>1078</v>
      </c>
      <c r="C954" t="s">
        <v>1078</v>
      </c>
      <c r="D954" t="str">
        <f t="shared" si="34"/>
        <v>PIJIÑO DEL CARMEN</v>
      </c>
      <c r="F954" t="str">
        <f>+VLOOKUP(A954,'[1]municios y ciudades'!$B$1:$F$8886,5,FALSE)</f>
        <v>MAGDALENA</v>
      </c>
      <c r="G954">
        <f t="shared" si="37"/>
        <v>47</v>
      </c>
      <c r="I954">
        <f>+VLOOKUP(A954,'[1]municios y ciudades'!$B$1:$U$8886,20,FALSE)</f>
        <v>9.3319524863800005</v>
      </c>
      <c r="J954">
        <f>+VLOOKUP(A954,'[1]municios y ciudades'!$B$1:$U$8886,19,FALSE)</f>
        <v>-74.458217558399994</v>
      </c>
    </row>
    <row r="955" spans="1:10" x14ac:dyDescent="0.35">
      <c r="A955">
        <v>47555001</v>
      </c>
      <c r="B955" t="s">
        <v>696</v>
      </c>
      <c r="C955" t="s">
        <v>696</v>
      </c>
      <c r="D955" t="str">
        <f t="shared" si="34"/>
        <v>APURE</v>
      </c>
      <c r="F955" t="s">
        <v>79</v>
      </c>
      <c r="G955">
        <f>+VLOOKUP(F955,$F$2:$G$510,2,FALSE)</f>
        <v>47</v>
      </c>
      <c r="I955">
        <f>+VLOOKUP(A955,'[1]municios y ciudades'!$B$1:$U$8886,20,FALSE)</f>
        <v>9.8722960189200002</v>
      </c>
      <c r="J955">
        <f>+VLOOKUP(A955,'[1]municios y ciudades'!$B$1:$U$8886,19,FALSE)</f>
        <v>-74.581967947300001</v>
      </c>
    </row>
    <row r="956" spans="1:10" x14ac:dyDescent="0.35">
      <c r="A956">
        <v>47570000</v>
      </c>
      <c r="B956" t="s">
        <v>1079</v>
      </c>
      <c r="C956" t="s">
        <v>1079</v>
      </c>
      <c r="D956" t="str">
        <f t="shared" si="34"/>
        <v>PUEBLOVIEJO</v>
      </c>
      <c r="F956" t="str">
        <f>+VLOOKUP(A956,'[1]municios y ciudades'!$B$1:$F$8886,5,FALSE)</f>
        <v>MAGDALENA</v>
      </c>
      <c r="G956">
        <f>+VLOOKUP(F956,$F$1:$G$555,2,FALSE)</f>
        <v>47</v>
      </c>
      <c r="I956">
        <f>+VLOOKUP(A956,'[1]municios y ciudades'!$B$1:$U$8886,20,FALSE)</f>
        <v>10.994838598099999</v>
      </c>
      <c r="J956">
        <f>+VLOOKUP(A956,'[1]municios y ciudades'!$B$1:$U$8886,19,FALSE)</f>
        <v>-74.282476866600007</v>
      </c>
    </row>
    <row r="957" spans="1:10" x14ac:dyDescent="0.35">
      <c r="A957">
        <v>47605000</v>
      </c>
      <c r="B957" t="s">
        <v>1080</v>
      </c>
      <c r="C957" t="s">
        <v>1080</v>
      </c>
      <c r="D957" t="str">
        <f t="shared" si="34"/>
        <v>REMOLINO</v>
      </c>
      <c r="F957" t="str">
        <f>+VLOOKUP(A957,'[1]municios y ciudades'!$B$1:$F$8886,5,FALSE)</f>
        <v>MAGDALENA</v>
      </c>
      <c r="G957">
        <f>+VLOOKUP(F957,$F$1:$G$555,2,FALSE)</f>
        <v>47</v>
      </c>
      <c r="I957">
        <f>+VLOOKUP(A957,'[1]municios y ciudades'!$B$1:$U$8886,20,FALSE)</f>
        <v>10.702170971699999</v>
      </c>
      <c r="J957">
        <f>+VLOOKUP(A957,'[1]municios y ciudades'!$B$1:$U$8886,19,FALSE)</f>
        <v>-74.716139311999996</v>
      </c>
    </row>
    <row r="958" spans="1:10" x14ac:dyDescent="0.35">
      <c r="A958">
        <v>47660000</v>
      </c>
      <c r="B958" t="s">
        <v>1081</v>
      </c>
      <c r="C958" t="s">
        <v>1081</v>
      </c>
      <c r="D958" t="str">
        <f t="shared" si="34"/>
        <v>SABANAS DE SAN ANGEL</v>
      </c>
      <c r="F958" t="str">
        <f>+VLOOKUP(A958,'[1]municios y ciudades'!$B$1:$F$8886,5,FALSE)</f>
        <v>MAGDALENA</v>
      </c>
      <c r="G958">
        <f>+VLOOKUP(F958,$F$1:$G$555,2,FALSE)</f>
        <v>47</v>
      </c>
      <c r="I958">
        <f>+VLOOKUP(A958,'[1]municios y ciudades'!$B$1:$U$8886,20,FALSE)</f>
        <v>10.0325378237</v>
      </c>
      <c r="J958">
        <f>+VLOOKUP(A958,'[1]municios y ciudades'!$B$1:$U$8886,19,FALSE)</f>
        <v>-74.213938988899997</v>
      </c>
    </row>
    <row r="959" spans="1:10" x14ac:dyDescent="0.35">
      <c r="A959">
        <v>47692000</v>
      </c>
      <c r="B959" t="s">
        <v>684</v>
      </c>
      <c r="C959" t="s">
        <v>684</v>
      </c>
      <c r="D959" t="str">
        <f t="shared" si="34"/>
        <v>SAN SEBASTIAN DE BUENAVISTA</v>
      </c>
      <c r="F959" t="s">
        <v>79</v>
      </c>
      <c r="G959">
        <f>+VLOOKUP(F959,$F$2:$G$510,2,FALSE)</f>
        <v>47</v>
      </c>
      <c r="I959">
        <f>+VLOOKUP(A959,'[1]municios y ciudades'!$B$1:$U$8886,20,FALSE)</f>
        <v>9.24078172832</v>
      </c>
      <c r="J959">
        <f>+VLOOKUP(A959,'[1]municios y ciudades'!$B$1:$U$8886,19,FALSE)</f>
        <v>-74.351678951500006</v>
      </c>
    </row>
    <row r="960" spans="1:10" x14ac:dyDescent="0.35">
      <c r="A960">
        <v>47703000</v>
      </c>
      <c r="B960" t="s">
        <v>1082</v>
      </c>
      <c r="C960" t="s">
        <v>1082</v>
      </c>
      <c r="D960" t="str">
        <f t="shared" si="34"/>
        <v>SAN ZENON</v>
      </c>
      <c r="F960" t="str">
        <f>+VLOOKUP(A960,'[1]municios y ciudades'!$B$1:$F$8886,5,FALSE)</f>
        <v>MAGDALENA</v>
      </c>
      <c r="G960">
        <f t="shared" ref="G960:G965" si="38">+VLOOKUP(F960,$F$1:$G$555,2,FALSE)</f>
        <v>47</v>
      </c>
      <c r="I960">
        <f>+VLOOKUP(A960,'[1]municios y ciudades'!$B$1:$U$8886,20,FALSE)</f>
        <v>9.2450638545599997</v>
      </c>
      <c r="J960">
        <f>+VLOOKUP(A960,'[1]municios y ciudades'!$B$1:$U$8886,19,FALSE)</f>
        <v>-74.498988867799994</v>
      </c>
    </row>
    <row r="961" spans="1:10" x14ac:dyDescent="0.35">
      <c r="A961">
        <v>47707000</v>
      </c>
      <c r="B961" t="s">
        <v>1083</v>
      </c>
      <c r="C961" t="s">
        <v>1083</v>
      </c>
      <c r="D961" t="str">
        <f t="shared" si="34"/>
        <v>SANTA ANA</v>
      </c>
      <c r="F961" t="str">
        <f>+VLOOKUP(A961,'[1]municios y ciudades'!$B$1:$F$8886,5,FALSE)</f>
        <v>MAGDALENA</v>
      </c>
      <c r="G961">
        <f t="shared" si="38"/>
        <v>47</v>
      </c>
      <c r="I961">
        <f>+VLOOKUP(A961,'[1]municios y ciudades'!$B$1:$U$8886,20,FALSE)</f>
        <v>9.3242933563200001</v>
      </c>
      <c r="J961">
        <f>+VLOOKUP(A961,'[1]municios y ciudades'!$B$1:$U$8886,19,FALSE)</f>
        <v>-74.566844037699994</v>
      </c>
    </row>
    <row r="962" spans="1:10" x14ac:dyDescent="0.35">
      <c r="A962">
        <v>47720000</v>
      </c>
      <c r="B962" t="s">
        <v>1084</v>
      </c>
      <c r="C962" t="s">
        <v>1084</v>
      </c>
      <c r="D962" t="str">
        <f t="shared" si="34"/>
        <v>SANTA BARBARA DE PINTO</v>
      </c>
      <c r="F962" t="str">
        <f>+VLOOKUP(A962,'[1]municios y ciudades'!$B$1:$F$8886,5,FALSE)</f>
        <v>MAGDALENA</v>
      </c>
      <c r="G962">
        <f t="shared" si="38"/>
        <v>47</v>
      </c>
      <c r="I962">
        <f>+VLOOKUP(A962,'[1]municios y ciudades'!$B$1:$U$8886,20,FALSE)</f>
        <v>9.4322584701000007</v>
      </c>
      <c r="J962">
        <f>+VLOOKUP(A962,'[1]municios y ciudades'!$B$1:$U$8886,19,FALSE)</f>
        <v>-74.704683921799997</v>
      </c>
    </row>
    <row r="963" spans="1:10" x14ac:dyDescent="0.35">
      <c r="A963">
        <v>47798000</v>
      </c>
      <c r="B963" t="s">
        <v>1085</v>
      </c>
      <c r="C963" t="s">
        <v>1085</v>
      </c>
      <c r="D963" t="str">
        <f t="shared" si="34"/>
        <v>TENERIFE</v>
      </c>
      <c r="F963" t="str">
        <f>+VLOOKUP(A963,'[1]municios y ciudades'!$B$1:$F$8886,5,FALSE)</f>
        <v>MAGDALENA</v>
      </c>
      <c r="G963">
        <f t="shared" si="38"/>
        <v>47</v>
      </c>
      <c r="I963">
        <f>+VLOOKUP(A963,'[1]municios y ciudades'!$B$1:$U$8886,20,FALSE)</f>
        <v>9.8977882090999998</v>
      </c>
      <c r="J963">
        <f>+VLOOKUP(A963,'[1]municios y ciudades'!$B$1:$U$8886,19,FALSE)</f>
        <v>-74.860773765100006</v>
      </c>
    </row>
    <row r="964" spans="1:10" x14ac:dyDescent="0.35">
      <c r="A964">
        <v>47960000</v>
      </c>
      <c r="B964" t="s">
        <v>1086</v>
      </c>
      <c r="C964" t="s">
        <v>1086</v>
      </c>
      <c r="D964" t="str">
        <f t="shared" si="34"/>
        <v>ZAPAYAN</v>
      </c>
      <c r="F964" t="str">
        <f>+VLOOKUP(A964,'[1]municios y ciudades'!$B$1:$F$8886,5,FALSE)</f>
        <v>MAGDALENA</v>
      </c>
      <c r="G964">
        <f t="shared" si="38"/>
        <v>47</v>
      </c>
      <c r="I964">
        <f>+VLOOKUP(A964,'[1]municios y ciudades'!$B$1:$U$8886,20,FALSE)</f>
        <v>10.168314409500001</v>
      </c>
      <c r="J964">
        <f>+VLOOKUP(A964,'[1]municios y ciudades'!$B$1:$U$8886,19,FALSE)</f>
        <v>-74.716895730600001</v>
      </c>
    </row>
    <row r="965" spans="1:10" x14ac:dyDescent="0.35">
      <c r="A965" s="3">
        <v>47980001</v>
      </c>
      <c r="B965" t="s">
        <v>722</v>
      </c>
      <c r="C965" t="s">
        <v>722</v>
      </c>
      <c r="D965" t="str">
        <f t="shared" si="34"/>
        <v>GUACAMAYAL</v>
      </c>
      <c r="F965" t="str">
        <f>+VLOOKUP(A965,'[1]municios y ciudades'!$B$1:$F$8886,5,FALSE)</f>
        <v>MAGDALENA</v>
      </c>
      <c r="G965">
        <f t="shared" si="38"/>
        <v>47</v>
      </c>
      <c r="I965">
        <f>+VLOOKUP(A965,'[1]municios y ciudades'!$B$1:$U$8886,20,FALSE)</f>
        <v>10.7503357783</v>
      </c>
      <c r="J965">
        <f>+VLOOKUP(A965,'[1]municios y ciudades'!$B$1:$U$8886,19,FALSE)</f>
        <v>-74.158659264799994</v>
      </c>
    </row>
    <row r="966" spans="1:10" x14ac:dyDescent="0.35">
      <c r="A966">
        <v>47980012</v>
      </c>
      <c r="B966" t="s">
        <v>694</v>
      </c>
      <c r="C966" t="s">
        <v>694</v>
      </c>
      <c r="D966" t="str">
        <f t="shared" si="34"/>
        <v>ZAWADY</v>
      </c>
      <c r="F966" t="s">
        <v>79</v>
      </c>
      <c r="G966">
        <f>+VLOOKUP(F966,$F$2:$G$510,2,FALSE)</f>
        <v>47</v>
      </c>
      <c r="I966">
        <f>+VLOOKUP(A966,'[1]municios y ciudades'!$B$1:$U$8886,20,FALSE)</f>
        <v>10.9029203216</v>
      </c>
      <c r="J966">
        <f>+VLOOKUP(A966,'[1]municios y ciudades'!$B$1:$U$8886,19,FALSE)</f>
        <v>-74.153160327999998</v>
      </c>
    </row>
    <row r="967" spans="1:10" x14ac:dyDescent="0.35">
      <c r="A967" s="3">
        <v>50001015</v>
      </c>
      <c r="B967" t="s">
        <v>727</v>
      </c>
      <c r="C967" t="s">
        <v>727</v>
      </c>
      <c r="D967" t="str">
        <f t="shared" si="34"/>
        <v>ALTO POMPEYA</v>
      </c>
      <c r="F967" t="str">
        <f>+VLOOKUP(A967,'[1]municios y ciudades'!$B$1:$F$8886,5,FALSE)</f>
        <v>META</v>
      </c>
      <c r="G967">
        <f>+VLOOKUP(F967,$F$1:$G$555,2,FALSE)</f>
        <v>50</v>
      </c>
      <c r="I967">
        <f>+VLOOKUP(A967,'[1]municios y ciudades'!$B$1:$U$8886,20,FALSE)</f>
        <v>4.0641646254600001</v>
      </c>
      <c r="J967">
        <f>+VLOOKUP(A967,'[1]municios y ciudades'!$B$1:$U$8886,19,FALSE)</f>
        <v>-73.393218706900001</v>
      </c>
    </row>
    <row r="968" spans="1:10" x14ac:dyDescent="0.35">
      <c r="A968">
        <v>50006003</v>
      </c>
      <c r="B968" t="s">
        <v>677</v>
      </c>
      <c r="C968" t="s">
        <v>677</v>
      </c>
      <c r="D968" t="str">
        <f t="shared" si="34"/>
        <v>SAN ISIDRO DE CHICHIMENE</v>
      </c>
      <c r="F968" t="s">
        <v>84</v>
      </c>
      <c r="G968">
        <f>+VLOOKUP(F968,$F$2:$G$510,2,FALSE)</f>
        <v>50</v>
      </c>
      <c r="I968">
        <f>+VLOOKUP(A968,'[1]municios y ciudades'!$B$1:$U$8886,20,FALSE)</f>
        <v>3.9156991372799999</v>
      </c>
      <c r="J968">
        <f>+VLOOKUP(A968,'[1]municios y ciudades'!$B$1:$U$8886,19,FALSE)</f>
        <v>-73.686475822700004</v>
      </c>
    </row>
    <row r="969" spans="1:10" x14ac:dyDescent="0.35">
      <c r="A969">
        <v>50223000</v>
      </c>
      <c r="B969" t="s">
        <v>1087</v>
      </c>
      <c r="C969" t="s">
        <v>1087</v>
      </c>
      <c r="D969" t="str">
        <f t="shared" si="34"/>
        <v>CUBARRAL</v>
      </c>
      <c r="F969" t="str">
        <f>+VLOOKUP(A969,'[1]municios y ciudades'!$B$1:$F$8886,5,FALSE)</f>
        <v>META</v>
      </c>
      <c r="G969">
        <f t="shared" ref="G969:G1000" si="39">+VLOOKUP(F969,$F$1:$G$555,2,FALSE)</f>
        <v>50</v>
      </c>
      <c r="I969">
        <f>+VLOOKUP(A969,'[1]municios y ciudades'!$B$1:$U$8886,20,FALSE)</f>
        <v>3.7936196738699999</v>
      </c>
      <c r="J969">
        <f>+VLOOKUP(A969,'[1]municios y ciudades'!$B$1:$U$8886,19,FALSE)</f>
        <v>-73.837738688100004</v>
      </c>
    </row>
    <row r="970" spans="1:10" x14ac:dyDescent="0.35">
      <c r="A970">
        <v>50245000</v>
      </c>
      <c r="B970" t="s">
        <v>1088</v>
      </c>
      <c r="C970" t="s">
        <v>1088</v>
      </c>
      <c r="D970" t="str">
        <f t="shared" si="34"/>
        <v>EL CALVARIO</v>
      </c>
      <c r="F970" t="str">
        <f>+VLOOKUP(A970,'[1]municios y ciudades'!$B$1:$F$8886,5,FALSE)</f>
        <v>META</v>
      </c>
      <c r="G970">
        <f t="shared" si="39"/>
        <v>50</v>
      </c>
      <c r="I970">
        <f>+VLOOKUP(A970,'[1]municios y ciudades'!$B$1:$U$8886,20,FALSE)</f>
        <v>4.3526185661700003</v>
      </c>
      <c r="J970">
        <f>+VLOOKUP(A970,'[1]municios y ciudades'!$B$1:$U$8886,19,FALSE)</f>
        <v>-73.7133268969</v>
      </c>
    </row>
    <row r="971" spans="1:10" x14ac:dyDescent="0.35">
      <c r="A971">
        <v>50251000</v>
      </c>
      <c r="B971" t="s">
        <v>1089</v>
      </c>
      <c r="C971" t="s">
        <v>1089</v>
      </c>
      <c r="D971" t="str">
        <f t="shared" si="34"/>
        <v>EL CASTILLO</v>
      </c>
      <c r="F971" t="str">
        <f>+VLOOKUP(A971,'[1]municios y ciudades'!$B$1:$F$8886,5,FALSE)</f>
        <v>META</v>
      </c>
      <c r="G971">
        <f t="shared" si="39"/>
        <v>50</v>
      </c>
      <c r="I971">
        <f>+VLOOKUP(A971,'[1]municios y ciudades'!$B$1:$U$8886,20,FALSE)</f>
        <v>3.56383333473</v>
      </c>
      <c r="J971">
        <f>+VLOOKUP(A971,'[1]municios y ciudades'!$B$1:$U$8886,19,FALSE)</f>
        <v>-73.794012333599994</v>
      </c>
    </row>
    <row r="972" spans="1:10" x14ac:dyDescent="0.35">
      <c r="A972">
        <v>50270000</v>
      </c>
      <c r="B972" t="s">
        <v>1090</v>
      </c>
      <c r="C972" t="s">
        <v>1090</v>
      </c>
      <c r="D972" t="str">
        <f t="shared" si="34"/>
        <v>EL DORADO</v>
      </c>
      <c r="F972" t="str">
        <f>+VLOOKUP(A972,'[1]municios y ciudades'!$B$1:$F$8886,5,FALSE)</f>
        <v>META</v>
      </c>
      <c r="G972">
        <f t="shared" si="39"/>
        <v>50</v>
      </c>
      <c r="I972">
        <f>+VLOOKUP(A972,'[1]municios y ciudades'!$B$1:$U$8886,20,FALSE)</f>
        <v>3.7399977853999999</v>
      </c>
      <c r="J972">
        <f>+VLOOKUP(A972,'[1]municios y ciudades'!$B$1:$U$8886,19,FALSE)</f>
        <v>-73.835017722200007</v>
      </c>
    </row>
    <row r="973" spans="1:10" x14ac:dyDescent="0.35">
      <c r="A973">
        <v>50287000</v>
      </c>
      <c r="B973" t="s">
        <v>1091</v>
      </c>
      <c r="C973" t="s">
        <v>1091</v>
      </c>
      <c r="D973" t="str">
        <f t="shared" si="34"/>
        <v>FUENTEDEORO</v>
      </c>
      <c r="F973" t="str">
        <f>+VLOOKUP(A973,'[1]municios y ciudades'!$B$1:$F$8886,5,FALSE)</f>
        <v>META</v>
      </c>
      <c r="G973">
        <f t="shared" si="39"/>
        <v>50</v>
      </c>
      <c r="I973">
        <f>+VLOOKUP(A973,'[1]municios y ciudades'!$B$1:$U$8886,20,FALSE)</f>
        <v>3.4628702008799999</v>
      </c>
      <c r="J973">
        <f>+VLOOKUP(A973,'[1]municios y ciudades'!$B$1:$U$8886,19,FALSE)</f>
        <v>-73.617980540199994</v>
      </c>
    </row>
    <row r="974" spans="1:10" x14ac:dyDescent="0.35">
      <c r="A974" s="3">
        <v>50318004</v>
      </c>
      <c r="B974" t="s">
        <v>731</v>
      </c>
      <c r="C974" t="s">
        <v>731</v>
      </c>
      <c r="D974" t="str">
        <f t="shared" si="34"/>
        <v>EL CARMEN GUAMAL</v>
      </c>
      <c r="F974" t="s">
        <v>84</v>
      </c>
      <c r="G974">
        <f t="shared" si="39"/>
        <v>50</v>
      </c>
      <c r="I974">
        <v>3.8844669999999999</v>
      </c>
      <c r="J974">
        <v>-73.753415099999998</v>
      </c>
    </row>
    <row r="975" spans="1:10" x14ac:dyDescent="0.35">
      <c r="A975" s="3">
        <v>50325000</v>
      </c>
      <c r="B975" t="s">
        <v>724</v>
      </c>
      <c r="C975" t="s">
        <v>724</v>
      </c>
      <c r="D975" t="str">
        <f t="shared" si="34"/>
        <v>MAPIRIPAN</v>
      </c>
      <c r="F975" t="str">
        <f>+VLOOKUP(A975,'[1]municios y ciudades'!$B$1:$F$8886,5,FALSE)</f>
        <v>META</v>
      </c>
      <c r="G975">
        <f t="shared" si="39"/>
        <v>50</v>
      </c>
      <c r="I975">
        <f>+VLOOKUP(A975,'[1]municios y ciudades'!$B$1:$U$8886,20,FALSE)</f>
        <v>2.8964388596899999</v>
      </c>
      <c r="J975">
        <f>+VLOOKUP(A975,'[1]municios y ciudades'!$B$1:$U$8886,19,FALSE)</f>
        <v>-72.135644871599993</v>
      </c>
    </row>
    <row r="976" spans="1:10" x14ac:dyDescent="0.35">
      <c r="A976">
        <v>50325003</v>
      </c>
      <c r="B976" t="s">
        <v>1317</v>
      </c>
      <c r="C976" t="s">
        <v>1317</v>
      </c>
      <c r="D976" t="str">
        <f t="shared" si="34"/>
        <v>MAPIRIPAN</v>
      </c>
      <c r="F976" t="str">
        <f>+VLOOKUP(A976,'[1]municios y ciudades'!$B$1:$F$8886,5,FALSE)</f>
        <v>META</v>
      </c>
      <c r="G976">
        <f t="shared" si="39"/>
        <v>50</v>
      </c>
      <c r="I976">
        <f>+VLOOKUP(A976,'[1]municios y ciudades'!$B$1:$U$8886,20,FALSE)</f>
        <v>4.1238593011000004</v>
      </c>
      <c r="J976">
        <f>+VLOOKUP(A976,'[1]municios y ciudades'!$B$1:$U$8886,19,FALSE)</f>
        <v>-73.624562527999998</v>
      </c>
    </row>
    <row r="977" spans="1:10" x14ac:dyDescent="0.35">
      <c r="A977">
        <v>50330000</v>
      </c>
      <c r="B977" t="s">
        <v>1092</v>
      </c>
      <c r="C977" t="s">
        <v>1092</v>
      </c>
      <c r="D977" t="str">
        <f t="shared" si="34"/>
        <v>MESETAS</v>
      </c>
      <c r="F977" t="str">
        <f>+VLOOKUP(A977,'[1]municios y ciudades'!$B$1:$F$8886,5,FALSE)</f>
        <v>META</v>
      </c>
      <c r="G977">
        <f t="shared" si="39"/>
        <v>50</v>
      </c>
      <c r="I977">
        <f>+VLOOKUP(A977,'[1]municios y ciudades'!$B$1:$U$8886,20,FALSE)</f>
        <v>3.3832595855799998</v>
      </c>
      <c r="J977">
        <f>+VLOOKUP(A977,'[1]municios y ciudades'!$B$1:$U$8886,19,FALSE)</f>
        <v>-74.044371262599995</v>
      </c>
    </row>
    <row r="978" spans="1:10" x14ac:dyDescent="0.35">
      <c r="A978">
        <v>50350000</v>
      </c>
      <c r="B978" t="s">
        <v>1093</v>
      </c>
      <c r="C978" t="s">
        <v>1093</v>
      </c>
      <c r="D978" t="str">
        <f t="shared" si="34"/>
        <v>LA MACARENA</v>
      </c>
      <c r="F978" t="str">
        <f>+VLOOKUP(A978,'[1]municios y ciudades'!$B$1:$F$8886,5,FALSE)</f>
        <v>META</v>
      </c>
      <c r="G978">
        <f t="shared" si="39"/>
        <v>50</v>
      </c>
      <c r="I978">
        <f>+VLOOKUP(A978,'[1]municios y ciudades'!$B$1:$U$8886,20,FALSE)</f>
        <v>2.1782144407900002</v>
      </c>
      <c r="J978">
        <f>+VLOOKUP(A978,'[1]municios y ciudades'!$B$1:$U$8886,19,FALSE)</f>
        <v>-73.787067479499996</v>
      </c>
    </row>
    <row r="979" spans="1:10" x14ac:dyDescent="0.35">
      <c r="A979">
        <v>50370000</v>
      </c>
      <c r="B979" t="s">
        <v>1094</v>
      </c>
      <c r="C979" t="s">
        <v>1094</v>
      </c>
      <c r="D979" t="str">
        <f t="shared" si="34"/>
        <v>URIBE</v>
      </c>
      <c r="F979" t="str">
        <f>+VLOOKUP(A979,'[1]municios y ciudades'!$B$1:$F$8886,5,FALSE)</f>
        <v>META</v>
      </c>
      <c r="G979">
        <f t="shared" si="39"/>
        <v>50</v>
      </c>
      <c r="I979">
        <f>+VLOOKUP(A979,'[1]municios y ciudades'!$B$1:$U$8886,20,FALSE)</f>
        <v>3.2396533135099999</v>
      </c>
      <c r="J979">
        <f>+VLOOKUP(A979,'[1]municios y ciudades'!$B$1:$U$8886,19,FALSE)</f>
        <v>-74.3515437091</v>
      </c>
    </row>
    <row r="980" spans="1:10" x14ac:dyDescent="0.35">
      <c r="A980">
        <v>50400000</v>
      </c>
      <c r="B980" t="s">
        <v>1095</v>
      </c>
      <c r="C980" t="s">
        <v>1095</v>
      </c>
      <c r="D980" t="str">
        <f t="shared" si="34"/>
        <v>LEJANIAS</v>
      </c>
      <c r="F980" t="str">
        <f>+VLOOKUP(A980,'[1]municios y ciudades'!$B$1:$F$8886,5,FALSE)</f>
        <v>META</v>
      </c>
      <c r="G980">
        <f t="shared" si="39"/>
        <v>50</v>
      </c>
      <c r="I980">
        <f>+VLOOKUP(A980,'[1]municios y ciudades'!$B$1:$U$8886,20,FALSE)</f>
        <v>3.5247409319299998</v>
      </c>
      <c r="J980">
        <f>+VLOOKUP(A980,'[1]municios y ciudades'!$B$1:$U$8886,19,FALSE)</f>
        <v>-74.023195122299995</v>
      </c>
    </row>
    <row r="981" spans="1:10" x14ac:dyDescent="0.35">
      <c r="A981">
        <v>50450000</v>
      </c>
      <c r="B981" t="s">
        <v>1096</v>
      </c>
      <c r="C981" t="s">
        <v>1096</v>
      </c>
      <c r="D981" t="str">
        <f t="shared" si="34"/>
        <v>PUERTO CONCORDIA</v>
      </c>
      <c r="F981" t="str">
        <f>+VLOOKUP(A981,'[1]municios y ciudades'!$B$1:$F$8886,5,FALSE)</f>
        <v>META</v>
      </c>
      <c r="G981">
        <f t="shared" si="39"/>
        <v>50</v>
      </c>
      <c r="I981">
        <f>+VLOOKUP(A981,'[1]municios y ciudades'!$B$1:$U$8886,20,FALSE)</f>
        <v>2.62308359227</v>
      </c>
      <c r="J981">
        <f>+VLOOKUP(A981,'[1]municios y ciudades'!$B$1:$U$8886,19,FALSE)</f>
        <v>-72.760045258199995</v>
      </c>
    </row>
    <row r="982" spans="1:10" x14ac:dyDescent="0.35">
      <c r="A982">
        <v>50568003</v>
      </c>
      <c r="B982" t="s">
        <v>85</v>
      </c>
      <c r="C982" t="s">
        <v>85</v>
      </c>
      <c r="D982" t="str">
        <f t="shared" si="34"/>
        <v>PUERTO GAITAN</v>
      </c>
      <c r="F982" t="str">
        <f>+VLOOKUP(A982,'[1]municios y ciudades'!$B$1:$F$8886,5,FALSE)</f>
        <v>META</v>
      </c>
      <c r="G982">
        <f t="shared" si="39"/>
        <v>50</v>
      </c>
      <c r="I982">
        <f>+VLOOKUP(A982,'[1]municios y ciudades'!$B$1:$U$8886,20,FALSE)</f>
        <v>4.1238593011000004</v>
      </c>
      <c r="J982">
        <f>+VLOOKUP(A982,'[1]municios y ciudades'!$B$1:$U$8886,19,FALSE)</f>
        <v>-73.624562527999998</v>
      </c>
    </row>
    <row r="983" spans="1:10" x14ac:dyDescent="0.35">
      <c r="A983">
        <v>50568009</v>
      </c>
      <c r="B983" t="s">
        <v>1318</v>
      </c>
      <c r="C983" t="s">
        <v>1318</v>
      </c>
      <c r="D983" t="str">
        <f t="shared" si="34"/>
        <v>ZONA BANANERA</v>
      </c>
      <c r="F983" t="str">
        <f>+VLOOKUP(A983,'[1]municios y ciudades'!$B$1:$F$8886,5,FALSE)</f>
        <v>MAGDALENA</v>
      </c>
      <c r="G983">
        <f t="shared" si="39"/>
        <v>47</v>
      </c>
      <c r="I983">
        <f>+VLOOKUP(A983,'[1]municios y ciudades'!$B$1:$U$8886,20,FALSE)</f>
        <v>11.2047725963</v>
      </c>
      <c r="J983">
        <f>+VLOOKUP(A983,'[1]municios y ciudades'!$B$1:$U$8886,19,FALSE)</f>
        <v>-74.200210989300004</v>
      </c>
    </row>
    <row r="984" spans="1:10" x14ac:dyDescent="0.35">
      <c r="A984">
        <v>50577000</v>
      </c>
      <c r="B984" t="s">
        <v>1097</v>
      </c>
      <c r="C984" t="s">
        <v>1097</v>
      </c>
      <c r="D984" t="str">
        <f t="shared" si="34"/>
        <v>PUERTO LLERAS</v>
      </c>
      <c r="F984" t="str">
        <f>+VLOOKUP(A984,'[1]municios y ciudades'!$B$1:$F$8886,5,FALSE)</f>
        <v>META</v>
      </c>
      <c r="G984">
        <f t="shared" si="39"/>
        <v>50</v>
      </c>
      <c r="I984">
        <f>+VLOOKUP(A984,'[1]municios y ciudades'!$B$1:$U$8886,20,FALSE)</f>
        <v>3.27211893514</v>
      </c>
      <c r="J984">
        <f>+VLOOKUP(A984,'[1]municios y ciudades'!$B$1:$U$8886,19,FALSE)</f>
        <v>-73.373848150800001</v>
      </c>
    </row>
    <row r="985" spans="1:10" x14ac:dyDescent="0.35">
      <c r="A985" s="3">
        <v>50590000</v>
      </c>
      <c r="B985" t="s">
        <v>728</v>
      </c>
      <c r="C985" t="s">
        <v>728</v>
      </c>
      <c r="D985" t="str">
        <f t="shared" si="34"/>
        <v>PUERTO RICO</v>
      </c>
      <c r="F985" t="str">
        <f>+VLOOKUP(A985,'[1]municios y ciudades'!$B$1:$F$8886,5,FALSE)</f>
        <v>META</v>
      </c>
      <c r="G985">
        <f t="shared" si="39"/>
        <v>50</v>
      </c>
      <c r="I985">
        <f>+VLOOKUP(A985,'[1]municios y ciudades'!$B$1:$U$8886,20,FALSE)</f>
        <v>2.9397432923400002</v>
      </c>
      <c r="J985">
        <f>+VLOOKUP(A985,'[1]municios y ciudades'!$B$1:$U$8886,19,FALSE)</f>
        <v>-73.206514690700004</v>
      </c>
    </row>
    <row r="986" spans="1:10" x14ac:dyDescent="0.35">
      <c r="A986">
        <v>50683000</v>
      </c>
      <c r="B986" t="s">
        <v>1098</v>
      </c>
      <c r="C986" t="s">
        <v>1098</v>
      </c>
      <c r="D986" t="str">
        <f t="shared" si="34"/>
        <v>SAN JUAN DE ARAMA</v>
      </c>
      <c r="F986" t="str">
        <f>+VLOOKUP(A986,'[1]municios y ciudades'!$B$1:$F$8886,5,FALSE)</f>
        <v>META</v>
      </c>
      <c r="G986">
        <f t="shared" si="39"/>
        <v>50</v>
      </c>
      <c r="I986">
        <f>+VLOOKUP(A986,'[1]municios y ciudades'!$B$1:$U$8886,20,FALSE)</f>
        <v>3.3737279139199998</v>
      </c>
      <c r="J986">
        <f>+VLOOKUP(A986,'[1]municios y ciudades'!$B$1:$U$8886,19,FALSE)</f>
        <v>-73.875831172900007</v>
      </c>
    </row>
    <row r="987" spans="1:10" x14ac:dyDescent="0.35">
      <c r="A987">
        <v>50686000</v>
      </c>
      <c r="B987" t="s">
        <v>1099</v>
      </c>
      <c r="C987" t="s">
        <v>1099</v>
      </c>
      <c r="D987" t="str">
        <f t="shared" si="34"/>
        <v>SAN JUANITO</v>
      </c>
      <c r="F987" t="str">
        <f>+VLOOKUP(A987,'[1]municios y ciudades'!$B$1:$F$8886,5,FALSE)</f>
        <v>META</v>
      </c>
      <c r="G987">
        <f t="shared" si="39"/>
        <v>50</v>
      </c>
      <c r="I987">
        <f>+VLOOKUP(A987,'[1]municios y ciudades'!$B$1:$U$8886,20,FALSE)</f>
        <v>4.4581827870300001</v>
      </c>
      <c r="J987">
        <f>+VLOOKUP(A987,'[1]municios y ciudades'!$B$1:$U$8886,19,FALSE)</f>
        <v>-73.676701518200005</v>
      </c>
    </row>
    <row r="988" spans="1:10" x14ac:dyDescent="0.35">
      <c r="A988">
        <v>50689005</v>
      </c>
      <c r="B988" t="s">
        <v>48</v>
      </c>
      <c r="C988" t="s">
        <v>48</v>
      </c>
      <c r="D988" t="str">
        <f t="shared" si="34"/>
        <v>SAN MARTIN</v>
      </c>
      <c r="F988" t="str">
        <f>+VLOOKUP(A988,'[1]municios y ciudades'!$B$1:$F$8886,5,FALSE)</f>
        <v>META</v>
      </c>
      <c r="G988">
        <f t="shared" si="39"/>
        <v>50</v>
      </c>
      <c r="I988">
        <f>+VLOOKUP(A988,'[1]municios y ciudades'!$B$1:$U$8886,20,FALSE)</f>
        <v>4.1238593011000004</v>
      </c>
      <c r="J988">
        <f>+VLOOKUP(A988,'[1]municios y ciudades'!$B$1:$U$8886,19,FALSE)</f>
        <v>-73.624562527999998</v>
      </c>
    </row>
    <row r="989" spans="1:10" x14ac:dyDescent="0.35">
      <c r="A989">
        <v>50711000</v>
      </c>
      <c r="B989" t="s">
        <v>1100</v>
      </c>
      <c r="C989" t="s">
        <v>1100</v>
      </c>
      <c r="D989" t="str">
        <f t="shared" si="34"/>
        <v>VISTAHERMOSA</v>
      </c>
      <c r="F989" t="str">
        <f>+VLOOKUP(A989,'[1]municios y ciudades'!$B$1:$F$8886,5,FALSE)</f>
        <v>META</v>
      </c>
      <c r="G989">
        <f t="shared" si="39"/>
        <v>50</v>
      </c>
      <c r="I989">
        <f>+VLOOKUP(A989,'[1]municios y ciudades'!$B$1:$U$8886,20,FALSE)</f>
        <v>3.1256671671</v>
      </c>
      <c r="J989">
        <f>+VLOOKUP(A989,'[1]municios y ciudades'!$B$1:$U$8886,19,FALSE)</f>
        <v>-73.751028033599994</v>
      </c>
    </row>
    <row r="990" spans="1:10" x14ac:dyDescent="0.35">
      <c r="A990">
        <v>52022000</v>
      </c>
      <c r="B990" t="s">
        <v>1101</v>
      </c>
      <c r="C990" t="s">
        <v>1101</v>
      </c>
      <c r="D990" t="str">
        <f t="shared" ref="D990:D1053" si="40">SUBSTITUTE(SUBSTITUTE(SUBSTITUTE(SUBSTITUTE(SUBSTITUTE(SUBSTITUTE(SUBSTITUTE(SUBSTITUTE(SUBSTITUTE(SUBSTITUTE(SUBSTITUTE(C990,"á","a"),"é","e"),"í","i"),"ó","o"),"ú","u"),"Á","A"),"É","E"),"Í","I"),"Ó","O"),"Ú","U"),"ñ","n")</f>
        <v>ALDANA</v>
      </c>
      <c r="F990" t="str">
        <f>+VLOOKUP(A990,'[1]municios y ciudades'!$B$1:$F$8886,5,FALSE)</f>
        <v>NARIÑO</v>
      </c>
      <c r="G990">
        <f t="shared" si="39"/>
        <v>52</v>
      </c>
      <c r="I990">
        <f>+VLOOKUP(A990,'[1]municios y ciudades'!$B$1:$U$8886,20,FALSE)</f>
        <v>0.88218178654199997</v>
      </c>
      <c r="J990">
        <f>+VLOOKUP(A990,'[1]municios y ciudades'!$B$1:$U$8886,19,FALSE)</f>
        <v>-77.700357671500001</v>
      </c>
    </row>
    <row r="991" spans="1:10" x14ac:dyDescent="0.35">
      <c r="A991">
        <v>52036000</v>
      </c>
      <c r="B991" t="s">
        <v>1102</v>
      </c>
      <c r="C991" t="s">
        <v>1102</v>
      </c>
      <c r="D991" t="str">
        <f t="shared" si="40"/>
        <v>ANCUYA</v>
      </c>
      <c r="F991" t="str">
        <f>+VLOOKUP(A991,'[1]municios y ciudades'!$B$1:$F$8886,5,FALSE)</f>
        <v>NARIÑO</v>
      </c>
      <c r="G991">
        <f t="shared" si="39"/>
        <v>52</v>
      </c>
      <c r="I991">
        <f>+VLOOKUP(A991,'[1]municios y ciudades'!$B$1:$U$8886,20,FALSE)</f>
        <v>1.2633075786000001</v>
      </c>
      <c r="J991">
        <f>+VLOOKUP(A991,'[1]municios y ciudades'!$B$1:$U$8886,19,FALSE)</f>
        <v>-77.514516755700001</v>
      </c>
    </row>
    <row r="992" spans="1:10" x14ac:dyDescent="0.35">
      <c r="A992">
        <v>52051000</v>
      </c>
      <c r="B992" t="s">
        <v>1103</v>
      </c>
      <c r="C992" t="s">
        <v>1103</v>
      </c>
      <c r="D992" t="str">
        <f t="shared" si="40"/>
        <v>ARBOLEDA</v>
      </c>
      <c r="F992" t="str">
        <f>+VLOOKUP(A992,'[1]municios y ciudades'!$B$1:$F$8886,5,FALSE)</f>
        <v>NARIÑO</v>
      </c>
      <c r="G992">
        <f t="shared" si="39"/>
        <v>52</v>
      </c>
      <c r="I992">
        <f>+VLOOKUP(A992,'[1]municios y ciudades'!$B$1:$U$8886,20,FALSE)</f>
        <v>1.5035435259200001</v>
      </c>
      <c r="J992">
        <f>+VLOOKUP(A992,'[1]municios y ciudades'!$B$1:$U$8886,19,FALSE)</f>
        <v>-77.135397148300001</v>
      </c>
    </row>
    <row r="993" spans="1:10" x14ac:dyDescent="0.35">
      <c r="A993">
        <v>52110000</v>
      </c>
      <c r="B993" t="s">
        <v>1104</v>
      </c>
      <c r="C993" t="s">
        <v>1104</v>
      </c>
      <c r="D993" t="str">
        <f t="shared" si="40"/>
        <v>BUESACO</v>
      </c>
      <c r="F993" t="str">
        <f>+VLOOKUP(A993,'[1]municios y ciudades'!$B$1:$F$8886,5,FALSE)</f>
        <v>NARIÑO</v>
      </c>
      <c r="G993">
        <f t="shared" si="39"/>
        <v>52</v>
      </c>
      <c r="I993">
        <f>+VLOOKUP(A993,'[1]municios y ciudades'!$B$1:$U$8886,20,FALSE)</f>
        <v>1.38144599558</v>
      </c>
      <c r="J993">
        <f>+VLOOKUP(A993,'[1]municios y ciudades'!$B$1:$U$8886,19,FALSE)</f>
        <v>-77.156475584700004</v>
      </c>
    </row>
    <row r="994" spans="1:10" x14ac:dyDescent="0.35">
      <c r="A994">
        <v>52203000</v>
      </c>
      <c r="B994" t="s">
        <v>1105</v>
      </c>
      <c r="C994" t="s">
        <v>1105</v>
      </c>
      <c r="D994" t="str">
        <f t="shared" si="40"/>
        <v>COLON</v>
      </c>
      <c r="F994" t="str">
        <f>+VLOOKUP(A994,'[1]municios y ciudades'!$B$1:$F$8886,5,FALSE)</f>
        <v>NARIÑO</v>
      </c>
      <c r="G994">
        <f t="shared" si="39"/>
        <v>52</v>
      </c>
      <c r="I994">
        <f>+VLOOKUP(A994,'[1]municios y ciudades'!$B$1:$U$8886,20,FALSE)</f>
        <v>1.6438739704700001</v>
      </c>
      <c r="J994">
        <f>+VLOOKUP(A994,'[1]municios y ciudades'!$B$1:$U$8886,19,FALSE)</f>
        <v>-77.019777438199995</v>
      </c>
    </row>
    <row r="995" spans="1:10" x14ac:dyDescent="0.35">
      <c r="A995">
        <v>52207000</v>
      </c>
      <c r="B995" t="s">
        <v>1106</v>
      </c>
      <c r="C995" t="s">
        <v>1106</v>
      </c>
      <c r="D995" t="str">
        <f t="shared" si="40"/>
        <v>CONSACA</v>
      </c>
      <c r="F995" t="str">
        <f>+VLOOKUP(A995,'[1]municios y ciudades'!$B$1:$F$8886,5,FALSE)</f>
        <v>NARIÑO</v>
      </c>
      <c r="G995">
        <f t="shared" si="39"/>
        <v>52</v>
      </c>
      <c r="I995">
        <f>+VLOOKUP(A995,'[1]municios y ciudades'!$B$1:$U$8886,20,FALSE)</f>
        <v>1.20762916553</v>
      </c>
      <c r="J995">
        <f>+VLOOKUP(A995,'[1]municios y ciudades'!$B$1:$U$8886,19,FALSE)</f>
        <v>-77.465729164600006</v>
      </c>
    </row>
    <row r="996" spans="1:10" x14ac:dyDescent="0.35">
      <c r="A996">
        <v>52210000</v>
      </c>
      <c r="B996" t="s">
        <v>1107</v>
      </c>
      <c r="C996" t="s">
        <v>1107</v>
      </c>
      <c r="D996" t="str">
        <f t="shared" si="40"/>
        <v>CONTADERO</v>
      </c>
      <c r="F996" t="str">
        <f>+VLOOKUP(A996,'[1]municios y ciudades'!$B$1:$F$8886,5,FALSE)</f>
        <v>NARIÑO</v>
      </c>
      <c r="G996">
        <f t="shared" si="39"/>
        <v>52</v>
      </c>
      <c r="I996">
        <f>+VLOOKUP(A996,'[1]municios y ciudades'!$B$1:$U$8886,20,FALSE)</f>
        <v>0.91045943726099998</v>
      </c>
      <c r="J996">
        <f>+VLOOKUP(A996,'[1]municios y ciudades'!$B$1:$U$8886,19,FALSE)</f>
        <v>-77.5494126615</v>
      </c>
    </row>
    <row r="997" spans="1:10" x14ac:dyDescent="0.35">
      <c r="A997">
        <v>52224000</v>
      </c>
      <c r="B997" t="s">
        <v>1108</v>
      </c>
      <c r="C997" t="s">
        <v>1108</v>
      </c>
      <c r="D997" t="str">
        <f t="shared" si="40"/>
        <v>CUASPUD</v>
      </c>
      <c r="F997" t="str">
        <f>+VLOOKUP(A997,'[1]municios y ciudades'!$B$1:$F$8886,5,FALSE)</f>
        <v>NARIÑO</v>
      </c>
      <c r="G997">
        <f t="shared" si="39"/>
        <v>52</v>
      </c>
      <c r="I997">
        <f>+VLOOKUP(A997,'[1]municios y ciudades'!$B$1:$U$8886,20,FALSE)</f>
        <v>0.86297964412499995</v>
      </c>
      <c r="J997">
        <f>+VLOOKUP(A997,'[1]municios y ciudades'!$B$1:$U$8886,19,FALSE)</f>
        <v>-77.728948510799995</v>
      </c>
    </row>
    <row r="998" spans="1:10" x14ac:dyDescent="0.35">
      <c r="A998">
        <v>52227000</v>
      </c>
      <c r="B998" t="s">
        <v>1109</v>
      </c>
      <c r="C998" t="s">
        <v>1109</v>
      </c>
      <c r="D998" t="str">
        <f t="shared" si="40"/>
        <v>CUMBAL</v>
      </c>
      <c r="F998" t="str">
        <f>+VLOOKUP(A998,'[1]municios y ciudades'!$B$1:$F$8886,5,FALSE)</f>
        <v>NARIÑO</v>
      </c>
      <c r="G998">
        <f t="shared" si="39"/>
        <v>52</v>
      </c>
      <c r="I998">
        <f>+VLOOKUP(A998,'[1]municios y ciudades'!$B$1:$U$8886,20,FALSE)</f>
        <v>0.90618519696699995</v>
      </c>
      <c r="J998">
        <f>+VLOOKUP(A998,'[1]municios y ciudades'!$B$1:$U$8886,19,FALSE)</f>
        <v>-77.792276177600002</v>
      </c>
    </row>
    <row r="999" spans="1:10" x14ac:dyDescent="0.35">
      <c r="A999">
        <v>52233000</v>
      </c>
      <c r="B999" t="s">
        <v>1110</v>
      </c>
      <c r="C999" t="s">
        <v>1110</v>
      </c>
      <c r="D999" t="str">
        <f t="shared" si="40"/>
        <v>CUMBITARA</v>
      </c>
      <c r="F999" t="str">
        <f>+VLOOKUP(A999,'[1]municios y ciudades'!$B$1:$F$8886,5,FALSE)</f>
        <v>NARIÑO</v>
      </c>
      <c r="G999">
        <f t="shared" si="39"/>
        <v>52</v>
      </c>
      <c r="I999">
        <f>+VLOOKUP(A999,'[1]municios y ciudades'!$B$1:$U$8886,20,FALSE)</f>
        <v>1.6468385371000001</v>
      </c>
      <c r="J999">
        <f>+VLOOKUP(A999,'[1]municios y ciudades'!$B$1:$U$8886,19,FALSE)</f>
        <v>-77.578142870700006</v>
      </c>
    </row>
    <row r="1000" spans="1:10" x14ac:dyDescent="0.35">
      <c r="A1000">
        <v>52240000</v>
      </c>
      <c r="B1000" t="s">
        <v>1111</v>
      </c>
      <c r="C1000" t="s">
        <v>1111</v>
      </c>
      <c r="D1000" t="str">
        <f t="shared" si="40"/>
        <v>CHACHAGÜI</v>
      </c>
      <c r="F1000" t="str">
        <f>+VLOOKUP(A1000,'[1]municios y ciudades'!$B$1:$F$8886,5,FALSE)</f>
        <v>NARIÑO</v>
      </c>
      <c r="G1000">
        <f t="shared" si="39"/>
        <v>52</v>
      </c>
      <c r="I1000">
        <f>+VLOOKUP(A1000,'[1]municios y ciudades'!$B$1:$U$8886,20,FALSE)</f>
        <v>1.36032207453</v>
      </c>
      <c r="J1000">
        <f>+VLOOKUP(A1000,'[1]municios y ciudades'!$B$1:$U$8886,19,FALSE)</f>
        <v>-77.281695900000003</v>
      </c>
    </row>
    <row r="1001" spans="1:10" x14ac:dyDescent="0.35">
      <c r="A1001">
        <v>52250000</v>
      </c>
      <c r="B1001" t="s">
        <v>1112</v>
      </c>
      <c r="C1001" t="s">
        <v>1112</v>
      </c>
      <c r="D1001" t="str">
        <f t="shared" si="40"/>
        <v>EL CHARCO</v>
      </c>
      <c r="F1001" t="str">
        <f>+VLOOKUP(A1001,'[1]municios y ciudades'!$B$1:$F$8886,5,FALSE)</f>
        <v>NARIÑO</v>
      </c>
      <c r="G1001">
        <f t="shared" ref="G1001:G1032" si="41">+VLOOKUP(F1001,$F$1:$G$555,2,FALSE)</f>
        <v>52</v>
      </c>
      <c r="I1001">
        <f>+VLOOKUP(A1001,'[1]municios y ciudades'!$B$1:$U$8886,20,FALSE)</f>
        <v>2.48008913955</v>
      </c>
      <c r="J1001">
        <f>+VLOOKUP(A1001,'[1]municios y ciudades'!$B$1:$U$8886,19,FALSE)</f>
        <v>-78.109534974699997</v>
      </c>
    </row>
    <row r="1002" spans="1:10" x14ac:dyDescent="0.35">
      <c r="A1002">
        <v>52254000</v>
      </c>
      <c r="B1002" t="s">
        <v>1113</v>
      </c>
      <c r="C1002" t="s">
        <v>1113</v>
      </c>
      <c r="D1002" t="str">
        <f t="shared" si="40"/>
        <v>EL PEÑOL</v>
      </c>
      <c r="F1002" t="str">
        <f>+VLOOKUP(A1002,'[1]municios y ciudades'!$B$1:$F$8886,5,FALSE)</f>
        <v>NARIÑO</v>
      </c>
      <c r="G1002">
        <f t="shared" si="41"/>
        <v>52</v>
      </c>
      <c r="I1002">
        <f>+VLOOKUP(A1002,'[1]municios y ciudades'!$B$1:$U$8886,20,FALSE)</f>
        <v>1.45356662393</v>
      </c>
      <c r="J1002">
        <f>+VLOOKUP(A1002,'[1]municios y ciudades'!$B$1:$U$8886,19,FALSE)</f>
        <v>-77.438521128700003</v>
      </c>
    </row>
    <row r="1003" spans="1:10" x14ac:dyDescent="0.35">
      <c r="A1003">
        <v>52256000</v>
      </c>
      <c r="B1003" t="s">
        <v>1114</v>
      </c>
      <c r="C1003" t="s">
        <v>1114</v>
      </c>
      <c r="D1003" t="str">
        <f t="shared" si="40"/>
        <v>EL ROSARIO</v>
      </c>
      <c r="F1003" t="str">
        <f>+VLOOKUP(A1003,'[1]municios y ciudades'!$B$1:$F$8886,5,FALSE)</f>
        <v>NARIÑO</v>
      </c>
      <c r="G1003">
        <f t="shared" si="41"/>
        <v>52</v>
      </c>
      <c r="I1003">
        <f>+VLOOKUP(A1003,'[1]municios y ciudades'!$B$1:$U$8886,20,FALSE)</f>
        <v>1.74529986473</v>
      </c>
      <c r="J1003">
        <f>+VLOOKUP(A1003,'[1]municios y ciudades'!$B$1:$U$8886,19,FALSE)</f>
        <v>-77.334167969000006</v>
      </c>
    </row>
    <row r="1004" spans="1:10" x14ac:dyDescent="0.35">
      <c r="A1004">
        <v>52258000</v>
      </c>
      <c r="B1004" t="s">
        <v>1115</v>
      </c>
      <c r="C1004" t="s">
        <v>1115</v>
      </c>
      <c r="D1004" t="str">
        <f t="shared" si="40"/>
        <v>EL TABLON DE GOMEZ</v>
      </c>
      <c r="F1004" t="str">
        <f>+VLOOKUP(A1004,'[1]municios y ciudades'!$B$1:$F$8886,5,FALSE)</f>
        <v>NARIÑO</v>
      </c>
      <c r="G1004">
        <f t="shared" si="41"/>
        <v>52</v>
      </c>
      <c r="I1004">
        <f>+VLOOKUP(A1004,'[1]municios y ciudades'!$B$1:$U$8886,20,FALSE)</f>
        <v>1.4270494017099999</v>
      </c>
      <c r="J1004">
        <f>+VLOOKUP(A1004,'[1]municios y ciudades'!$B$1:$U$8886,19,FALSE)</f>
        <v>-77.096727859799998</v>
      </c>
    </row>
    <row r="1005" spans="1:10" x14ac:dyDescent="0.35">
      <c r="A1005">
        <v>52258004</v>
      </c>
      <c r="B1005" t="s">
        <v>1319</v>
      </c>
      <c r="C1005" t="s">
        <v>1319</v>
      </c>
      <c r="D1005" t="str">
        <f t="shared" si="40"/>
        <v>EL TABLON</v>
      </c>
      <c r="F1005" t="str">
        <f>+VLOOKUP(A1005,'[1]municios y ciudades'!$B$1:$F$8886,5,FALSE)</f>
        <v>NARIÑO</v>
      </c>
      <c r="G1005">
        <f t="shared" si="41"/>
        <v>52</v>
      </c>
      <c r="I1005">
        <f>+VLOOKUP(A1005,'[1]municios y ciudades'!$B$1:$U$8886,20,FALSE)</f>
        <v>1.2124550729300001</v>
      </c>
      <c r="J1005">
        <f>+VLOOKUP(A1005,'[1]municios y ciudades'!$B$1:$U$8886,19,FALSE)</f>
        <v>-77.278775969999998</v>
      </c>
    </row>
    <row r="1006" spans="1:10" x14ac:dyDescent="0.35">
      <c r="A1006">
        <v>52287000</v>
      </c>
      <c r="B1006" t="s">
        <v>1116</v>
      </c>
      <c r="C1006" t="s">
        <v>1116</v>
      </c>
      <c r="D1006" t="str">
        <f t="shared" si="40"/>
        <v>FUNES</v>
      </c>
      <c r="F1006" t="str">
        <f>+VLOOKUP(A1006,'[1]municios y ciudades'!$B$1:$F$8886,5,FALSE)</f>
        <v>NARIÑO</v>
      </c>
      <c r="G1006">
        <f t="shared" si="41"/>
        <v>52</v>
      </c>
      <c r="I1006">
        <f>+VLOOKUP(A1006,'[1]municios y ciudades'!$B$1:$U$8886,20,FALSE)</f>
        <v>1.00113044411</v>
      </c>
      <c r="J1006">
        <f>+VLOOKUP(A1006,'[1]municios y ciudades'!$B$1:$U$8886,19,FALSE)</f>
        <v>-77.448975080599993</v>
      </c>
    </row>
    <row r="1007" spans="1:10" x14ac:dyDescent="0.35">
      <c r="A1007">
        <v>52287003</v>
      </c>
      <c r="B1007" t="s">
        <v>1320</v>
      </c>
      <c r="C1007" t="s">
        <v>1320</v>
      </c>
      <c r="D1007" t="str">
        <f t="shared" si="40"/>
        <v>TELL FUNES</v>
      </c>
      <c r="F1007" t="str">
        <f>+VLOOKUP(A1007,'[1]municios y ciudades'!$B$1:$F$8886,5,FALSE)</f>
        <v>NARIÑO</v>
      </c>
      <c r="G1007">
        <f t="shared" si="41"/>
        <v>52</v>
      </c>
      <c r="I1007">
        <f>+VLOOKUP(A1007,'[1]municios y ciudades'!$B$1:$U$8886,20,FALSE)</f>
        <v>1.2124550729300001</v>
      </c>
      <c r="J1007">
        <f>+VLOOKUP(A1007,'[1]municios y ciudades'!$B$1:$U$8886,19,FALSE)</f>
        <v>-77.278775969999998</v>
      </c>
    </row>
    <row r="1008" spans="1:10" x14ac:dyDescent="0.35">
      <c r="A1008">
        <v>52320000</v>
      </c>
      <c r="B1008" t="s">
        <v>1117</v>
      </c>
      <c r="C1008" t="s">
        <v>1117</v>
      </c>
      <c r="D1008" t="str">
        <f t="shared" si="40"/>
        <v>GUAITARILLA</v>
      </c>
      <c r="F1008" t="str">
        <f>+VLOOKUP(A1008,'[1]municios y ciudades'!$B$1:$F$8886,5,FALSE)</f>
        <v>NARIÑO</v>
      </c>
      <c r="G1008">
        <f t="shared" si="41"/>
        <v>52</v>
      </c>
      <c r="I1008">
        <f>+VLOOKUP(A1008,'[1]municios y ciudades'!$B$1:$U$8886,20,FALSE)</f>
        <v>1.1296302784300001</v>
      </c>
      <c r="J1008">
        <f>+VLOOKUP(A1008,'[1]municios y ciudades'!$B$1:$U$8886,19,FALSE)</f>
        <v>-77.549685502200006</v>
      </c>
    </row>
    <row r="1009" spans="1:10" x14ac:dyDescent="0.35">
      <c r="A1009">
        <v>52323000</v>
      </c>
      <c r="B1009" t="s">
        <v>1118</v>
      </c>
      <c r="C1009" t="s">
        <v>1118</v>
      </c>
      <c r="D1009" t="str">
        <f t="shared" si="40"/>
        <v>GUALMATAN</v>
      </c>
      <c r="F1009" t="str">
        <f>+VLOOKUP(A1009,'[1]municios y ciudades'!$B$1:$F$8886,5,FALSE)</f>
        <v>NARIÑO</v>
      </c>
      <c r="G1009">
        <f t="shared" si="41"/>
        <v>52</v>
      </c>
      <c r="I1009">
        <f>+VLOOKUP(A1009,'[1]municios y ciudades'!$B$1:$U$8886,20,FALSE)</f>
        <v>0.91967211778900004</v>
      </c>
      <c r="J1009">
        <f>+VLOOKUP(A1009,'[1]municios y ciudades'!$B$1:$U$8886,19,FALSE)</f>
        <v>-77.568664096899994</v>
      </c>
    </row>
    <row r="1010" spans="1:10" x14ac:dyDescent="0.35">
      <c r="A1010">
        <v>52352000</v>
      </c>
      <c r="B1010" t="s">
        <v>1119</v>
      </c>
      <c r="C1010" t="s">
        <v>1119</v>
      </c>
      <c r="D1010" t="str">
        <f t="shared" si="40"/>
        <v>ILES</v>
      </c>
      <c r="F1010" t="str">
        <f>+VLOOKUP(A1010,'[1]municios y ciudades'!$B$1:$F$8886,5,FALSE)</f>
        <v>NARIÑO</v>
      </c>
      <c r="G1010">
        <f t="shared" si="41"/>
        <v>52</v>
      </c>
      <c r="I1010">
        <f>+VLOOKUP(A1010,'[1]municios y ciudades'!$B$1:$U$8886,20,FALSE)</f>
        <v>0.96920240461100005</v>
      </c>
      <c r="J1010">
        <f>+VLOOKUP(A1010,'[1]municios y ciudades'!$B$1:$U$8886,19,FALSE)</f>
        <v>-77.520976122700006</v>
      </c>
    </row>
    <row r="1011" spans="1:10" x14ac:dyDescent="0.35">
      <c r="A1011">
        <v>52354000</v>
      </c>
      <c r="B1011" t="s">
        <v>1120</v>
      </c>
      <c r="C1011" t="s">
        <v>1120</v>
      </c>
      <c r="D1011" t="str">
        <f t="shared" si="40"/>
        <v>IMUES</v>
      </c>
      <c r="F1011" t="str">
        <f>+VLOOKUP(A1011,'[1]municios y ciudades'!$B$1:$F$8886,5,FALSE)</f>
        <v>NARIÑO</v>
      </c>
      <c r="G1011">
        <f t="shared" si="41"/>
        <v>52</v>
      </c>
      <c r="I1011">
        <f>+VLOOKUP(A1011,'[1]municios y ciudades'!$B$1:$U$8886,20,FALSE)</f>
        <v>1.05513327782</v>
      </c>
      <c r="J1011">
        <f>+VLOOKUP(A1011,'[1]municios y ciudades'!$B$1:$U$8886,19,FALSE)</f>
        <v>-77.496168119800004</v>
      </c>
    </row>
    <row r="1012" spans="1:10" x14ac:dyDescent="0.35">
      <c r="A1012">
        <v>52378000</v>
      </c>
      <c r="B1012" t="s">
        <v>1121</v>
      </c>
      <c r="C1012" t="s">
        <v>1121</v>
      </c>
      <c r="D1012" t="str">
        <f t="shared" si="40"/>
        <v>LA CRUZ</v>
      </c>
      <c r="F1012" t="str">
        <f>+VLOOKUP(A1012,'[1]municios y ciudades'!$B$1:$F$8886,5,FALSE)</f>
        <v>NARIÑO</v>
      </c>
      <c r="G1012">
        <f t="shared" si="41"/>
        <v>52</v>
      </c>
      <c r="I1012">
        <f>+VLOOKUP(A1012,'[1]municios y ciudades'!$B$1:$U$8886,20,FALSE)</f>
        <v>1.60134086722</v>
      </c>
      <c r="J1012">
        <f>+VLOOKUP(A1012,'[1]municios y ciudades'!$B$1:$U$8886,19,FALSE)</f>
        <v>-76.970534581699994</v>
      </c>
    </row>
    <row r="1013" spans="1:10" x14ac:dyDescent="0.35">
      <c r="A1013">
        <v>52381000</v>
      </c>
      <c r="B1013" t="s">
        <v>1122</v>
      </c>
      <c r="C1013" t="s">
        <v>1122</v>
      </c>
      <c r="D1013" t="str">
        <f t="shared" si="40"/>
        <v>LA FLORIDA</v>
      </c>
      <c r="F1013" t="str">
        <f>+VLOOKUP(A1013,'[1]municios y ciudades'!$B$1:$F$8886,5,FALSE)</f>
        <v>NARIÑO</v>
      </c>
      <c r="G1013">
        <f t="shared" si="41"/>
        <v>52</v>
      </c>
      <c r="I1013">
        <f>+VLOOKUP(A1013,'[1]municios y ciudades'!$B$1:$U$8886,20,FALSE)</f>
        <v>1.299192798</v>
      </c>
      <c r="J1013">
        <f>+VLOOKUP(A1013,'[1]municios y ciudades'!$B$1:$U$8886,19,FALSE)</f>
        <v>-77.406436071000002</v>
      </c>
    </row>
    <row r="1014" spans="1:10" x14ac:dyDescent="0.35">
      <c r="A1014">
        <v>52385000</v>
      </c>
      <c r="B1014" t="s">
        <v>1123</v>
      </c>
      <c r="C1014" t="s">
        <v>1123</v>
      </c>
      <c r="D1014" t="str">
        <f t="shared" si="40"/>
        <v>LA LLANADA</v>
      </c>
      <c r="F1014" t="str">
        <f>+VLOOKUP(A1014,'[1]municios y ciudades'!$B$1:$F$8886,5,FALSE)</f>
        <v>NARIÑO</v>
      </c>
      <c r="G1014">
        <f t="shared" si="41"/>
        <v>52</v>
      </c>
      <c r="I1014">
        <f>+VLOOKUP(A1014,'[1]municios y ciudades'!$B$1:$U$8886,20,FALSE)</f>
        <v>1.4726436356599999</v>
      </c>
      <c r="J1014">
        <f>+VLOOKUP(A1014,'[1]municios y ciudades'!$B$1:$U$8886,19,FALSE)</f>
        <v>-77.580720670199995</v>
      </c>
    </row>
    <row r="1015" spans="1:10" x14ac:dyDescent="0.35">
      <c r="A1015">
        <v>52390000</v>
      </c>
      <c r="B1015" t="s">
        <v>1124</v>
      </c>
      <c r="C1015" t="s">
        <v>1124</v>
      </c>
      <c r="D1015" t="str">
        <f t="shared" si="40"/>
        <v>LA TOLA</v>
      </c>
      <c r="F1015" t="str">
        <f>+VLOOKUP(A1015,'[1]municios y ciudades'!$B$1:$F$8886,5,FALSE)</f>
        <v>NARIÑO</v>
      </c>
      <c r="G1015">
        <f t="shared" si="41"/>
        <v>52</v>
      </c>
      <c r="I1015">
        <f>+VLOOKUP(A1015,'[1]municios y ciudades'!$B$1:$U$8886,20,FALSE)</f>
        <v>2.3982099715</v>
      </c>
      <c r="J1015">
        <f>+VLOOKUP(A1015,'[1]municios y ciudades'!$B$1:$U$8886,19,FALSE)</f>
        <v>-78.190391891600001</v>
      </c>
    </row>
    <row r="1016" spans="1:10" x14ac:dyDescent="0.35">
      <c r="A1016">
        <v>52405000</v>
      </c>
      <c r="B1016" t="s">
        <v>1125</v>
      </c>
      <c r="C1016" t="s">
        <v>1125</v>
      </c>
      <c r="D1016" t="str">
        <f t="shared" si="40"/>
        <v>LEIVA</v>
      </c>
      <c r="F1016" t="str">
        <f>+VLOOKUP(A1016,'[1]municios y ciudades'!$B$1:$F$8886,5,FALSE)</f>
        <v>NARIÑO</v>
      </c>
      <c r="G1016">
        <f t="shared" si="41"/>
        <v>52</v>
      </c>
      <c r="I1016">
        <f>+VLOOKUP(A1016,'[1]municios y ciudades'!$B$1:$U$8886,20,FALSE)</f>
        <v>1.93451165112</v>
      </c>
      <c r="J1016">
        <f>+VLOOKUP(A1016,'[1]municios y ciudades'!$B$1:$U$8886,19,FALSE)</f>
        <v>-77.306202493300006</v>
      </c>
    </row>
    <row r="1017" spans="1:10" x14ac:dyDescent="0.35">
      <c r="A1017">
        <v>52411000</v>
      </c>
      <c r="B1017" t="s">
        <v>1126</v>
      </c>
      <c r="C1017" t="s">
        <v>1126</v>
      </c>
      <c r="D1017" t="str">
        <f t="shared" si="40"/>
        <v>LINARES</v>
      </c>
      <c r="F1017" t="str">
        <f>+VLOOKUP(A1017,'[1]municios y ciudades'!$B$1:$F$8886,5,FALSE)</f>
        <v>NARIÑO</v>
      </c>
      <c r="G1017">
        <f t="shared" si="41"/>
        <v>52</v>
      </c>
      <c r="I1017">
        <f>+VLOOKUP(A1017,'[1]municios y ciudades'!$B$1:$U$8886,20,FALSE)</f>
        <v>1.3507899128700001</v>
      </c>
      <c r="J1017">
        <f>+VLOOKUP(A1017,'[1]municios y ciudades'!$B$1:$U$8886,19,FALSE)</f>
        <v>-77.523792529199994</v>
      </c>
    </row>
    <row r="1018" spans="1:10" x14ac:dyDescent="0.35">
      <c r="A1018">
        <v>52418000</v>
      </c>
      <c r="B1018" t="s">
        <v>1127</v>
      </c>
      <c r="C1018" t="s">
        <v>1127</v>
      </c>
      <c r="D1018" t="str">
        <f t="shared" si="40"/>
        <v>LOS ANDES</v>
      </c>
      <c r="F1018" t="str">
        <f>+VLOOKUP(A1018,'[1]municios y ciudades'!$B$1:$F$8886,5,FALSE)</f>
        <v>NARIÑO</v>
      </c>
      <c r="G1018">
        <f t="shared" si="41"/>
        <v>52</v>
      </c>
      <c r="I1018">
        <f>+VLOOKUP(A1018,'[1]municios y ciudades'!$B$1:$U$8886,20,FALSE)</f>
        <v>1.4945457581499999</v>
      </c>
      <c r="J1018">
        <f>+VLOOKUP(A1018,'[1]municios y ciudades'!$B$1:$U$8886,19,FALSE)</f>
        <v>-77.521331472699998</v>
      </c>
    </row>
    <row r="1019" spans="1:10" x14ac:dyDescent="0.35">
      <c r="A1019">
        <v>52427000</v>
      </c>
      <c r="B1019" t="s">
        <v>1128</v>
      </c>
      <c r="C1019" t="s">
        <v>1128</v>
      </c>
      <c r="D1019" t="str">
        <f t="shared" si="40"/>
        <v>MAGÜI</v>
      </c>
      <c r="F1019" t="str">
        <f>+VLOOKUP(A1019,'[1]municios y ciudades'!$B$1:$F$8886,5,FALSE)</f>
        <v>NARIÑO</v>
      </c>
      <c r="G1019">
        <f t="shared" si="41"/>
        <v>52</v>
      </c>
      <c r="I1019">
        <f>+VLOOKUP(A1019,'[1]municios y ciudades'!$B$1:$U$8886,20,FALSE)</f>
        <v>1.76531109836</v>
      </c>
      <c r="J1019">
        <f>+VLOOKUP(A1019,'[1]municios y ciudades'!$B$1:$U$8886,19,FALSE)</f>
        <v>-78.181062795100004</v>
      </c>
    </row>
    <row r="1020" spans="1:10" x14ac:dyDescent="0.35">
      <c r="A1020">
        <v>52435000</v>
      </c>
      <c r="B1020" t="s">
        <v>1129</v>
      </c>
      <c r="C1020" t="s">
        <v>1129</v>
      </c>
      <c r="D1020" t="str">
        <f t="shared" si="40"/>
        <v>MALLAMA</v>
      </c>
      <c r="F1020" t="str">
        <f>+VLOOKUP(A1020,'[1]municios y ciudades'!$B$1:$F$8886,5,FALSE)</f>
        <v>NARIÑO</v>
      </c>
      <c r="G1020">
        <f t="shared" si="41"/>
        <v>52</v>
      </c>
      <c r="I1020">
        <f>+VLOOKUP(A1020,'[1]municios y ciudades'!$B$1:$U$8886,20,FALSE)</f>
        <v>1.14083809331</v>
      </c>
      <c r="J1020">
        <f>+VLOOKUP(A1020,'[1]municios y ciudades'!$B$1:$U$8886,19,FALSE)</f>
        <v>-77.864427398999993</v>
      </c>
    </row>
    <row r="1021" spans="1:10" x14ac:dyDescent="0.35">
      <c r="A1021">
        <v>52490000</v>
      </c>
      <c r="B1021" t="s">
        <v>1130</v>
      </c>
      <c r="C1021" t="s">
        <v>1130</v>
      </c>
      <c r="D1021" t="str">
        <f t="shared" si="40"/>
        <v>OLAYA HERRERA</v>
      </c>
      <c r="F1021" t="str">
        <f>+VLOOKUP(A1021,'[1]municios y ciudades'!$B$1:$F$8886,5,FALSE)</f>
        <v>NARIÑO</v>
      </c>
      <c r="G1021">
        <f t="shared" si="41"/>
        <v>52</v>
      </c>
      <c r="I1021">
        <f>+VLOOKUP(A1021,'[1]municios y ciudades'!$B$1:$U$8886,20,FALSE)</f>
        <v>2.3475835797800002</v>
      </c>
      <c r="J1021">
        <f>+VLOOKUP(A1021,'[1]municios y ciudades'!$B$1:$U$8886,19,FALSE)</f>
        <v>-78.325618448200004</v>
      </c>
    </row>
    <row r="1022" spans="1:10" x14ac:dyDescent="0.35">
      <c r="A1022">
        <v>52506000</v>
      </c>
      <c r="B1022" t="s">
        <v>1131</v>
      </c>
      <c r="C1022" t="s">
        <v>1131</v>
      </c>
      <c r="D1022" t="str">
        <f t="shared" si="40"/>
        <v>OSPINA</v>
      </c>
      <c r="F1022" t="str">
        <f>+VLOOKUP(A1022,'[1]municios y ciudades'!$B$1:$F$8886,5,FALSE)</f>
        <v>NARIÑO</v>
      </c>
      <c r="G1022">
        <f t="shared" si="41"/>
        <v>52</v>
      </c>
      <c r="I1022">
        <f>+VLOOKUP(A1022,'[1]municios y ciudades'!$B$1:$U$8886,20,FALSE)</f>
        <v>1.0584906708899999</v>
      </c>
      <c r="J1022">
        <f>+VLOOKUP(A1022,'[1]municios y ciudades'!$B$1:$U$8886,19,FALSE)</f>
        <v>-77.566069208900004</v>
      </c>
    </row>
    <row r="1023" spans="1:10" x14ac:dyDescent="0.35">
      <c r="A1023">
        <v>52520000</v>
      </c>
      <c r="B1023" t="s">
        <v>1132</v>
      </c>
      <c r="C1023" t="s">
        <v>1132</v>
      </c>
      <c r="D1023" t="str">
        <f t="shared" si="40"/>
        <v>FRANCISCO PIZARRO</v>
      </c>
      <c r="F1023" t="str">
        <f>+VLOOKUP(A1023,'[1]municios y ciudades'!$B$1:$F$8886,5,FALSE)</f>
        <v>NARIÑO</v>
      </c>
      <c r="G1023">
        <f t="shared" si="41"/>
        <v>52</v>
      </c>
      <c r="I1023">
        <f>+VLOOKUP(A1023,'[1]municios y ciudades'!$B$1:$U$8886,20,FALSE)</f>
        <v>2.04081311248</v>
      </c>
      <c r="J1023">
        <f>+VLOOKUP(A1023,'[1]municios y ciudades'!$B$1:$U$8886,19,FALSE)</f>
        <v>-78.658180563599998</v>
      </c>
    </row>
    <row r="1024" spans="1:10" x14ac:dyDescent="0.35">
      <c r="A1024">
        <v>52520003</v>
      </c>
      <c r="B1024" t="s">
        <v>1321</v>
      </c>
      <c r="C1024" t="s">
        <v>1321</v>
      </c>
      <c r="D1024" t="str">
        <f t="shared" si="40"/>
        <v>PIZARRO</v>
      </c>
      <c r="F1024" t="str">
        <f>+VLOOKUP(A1024,'[1]municios y ciudades'!$B$1:$F$8886,5,FALSE)</f>
        <v>NARIÑO</v>
      </c>
      <c r="G1024">
        <f t="shared" si="41"/>
        <v>52</v>
      </c>
      <c r="I1024">
        <f>+VLOOKUP(A1024,'[1]municios y ciudades'!$B$1:$U$8886,20,FALSE)</f>
        <v>1.2124550729300001</v>
      </c>
      <c r="J1024">
        <f>+VLOOKUP(A1024,'[1]municios y ciudades'!$B$1:$U$8886,19,FALSE)</f>
        <v>-77.278775969999998</v>
      </c>
    </row>
    <row r="1025" spans="1:10" x14ac:dyDescent="0.35">
      <c r="A1025">
        <v>52540000</v>
      </c>
      <c r="B1025" t="s">
        <v>1133</v>
      </c>
      <c r="C1025" t="s">
        <v>1133</v>
      </c>
      <c r="D1025" t="str">
        <f t="shared" si="40"/>
        <v>POLICARPA</v>
      </c>
      <c r="F1025" t="str">
        <f>+VLOOKUP(A1025,'[1]municios y ciudades'!$B$1:$F$8886,5,FALSE)</f>
        <v>NARIÑO</v>
      </c>
      <c r="G1025">
        <f t="shared" si="41"/>
        <v>52</v>
      </c>
      <c r="I1025">
        <f>+VLOOKUP(A1025,'[1]municios y ciudades'!$B$1:$U$8886,20,FALSE)</f>
        <v>1.6273498737800001</v>
      </c>
      <c r="J1025">
        <f>+VLOOKUP(A1025,'[1]municios y ciudades'!$B$1:$U$8886,19,FALSE)</f>
        <v>-77.458755671000006</v>
      </c>
    </row>
    <row r="1026" spans="1:10" x14ac:dyDescent="0.35">
      <c r="A1026">
        <v>52560000</v>
      </c>
      <c r="B1026" t="s">
        <v>1134</v>
      </c>
      <c r="C1026" t="s">
        <v>1134</v>
      </c>
      <c r="D1026" t="str">
        <f t="shared" si="40"/>
        <v>POTOSI</v>
      </c>
      <c r="F1026" t="str">
        <f>+VLOOKUP(A1026,'[1]municios y ciudades'!$B$1:$F$8886,5,FALSE)</f>
        <v>NARIÑO</v>
      </c>
      <c r="G1026">
        <f t="shared" si="41"/>
        <v>52</v>
      </c>
      <c r="I1026">
        <f>+VLOOKUP(A1026,'[1]municios y ciudades'!$B$1:$U$8886,20,FALSE)</f>
        <v>0.80634205207099996</v>
      </c>
      <c r="J1026">
        <f>+VLOOKUP(A1026,'[1]municios y ciudades'!$B$1:$U$8886,19,FALSE)</f>
        <v>-77.572791517799999</v>
      </c>
    </row>
    <row r="1027" spans="1:10" x14ac:dyDescent="0.35">
      <c r="A1027">
        <v>52560013</v>
      </c>
      <c r="B1027" t="s">
        <v>1322</v>
      </c>
      <c r="C1027" t="s">
        <v>1322</v>
      </c>
      <c r="D1027" t="str">
        <f t="shared" si="40"/>
        <v>POTOSI</v>
      </c>
      <c r="F1027" t="str">
        <f>+VLOOKUP(A1027,'[1]municios y ciudades'!$B$1:$F$8886,5,FALSE)</f>
        <v>NARIÑO</v>
      </c>
      <c r="G1027">
        <f t="shared" si="41"/>
        <v>52</v>
      </c>
      <c r="I1027">
        <f>+VLOOKUP(A1027,'[1]municios y ciudades'!$B$1:$U$8886,20,FALSE)</f>
        <v>1.2124550729300001</v>
      </c>
      <c r="J1027">
        <f>+VLOOKUP(A1027,'[1]municios y ciudades'!$B$1:$U$8886,19,FALSE)</f>
        <v>-77.278775969999998</v>
      </c>
    </row>
    <row r="1028" spans="1:10" x14ac:dyDescent="0.35">
      <c r="A1028">
        <v>52565000</v>
      </c>
      <c r="B1028" t="s">
        <v>1135</v>
      </c>
      <c r="C1028" t="s">
        <v>1135</v>
      </c>
      <c r="D1028" t="str">
        <f t="shared" si="40"/>
        <v>PROVIDENCIA</v>
      </c>
      <c r="F1028" t="str">
        <f>+VLOOKUP(A1028,'[1]municios y ciudades'!$B$1:$F$8886,5,FALSE)</f>
        <v>NARIÑO</v>
      </c>
      <c r="G1028">
        <f t="shared" si="41"/>
        <v>52</v>
      </c>
      <c r="I1028">
        <f>+VLOOKUP(A1028,'[1]municios y ciudades'!$B$1:$U$8886,20,FALSE)</f>
        <v>1.2376869879000001</v>
      </c>
      <c r="J1028">
        <f>+VLOOKUP(A1028,'[1]municios y ciudades'!$B$1:$U$8886,19,FALSE)</f>
        <v>-77.596587744999994</v>
      </c>
    </row>
    <row r="1029" spans="1:10" x14ac:dyDescent="0.35">
      <c r="A1029">
        <v>52573000</v>
      </c>
      <c r="B1029" t="s">
        <v>1136</v>
      </c>
      <c r="C1029" t="s">
        <v>1136</v>
      </c>
      <c r="D1029" t="str">
        <f t="shared" si="40"/>
        <v>PUERRES</v>
      </c>
      <c r="F1029" t="str">
        <f>+VLOOKUP(A1029,'[1]municios y ciudades'!$B$1:$F$8886,5,FALSE)</f>
        <v>NARIÑO</v>
      </c>
      <c r="G1029">
        <f t="shared" si="41"/>
        <v>52</v>
      </c>
      <c r="I1029">
        <f>+VLOOKUP(A1029,'[1]municios y ciudades'!$B$1:$U$8886,20,FALSE)</f>
        <v>0.88512536963099997</v>
      </c>
      <c r="J1029">
        <f>+VLOOKUP(A1029,'[1]municios y ciudades'!$B$1:$U$8886,19,FALSE)</f>
        <v>-77.5042106322</v>
      </c>
    </row>
    <row r="1030" spans="1:10" x14ac:dyDescent="0.35">
      <c r="A1030">
        <v>52585000</v>
      </c>
      <c r="B1030" t="s">
        <v>1137</v>
      </c>
      <c r="C1030" t="s">
        <v>1137</v>
      </c>
      <c r="D1030" t="str">
        <f t="shared" si="40"/>
        <v>PUPIALES</v>
      </c>
      <c r="F1030" t="str">
        <f>+VLOOKUP(A1030,'[1]municios y ciudades'!$B$1:$F$8886,5,FALSE)</f>
        <v>NARIÑO</v>
      </c>
      <c r="G1030">
        <f t="shared" si="41"/>
        <v>52</v>
      </c>
      <c r="I1030">
        <f>+VLOOKUP(A1030,'[1]municios y ciudades'!$B$1:$U$8886,20,FALSE)</f>
        <v>0.86713852700000005</v>
      </c>
      <c r="J1030">
        <f>+VLOOKUP(A1030,'[1]municios y ciudades'!$B$1:$U$8886,19,FALSE)</f>
        <v>-77.633504430000002</v>
      </c>
    </row>
    <row r="1031" spans="1:10" x14ac:dyDescent="0.35">
      <c r="A1031">
        <v>52621000</v>
      </c>
      <c r="B1031" t="s">
        <v>1138</v>
      </c>
      <c r="C1031" t="s">
        <v>1138</v>
      </c>
      <c r="D1031" t="str">
        <f t="shared" si="40"/>
        <v>ROBERTO PAYAN</v>
      </c>
      <c r="F1031" t="str">
        <f>+VLOOKUP(A1031,'[1]municios y ciudades'!$B$1:$F$8886,5,FALSE)</f>
        <v>NARIÑO</v>
      </c>
      <c r="G1031">
        <f t="shared" si="41"/>
        <v>52</v>
      </c>
      <c r="I1031">
        <f>+VLOOKUP(A1031,'[1]municios y ciudades'!$B$1:$U$8886,20,FALSE)</f>
        <v>1.6977438326900001</v>
      </c>
      <c r="J1031">
        <f>+VLOOKUP(A1031,'[1]municios y ciudades'!$B$1:$U$8886,19,FALSE)</f>
        <v>-78.245659498999999</v>
      </c>
    </row>
    <row r="1032" spans="1:10" x14ac:dyDescent="0.35">
      <c r="A1032">
        <v>52621030</v>
      </c>
      <c r="B1032" t="s">
        <v>1323</v>
      </c>
      <c r="C1032" t="s">
        <v>1323</v>
      </c>
      <c r="D1032" t="str">
        <f t="shared" si="40"/>
        <v>PAYAN</v>
      </c>
      <c r="F1032" t="str">
        <f>+VLOOKUP(A1032,'[1]municios y ciudades'!$B$1:$F$8886,5,FALSE)</f>
        <v>NARIÑO</v>
      </c>
      <c r="G1032">
        <f t="shared" si="41"/>
        <v>52</v>
      </c>
      <c r="I1032">
        <f>+VLOOKUP(A1032,'[1]municios y ciudades'!$B$1:$U$8886,20,FALSE)</f>
        <v>1.2124550729300001</v>
      </c>
      <c r="J1032">
        <f>+VLOOKUP(A1032,'[1]municios y ciudades'!$B$1:$U$8886,19,FALSE)</f>
        <v>-77.278775969999998</v>
      </c>
    </row>
    <row r="1033" spans="1:10" x14ac:dyDescent="0.35">
      <c r="A1033">
        <v>52683000</v>
      </c>
      <c r="B1033" t="s">
        <v>1139</v>
      </c>
      <c r="C1033" t="s">
        <v>1139</v>
      </c>
      <c r="D1033" t="str">
        <f t="shared" si="40"/>
        <v>SANDONA</v>
      </c>
      <c r="F1033" t="str">
        <f>+VLOOKUP(A1033,'[1]municios y ciudades'!$B$1:$F$8886,5,FALSE)</f>
        <v>NARIÑO</v>
      </c>
      <c r="G1033">
        <f t="shared" ref="G1033:G1064" si="42">+VLOOKUP(F1033,$F$1:$G$555,2,FALSE)</f>
        <v>52</v>
      </c>
      <c r="I1033">
        <f>+VLOOKUP(A1033,'[1]municios y ciudades'!$B$1:$U$8886,20,FALSE)</f>
        <v>1.28314414356</v>
      </c>
      <c r="J1033">
        <f>+VLOOKUP(A1033,'[1]municios y ciudades'!$B$1:$U$8886,19,FALSE)</f>
        <v>-77.473045135700005</v>
      </c>
    </row>
    <row r="1034" spans="1:10" x14ac:dyDescent="0.35">
      <c r="A1034">
        <v>52687000</v>
      </c>
      <c r="B1034" t="s">
        <v>1140</v>
      </c>
      <c r="C1034" t="s">
        <v>1140</v>
      </c>
      <c r="D1034" t="str">
        <f t="shared" si="40"/>
        <v>SAN LORENZO</v>
      </c>
      <c r="F1034" t="str">
        <f>+VLOOKUP(A1034,'[1]municios y ciudades'!$B$1:$F$8886,5,FALSE)</f>
        <v>NARIÑO</v>
      </c>
      <c r="G1034">
        <f t="shared" si="42"/>
        <v>52</v>
      </c>
      <c r="I1034">
        <f>+VLOOKUP(A1034,'[1]municios y ciudades'!$B$1:$U$8886,20,FALSE)</f>
        <v>1.5033396809299999</v>
      </c>
      <c r="J1034">
        <f>+VLOOKUP(A1034,'[1]municios y ciudades'!$B$1:$U$8886,19,FALSE)</f>
        <v>-77.215239716400006</v>
      </c>
    </row>
    <row r="1035" spans="1:10" x14ac:dyDescent="0.35">
      <c r="A1035">
        <v>52694000</v>
      </c>
      <c r="B1035" t="s">
        <v>1141</v>
      </c>
      <c r="C1035" t="s">
        <v>1141</v>
      </c>
      <c r="D1035" t="str">
        <f t="shared" si="40"/>
        <v>SAN PEDRO DE CARTAGO</v>
      </c>
      <c r="F1035" t="str">
        <f>+VLOOKUP(A1035,'[1]municios y ciudades'!$B$1:$F$8886,5,FALSE)</f>
        <v>NARIÑO</v>
      </c>
      <c r="G1035">
        <f t="shared" si="42"/>
        <v>52</v>
      </c>
      <c r="I1035">
        <f>+VLOOKUP(A1035,'[1]municios y ciudades'!$B$1:$U$8886,20,FALSE)</f>
        <v>1.5514808416600001</v>
      </c>
      <c r="J1035">
        <f>+VLOOKUP(A1035,'[1]municios y ciudades'!$B$1:$U$8886,19,FALSE)</f>
        <v>-77.119417034099996</v>
      </c>
    </row>
    <row r="1036" spans="1:10" x14ac:dyDescent="0.35">
      <c r="A1036">
        <v>52699000</v>
      </c>
      <c r="B1036" t="s">
        <v>1142</v>
      </c>
      <c r="C1036" t="s">
        <v>1142</v>
      </c>
      <c r="D1036" t="str">
        <f t="shared" si="40"/>
        <v>SANTACRUZ</v>
      </c>
      <c r="F1036" t="str">
        <f>+VLOOKUP(A1036,'[1]municios y ciudades'!$B$1:$F$8886,5,FALSE)</f>
        <v>NARIÑO</v>
      </c>
      <c r="G1036">
        <f t="shared" si="42"/>
        <v>52</v>
      </c>
      <c r="I1036">
        <f>+VLOOKUP(A1036,'[1]municios y ciudades'!$B$1:$U$8886,20,FALSE)</f>
        <v>1.2219825340899999</v>
      </c>
      <c r="J1036">
        <f>+VLOOKUP(A1036,'[1]municios y ciudades'!$B$1:$U$8886,19,FALSE)</f>
        <v>-77.677022062099994</v>
      </c>
    </row>
    <row r="1037" spans="1:10" x14ac:dyDescent="0.35">
      <c r="A1037">
        <v>52720000</v>
      </c>
      <c r="B1037" t="s">
        <v>1143</v>
      </c>
      <c r="C1037" t="s">
        <v>1143</v>
      </c>
      <c r="D1037" t="str">
        <f t="shared" si="40"/>
        <v>SAPUYES</v>
      </c>
      <c r="F1037" t="str">
        <f>+VLOOKUP(A1037,'[1]municios y ciudades'!$B$1:$F$8886,5,FALSE)</f>
        <v>NARIÑO</v>
      </c>
      <c r="G1037">
        <f t="shared" si="42"/>
        <v>52</v>
      </c>
      <c r="I1037">
        <f>+VLOOKUP(A1037,'[1]municios y ciudades'!$B$1:$U$8886,20,FALSE)</f>
        <v>1.0375238394099999</v>
      </c>
      <c r="J1037">
        <f>+VLOOKUP(A1037,'[1]municios y ciudades'!$B$1:$U$8886,19,FALSE)</f>
        <v>-77.620298041400005</v>
      </c>
    </row>
    <row r="1038" spans="1:10" x14ac:dyDescent="0.35">
      <c r="A1038">
        <v>52786000</v>
      </c>
      <c r="B1038" t="s">
        <v>1144</v>
      </c>
      <c r="C1038" t="s">
        <v>1144</v>
      </c>
      <c r="D1038" t="str">
        <f t="shared" si="40"/>
        <v>TAMINANGO</v>
      </c>
      <c r="F1038" t="str">
        <f>+VLOOKUP(A1038,'[1]municios y ciudades'!$B$1:$F$8886,5,FALSE)</f>
        <v>NARIÑO</v>
      </c>
      <c r="G1038">
        <f t="shared" si="42"/>
        <v>52</v>
      </c>
      <c r="I1038">
        <f>+VLOOKUP(A1038,'[1]municios y ciudades'!$B$1:$U$8886,20,FALSE)</f>
        <v>1.5700472757599999</v>
      </c>
      <c r="J1038">
        <f>+VLOOKUP(A1038,'[1]municios y ciudades'!$B$1:$U$8886,19,FALSE)</f>
        <v>-77.280220149399995</v>
      </c>
    </row>
    <row r="1039" spans="1:10" x14ac:dyDescent="0.35">
      <c r="A1039">
        <v>52788000</v>
      </c>
      <c r="B1039" t="s">
        <v>1145</v>
      </c>
      <c r="C1039" t="s">
        <v>1145</v>
      </c>
      <c r="D1039" t="str">
        <f t="shared" si="40"/>
        <v>TANGUA</v>
      </c>
      <c r="F1039" t="str">
        <f>+VLOOKUP(A1039,'[1]municios y ciudades'!$B$1:$F$8886,5,FALSE)</f>
        <v>NARIÑO</v>
      </c>
      <c r="G1039">
        <f t="shared" si="42"/>
        <v>52</v>
      </c>
      <c r="I1039">
        <f>+VLOOKUP(A1039,'[1]municios y ciudades'!$B$1:$U$8886,20,FALSE)</f>
        <v>1.0948780281999999</v>
      </c>
      <c r="J1039">
        <f>+VLOOKUP(A1039,'[1]municios y ciudades'!$B$1:$U$8886,19,FALSE)</f>
        <v>-77.392691962599997</v>
      </c>
    </row>
    <row r="1040" spans="1:10" x14ac:dyDescent="0.35">
      <c r="A1040">
        <v>52885000</v>
      </c>
      <c r="B1040" t="s">
        <v>1146</v>
      </c>
      <c r="C1040" t="s">
        <v>1146</v>
      </c>
      <c r="D1040" t="str">
        <f t="shared" si="40"/>
        <v>YACUANQUER</v>
      </c>
      <c r="F1040" t="str">
        <f>+VLOOKUP(A1040,'[1]municios y ciudades'!$B$1:$F$8886,5,FALSE)</f>
        <v>NARIÑO</v>
      </c>
      <c r="G1040">
        <f t="shared" si="42"/>
        <v>52</v>
      </c>
      <c r="I1040">
        <f>+VLOOKUP(A1040,'[1]municios y ciudades'!$B$1:$U$8886,20,FALSE)</f>
        <v>1.11579938415</v>
      </c>
      <c r="J1040">
        <f>+VLOOKUP(A1040,'[1]municios y ciudades'!$B$1:$U$8886,19,FALSE)</f>
        <v>-77.400476582600007</v>
      </c>
    </row>
    <row r="1041" spans="1:10" x14ac:dyDescent="0.35">
      <c r="A1041">
        <v>54001022</v>
      </c>
      <c r="B1041" t="s">
        <v>95</v>
      </c>
      <c r="C1041" t="s">
        <v>95</v>
      </c>
      <c r="D1041" t="str">
        <f t="shared" si="40"/>
        <v>CUCUTA</v>
      </c>
      <c r="F1041" t="str">
        <f>+VLOOKUP(A1041,'[1]municios y ciudades'!$B$1:$F$8886,5,FALSE)</f>
        <v>NORTE DE SANTANDER</v>
      </c>
      <c r="G1041">
        <f t="shared" si="42"/>
        <v>54</v>
      </c>
      <c r="I1041">
        <f>+VLOOKUP(A1041,'[1]municios y ciudades'!$B$1:$U$8886,20,FALSE)</f>
        <v>7.9055840206900001</v>
      </c>
      <c r="J1041">
        <f>+VLOOKUP(A1041,'[1]municios y ciudades'!$B$1:$U$8886,19,FALSE)</f>
        <v>-72.508065120200001</v>
      </c>
    </row>
    <row r="1042" spans="1:10" x14ac:dyDescent="0.35">
      <c r="A1042">
        <v>54051000</v>
      </c>
      <c r="B1042" t="s">
        <v>1147</v>
      </c>
      <c r="C1042" t="s">
        <v>1147</v>
      </c>
      <c r="D1042" t="str">
        <f t="shared" si="40"/>
        <v>ARBOLEDAS</v>
      </c>
      <c r="F1042" t="str">
        <f>+VLOOKUP(A1042,'[1]municios y ciudades'!$B$1:$F$8886,5,FALSE)</f>
        <v>NORTE DE SANTANDER</v>
      </c>
      <c r="G1042">
        <f t="shared" si="42"/>
        <v>54</v>
      </c>
      <c r="I1042">
        <f>+VLOOKUP(A1042,'[1]municios y ciudades'!$B$1:$U$8886,20,FALSE)</f>
        <v>7.6429711066300001</v>
      </c>
      <c r="J1042">
        <f>+VLOOKUP(A1042,'[1]municios y ciudades'!$B$1:$U$8886,19,FALSE)</f>
        <v>-72.7988785326</v>
      </c>
    </row>
    <row r="1043" spans="1:10" x14ac:dyDescent="0.35">
      <c r="A1043">
        <v>54099000</v>
      </c>
      <c r="B1043" t="s">
        <v>697</v>
      </c>
      <c r="C1043" t="s">
        <v>697</v>
      </c>
      <c r="D1043" t="str">
        <f t="shared" si="40"/>
        <v>BOCHALEMA</v>
      </c>
      <c r="F1043" t="s">
        <v>97</v>
      </c>
      <c r="G1043">
        <f>+VLOOKUP(F1043,$F$2:$G$510,2,FALSE)</f>
        <v>54</v>
      </c>
      <c r="I1043">
        <f>+VLOOKUP(A1043,'[1]municios y ciudades'!$B$1:$U$8886,20,FALSE)</f>
        <v>7.6121688230800002</v>
      </c>
      <c r="J1043">
        <f>+VLOOKUP(A1043,'[1]municios y ciudades'!$B$1:$U$8886,19,FALSE)</f>
        <v>-72.647037245700005</v>
      </c>
    </row>
    <row r="1044" spans="1:10" x14ac:dyDescent="0.35">
      <c r="A1044">
        <v>54109000</v>
      </c>
      <c r="B1044" t="s">
        <v>1148</v>
      </c>
      <c r="C1044" t="s">
        <v>1148</v>
      </c>
      <c r="D1044" t="str">
        <f t="shared" si="40"/>
        <v>BUCARASICA</v>
      </c>
      <c r="F1044" t="str">
        <f>+VLOOKUP(A1044,'[1]municios y ciudades'!$B$1:$F$8886,5,FALSE)</f>
        <v>NORTE DE SANTANDER</v>
      </c>
      <c r="G1044">
        <f>+VLOOKUP(F1044,$F$1:$G$555,2,FALSE)</f>
        <v>54</v>
      </c>
      <c r="I1044">
        <f>+VLOOKUP(A1044,'[1]municios y ciudades'!$B$1:$U$8886,20,FALSE)</f>
        <v>8.04116298794</v>
      </c>
      <c r="J1044">
        <f>+VLOOKUP(A1044,'[1]municios y ciudades'!$B$1:$U$8886,19,FALSE)</f>
        <v>-72.867954589799993</v>
      </c>
    </row>
    <row r="1045" spans="1:10" x14ac:dyDescent="0.35">
      <c r="A1045">
        <v>54125000</v>
      </c>
      <c r="B1045" t="s">
        <v>1149</v>
      </c>
      <c r="C1045" t="s">
        <v>1149</v>
      </c>
      <c r="D1045" t="str">
        <f t="shared" si="40"/>
        <v>CACOTA</v>
      </c>
      <c r="F1045" t="str">
        <f>+VLOOKUP(A1045,'[1]municios y ciudades'!$B$1:$F$8886,5,FALSE)</f>
        <v>NORTE DE SANTANDER</v>
      </c>
      <c r="G1045">
        <f>+VLOOKUP(F1045,$F$1:$G$555,2,FALSE)</f>
        <v>54</v>
      </c>
      <c r="I1045">
        <f>+VLOOKUP(A1045,'[1]municios y ciudades'!$B$1:$U$8886,20,FALSE)</f>
        <v>7.2687060020700001</v>
      </c>
      <c r="J1045">
        <f>+VLOOKUP(A1045,'[1]municios y ciudades'!$B$1:$U$8886,19,FALSE)</f>
        <v>-72.642063909900003</v>
      </c>
    </row>
    <row r="1046" spans="1:10" x14ac:dyDescent="0.35">
      <c r="A1046">
        <v>54128000</v>
      </c>
      <c r="B1046" t="s">
        <v>1150</v>
      </c>
      <c r="C1046" t="s">
        <v>1150</v>
      </c>
      <c r="D1046" t="str">
        <f t="shared" si="40"/>
        <v>CACHIRA</v>
      </c>
      <c r="F1046" t="str">
        <f>+VLOOKUP(A1046,'[1]municios y ciudades'!$B$1:$F$8886,5,FALSE)</f>
        <v>NORTE DE SANTANDER</v>
      </c>
      <c r="G1046">
        <f>+VLOOKUP(F1046,$F$1:$G$555,2,FALSE)</f>
        <v>54</v>
      </c>
      <c r="I1046">
        <f>+VLOOKUP(A1046,'[1]municios y ciudades'!$B$1:$U$8886,20,FALSE)</f>
        <v>7.7408948503800001</v>
      </c>
      <c r="J1046">
        <f>+VLOOKUP(A1046,'[1]municios y ciudades'!$B$1:$U$8886,19,FALSE)</f>
        <v>-73.048754276899999</v>
      </c>
    </row>
    <row r="1047" spans="1:10" x14ac:dyDescent="0.35">
      <c r="A1047">
        <v>54174000</v>
      </c>
      <c r="B1047" t="s">
        <v>698</v>
      </c>
      <c r="C1047" t="s">
        <v>698</v>
      </c>
      <c r="D1047" t="str">
        <f t="shared" si="40"/>
        <v>CHITAGA</v>
      </c>
      <c r="F1047" t="s">
        <v>97</v>
      </c>
      <c r="G1047">
        <f>+VLOOKUP(F1047,$F$2:$G$510,2,FALSE)</f>
        <v>54</v>
      </c>
      <c r="I1047">
        <f>+VLOOKUP(A1047,'[1]municios y ciudades'!$B$1:$U$8886,20,FALSE)</f>
        <v>7.1381248414999998</v>
      </c>
      <c r="J1047">
        <f>+VLOOKUP(A1047,'[1]municios y ciudades'!$B$1:$U$8886,19,FALSE)</f>
        <v>-72.665435191</v>
      </c>
    </row>
    <row r="1048" spans="1:10" x14ac:dyDescent="0.35">
      <c r="A1048">
        <v>54174001</v>
      </c>
      <c r="B1048" t="s">
        <v>1324</v>
      </c>
      <c r="C1048" t="s">
        <v>1324</v>
      </c>
      <c r="D1048" t="str">
        <f t="shared" si="40"/>
        <v>CHITAGA</v>
      </c>
      <c r="F1048" t="str">
        <f>+VLOOKUP(A1048,'[1]municios y ciudades'!$B$1:$F$8886,5,FALSE)</f>
        <v>NORTE DE SANTANDER</v>
      </c>
      <c r="G1048">
        <f t="shared" ref="G1048:G1058" si="43">+VLOOKUP(F1048,$F$1:$G$555,2,FALSE)</f>
        <v>54</v>
      </c>
      <c r="I1048">
        <f>+VLOOKUP(A1048,'[1]municios y ciudades'!$B$1:$U$8886,20,FALSE)</f>
        <v>7.9055840206900001</v>
      </c>
      <c r="J1048">
        <f>+VLOOKUP(A1048,'[1]municios y ciudades'!$B$1:$U$8886,19,FALSE)</f>
        <v>-72.508065120200001</v>
      </c>
    </row>
    <row r="1049" spans="1:10" x14ac:dyDescent="0.35">
      <c r="A1049">
        <v>54206000</v>
      </c>
      <c r="B1049" t="s">
        <v>1151</v>
      </c>
      <c r="C1049" t="s">
        <v>1151</v>
      </c>
      <c r="D1049" t="str">
        <f t="shared" si="40"/>
        <v>CONVENCION</v>
      </c>
      <c r="F1049" t="str">
        <f>+VLOOKUP(A1049,'[1]municios y ciudades'!$B$1:$F$8886,5,FALSE)</f>
        <v>NORTE DE SANTANDER</v>
      </c>
      <c r="G1049">
        <f t="shared" si="43"/>
        <v>54</v>
      </c>
      <c r="I1049">
        <f>+VLOOKUP(A1049,'[1]municios y ciudades'!$B$1:$U$8886,20,FALSE)</f>
        <v>8.4703722233800001</v>
      </c>
      <c r="J1049">
        <f>+VLOOKUP(A1049,'[1]municios y ciudades'!$B$1:$U$8886,19,FALSE)</f>
        <v>-73.337209854700006</v>
      </c>
    </row>
    <row r="1050" spans="1:10" x14ac:dyDescent="0.35">
      <c r="A1050">
        <v>54223000</v>
      </c>
      <c r="B1050" t="s">
        <v>1152</v>
      </c>
      <c r="C1050" t="s">
        <v>1152</v>
      </c>
      <c r="D1050" t="str">
        <f t="shared" si="40"/>
        <v>CUCUTILLA</v>
      </c>
      <c r="F1050" t="str">
        <f>+VLOOKUP(A1050,'[1]municios y ciudades'!$B$1:$F$8886,5,FALSE)</f>
        <v>NORTE DE SANTANDER</v>
      </c>
      <c r="G1050">
        <f t="shared" si="43"/>
        <v>54</v>
      </c>
      <c r="I1050">
        <f>+VLOOKUP(A1050,'[1]municios y ciudades'!$B$1:$U$8886,20,FALSE)</f>
        <v>7.5389984705900002</v>
      </c>
      <c r="J1050">
        <f>+VLOOKUP(A1050,'[1]municios y ciudades'!$B$1:$U$8886,19,FALSE)</f>
        <v>-72.772574272499995</v>
      </c>
    </row>
    <row r="1051" spans="1:10" x14ac:dyDescent="0.35">
      <c r="A1051">
        <v>54239000</v>
      </c>
      <c r="B1051" t="s">
        <v>1153</v>
      </c>
      <c r="C1051" t="s">
        <v>1153</v>
      </c>
      <c r="D1051" t="str">
        <f t="shared" si="40"/>
        <v>DURANIA</v>
      </c>
      <c r="F1051" t="str">
        <f>+VLOOKUP(A1051,'[1]municios y ciudades'!$B$1:$F$8886,5,FALSE)</f>
        <v>NORTE DE SANTANDER</v>
      </c>
      <c r="G1051">
        <f t="shared" si="43"/>
        <v>54</v>
      </c>
      <c r="I1051">
        <f>+VLOOKUP(A1051,'[1]municios y ciudades'!$B$1:$U$8886,20,FALSE)</f>
        <v>7.7147791834700001</v>
      </c>
      <c r="J1051">
        <f>+VLOOKUP(A1051,'[1]municios y ciudades'!$B$1:$U$8886,19,FALSE)</f>
        <v>-72.658601800499994</v>
      </c>
    </row>
    <row r="1052" spans="1:10" x14ac:dyDescent="0.35">
      <c r="A1052">
        <v>54245000</v>
      </c>
      <c r="B1052" t="s">
        <v>1154</v>
      </c>
      <c r="C1052" t="s">
        <v>1154</v>
      </c>
      <c r="D1052" t="str">
        <f t="shared" si="40"/>
        <v>EL CARMEN</v>
      </c>
      <c r="F1052" t="str">
        <f>+VLOOKUP(A1052,'[1]municios y ciudades'!$B$1:$F$8886,5,FALSE)</f>
        <v>NORTE DE SANTANDER</v>
      </c>
      <c r="G1052">
        <f t="shared" si="43"/>
        <v>54</v>
      </c>
      <c r="I1052">
        <f>+VLOOKUP(A1052,'[1]municios y ciudades'!$B$1:$U$8886,20,FALSE)</f>
        <v>8.5105991229699995</v>
      </c>
      <c r="J1052">
        <f>+VLOOKUP(A1052,'[1]municios y ciudades'!$B$1:$U$8886,19,FALSE)</f>
        <v>-73.446700318799998</v>
      </c>
    </row>
    <row r="1053" spans="1:10" x14ac:dyDescent="0.35">
      <c r="A1053">
        <v>54250000</v>
      </c>
      <c r="B1053" t="s">
        <v>1155</v>
      </c>
      <c r="C1053" t="s">
        <v>1155</v>
      </c>
      <c r="D1053" t="str">
        <f t="shared" si="40"/>
        <v>EL TARRA</v>
      </c>
      <c r="F1053" t="str">
        <f>+VLOOKUP(A1053,'[1]municios y ciudades'!$B$1:$F$8886,5,FALSE)</f>
        <v>NORTE DE SANTANDER</v>
      </c>
      <c r="G1053">
        <f t="shared" si="43"/>
        <v>54</v>
      </c>
      <c r="I1053">
        <f>+VLOOKUP(A1053,'[1]municios y ciudades'!$B$1:$U$8886,20,FALSE)</f>
        <v>8.5767693738500004</v>
      </c>
      <c r="J1053">
        <f>+VLOOKUP(A1053,'[1]municios y ciudades'!$B$1:$U$8886,19,FALSE)</f>
        <v>-73.094848222899998</v>
      </c>
    </row>
    <row r="1054" spans="1:10" x14ac:dyDescent="0.35">
      <c r="A1054">
        <v>54261005</v>
      </c>
      <c r="B1054" t="s">
        <v>1325</v>
      </c>
      <c r="C1054" t="s">
        <v>1325</v>
      </c>
      <c r="D1054" t="str">
        <f t="shared" ref="D1054:D1117" si="44">SUBSTITUTE(SUBSTITUTE(SUBSTITUTE(SUBSTITUTE(SUBSTITUTE(SUBSTITUTE(SUBSTITUTE(SUBSTITUTE(SUBSTITUTE(SUBSTITUTE(SUBSTITUTE(C1054,"á","a"),"é","e"),"í","i"),"ó","o"),"ú","u"),"Á","A"),"É","E"),"Í","I"),"Ó","O"),"Ú","U"),"ñ","n")</f>
        <v>EL ZULI</v>
      </c>
      <c r="F1054" t="str">
        <f>+VLOOKUP(A1054,'[1]municios y ciudades'!$B$1:$F$8886,5,FALSE)</f>
        <v>NORTE DE SANTANDER</v>
      </c>
      <c r="G1054">
        <f t="shared" si="43"/>
        <v>54</v>
      </c>
      <c r="I1054">
        <f>+VLOOKUP(A1054,'[1]municios y ciudades'!$B$1:$U$8886,20,FALSE)</f>
        <v>7.9055840206900001</v>
      </c>
      <c r="J1054">
        <f>+VLOOKUP(A1054,'[1]municios y ciudades'!$B$1:$U$8886,19,FALSE)</f>
        <v>-72.508065120200001</v>
      </c>
    </row>
    <row r="1055" spans="1:10" x14ac:dyDescent="0.35">
      <c r="A1055">
        <v>54313000</v>
      </c>
      <c r="B1055" t="s">
        <v>1156</v>
      </c>
      <c r="C1055" t="s">
        <v>1156</v>
      </c>
      <c r="D1055" t="str">
        <f t="shared" si="44"/>
        <v>GRAMALOTE</v>
      </c>
      <c r="F1055" t="str">
        <f>+VLOOKUP(A1055,'[1]municios y ciudades'!$B$1:$F$8886,5,FALSE)</f>
        <v>NORTE DE SANTANDER</v>
      </c>
      <c r="G1055">
        <f t="shared" si="43"/>
        <v>54</v>
      </c>
      <c r="I1055">
        <f>+VLOOKUP(A1055,'[1]municios y ciudades'!$B$1:$U$8886,20,FALSE)</f>
        <v>7.9055840206900001</v>
      </c>
      <c r="J1055">
        <f>+VLOOKUP(A1055,'[1]municios y ciudades'!$B$1:$U$8886,19,FALSE)</f>
        <v>-72.508065120200001</v>
      </c>
    </row>
    <row r="1056" spans="1:10" x14ac:dyDescent="0.35">
      <c r="A1056">
        <v>54344000</v>
      </c>
      <c r="B1056" t="s">
        <v>1157</v>
      </c>
      <c r="C1056" t="s">
        <v>1157</v>
      </c>
      <c r="D1056" t="str">
        <f t="shared" si="44"/>
        <v>HACARI</v>
      </c>
      <c r="F1056" t="str">
        <f>+VLOOKUP(A1056,'[1]municios y ciudades'!$B$1:$F$8886,5,FALSE)</f>
        <v>NORTE DE SANTANDER</v>
      </c>
      <c r="G1056">
        <f t="shared" si="43"/>
        <v>54</v>
      </c>
      <c r="I1056">
        <f>+VLOOKUP(A1056,'[1]municios y ciudades'!$B$1:$U$8886,20,FALSE)</f>
        <v>8.32170628125</v>
      </c>
      <c r="J1056">
        <f>+VLOOKUP(A1056,'[1]municios y ciudades'!$B$1:$U$8886,19,FALSE)</f>
        <v>-73.1459704225</v>
      </c>
    </row>
    <row r="1057" spans="1:10" x14ac:dyDescent="0.35">
      <c r="A1057">
        <v>54347000</v>
      </c>
      <c r="B1057" t="s">
        <v>1158</v>
      </c>
      <c r="C1057" t="s">
        <v>1158</v>
      </c>
      <c r="D1057" t="str">
        <f t="shared" si="44"/>
        <v>HERRAN</v>
      </c>
      <c r="F1057" t="str">
        <f>+VLOOKUP(A1057,'[1]municios y ciudades'!$B$1:$F$8886,5,FALSE)</f>
        <v>NORTE DE SANTANDER</v>
      </c>
      <c r="G1057">
        <f t="shared" si="43"/>
        <v>54</v>
      </c>
      <c r="I1057">
        <f>+VLOOKUP(A1057,'[1]municios y ciudades'!$B$1:$U$8886,20,FALSE)</f>
        <v>7.5065435197200001</v>
      </c>
      <c r="J1057">
        <f>+VLOOKUP(A1057,'[1]municios y ciudades'!$B$1:$U$8886,19,FALSE)</f>
        <v>-72.483519283199996</v>
      </c>
    </row>
    <row r="1058" spans="1:10" x14ac:dyDescent="0.35">
      <c r="A1058">
        <v>54377000</v>
      </c>
      <c r="B1058" t="s">
        <v>1159</v>
      </c>
      <c r="C1058" t="s">
        <v>1159</v>
      </c>
      <c r="D1058" t="str">
        <f t="shared" si="44"/>
        <v>LABATECA</v>
      </c>
      <c r="F1058" t="str">
        <f>+VLOOKUP(A1058,'[1]municios y ciudades'!$B$1:$F$8886,5,FALSE)</f>
        <v>NORTE DE SANTANDER</v>
      </c>
      <c r="G1058">
        <f t="shared" si="43"/>
        <v>54</v>
      </c>
      <c r="I1058">
        <f>+VLOOKUP(A1058,'[1]municios y ciudades'!$B$1:$U$8886,20,FALSE)</f>
        <v>7.2983322787100002</v>
      </c>
      <c r="J1058">
        <f>+VLOOKUP(A1058,'[1]municios y ciudades'!$B$1:$U$8886,19,FALSE)</f>
        <v>-72.495876800900007</v>
      </c>
    </row>
    <row r="1059" spans="1:10" x14ac:dyDescent="0.35">
      <c r="A1059">
        <v>54385000</v>
      </c>
      <c r="B1059" t="s">
        <v>683</v>
      </c>
      <c r="C1059" t="s">
        <v>683</v>
      </c>
      <c r="D1059" t="str">
        <f t="shared" si="44"/>
        <v>LA ESPERANZA</v>
      </c>
      <c r="F1059" t="s">
        <v>97</v>
      </c>
      <c r="G1059">
        <f>+VLOOKUP(F1059,$F$2:$G$510,2,FALSE)</f>
        <v>54</v>
      </c>
      <c r="I1059">
        <f>+VLOOKUP(A1059,'[1]municios y ciudades'!$B$1:$U$8886,20,FALSE)</f>
        <v>7.6399910696799997</v>
      </c>
      <c r="J1059">
        <f>+VLOOKUP(A1059,'[1]municios y ciudades'!$B$1:$U$8886,19,FALSE)</f>
        <v>-73.327897716600006</v>
      </c>
    </row>
    <row r="1060" spans="1:10" x14ac:dyDescent="0.35">
      <c r="A1060">
        <v>54398000</v>
      </c>
      <c r="B1060" t="s">
        <v>1160</v>
      </c>
      <c r="C1060" t="s">
        <v>1160</v>
      </c>
      <c r="D1060" t="str">
        <f t="shared" si="44"/>
        <v>LA PLAYA</v>
      </c>
      <c r="F1060" t="str">
        <f>+VLOOKUP(A1060,'[1]municios y ciudades'!$B$1:$F$8886,5,FALSE)</f>
        <v>NORTE DE SANTANDER</v>
      </c>
      <c r="G1060">
        <f t="shared" ref="G1060:G1086" si="45">+VLOOKUP(F1060,$F$1:$G$555,2,FALSE)</f>
        <v>54</v>
      </c>
      <c r="I1060">
        <f>+VLOOKUP(A1060,'[1]municios y ciudades'!$B$1:$U$8886,20,FALSE)</f>
        <v>8.2126329600400005</v>
      </c>
      <c r="J1060">
        <f>+VLOOKUP(A1060,'[1]municios y ciudades'!$B$1:$U$8886,19,FALSE)</f>
        <v>-73.238641836799999</v>
      </c>
    </row>
    <row r="1061" spans="1:10" x14ac:dyDescent="0.35">
      <c r="A1061">
        <v>54418000</v>
      </c>
      <c r="B1061" t="s">
        <v>1161</v>
      </c>
      <c r="C1061" t="s">
        <v>1161</v>
      </c>
      <c r="D1061" t="str">
        <f t="shared" si="44"/>
        <v>LOURDES</v>
      </c>
      <c r="F1061" t="str">
        <f>+VLOOKUP(A1061,'[1]municios y ciudades'!$B$1:$F$8886,5,FALSE)</f>
        <v>NORTE DE SANTANDER</v>
      </c>
      <c r="G1061">
        <f t="shared" si="45"/>
        <v>54</v>
      </c>
      <c r="I1061">
        <f>+VLOOKUP(A1061,'[1]municios y ciudades'!$B$1:$U$8886,20,FALSE)</f>
        <v>7.9454291621099999</v>
      </c>
      <c r="J1061">
        <f>+VLOOKUP(A1061,'[1]municios y ciudades'!$B$1:$U$8886,19,FALSE)</f>
        <v>-72.832378617800003</v>
      </c>
    </row>
    <row r="1062" spans="1:10" x14ac:dyDescent="0.35">
      <c r="A1062">
        <v>54480000</v>
      </c>
      <c r="B1062" t="s">
        <v>1162</v>
      </c>
      <c r="C1062" t="s">
        <v>1162</v>
      </c>
      <c r="D1062" t="str">
        <f t="shared" si="44"/>
        <v>MUTISCUA</v>
      </c>
      <c r="F1062" t="str">
        <f>+VLOOKUP(A1062,'[1]municios y ciudades'!$B$1:$F$8886,5,FALSE)</f>
        <v>NORTE DE SANTANDER</v>
      </c>
      <c r="G1062">
        <f t="shared" si="45"/>
        <v>54</v>
      </c>
      <c r="I1062">
        <f>+VLOOKUP(A1062,'[1]municios y ciudades'!$B$1:$U$8886,20,FALSE)</f>
        <v>7.3002774116599998</v>
      </c>
      <c r="J1062">
        <f>+VLOOKUP(A1062,'[1]municios y ciudades'!$B$1:$U$8886,19,FALSE)</f>
        <v>-72.747142899099998</v>
      </c>
    </row>
    <row r="1063" spans="1:10" x14ac:dyDescent="0.35">
      <c r="A1063">
        <v>54553000</v>
      </c>
      <c r="B1063" t="s">
        <v>1163</v>
      </c>
      <c r="C1063" t="s">
        <v>1163</v>
      </c>
      <c r="D1063" t="str">
        <f t="shared" si="44"/>
        <v>PUERTO SANTANDER</v>
      </c>
      <c r="F1063" t="str">
        <f>+VLOOKUP(A1063,'[1]municios y ciudades'!$B$1:$F$8886,5,FALSE)</f>
        <v>NORTE DE SANTANDER</v>
      </c>
      <c r="G1063">
        <f t="shared" si="45"/>
        <v>54</v>
      </c>
      <c r="I1063">
        <f>+VLOOKUP(A1063,'[1]municios y ciudades'!$B$1:$U$8886,20,FALSE)</f>
        <v>8.36094479506</v>
      </c>
      <c r="J1063">
        <f>+VLOOKUP(A1063,'[1]municios y ciudades'!$B$1:$U$8886,19,FALSE)</f>
        <v>-72.410312858699996</v>
      </c>
    </row>
    <row r="1064" spans="1:10" x14ac:dyDescent="0.35">
      <c r="A1064">
        <v>54599000</v>
      </c>
      <c r="B1064" t="s">
        <v>1164</v>
      </c>
      <c r="C1064" t="s">
        <v>1164</v>
      </c>
      <c r="D1064" t="str">
        <f t="shared" si="44"/>
        <v>RAGONVALIA</v>
      </c>
      <c r="F1064" t="str">
        <f>+VLOOKUP(A1064,'[1]municios y ciudades'!$B$1:$F$8886,5,FALSE)</f>
        <v>NORTE DE SANTANDER</v>
      </c>
      <c r="G1064">
        <f t="shared" si="45"/>
        <v>54</v>
      </c>
      <c r="I1064">
        <f>+VLOOKUP(A1064,'[1]municios y ciudades'!$B$1:$U$8886,20,FALSE)</f>
        <v>7.5778610387100001</v>
      </c>
      <c r="J1064">
        <f>+VLOOKUP(A1064,'[1]municios y ciudades'!$B$1:$U$8886,19,FALSE)</f>
        <v>-72.476702825700002</v>
      </c>
    </row>
    <row r="1065" spans="1:10" x14ac:dyDescent="0.35">
      <c r="A1065">
        <v>54660000</v>
      </c>
      <c r="B1065" t="s">
        <v>1165</v>
      </c>
      <c r="C1065" t="s">
        <v>1165</v>
      </c>
      <c r="D1065" t="str">
        <f t="shared" si="44"/>
        <v>SALAZAR</v>
      </c>
      <c r="F1065" t="str">
        <f>+VLOOKUP(A1065,'[1]municios y ciudades'!$B$1:$F$8886,5,FALSE)</f>
        <v>NORTE DE SANTANDER</v>
      </c>
      <c r="G1065">
        <f t="shared" si="45"/>
        <v>54</v>
      </c>
      <c r="I1065">
        <f>+VLOOKUP(A1065,'[1]municios y ciudades'!$B$1:$U$8886,20,FALSE)</f>
        <v>7.77367069702</v>
      </c>
      <c r="J1065">
        <f>+VLOOKUP(A1065,'[1]municios y ciudades'!$B$1:$U$8886,19,FALSE)</f>
        <v>-72.813123551100006</v>
      </c>
    </row>
    <row r="1066" spans="1:10" x14ac:dyDescent="0.35">
      <c r="A1066">
        <v>54670000</v>
      </c>
      <c r="B1066" t="s">
        <v>1166</v>
      </c>
      <c r="C1066" t="s">
        <v>1166</v>
      </c>
      <c r="D1066" t="str">
        <f t="shared" si="44"/>
        <v>SAN CALIXTO</v>
      </c>
      <c r="F1066" t="str">
        <f>+VLOOKUP(A1066,'[1]municios y ciudades'!$B$1:$F$8886,5,FALSE)</f>
        <v>NORTE DE SANTANDER</v>
      </c>
      <c r="G1066">
        <f t="shared" si="45"/>
        <v>54</v>
      </c>
      <c r="I1066">
        <f>+VLOOKUP(A1066,'[1]municios y ciudades'!$B$1:$U$8886,20,FALSE)</f>
        <v>8.4024219073800008</v>
      </c>
      <c r="J1066">
        <f>+VLOOKUP(A1066,'[1]municios y ciudades'!$B$1:$U$8886,19,FALSE)</f>
        <v>-73.208527376800006</v>
      </c>
    </row>
    <row r="1067" spans="1:10" x14ac:dyDescent="0.35">
      <c r="A1067">
        <v>54743000</v>
      </c>
      <c r="B1067" t="s">
        <v>1167</v>
      </c>
      <c r="C1067" t="s">
        <v>1167</v>
      </c>
      <c r="D1067" t="str">
        <f t="shared" si="44"/>
        <v>SILOS</v>
      </c>
      <c r="F1067" t="str">
        <f>+VLOOKUP(A1067,'[1]municios y ciudades'!$B$1:$F$8886,5,FALSE)</f>
        <v>NORTE DE SANTANDER</v>
      </c>
      <c r="G1067">
        <f t="shared" si="45"/>
        <v>54</v>
      </c>
      <c r="I1067">
        <f>+VLOOKUP(A1067,'[1]municios y ciudades'!$B$1:$U$8886,20,FALSE)</f>
        <v>7.2047913126800003</v>
      </c>
      <c r="J1067">
        <f>+VLOOKUP(A1067,'[1]municios y ciudades'!$B$1:$U$8886,19,FALSE)</f>
        <v>-72.757063332599998</v>
      </c>
    </row>
    <row r="1068" spans="1:10" x14ac:dyDescent="0.35">
      <c r="A1068">
        <v>54800000</v>
      </c>
      <c r="B1068" t="s">
        <v>1168</v>
      </c>
      <c r="C1068" t="s">
        <v>1168</v>
      </c>
      <c r="D1068" t="str">
        <f t="shared" si="44"/>
        <v>TEORAMA</v>
      </c>
      <c r="F1068" t="str">
        <f>+VLOOKUP(A1068,'[1]municios y ciudades'!$B$1:$F$8886,5,FALSE)</f>
        <v>NORTE DE SANTANDER</v>
      </c>
      <c r="G1068">
        <f t="shared" si="45"/>
        <v>54</v>
      </c>
      <c r="I1068">
        <f>+VLOOKUP(A1068,'[1]municios y ciudades'!$B$1:$U$8886,20,FALSE)</f>
        <v>8.43812602697</v>
      </c>
      <c r="J1068">
        <f>+VLOOKUP(A1068,'[1]municios y ciudades'!$B$1:$U$8886,19,FALSE)</f>
        <v>-73.287073938000006</v>
      </c>
    </row>
    <row r="1069" spans="1:10" x14ac:dyDescent="0.35">
      <c r="A1069">
        <v>54810005</v>
      </c>
      <c r="B1069" t="s">
        <v>538</v>
      </c>
      <c r="C1069" t="s">
        <v>538</v>
      </c>
      <c r="D1069" t="str">
        <f t="shared" si="44"/>
        <v>TIBU</v>
      </c>
      <c r="F1069" t="str">
        <f>+VLOOKUP(A1069,'[1]municios y ciudades'!$B$1:$F$8886,5,FALSE)</f>
        <v>NORTE DE SANTANDER</v>
      </c>
      <c r="G1069">
        <f t="shared" si="45"/>
        <v>54</v>
      </c>
      <c r="I1069">
        <f>+VLOOKUP(A1069,'[1]municios y ciudades'!$B$1:$U$8886,20,FALSE)</f>
        <v>7.9055840206900001</v>
      </c>
      <c r="J1069">
        <f>+VLOOKUP(A1069,'[1]municios y ciudades'!$B$1:$U$8886,19,FALSE)</f>
        <v>-72.508065120200001</v>
      </c>
    </row>
    <row r="1070" spans="1:10" x14ac:dyDescent="0.35">
      <c r="A1070" s="3">
        <v>54820000</v>
      </c>
      <c r="B1070" t="s">
        <v>678</v>
      </c>
      <c r="C1070" t="s">
        <v>678</v>
      </c>
      <c r="D1070" t="str">
        <f t="shared" si="44"/>
        <v>TOLEDO</v>
      </c>
      <c r="F1070" t="str">
        <f>+VLOOKUP(A1070,'[1]municios y ciudades'!$B$1:$F$8886,5,FALSE)</f>
        <v>NORTE DE SANTANDER</v>
      </c>
      <c r="G1070">
        <f t="shared" si="45"/>
        <v>54</v>
      </c>
      <c r="I1070">
        <f>+VLOOKUP(A1070,'[1]municios y ciudades'!$B$1:$U$8886,20,FALSE)</f>
        <v>7.30770174274</v>
      </c>
      <c r="J1070">
        <f>+VLOOKUP(A1070,'[1]municios y ciudades'!$B$1:$U$8886,19,FALSE)</f>
        <v>-72.4819073532</v>
      </c>
    </row>
    <row r="1071" spans="1:10" x14ac:dyDescent="0.35">
      <c r="A1071">
        <v>54871000</v>
      </c>
      <c r="B1071" t="s">
        <v>1169</v>
      </c>
      <c r="C1071" t="s">
        <v>1169</v>
      </c>
      <c r="D1071" t="str">
        <f t="shared" si="44"/>
        <v>VILLA CARO</v>
      </c>
      <c r="F1071" t="str">
        <f>+VLOOKUP(A1071,'[1]municios y ciudades'!$B$1:$F$8886,5,FALSE)</f>
        <v>NORTE DE SANTANDER</v>
      </c>
      <c r="G1071">
        <f t="shared" si="45"/>
        <v>54</v>
      </c>
      <c r="I1071">
        <f>+VLOOKUP(A1071,'[1]municios y ciudades'!$B$1:$U$8886,20,FALSE)</f>
        <v>7.9142819386100003</v>
      </c>
      <c r="J1071">
        <f>+VLOOKUP(A1071,'[1]municios y ciudades'!$B$1:$U$8886,19,FALSE)</f>
        <v>-72.973651246599999</v>
      </c>
    </row>
    <row r="1072" spans="1:10" x14ac:dyDescent="0.35">
      <c r="A1072">
        <v>63190000</v>
      </c>
      <c r="B1072" t="s">
        <v>1170</v>
      </c>
      <c r="C1072" t="s">
        <v>1170</v>
      </c>
      <c r="D1072" t="str">
        <f t="shared" si="44"/>
        <v>CIRCASIA</v>
      </c>
      <c r="F1072" t="str">
        <f>+VLOOKUP(A1072,'[1]municios y ciudades'!$B$1:$F$8886,5,FALSE)</f>
        <v>QUINDÍO</v>
      </c>
      <c r="G1072">
        <f t="shared" si="45"/>
        <v>63</v>
      </c>
      <c r="I1072">
        <f>+VLOOKUP(A1072,'[1]municios y ciudades'!$B$1:$U$8886,20,FALSE)</f>
        <v>4.6177947325900002</v>
      </c>
      <c r="J1072">
        <f>+VLOOKUP(A1072,'[1]municios y ciudades'!$B$1:$U$8886,19,FALSE)</f>
        <v>-75.636526273399994</v>
      </c>
    </row>
    <row r="1073" spans="1:10" x14ac:dyDescent="0.35">
      <c r="A1073">
        <v>63272000</v>
      </c>
      <c r="B1073" t="s">
        <v>1171</v>
      </c>
      <c r="C1073" t="s">
        <v>1171</v>
      </c>
      <c r="D1073" t="str">
        <f t="shared" si="44"/>
        <v>FILANDIA</v>
      </c>
      <c r="F1073" t="str">
        <f>+VLOOKUP(A1073,'[1]municios y ciudades'!$B$1:$F$8886,5,FALSE)</f>
        <v>QUINDÍO</v>
      </c>
      <c r="G1073">
        <f t="shared" si="45"/>
        <v>63</v>
      </c>
      <c r="I1073">
        <f>+VLOOKUP(A1073,'[1]municios y ciudades'!$B$1:$U$8886,20,FALSE)</f>
        <v>4.6741470338599997</v>
      </c>
      <c r="J1073">
        <f>+VLOOKUP(A1073,'[1]municios y ciudades'!$B$1:$U$8886,19,FALSE)</f>
        <v>-75.658682388299994</v>
      </c>
    </row>
    <row r="1074" spans="1:10" x14ac:dyDescent="0.35">
      <c r="A1074">
        <v>63302000</v>
      </c>
      <c r="B1074" t="s">
        <v>1172</v>
      </c>
      <c r="C1074" t="s">
        <v>1172</v>
      </c>
      <c r="D1074" t="str">
        <f t="shared" si="44"/>
        <v>GENOVA</v>
      </c>
      <c r="F1074" t="str">
        <f>+VLOOKUP(A1074,'[1]municios y ciudades'!$B$1:$F$8886,5,FALSE)</f>
        <v>QUINDÍO</v>
      </c>
      <c r="G1074">
        <f t="shared" si="45"/>
        <v>63</v>
      </c>
      <c r="I1074">
        <f>+VLOOKUP(A1074,'[1]municios y ciudades'!$B$1:$U$8886,20,FALSE)</f>
        <v>4.2065108985800004</v>
      </c>
      <c r="J1074">
        <f>+VLOOKUP(A1074,'[1]municios y ciudades'!$B$1:$U$8886,19,FALSE)</f>
        <v>-75.790631528000006</v>
      </c>
    </row>
    <row r="1075" spans="1:10" x14ac:dyDescent="0.35">
      <c r="A1075">
        <v>63548000</v>
      </c>
      <c r="B1075" t="s">
        <v>1173</v>
      </c>
      <c r="C1075" t="s">
        <v>1173</v>
      </c>
      <c r="D1075" t="str">
        <f t="shared" si="44"/>
        <v>PIJAO</v>
      </c>
      <c r="F1075" t="str">
        <f>+VLOOKUP(A1075,'[1]municios y ciudades'!$B$1:$F$8886,5,FALSE)</f>
        <v>QUINDÍO</v>
      </c>
      <c r="G1075">
        <f t="shared" si="45"/>
        <v>63</v>
      </c>
      <c r="I1075">
        <f>+VLOOKUP(A1075,'[1]municios y ciudades'!$B$1:$U$8886,20,FALSE)</f>
        <v>4.3350417968699997</v>
      </c>
      <c r="J1075">
        <f>+VLOOKUP(A1075,'[1]municios y ciudades'!$B$1:$U$8886,19,FALSE)</f>
        <v>-75.703316627899994</v>
      </c>
    </row>
    <row r="1076" spans="1:10" x14ac:dyDescent="0.35">
      <c r="A1076">
        <v>63690000</v>
      </c>
      <c r="B1076" t="s">
        <v>1174</v>
      </c>
      <c r="C1076" t="s">
        <v>1174</v>
      </c>
      <c r="D1076" t="str">
        <f t="shared" si="44"/>
        <v>SALENTO</v>
      </c>
      <c r="F1076" t="str">
        <f>+VLOOKUP(A1076,'[1]municios y ciudades'!$B$1:$F$8886,5,FALSE)</f>
        <v>QUINDÍO</v>
      </c>
      <c r="G1076">
        <f t="shared" si="45"/>
        <v>63</v>
      </c>
      <c r="I1076">
        <f>+VLOOKUP(A1076,'[1]municios y ciudades'!$B$1:$U$8886,20,FALSE)</f>
        <v>4.6371537229099999</v>
      </c>
      <c r="J1076">
        <f>+VLOOKUP(A1076,'[1]municios y ciudades'!$B$1:$U$8886,19,FALSE)</f>
        <v>-75.570845811200002</v>
      </c>
    </row>
    <row r="1077" spans="1:10" x14ac:dyDescent="0.35">
      <c r="A1077">
        <v>66045000</v>
      </c>
      <c r="B1077" t="s">
        <v>1175</v>
      </c>
      <c r="C1077" t="s">
        <v>1175</v>
      </c>
      <c r="D1077" t="str">
        <f t="shared" si="44"/>
        <v>APIA</v>
      </c>
      <c r="F1077" t="str">
        <f>+VLOOKUP(A1077,'[1]municios y ciudades'!$B$1:$F$8886,5,FALSE)</f>
        <v>RISARALDA</v>
      </c>
      <c r="G1077">
        <f t="shared" si="45"/>
        <v>66</v>
      </c>
      <c r="I1077">
        <f>+VLOOKUP(A1077,'[1]municios y ciudades'!$B$1:$U$8886,20,FALSE)</f>
        <v>5.1065245600900004</v>
      </c>
      <c r="J1077">
        <f>+VLOOKUP(A1077,'[1]municios y ciudades'!$B$1:$U$8886,19,FALSE)</f>
        <v>-75.942359483000004</v>
      </c>
    </row>
    <row r="1078" spans="1:10" x14ac:dyDescent="0.35">
      <c r="A1078">
        <v>66318000</v>
      </c>
      <c r="B1078" t="s">
        <v>1176</v>
      </c>
      <c r="C1078" t="s">
        <v>1176</v>
      </c>
      <c r="D1078" t="str">
        <f t="shared" si="44"/>
        <v>GUATICA</v>
      </c>
      <c r="F1078" t="str">
        <f>+VLOOKUP(A1078,'[1]municios y ciudades'!$B$1:$F$8886,5,FALSE)</f>
        <v>RISARALDA</v>
      </c>
      <c r="G1078">
        <f t="shared" si="45"/>
        <v>66</v>
      </c>
      <c r="I1078">
        <f>+VLOOKUP(A1078,'[1]municios y ciudades'!$B$1:$U$8886,20,FALSE)</f>
        <v>5.3153603801299996</v>
      </c>
      <c r="J1078">
        <f>+VLOOKUP(A1078,'[1]municios y ciudades'!$B$1:$U$8886,19,FALSE)</f>
        <v>-75.799007796599994</v>
      </c>
    </row>
    <row r="1079" spans="1:10" x14ac:dyDescent="0.35">
      <c r="A1079">
        <v>66383000</v>
      </c>
      <c r="B1079" t="s">
        <v>1177</v>
      </c>
      <c r="C1079" t="s">
        <v>1177</v>
      </c>
      <c r="D1079" t="str">
        <f t="shared" si="44"/>
        <v>LA CELIA</v>
      </c>
      <c r="F1079" t="str">
        <f>+VLOOKUP(A1079,'[1]municios y ciudades'!$B$1:$F$8886,5,FALSE)</f>
        <v>RISARALDA</v>
      </c>
      <c r="G1079">
        <f t="shared" si="45"/>
        <v>66</v>
      </c>
      <c r="I1079">
        <f>+VLOOKUP(A1079,'[1]municios y ciudades'!$B$1:$U$8886,20,FALSE)</f>
        <v>5.0028671137199998</v>
      </c>
      <c r="J1079">
        <f>+VLOOKUP(A1079,'[1]municios y ciudades'!$B$1:$U$8886,19,FALSE)</f>
        <v>-76.003086875600005</v>
      </c>
    </row>
    <row r="1080" spans="1:10" x14ac:dyDescent="0.35">
      <c r="A1080">
        <v>66456000</v>
      </c>
      <c r="B1080" t="s">
        <v>1178</v>
      </c>
      <c r="C1080" t="s">
        <v>1178</v>
      </c>
      <c r="D1080" t="str">
        <f t="shared" si="44"/>
        <v>MISTRATO</v>
      </c>
      <c r="F1080" t="str">
        <f>+VLOOKUP(A1080,'[1]municios y ciudades'!$B$1:$F$8886,5,FALSE)</f>
        <v>RISARALDA</v>
      </c>
      <c r="G1080">
        <f t="shared" si="45"/>
        <v>66</v>
      </c>
      <c r="I1080">
        <f>+VLOOKUP(A1080,'[1]municios y ciudades'!$B$1:$U$8886,20,FALSE)</f>
        <v>5.2970628595899996</v>
      </c>
      <c r="J1080">
        <f>+VLOOKUP(A1080,'[1]municios y ciudades'!$B$1:$U$8886,19,FALSE)</f>
        <v>-75.8828627404</v>
      </c>
    </row>
    <row r="1081" spans="1:10" x14ac:dyDescent="0.35">
      <c r="A1081">
        <v>66572000</v>
      </c>
      <c r="B1081" t="s">
        <v>1179</v>
      </c>
      <c r="C1081" t="s">
        <v>1179</v>
      </c>
      <c r="D1081" t="str">
        <f t="shared" si="44"/>
        <v>PUEBLO RICO</v>
      </c>
      <c r="F1081" t="str">
        <f>+VLOOKUP(A1081,'[1]municios y ciudades'!$B$1:$F$8886,5,FALSE)</f>
        <v>RISARALDA</v>
      </c>
      <c r="G1081">
        <f t="shared" si="45"/>
        <v>66</v>
      </c>
      <c r="I1081">
        <f>+VLOOKUP(A1081,'[1]municios y ciudades'!$B$1:$U$8886,20,FALSE)</f>
        <v>5.22191328206</v>
      </c>
      <c r="J1081">
        <f>+VLOOKUP(A1081,'[1]municios y ciudades'!$B$1:$U$8886,19,FALSE)</f>
        <v>-76.030667801899995</v>
      </c>
    </row>
    <row r="1082" spans="1:10" x14ac:dyDescent="0.35">
      <c r="A1082">
        <v>66687000</v>
      </c>
      <c r="B1082" t="s">
        <v>1180</v>
      </c>
      <c r="C1082" t="s">
        <v>1180</v>
      </c>
      <c r="D1082" t="str">
        <f t="shared" si="44"/>
        <v>SANTUARIO</v>
      </c>
      <c r="F1082" t="str">
        <f>+VLOOKUP(A1082,'[1]municios y ciudades'!$B$1:$F$8886,5,FALSE)</f>
        <v>RISARALDA</v>
      </c>
      <c r="G1082">
        <f t="shared" si="45"/>
        <v>66</v>
      </c>
      <c r="I1082">
        <f>+VLOOKUP(A1082,'[1]municios y ciudades'!$B$1:$U$8886,20,FALSE)</f>
        <v>5.07493802723</v>
      </c>
      <c r="J1082">
        <f>+VLOOKUP(A1082,'[1]municios y ciudades'!$B$1:$U$8886,19,FALSE)</f>
        <v>-75.964522061099998</v>
      </c>
    </row>
    <row r="1083" spans="1:10" x14ac:dyDescent="0.35">
      <c r="A1083">
        <v>68013000</v>
      </c>
      <c r="B1083" t="s">
        <v>1181</v>
      </c>
      <c r="C1083" t="s">
        <v>1181</v>
      </c>
      <c r="D1083" t="str">
        <f t="shared" si="44"/>
        <v>AGUADA</v>
      </c>
      <c r="F1083" t="str">
        <f>+VLOOKUP(A1083,'[1]municios y ciudades'!$B$1:$F$8886,5,FALSE)</f>
        <v>SANTANDER</v>
      </c>
      <c r="G1083">
        <f t="shared" si="45"/>
        <v>68</v>
      </c>
      <c r="I1083">
        <f>+VLOOKUP(A1083,'[1]municios y ciudades'!$B$1:$U$8886,20,FALSE)</f>
        <v>6.1622449863700002</v>
      </c>
      <c r="J1083">
        <f>+VLOOKUP(A1083,'[1]municios y ciudades'!$B$1:$U$8886,19,FALSE)</f>
        <v>-73.523226219600005</v>
      </c>
    </row>
    <row r="1084" spans="1:10" x14ac:dyDescent="0.35">
      <c r="A1084">
        <v>68079000</v>
      </c>
      <c r="B1084" t="s">
        <v>1182</v>
      </c>
      <c r="C1084" t="s">
        <v>1182</v>
      </c>
      <c r="D1084" t="str">
        <f t="shared" si="44"/>
        <v>BARICHARA</v>
      </c>
      <c r="F1084" t="str">
        <f>+VLOOKUP(A1084,'[1]municios y ciudades'!$B$1:$F$8886,5,FALSE)</f>
        <v>SANTANDER</v>
      </c>
      <c r="G1084">
        <f t="shared" si="45"/>
        <v>68</v>
      </c>
      <c r="I1084">
        <f>+VLOOKUP(A1084,'[1]municios y ciudades'!$B$1:$U$8886,20,FALSE)</f>
        <v>6.6342313070800003</v>
      </c>
      <c r="J1084">
        <f>+VLOOKUP(A1084,'[1]municios y ciudades'!$B$1:$U$8886,19,FALSE)</f>
        <v>-73.223099845500002</v>
      </c>
    </row>
    <row r="1085" spans="1:10" x14ac:dyDescent="0.35">
      <c r="A1085" s="3">
        <v>68092003</v>
      </c>
      <c r="B1085" t="s">
        <v>730</v>
      </c>
      <c r="C1085" t="s">
        <v>730</v>
      </c>
      <c r="D1085" t="str">
        <f t="shared" si="44"/>
        <v>PUTANA BETULIA SANTANDER</v>
      </c>
      <c r="F1085" t="str">
        <f>+VLOOKUP(A1085,'[1]municios y ciudades'!$B$1:$F$8886,5,FALSE)</f>
        <v>SANTANDER</v>
      </c>
      <c r="G1085">
        <f t="shared" si="45"/>
        <v>68</v>
      </c>
      <c r="I1085">
        <f>+VLOOKUP(A1085,'[1]municios y ciudades'!$B$1:$U$8886,20,FALSE)</f>
        <v>7.1162684273399996</v>
      </c>
      <c r="J1085">
        <f>+VLOOKUP(A1085,'[1]municios y ciudades'!$B$1:$U$8886,19,FALSE)</f>
        <v>-73.132597622099993</v>
      </c>
    </row>
    <row r="1086" spans="1:10" x14ac:dyDescent="0.35">
      <c r="A1086">
        <v>68132000</v>
      </c>
      <c r="B1086" t="s">
        <v>1183</v>
      </c>
      <c r="C1086" t="s">
        <v>1183</v>
      </c>
      <c r="D1086" t="str">
        <f t="shared" si="44"/>
        <v>CALIFORNIA</v>
      </c>
      <c r="F1086" t="str">
        <f>+VLOOKUP(A1086,'[1]municios y ciudades'!$B$1:$F$8886,5,FALSE)</f>
        <v>SANTANDER</v>
      </c>
      <c r="G1086">
        <f t="shared" si="45"/>
        <v>68</v>
      </c>
      <c r="I1086">
        <f>+VLOOKUP(A1086,'[1]municios y ciudades'!$B$1:$U$8886,20,FALSE)</f>
        <v>7.34788166378</v>
      </c>
      <c r="J1086">
        <f>+VLOOKUP(A1086,'[1]municios y ciudades'!$B$1:$U$8886,19,FALSE)</f>
        <v>-72.946368660900006</v>
      </c>
    </row>
    <row r="1087" spans="1:10" x14ac:dyDescent="0.35">
      <c r="A1087">
        <v>68147000</v>
      </c>
      <c r="B1087" t="s">
        <v>692</v>
      </c>
      <c r="C1087" t="s">
        <v>692</v>
      </c>
      <c r="D1087" t="str">
        <f t="shared" si="44"/>
        <v>CAPITANEJO</v>
      </c>
      <c r="F1087" t="s">
        <v>106</v>
      </c>
      <c r="G1087">
        <f>+VLOOKUP(F1087,$F$2:$G$510,2,FALSE)</f>
        <v>68</v>
      </c>
      <c r="I1087">
        <f>+VLOOKUP(A1087,'[1]municios y ciudades'!$B$1:$U$8886,20,FALSE)</f>
        <v>6.5274164399599997</v>
      </c>
      <c r="J1087">
        <f>+VLOOKUP(A1087,'[1]municios y ciudades'!$B$1:$U$8886,19,FALSE)</f>
        <v>-72.695466157599995</v>
      </c>
    </row>
    <row r="1088" spans="1:10" x14ac:dyDescent="0.35">
      <c r="A1088">
        <v>68152000</v>
      </c>
      <c r="B1088" t="s">
        <v>1184</v>
      </c>
      <c r="C1088" t="s">
        <v>1184</v>
      </c>
      <c r="D1088" t="str">
        <f t="shared" si="44"/>
        <v>CARCASI</v>
      </c>
      <c r="F1088" t="str">
        <f>+VLOOKUP(A1088,'[1]municios y ciudades'!$B$1:$F$8886,5,FALSE)</f>
        <v>SANTANDER</v>
      </c>
      <c r="G1088">
        <f t="shared" ref="G1088:G1093" si="46">+VLOOKUP(F1088,$F$1:$G$555,2,FALSE)</f>
        <v>68</v>
      </c>
      <c r="I1088">
        <f>+VLOOKUP(A1088,'[1]municios y ciudades'!$B$1:$U$8886,20,FALSE)</f>
        <v>6.6287276598</v>
      </c>
      <c r="J1088">
        <f>+VLOOKUP(A1088,'[1]municios y ciudades'!$B$1:$U$8886,19,FALSE)</f>
        <v>-72.627083427000002</v>
      </c>
    </row>
    <row r="1089" spans="1:10" x14ac:dyDescent="0.35">
      <c r="A1089">
        <v>68160000</v>
      </c>
      <c r="B1089" t="s">
        <v>1185</v>
      </c>
      <c r="C1089" t="s">
        <v>1185</v>
      </c>
      <c r="D1089" t="str">
        <f t="shared" si="44"/>
        <v>CEPITA</v>
      </c>
      <c r="F1089" t="str">
        <f>+VLOOKUP(A1089,'[1]municios y ciudades'!$B$1:$F$8886,5,FALSE)</f>
        <v>SANTANDER</v>
      </c>
      <c r="G1089">
        <f t="shared" si="46"/>
        <v>68</v>
      </c>
      <c r="I1089">
        <f>+VLOOKUP(A1089,'[1]municios y ciudades'!$B$1:$U$8886,20,FALSE)</f>
        <v>6.75351236838</v>
      </c>
      <c r="J1089">
        <f>+VLOOKUP(A1089,'[1]municios y ciudades'!$B$1:$U$8886,19,FALSE)</f>
        <v>-72.973537061499997</v>
      </c>
    </row>
    <row r="1090" spans="1:10" x14ac:dyDescent="0.35">
      <c r="A1090">
        <v>68160002</v>
      </c>
      <c r="B1090" t="s">
        <v>1326</v>
      </c>
      <c r="C1090" t="s">
        <v>1326</v>
      </c>
      <c r="D1090" t="str">
        <f t="shared" si="44"/>
        <v>CEPITA</v>
      </c>
      <c r="F1090" t="str">
        <f>+VLOOKUP(A1090,'[1]municios y ciudades'!$B$1:$F$8886,5,FALSE)</f>
        <v>SANTANDER</v>
      </c>
      <c r="G1090">
        <f t="shared" si="46"/>
        <v>68</v>
      </c>
      <c r="I1090">
        <f>+VLOOKUP(A1090,'[1]municios y ciudades'!$B$1:$U$8886,20,FALSE)</f>
        <v>7.1162684273399996</v>
      </c>
      <c r="J1090">
        <f>+VLOOKUP(A1090,'[1]municios y ciudades'!$B$1:$U$8886,19,FALSE)</f>
        <v>-73.132597622099993</v>
      </c>
    </row>
    <row r="1091" spans="1:10" x14ac:dyDescent="0.35">
      <c r="A1091">
        <v>68162000</v>
      </c>
      <c r="B1091" t="s">
        <v>1186</v>
      </c>
      <c r="C1091" t="s">
        <v>1186</v>
      </c>
      <c r="D1091" t="str">
        <f t="shared" si="44"/>
        <v>CERRITO</v>
      </c>
      <c r="F1091" t="str">
        <f>+VLOOKUP(A1091,'[1]municios y ciudades'!$B$1:$F$8886,5,FALSE)</f>
        <v>SANTANDER</v>
      </c>
      <c r="G1091">
        <f t="shared" si="46"/>
        <v>68</v>
      </c>
      <c r="I1091">
        <f>+VLOOKUP(A1091,'[1]municios y ciudades'!$B$1:$U$8886,20,FALSE)</f>
        <v>6.8402755653799998</v>
      </c>
      <c r="J1091">
        <f>+VLOOKUP(A1091,'[1]municios y ciudades'!$B$1:$U$8886,19,FALSE)</f>
        <v>-72.695048662700003</v>
      </c>
    </row>
    <row r="1092" spans="1:10" x14ac:dyDescent="0.35">
      <c r="A1092">
        <v>68169000</v>
      </c>
      <c r="B1092" t="s">
        <v>1187</v>
      </c>
      <c r="C1092" t="s">
        <v>1187</v>
      </c>
      <c r="D1092" t="str">
        <f t="shared" si="44"/>
        <v>CHARTA</v>
      </c>
      <c r="F1092" t="str">
        <f>+VLOOKUP(A1092,'[1]municios y ciudades'!$B$1:$F$8886,5,FALSE)</f>
        <v>SANTANDER</v>
      </c>
      <c r="G1092">
        <f t="shared" si="46"/>
        <v>68</v>
      </c>
      <c r="I1092">
        <f>+VLOOKUP(A1092,'[1]municios y ciudades'!$B$1:$U$8886,20,FALSE)</f>
        <v>7.2808190886600004</v>
      </c>
      <c r="J1092">
        <f>+VLOOKUP(A1092,'[1]municios y ciudades'!$B$1:$U$8886,19,FALSE)</f>
        <v>-72.968794240799994</v>
      </c>
    </row>
    <row r="1093" spans="1:10" x14ac:dyDescent="0.35">
      <c r="A1093">
        <v>68179000</v>
      </c>
      <c r="B1093" t="s">
        <v>1188</v>
      </c>
      <c r="C1093" t="s">
        <v>1188</v>
      </c>
      <c r="D1093" t="str">
        <f t="shared" si="44"/>
        <v>CHIPATA</v>
      </c>
      <c r="F1093" t="str">
        <f>+VLOOKUP(A1093,'[1]municios y ciudades'!$B$1:$F$8886,5,FALSE)</f>
        <v>SANTANDER</v>
      </c>
      <c r="G1093">
        <f t="shared" si="46"/>
        <v>68</v>
      </c>
      <c r="I1093">
        <f>+VLOOKUP(A1093,'[1]municios y ciudades'!$B$1:$U$8886,20,FALSE)</f>
        <v>6.0625203575800004</v>
      </c>
      <c r="J1093">
        <f>+VLOOKUP(A1093,'[1]municios y ciudades'!$B$1:$U$8886,19,FALSE)</f>
        <v>-73.637113884100003</v>
      </c>
    </row>
    <row r="1094" spans="1:10" x14ac:dyDescent="0.35">
      <c r="A1094">
        <v>68190003</v>
      </c>
      <c r="B1094" t="s">
        <v>680</v>
      </c>
      <c r="C1094" t="s">
        <v>680</v>
      </c>
      <c r="D1094" t="str">
        <f t="shared" si="44"/>
        <v>PUERTO OLAYA</v>
      </c>
      <c r="F1094" t="s">
        <v>106</v>
      </c>
      <c r="G1094">
        <f>+VLOOKUP(F1094,$F$2:$G$510,2,FALSE)</f>
        <v>68</v>
      </c>
      <c r="I1094">
        <f>+VLOOKUP(A1094,'[1]municios y ciudades'!$B$1:$U$8886,20,FALSE)</f>
        <v>6.4825782279700004</v>
      </c>
      <c r="J1094">
        <f>+VLOOKUP(A1094,'[1]municios y ciudades'!$B$1:$U$8886,19,FALSE)</f>
        <v>-74.396292265</v>
      </c>
    </row>
    <row r="1095" spans="1:10" x14ac:dyDescent="0.35">
      <c r="A1095">
        <v>68209000</v>
      </c>
      <c r="B1095" t="s">
        <v>1189</v>
      </c>
      <c r="C1095" t="s">
        <v>1189</v>
      </c>
      <c r="D1095" t="str">
        <f t="shared" si="44"/>
        <v>CONFINES</v>
      </c>
      <c r="F1095" t="str">
        <f>+VLOOKUP(A1095,'[1]municios y ciudades'!$B$1:$F$8886,5,FALSE)</f>
        <v>SANTANDER</v>
      </c>
      <c r="G1095">
        <f t="shared" ref="G1095:G1102" si="47">+VLOOKUP(F1095,$F$1:$G$555,2,FALSE)</f>
        <v>68</v>
      </c>
      <c r="I1095">
        <f>+VLOOKUP(A1095,'[1]municios y ciudades'!$B$1:$U$8886,20,FALSE)</f>
        <v>6.3573316828399999</v>
      </c>
      <c r="J1095">
        <f>+VLOOKUP(A1095,'[1]municios y ciudades'!$B$1:$U$8886,19,FALSE)</f>
        <v>-73.240555852400007</v>
      </c>
    </row>
    <row r="1096" spans="1:10" x14ac:dyDescent="0.35">
      <c r="A1096">
        <v>68211000</v>
      </c>
      <c r="B1096" t="s">
        <v>1190</v>
      </c>
      <c r="C1096" t="s">
        <v>1190</v>
      </c>
      <c r="D1096" t="str">
        <f t="shared" si="44"/>
        <v>CONTRATACION</v>
      </c>
      <c r="F1096" t="str">
        <f>+VLOOKUP(A1096,'[1]municios y ciudades'!$B$1:$F$8886,5,FALSE)</f>
        <v>SANTANDER</v>
      </c>
      <c r="G1096">
        <f t="shared" si="47"/>
        <v>68</v>
      </c>
      <c r="I1096">
        <f>+VLOOKUP(A1096,'[1]municios y ciudades'!$B$1:$U$8886,20,FALSE)</f>
        <v>6.29055860254</v>
      </c>
      <c r="J1096">
        <f>+VLOOKUP(A1096,'[1]municios y ciudades'!$B$1:$U$8886,19,FALSE)</f>
        <v>-73.474425064499997</v>
      </c>
    </row>
    <row r="1097" spans="1:10" x14ac:dyDescent="0.35">
      <c r="A1097">
        <v>68217000</v>
      </c>
      <c r="B1097" t="s">
        <v>1191</v>
      </c>
      <c r="C1097" t="s">
        <v>1191</v>
      </c>
      <c r="D1097" t="str">
        <f t="shared" si="44"/>
        <v>COROMORO</v>
      </c>
      <c r="F1097" t="str">
        <f>+VLOOKUP(A1097,'[1]municios y ciudades'!$B$1:$F$8886,5,FALSE)</f>
        <v>SANTANDER</v>
      </c>
      <c r="G1097">
        <f t="shared" si="47"/>
        <v>68</v>
      </c>
      <c r="I1097">
        <f>+VLOOKUP(A1097,'[1]municios y ciudades'!$B$1:$U$8886,20,FALSE)</f>
        <v>6.2949952198699997</v>
      </c>
      <c r="J1097">
        <f>+VLOOKUP(A1097,'[1]municios y ciudades'!$B$1:$U$8886,19,FALSE)</f>
        <v>-73.040815603799999</v>
      </c>
    </row>
    <row r="1098" spans="1:10" x14ac:dyDescent="0.35">
      <c r="A1098">
        <v>68229007</v>
      </c>
      <c r="B1098" t="s">
        <v>207</v>
      </c>
      <c r="C1098" t="s">
        <v>207</v>
      </c>
      <c r="D1098" t="str">
        <f t="shared" si="44"/>
        <v>CURITI</v>
      </c>
      <c r="F1098" t="str">
        <f>+VLOOKUP(A1098,'[1]municios y ciudades'!$B$1:$F$8886,5,FALSE)</f>
        <v>SANTANDER</v>
      </c>
      <c r="G1098">
        <f t="shared" si="47"/>
        <v>68</v>
      </c>
      <c r="I1098">
        <f>+VLOOKUP(A1098,'[1]municios y ciudades'!$B$1:$U$8886,20,FALSE)</f>
        <v>7.1162684273399996</v>
      </c>
      <c r="J1098">
        <f>+VLOOKUP(A1098,'[1]municios y ciudades'!$B$1:$U$8886,19,FALSE)</f>
        <v>-73.132597622099993</v>
      </c>
    </row>
    <row r="1099" spans="1:10" x14ac:dyDescent="0.35">
      <c r="A1099">
        <v>68235000</v>
      </c>
      <c r="B1099" t="s">
        <v>1192</v>
      </c>
      <c r="C1099" t="s">
        <v>1192</v>
      </c>
      <c r="D1099" t="str">
        <f t="shared" si="44"/>
        <v>EL CARMEN DE CHUCURI</v>
      </c>
      <c r="F1099" t="str">
        <f>+VLOOKUP(A1099,'[1]municios y ciudades'!$B$1:$F$8886,5,FALSE)</f>
        <v>SANTANDER</v>
      </c>
      <c r="G1099">
        <f t="shared" si="47"/>
        <v>68</v>
      </c>
      <c r="I1099">
        <f>+VLOOKUP(A1099,'[1]municios y ciudades'!$B$1:$U$8886,20,FALSE)</f>
        <v>6.6979074750000001</v>
      </c>
      <c r="J1099">
        <f>+VLOOKUP(A1099,'[1]municios y ciudades'!$B$1:$U$8886,19,FALSE)</f>
        <v>-73.511267744999998</v>
      </c>
    </row>
    <row r="1100" spans="1:10" x14ac:dyDescent="0.35">
      <c r="A1100">
        <v>68245000</v>
      </c>
      <c r="B1100" t="s">
        <v>1193</v>
      </c>
      <c r="C1100" t="s">
        <v>1193</v>
      </c>
      <c r="D1100" t="str">
        <f t="shared" si="44"/>
        <v>EL GUACAMAYO</v>
      </c>
      <c r="F1100" t="str">
        <f>+VLOOKUP(A1100,'[1]municios y ciudades'!$B$1:$F$8886,5,FALSE)</f>
        <v>SANTANDER</v>
      </c>
      <c r="G1100">
        <f t="shared" si="47"/>
        <v>68</v>
      </c>
      <c r="I1100">
        <f>+VLOOKUP(A1100,'[1]municios y ciudades'!$B$1:$U$8886,20,FALSE)</f>
        <v>6.2451201546300004</v>
      </c>
      <c r="J1100">
        <f>+VLOOKUP(A1100,'[1]municios y ciudades'!$B$1:$U$8886,19,FALSE)</f>
        <v>-73.496894217999994</v>
      </c>
    </row>
    <row r="1101" spans="1:10" x14ac:dyDescent="0.35">
      <c r="A1101">
        <v>68255009</v>
      </c>
      <c r="B1101" t="s">
        <v>1327</v>
      </c>
      <c r="C1101" t="s">
        <v>1327</v>
      </c>
      <c r="D1101" t="str">
        <f t="shared" si="44"/>
        <v xml:space="preserve">EL PLAYON </v>
      </c>
      <c r="F1101" t="str">
        <f>+VLOOKUP(A1101,'[1]municios y ciudades'!$B$1:$F$8886,5,FALSE)</f>
        <v>SANTANDER</v>
      </c>
      <c r="G1101">
        <f t="shared" si="47"/>
        <v>68</v>
      </c>
      <c r="I1101">
        <f>+VLOOKUP(A1101,'[1]municios y ciudades'!$B$1:$U$8886,20,FALSE)</f>
        <v>7.1162684273399996</v>
      </c>
      <c r="J1101">
        <f>+VLOOKUP(A1101,'[1]municios y ciudades'!$B$1:$U$8886,19,FALSE)</f>
        <v>-73.132597622099993</v>
      </c>
    </row>
    <row r="1102" spans="1:10" x14ac:dyDescent="0.35">
      <c r="A1102">
        <v>68264000</v>
      </c>
      <c r="B1102" t="s">
        <v>1194</v>
      </c>
      <c r="C1102" t="s">
        <v>1194</v>
      </c>
      <c r="D1102" t="str">
        <f t="shared" si="44"/>
        <v>ENCINO</v>
      </c>
      <c r="F1102" t="str">
        <f>+VLOOKUP(A1102,'[1]municios y ciudades'!$B$1:$F$8886,5,FALSE)</f>
        <v>SANTANDER</v>
      </c>
      <c r="G1102">
        <f t="shared" si="47"/>
        <v>68</v>
      </c>
      <c r="I1102">
        <f>+VLOOKUP(A1102,'[1]municios y ciudades'!$B$1:$U$8886,20,FALSE)</f>
        <v>6.1374145088400001</v>
      </c>
      <c r="J1102">
        <f>+VLOOKUP(A1102,'[1]municios y ciudades'!$B$1:$U$8886,19,FALSE)</f>
        <v>-73.098735814199998</v>
      </c>
    </row>
    <row r="1103" spans="1:10" x14ac:dyDescent="0.35">
      <c r="A1103">
        <v>68266000</v>
      </c>
      <c r="B1103" t="s">
        <v>679</v>
      </c>
      <c r="C1103" t="s">
        <v>679</v>
      </c>
      <c r="D1103" t="str">
        <f t="shared" si="44"/>
        <v>ENCISO</v>
      </c>
      <c r="F1103" t="s">
        <v>106</v>
      </c>
      <c r="G1103">
        <f>+VLOOKUP(F1103,$F$2:$G$510,2,FALSE)</f>
        <v>68</v>
      </c>
      <c r="I1103">
        <f>+VLOOKUP(A1103,'[1]municios y ciudades'!$B$1:$U$8886,20,FALSE)</f>
        <v>6.6680337030499999</v>
      </c>
      <c r="J1103">
        <f>+VLOOKUP(A1103,'[1]municios y ciudades'!$B$1:$U$8886,19,FALSE)</f>
        <v>-72.699650912699994</v>
      </c>
    </row>
    <row r="1104" spans="1:10" x14ac:dyDescent="0.35">
      <c r="A1104">
        <v>68271000</v>
      </c>
      <c r="B1104" t="s">
        <v>1195</v>
      </c>
      <c r="C1104" t="s">
        <v>1195</v>
      </c>
      <c r="D1104" t="str">
        <f t="shared" si="44"/>
        <v>FLORIAN</v>
      </c>
      <c r="F1104" t="str">
        <f>+VLOOKUP(A1104,'[1]municios y ciudades'!$B$1:$F$8886,5,FALSE)</f>
        <v>SANTANDER</v>
      </c>
      <c r="G1104">
        <f t="shared" ref="G1104:G1115" si="48">+VLOOKUP(F1104,$F$1:$G$555,2,FALSE)</f>
        <v>68</v>
      </c>
      <c r="I1104">
        <f>+VLOOKUP(A1104,'[1]municios y ciudades'!$B$1:$U$8886,20,FALSE)</f>
        <v>5.8046589883499999</v>
      </c>
      <c r="J1104">
        <f>+VLOOKUP(A1104,'[1]municios y ciudades'!$B$1:$U$8886,19,FALSE)</f>
        <v>-73.9714235605</v>
      </c>
    </row>
    <row r="1105" spans="1:10" x14ac:dyDescent="0.35">
      <c r="A1105">
        <v>68296000</v>
      </c>
      <c r="B1105" t="s">
        <v>1196</v>
      </c>
      <c r="C1105" t="s">
        <v>1196</v>
      </c>
      <c r="D1105" t="str">
        <f t="shared" si="44"/>
        <v>GALAN</v>
      </c>
      <c r="F1105" t="str">
        <f>+VLOOKUP(A1105,'[1]municios y ciudades'!$B$1:$F$8886,5,FALSE)</f>
        <v>SANTANDER</v>
      </c>
      <c r="G1105">
        <f t="shared" si="48"/>
        <v>68</v>
      </c>
      <c r="I1105">
        <f>+VLOOKUP(A1105,'[1]municios y ciudades'!$B$1:$U$8886,20,FALSE)</f>
        <v>6.6384151249999999</v>
      </c>
      <c r="J1105">
        <f>+VLOOKUP(A1105,'[1]municios y ciudades'!$B$1:$U$8886,19,FALSE)</f>
        <v>-73.287764217299994</v>
      </c>
    </row>
    <row r="1106" spans="1:10" x14ac:dyDescent="0.35">
      <c r="A1106">
        <v>68298000</v>
      </c>
      <c r="B1106" t="s">
        <v>1197</v>
      </c>
      <c r="C1106" t="s">
        <v>1197</v>
      </c>
      <c r="D1106" t="str">
        <f t="shared" si="44"/>
        <v>GAMBITA</v>
      </c>
      <c r="F1106" t="str">
        <f>+VLOOKUP(A1106,'[1]municios y ciudades'!$B$1:$F$8886,5,FALSE)</f>
        <v>SANTANDER</v>
      </c>
      <c r="G1106">
        <f t="shared" si="48"/>
        <v>68</v>
      </c>
      <c r="I1106">
        <f>+VLOOKUP(A1106,'[1]municios y ciudades'!$B$1:$U$8886,20,FALSE)</f>
        <v>5.94597839459</v>
      </c>
      <c r="J1106">
        <f>+VLOOKUP(A1106,'[1]municios y ciudades'!$B$1:$U$8886,19,FALSE)</f>
        <v>-73.344179775399994</v>
      </c>
    </row>
    <row r="1107" spans="1:10" x14ac:dyDescent="0.35">
      <c r="A1107">
        <v>68307006</v>
      </c>
      <c r="B1107" t="s">
        <v>561</v>
      </c>
      <c r="C1107" t="s">
        <v>561</v>
      </c>
      <c r="D1107" t="str">
        <f t="shared" si="44"/>
        <v>GIRON</v>
      </c>
      <c r="F1107" t="str">
        <f>+VLOOKUP(A1107,'[1]municios y ciudades'!$B$1:$F$8886,5,FALSE)</f>
        <v>SANTANDER</v>
      </c>
      <c r="G1107">
        <f t="shared" si="48"/>
        <v>68</v>
      </c>
      <c r="I1107">
        <f>+VLOOKUP(A1107,'[1]municios y ciudades'!$B$1:$U$8886,20,FALSE)</f>
        <v>7.1162684273399996</v>
      </c>
      <c r="J1107">
        <f>+VLOOKUP(A1107,'[1]municios y ciudades'!$B$1:$U$8886,19,FALSE)</f>
        <v>-73.132597622099993</v>
      </c>
    </row>
    <row r="1108" spans="1:10" x14ac:dyDescent="0.35">
      <c r="A1108">
        <v>68318000</v>
      </c>
      <c r="B1108" t="s">
        <v>1198</v>
      </c>
      <c r="C1108" t="s">
        <v>1198</v>
      </c>
      <c r="D1108" t="str">
        <f t="shared" si="44"/>
        <v>GUACA</v>
      </c>
      <c r="F1108" t="str">
        <f>+VLOOKUP(A1108,'[1]municios y ciudades'!$B$1:$F$8886,5,FALSE)</f>
        <v>SANTANDER</v>
      </c>
      <c r="G1108">
        <f t="shared" si="48"/>
        <v>68</v>
      </c>
      <c r="I1108">
        <f>+VLOOKUP(A1108,'[1]municios y ciudades'!$B$1:$U$8886,20,FALSE)</f>
        <v>6.8765605839899999</v>
      </c>
      <c r="J1108">
        <f>+VLOOKUP(A1108,'[1]municios y ciudades'!$B$1:$U$8886,19,FALSE)</f>
        <v>-72.8563231479</v>
      </c>
    </row>
    <row r="1109" spans="1:10" x14ac:dyDescent="0.35">
      <c r="A1109">
        <v>68322000</v>
      </c>
      <c r="B1109" t="s">
        <v>1199</v>
      </c>
      <c r="C1109" t="s">
        <v>1199</v>
      </c>
      <c r="D1109" t="str">
        <f t="shared" si="44"/>
        <v>GUAPOTA</v>
      </c>
      <c r="F1109" t="str">
        <f>+VLOOKUP(A1109,'[1]municios y ciudades'!$B$1:$F$8886,5,FALSE)</f>
        <v>SANTANDER</v>
      </c>
      <c r="G1109">
        <f t="shared" si="48"/>
        <v>68</v>
      </c>
      <c r="I1109">
        <f>+VLOOKUP(A1109,'[1]municios y ciudades'!$B$1:$U$8886,20,FALSE)</f>
        <v>6.3085856063500003</v>
      </c>
      <c r="J1109">
        <f>+VLOOKUP(A1109,'[1]municios y ciudades'!$B$1:$U$8886,19,FALSE)</f>
        <v>-73.320697302599996</v>
      </c>
    </row>
    <row r="1110" spans="1:10" x14ac:dyDescent="0.35">
      <c r="A1110">
        <v>68324000</v>
      </c>
      <c r="B1110" t="s">
        <v>1200</v>
      </c>
      <c r="C1110" t="s">
        <v>1200</v>
      </c>
      <c r="D1110" t="str">
        <f t="shared" si="44"/>
        <v>GUAVATA</v>
      </c>
      <c r="F1110" t="str">
        <f>+VLOOKUP(A1110,'[1]municios y ciudades'!$B$1:$F$8886,5,FALSE)</f>
        <v>SANTANDER</v>
      </c>
      <c r="G1110">
        <f t="shared" si="48"/>
        <v>68</v>
      </c>
      <c r="I1110">
        <f>+VLOOKUP(A1110,'[1]municios y ciudades'!$B$1:$U$8886,20,FALSE)</f>
        <v>5.9541333422299996</v>
      </c>
      <c r="J1110">
        <f>+VLOOKUP(A1110,'[1]municios y ciudades'!$B$1:$U$8886,19,FALSE)</f>
        <v>-73.700802816199996</v>
      </c>
    </row>
    <row r="1111" spans="1:10" x14ac:dyDescent="0.35">
      <c r="A1111">
        <v>68327000</v>
      </c>
      <c r="B1111" t="s">
        <v>1201</v>
      </c>
      <c r="C1111" t="s">
        <v>1201</v>
      </c>
      <c r="D1111" t="str">
        <f t="shared" si="44"/>
        <v>GÜEPSA</v>
      </c>
      <c r="F1111" t="str">
        <f>+VLOOKUP(A1111,'[1]municios y ciudades'!$B$1:$F$8886,5,FALSE)</f>
        <v>SANTANDER</v>
      </c>
      <c r="G1111">
        <f t="shared" si="48"/>
        <v>68</v>
      </c>
      <c r="I1111">
        <f>+VLOOKUP(A1111,'[1]municios y ciudades'!$B$1:$U$8886,20,FALSE)</f>
        <v>6.0251750634199999</v>
      </c>
      <c r="J1111">
        <f>+VLOOKUP(A1111,'[1]municios y ciudades'!$B$1:$U$8886,19,FALSE)</f>
        <v>-73.574854184900005</v>
      </c>
    </row>
    <row r="1112" spans="1:10" x14ac:dyDescent="0.35">
      <c r="A1112">
        <v>68344000</v>
      </c>
      <c r="B1112" t="s">
        <v>1202</v>
      </c>
      <c r="C1112" t="s">
        <v>1202</v>
      </c>
      <c r="D1112" t="str">
        <f t="shared" si="44"/>
        <v>HATO</v>
      </c>
      <c r="F1112" t="str">
        <f>+VLOOKUP(A1112,'[1]municios y ciudades'!$B$1:$F$8886,5,FALSE)</f>
        <v>SANTANDER</v>
      </c>
      <c r="G1112">
        <f t="shared" si="48"/>
        <v>68</v>
      </c>
      <c r="I1112">
        <f>+VLOOKUP(A1112,'[1]municios y ciudades'!$B$1:$U$8886,20,FALSE)</f>
        <v>6.5438743380000002</v>
      </c>
      <c r="J1112">
        <f>+VLOOKUP(A1112,'[1]municios y ciudades'!$B$1:$U$8886,19,FALSE)</f>
        <v>-73.3082704431</v>
      </c>
    </row>
    <row r="1113" spans="1:10" x14ac:dyDescent="0.35">
      <c r="A1113">
        <v>68368000</v>
      </c>
      <c r="B1113" t="s">
        <v>1203</v>
      </c>
      <c r="C1113" t="s">
        <v>1203</v>
      </c>
      <c r="D1113" t="str">
        <f t="shared" si="44"/>
        <v>JESUS MARIA</v>
      </c>
      <c r="F1113" t="str">
        <f>+VLOOKUP(A1113,'[1]municios y ciudades'!$B$1:$F$8886,5,FALSE)</f>
        <v>SANTANDER</v>
      </c>
      <c r="G1113">
        <f t="shared" si="48"/>
        <v>68</v>
      </c>
      <c r="I1113">
        <f>+VLOOKUP(A1113,'[1]municios y ciudades'!$B$1:$U$8886,20,FALSE)</f>
        <v>5.8765438454199996</v>
      </c>
      <c r="J1113">
        <f>+VLOOKUP(A1113,'[1]municios y ciudades'!$B$1:$U$8886,19,FALSE)</f>
        <v>-73.783334332300001</v>
      </c>
    </row>
    <row r="1114" spans="1:10" x14ac:dyDescent="0.35">
      <c r="A1114">
        <v>68370000</v>
      </c>
      <c r="B1114" t="s">
        <v>1204</v>
      </c>
      <c r="C1114" t="s">
        <v>1204</v>
      </c>
      <c r="D1114" t="str">
        <f t="shared" si="44"/>
        <v>JORDAN</v>
      </c>
      <c r="F1114" t="str">
        <f>+VLOOKUP(A1114,'[1]municios y ciudades'!$B$1:$F$8886,5,FALSE)</f>
        <v>SANTANDER</v>
      </c>
      <c r="G1114">
        <f t="shared" si="48"/>
        <v>68</v>
      </c>
      <c r="I1114">
        <f>+VLOOKUP(A1114,'[1]municios y ciudades'!$B$1:$U$8886,20,FALSE)</f>
        <v>6.7327320119799996</v>
      </c>
      <c r="J1114">
        <f>+VLOOKUP(A1114,'[1]municios y ciudades'!$B$1:$U$8886,19,FALSE)</f>
        <v>-73.096039339100003</v>
      </c>
    </row>
    <row r="1115" spans="1:10" x14ac:dyDescent="0.35">
      <c r="A1115">
        <v>68377000</v>
      </c>
      <c r="B1115" t="s">
        <v>1205</v>
      </c>
      <c r="C1115" t="s">
        <v>1205</v>
      </c>
      <c r="D1115" t="str">
        <f t="shared" si="44"/>
        <v>LA BELLEZA</v>
      </c>
      <c r="F1115" t="str">
        <f>+VLOOKUP(A1115,'[1]municios y ciudades'!$B$1:$F$8886,5,FALSE)</f>
        <v>SANTANDER</v>
      </c>
      <c r="G1115">
        <f t="shared" si="48"/>
        <v>68</v>
      </c>
      <c r="I1115">
        <f>+VLOOKUP(A1115,'[1]municios y ciudades'!$B$1:$U$8886,20,FALSE)</f>
        <v>5.8595535988299998</v>
      </c>
      <c r="J1115">
        <f>+VLOOKUP(A1115,'[1]municios y ciudades'!$B$1:$U$8886,19,FALSE)</f>
        <v>-73.965624743299998</v>
      </c>
    </row>
    <row r="1116" spans="1:10" x14ac:dyDescent="0.35">
      <c r="A1116">
        <v>68385000</v>
      </c>
      <c r="B1116" t="s">
        <v>671</v>
      </c>
      <c r="C1116" t="s">
        <v>671</v>
      </c>
      <c r="D1116" t="str">
        <f t="shared" si="44"/>
        <v>LANDAZURI</v>
      </c>
      <c r="F1116" t="s">
        <v>106</v>
      </c>
      <c r="G1116">
        <f>+VLOOKUP(F1116,$F$2:$G$510,2,FALSE)</f>
        <v>68</v>
      </c>
      <c r="I1116">
        <f>+VLOOKUP(A1116,'[1]municios y ciudades'!$B$1:$U$8886,20,FALSE)</f>
        <v>6.2187473046899999</v>
      </c>
      <c r="J1116">
        <f>+VLOOKUP(A1116,'[1]municios y ciudades'!$B$1:$U$8886,19,FALSE)</f>
        <v>-73.811093017600001</v>
      </c>
    </row>
    <row r="1117" spans="1:10" x14ac:dyDescent="0.35">
      <c r="A1117">
        <v>68385012</v>
      </c>
      <c r="B1117" t="s">
        <v>1328</v>
      </c>
      <c r="C1117" t="s">
        <v>1328</v>
      </c>
      <c r="D1117" t="str">
        <f t="shared" si="44"/>
        <v>LANDAZURI</v>
      </c>
      <c r="F1117" t="str">
        <f>+VLOOKUP(A1117,'[1]municios y ciudades'!$B$1:$F$8886,5,FALSE)</f>
        <v>SANTANDER</v>
      </c>
      <c r="G1117">
        <f t="shared" ref="G1117:G1128" si="49">+VLOOKUP(F1117,$F$1:$G$555,2,FALSE)</f>
        <v>68</v>
      </c>
      <c r="I1117">
        <f>+VLOOKUP(A1117,'[1]municios y ciudades'!$B$1:$U$8886,20,FALSE)</f>
        <v>7.1162684273399996</v>
      </c>
      <c r="J1117">
        <f>+VLOOKUP(A1117,'[1]municios y ciudades'!$B$1:$U$8886,19,FALSE)</f>
        <v>-73.132597622099993</v>
      </c>
    </row>
    <row r="1118" spans="1:10" x14ac:dyDescent="0.35">
      <c r="A1118">
        <v>68397000</v>
      </c>
      <c r="B1118" t="s">
        <v>1206</v>
      </c>
      <c r="C1118" t="s">
        <v>1206</v>
      </c>
      <c r="D1118" t="str">
        <f t="shared" ref="D1118:D1181" si="50">SUBSTITUTE(SUBSTITUTE(SUBSTITUTE(SUBSTITUTE(SUBSTITUTE(SUBSTITUTE(SUBSTITUTE(SUBSTITUTE(SUBSTITUTE(SUBSTITUTE(SUBSTITUTE(C1118,"á","a"),"é","e"),"í","i"),"ó","o"),"ú","u"),"Á","A"),"É","E"),"Í","I"),"Ó","O"),"Ú","U"),"ñ","n")</f>
        <v>LA PAZ</v>
      </c>
      <c r="F1118" t="str">
        <f>+VLOOKUP(A1118,'[1]municios y ciudades'!$B$1:$F$8886,5,FALSE)</f>
        <v>SANTANDER</v>
      </c>
      <c r="G1118">
        <f t="shared" si="49"/>
        <v>68</v>
      </c>
      <c r="I1118">
        <f>+VLOOKUP(A1118,'[1]municios y ciudades'!$B$1:$U$8886,20,FALSE)</f>
        <v>6.1785046866400002</v>
      </c>
      <c r="J1118">
        <f>+VLOOKUP(A1118,'[1]municios y ciudades'!$B$1:$U$8886,19,FALSE)</f>
        <v>-73.589599458899997</v>
      </c>
    </row>
    <row r="1119" spans="1:10" x14ac:dyDescent="0.35">
      <c r="A1119">
        <v>68425000</v>
      </c>
      <c r="B1119" t="s">
        <v>1207</v>
      </c>
      <c r="C1119" t="s">
        <v>1207</v>
      </c>
      <c r="D1119" t="str">
        <f t="shared" si="50"/>
        <v>MACARAVITA</v>
      </c>
      <c r="F1119" t="str">
        <f>+VLOOKUP(A1119,'[1]municios y ciudades'!$B$1:$F$8886,5,FALSE)</f>
        <v>SANTANDER</v>
      </c>
      <c r="G1119">
        <f t="shared" si="49"/>
        <v>68</v>
      </c>
      <c r="I1119">
        <f>+VLOOKUP(A1119,'[1]municios y ciudades'!$B$1:$U$8886,20,FALSE)</f>
        <v>6.50658059488</v>
      </c>
      <c r="J1119">
        <f>+VLOOKUP(A1119,'[1]municios y ciudades'!$B$1:$U$8886,19,FALSE)</f>
        <v>-72.593111156899994</v>
      </c>
    </row>
    <row r="1120" spans="1:10" x14ac:dyDescent="0.35">
      <c r="A1120">
        <v>68432000</v>
      </c>
      <c r="B1120" t="s">
        <v>1208</v>
      </c>
      <c r="C1120" t="s">
        <v>1208</v>
      </c>
      <c r="D1120" t="str">
        <f t="shared" si="50"/>
        <v>MALAGA</v>
      </c>
      <c r="F1120" t="str">
        <f>+VLOOKUP(A1120,'[1]municios y ciudades'!$B$1:$F$8886,5,FALSE)</f>
        <v>SANTANDER</v>
      </c>
      <c r="G1120">
        <f t="shared" si="49"/>
        <v>68</v>
      </c>
      <c r="I1120">
        <f>+VLOOKUP(A1120,'[1]municios y ciudades'!$B$1:$U$8886,20,FALSE)</f>
        <v>6.7030545200300002</v>
      </c>
      <c r="J1120">
        <f>+VLOOKUP(A1120,'[1]municios y ciudades'!$B$1:$U$8886,19,FALSE)</f>
        <v>-72.732380883100006</v>
      </c>
    </row>
    <row r="1121" spans="1:10" x14ac:dyDescent="0.35">
      <c r="A1121">
        <v>68444000</v>
      </c>
      <c r="B1121" t="s">
        <v>1209</v>
      </c>
      <c r="C1121" t="s">
        <v>1209</v>
      </c>
      <c r="D1121" t="str">
        <f t="shared" si="50"/>
        <v>MATANZA</v>
      </c>
      <c r="F1121" t="str">
        <f>+VLOOKUP(A1121,'[1]municios y ciudades'!$B$1:$F$8886,5,FALSE)</f>
        <v>SANTANDER</v>
      </c>
      <c r="G1121">
        <f t="shared" si="49"/>
        <v>68</v>
      </c>
      <c r="I1121">
        <f>+VLOOKUP(A1121,'[1]municios y ciudades'!$B$1:$U$8886,20,FALSE)</f>
        <v>7.3231804060199996</v>
      </c>
      <c r="J1121">
        <f>+VLOOKUP(A1121,'[1]municios y ciudades'!$B$1:$U$8886,19,FALSE)</f>
        <v>-73.015565272800004</v>
      </c>
    </row>
    <row r="1122" spans="1:10" x14ac:dyDescent="0.35">
      <c r="A1122">
        <v>68464000</v>
      </c>
      <c r="B1122" t="s">
        <v>1210</v>
      </c>
      <c r="C1122" t="s">
        <v>1210</v>
      </c>
      <c r="D1122" t="str">
        <f t="shared" si="50"/>
        <v>MOGOTES</v>
      </c>
      <c r="F1122" t="str">
        <f>+VLOOKUP(A1122,'[1]municios y ciudades'!$B$1:$F$8886,5,FALSE)</f>
        <v>SANTANDER</v>
      </c>
      <c r="G1122">
        <f t="shared" si="49"/>
        <v>68</v>
      </c>
      <c r="I1122">
        <f>+VLOOKUP(A1122,'[1]municios y ciudades'!$B$1:$U$8886,20,FALSE)</f>
        <v>6.4752110816400004</v>
      </c>
      <c r="J1122">
        <f>+VLOOKUP(A1122,'[1]municios y ciudades'!$B$1:$U$8886,19,FALSE)</f>
        <v>-72.969813504699999</v>
      </c>
    </row>
    <row r="1123" spans="1:10" x14ac:dyDescent="0.35">
      <c r="A1123">
        <v>68468000</v>
      </c>
      <c r="B1123" t="s">
        <v>1211</v>
      </c>
      <c r="C1123" t="s">
        <v>1211</v>
      </c>
      <c r="D1123" t="str">
        <f t="shared" si="50"/>
        <v>MOLAGAVITA</v>
      </c>
      <c r="F1123" t="str">
        <f>+VLOOKUP(A1123,'[1]municios y ciudades'!$B$1:$F$8886,5,FALSE)</f>
        <v>SANTANDER</v>
      </c>
      <c r="G1123">
        <f t="shared" si="49"/>
        <v>68</v>
      </c>
      <c r="I1123">
        <f>+VLOOKUP(A1123,'[1]municios y ciudades'!$B$1:$U$8886,20,FALSE)</f>
        <v>6.6743545442999999</v>
      </c>
      <c r="J1123">
        <f>+VLOOKUP(A1123,'[1]municios y ciudades'!$B$1:$U$8886,19,FALSE)</f>
        <v>-72.809475431099997</v>
      </c>
    </row>
    <row r="1124" spans="1:10" x14ac:dyDescent="0.35">
      <c r="A1124">
        <v>68498000</v>
      </c>
      <c r="B1124" t="s">
        <v>1212</v>
      </c>
      <c r="C1124" t="s">
        <v>1212</v>
      </c>
      <c r="D1124" t="str">
        <f t="shared" si="50"/>
        <v>OCAMONTE</v>
      </c>
      <c r="F1124" t="str">
        <f>+VLOOKUP(A1124,'[1]municios y ciudades'!$B$1:$F$8886,5,FALSE)</f>
        <v>SANTANDER</v>
      </c>
      <c r="G1124">
        <f t="shared" si="49"/>
        <v>68</v>
      </c>
      <c r="I1124">
        <f>+VLOOKUP(A1124,'[1]municios y ciudades'!$B$1:$U$8886,20,FALSE)</f>
        <v>6.3399950846199999</v>
      </c>
      <c r="J1124">
        <f>+VLOOKUP(A1124,'[1]municios y ciudades'!$B$1:$U$8886,19,FALSE)</f>
        <v>-73.122555879100005</v>
      </c>
    </row>
    <row r="1125" spans="1:10" x14ac:dyDescent="0.35">
      <c r="A1125">
        <v>68502000</v>
      </c>
      <c r="B1125" t="s">
        <v>1213</v>
      </c>
      <c r="C1125" t="s">
        <v>1213</v>
      </c>
      <c r="D1125" t="str">
        <f t="shared" si="50"/>
        <v>ONZAGA</v>
      </c>
      <c r="F1125" t="str">
        <f>+VLOOKUP(A1125,'[1]municios y ciudades'!$B$1:$F$8886,5,FALSE)</f>
        <v>SANTANDER</v>
      </c>
      <c r="G1125">
        <f t="shared" si="49"/>
        <v>68</v>
      </c>
      <c r="I1125">
        <f>+VLOOKUP(A1125,'[1]municios y ciudades'!$B$1:$U$8886,20,FALSE)</f>
        <v>6.3440990342800001</v>
      </c>
      <c r="J1125">
        <f>+VLOOKUP(A1125,'[1]municios y ciudades'!$B$1:$U$8886,19,FALSE)</f>
        <v>-72.816754728199996</v>
      </c>
    </row>
    <row r="1126" spans="1:10" x14ac:dyDescent="0.35">
      <c r="A1126">
        <v>68522000</v>
      </c>
      <c r="B1126" t="s">
        <v>1214</v>
      </c>
      <c r="C1126" t="s">
        <v>1214</v>
      </c>
      <c r="D1126" t="str">
        <f t="shared" si="50"/>
        <v>PALMAR</v>
      </c>
      <c r="F1126" t="str">
        <f>+VLOOKUP(A1126,'[1]municios y ciudades'!$B$1:$F$8886,5,FALSE)</f>
        <v>SANTANDER</v>
      </c>
      <c r="G1126">
        <f t="shared" si="49"/>
        <v>68</v>
      </c>
      <c r="I1126">
        <f>+VLOOKUP(A1126,'[1]municios y ciudades'!$B$1:$U$8886,20,FALSE)</f>
        <v>6.5377829176300004</v>
      </c>
      <c r="J1126">
        <f>+VLOOKUP(A1126,'[1]municios y ciudades'!$B$1:$U$8886,19,FALSE)</f>
        <v>-73.2910906977</v>
      </c>
    </row>
    <row r="1127" spans="1:10" x14ac:dyDescent="0.35">
      <c r="A1127">
        <v>68524000</v>
      </c>
      <c r="B1127" t="s">
        <v>1215</v>
      </c>
      <c r="C1127" t="s">
        <v>1215</v>
      </c>
      <c r="D1127" t="str">
        <f t="shared" si="50"/>
        <v>PALMAS DEL SOCORRO</v>
      </c>
      <c r="F1127" t="str">
        <f>+VLOOKUP(A1127,'[1]municios y ciudades'!$B$1:$F$8886,5,FALSE)</f>
        <v>SANTANDER</v>
      </c>
      <c r="G1127">
        <f t="shared" si="49"/>
        <v>68</v>
      </c>
      <c r="I1127">
        <f>+VLOOKUP(A1127,'[1]municios y ciudades'!$B$1:$U$8886,20,FALSE)</f>
        <v>6.4061393987799997</v>
      </c>
      <c r="J1127">
        <f>+VLOOKUP(A1127,'[1]municios y ciudades'!$B$1:$U$8886,19,FALSE)</f>
        <v>-73.287762165999993</v>
      </c>
    </row>
    <row r="1128" spans="1:10" x14ac:dyDescent="0.35">
      <c r="A1128">
        <v>68533000</v>
      </c>
      <c r="B1128" t="s">
        <v>1216</v>
      </c>
      <c r="C1128" t="s">
        <v>1216</v>
      </c>
      <c r="D1128" t="str">
        <f t="shared" si="50"/>
        <v>PARAMO</v>
      </c>
      <c r="F1128" t="str">
        <f>+VLOOKUP(A1128,'[1]municios y ciudades'!$B$1:$F$8886,5,FALSE)</f>
        <v>SANTANDER</v>
      </c>
      <c r="G1128">
        <f t="shared" si="49"/>
        <v>68</v>
      </c>
      <c r="I1128">
        <f>+VLOOKUP(A1128,'[1]municios y ciudades'!$B$1:$U$8886,20,FALSE)</f>
        <v>6.4165950694699996</v>
      </c>
      <c r="J1128">
        <f>+VLOOKUP(A1128,'[1]municios y ciudades'!$B$1:$U$8886,19,FALSE)</f>
        <v>-73.170390587100002</v>
      </c>
    </row>
    <row r="1129" spans="1:10" x14ac:dyDescent="0.35">
      <c r="A1129">
        <v>68547011</v>
      </c>
      <c r="B1129" t="s">
        <v>681</v>
      </c>
      <c r="C1129" t="s">
        <v>681</v>
      </c>
      <c r="D1129" t="str">
        <f t="shared" si="50"/>
        <v>LIBERTAD LOS CUROS</v>
      </c>
      <c r="F1129" t="s">
        <v>106</v>
      </c>
      <c r="G1129">
        <f>+VLOOKUP(F1129,$F$2:$G$510,2,FALSE)</f>
        <v>68</v>
      </c>
      <c r="I1129">
        <f>+VLOOKUP(A1129,'[1]municios y ciudades'!$B$1:$U$8886,20,FALSE)</f>
        <v>6.9185825506500001</v>
      </c>
      <c r="J1129">
        <f>+VLOOKUP(A1129,'[1]municios y ciudades'!$B$1:$U$8886,19,FALSE)</f>
        <v>-73.007364258899997</v>
      </c>
    </row>
    <row r="1130" spans="1:10" x14ac:dyDescent="0.35">
      <c r="A1130">
        <v>68575009</v>
      </c>
      <c r="B1130" t="s">
        <v>1329</v>
      </c>
      <c r="C1130" t="s">
        <v>1329</v>
      </c>
      <c r="D1130" t="str">
        <f t="shared" si="50"/>
        <v>WILCHES</v>
      </c>
      <c r="F1130" t="str">
        <f>+VLOOKUP(A1130,'[1]municios y ciudades'!$B$1:$F$8886,5,FALSE)</f>
        <v>SANTANDER</v>
      </c>
      <c r="G1130">
        <f t="shared" ref="G1130:G1158" si="51">+VLOOKUP(F1130,$F$1:$G$555,2,FALSE)</f>
        <v>68</v>
      </c>
      <c r="I1130">
        <f>+VLOOKUP(A1130,'[1]municios y ciudades'!$B$1:$U$8886,20,FALSE)</f>
        <v>7.1162684273399996</v>
      </c>
      <c r="J1130">
        <f>+VLOOKUP(A1130,'[1]municios y ciudades'!$B$1:$U$8886,19,FALSE)</f>
        <v>-73.132597622099993</v>
      </c>
    </row>
    <row r="1131" spans="1:10" x14ac:dyDescent="0.35">
      <c r="A1131">
        <v>68673000</v>
      </c>
      <c r="B1131" t="s">
        <v>1217</v>
      </c>
      <c r="C1131" t="s">
        <v>1217</v>
      </c>
      <c r="D1131" t="str">
        <f t="shared" si="50"/>
        <v>SAN BENITO</v>
      </c>
      <c r="F1131" t="str">
        <f>+VLOOKUP(A1131,'[1]municios y ciudades'!$B$1:$F$8886,5,FALSE)</f>
        <v>SANTANDER</v>
      </c>
      <c r="G1131">
        <f t="shared" si="51"/>
        <v>68</v>
      </c>
      <c r="I1131">
        <f>+VLOOKUP(A1131,'[1]municios y ciudades'!$B$1:$U$8886,20,FALSE)</f>
        <v>6.1266653477300004</v>
      </c>
      <c r="J1131">
        <f>+VLOOKUP(A1131,'[1]municios y ciudades'!$B$1:$U$8886,19,FALSE)</f>
        <v>-73.509119986399995</v>
      </c>
    </row>
    <row r="1132" spans="1:10" x14ac:dyDescent="0.35">
      <c r="A1132">
        <v>68679003</v>
      </c>
      <c r="B1132" t="s">
        <v>1330</v>
      </c>
      <c r="C1132" t="s">
        <v>1330</v>
      </c>
      <c r="D1132" t="str">
        <f t="shared" si="50"/>
        <v xml:space="preserve">SAN GIL </v>
      </c>
      <c r="F1132" t="str">
        <f>+VLOOKUP(A1132,'[1]municios y ciudades'!$B$1:$F$8886,5,FALSE)</f>
        <v>SANTANDER</v>
      </c>
      <c r="G1132">
        <f t="shared" si="51"/>
        <v>68</v>
      </c>
      <c r="I1132">
        <f>+VLOOKUP(A1132,'[1]municios y ciudades'!$B$1:$U$8886,20,FALSE)</f>
        <v>7.1162684273399996</v>
      </c>
      <c r="J1132">
        <f>+VLOOKUP(A1132,'[1]municios y ciudades'!$B$1:$U$8886,19,FALSE)</f>
        <v>-73.132597622099993</v>
      </c>
    </row>
    <row r="1133" spans="1:10" x14ac:dyDescent="0.35">
      <c r="A1133">
        <v>68679017</v>
      </c>
      <c r="B1133" t="s">
        <v>1331</v>
      </c>
      <c r="C1133" t="s">
        <v>1331</v>
      </c>
      <c r="D1133" t="str">
        <f t="shared" si="50"/>
        <v>SAN  GIL</v>
      </c>
      <c r="F1133" t="str">
        <f>+VLOOKUP(A1133,'[1]municios y ciudades'!$B$1:$F$8886,5,FALSE)</f>
        <v>SANTANDER</v>
      </c>
      <c r="G1133">
        <f t="shared" si="51"/>
        <v>68</v>
      </c>
      <c r="I1133">
        <f>+VLOOKUP(A1133,'[1]municios y ciudades'!$B$1:$U$8886,20,FALSE)</f>
        <v>7.1162684273399996</v>
      </c>
      <c r="J1133">
        <f>+VLOOKUP(A1133,'[1]municios y ciudades'!$B$1:$U$8886,19,FALSE)</f>
        <v>-73.132597622099993</v>
      </c>
    </row>
    <row r="1134" spans="1:10" x14ac:dyDescent="0.35">
      <c r="A1134">
        <v>68682000</v>
      </c>
      <c r="B1134" t="s">
        <v>1218</v>
      </c>
      <c r="C1134" t="s">
        <v>1218</v>
      </c>
      <c r="D1134" t="str">
        <f t="shared" si="50"/>
        <v>SAN JOAQUIN</v>
      </c>
      <c r="F1134" t="str">
        <f>+VLOOKUP(A1134,'[1]municios y ciudades'!$B$1:$F$8886,5,FALSE)</f>
        <v>SANTANDER</v>
      </c>
      <c r="G1134">
        <f t="shared" si="51"/>
        <v>68</v>
      </c>
      <c r="I1134">
        <f>+VLOOKUP(A1134,'[1]municios y ciudades'!$B$1:$U$8886,20,FALSE)</f>
        <v>6.4275544016900001</v>
      </c>
      <c r="J1134">
        <f>+VLOOKUP(A1134,'[1]municios y ciudades'!$B$1:$U$8886,19,FALSE)</f>
        <v>-72.8676409519</v>
      </c>
    </row>
    <row r="1135" spans="1:10" x14ac:dyDescent="0.35">
      <c r="A1135">
        <v>68684000</v>
      </c>
      <c r="B1135" t="s">
        <v>1219</v>
      </c>
      <c r="C1135" t="s">
        <v>1219</v>
      </c>
      <c r="D1135" t="str">
        <f t="shared" si="50"/>
        <v>SAN JOSE DE MIRANDA</v>
      </c>
      <c r="F1135" t="str">
        <f>+VLOOKUP(A1135,'[1]municios y ciudades'!$B$1:$F$8886,5,FALSE)</f>
        <v>SANTANDER</v>
      </c>
      <c r="G1135">
        <f t="shared" si="51"/>
        <v>68</v>
      </c>
      <c r="I1135">
        <f>+VLOOKUP(A1135,'[1]municios y ciudades'!$B$1:$U$8886,20,FALSE)</f>
        <v>6.6589966561000002</v>
      </c>
      <c r="J1135">
        <f>+VLOOKUP(A1135,'[1]municios y ciudades'!$B$1:$U$8886,19,FALSE)</f>
        <v>-72.733623826799999</v>
      </c>
    </row>
    <row r="1136" spans="1:10" x14ac:dyDescent="0.35">
      <c r="A1136">
        <v>68686000</v>
      </c>
      <c r="B1136" t="s">
        <v>1220</v>
      </c>
      <c r="C1136" t="s">
        <v>1220</v>
      </c>
      <c r="D1136" t="str">
        <f t="shared" si="50"/>
        <v>SAN MIGUEL</v>
      </c>
      <c r="F1136" t="str">
        <f>+VLOOKUP(A1136,'[1]municios y ciudades'!$B$1:$F$8886,5,FALSE)</f>
        <v>SANTANDER</v>
      </c>
      <c r="G1136">
        <f t="shared" si="51"/>
        <v>68</v>
      </c>
      <c r="I1136">
        <f>+VLOOKUP(A1136,'[1]municios y ciudades'!$B$1:$U$8886,20,FALSE)</f>
        <v>6.5756271059199998</v>
      </c>
      <c r="J1136">
        <f>+VLOOKUP(A1136,'[1]municios y ciudades'!$B$1:$U$8886,19,FALSE)</f>
        <v>-72.644155425799994</v>
      </c>
    </row>
    <row r="1137" spans="1:10" x14ac:dyDescent="0.35">
      <c r="A1137">
        <v>68689000</v>
      </c>
      <c r="B1137" t="s">
        <v>1221</v>
      </c>
      <c r="C1137" t="s">
        <v>1221</v>
      </c>
      <c r="D1137" t="str">
        <f t="shared" si="50"/>
        <v>SAN VICENTE DE CHUCURI</v>
      </c>
      <c r="F1137" t="str">
        <f>+VLOOKUP(A1137,'[1]municios y ciudades'!$B$1:$F$8886,5,FALSE)</f>
        <v>SANTANDER</v>
      </c>
      <c r="G1137">
        <f t="shared" si="51"/>
        <v>68</v>
      </c>
      <c r="I1137">
        <f>+VLOOKUP(A1137,'[1]municios y ciudades'!$B$1:$U$8886,20,FALSE)</f>
        <v>6.8803788271300004</v>
      </c>
      <c r="J1137">
        <f>+VLOOKUP(A1137,'[1]municios y ciudades'!$B$1:$U$8886,19,FALSE)</f>
        <v>-73.411018781799996</v>
      </c>
    </row>
    <row r="1138" spans="1:10" x14ac:dyDescent="0.35">
      <c r="A1138">
        <v>68720000</v>
      </c>
      <c r="B1138" t="s">
        <v>1222</v>
      </c>
      <c r="C1138" t="s">
        <v>1222</v>
      </c>
      <c r="D1138" t="str">
        <f t="shared" si="50"/>
        <v>SANTA HELENA DEL OPON</v>
      </c>
      <c r="F1138" t="str">
        <f>+VLOOKUP(A1138,'[1]municios y ciudades'!$B$1:$F$8886,5,FALSE)</f>
        <v>SANTANDER</v>
      </c>
      <c r="G1138">
        <f t="shared" si="51"/>
        <v>68</v>
      </c>
      <c r="I1138">
        <f>+VLOOKUP(A1138,'[1]municios y ciudades'!$B$1:$U$8886,20,FALSE)</f>
        <v>6.3396419800799997</v>
      </c>
      <c r="J1138">
        <f>+VLOOKUP(A1138,'[1]municios y ciudades'!$B$1:$U$8886,19,FALSE)</f>
        <v>-73.616796157699994</v>
      </c>
    </row>
    <row r="1139" spans="1:10" x14ac:dyDescent="0.35">
      <c r="A1139">
        <v>68770000</v>
      </c>
      <c r="B1139" t="s">
        <v>1223</v>
      </c>
      <c r="C1139" t="s">
        <v>1223</v>
      </c>
      <c r="D1139" t="str">
        <f t="shared" si="50"/>
        <v>SUAITA</v>
      </c>
      <c r="F1139" t="str">
        <f>+VLOOKUP(A1139,'[1]municios y ciudades'!$B$1:$F$8886,5,FALSE)</f>
        <v>SANTANDER</v>
      </c>
      <c r="G1139">
        <f t="shared" si="51"/>
        <v>68</v>
      </c>
      <c r="I1139">
        <f>+VLOOKUP(A1139,'[1]municios y ciudades'!$B$1:$U$8886,20,FALSE)</f>
        <v>6.1035314500000002</v>
      </c>
      <c r="J1139">
        <f>+VLOOKUP(A1139,'[1]municios y ciudades'!$B$1:$U$8886,19,FALSE)</f>
        <v>-73.438416356000005</v>
      </c>
    </row>
    <row r="1140" spans="1:10" x14ac:dyDescent="0.35">
      <c r="A1140">
        <v>68780000</v>
      </c>
      <c r="B1140" t="s">
        <v>1224</v>
      </c>
      <c r="C1140" t="s">
        <v>1224</v>
      </c>
      <c r="D1140" t="str">
        <f t="shared" si="50"/>
        <v>SURATA</v>
      </c>
      <c r="F1140" t="str">
        <f>+VLOOKUP(A1140,'[1]municios y ciudades'!$B$1:$F$8886,5,FALSE)</f>
        <v>SANTANDER</v>
      </c>
      <c r="G1140">
        <f t="shared" si="51"/>
        <v>68</v>
      </c>
      <c r="I1140">
        <f>+VLOOKUP(A1140,'[1]municios y ciudades'!$B$1:$U$8886,20,FALSE)</f>
        <v>7.3665825175000004</v>
      </c>
      <c r="J1140">
        <f>+VLOOKUP(A1140,'[1]municios y ciudades'!$B$1:$U$8886,19,FALSE)</f>
        <v>-72.984235177200006</v>
      </c>
    </row>
    <row r="1141" spans="1:10" x14ac:dyDescent="0.35">
      <c r="A1141">
        <v>68867000</v>
      </c>
      <c r="B1141" t="s">
        <v>1225</v>
      </c>
      <c r="C1141" t="s">
        <v>1225</v>
      </c>
      <c r="D1141" t="str">
        <f t="shared" si="50"/>
        <v>VETAS</v>
      </c>
      <c r="F1141" t="str">
        <f>+VLOOKUP(A1141,'[1]municios y ciudades'!$B$1:$F$8886,5,FALSE)</f>
        <v>SANTANDER</v>
      </c>
      <c r="G1141">
        <f t="shared" si="51"/>
        <v>68</v>
      </c>
      <c r="I1141">
        <f>+VLOOKUP(A1141,'[1]municios y ciudades'!$B$1:$U$8886,20,FALSE)</f>
        <v>7.3098055502400001</v>
      </c>
      <c r="J1141">
        <f>+VLOOKUP(A1141,'[1]municios y ciudades'!$B$1:$U$8886,19,FALSE)</f>
        <v>-72.871043613300003</v>
      </c>
    </row>
    <row r="1142" spans="1:10" x14ac:dyDescent="0.35">
      <c r="A1142">
        <v>70124000</v>
      </c>
      <c r="B1142" t="s">
        <v>1226</v>
      </c>
      <c r="C1142" t="s">
        <v>1226</v>
      </c>
      <c r="D1142" t="str">
        <f t="shared" si="50"/>
        <v>CAIMITO</v>
      </c>
      <c r="F1142" t="str">
        <f>+VLOOKUP(A1142,'[1]municios y ciudades'!$B$1:$F$8886,5,FALSE)</f>
        <v>SUCRE</v>
      </c>
      <c r="G1142">
        <f t="shared" si="51"/>
        <v>70</v>
      </c>
      <c r="I1142">
        <f>+VLOOKUP(A1142,'[1]municios y ciudades'!$B$1:$U$8886,20,FALSE)</f>
        <v>8.7893253769299999</v>
      </c>
      <c r="J1142">
        <f>+VLOOKUP(A1142,'[1]municios y ciudades'!$B$1:$U$8886,19,FALSE)</f>
        <v>-75.117144054700006</v>
      </c>
    </row>
    <row r="1143" spans="1:10" x14ac:dyDescent="0.35">
      <c r="A1143">
        <v>70204000</v>
      </c>
      <c r="B1143" t="s">
        <v>1227</v>
      </c>
      <c r="C1143" t="s">
        <v>1227</v>
      </c>
      <c r="D1143" t="str">
        <f t="shared" si="50"/>
        <v>COLOSO</v>
      </c>
      <c r="F1143" t="str">
        <f>+VLOOKUP(A1143,'[1]municios y ciudades'!$B$1:$F$8886,5,FALSE)</f>
        <v>SUCRE</v>
      </c>
      <c r="G1143">
        <f t="shared" si="51"/>
        <v>70</v>
      </c>
      <c r="I1143">
        <f>+VLOOKUP(A1143,'[1]municios y ciudades'!$B$1:$U$8886,20,FALSE)</f>
        <v>9.4941921320400002</v>
      </c>
      <c r="J1143">
        <f>+VLOOKUP(A1143,'[1]municios y ciudades'!$B$1:$U$8886,19,FALSE)</f>
        <v>-75.353257884000001</v>
      </c>
    </row>
    <row r="1144" spans="1:10" x14ac:dyDescent="0.35">
      <c r="A1144">
        <v>70215012</v>
      </c>
      <c r="B1144" t="s">
        <v>1332</v>
      </c>
      <c r="C1144" t="s">
        <v>1332</v>
      </c>
      <c r="D1144" t="str">
        <f t="shared" si="50"/>
        <v>CORAZAL</v>
      </c>
      <c r="F1144" t="str">
        <f>+VLOOKUP(A1144,'[1]municios y ciudades'!$B$1:$F$8886,5,FALSE)</f>
        <v>SUCRE</v>
      </c>
      <c r="G1144">
        <f t="shared" si="51"/>
        <v>70</v>
      </c>
      <c r="I1144">
        <f>+VLOOKUP(A1144,'[1]municios y ciudades'!$B$1:$U$8886,20,FALSE)</f>
        <v>9.3023302168700006</v>
      </c>
      <c r="J1144">
        <f>+VLOOKUP(A1144,'[1]municios y ciudades'!$B$1:$U$8886,19,FALSE)</f>
        <v>-75.395481771999997</v>
      </c>
    </row>
    <row r="1145" spans="1:10" x14ac:dyDescent="0.35">
      <c r="A1145">
        <v>70230000</v>
      </c>
      <c r="B1145" t="s">
        <v>1228</v>
      </c>
      <c r="C1145" t="s">
        <v>1228</v>
      </c>
      <c r="D1145" t="str">
        <f t="shared" si="50"/>
        <v>CHALAN</v>
      </c>
      <c r="F1145" t="str">
        <f>+VLOOKUP(A1145,'[1]municios y ciudades'!$B$1:$F$8886,5,FALSE)</f>
        <v>SUCRE</v>
      </c>
      <c r="G1145">
        <f t="shared" si="51"/>
        <v>70</v>
      </c>
      <c r="I1145">
        <f>+VLOOKUP(A1145,'[1]municios y ciudades'!$B$1:$U$8886,20,FALSE)</f>
        <v>9.5453581242900007</v>
      </c>
      <c r="J1145">
        <f>+VLOOKUP(A1145,'[1]municios y ciudades'!$B$1:$U$8886,19,FALSE)</f>
        <v>-75.312695036299999</v>
      </c>
    </row>
    <row r="1146" spans="1:10" x14ac:dyDescent="0.35">
      <c r="A1146">
        <v>70233000</v>
      </c>
      <c r="B1146" t="s">
        <v>1229</v>
      </c>
      <c r="C1146" t="s">
        <v>1229</v>
      </c>
      <c r="D1146" t="str">
        <f t="shared" si="50"/>
        <v>EL ROBLE</v>
      </c>
      <c r="F1146" t="str">
        <f>+VLOOKUP(A1146,'[1]municios y ciudades'!$B$1:$F$8886,5,FALSE)</f>
        <v>SUCRE</v>
      </c>
      <c r="G1146">
        <f t="shared" si="51"/>
        <v>70</v>
      </c>
      <c r="I1146">
        <f>+VLOOKUP(A1146,'[1]municios y ciudades'!$B$1:$U$8886,20,FALSE)</f>
        <v>9.1006697051900005</v>
      </c>
      <c r="J1146">
        <f>+VLOOKUP(A1146,'[1]municios y ciudades'!$B$1:$U$8886,19,FALSE)</f>
        <v>-75.198434770700004</v>
      </c>
    </row>
    <row r="1147" spans="1:10" x14ac:dyDescent="0.35">
      <c r="A1147">
        <v>70235000</v>
      </c>
      <c r="B1147" t="s">
        <v>1230</v>
      </c>
      <c r="C1147" t="s">
        <v>1230</v>
      </c>
      <c r="D1147" t="str">
        <f t="shared" si="50"/>
        <v>GALERAS</v>
      </c>
      <c r="F1147" t="str">
        <f>+VLOOKUP(A1147,'[1]municios y ciudades'!$B$1:$F$8886,5,FALSE)</f>
        <v>SUCRE</v>
      </c>
      <c r="G1147">
        <f t="shared" si="51"/>
        <v>70</v>
      </c>
      <c r="I1147">
        <f>+VLOOKUP(A1147,'[1]municios y ciudades'!$B$1:$U$8886,20,FALSE)</f>
        <v>9.1596733996499999</v>
      </c>
      <c r="J1147">
        <f>+VLOOKUP(A1147,'[1]municios y ciudades'!$B$1:$U$8886,19,FALSE)</f>
        <v>-75.049418657199993</v>
      </c>
    </row>
    <row r="1148" spans="1:10" x14ac:dyDescent="0.35">
      <c r="A1148">
        <v>70265000</v>
      </c>
      <c r="B1148" t="s">
        <v>1231</v>
      </c>
      <c r="C1148" t="s">
        <v>1231</v>
      </c>
      <c r="D1148" t="str">
        <f t="shared" si="50"/>
        <v>GUARANDA</v>
      </c>
      <c r="F1148" t="str">
        <f>+VLOOKUP(A1148,'[1]municios y ciudades'!$B$1:$F$8886,5,FALSE)</f>
        <v>SUCRE</v>
      </c>
      <c r="G1148">
        <f t="shared" si="51"/>
        <v>70</v>
      </c>
      <c r="I1148">
        <f>+VLOOKUP(A1148,'[1]municios y ciudades'!$B$1:$U$8886,20,FALSE)</f>
        <v>8.4648470430000007</v>
      </c>
      <c r="J1148">
        <f>+VLOOKUP(A1148,'[1]municios y ciudades'!$B$1:$U$8886,19,FALSE)</f>
        <v>-74.538345418999995</v>
      </c>
    </row>
    <row r="1149" spans="1:10" x14ac:dyDescent="0.35">
      <c r="A1149">
        <v>70418000</v>
      </c>
      <c r="B1149" t="s">
        <v>1232</v>
      </c>
      <c r="C1149" t="s">
        <v>1232</v>
      </c>
      <c r="D1149" t="str">
        <f t="shared" si="50"/>
        <v>LOS PALMITOS</v>
      </c>
      <c r="F1149" t="str">
        <f>+VLOOKUP(A1149,'[1]municios y ciudades'!$B$1:$F$8886,5,FALSE)</f>
        <v>SUCRE</v>
      </c>
      <c r="G1149">
        <f t="shared" si="51"/>
        <v>70</v>
      </c>
      <c r="I1149">
        <f>+VLOOKUP(A1149,'[1]municios y ciudades'!$B$1:$U$8886,20,FALSE)</f>
        <v>9.3802289504999994</v>
      </c>
      <c r="J1149">
        <f>+VLOOKUP(A1149,'[1]municios y ciudades'!$B$1:$U$8886,19,FALSE)</f>
        <v>-75.268750941999997</v>
      </c>
    </row>
    <row r="1150" spans="1:10" x14ac:dyDescent="0.35">
      <c r="A1150">
        <v>70429000</v>
      </c>
      <c r="B1150" t="s">
        <v>1233</v>
      </c>
      <c r="C1150" t="s">
        <v>1233</v>
      </c>
      <c r="D1150" t="str">
        <f t="shared" si="50"/>
        <v>MAJAGUAL</v>
      </c>
      <c r="F1150" t="str">
        <f>+VLOOKUP(A1150,'[1]municios y ciudades'!$B$1:$F$8886,5,FALSE)</f>
        <v>SUCRE</v>
      </c>
      <c r="G1150">
        <f t="shared" si="51"/>
        <v>70</v>
      </c>
      <c r="I1150">
        <f>+VLOOKUP(A1150,'[1]municios y ciudades'!$B$1:$U$8886,20,FALSE)</f>
        <v>8.54071408117</v>
      </c>
      <c r="J1150">
        <f>+VLOOKUP(A1150,'[1]municios y ciudades'!$B$1:$U$8886,19,FALSE)</f>
        <v>-74.628104191199995</v>
      </c>
    </row>
    <row r="1151" spans="1:10" x14ac:dyDescent="0.35">
      <c r="A1151">
        <v>70473000</v>
      </c>
      <c r="B1151" t="s">
        <v>1234</v>
      </c>
      <c r="C1151" t="s">
        <v>1234</v>
      </c>
      <c r="D1151" t="str">
        <f t="shared" si="50"/>
        <v>MORROA</v>
      </c>
      <c r="F1151" t="str">
        <f>+VLOOKUP(A1151,'[1]municios y ciudades'!$B$1:$F$8886,5,FALSE)</f>
        <v>SUCRE</v>
      </c>
      <c r="G1151">
        <f t="shared" si="51"/>
        <v>70</v>
      </c>
      <c r="I1151">
        <f>+VLOOKUP(A1151,'[1]municios y ciudades'!$B$1:$U$8886,20,FALSE)</f>
        <v>9.3313217366500005</v>
      </c>
      <c r="J1151">
        <f>+VLOOKUP(A1151,'[1]municios y ciudades'!$B$1:$U$8886,19,FALSE)</f>
        <v>-75.306200082999993</v>
      </c>
    </row>
    <row r="1152" spans="1:10" x14ac:dyDescent="0.35">
      <c r="A1152">
        <v>70508000</v>
      </c>
      <c r="B1152" t="s">
        <v>1235</v>
      </c>
      <c r="C1152" t="s">
        <v>1235</v>
      </c>
      <c r="D1152" t="str">
        <f t="shared" si="50"/>
        <v>OVEJAS</v>
      </c>
      <c r="F1152" t="str">
        <f>+VLOOKUP(A1152,'[1]municios y ciudades'!$B$1:$F$8886,5,FALSE)</f>
        <v>SUCRE</v>
      </c>
      <c r="G1152">
        <f t="shared" si="51"/>
        <v>70</v>
      </c>
      <c r="I1152">
        <f>+VLOOKUP(A1152,'[1]municios y ciudades'!$B$1:$U$8886,20,FALSE)</f>
        <v>9.5266881570200006</v>
      </c>
      <c r="J1152">
        <f>+VLOOKUP(A1152,'[1]municios y ciudades'!$B$1:$U$8886,19,FALSE)</f>
        <v>-75.229082956200003</v>
      </c>
    </row>
    <row r="1153" spans="1:10" x14ac:dyDescent="0.35">
      <c r="A1153">
        <v>70523000</v>
      </c>
      <c r="B1153" t="s">
        <v>1236</v>
      </c>
      <c r="C1153" t="s">
        <v>1236</v>
      </c>
      <c r="D1153" t="str">
        <f t="shared" si="50"/>
        <v>PALMITO</v>
      </c>
      <c r="F1153" t="str">
        <f>+VLOOKUP(A1153,'[1]municios y ciudades'!$B$1:$F$8886,5,FALSE)</f>
        <v>SUCRE</v>
      </c>
      <c r="G1153">
        <f t="shared" si="51"/>
        <v>70</v>
      </c>
      <c r="I1153">
        <f>+VLOOKUP(A1153,'[1]municios y ciudades'!$B$1:$U$8886,20,FALSE)</f>
        <v>9.3331020487099998</v>
      </c>
      <c r="J1153">
        <f>+VLOOKUP(A1153,'[1]municios y ciudades'!$B$1:$U$8886,19,FALSE)</f>
        <v>-75.541257038599994</v>
      </c>
    </row>
    <row r="1154" spans="1:10" x14ac:dyDescent="0.35">
      <c r="A1154">
        <v>70670006</v>
      </c>
      <c r="B1154" t="s">
        <v>497</v>
      </c>
      <c r="C1154" t="s">
        <v>497</v>
      </c>
      <c r="D1154" t="str">
        <f t="shared" si="50"/>
        <v>SAMPUES</v>
      </c>
      <c r="F1154" t="str">
        <f>+VLOOKUP(A1154,'[1]municios y ciudades'!$B$1:$F$8886,5,FALSE)</f>
        <v>SUCRE</v>
      </c>
      <c r="G1154">
        <f t="shared" si="51"/>
        <v>70</v>
      </c>
      <c r="I1154">
        <f>+VLOOKUP(A1154,'[1]municios y ciudades'!$B$1:$U$8886,20,FALSE)</f>
        <v>4.3338206592399997</v>
      </c>
      <c r="J1154">
        <f>+VLOOKUP(A1154,'[1]municios y ciudades'!$B$1:$U$8886,19,FALSE)</f>
        <v>-69.852683420100007</v>
      </c>
    </row>
    <row r="1155" spans="1:10" x14ac:dyDescent="0.35">
      <c r="A1155">
        <v>70678000</v>
      </c>
      <c r="B1155" t="s">
        <v>1237</v>
      </c>
      <c r="C1155" t="s">
        <v>1237</v>
      </c>
      <c r="D1155" t="str">
        <f t="shared" si="50"/>
        <v>SAN BENITO ABAD</v>
      </c>
      <c r="F1155" t="str">
        <f>+VLOOKUP(A1155,'[1]municios y ciudades'!$B$1:$F$8886,5,FALSE)</f>
        <v>SUCRE</v>
      </c>
      <c r="G1155">
        <f t="shared" si="51"/>
        <v>70</v>
      </c>
      <c r="I1155">
        <f>+VLOOKUP(A1155,'[1]municios y ciudades'!$B$1:$U$8886,20,FALSE)</f>
        <v>8.9299697610200006</v>
      </c>
      <c r="J1155">
        <f>+VLOOKUP(A1155,'[1]municios y ciudades'!$B$1:$U$8886,19,FALSE)</f>
        <v>-75.031160071100004</v>
      </c>
    </row>
    <row r="1156" spans="1:10" x14ac:dyDescent="0.35">
      <c r="A1156">
        <v>70678014</v>
      </c>
      <c r="B1156" t="s">
        <v>1333</v>
      </c>
      <c r="C1156" t="s">
        <v>1333</v>
      </c>
      <c r="D1156" t="str">
        <f t="shared" si="50"/>
        <v>SIMICOTA</v>
      </c>
      <c r="F1156" t="str">
        <f>+VLOOKUP(A1156,'[1]municios y ciudades'!$B$1:$F$8886,5,FALSE)</f>
        <v>SANTANDER</v>
      </c>
      <c r="G1156">
        <f t="shared" si="51"/>
        <v>68</v>
      </c>
      <c r="I1156">
        <f>+VLOOKUP(A1156,'[1]municios y ciudades'!$B$1:$U$8886,20,FALSE)</f>
        <v>7.1162684273399996</v>
      </c>
      <c r="J1156">
        <f>+VLOOKUP(A1156,'[1]municios y ciudades'!$B$1:$U$8886,19,FALSE)</f>
        <v>-73.132597622099993</v>
      </c>
    </row>
    <row r="1157" spans="1:10" x14ac:dyDescent="0.35">
      <c r="A1157">
        <v>70702000</v>
      </c>
      <c r="B1157" t="s">
        <v>1238</v>
      </c>
      <c r="C1157" t="s">
        <v>1238</v>
      </c>
      <c r="D1157" t="str">
        <f t="shared" si="50"/>
        <v>SAN JUAN DE BETULIA</v>
      </c>
      <c r="F1157" t="str">
        <f>+VLOOKUP(A1157,'[1]municios y ciudades'!$B$1:$F$8886,5,FALSE)</f>
        <v>SUCRE</v>
      </c>
      <c r="G1157">
        <f t="shared" si="51"/>
        <v>70</v>
      </c>
      <c r="I1157">
        <f>+VLOOKUP(A1157,'[1]municios y ciudades'!$B$1:$U$8886,20,FALSE)</f>
        <v>9.2730659297900004</v>
      </c>
      <c r="J1157">
        <f>+VLOOKUP(A1157,'[1]municios y ciudades'!$B$1:$U$8886,19,FALSE)</f>
        <v>-75.243564845799995</v>
      </c>
    </row>
    <row r="1158" spans="1:10" x14ac:dyDescent="0.35">
      <c r="A1158">
        <v>70742000</v>
      </c>
      <c r="B1158" t="s">
        <v>1239</v>
      </c>
      <c r="C1158" t="s">
        <v>1239</v>
      </c>
      <c r="D1158" t="str">
        <f t="shared" si="50"/>
        <v>SAN LUIS DE SINCE</v>
      </c>
      <c r="F1158" t="str">
        <f>+VLOOKUP(A1158,'[1]municios y ciudades'!$B$1:$F$8886,5,FALSE)</f>
        <v>SUCRE</v>
      </c>
      <c r="G1158">
        <f t="shared" si="51"/>
        <v>70</v>
      </c>
      <c r="I1158">
        <f>+VLOOKUP(A1158,'[1]municios y ciudades'!$B$1:$U$8886,20,FALSE)</f>
        <v>9.2441966082700002</v>
      </c>
      <c r="J1158">
        <f>+VLOOKUP(A1158,'[1]municios y ciudades'!$B$1:$U$8886,19,FALSE)</f>
        <v>-75.146031394100007</v>
      </c>
    </row>
    <row r="1159" spans="1:10" x14ac:dyDescent="0.35">
      <c r="A1159">
        <v>70820008</v>
      </c>
      <c r="B1159" t="s">
        <v>676</v>
      </c>
      <c r="C1159" t="s">
        <v>676</v>
      </c>
      <c r="D1159" t="str">
        <f t="shared" si="50"/>
        <v>PUERTO VIEJO</v>
      </c>
      <c r="F1159" t="s">
        <v>110</v>
      </c>
      <c r="G1159">
        <f>+VLOOKUP(F1159,$F$2:$G$510,2,FALSE)</f>
        <v>70</v>
      </c>
      <c r="I1159">
        <f>+VLOOKUP(A1159,'[1]municios y ciudades'!$B$1:$U$8886,20,FALSE)</f>
        <v>9.4492662981300004</v>
      </c>
      <c r="J1159">
        <f>+VLOOKUP(A1159,'[1]municios y ciudades'!$B$1:$U$8886,19,FALSE)</f>
        <v>-75.581571546600003</v>
      </c>
    </row>
    <row r="1160" spans="1:10" x14ac:dyDescent="0.35">
      <c r="A1160">
        <v>70820012</v>
      </c>
      <c r="B1160" t="s">
        <v>1334</v>
      </c>
      <c r="C1160" t="s">
        <v>1334</v>
      </c>
      <c r="D1160" t="str">
        <f t="shared" si="50"/>
        <v xml:space="preserve">TOLU </v>
      </c>
      <c r="F1160" t="str">
        <f>+VLOOKUP(A1160,'[1]municios y ciudades'!$B$1:$F$8886,5,FALSE)</f>
        <v>SUCRE</v>
      </c>
      <c r="G1160">
        <f t="shared" ref="G1160:G1178" si="52">+VLOOKUP(F1160,$F$1:$G$555,2,FALSE)</f>
        <v>70</v>
      </c>
      <c r="I1160">
        <f>+VLOOKUP(A1160,'[1]municios y ciudades'!$B$1:$U$8886,20,FALSE)</f>
        <v>9.3023302168700006</v>
      </c>
      <c r="J1160">
        <f>+VLOOKUP(A1160,'[1]municios y ciudades'!$B$1:$U$8886,19,FALSE)</f>
        <v>-75.395481771999997</v>
      </c>
    </row>
    <row r="1161" spans="1:10" x14ac:dyDescent="0.35">
      <c r="A1161">
        <v>70823008</v>
      </c>
      <c r="B1161" t="s">
        <v>1335</v>
      </c>
      <c r="C1161" t="s">
        <v>1335</v>
      </c>
      <c r="D1161" t="str">
        <f t="shared" si="50"/>
        <v>TOLUVIEJO</v>
      </c>
      <c r="F1161" t="str">
        <f>+VLOOKUP(A1161,'[1]municios y ciudades'!$B$1:$F$8886,5,FALSE)</f>
        <v>SUCRE</v>
      </c>
      <c r="G1161">
        <f t="shared" si="52"/>
        <v>70</v>
      </c>
      <c r="I1161">
        <f>+VLOOKUP(A1161,'[1]municios y ciudades'!$B$1:$U$8886,20,FALSE)</f>
        <v>9.3023302168700006</v>
      </c>
      <c r="J1161">
        <f>+VLOOKUP(A1161,'[1]municios y ciudades'!$B$1:$U$8886,19,FALSE)</f>
        <v>-75.395481771999997</v>
      </c>
    </row>
    <row r="1162" spans="1:10" x14ac:dyDescent="0.35">
      <c r="A1162">
        <v>73001005</v>
      </c>
      <c r="B1162" t="s">
        <v>113</v>
      </c>
      <c r="C1162" t="s">
        <v>113</v>
      </c>
      <c r="D1162" t="str">
        <f t="shared" si="50"/>
        <v>IBAGUE</v>
      </c>
      <c r="F1162" t="str">
        <f>+VLOOKUP(A1162,'[1]municios y ciudades'!$B$1:$F$8886,5,FALSE)</f>
        <v>TOLIMA</v>
      </c>
      <c r="G1162">
        <f t="shared" si="52"/>
        <v>73</v>
      </c>
      <c r="I1162">
        <f>+VLOOKUP(A1162,'[1]municios y ciudades'!$B$1:$U$8886,20,FALSE)</f>
        <v>4.43280938914</v>
      </c>
      <c r="J1162">
        <f>+VLOOKUP(A1162,'[1]municios y ciudades'!$B$1:$U$8886,19,FALSE)</f>
        <v>-75.195367907800005</v>
      </c>
    </row>
    <row r="1163" spans="1:10" x14ac:dyDescent="0.35">
      <c r="A1163">
        <v>73024000</v>
      </c>
      <c r="B1163" t="s">
        <v>1240</v>
      </c>
      <c r="C1163" t="s">
        <v>1240</v>
      </c>
      <c r="D1163" t="str">
        <f t="shared" si="50"/>
        <v>ALPUJARRA</v>
      </c>
      <c r="F1163" t="str">
        <f>+VLOOKUP(A1163,'[1]municios y ciudades'!$B$1:$F$8886,5,FALSE)</f>
        <v>TOLIMA</v>
      </c>
      <c r="G1163">
        <f t="shared" si="52"/>
        <v>73</v>
      </c>
      <c r="I1163">
        <f>+VLOOKUP(A1163,'[1]municios y ciudades'!$B$1:$U$8886,20,FALSE)</f>
        <v>3.3917345408199999</v>
      </c>
      <c r="J1163">
        <f>+VLOOKUP(A1163,'[1]municios y ciudades'!$B$1:$U$8886,19,FALSE)</f>
        <v>-74.932858783</v>
      </c>
    </row>
    <row r="1164" spans="1:10" x14ac:dyDescent="0.35">
      <c r="A1164" s="3">
        <v>73030000</v>
      </c>
      <c r="B1164" t="s">
        <v>714</v>
      </c>
      <c r="C1164" t="s">
        <v>714</v>
      </c>
      <c r="D1164" t="str">
        <f t="shared" si="50"/>
        <v>AMBALEMA</v>
      </c>
      <c r="F1164" t="str">
        <f>+VLOOKUP(A1164,'[1]municios y ciudades'!$B$1:$F$8886,5,FALSE)</f>
        <v>TOLIMA</v>
      </c>
      <c r="G1164">
        <f t="shared" si="52"/>
        <v>73</v>
      </c>
      <c r="I1164">
        <f>+VLOOKUP(A1164,'[1]municios y ciudades'!$B$1:$U$8886,20,FALSE)</f>
        <v>4.7826324206699997</v>
      </c>
      <c r="J1164">
        <f>+VLOOKUP(A1164,'[1]municios y ciudades'!$B$1:$U$8886,19,FALSE)</f>
        <v>-74.764442880399997</v>
      </c>
    </row>
    <row r="1165" spans="1:10" x14ac:dyDescent="0.35">
      <c r="A1165">
        <v>73043000</v>
      </c>
      <c r="B1165" t="s">
        <v>1241</v>
      </c>
      <c r="C1165" t="s">
        <v>1241</v>
      </c>
      <c r="D1165" t="str">
        <f t="shared" si="50"/>
        <v>ANZOATEGUI</v>
      </c>
      <c r="F1165" t="str">
        <f>+VLOOKUP(A1165,'[1]municios y ciudades'!$B$1:$F$8886,5,FALSE)</f>
        <v>TOLIMA</v>
      </c>
      <c r="G1165">
        <f t="shared" si="52"/>
        <v>73</v>
      </c>
      <c r="I1165">
        <f>+VLOOKUP(A1165,'[1]municios y ciudades'!$B$1:$U$8886,20,FALSE)</f>
        <v>4.6317554971800003</v>
      </c>
      <c r="J1165">
        <f>+VLOOKUP(A1165,'[1]municios y ciudades'!$B$1:$U$8886,19,FALSE)</f>
        <v>-75.093777187000001</v>
      </c>
    </row>
    <row r="1166" spans="1:10" x14ac:dyDescent="0.35">
      <c r="A1166">
        <v>73055000</v>
      </c>
      <c r="B1166" t="s">
        <v>1242</v>
      </c>
      <c r="C1166" t="s">
        <v>1242</v>
      </c>
      <c r="D1166" t="str">
        <f t="shared" si="50"/>
        <v>ARMERO</v>
      </c>
      <c r="F1166" t="str">
        <f>+VLOOKUP(A1166,'[1]municios y ciudades'!$B$1:$F$8886,5,FALSE)</f>
        <v>TOLIMA</v>
      </c>
      <c r="G1166">
        <f t="shared" si="52"/>
        <v>73</v>
      </c>
      <c r="I1166">
        <f>+VLOOKUP(A1166,'[1]municios y ciudades'!$B$1:$U$8886,20,FALSE)</f>
        <v>5.03067791424</v>
      </c>
      <c r="J1166">
        <f>+VLOOKUP(A1166,'[1]municios y ciudades'!$B$1:$U$8886,19,FALSE)</f>
        <v>-74.884414594099994</v>
      </c>
    </row>
    <row r="1167" spans="1:10" x14ac:dyDescent="0.35">
      <c r="A1167" s="3">
        <v>73067000</v>
      </c>
      <c r="B1167" t="s">
        <v>715</v>
      </c>
      <c r="C1167" t="s">
        <v>715</v>
      </c>
      <c r="D1167" t="str">
        <f t="shared" si="50"/>
        <v>ATACO</v>
      </c>
      <c r="F1167" t="str">
        <f>+VLOOKUP(A1167,'[1]municios y ciudades'!$B$1:$F$8886,5,FALSE)</f>
        <v>TOLIMA</v>
      </c>
      <c r="G1167">
        <f t="shared" si="52"/>
        <v>73</v>
      </c>
      <c r="I1167">
        <f>+VLOOKUP(A1167,'[1]municios y ciudades'!$B$1:$U$8886,20,FALSE)</f>
        <v>3.5906346011900001</v>
      </c>
      <c r="J1167">
        <f>+VLOOKUP(A1167,'[1]municios y ciudades'!$B$1:$U$8886,19,FALSE)</f>
        <v>-75.382533925900006</v>
      </c>
    </row>
    <row r="1168" spans="1:10" x14ac:dyDescent="0.35">
      <c r="A1168" s="3">
        <v>73148000</v>
      </c>
      <c r="B1168" t="s">
        <v>717</v>
      </c>
      <c r="C1168" t="s">
        <v>717</v>
      </c>
      <c r="D1168" t="str">
        <f t="shared" si="50"/>
        <v>CARMEN DE APICALA</v>
      </c>
      <c r="F1168" t="str">
        <f>+VLOOKUP(A1168,'[1]municios y ciudades'!$B$1:$F$8886,5,FALSE)</f>
        <v>TOLIMA</v>
      </c>
      <c r="G1168">
        <f t="shared" si="52"/>
        <v>73</v>
      </c>
      <c r="I1168">
        <f>+VLOOKUP(A1168,'[1]municios y ciudades'!$B$1:$U$8886,20,FALSE)</f>
        <v>4.1509435950600002</v>
      </c>
      <c r="J1168">
        <f>+VLOOKUP(A1168,'[1]municios y ciudades'!$B$1:$U$8886,19,FALSE)</f>
        <v>-74.716371992899994</v>
      </c>
    </row>
    <row r="1169" spans="1:10" x14ac:dyDescent="0.35">
      <c r="A1169">
        <v>73152000</v>
      </c>
      <c r="B1169" t="s">
        <v>1243</v>
      </c>
      <c r="C1169" t="s">
        <v>1243</v>
      </c>
      <c r="D1169" t="str">
        <f t="shared" si="50"/>
        <v>CASABIANCA</v>
      </c>
      <c r="F1169" t="str">
        <f>+VLOOKUP(A1169,'[1]municios y ciudades'!$B$1:$F$8886,5,FALSE)</f>
        <v>TOLIMA</v>
      </c>
      <c r="G1169">
        <f t="shared" si="52"/>
        <v>73</v>
      </c>
      <c r="I1169">
        <f>+VLOOKUP(A1169,'[1]municios y ciudades'!$B$1:$U$8886,20,FALSE)</f>
        <v>5.07846279395</v>
      </c>
      <c r="J1169">
        <f>+VLOOKUP(A1169,'[1]municios y ciudades'!$B$1:$U$8886,19,FALSE)</f>
        <v>-75.120961363500001</v>
      </c>
    </row>
    <row r="1170" spans="1:10" x14ac:dyDescent="0.35">
      <c r="A1170">
        <v>73217000</v>
      </c>
      <c r="B1170" t="s">
        <v>1244</v>
      </c>
      <c r="C1170" t="s">
        <v>1244</v>
      </c>
      <c r="D1170" t="str">
        <f t="shared" si="50"/>
        <v>COYAIMA</v>
      </c>
      <c r="F1170" t="str">
        <f>+VLOOKUP(A1170,'[1]municios y ciudades'!$B$1:$F$8886,5,FALSE)</f>
        <v>TOLIMA</v>
      </c>
      <c r="G1170">
        <f t="shared" si="52"/>
        <v>73</v>
      </c>
      <c r="I1170">
        <f>+VLOOKUP(A1170,'[1]municios y ciudades'!$B$1:$U$8886,20,FALSE)</f>
        <v>3.7980362030200001</v>
      </c>
      <c r="J1170">
        <f>+VLOOKUP(A1170,'[1]municios y ciudades'!$B$1:$U$8886,19,FALSE)</f>
        <v>-75.193878839000007</v>
      </c>
    </row>
    <row r="1171" spans="1:10" x14ac:dyDescent="0.35">
      <c r="A1171">
        <v>73226000</v>
      </c>
      <c r="B1171" t="s">
        <v>1245</v>
      </c>
      <c r="C1171" t="s">
        <v>1245</v>
      </c>
      <c r="D1171" t="str">
        <f t="shared" si="50"/>
        <v>CUNDAY</v>
      </c>
      <c r="F1171" t="str">
        <f>+VLOOKUP(A1171,'[1]municios y ciudades'!$B$1:$F$8886,5,FALSE)</f>
        <v>TOLIMA</v>
      </c>
      <c r="G1171">
        <f t="shared" si="52"/>
        <v>73</v>
      </c>
      <c r="I1171">
        <f>+VLOOKUP(A1171,'[1]municios y ciudades'!$B$1:$U$8886,20,FALSE)</f>
        <v>4.0592594857100002</v>
      </c>
      <c r="J1171">
        <f>+VLOOKUP(A1171,'[1]municios y ciudades'!$B$1:$U$8886,19,FALSE)</f>
        <v>-74.692226711800004</v>
      </c>
    </row>
    <row r="1172" spans="1:10" x14ac:dyDescent="0.35">
      <c r="A1172">
        <v>73236000</v>
      </c>
      <c r="B1172" t="s">
        <v>1246</v>
      </c>
      <c r="C1172" t="s">
        <v>1246</v>
      </c>
      <c r="D1172" t="str">
        <f t="shared" si="50"/>
        <v>DOLORES</v>
      </c>
      <c r="F1172" t="str">
        <f>+VLOOKUP(A1172,'[1]municios y ciudades'!$B$1:$F$8886,5,FALSE)</f>
        <v>TOLIMA</v>
      </c>
      <c r="G1172">
        <f t="shared" si="52"/>
        <v>73</v>
      </c>
      <c r="I1172">
        <f>+VLOOKUP(A1172,'[1]municios y ciudades'!$B$1:$U$8886,20,FALSE)</f>
        <v>3.5390315982599998</v>
      </c>
      <c r="J1172">
        <f>+VLOOKUP(A1172,'[1]municios y ciudades'!$B$1:$U$8886,19,FALSE)</f>
        <v>-74.896851833300005</v>
      </c>
    </row>
    <row r="1173" spans="1:10" x14ac:dyDescent="0.35">
      <c r="A1173">
        <v>73270000</v>
      </c>
      <c r="B1173" t="s">
        <v>1247</v>
      </c>
      <c r="C1173" t="s">
        <v>1247</v>
      </c>
      <c r="D1173" t="str">
        <f t="shared" si="50"/>
        <v>FALAN</v>
      </c>
      <c r="F1173" t="str">
        <f>+VLOOKUP(A1173,'[1]municios y ciudades'!$B$1:$F$8886,5,FALSE)</f>
        <v>TOLIMA</v>
      </c>
      <c r="G1173">
        <f t="shared" si="52"/>
        <v>73</v>
      </c>
      <c r="I1173">
        <f>+VLOOKUP(A1173,'[1]municios y ciudades'!$B$1:$U$8886,20,FALSE)</f>
        <v>5.1231040237899999</v>
      </c>
      <c r="J1173">
        <f>+VLOOKUP(A1173,'[1]municios y ciudades'!$B$1:$U$8886,19,FALSE)</f>
        <v>-74.953020460700003</v>
      </c>
    </row>
    <row r="1174" spans="1:10" x14ac:dyDescent="0.35">
      <c r="A1174">
        <v>73347000</v>
      </c>
      <c r="B1174" t="s">
        <v>1248</v>
      </c>
      <c r="C1174" t="s">
        <v>1248</v>
      </c>
      <c r="D1174" t="str">
        <f t="shared" si="50"/>
        <v>HERVEO</v>
      </c>
      <c r="F1174" t="str">
        <f>+VLOOKUP(A1174,'[1]municios y ciudades'!$B$1:$F$8886,5,FALSE)</f>
        <v>TOLIMA</v>
      </c>
      <c r="G1174">
        <f t="shared" si="52"/>
        <v>73</v>
      </c>
      <c r="I1174">
        <f>+VLOOKUP(A1174,'[1]municios y ciudades'!$B$1:$U$8886,20,FALSE)</f>
        <v>5.08023410848</v>
      </c>
      <c r="J1174">
        <f>+VLOOKUP(A1174,'[1]municios y ciudades'!$B$1:$U$8886,19,FALSE)</f>
        <v>-75.177131917099999</v>
      </c>
    </row>
    <row r="1175" spans="1:10" x14ac:dyDescent="0.35">
      <c r="A1175">
        <v>73352000</v>
      </c>
      <c r="B1175" t="s">
        <v>1249</v>
      </c>
      <c r="C1175" t="s">
        <v>1249</v>
      </c>
      <c r="D1175" t="str">
        <f t="shared" si="50"/>
        <v>ICONONZO</v>
      </c>
      <c r="F1175" t="str">
        <f>+VLOOKUP(A1175,'[1]municios y ciudades'!$B$1:$F$8886,5,FALSE)</f>
        <v>TOLIMA</v>
      </c>
      <c r="G1175">
        <f t="shared" si="52"/>
        <v>73</v>
      </c>
      <c r="I1175">
        <f>+VLOOKUP(A1175,'[1]municios y ciudades'!$B$1:$U$8886,20,FALSE)</f>
        <v>4.1764390897399997</v>
      </c>
      <c r="J1175">
        <f>+VLOOKUP(A1175,'[1]municios y ciudades'!$B$1:$U$8886,19,FALSE)</f>
        <v>-74.531979100599997</v>
      </c>
    </row>
    <row r="1176" spans="1:10" x14ac:dyDescent="0.35">
      <c r="A1176">
        <v>73461000</v>
      </c>
      <c r="B1176" t="s">
        <v>1250</v>
      </c>
      <c r="C1176" t="s">
        <v>1250</v>
      </c>
      <c r="D1176" t="str">
        <f t="shared" si="50"/>
        <v>MURILLO</v>
      </c>
      <c r="F1176" t="str">
        <f>+VLOOKUP(A1176,'[1]municios y ciudades'!$B$1:$F$8886,5,FALSE)</f>
        <v>TOLIMA</v>
      </c>
      <c r="G1176">
        <f t="shared" si="52"/>
        <v>73</v>
      </c>
      <c r="I1176">
        <f>+VLOOKUP(A1176,'[1]municios y ciudades'!$B$1:$U$8886,20,FALSE)</f>
        <v>4.8743413497599999</v>
      </c>
      <c r="J1176">
        <f>+VLOOKUP(A1176,'[1]municios y ciudades'!$B$1:$U$8886,19,FALSE)</f>
        <v>-75.171022281899994</v>
      </c>
    </row>
    <row r="1177" spans="1:10" x14ac:dyDescent="0.35">
      <c r="A1177" s="3">
        <v>73483000</v>
      </c>
      <c r="B1177" t="s">
        <v>716</v>
      </c>
      <c r="C1177" t="s">
        <v>716</v>
      </c>
      <c r="D1177" t="str">
        <f t="shared" si="50"/>
        <v>NATAGAIMA</v>
      </c>
      <c r="F1177" t="str">
        <f>+VLOOKUP(A1177,'[1]municios y ciudades'!$B$1:$F$8886,5,FALSE)</f>
        <v>TOLIMA</v>
      </c>
      <c r="G1177">
        <f t="shared" si="52"/>
        <v>73</v>
      </c>
      <c r="I1177">
        <f>+VLOOKUP(A1177,'[1]municios y ciudades'!$B$1:$U$8886,20,FALSE)</f>
        <v>3.6243890890100001</v>
      </c>
      <c r="J1177">
        <f>+VLOOKUP(A1177,'[1]municios y ciudades'!$B$1:$U$8886,19,FALSE)</f>
        <v>-75.093111128800004</v>
      </c>
    </row>
    <row r="1178" spans="1:10" x14ac:dyDescent="0.35">
      <c r="A1178">
        <v>73520000</v>
      </c>
      <c r="B1178" t="s">
        <v>1251</v>
      </c>
      <c r="C1178" t="s">
        <v>1251</v>
      </c>
      <c r="D1178" t="str">
        <f t="shared" si="50"/>
        <v>PALOCABILDO</v>
      </c>
      <c r="F1178" t="str">
        <f>+VLOOKUP(A1178,'[1]municios y ciudades'!$B$1:$F$8886,5,FALSE)</f>
        <v>TOLIMA</v>
      </c>
      <c r="G1178">
        <f t="shared" si="52"/>
        <v>73</v>
      </c>
      <c r="I1178">
        <f>+VLOOKUP(A1178,'[1]municios y ciudades'!$B$1:$U$8886,20,FALSE)</f>
        <v>5.1208856555000004</v>
      </c>
      <c r="J1178">
        <f>+VLOOKUP(A1178,'[1]municios y ciudades'!$B$1:$U$8886,19,FALSE)</f>
        <v>-75.022220129999994</v>
      </c>
    </row>
    <row r="1179" spans="1:10" x14ac:dyDescent="0.35">
      <c r="A1179">
        <v>73547000</v>
      </c>
      <c r="B1179" t="s">
        <v>685</v>
      </c>
      <c r="C1179" t="s">
        <v>685</v>
      </c>
      <c r="D1179" t="str">
        <f t="shared" si="50"/>
        <v>PIEDRAS</v>
      </c>
      <c r="F1179" t="s">
        <v>115</v>
      </c>
      <c r="G1179">
        <f>+VLOOKUP(F1179,$F$2:$G$510,2,FALSE)</f>
        <v>73</v>
      </c>
      <c r="I1179">
        <f>+VLOOKUP(A1179,'[1]municios y ciudades'!$B$1:$U$8886,20,FALSE)</f>
        <v>4.5439098415499997</v>
      </c>
      <c r="J1179">
        <f>+VLOOKUP(A1179,'[1]municios y ciudades'!$B$1:$U$8886,19,FALSE)</f>
        <v>-74.878072720399999</v>
      </c>
    </row>
    <row r="1180" spans="1:10" x14ac:dyDescent="0.35">
      <c r="A1180">
        <v>73563000</v>
      </c>
      <c r="B1180" t="s">
        <v>1252</v>
      </c>
      <c r="C1180" t="s">
        <v>1252</v>
      </c>
      <c r="D1180" t="str">
        <f t="shared" si="50"/>
        <v>PRADO</v>
      </c>
      <c r="F1180" t="str">
        <f>+VLOOKUP(A1180,'[1]municios y ciudades'!$B$1:$F$8886,5,FALSE)</f>
        <v>TOLIMA</v>
      </c>
      <c r="G1180">
        <f t="shared" ref="G1180:G1185" si="53">+VLOOKUP(F1180,$F$1:$G$555,2,FALSE)</f>
        <v>73</v>
      </c>
      <c r="I1180">
        <f>+VLOOKUP(A1180,'[1]municios y ciudades'!$B$1:$U$8886,20,FALSE)</f>
        <v>3.7510122459600002</v>
      </c>
      <c r="J1180">
        <f>+VLOOKUP(A1180,'[1]municios y ciudades'!$B$1:$U$8886,19,FALSE)</f>
        <v>-74.927458809699999</v>
      </c>
    </row>
    <row r="1181" spans="1:10" x14ac:dyDescent="0.35">
      <c r="A1181">
        <v>73616000</v>
      </c>
      <c r="B1181" t="s">
        <v>1253</v>
      </c>
      <c r="C1181" t="s">
        <v>1253</v>
      </c>
      <c r="D1181" t="str">
        <f t="shared" si="50"/>
        <v>RIOBLANCO</v>
      </c>
      <c r="F1181" t="str">
        <f>+VLOOKUP(A1181,'[1]municios y ciudades'!$B$1:$F$8886,5,FALSE)</f>
        <v>TOLIMA</v>
      </c>
      <c r="G1181">
        <f t="shared" si="53"/>
        <v>73</v>
      </c>
      <c r="I1181">
        <f>+VLOOKUP(A1181,'[1]municios y ciudades'!$B$1:$U$8886,20,FALSE)</f>
        <v>3.5298604771600002</v>
      </c>
      <c r="J1181">
        <f>+VLOOKUP(A1181,'[1]municios y ciudades'!$B$1:$U$8886,19,FALSE)</f>
        <v>-75.644375797600006</v>
      </c>
    </row>
    <row r="1182" spans="1:10" x14ac:dyDescent="0.35">
      <c r="A1182">
        <v>73622000</v>
      </c>
      <c r="B1182" t="s">
        <v>1254</v>
      </c>
      <c r="C1182" t="s">
        <v>1254</v>
      </c>
      <c r="D1182" t="str">
        <f t="shared" ref="D1182:D1245" si="54">SUBSTITUTE(SUBSTITUTE(SUBSTITUTE(SUBSTITUTE(SUBSTITUTE(SUBSTITUTE(SUBSTITUTE(SUBSTITUTE(SUBSTITUTE(SUBSTITUTE(SUBSTITUTE(C1182,"á","a"),"é","e"),"í","i"),"ó","o"),"ú","u"),"Á","A"),"É","E"),"Í","I"),"Ó","O"),"Ú","U"),"ñ","n")</f>
        <v>RONCESVALLES</v>
      </c>
      <c r="F1182" t="str">
        <f>+VLOOKUP(A1182,'[1]municios y ciudades'!$B$1:$F$8886,5,FALSE)</f>
        <v>TOLIMA</v>
      </c>
      <c r="G1182">
        <f t="shared" si="53"/>
        <v>73</v>
      </c>
      <c r="I1182">
        <f>+VLOOKUP(A1182,'[1]municios y ciudades'!$B$1:$U$8886,20,FALSE)</f>
        <v>4.0115948073499998</v>
      </c>
      <c r="J1182">
        <f>+VLOOKUP(A1182,'[1]municios y ciudades'!$B$1:$U$8886,19,FALSE)</f>
        <v>-75.605999457500005</v>
      </c>
    </row>
    <row r="1183" spans="1:10" x14ac:dyDescent="0.35">
      <c r="A1183">
        <v>73624000</v>
      </c>
      <c r="B1183" t="s">
        <v>1255</v>
      </c>
      <c r="C1183" t="s">
        <v>1255</v>
      </c>
      <c r="D1183" t="str">
        <f t="shared" si="54"/>
        <v>ROVIRA</v>
      </c>
      <c r="F1183" t="str">
        <f>+VLOOKUP(A1183,'[1]municios y ciudades'!$B$1:$F$8886,5,FALSE)</f>
        <v>TOLIMA</v>
      </c>
      <c r="G1183">
        <f t="shared" si="53"/>
        <v>73</v>
      </c>
      <c r="I1183">
        <f>+VLOOKUP(A1183,'[1]municios y ciudades'!$B$1:$U$8886,20,FALSE)</f>
        <v>4.2389330111000003</v>
      </c>
      <c r="J1183">
        <f>+VLOOKUP(A1183,'[1]municios y ciudades'!$B$1:$U$8886,19,FALSE)</f>
        <v>-75.240870666800006</v>
      </c>
    </row>
    <row r="1184" spans="1:10" x14ac:dyDescent="0.35">
      <c r="A1184">
        <v>73675000</v>
      </c>
      <c r="B1184" t="s">
        <v>1256</v>
      </c>
      <c r="C1184" t="s">
        <v>1256</v>
      </c>
      <c r="D1184" t="str">
        <f t="shared" si="54"/>
        <v>SAN ANTONIO</v>
      </c>
      <c r="F1184" t="str">
        <f>+VLOOKUP(A1184,'[1]municios y ciudades'!$B$1:$F$8886,5,FALSE)</f>
        <v>TOLIMA</v>
      </c>
      <c r="G1184">
        <f t="shared" si="53"/>
        <v>73</v>
      </c>
      <c r="I1184">
        <f>+VLOOKUP(A1184,'[1]municios y ciudades'!$B$1:$U$8886,20,FALSE)</f>
        <v>3.9140451611999998</v>
      </c>
      <c r="J1184">
        <f>+VLOOKUP(A1184,'[1]municios y ciudades'!$B$1:$U$8886,19,FALSE)</f>
        <v>-75.4799125909</v>
      </c>
    </row>
    <row r="1185" spans="1:10" x14ac:dyDescent="0.35">
      <c r="A1185">
        <v>73686000</v>
      </c>
      <c r="B1185" t="s">
        <v>1257</v>
      </c>
      <c r="C1185" t="s">
        <v>1257</v>
      </c>
      <c r="D1185" t="str">
        <f t="shared" si="54"/>
        <v>SANTA ISABEL</v>
      </c>
      <c r="F1185" t="str">
        <f>+VLOOKUP(A1185,'[1]municios y ciudades'!$B$1:$F$8886,5,FALSE)</f>
        <v>TOLIMA</v>
      </c>
      <c r="G1185">
        <f t="shared" si="53"/>
        <v>73</v>
      </c>
      <c r="I1185">
        <f>+VLOOKUP(A1185,'[1]municios y ciudades'!$B$1:$U$8886,20,FALSE)</f>
        <v>4.7135993022499996</v>
      </c>
      <c r="J1185">
        <f>+VLOOKUP(A1185,'[1]municios y ciudades'!$B$1:$U$8886,19,FALSE)</f>
        <v>-75.097934633799994</v>
      </c>
    </row>
    <row r="1186" spans="1:10" x14ac:dyDescent="0.35">
      <c r="A1186">
        <v>73770000</v>
      </c>
      <c r="B1186" t="s">
        <v>364</v>
      </c>
      <c r="C1186" t="s">
        <v>364</v>
      </c>
      <c r="D1186" t="str">
        <f t="shared" si="54"/>
        <v>SUAREZ</v>
      </c>
      <c r="F1186" t="s">
        <v>115</v>
      </c>
      <c r="G1186">
        <f>+VLOOKUP(F1186,$F$2:$G$510,2,FALSE)</f>
        <v>73</v>
      </c>
      <c r="I1186">
        <f>+VLOOKUP(A1186,'[1]municios y ciudades'!$B$1:$U$8886,20,FALSE)</f>
        <v>4.04888384846</v>
      </c>
      <c r="J1186">
        <f>+VLOOKUP(A1186,'[1]municios y ciudades'!$B$1:$U$8886,19,FALSE)</f>
        <v>-74.831889634999996</v>
      </c>
    </row>
    <row r="1187" spans="1:10" x14ac:dyDescent="0.35">
      <c r="A1187">
        <v>73854000</v>
      </c>
      <c r="B1187" t="s">
        <v>1258</v>
      </c>
      <c r="C1187" t="s">
        <v>1258</v>
      </c>
      <c r="D1187" t="str">
        <f t="shared" si="54"/>
        <v>VALLE DE SAN JUAN</v>
      </c>
      <c r="F1187" t="str">
        <f>+VLOOKUP(A1187,'[1]municios y ciudades'!$B$1:$F$8886,5,FALSE)</f>
        <v>TOLIMA</v>
      </c>
      <c r="G1187">
        <f>+VLOOKUP(F1187,$F$1:$G$555,2,FALSE)</f>
        <v>73</v>
      </c>
      <c r="I1187">
        <f>+VLOOKUP(A1187,'[1]municios y ciudades'!$B$1:$U$8886,20,FALSE)</f>
        <v>4.1974942389800001</v>
      </c>
      <c r="J1187">
        <f>+VLOOKUP(A1187,'[1]municios y ciudades'!$B$1:$U$8886,19,FALSE)</f>
        <v>-75.115669583599995</v>
      </c>
    </row>
    <row r="1188" spans="1:10" x14ac:dyDescent="0.35">
      <c r="A1188">
        <v>73870000</v>
      </c>
      <c r="B1188" t="s">
        <v>1259</v>
      </c>
      <c r="C1188" t="s">
        <v>1259</v>
      </c>
      <c r="D1188" t="str">
        <f t="shared" si="54"/>
        <v>VILLAHERMOSA</v>
      </c>
      <c r="F1188" t="str">
        <f>+VLOOKUP(A1188,'[1]municios y ciudades'!$B$1:$F$8886,5,FALSE)</f>
        <v>TOLIMA</v>
      </c>
      <c r="G1188">
        <f>+VLOOKUP(F1188,$F$1:$G$555,2,FALSE)</f>
        <v>73</v>
      </c>
      <c r="I1188">
        <f>+VLOOKUP(A1188,'[1]municios y ciudades'!$B$1:$U$8886,20,FALSE)</f>
        <v>5.03045611726</v>
      </c>
      <c r="J1188">
        <f>+VLOOKUP(A1188,'[1]municios y ciudades'!$B$1:$U$8886,19,FALSE)</f>
        <v>-75.117725546700001</v>
      </c>
    </row>
    <row r="1189" spans="1:10" x14ac:dyDescent="0.35">
      <c r="A1189">
        <v>73873000</v>
      </c>
      <c r="B1189" t="s">
        <v>1260</v>
      </c>
      <c r="C1189" t="s">
        <v>1260</v>
      </c>
      <c r="D1189" t="str">
        <f t="shared" si="54"/>
        <v>VILLARRICA</v>
      </c>
      <c r="F1189" t="str">
        <f>+VLOOKUP(A1189,'[1]municios y ciudades'!$B$1:$F$8886,5,FALSE)</f>
        <v>TOLIMA</v>
      </c>
      <c r="G1189">
        <f>+VLOOKUP(F1189,$F$1:$G$555,2,FALSE)</f>
        <v>73</v>
      </c>
      <c r="I1189">
        <f>+VLOOKUP(A1189,'[1]municios y ciudades'!$B$1:$U$8886,20,FALSE)</f>
        <v>3.9369236949499999</v>
      </c>
      <c r="J1189">
        <f>+VLOOKUP(A1189,'[1]municios y ciudades'!$B$1:$U$8886,19,FALSE)</f>
        <v>-74.600242719500002</v>
      </c>
    </row>
    <row r="1190" spans="1:10" x14ac:dyDescent="0.35">
      <c r="A1190">
        <v>76001013</v>
      </c>
      <c r="B1190" t="s">
        <v>675</v>
      </c>
      <c r="C1190" t="s">
        <v>675</v>
      </c>
      <c r="D1190" t="str">
        <f t="shared" si="54"/>
        <v>PANCE</v>
      </c>
      <c r="F1190" t="s">
        <v>123</v>
      </c>
      <c r="G1190">
        <f>+VLOOKUP(F1190,$F$2:$G$510,2,FALSE)</f>
        <v>76</v>
      </c>
      <c r="I1190">
        <f>+VLOOKUP(A1190,'[1]municios y ciudades'!$B$1:$U$8886,20,FALSE)</f>
        <v>3.3285251753799998</v>
      </c>
      <c r="J1190">
        <f>+VLOOKUP(A1190,'[1]municios y ciudades'!$B$1:$U$8886,19,FALSE)</f>
        <v>-76.633651884700001</v>
      </c>
    </row>
    <row r="1191" spans="1:10" x14ac:dyDescent="0.35">
      <c r="A1191">
        <v>76111013</v>
      </c>
      <c r="B1191" t="s">
        <v>125</v>
      </c>
      <c r="C1191" t="s">
        <v>125</v>
      </c>
      <c r="D1191" t="str">
        <f t="shared" si="54"/>
        <v>BUGA</v>
      </c>
      <c r="F1191" t="str">
        <f>+VLOOKUP(A1191,'[1]municios y ciudades'!$B$1:$F$8886,5,FALSE)</f>
        <v>VALLE DEL CAUCA</v>
      </c>
      <c r="G1191">
        <f>+VLOOKUP(F1191,$F$1:$G$555,2,FALSE)</f>
        <v>76</v>
      </c>
      <c r="I1191">
        <f>+VLOOKUP(A1191,'[1]municios y ciudades'!$B$1:$U$8886,20,FALSE)</f>
        <v>3.4144187718999999</v>
      </c>
      <c r="J1191">
        <f>+VLOOKUP(A1191,'[1]municios y ciudades'!$B$1:$U$8886,19,FALSE)</f>
        <v>-76.521560161099998</v>
      </c>
    </row>
    <row r="1192" spans="1:10" x14ac:dyDescent="0.35">
      <c r="A1192">
        <v>76126006</v>
      </c>
      <c r="B1192" t="s">
        <v>1336</v>
      </c>
      <c r="C1192" t="s">
        <v>1336</v>
      </c>
      <c r="D1192" t="str">
        <f t="shared" si="54"/>
        <v xml:space="preserve">CALIMA </v>
      </c>
      <c r="F1192" t="str">
        <f>+VLOOKUP(A1192,'[1]municios y ciudades'!$B$1:$F$8886,5,FALSE)</f>
        <v>VALLE DEL CAUCA</v>
      </c>
      <c r="G1192">
        <f>+VLOOKUP(F1192,$F$1:$G$555,2,FALSE)</f>
        <v>76</v>
      </c>
      <c r="I1192">
        <f>+VLOOKUP(A1192,'[1]municios y ciudades'!$B$1:$U$8886,20,FALSE)</f>
        <v>3.4144187718999999</v>
      </c>
      <c r="J1192">
        <f>+VLOOKUP(A1192,'[1]municios y ciudades'!$B$1:$U$8886,19,FALSE)</f>
        <v>-76.521560161099998</v>
      </c>
    </row>
    <row r="1193" spans="1:10" x14ac:dyDescent="0.35">
      <c r="A1193">
        <v>76130008</v>
      </c>
      <c r="B1193" t="s">
        <v>672</v>
      </c>
      <c r="C1193" t="s">
        <v>672</v>
      </c>
      <c r="D1193" t="str">
        <f t="shared" si="54"/>
        <v>VILLA GORGONA</v>
      </c>
      <c r="F1193" t="s">
        <v>123</v>
      </c>
      <c r="G1193">
        <f>+VLOOKUP(F1193,$F$2:$G$510,2,FALSE)</f>
        <v>76</v>
      </c>
      <c r="I1193">
        <f>+VLOOKUP(A1193,'[1]municios y ciudades'!$B$1:$U$8886,20,FALSE)</f>
        <v>3.3965831840399998</v>
      </c>
      <c r="J1193">
        <f>+VLOOKUP(A1193,'[1]municios y ciudades'!$B$1:$U$8886,19,FALSE)</f>
        <v>-76.387439892700002</v>
      </c>
    </row>
    <row r="1194" spans="1:10" x14ac:dyDescent="0.35">
      <c r="A1194">
        <v>76243000</v>
      </c>
      <c r="B1194" t="s">
        <v>1261</v>
      </c>
      <c r="C1194" t="s">
        <v>1261</v>
      </c>
      <c r="D1194" t="str">
        <f t="shared" si="54"/>
        <v>EL AGUILA</v>
      </c>
      <c r="F1194" t="str">
        <f>+VLOOKUP(A1194,'[1]municios y ciudades'!$B$1:$F$8886,5,FALSE)</f>
        <v>VALLE DEL CAUCA</v>
      </c>
      <c r="G1194">
        <f t="shared" ref="G1194:G1210" si="55">+VLOOKUP(F1194,$F$1:$G$555,2,FALSE)</f>
        <v>76</v>
      </c>
      <c r="I1194">
        <f>+VLOOKUP(A1194,'[1]municios y ciudades'!$B$1:$U$8886,20,FALSE)</f>
        <v>4.9060265876100004</v>
      </c>
      <c r="J1194">
        <f>+VLOOKUP(A1194,'[1]municios y ciudades'!$B$1:$U$8886,19,FALSE)</f>
        <v>-76.042793134700005</v>
      </c>
    </row>
    <row r="1195" spans="1:10" x14ac:dyDescent="0.35">
      <c r="A1195">
        <v>76246000</v>
      </c>
      <c r="B1195" t="s">
        <v>1262</v>
      </c>
      <c r="C1195" t="s">
        <v>1262</v>
      </c>
      <c r="D1195" t="str">
        <f t="shared" si="54"/>
        <v>EL CAIRO</v>
      </c>
      <c r="F1195" t="str">
        <f>+VLOOKUP(A1195,'[1]municios y ciudades'!$B$1:$F$8886,5,FALSE)</f>
        <v>VALLE DEL CAUCA</v>
      </c>
      <c r="G1195">
        <f t="shared" si="55"/>
        <v>76</v>
      </c>
      <c r="I1195">
        <f>+VLOOKUP(A1195,'[1]municios y ciudades'!$B$1:$U$8886,20,FALSE)</f>
        <v>4.7608833041900001</v>
      </c>
      <c r="J1195">
        <f>+VLOOKUP(A1195,'[1]municios y ciudades'!$B$1:$U$8886,19,FALSE)</f>
        <v>-76.221604779499998</v>
      </c>
    </row>
    <row r="1196" spans="1:10" x14ac:dyDescent="0.35">
      <c r="A1196">
        <v>76250000</v>
      </c>
      <c r="B1196" t="s">
        <v>1263</v>
      </c>
      <c r="C1196" t="s">
        <v>1263</v>
      </c>
      <c r="D1196" t="str">
        <f t="shared" si="54"/>
        <v>EL DOVIO</v>
      </c>
      <c r="F1196" t="str">
        <f>+VLOOKUP(A1196,'[1]municios y ciudades'!$B$1:$F$8886,5,FALSE)</f>
        <v>VALLE DEL CAUCA</v>
      </c>
      <c r="G1196">
        <f t="shared" si="55"/>
        <v>76</v>
      </c>
      <c r="I1196">
        <f>+VLOOKUP(A1196,'[1]municios y ciudades'!$B$1:$U$8886,20,FALSE)</f>
        <v>4.5104579880899998</v>
      </c>
      <c r="J1196">
        <f>+VLOOKUP(A1196,'[1]municios y ciudades'!$B$1:$U$8886,19,FALSE)</f>
        <v>-76.237082465399993</v>
      </c>
    </row>
    <row r="1197" spans="1:10" x14ac:dyDescent="0.35">
      <c r="A1197">
        <v>76364007</v>
      </c>
      <c r="B1197" t="s">
        <v>613</v>
      </c>
      <c r="C1197" t="s">
        <v>613</v>
      </c>
      <c r="D1197" t="str">
        <f t="shared" si="54"/>
        <v>JAMUNDI</v>
      </c>
      <c r="F1197" t="str">
        <f>+VLOOKUP(A1197,'[1]municios y ciudades'!$B$1:$F$8886,5,FALSE)</f>
        <v>VALLE DEL CAUCA</v>
      </c>
      <c r="G1197">
        <f t="shared" si="55"/>
        <v>76</v>
      </c>
      <c r="I1197">
        <f>+VLOOKUP(A1197,'[1]municios y ciudades'!$B$1:$U$8886,20,FALSE)</f>
        <v>3.4144187718999999</v>
      </c>
      <c r="J1197">
        <f>+VLOOKUP(A1197,'[1]municios y ciudades'!$B$1:$U$8886,19,FALSE)</f>
        <v>-76.521560161099998</v>
      </c>
    </row>
    <row r="1198" spans="1:10" x14ac:dyDescent="0.35">
      <c r="A1198">
        <v>76497000</v>
      </c>
      <c r="B1198" t="s">
        <v>1264</v>
      </c>
      <c r="C1198" t="s">
        <v>1264</v>
      </c>
      <c r="D1198" t="str">
        <f t="shared" si="54"/>
        <v>OBANDO</v>
      </c>
      <c r="F1198" t="str">
        <f>+VLOOKUP(A1198,'[1]municios y ciudades'!$B$1:$F$8886,5,FALSE)</f>
        <v>VALLE DEL CAUCA</v>
      </c>
      <c r="G1198">
        <f t="shared" si="55"/>
        <v>76</v>
      </c>
      <c r="I1198">
        <f>+VLOOKUP(A1198,'[1]municios y ciudades'!$B$1:$U$8886,20,FALSE)</f>
        <v>4.5757220544899999</v>
      </c>
      <c r="J1198">
        <f>+VLOOKUP(A1198,'[1]municios y ciudades'!$B$1:$U$8886,19,FALSE)</f>
        <v>-75.974688547900001</v>
      </c>
    </row>
    <row r="1199" spans="1:10" x14ac:dyDescent="0.35">
      <c r="A1199">
        <v>76736013</v>
      </c>
      <c r="B1199" t="s">
        <v>1337</v>
      </c>
      <c r="C1199" t="s">
        <v>1337</v>
      </c>
      <c r="D1199" t="str">
        <f t="shared" si="54"/>
        <v xml:space="preserve">SEVILLA </v>
      </c>
      <c r="F1199" t="str">
        <f>+VLOOKUP(A1199,'[1]municios y ciudades'!$B$1:$F$8886,5,FALSE)</f>
        <v>VALLE DEL CAUCA</v>
      </c>
      <c r="G1199">
        <f t="shared" si="55"/>
        <v>76</v>
      </c>
      <c r="I1199">
        <f>+VLOOKUP(A1199,'[1]municios y ciudades'!$B$1:$U$8886,20,FALSE)</f>
        <v>3.4144187718999999</v>
      </c>
      <c r="J1199">
        <f>+VLOOKUP(A1199,'[1]municios y ciudades'!$B$1:$U$8886,19,FALSE)</f>
        <v>-76.521560161099998</v>
      </c>
    </row>
    <row r="1200" spans="1:10" x14ac:dyDescent="0.35">
      <c r="A1200">
        <v>76823000</v>
      </c>
      <c r="B1200" t="s">
        <v>1265</v>
      </c>
      <c r="C1200" t="s">
        <v>1265</v>
      </c>
      <c r="D1200" t="str">
        <f t="shared" si="54"/>
        <v>TORO</v>
      </c>
      <c r="F1200" t="str">
        <f>+VLOOKUP(A1200,'[1]municios y ciudades'!$B$1:$F$8886,5,FALSE)</f>
        <v>VALLE DEL CAUCA</v>
      </c>
      <c r="G1200">
        <f t="shared" si="55"/>
        <v>76</v>
      </c>
      <c r="I1200">
        <f>+VLOOKUP(A1200,'[1]municios y ciudades'!$B$1:$U$8886,20,FALSE)</f>
        <v>4.6080870486699999</v>
      </c>
      <c r="J1200">
        <f>+VLOOKUP(A1200,'[1]municios y ciudades'!$B$1:$U$8886,19,FALSE)</f>
        <v>-76.076850652399997</v>
      </c>
    </row>
    <row r="1201" spans="1:10" x14ac:dyDescent="0.35">
      <c r="A1201">
        <v>76834006</v>
      </c>
      <c r="B1201" t="s">
        <v>620</v>
      </c>
      <c r="C1201" t="s">
        <v>620</v>
      </c>
      <c r="D1201" t="str">
        <f t="shared" si="54"/>
        <v>TULUA</v>
      </c>
      <c r="F1201" t="str">
        <f>+VLOOKUP(A1201,'[1]municios y ciudades'!$B$1:$F$8886,5,FALSE)</f>
        <v>VALLE DEL CAUCA</v>
      </c>
      <c r="G1201">
        <f t="shared" si="55"/>
        <v>76</v>
      </c>
      <c r="I1201">
        <f>+VLOOKUP(A1201,'[1]municios y ciudades'!$B$1:$U$8886,20,FALSE)</f>
        <v>3.4144187718999999</v>
      </c>
      <c r="J1201">
        <f>+VLOOKUP(A1201,'[1]municios y ciudades'!$B$1:$U$8886,19,FALSE)</f>
        <v>-76.521560161099998</v>
      </c>
    </row>
    <row r="1202" spans="1:10" x14ac:dyDescent="0.35">
      <c r="A1202">
        <v>76845000</v>
      </c>
      <c r="B1202" t="s">
        <v>1266</v>
      </c>
      <c r="C1202" t="s">
        <v>1266</v>
      </c>
      <c r="D1202" t="str">
        <f t="shared" si="54"/>
        <v>ULLOA</v>
      </c>
      <c r="F1202" t="str">
        <f>+VLOOKUP(A1202,'[1]municios y ciudades'!$B$1:$F$8886,5,FALSE)</f>
        <v>VALLE DEL CAUCA</v>
      </c>
      <c r="G1202">
        <f t="shared" si="55"/>
        <v>76</v>
      </c>
      <c r="I1202">
        <f>+VLOOKUP(A1202,'[1]municios y ciudades'!$B$1:$U$8886,20,FALSE)</f>
        <v>4.7036280474999996</v>
      </c>
      <c r="J1202">
        <f>+VLOOKUP(A1202,'[1]municios y ciudades'!$B$1:$U$8886,19,FALSE)</f>
        <v>-75.737812929100002</v>
      </c>
    </row>
    <row r="1203" spans="1:10" x14ac:dyDescent="0.35">
      <c r="A1203">
        <v>76863000</v>
      </c>
      <c r="B1203" t="s">
        <v>1267</v>
      </c>
      <c r="C1203" t="s">
        <v>1267</v>
      </c>
      <c r="D1203" t="str">
        <f t="shared" si="54"/>
        <v>VERSALLES</v>
      </c>
      <c r="F1203" t="str">
        <f>+VLOOKUP(A1203,'[1]municios y ciudades'!$B$1:$F$8886,5,FALSE)</f>
        <v>VALLE DEL CAUCA</v>
      </c>
      <c r="G1203">
        <f t="shared" si="55"/>
        <v>76</v>
      </c>
      <c r="I1203">
        <f>+VLOOKUP(A1203,'[1]municios y ciudades'!$B$1:$U$8886,20,FALSE)</f>
        <v>4.57502307699</v>
      </c>
      <c r="J1203">
        <f>+VLOOKUP(A1203,'[1]municios y ciudades'!$B$1:$U$8886,19,FALSE)</f>
        <v>-76.199206701700007</v>
      </c>
    </row>
    <row r="1204" spans="1:10" x14ac:dyDescent="0.35">
      <c r="A1204">
        <v>81001012</v>
      </c>
      <c r="B1204" t="s">
        <v>1338</v>
      </c>
      <c r="C1204" t="s">
        <v>1338</v>
      </c>
      <c r="D1204" t="str">
        <f t="shared" si="54"/>
        <v>ARUCA</v>
      </c>
      <c r="F1204" t="str">
        <f>+VLOOKUP(A1204,'[1]municios y ciudades'!$B$1:$F$8886,5,FALSE)</f>
        <v>ARAUCA</v>
      </c>
      <c r="G1204">
        <f t="shared" si="55"/>
        <v>81</v>
      </c>
      <c r="I1204">
        <f>+VLOOKUP(A1204,'[1]municios y ciudades'!$B$1:$U$8886,20,FALSE)</f>
        <v>7.0739017009499996</v>
      </c>
      <c r="J1204">
        <f>+VLOOKUP(A1204,'[1]municios y ciudades'!$B$1:$U$8886,19,FALSE)</f>
        <v>-70.748009803000002</v>
      </c>
    </row>
    <row r="1205" spans="1:10" x14ac:dyDescent="0.35">
      <c r="A1205">
        <v>81220000</v>
      </c>
      <c r="B1205" t="s">
        <v>1268</v>
      </c>
      <c r="C1205" t="s">
        <v>1268</v>
      </c>
      <c r="D1205" t="str">
        <f t="shared" si="54"/>
        <v>CRAVO NORTE</v>
      </c>
      <c r="F1205" t="str">
        <f>+VLOOKUP(A1205,'[1]municios y ciudades'!$B$1:$F$8886,5,FALSE)</f>
        <v>ARAUCA</v>
      </c>
      <c r="G1205">
        <f t="shared" si="55"/>
        <v>81</v>
      </c>
      <c r="I1205">
        <f>+VLOOKUP(A1205,'[1]municios y ciudades'!$B$1:$U$8886,20,FALSE)</f>
        <v>6.3034596882400002</v>
      </c>
      <c r="J1205">
        <f>+VLOOKUP(A1205,'[1]municios y ciudades'!$B$1:$U$8886,19,FALSE)</f>
        <v>-70.2035859163</v>
      </c>
    </row>
    <row r="1206" spans="1:10" x14ac:dyDescent="0.35">
      <c r="A1206">
        <v>81300000</v>
      </c>
      <c r="B1206" t="s">
        <v>1269</v>
      </c>
      <c r="C1206" t="s">
        <v>1269</v>
      </c>
      <c r="D1206" t="str">
        <f t="shared" si="54"/>
        <v>FORTUL</v>
      </c>
      <c r="F1206" t="str">
        <f>+VLOOKUP(A1206,'[1]municios y ciudades'!$B$1:$F$8886,5,FALSE)</f>
        <v>ARAUCA</v>
      </c>
      <c r="G1206">
        <f t="shared" si="55"/>
        <v>81</v>
      </c>
      <c r="I1206">
        <f>+VLOOKUP(A1206,'[1]municios y ciudades'!$B$1:$U$8886,20,FALSE)</f>
        <v>6.7970770729499996</v>
      </c>
      <c r="J1206">
        <f>+VLOOKUP(A1206,'[1]municios y ciudades'!$B$1:$U$8886,19,FALSE)</f>
        <v>-71.768556239299997</v>
      </c>
    </row>
    <row r="1207" spans="1:10" x14ac:dyDescent="0.35">
      <c r="A1207">
        <v>81591000</v>
      </c>
      <c r="B1207" t="s">
        <v>1270</v>
      </c>
      <c r="C1207" t="s">
        <v>1270</v>
      </c>
      <c r="D1207" t="str">
        <f t="shared" si="54"/>
        <v>PUERTO RONDON</v>
      </c>
      <c r="F1207" t="str">
        <f>+VLOOKUP(A1207,'[1]municios y ciudades'!$B$1:$F$8886,5,FALSE)</f>
        <v>ARAUCA</v>
      </c>
      <c r="G1207">
        <f t="shared" si="55"/>
        <v>81</v>
      </c>
      <c r="I1207">
        <f>+VLOOKUP(A1207,'[1]municios y ciudades'!$B$1:$U$8886,20,FALSE)</f>
        <v>6.2814628215399999</v>
      </c>
      <c r="J1207">
        <f>+VLOOKUP(A1207,'[1]municios y ciudades'!$B$1:$U$8886,19,FALSE)</f>
        <v>-71.103392951199993</v>
      </c>
    </row>
    <row r="1208" spans="1:10" x14ac:dyDescent="0.35">
      <c r="A1208">
        <v>81794002</v>
      </c>
      <c r="B1208" t="s">
        <v>1339</v>
      </c>
      <c r="C1208" t="s">
        <v>1339</v>
      </c>
      <c r="D1208" t="str">
        <f t="shared" si="54"/>
        <v xml:space="preserve">TAME </v>
      </c>
      <c r="F1208" t="str">
        <f>+VLOOKUP(A1208,'[1]municios y ciudades'!$B$1:$F$8886,5,FALSE)</f>
        <v>ARAUCA</v>
      </c>
      <c r="G1208">
        <f t="shared" si="55"/>
        <v>81</v>
      </c>
      <c r="I1208">
        <f>+VLOOKUP(A1208,'[1]municios y ciudades'!$B$1:$U$8886,20,FALSE)</f>
        <v>7.0739017009499996</v>
      </c>
      <c r="J1208">
        <f>+VLOOKUP(A1208,'[1]municios y ciudades'!$B$1:$U$8886,19,FALSE)</f>
        <v>-70.748009803000002</v>
      </c>
    </row>
    <row r="1209" spans="1:10" x14ac:dyDescent="0.35">
      <c r="A1209" s="3">
        <v>85010001</v>
      </c>
      <c r="B1209" t="s">
        <v>705</v>
      </c>
      <c r="C1209" t="s">
        <v>705</v>
      </c>
      <c r="D1209" t="str">
        <f t="shared" si="54"/>
        <v>CUPIAGUA</v>
      </c>
      <c r="F1209" t="str">
        <f>+VLOOKUP(A1209,'[1]municios y ciudades'!$B$1:$F$8886,5,FALSE)</f>
        <v>CASANARE</v>
      </c>
      <c r="G1209">
        <f t="shared" si="55"/>
        <v>85</v>
      </c>
      <c r="I1209">
        <f>+VLOOKUP(A1209,'[1]municios y ciudades'!$B$1:$U$8886,20,FALSE)</f>
        <v>5.236145294</v>
      </c>
      <c r="J1209">
        <f>+VLOOKUP(A1209,'[1]municios y ciudades'!$B$1:$U$8886,19,FALSE)</f>
        <v>-72.642261364000007</v>
      </c>
    </row>
    <row r="1210" spans="1:10" x14ac:dyDescent="0.35">
      <c r="A1210">
        <v>85015000</v>
      </c>
      <c r="B1210" t="s">
        <v>1271</v>
      </c>
      <c r="C1210" t="s">
        <v>1271</v>
      </c>
      <c r="D1210" t="str">
        <f t="shared" si="54"/>
        <v>CHAMEZA</v>
      </c>
      <c r="F1210" t="str">
        <f>+VLOOKUP(A1210,'[1]municios y ciudades'!$B$1:$F$8886,5,FALSE)</f>
        <v>CASANARE</v>
      </c>
      <c r="G1210">
        <f t="shared" si="55"/>
        <v>85</v>
      </c>
      <c r="I1210">
        <f>+VLOOKUP(A1210,'[1]municios y ciudades'!$B$1:$U$8886,20,FALSE)</f>
        <v>5.2143124995100001</v>
      </c>
      <c r="J1210">
        <f>+VLOOKUP(A1210,'[1]municios y ciudades'!$B$1:$U$8886,19,FALSE)</f>
        <v>-72.8702376042</v>
      </c>
    </row>
    <row r="1211" spans="1:10" x14ac:dyDescent="0.35">
      <c r="A1211">
        <v>85125000</v>
      </c>
      <c r="B1211" t="s">
        <v>699</v>
      </c>
      <c r="C1211" t="s">
        <v>699</v>
      </c>
      <c r="D1211" t="str">
        <f t="shared" si="54"/>
        <v>HATO COROZAL</v>
      </c>
      <c r="F1211" t="s">
        <v>131</v>
      </c>
      <c r="G1211">
        <f>+VLOOKUP(F1211,$F$2:$G$510,2,FALSE)</f>
        <v>85</v>
      </c>
      <c r="I1211">
        <f>+VLOOKUP(A1211,'[1]municios y ciudades'!$B$1:$U$8886,20,FALSE)</f>
        <v>6.1561726386200002</v>
      </c>
      <c r="J1211">
        <f>+VLOOKUP(A1211,'[1]municios y ciudades'!$B$1:$U$8886,19,FALSE)</f>
        <v>-71.764924022499997</v>
      </c>
    </row>
    <row r="1212" spans="1:10" x14ac:dyDescent="0.35">
      <c r="A1212">
        <v>85136000</v>
      </c>
      <c r="B1212" t="s">
        <v>1272</v>
      </c>
      <c r="C1212" t="s">
        <v>1272</v>
      </c>
      <c r="D1212" t="str">
        <f t="shared" si="54"/>
        <v>LA SALINA</v>
      </c>
      <c r="F1212" t="str">
        <f>+VLOOKUP(A1212,'[1]municios y ciudades'!$B$1:$F$8886,5,FALSE)</f>
        <v>CASANARE</v>
      </c>
      <c r="G1212">
        <f t="shared" ref="G1212:G1219" si="56">+VLOOKUP(F1212,$F$1:$G$555,2,FALSE)</f>
        <v>85</v>
      </c>
      <c r="I1212">
        <f>+VLOOKUP(A1212,'[1]municios y ciudades'!$B$1:$U$8886,20,FALSE)</f>
        <v>6.1276870890200001</v>
      </c>
      <c r="J1212">
        <f>+VLOOKUP(A1212,'[1]municios y ciudades'!$B$1:$U$8886,19,FALSE)</f>
        <v>-72.334958813200004</v>
      </c>
    </row>
    <row r="1213" spans="1:10" x14ac:dyDescent="0.35">
      <c r="A1213">
        <v>85139004</v>
      </c>
      <c r="B1213" t="s">
        <v>1340</v>
      </c>
      <c r="C1213" t="s">
        <v>1340</v>
      </c>
      <c r="D1213" t="str">
        <f t="shared" si="54"/>
        <v xml:space="preserve">MANI </v>
      </c>
      <c r="F1213" t="str">
        <f>+VLOOKUP(A1213,'[1]municios y ciudades'!$B$1:$F$8886,5,FALSE)</f>
        <v>CASANARE</v>
      </c>
      <c r="G1213">
        <f t="shared" si="56"/>
        <v>85</v>
      </c>
      <c r="I1213">
        <f>+VLOOKUP(A1213,'[1]municios y ciudades'!$B$1:$U$8886,20,FALSE)</f>
        <v>5.3276120172799999</v>
      </c>
      <c r="J1213">
        <f>+VLOOKUP(A1213,'[1]municios y ciudades'!$B$1:$U$8886,19,FALSE)</f>
        <v>-72.396915541699997</v>
      </c>
    </row>
    <row r="1214" spans="1:10" x14ac:dyDescent="0.35">
      <c r="A1214">
        <v>85225000</v>
      </c>
      <c r="B1214" t="s">
        <v>1273</v>
      </c>
      <c r="C1214" t="s">
        <v>1273</v>
      </c>
      <c r="D1214" t="str">
        <f t="shared" si="54"/>
        <v>NUNCHIA</v>
      </c>
      <c r="F1214" t="str">
        <f>+VLOOKUP(A1214,'[1]municios y ciudades'!$B$1:$F$8886,5,FALSE)</f>
        <v>CASANARE</v>
      </c>
      <c r="G1214">
        <f t="shared" si="56"/>
        <v>85</v>
      </c>
      <c r="I1214">
        <f>+VLOOKUP(A1214,'[1]municios y ciudades'!$B$1:$U$8886,20,FALSE)</f>
        <v>5.6366639018700004</v>
      </c>
      <c r="J1214">
        <f>+VLOOKUP(A1214,'[1]municios y ciudades'!$B$1:$U$8886,19,FALSE)</f>
        <v>-72.195071068900006</v>
      </c>
    </row>
    <row r="1215" spans="1:10" x14ac:dyDescent="0.35">
      <c r="A1215">
        <v>85230001</v>
      </c>
      <c r="B1215" t="s">
        <v>632</v>
      </c>
      <c r="C1215" t="s">
        <v>632</v>
      </c>
      <c r="D1215" t="str">
        <f t="shared" si="54"/>
        <v>OROCUE</v>
      </c>
      <c r="F1215" t="str">
        <f>+VLOOKUP(A1215,'[1]municios y ciudades'!$B$1:$F$8886,5,FALSE)</f>
        <v>CASANARE</v>
      </c>
      <c r="G1215">
        <f t="shared" si="56"/>
        <v>85</v>
      </c>
      <c r="I1215">
        <f>+VLOOKUP(A1215,'[1]municios y ciudades'!$B$1:$U$8886,20,FALSE)</f>
        <v>5.3276120172799999</v>
      </c>
      <c r="J1215">
        <f>+VLOOKUP(A1215,'[1]municios y ciudades'!$B$1:$U$8886,19,FALSE)</f>
        <v>-72.396915541699997</v>
      </c>
    </row>
    <row r="1216" spans="1:10" x14ac:dyDescent="0.35">
      <c r="A1216">
        <v>85279000</v>
      </c>
      <c r="B1216" t="s">
        <v>1274</v>
      </c>
      <c r="C1216" t="s">
        <v>1274</v>
      </c>
      <c r="D1216" t="str">
        <f t="shared" si="54"/>
        <v>RECETOR</v>
      </c>
      <c r="F1216" t="str">
        <f>+VLOOKUP(A1216,'[1]municios y ciudades'!$B$1:$F$8886,5,FALSE)</f>
        <v>CASANARE</v>
      </c>
      <c r="G1216">
        <f t="shared" si="56"/>
        <v>85</v>
      </c>
      <c r="I1216">
        <f>+VLOOKUP(A1216,'[1]municios y ciudades'!$B$1:$U$8886,20,FALSE)</f>
        <v>5.2294924138700001</v>
      </c>
      <c r="J1216">
        <f>+VLOOKUP(A1216,'[1]municios y ciudades'!$B$1:$U$8886,19,FALSE)</f>
        <v>-72.761144301800002</v>
      </c>
    </row>
    <row r="1217" spans="1:10" x14ac:dyDescent="0.35">
      <c r="A1217">
        <v>85315000</v>
      </c>
      <c r="B1217" t="s">
        <v>1275</v>
      </c>
      <c r="C1217" t="s">
        <v>1275</v>
      </c>
      <c r="D1217" t="str">
        <f t="shared" si="54"/>
        <v>SACAMA</v>
      </c>
      <c r="F1217" t="str">
        <f>+VLOOKUP(A1217,'[1]municios y ciudades'!$B$1:$F$8886,5,FALSE)</f>
        <v>CASANARE</v>
      </c>
      <c r="G1217">
        <f t="shared" si="56"/>
        <v>85</v>
      </c>
      <c r="I1217">
        <f>+VLOOKUP(A1217,'[1]municios y ciudades'!$B$1:$U$8886,20,FALSE)</f>
        <v>6.0969747314799996</v>
      </c>
      <c r="J1217">
        <f>+VLOOKUP(A1217,'[1]municios y ciudades'!$B$1:$U$8886,19,FALSE)</f>
        <v>-72.250276879200001</v>
      </c>
    </row>
    <row r="1218" spans="1:10" x14ac:dyDescent="0.35">
      <c r="A1218">
        <v>85325001</v>
      </c>
      <c r="B1218" t="s">
        <v>1341</v>
      </c>
      <c r="C1218" t="s">
        <v>1341</v>
      </c>
      <c r="D1218" t="str">
        <f t="shared" si="54"/>
        <v>SAN LUI DE PALENQUE</v>
      </c>
      <c r="F1218" t="str">
        <f>+VLOOKUP(A1218,'[1]municios y ciudades'!$B$1:$F$8886,5,FALSE)</f>
        <v>CASANARE</v>
      </c>
      <c r="G1218">
        <f t="shared" si="56"/>
        <v>85</v>
      </c>
      <c r="I1218">
        <f>+VLOOKUP(A1218,'[1]municios y ciudades'!$B$1:$U$8886,20,FALSE)</f>
        <v>5.3276120172799999</v>
      </c>
      <c r="J1218">
        <f>+VLOOKUP(A1218,'[1]municios y ciudades'!$B$1:$U$8886,19,FALSE)</f>
        <v>-72.396915541699997</v>
      </c>
    </row>
    <row r="1219" spans="1:10" x14ac:dyDescent="0.35">
      <c r="A1219">
        <v>85400000</v>
      </c>
      <c r="B1219" t="s">
        <v>1276</v>
      </c>
      <c r="C1219" t="s">
        <v>1276</v>
      </c>
      <c r="D1219" t="str">
        <f t="shared" si="54"/>
        <v>TAMARA</v>
      </c>
      <c r="F1219" t="str">
        <f>+VLOOKUP(A1219,'[1]municios y ciudades'!$B$1:$F$8886,5,FALSE)</f>
        <v>CASANARE</v>
      </c>
      <c r="G1219">
        <f t="shared" si="56"/>
        <v>85</v>
      </c>
      <c r="I1219">
        <f>+VLOOKUP(A1219,'[1]municios y ciudades'!$B$1:$U$8886,20,FALSE)</f>
        <v>5.82982360982</v>
      </c>
      <c r="J1219">
        <f>+VLOOKUP(A1219,'[1]municios y ciudades'!$B$1:$U$8886,19,FALSE)</f>
        <v>-72.161823136999999</v>
      </c>
    </row>
    <row r="1220" spans="1:10" x14ac:dyDescent="0.35">
      <c r="A1220">
        <v>85430000</v>
      </c>
      <c r="B1220" t="s">
        <v>689</v>
      </c>
      <c r="C1220" t="s">
        <v>689</v>
      </c>
      <c r="D1220" t="str">
        <f t="shared" si="54"/>
        <v>TRINIDAD</v>
      </c>
      <c r="F1220" t="s">
        <v>131</v>
      </c>
      <c r="G1220">
        <f>+VLOOKUP(F1220,$F$2:$G$510,2,FALSE)</f>
        <v>85</v>
      </c>
      <c r="I1220">
        <f>+VLOOKUP(A1220,'[1]municios y ciudades'!$B$1:$U$8886,20,FALSE)</f>
        <v>5.4122152321400003</v>
      </c>
      <c r="J1220">
        <f>+VLOOKUP(A1220,'[1]municios y ciudades'!$B$1:$U$8886,19,FALSE)</f>
        <v>-71.663341558599996</v>
      </c>
    </row>
    <row r="1221" spans="1:10" x14ac:dyDescent="0.35">
      <c r="A1221">
        <v>86320005</v>
      </c>
      <c r="B1221" t="s">
        <v>1342</v>
      </c>
      <c r="C1221" t="s">
        <v>1342</v>
      </c>
      <c r="D1221" t="str">
        <f t="shared" si="54"/>
        <v>SUCUMBIO ORITO</v>
      </c>
      <c r="F1221" t="str">
        <f>+VLOOKUP(A1221,'[1]municios y ciudades'!$B$1:$F$8886,5,FALSE)</f>
        <v>PUTUMAYO</v>
      </c>
      <c r="G1221">
        <f>+VLOOKUP(F1221,$F$1:$G$555,2,FALSE)</f>
        <v>86</v>
      </c>
      <c r="I1221">
        <f>+VLOOKUP(A1221,'[1]municios y ciudades'!$B$1:$U$8886,20,FALSE)</f>
        <v>1.1525800990999999</v>
      </c>
      <c r="J1221">
        <f>+VLOOKUP(A1221,'[1]municios y ciudades'!$B$1:$U$8886,19,FALSE)</f>
        <v>-76.651506862399998</v>
      </c>
    </row>
    <row r="1222" spans="1:10" x14ac:dyDescent="0.35">
      <c r="A1222">
        <v>86568003</v>
      </c>
      <c r="B1222" t="s">
        <v>641</v>
      </c>
      <c r="C1222" t="s">
        <v>641</v>
      </c>
      <c r="D1222" t="str">
        <f t="shared" si="54"/>
        <v>PUERTO ASIS</v>
      </c>
      <c r="F1222" t="str">
        <f>+VLOOKUP(A1222,'[1]municios y ciudades'!$B$1:$F$8886,5,FALSE)</f>
        <v>PUTUMAYO</v>
      </c>
      <c r="G1222">
        <f>+VLOOKUP(F1222,$F$1:$G$555,2,FALSE)</f>
        <v>86</v>
      </c>
      <c r="I1222">
        <f>+VLOOKUP(A1222,'[1]municios y ciudades'!$B$1:$U$8886,20,FALSE)</f>
        <v>1.1525800990999999</v>
      </c>
      <c r="J1222">
        <f>+VLOOKUP(A1222,'[1]municios y ciudades'!$B$1:$U$8886,19,FALSE)</f>
        <v>-76.651506862399998</v>
      </c>
    </row>
    <row r="1223" spans="1:10" x14ac:dyDescent="0.35">
      <c r="A1223">
        <v>86568017</v>
      </c>
      <c r="B1223" t="s">
        <v>686</v>
      </c>
      <c r="C1223" t="s">
        <v>686</v>
      </c>
      <c r="D1223" t="str">
        <f t="shared" si="54"/>
        <v>ALTO CUEMBI PUERTO ASIS PUTUMAYO</v>
      </c>
      <c r="F1223" t="s">
        <v>137</v>
      </c>
      <c r="G1223">
        <f>+VLOOKUP(F1223,$F$2:$G$510,2,FALSE)</f>
        <v>86</v>
      </c>
      <c r="I1223">
        <f>+VLOOKUP(A1223,'[1]municios y ciudades'!$B$1:$U$8886,20,FALSE)</f>
        <v>1.1525800990999999</v>
      </c>
      <c r="J1223">
        <f>+VLOOKUP(A1223,'[1]municios y ciudades'!$B$1:$U$8886,19,FALSE)</f>
        <v>-76.651506862399998</v>
      </c>
    </row>
    <row r="1224" spans="1:10" x14ac:dyDescent="0.35">
      <c r="A1224">
        <v>86571000</v>
      </c>
      <c r="B1224" t="s">
        <v>1277</v>
      </c>
      <c r="C1224" t="s">
        <v>1277</v>
      </c>
      <c r="D1224" t="str">
        <f t="shared" si="54"/>
        <v>PUERTO GUZMAN</v>
      </c>
      <c r="F1224" t="str">
        <f>+VLOOKUP(A1224,'[1]municios y ciudades'!$B$1:$F$8886,5,FALSE)</f>
        <v>PUTUMAYO</v>
      </c>
      <c r="G1224">
        <f t="shared" ref="G1224:G1232" si="57">+VLOOKUP(F1224,$F$1:$G$555,2,FALSE)</f>
        <v>86</v>
      </c>
      <c r="I1224">
        <f>+VLOOKUP(A1224,'[1]municios y ciudades'!$B$1:$U$8886,20,FALSE)</f>
        <v>0.96292361227400003</v>
      </c>
      <c r="J1224">
        <f>+VLOOKUP(A1224,'[1]municios y ciudades'!$B$1:$U$8886,19,FALSE)</f>
        <v>-76.408521789000005</v>
      </c>
    </row>
    <row r="1225" spans="1:10" x14ac:dyDescent="0.35">
      <c r="A1225">
        <v>86573000</v>
      </c>
      <c r="B1225" t="s">
        <v>1278</v>
      </c>
      <c r="C1225" t="s">
        <v>1278</v>
      </c>
      <c r="D1225" t="str">
        <f t="shared" si="54"/>
        <v>PUERTO LEGUIZAMO</v>
      </c>
      <c r="F1225" t="str">
        <f>+VLOOKUP(A1225,'[1]municios y ciudades'!$B$1:$F$8886,5,FALSE)</f>
        <v>PUTUMAYO</v>
      </c>
      <c r="G1225">
        <f t="shared" si="57"/>
        <v>86</v>
      </c>
      <c r="I1225">
        <f>+VLOOKUP(A1225,'[1]municios y ciudades'!$B$1:$U$8886,20,FALSE)</f>
        <v>-0.191870260599</v>
      </c>
      <c r="J1225">
        <f>+VLOOKUP(A1225,'[1]municios y ciudades'!$B$1:$U$8886,19,FALSE)</f>
        <v>-74.782471348200005</v>
      </c>
    </row>
    <row r="1226" spans="1:10" x14ac:dyDescent="0.35">
      <c r="A1226">
        <v>86749000</v>
      </c>
      <c r="B1226" t="s">
        <v>1279</v>
      </c>
      <c r="C1226" t="s">
        <v>1279</v>
      </c>
      <c r="D1226" t="str">
        <f t="shared" si="54"/>
        <v>SIBUNDOY</v>
      </c>
      <c r="F1226" t="str">
        <f>+VLOOKUP(A1226,'[1]municios y ciudades'!$B$1:$F$8886,5,FALSE)</f>
        <v>PUTUMAYO</v>
      </c>
      <c r="G1226">
        <f t="shared" si="57"/>
        <v>86</v>
      </c>
      <c r="I1226">
        <f>+VLOOKUP(A1226,'[1]municios y ciudades'!$B$1:$U$8886,20,FALSE)</f>
        <v>1.20011541585</v>
      </c>
      <c r="J1226">
        <f>+VLOOKUP(A1226,'[1]municios y ciudades'!$B$1:$U$8886,19,FALSE)</f>
        <v>-76.917482354499995</v>
      </c>
    </row>
    <row r="1227" spans="1:10" x14ac:dyDescent="0.35">
      <c r="A1227">
        <v>86865009</v>
      </c>
      <c r="B1227" t="s">
        <v>1343</v>
      </c>
      <c r="C1227" t="s">
        <v>1343</v>
      </c>
      <c r="D1227" t="str">
        <f t="shared" si="54"/>
        <v>VALLE DEL GAMUEZ</v>
      </c>
      <c r="F1227" t="str">
        <f>+VLOOKUP(A1227,'[1]municios y ciudades'!$B$1:$F$8886,5,FALSE)</f>
        <v>PUTUMAYO</v>
      </c>
      <c r="G1227">
        <f t="shared" si="57"/>
        <v>86</v>
      </c>
      <c r="I1227">
        <f>+VLOOKUP(A1227,'[1]municios y ciudades'!$B$1:$U$8886,20,FALSE)</f>
        <v>1.1525800990999999</v>
      </c>
      <c r="J1227">
        <f>+VLOOKUP(A1227,'[1]municios y ciudades'!$B$1:$U$8886,19,FALSE)</f>
        <v>-76.651506862399998</v>
      </c>
    </row>
    <row r="1228" spans="1:10" x14ac:dyDescent="0.35">
      <c r="A1228" s="3">
        <v>86885001</v>
      </c>
      <c r="B1228" t="s">
        <v>707</v>
      </c>
      <c r="C1228" t="s">
        <v>707</v>
      </c>
      <c r="D1228" t="str">
        <f t="shared" si="54"/>
        <v>PUERTO UMBRIA</v>
      </c>
      <c r="F1228" t="str">
        <f>+VLOOKUP(A1228,'[1]municios y ciudades'!$B$1:$F$8886,5,FALSE)</f>
        <v>PUTUMAYO</v>
      </c>
      <c r="G1228">
        <f t="shared" si="57"/>
        <v>86</v>
      </c>
      <c r="I1228">
        <f>+VLOOKUP(A1228,'[1]municios y ciudades'!$B$1:$U$8886,20,FALSE)</f>
        <v>0.858627931683</v>
      </c>
      <c r="J1228">
        <f>+VLOOKUP(A1228,'[1]municios y ciudades'!$B$1:$U$8886,19,FALSE)</f>
        <v>-76.579503552899993</v>
      </c>
    </row>
    <row r="1229" spans="1:10" x14ac:dyDescent="0.35">
      <c r="A1229">
        <v>86885010</v>
      </c>
      <c r="B1229" t="s">
        <v>646</v>
      </c>
      <c r="C1229" t="s">
        <v>646</v>
      </c>
      <c r="D1229" t="str">
        <f t="shared" si="54"/>
        <v>VILLAGARZON</v>
      </c>
      <c r="F1229" t="str">
        <f>+VLOOKUP(A1229,'[1]municios y ciudades'!$B$1:$F$8886,5,FALSE)</f>
        <v>PUTUMAYO</v>
      </c>
      <c r="G1229">
        <f t="shared" si="57"/>
        <v>86</v>
      </c>
      <c r="I1229">
        <f>+VLOOKUP(A1229,'[1]municios y ciudades'!$B$1:$U$8886,20,FALSE)</f>
        <v>1.1525800990999999</v>
      </c>
      <c r="J1229">
        <f>+VLOOKUP(A1229,'[1]municios y ciudades'!$B$1:$U$8886,19,FALSE)</f>
        <v>-76.651506862399998</v>
      </c>
    </row>
    <row r="1230" spans="1:10" x14ac:dyDescent="0.35">
      <c r="A1230">
        <v>95025000</v>
      </c>
      <c r="B1230" t="s">
        <v>1280</v>
      </c>
      <c r="C1230" t="s">
        <v>1280</v>
      </c>
      <c r="D1230" t="str">
        <f t="shared" si="54"/>
        <v>EL RETORNO</v>
      </c>
      <c r="F1230" t="str">
        <f>+VLOOKUP(A1230,'[1]municios y ciudades'!$B$1:$F$8886,5,FALSE)</f>
        <v>GUAVIARE</v>
      </c>
      <c r="G1230">
        <f t="shared" si="57"/>
        <v>95</v>
      </c>
      <c r="I1230">
        <f>+VLOOKUP(A1230,'[1]municios y ciudades'!$B$1:$U$8886,20,FALSE)</f>
        <v>2.3301584593500002</v>
      </c>
      <c r="J1230">
        <f>+VLOOKUP(A1230,'[1]municios y ciudades'!$B$1:$U$8886,19,FALSE)</f>
        <v>-72.6271855241</v>
      </c>
    </row>
    <row r="1231" spans="1:10" x14ac:dyDescent="0.35">
      <c r="A1231">
        <v>99524000</v>
      </c>
      <c r="B1231" t="s">
        <v>1281</v>
      </c>
      <c r="C1231" t="s">
        <v>1281</v>
      </c>
      <c r="D1231" t="str">
        <f t="shared" si="54"/>
        <v>LA PRIMAVERA</v>
      </c>
      <c r="F1231" t="str">
        <f>+VLOOKUP(A1231,'[1]municios y ciudades'!$B$1:$F$8886,5,FALSE)</f>
        <v>VICHADA</v>
      </c>
      <c r="G1231">
        <f t="shared" si="57"/>
        <v>99</v>
      </c>
      <c r="I1231">
        <f>+VLOOKUP(A1231,'[1]municios y ciudades'!$B$1:$U$8886,20,FALSE)</f>
        <v>5.4863371623699999</v>
      </c>
      <c r="J1231">
        <f>+VLOOKUP(A1231,'[1]municios y ciudades'!$B$1:$U$8886,19,FALSE)</f>
        <v>-70.410420799700006</v>
      </c>
    </row>
    <row r="1232" spans="1:10" x14ac:dyDescent="0.35">
      <c r="A1232">
        <v>99624000</v>
      </c>
      <c r="B1232" t="s">
        <v>1282</v>
      </c>
      <c r="C1232" t="s">
        <v>1282</v>
      </c>
      <c r="D1232" t="str">
        <f t="shared" si="54"/>
        <v>SANTA ROSALIA</v>
      </c>
      <c r="F1232" t="str">
        <f>+VLOOKUP(A1232,'[1]municios y ciudades'!$B$1:$F$8886,5,FALSE)</f>
        <v>VICHADA</v>
      </c>
      <c r="G1232">
        <f t="shared" si="57"/>
        <v>99</v>
      </c>
      <c r="I1232">
        <f>+VLOOKUP(A1232,'[1]municios y ciudades'!$B$1:$U$8886,20,FALSE)</f>
        <v>5.1364318512700002</v>
      </c>
      <c r="J1232">
        <f>+VLOOKUP(A1232,'[1]municios y ciudades'!$B$1:$U$8886,19,FALSE)</f>
        <v>-70.859744312000004</v>
      </c>
    </row>
  </sheetData>
  <sortState xmlns:xlrd2="http://schemas.microsoft.com/office/spreadsheetml/2017/richdata2" ref="A2:H510">
    <sortCondition ref="H2:H510"/>
    <sortCondition ref="B2:B5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Matiz</dc:creator>
  <cp:lastModifiedBy>Juan Pablo Matiz Gaviria</cp:lastModifiedBy>
  <dcterms:created xsi:type="dcterms:W3CDTF">2025-05-24T17:28:49Z</dcterms:created>
  <dcterms:modified xsi:type="dcterms:W3CDTF">2025-11-18T03:57:04Z</dcterms:modified>
</cp:coreProperties>
</file>